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hua\Desktop\"/>
    </mc:Choice>
  </mc:AlternateContent>
  <bookViews>
    <workbookView xWindow="0" yWindow="0" windowWidth="21570" windowHeight="8280" activeTab="3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9"/>
  <definedNames>
    <definedName name="_xlnm._FilterDatabase" localSheetId="2" hidden="1">Sheet3!$A$5:$S$5334</definedName>
    <definedName name="_xlnm._FilterDatabase" localSheetId="3" hidden="1">Sheet4!$A$6:$M$5334</definedName>
    <definedName name="嗄003">Sheet3!$B$1:$B$4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4" l="1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8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4" i="4"/>
  <c r="G2965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8" i="4"/>
  <c r="G3159" i="4"/>
  <c r="G3160" i="4"/>
  <c r="G3161" i="4"/>
  <c r="G3162" i="4"/>
  <c r="G3163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5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8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G3408" i="4"/>
  <c r="G3409" i="4"/>
  <c r="G3410" i="4"/>
  <c r="G3411" i="4"/>
  <c r="G3412" i="4"/>
  <c r="G3413" i="4"/>
  <c r="G3414" i="4"/>
  <c r="G3415" i="4"/>
  <c r="G3416" i="4"/>
  <c r="G3417" i="4"/>
  <c r="G3418" i="4"/>
  <c r="G3419" i="4"/>
  <c r="G3420" i="4"/>
  <c r="G3421" i="4"/>
  <c r="G3422" i="4"/>
  <c r="G3423" i="4"/>
  <c r="G3424" i="4"/>
  <c r="G3425" i="4"/>
  <c r="G3426" i="4"/>
  <c r="G3427" i="4"/>
  <c r="G3428" i="4"/>
  <c r="G3429" i="4"/>
  <c r="G3430" i="4"/>
  <c r="G3431" i="4"/>
  <c r="G3432" i="4"/>
  <c r="G3433" i="4"/>
  <c r="G3434" i="4"/>
  <c r="G3435" i="4"/>
  <c r="G3436" i="4"/>
  <c r="G3437" i="4"/>
  <c r="G3438" i="4"/>
  <c r="G3439" i="4"/>
  <c r="G3440" i="4"/>
  <c r="G3441" i="4"/>
  <c r="G3442" i="4"/>
  <c r="G3443" i="4"/>
  <c r="G3444" i="4"/>
  <c r="G3445" i="4"/>
  <c r="G3446" i="4"/>
  <c r="G3447" i="4"/>
  <c r="G3448" i="4"/>
  <c r="G3449" i="4"/>
  <c r="G3450" i="4"/>
  <c r="G3451" i="4"/>
  <c r="G3452" i="4"/>
  <c r="G3453" i="4"/>
  <c r="G3454" i="4"/>
  <c r="G3455" i="4"/>
  <c r="G3456" i="4"/>
  <c r="G3457" i="4"/>
  <c r="G3458" i="4"/>
  <c r="G3459" i="4"/>
  <c r="G3460" i="4"/>
  <c r="G3461" i="4"/>
  <c r="G3462" i="4"/>
  <c r="G3463" i="4"/>
  <c r="G3464" i="4"/>
  <c r="G3465" i="4"/>
  <c r="G3466" i="4"/>
  <c r="G3467" i="4"/>
  <c r="G3468" i="4"/>
  <c r="G3469" i="4"/>
  <c r="G3470" i="4"/>
  <c r="G3471" i="4"/>
  <c r="G3472" i="4"/>
  <c r="G3473" i="4"/>
  <c r="G3474" i="4"/>
  <c r="G3475" i="4"/>
  <c r="G3476" i="4"/>
  <c r="G3477" i="4"/>
  <c r="G3478" i="4"/>
  <c r="G3479" i="4"/>
  <c r="G3480" i="4"/>
  <c r="G3481" i="4"/>
  <c r="G3482" i="4"/>
  <c r="G3483" i="4"/>
  <c r="G3484" i="4"/>
  <c r="G3485" i="4"/>
  <c r="G3486" i="4"/>
  <c r="G3487" i="4"/>
  <c r="G3488" i="4"/>
  <c r="G3489" i="4"/>
  <c r="G3490" i="4"/>
  <c r="G3491" i="4"/>
  <c r="G3492" i="4"/>
  <c r="G3493" i="4"/>
  <c r="G3494" i="4"/>
  <c r="G3495" i="4"/>
  <c r="G3496" i="4"/>
  <c r="G3497" i="4"/>
  <c r="G3498" i="4"/>
  <c r="G3499" i="4"/>
  <c r="G3500" i="4"/>
  <c r="G3501" i="4"/>
  <c r="G3502" i="4"/>
  <c r="G3503" i="4"/>
  <c r="G3504" i="4"/>
  <c r="G3505" i="4"/>
  <c r="G3506" i="4"/>
  <c r="G3507" i="4"/>
  <c r="G3508" i="4"/>
  <c r="G3509" i="4"/>
  <c r="G3510" i="4"/>
  <c r="G3511" i="4"/>
  <c r="G3512" i="4"/>
  <c r="G3513" i="4"/>
  <c r="G3514" i="4"/>
  <c r="G3515" i="4"/>
  <c r="G3516" i="4"/>
  <c r="G3517" i="4"/>
  <c r="G3518" i="4"/>
  <c r="G3519" i="4"/>
  <c r="G3520" i="4"/>
  <c r="G3521" i="4"/>
  <c r="G3522" i="4"/>
  <c r="G3523" i="4"/>
  <c r="G3524" i="4"/>
  <c r="G3525" i="4"/>
  <c r="G3526" i="4"/>
  <c r="G3527" i="4"/>
  <c r="G3528" i="4"/>
  <c r="G3529" i="4"/>
  <c r="G3530" i="4"/>
  <c r="G3531" i="4"/>
  <c r="G3532" i="4"/>
  <c r="G3533" i="4"/>
  <c r="G3534" i="4"/>
  <c r="G3535" i="4"/>
  <c r="G3536" i="4"/>
  <c r="G3537" i="4"/>
  <c r="G3538" i="4"/>
  <c r="G3539" i="4"/>
  <c r="G3540" i="4"/>
  <c r="G3541" i="4"/>
  <c r="G3542" i="4"/>
  <c r="G3543" i="4"/>
  <c r="G3544" i="4"/>
  <c r="G3545" i="4"/>
  <c r="G3546" i="4"/>
  <c r="G3547" i="4"/>
  <c r="G3548" i="4"/>
  <c r="G3549" i="4"/>
  <c r="G3550" i="4"/>
  <c r="G3551" i="4"/>
  <c r="G3552" i="4"/>
  <c r="G3553" i="4"/>
  <c r="G3554" i="4"/>
  <c r="G3555" i="4"/>
  <c r="G3556" i="4"/>
  <c r="G3557" i="4"/>
  <c r="G3558" i="4"/>
  <c r="G3559" i="4"/>
  <c r="G3560" i="4"/>
  <c r="G3561" i="4"/>
  <c r="G3562" i="4"/>
  <c r="G3563" i="4"/>
  <c r="G3564" i="4"/>
  <c r="G3565" i="4"/>
  <c r="G3566" i="4"/>
  <c r="G3567" i="4"/>
  <c r="G3568" i="4"/>
  <c r="G3569" i="4"/>
  <c r="G3570" i="4"/>
  <c r="G3571" i="4"/>
  <c r="G3572" i="4"/>
  <c r="G3573" i="4"/>
  <c r="G3574" i="4"/>
  <c r="G3575" i="4"/>
  <c r="G3576" i="4"/>
  <c r="G3577" i="4"/>
  <c r="G3578" i="4"/>
  <c r="G3579" i="4"/>
  <c r="G3580" i="4"/>
  <c r="G3581" i="4"/>
  <c r="G3582" i="4"/>
  <c r="G3583" i="4"/>
  <c r="G3584" i="4"/>
  <c r="G3585" i="4"/>
  <c r="G3586" i="4"/>
  <c r="G3587" i="4"/>
  <c r="G3588" i="4"/>
  <c r="G3589" i="4"/>
  <c r="G3590" i="4"/>
  <c r="G3591" i="4"/>
  <c r="G3592" i="4"/>
  <c r="G3593" i="4"/>
  <c r="G3594" i="4"/>
  <c r="G3595" i="4"/>
  <c r="G3596" i="4"/>
  <c r="G3597" i="4"/>
  <c r="G3598" i="4"/>
  <c r="G3599" i="4"/>
  <c r="G3600" i="4"/>
  <c r="G3601" i="4"/>
  <c r="G3602" i="4"/>
  <c r="G3603" i="4"/>
  <c r="G3604" i="4"/>
  <c r="G3605" i="4"/>
  <c r="G3606" i="4"/>
  <c r="G3607" i="4"/>
  <c r="G3608" i="4"/>
  <c r="G3609" i="4"/>
  <c r="G3610" i="4"/>
  <c r="G3611" i="4"/>
  <c r="G3612" i="4"/>
  <c r="G3613" i="4"/>
  <c r="G3614" i="4"/>
  <c r="G3615" i="4"/>
  <c r="G3616" i="4"/>
  <c r="G3617" i="4"/>
  <c r="G3618" i="4"/>
  <c r="G3619" i="4"/>
  <c r="G3620" i="4"/>
  <c r="G3621" i="4"/>
  <c r="G3622" i="4"/>
  <c r="G3623" i="4"/>
  <c r="G3624" i="4"/>
  <c r="G3625" i="4"/>
  <c r="G3626" i="4"/>
  <c r="G3627" i="4"/>
  <c r="G3628" i="4"/>
  <c r="G3629" i="4"/>
  <c r="G3630" i="4"/>
  <c r="G3631" i="4"/>
  <c r="G3632" i="4"/>
  <c r="G3633" i="4"/>
  <c r="G3634" i="4"/>
  <c r="G3635" i="4"/>
  <c r="G3636" i="4"/>
  <c r="G3637" i="4"/>
  <c r="G3638" i="4"/>
  <c r="G3639" i="4"/>
  <c r="G3640" i="4"/>
  <c r="G3641" i="4"/>
  <c r="G3642" i="4"/>
  <c r="G3643" i="4"/>
  <c r="G3644" i="4"/>
  <c r="G3645" i="4"/>
  <c r="G3646" i="4"/>
  <c r="G3647" i="4"/>
  <c r="G3648" i="4"/>
  <c r="G3649" i="4"/>
  <c r="G3650" i="4"/>
  <c r="G3651" i="4"/>
  <c r="G3652" i="4"/>
  <c r="G3653" i="4"/>
  <c r="G3654" i="4"/>
  <c r="G3655" i="4"/>
  <c r="G3656" i="4"/>
  <c r="G3657" i="4"/>
  <c r="G3658" i="4"/>
  <c r="G3659" i="4"/>
  <c r="G3660" i="4"/>
  <c r="G3661" i="4"/>
  <c r="G3662" i="4"/>
  <c r="G3663" i="4"/>
  <c r="G3664" i="4"/>
  <c r="G3665" i="4"/>
  <c r="G3666" i="4"/>
  <c r="G3667" i="4"/>
  <c r="G3668" i="4"/>
  <c r="G3669" i="4"/>
  <c r="G3670" i="4"/>
  <c r="G3671" i="4"/>
  <c r="G3672" i="4"/>
  <c r="G3673" i="4"/>
  <c r="G3674" i="4"/>
  <c r="G3675" i="4"/>
  <c r="G3676" i="4"/>
  <c r="G3677" i="4"/>
  <c r="G3678" i="4"/>
  <c r="G3679" i="4"/>
  <c r="G3680" i="4"/>
  <c r="G3681" i="4"/>
  <c r="G3682" i="4"/>
  <c r="G3683" i="4"/>
  <c r="G3684" i="4"/>
  <c r="G3685" i="4"/>
  <c r="G3686" i="4"/>
  <c r="G3687" i="4"/>
  <c r="G3688" i="4"/>
  <c r="G3689" i="4"/>
  <c r="G3690" i="4"/>
  <c r="G3691" i="4"/>
  <c r="G3692" i="4"/>
  <c r="G3693" i="4"/>
  <c r="G3694" i="4"/>
  <c r="G3695" i="4"/>
  <c r="G3696" i="4"/>
  <c r="G3697" i="4"/>
  <c r="G3698" i="4"/>
  <c r="G3699" i="4"/>
  <c r="G3700" i="4"/>
  <c r="G3701" i="4"/>
  <c r="G3702" i="4"/>
  <c r="G3703" i="4"/>
  <c r="G3704" i="4"/>
  <c r="G3705" i="4"/>
  <c r="G3706" i="4"/>
  <c r="G3707" i="4"/>
  <c r="G3708" i="4"/>
  <c r="G3709" i="4"/>
  <c r="G3710" i="4"/>
  <c r="G3711" i="4"/>
  <c r="G3712" i="4"/>
  <c r="G3713" i="4"/>
  <c r="G3714" i="4"/>
  <c r="G3715" i="4"/>
  <c r="G3716" i="4"/>
  <c r="G3717" i="4"/>
  <c r="G3718" i="4"/>
  <c r="G3719" i="4"/>
  <c r="G3720" i="4"/>
  <c r="G3721" i="4"/>
  <c r="G3722" i="4"/>
  <c r="G3723" i="4"/>
  <c r="G3724" i="4"/>
  <c r="G3725" i="4"/>
  <c r="G3726" i="4"/>
  <c r="G3727" i="4"/>
  <c r="G3728" i="4"/>
  <c r="G3729" i="4"/>
  <c r="G3730" i="4"/>
  <c r="G3731" i="4"/>
  <c r="G3732" i="4"/>
  <c r="G3733" i="4"/>
  <c r="G3734" i="4"/>
  <c r="G3735" i="4"/>
  <c r="G3736" i="4"/>
  <c r="G3737" i="4"/>
  <c r="G3738" i="4"/>
  <c r="G3739" i="4"/>
  <c r="G3740" i="4"/>
  <c r="G3741" i="4"/>
  <c r="G3742" i="4"/>
  <c r="G3743" i="4"/>
  <c r="G3744" i="4"/>
  <c r="G3745" i="4"/>
  <c r="G3746" i="4"/>
  <c r="G3747" i="4"/>
  <c r="G3748" i="4"/>
  <c r="G3749" i="4"/>
  <c r="G3750" i="4"/>
  <c r="G3751" i="4"/>
  <c r="G3752" i="4"/>
  <c r="G3753" i="4"/>
  <c r="G3754" i="4"/>
  <c r="G3755" i="4"/>
  <c r="G3756" i="4"/>
  <c r="G3757" i="4"/>
  <c r="G3758" i="4"/>
  <c r="G3759" i="4"/>
  <c r="G3760" i="4"/>
  <c r="G3761" i="4"/>
  <c r="G3762" i="4"/>
  <c r="G3763" i="4"/>
  <c r="G3764" i="4"/>
  <c r="G3765" i="4"/>
  <c r="G3766" i="4"/>
  <c r="G3767" i="4"/>
  <c r="G3768" i="4"/>
  <c r="G3769" i="4"/>
  <c r="G3770" i="4"/>
  <c r="G3771" i="4"/>
  <c r="G3772" i="4"/>
  <c r="G3773" i="4"/>
  <c r="G3774" i="4"/>
  <c r="G3775" i="4"/>
  <c r="G3776" i="4"/>
  <c r="G3777" i="4"/>
  <c r="G3778" i="4"/>
  <c r="G3779" i="4"/>
  <c r="G3780" i="4"/>
  <c r="G3781" i="4"/>
  <c r="G3782" i="4"/>
  <c r="G3783" i="4"/>
  <c r="G3784" i="4"/>
  <c r="G3785" i="4"/>
  <c r="G3786" i="4"/>
  <c r="G3787" i="4"/>
  <c r="G3788" i="4"/>
  <c r="G3789" i="4"/>
  <c r="G3790" i="4"/>
  <c r="G3791" i="4"/>
  <c r="G3792" i="4"/>
  <c r="G3793" i="4"/>
  <c r="G3794" i="4"/>
  <c r="G3795" i="4"/>
  <c r="G3796" i="4"/>
  <c r="G3797" i="4"/>
  <c r="G3798" i="4"/>
  <c r="G3799" i="4"/>
  <c r="G3800" i="4"/>
  <c r="G3801" i="4"/>
  <c r="G3802" i="4"/>
  <c r="G3803" i="4"/>
  <c r="G3804" i="4"/>
  <c r="G3805" i="4"/>
  <c r="G3806" i="4"/>
  <c r="G3807" i="4"/>
  <c r="G3808" i="4"/>
  <c r="G3809" i="4"/>
  <c r="G3810" i="4"/>
  <c r="G3811" i="4"/>
  <c r="G3812" i="4"/>
  <c r="G3813" i="4"/>
  <c r="G3814" i="4"/>
  <c r="G3815" i="4"/>
  <c r="G3816" i="4"/>
  <c r="G3817" i="4"/>
  <c r="G3818" i="4"/>
  <c r="G3819" i="4"/>
  <c r="G3820" i="4"/>
  <c r="G3821" i="4"/>
  <c r="G3822" i="4"/>
  <c r="G3823" i="4"/>
  <c r="G3824" i="4"/>
  <c r="G3825" i="4"/>
  <c r="G3826" i="4"/>
  <c r="G3827" i="4"/>
  <c r="G3828" i="4"/>
  <c r="G3829" i="4"/>
  <c r="G3830" i="4"/>
  <c r="G3831" i="4"/>
  <c r="G3832" i="4"/>
  <c r="G3833" i="4"/>
  <c r="G3834" i="4"/>
  <c r="G3835" i="4"/>
  <c r="G3836" i="4"/>
  <c r="G3837" i="4"/>
  <c r="G3838" i="4"/>
  <c r="G3839" i="4"/>
  <c r="G3840" i="4"/>
  <c r="G3841" i="4"/>
  <c r="G3842" i="4"/>
  <c r="G3843" i="4"/>
  <c r="G3844" i="4"/>
  <c r="G3845" i="4"/>
  <c r="G3846" i="4"/>
  <c r="G3847" i="4"/>
  <c r="G3848" i="4"/>
  <c r="G3849" i="4"/>
  <c r="G3850" i="4"/>
  <c r="G3851" i="4"/>
  <c r="G3852" i="4"/>
  <c r="G3853" i="4"/>
  <c r="G3854" i="4"/>
  <c r="G3855" i="4"/>
  <c r="G3856" i="4"/>
  <c r="G3857" i="4"/>
  <c r="G3858" i="4"/>
  <c r="G3859" i="4"/>
  <c r="G3860" i="4"/>
  <c r="G3861" i="4"/>
  <c r="G3862" i="4"/>
  <c r="G3863" i="4"/>
  <c r="G3864" i="4"/>
  <c r="G3865" i="4"/>
  <c r="G3866" i="4"/>
  <c r="G3867" i="4"/>
  <c r="G3868" i="4"/>
  <c r="G3869" i="4"/>
  <c r="G3870" i="4"/>
  <c r="G3871" i="4"/>
  <c r="G3872" i="4"/>
  <c r="G3873" i="4"/>
  <c r="G3874" i="4"/>
  <c r="G3875" i="4"/>
  <c r="G3876" i="4"/>
  <c r="G3877" i="4"/>
  <c r="G3878" i="4"/>
  <c r="G3879" i="4"/>
  <c r="G3880" i="4"/>
  <c r="G3881" i="4"/>
  <c r="G3882" i="4"/>
  <c r="G3883" i="4"/>
  <c r="G3884" i="4"/>
  <c r="G3885" i="4"/>
  <c r="G3886" i="4"/>
  <c r="G3887" i="4"/>
  <c r="G3888" i="4"/>
  <c r="G3889" i="4"/>
  <c r="G3890" i="4"/>
  <c r="G3891" i="4"/>
  <c r="G3892" i="4"/>
  <c r="G3893" i="4"/>
  <c r="G3894" i="4"/>
  <c r="G3895" i="4"/>
  <c r="G3896" i="4"/>
  <c r="G3897" i="4"/>
  <c r="G3898" i="4"/>
  <c r="G3899" i="4"/>
  <c r="G3900" i="4"/>
  <c r="G3901" i="4"/>
  <c r="G3902" i="4"/>
  <c r="G3903" i="4"/>
  <c r="G3904" i="4"/>
  <c r="G3905" i="4"/>
  <c r="G3906" i="4"/>
  <c r="G3907" i="4"/>
  <c r="G3908" i="4"/>
  <c r="G3909" i="4"/>
  <c r="G3910" i="4"/>
  <c r="G3911" i="4"/>
  <c r="G3912" i="4"/>
  <c r="G3913" i="4"/>
  <c r="G3914" i="4"/>
  <c r="G3915" i="4"/>
  <c r="G3916" i="4"/>
  <c r="G3917" i="4"/>
  <c r="G3918" i="4"/>
  <c r="G3919" i="4"/>
  <c r="G3920" i="4"/>
  <c r="G3921" i="4"/>
  <c r="G3922" i="4"/>
  <c r="G3923" i="4"/>
  <c r="G3924" i="4"/>
  <c r="G3925" i="4"/>
  <c r="G3926" i="4"/>
  <c r="G3927" i="4"/>
  <c r="G3928" i="4"/>
  <c r="G3929" i="4"/>
  <c r="G3930" i="4"/>
  <c r="G3931" i="4"/>
  <c r="G3932" i="4"/>
  <c r="G3933" i="4"/>
  <c r="G3934" i="4"/>
  <c r="G3935" i="4"/>
  <c r="G3936" i="4"/>
  <c r="G3937" i="4"/>
  <c r="G3938" i="4"/>
  <c r="G3939" i="4"/>
  <c r="G3940" i="4"/>
  <c r="G3941" i="4"/>
  <c r="G3942" i="4"/>
  <c r="G3943" i="4"/>
  <c r="G3944" i="4"/>
  <c r="G3945" i="4"/>
  <c r="G3946" i="4"/>
  <c r="G3947" i="4"/>
  <c r="G3948" i="4"/>
  <c r="G3949" i="4"/>
  <c r="G3950" i="4"/>
  <c r="G3951" i="4"/>
  <c r="G3952" i="4"/>
  <c r="G3953" i="4"/>
  <c r="G3954" i="4"/>
  <c r="G3955" i="4"/>
  <c r="G3956" i="4"/>
  <c r="G3957" i="4"/>
  <c r="G3958" i="4"/>
  <c r="G3959" i="4"/>
  <c r="G3960" i="4"/>
  <c r="G3961" i="4"/>
  <c r="G3962" i="4"/>
  <c r="G3963" i="4"/>
  <c r="G3964" i="4"/>
  <c r="G3965" i="4"/>
  <c r="G3966" i="4"/>
  <c r="G3967" i="4"/>
  <c r="G3968" i="4"/>
  <c r="G3969" i="4"/>
  <c r="G3970" i="4"/>
  <c r="G3971" i="4"/>
  <c r="G3972" i="4"/>
  <c r="G3973" i="4"/>
  <c r="G3974" i="4"/>
  <c r="G3975" i="4"/>
  <c r="G3976" i="4"/>
  <c r="G3977" i="4"/>
  <c r="G3978" i="4"/>
  <c r="G3979" i="4"/>
  <c r="G3980" i="4"/>
  <c r="G3981" i="4"/>
  <c r="G3982" i="4"/>
  <c r="G3983" i="4"/>
  <c r="G3984" i="4"/>
  <c r="G3985" i="4"/>
  <c r="G3986" i="4"/>
  <c r="G3987" i="4"/>
  <c r="G3988" i="4"/>
  <c r="G3989" i="4"/>
  <c r="G3990" i="4"/>
  <c r="G3991" i="4"/>
  <c r="G3992" i="4"/>
  <c r="G3993" i="4"/>
  <c r="G3994" i="4"/>
  <c r="G3995" i="4"/>
  <c r="G3996" i="4"/>
  <c r="G3997" i="4"/>
  <c r="G3998" i="4"/>
  <c r="G3999" i="4"/>
  <c r="G4000" i="4"/>
  <c r="G4001" i="4"/>
  <c r="G4002" i="4"/>
  <c r="G4003" i="4"/>
  <c r="G4004" i="4"/>
  <c r="G4005" i="4"/>
  <c r="G4006" i="4"/>
  <c r="G4007" i="4"/>
  <c r="G4008" i="4"/>
  <c r="G4009" i="4"/>
  <c r="G4010" i="4"/>
  <c r="G4011" i="4"/>
  <c r="G4012" i="4"/>
  <c r="G4013" i="4"/>
  <c r="G4014" i="4"/>
  <c r="G4015" i="4"/>
  <c r="G4016" i="4"/>
  <c r="G4017" i="4"/>
  <c r="G4018" i="4"/>
  <c r="G4019" i="4"/>
  <c r="G4020" i="4"/>
  <c r="G4021" i="4"/>
  <c r="G4022" i="4"/>
  <c r="G4023" i="4"/>
  <c r="G4024" i="4"/>
  <c r="G4025" i="4"/>
  <c r="G4026" i="4"/>
  <c r="G4027" i="4"/>
  <c r="G4028" i="4"/>
  <c r="G4029" i="4"/>
  <c r="G4030" i="4"/>
  <c r="G4031" i="4"/>
  <c r="G4032" i="4"/>
  <c r="G4033" i="4"/>
  <c r="G4034" i="4"/>
  <c r="G4035" i="4"/>
  <c r="G4036" i="4"/>
  <c r="G4037" i="4"/>
  <c r="G4038" i="4"/>
  <c r="G4039" i="4"/>
  <c r="G4040" i="4"/>
  <c r="G4041" i="4"/>
  <c r="G4042" i="4"/>
  <c r="G4043" i="4"/>
  <c r="G4044" i="4"/>
  <c r="G4045" i="4"/>
  <c r="G4046" i="4"/>
  <c r="G4047" i="4"/>
  <c r="G4048" i="4"/>
  <c r="G4049" i="4"/>
  <c r="G4050" i="4"/>
  <c r="G4051" i="4"/>
  <c r="G4052" i="4"/>
  <c r="G4053" i="4"/>
  <c r="G4054" i="4"/>
  <c r="G4055" i="4"/>
  <c r="G4056" i="4"/>
  <c r="G4057" i="4"/>
  <c r="G4058" i="4"/>
  <c r="G4059" i="4"/>
  <c r="G4060" i="4"/>
  <c r="G4061" i="4"/>
  <c r="G4062" i="4"/>
  <c r="G4063" i="4"/>
  <c r="G4064" i="4"/>
  <c r="G4065" i="4"/>
  <c r="G4066" i="4"/>
  <c r="G4067" i="4"/>
  <c r="G4068" i="4"/>
  <c r="G4069" i="4"/>
  <c r="G4070" i="4"/>
  <c r="G4071" i="4"/>
  <c r="G4072" i="4"/>
  <c r="G4073" i="4"/>
  <c r="G4074" i="4"/>
  <c r="G4075" i="4"/>
  <c r="G4076" i="4"/>
  <c r="G4077" i="4"/>
  <c r="G4078" i="4"/>
  <c r="G4079" i="4"/>
  <c r="G4080" i="4"/>
  <c r="G4081" i="4"/>
  <c r="G4082" i="4"/>
  <c r="G4083" i="4"/>
  <c r="G4084" i="4"/>
  <c r="G4085" i="4"/>
  <c r="G4086" i="4"/>
  <c r="G4087" i="4"/>
  <c r="G4088" i="4"/>
  <c r="G4089" i="4"/>
  <c r="G4090" i="4"/>
  <c r="G4091" i="4"/>
  <c r="G4092" i="4"/>
  <c r="G4093" i="4"/>
  <c r="G4094" i="4"/>
  <c r="G4095" i="4"/>
  <c r="G4096" i="4"/>
  <c r="G4097" i="4"/>
  <c r="G4098" i="4"/>
  <c r="G4099" i="4"/>
  <c r="G4100" i="4"/>
  <c r="G4101" i="4"/>
  <c r="G4102" i="4"/>
  <c r="G4103" i="4"/>
  <c r="G4104" i="4"/>
  <c r="G4105" i="4"/>
  <c r="G4106" i="4"/>
  <c r="G4107" i="4"/>
  <c r="G4108" i="4"/>
  <c r="G4109" i="4"/>
  <c r="G4110" i="4"/>
  <c r="G4111" i="4"/>
  <c r="G4112" i="4"/>
  <c r="G4113" i="4"/>
  <c r="G4114" i="4"/>
  <c r="G4115" i="4"/>
  <c r="G4116" i="4"/>
  <c r="G4117" i="4"/>
  <c r="G4118" i="4"/>
  <c r="G4119" i="4"/>
  <c r="G4120" i="4"/>
  <c r="G4121" i="4"/>
  <c r="G4122" i="4"/>
  <c r="G4123" i="4"/>
  <c r="G4124" i="4"/>
  <c r="G4125" i="4"/>
  <c r="G4126" i="4"/>
  <c r="G4127" i="4"/>
  <c r="G4128" i="4"/>
  <c r="G4129" i="4"/>
  <c r="G4130" i="4"/>
  <c r="G4131" i="4"/>
  <c r="G4132" i="4"/>
  <c r="G4133" i="4"/>
  <c r="G4134" i="4"/>
  <c r="G4135" i="4"/>
  <c r="G4136" i="4"/>
  <c r="G4137" i="4"/>
  <c r="G4138" i="4"/>
  <c r="G4139" i="4"/>
  <c r="G4140" i="4"/>
  <c r="G4141" i="4"/>
  <c r="G4142" i="4"/>
  <c r="G4143" i="4"/>
  <c r="G4144" i="4"/>
  <c r="G4145" i="4"/>
  <c r="G4146" i="4"/>
  <c r="G4147" i="4"/>
  <c r="G4148" i="4"/>
  <c r="G4149" i="4"/>
  <c r="G4150" i="4"/>
  <c r="G4151" i="4"/>
  <c r="G4152" i="4"/>
  <c r="G4153" i="4"/>
  <c r="G4154" i="4"/>
  <c r="G4155" i="4"/>
  <c r="G4156" i="4"/>
  <c r="G4157" i="4"/>
  <c r="G4158" i="4"/>
  <c r="G4159" i="4"/>
  <c r="G4160" i="4"/>
  <c r="G4161" i="4"/>
  <c r="G4162" i="4"/>
  <c r="G4163" i="4"/>
  <c r="G4164" i="4"/>
  <c r="G4165" i="4"/>
  <c r="G4166" i="4"/>
  <c r="G4167" i="4"/>
  <c r="G4168" i="4"/>
  <c r="G4169" i="4"/>
  <c r="G4170" i="4"/>
  <c r="G4171" i="4"/>
  <c r="G4172" i="4"/>
  <c r="G4173" i="4"/>
  <c r="G4174" i="4"/>
  <c r="G4175" i="4"/>
  <c r="G4176" i="4"/>
  <c r="G4177" i="4"/>
  <c r="G4178" i="4"/>
  <c r="G4179" i="4"/>
  <c r="G4180" i="4"/>
  <c r="G4181" i="4"/>
  <c r="G4182" i="4"/>
  <c r="G4183" i="4"/>
  <c r="G4184" i="4"/>
  <c r="G4185" i="4"/>
  <c r="G4186" i="4"/>
  <c r="G4187" i="4"/>
  <c r="G4188" i="4"/>
  <c r="G4189" i="4"/>
  <c r="G4190" i="4"/>
  <c r="G4191" i="4"/>
  <c r="G4192" i="4"/>
  <c r="G4193" i="4"/>
  <c r="G4194" i="4"/>
  <c r="G4195" i="4"/>
  <c r="G4196" i="4"/>
  <c r="G4197" i="4"/>
  <c r="G4198" i="4"/>
  <c r="G4199" i="4"/>
  <c r="G4200" i="4"/>
  <c r="G4201" i="4"/>
  <c r="G4202" i="4"/>
  <c r="G4203" i="4"/>
  <c r="G4204" i="4"/>
  <c r="G4205" i="4"/>
  <c r="G4206" i="4"/>
  <c r="G4207" i="4"/>
  <c r="G4208" i="4"/>
  <c r="G4209" i="4"/>
  <c r="G4210" i="4"/>
  <c r="G4211" i="4"/>
  <c r="G4212" i="4"/>
  <c r="G4213" i="4"/>
  <c r="G4214" i="4"/>
  <c r="G4215" i="4"/>
  <c r="G4216" i="4"/>
  <c r="G4217" i="4"/>
  <c r="G4218" i="4"/>
  <c r="G4219" i="4"/>
  <c r="G4220" i="4"/>
  <c r="G4221" i="4"/>
  <c r="G4222" i="4"/>
  <c r="G4223" i="4"/>
  <c r="G4224" i="4"/>
  <c r="G4225" i="4"/>
  <c r="G4226" i="4"/>
  <c r="G4227" i="4"/>
  <c r="G4228" i="4"/>
  <c r="G4229" i="4"/>
  <c r="G4230" i="4"/>
  <c r="G4231" i="4"/>
  <c r="G4232" i="4"/>
  <c r="G4233" i="4"/>
  <c r="G4234" i="4"/>
  <c r="G4235" i="4"/>
  <c r="G4236" i="4"/>
  <c r="G4237" i="4"/>
  <c r="G4238" i="4"/>
  <c r="G4239" i="4"/>
  <c r="G4240" i="4"/>
  <c r="G4241" i="4"/>
  <c r="G4242" i="4"/>
  <c r="G4243" i="4"/>
  <c r="G4244" i="4"/>
  <c r="G4245" i="4"/>
  <c r="G4246" i="4"/>
  <c r="G4247" i="4"/>
  <c r="G4248" i="4"/>
  <c r="G4249" i="4"/>
  <c r="G4250" i="4"/>
  <c r="G4251" i="4"/>
  <c r="G4252" i="4"/>
  <c r="G4253" i="4"/>
  <c r="G4254" i="4"/>
  <c r="G4255" i="4"/>
  <c r="G4256" i="4"/>
  <c r="G4257" i="4"/>
  <c r="G4258" i="4"/>
  <c r="G4259" i="4"/>
  <c r="G4260" i="4"/>
  <c r="G4261" i="4"/>
  <c r="G4262" i="4"/>
  <c r="G4263" i="4"/>
  <c r="G4264" i="4"/>
  <c r="G4265" i="4"/>
  <c r="G4266" i="4"/>
  <c r="G4267" i="4"/>
  <c r="G4268" i="4"/>
  <c r="G4269" i="4"/>
  <c r="G4270" i="4"/>
  <c r="G4271" i="4"/>
  <c r="G4272" i="4"/>
  <c r="G4273" i="4"/>
  <c r="G4274" i="4"/>
  <c r="G4275" i="4"/>
  <c r="G4276" i="4"/>
  <c r="G4277" i="4"/>
  <c r="G4278" i="4"/>
  <c r="G4279" i="4"/>
  <c r="G4280" i="4"/>
  <c r="G4281" i="4"/>
  <c r="G4282" i="4"/>
  <c r="G4283" i="4"/>
  <c r="G4284" i="4"/>
  <c r="G4285" i="4"/>
  <c r="G4286" i="4"/>
  <c r="G4287" i="4"/>
  <c r="G4288" i="4"/>
  <c r="G4289" i="4"/>
  <c r="G4290" i="4"/>
  <c r="G4291" i="4"/>
  <c r="G4292" i="4"/>
  <c r="G4293" i="4"/>
  <c r="G4294" i="4"/>
  <c r="G4295" i="4"/>
  <c r="G4296" i="4"/>
  <c r="G4297" i="4"/>
  <c r="G4298" i="4"/>
  <c r="G4299" i="4"/>
  <c r="G4300" i="4"/>
  <c r="G4301" i="4"/>
  <c r="G4302" i="4"/>
  <c r="G4303" i="4"/>
  <c r="G4304" i="4"/>
  <c r="G4305" i="4"/>
  <c r="G4306" i="4"/>
  <c r="G4307" i="4"/>
  <c r="G4308" i="4"/>
  <c r="G4309" i="4"/>
  <c r="G4310" i="4"/>
  <c r="G4311" i="4"/>
  <c r="G4312" i="4"/>
  <c r="G4313" i="4"/>
  <c r="G4314" i="4"/>
  <c r="G4315" i="4"/>
  <c r="G4316" i="4"/>
  <c r="G4317" i="4"/>
  <c r="G4318" i="4"/>
  <c r="G4319" i="4"/>
  <c r="G4320" i="4"/>
  <c r="G4321" i="4"/>
  <c r="G4322" i="4"/>
  <c r="G4323" i="4"/>
  <c r="G4324" i="4"/>
  <c r="G4325" i="4"/>
  <c r="G4326" i="4"/>
  <c r="G4327" i="4"/>
  <c r="G4328" i="4"/>
  <c r="G4329" i="4"/>
  <c r="G4330" i="4"/>
  <c r="G4331" i="4"/>
  <c r="G4332" i="4"/>
  <c r="G4333" i="4"/>
  <c r="G4334" i="4"/>
  <c r="G4335" i="4"/>
  <c r="G4336" i="4"/>
  <c r="G4337" i="4"/>
  <c r="G4338" i="4"/>
  <c r="G4339" i="4"/>
  <c r="G4340" i="4"/>
  <c r="G4341" i="4"/>
  <c r="G4342" i="4"/>
  <c r="G4343" i="4"/>
  <c r="G4344" i="4"/>
  <c r="G4345" i="4"/>
  <c r="G4346" i="4"/>
  <c r="G4347" i="4"/>
  <c r="G4348" i="4"/>
  <c r="G4349" i="4"/>
  <c r="G4350" i="4"/>
  <c r="G4351" i="4"/>
  <c r="G4352" i="4"/>
  <c r="G4353" i="4"/>
  <c r="G4354" i="4"/>
  <c r="G4355" i="4"/>
  <c r="G4356" i="4"/>
  <c r="G4357" i="4"/>
  <c r="G4358" i="4"/>
  <c r="G4359" i="4"/>
  <c r="G4360" i="4"/>
  <c r="G4361" i="4"/>
  <c r="G4362" i="4"/>
  <c r="G4363" i="4"/>
  <c r="G4364" i="4"/>
  <c r="G4365" i="4"/>
  <c r="G4366" i="4"/>
  <c r="G4367" i="4"/>
  <c r="G4368" i="4"/>
  <c r="G4369" i="4"/>
  <c r="G4370" i="4"/>
  <c r="G4371" i="4"/>
  <c r="G4372" i="4"/>
  <c r="G4373" i="4"/>
  <c r="G4374" i="4"/>
  <c r="G4375" i="4"/>
  <c r="G4376" i="4"/>
  <c r="G4377" i="4"/>
  <c r="G4378" i="4"/>
  <c r="G4379" i="4"/>
  <c r="G4380" i="4"/>
  <c r="G4381" i="4"/>
  <c r="G4382" i="4"/>
  <c r="G4383" i="4"/>
  <c r="G4384" i="4"/>
  <c r="G4385" i="4"/>
  <c r="G4386" i="4"/>
  <c r="G4387" i="4"/>
  <c r="G4388" i="4"/>
  <c r="G4389" i="4"/>
  <c r="G4390" i="4"/>
  <c r="G4391" i="4"/>
  <c r="G4392" i="4"/>
  <c r="G4393" i="4"/>
  <c r="G4394" i="4"/>
  <c r="G4395" i="4"/>
  <c r="G4396" i="4"/>
  <c r="G4397" i="4"/>
  <c r="G4398" i="4"/>
  <c r="G4399" i="4"/>
  <c r="G4400" i="4"/>
  <c r="G4401" i="4"/>
  <c r="G4402" i="4"/>
  <c r="G4403" i="4"/>
  <c r="G4404" i="4"/>
  <c r="G4405" i="4"/>
  <c r="G4406" i="4"/>
  <c r="G4407" i="4"/>
  <c r="G4408" i="4"/>
  <c r="G4409" i="4"/>
  <c r="G4410" i="4"/>
  <c r="G4411" i="4"/>
  <c r="G4412" i="4"/>
  <c r="G4413" i="4"/>
  <c r="G4414" i="4"/>
  <c r="G4415" i="4"/>
  <c r="G4416" i="4"/>
  <c r="G4417" i="4"/>
  <c r="G4418" i="4"/>
  <c r="G4419" i="4"/>
  <c r="G4420" i="4"/>
  <c r="G4421" i="4"/>
  <c r="G4422" i="4"/>
  <c r="G4423" i="4"/>
  <c r="G4424" i="4"/>
  <c r="G4425" i="4"/>
  <c r="G4426" i="4"/>
  <c r="G4427" i="4"/>
  <c r="G4428" i="4"/>
  <c r="G4429" i="4"/>
  <c r="G4430" i="4"/>
  <c r="G4431" i="4"/>
  <c r="G4432" i="4"/>
  <c r="G4433" i="4"/>
  <c r="G4434" i="4"/>
  <c r="G4435" i="4"/>
  <c r="G4436" i="4"/>
  <c r="G4437" i="4"/>
  <c r="G4438" i="4"/>
  <c r="G4439" i="4"/>
  <c r="G4440" i="4"/>
  <c r="G4441" i="4"/>
  <c r="G4442" i="4"/>
  <c r="G4443" i="4"/>
  <c r="G4444" i="4"/>
  <c r="G4445" i="4"/>
  <c r="G4446" i="4"/>
  <c r="G4447" i="4"/>
  <c r="G4448" i="4"/>
  <c r="G4449" i="4"/>
  <c r="G4450" i="4"/>
  <c r="G4451" i="4"/>
  <c r="G4452" i="4"/>
  <c r="G4453" i="4"/>
  <c r="G4454" i="4"/>
  <c r="G4455" i="4"/>
  <c r="G4456" i="4"/>
  <c r="G4457" i="4"/>
  <c r="G4458" i="4"/>
  <c r="G4459" i="4"/>
  <c r="G4460" i="4"/>
  <c r="G4461" i="4"/>
  <c r="G4462" i="4"/>
  <c r="G4463" i="4"/>
  <c r="G4464" i="4"/>
  <c r="G4465" i="4"/>
  <c r="G4466" i="4"/>
  <c r="G4467" i="4"/>
  <c r="G4468" i="4"/>
  <c r="G4469" i="4"/>
  <c r="G4470" i="4"/>
  <c r="G4471" i="4"/>
  <c r="G4472" i="4"/>
  <c r="G4473" i="4"/>
  <c r="G4474" i="4"/>
  <c r="G4475" i="4"/>
  <c r="G4476" i="4"/>
  <c r="G4477" i="4"/>
  <c r="G4478" i="4"/>
  <c r="G4479" i="4"/>
  <c r="G4480" i="4"/>
  <c r="G4481" i="4"/>
  <c r="G4482" i="4"/>
  <c r="G4483" i="4"/>
  <c r="G4484" i="4"/>
  <c r="G4485" i="4"/>
  <c r="G4486" i="4"/>
  <c r="G4487" i="4"/>
  <c r="G4488" i="4"/>
  <c r="G4489" i="4"/>
  <c r="G4490" i="4"/>
  <c r="G4491" i="4"/>
  <c r="G4492" i="4"/>
  <c r="G4493" i="4"/>
  <c r="G4494" i="4"/>
  <c r="G4495" i="4"/>
  <c r="G4496" i="4"/>
  <c r="G4497" i="4"/>
  <c r="G4498" i="4"/>
  <c r="G4499" i="4"/>
  <c r="G4500" i="4"/>
  <c r="G4501" i="4"/>
  <c r="G4502" i="4"/>
  <c r="G4503" i="4"/>
  <c r="G4504" i="4"/>
  <c r="G4505" i="4"/>
  <c r="G4506" i="4"/>
  <c r="G4507" i="4"/>
  <c r="G4508" i="4"/>
  <c r="G4509" i="4"/>
  <c r="G4510" i="4"/>
  <c r="G4511" i="4"/>
  <c r="G4512" i="4"/>
  <c r="G4513" i="4"/>
  <c r="G4514" i="4"/>
  <c r="G4515" i="4"/>
  <c r="G4516" i="4"/>
  <c r="G4517" i="4"/>
  <c r="G4518" i="4"/>
  <c r="G4519" i="4"/>
  <c r="G4520" i="4"/>
  <c r="G4521" i="4"/>
  <c r="G4522" i="4"/>
  <c r="G4523" i="4"/>
  <c r="G4524" i="4"/>
  <c r="G4525" i="4"/>
  <c r="G4526" i="4"/>
  <c r="G4527" i="4"/>
  <c r="G4528" i="4"/>
  <c r="G4529" i="4"/>
  <c r="G4530" i="4"/>
  <c r="G4531" i="4"/>
  <c r="G4532" i="4"/>
  <c r="G4533" i="4"/>
  <c r="G4534" i="4"/>
  <c r="G4535" i="4"/>
  <c r="G4536" i="4"/>
  <c r="G4537" i="4"/>
  <c r="G4538" i="4"/>
  <c r="G4539" i="4"/>
  <c r="G4540" i="4"/>
  <c r="G4541" i="4"/>
  <c r="G4542" i="4"/>
  <c r="G4543" i="4"/>
  <c r="G4544" i="4"/>
  <c r="G4545" i="4"/>
  <c r="G4546" i="4"/>
  <c r="G4547" i="4"/>
  <c r="G4548" i="4"/>
  <c r="G4549" i="4"/>
  <c r="G4550" i="4"/>
  <c r="G4551" i="4"/>
  <c r="G4552" i="4"/>
  <c r="G4553" i="4"/>
  <c r="G4554" i="4"/>
  <c r="G4555" i="4"/>
  <c r="G4556" i="4"/>
  <c r="G4557" i="4"/>
  <c r="G4558" i="4"/>
  <c r="G4559" i="4"/>
  <c r="G4560" i="4"/>
  <c r="G4561" i="4"/>
  <c r="G4562" i="4"/>
  <c r="G4563" i="4"/>
  <c r="G4564" i="4"/>
  <c r="G4565" i="4"/>
  <c r="G4566" i="4"/>
  <c r="G4567" i="4"/>
  <c r="G4568" i="4"/>
  <c r="G4569" i="4"/>
  <c r="G4570" i="4"/>
  <c r="G4571" i="4"/>
  <c r="G4572" i="4"/>
  <c r="G4573" i="4"/>
  <c r="G4574" i="4"/>
  <c r="G4575" i="4"/>
  <c r="G4576" i="4"/>
  <c r="G4577" i="4"/>
  <c r="G4578" i="4"/>
  <c r="G4579" i="4"/>
  <c r="G4580" i="4"/>
  <c r="G4581" i="4"/>
  <c r="G4582" i="4"/>
  <c r="G4583" i="4"/>
  <c r="G4584" i="4"/>
  <c r="G4585" i="4"/>
  <c r="G4586" i="4"/>
  <c r="G4587" i="4"/>
  <c r="G4588" i="4"/>
  <c r="G4589" i="4"/>
  <c r="G4590" i="4"/>
  <c r="G4591" i="4"/>
  <c r="G4592" i="4"/>
  <c r="G4593" i="4"/>
  <c r="G4594" i="4"/>
  <c r="G4595" i="4"/>
  <c r="G4596" i="4"/>
  <c r="G4597" i="4"/>
  <c r="G4598" i="4"/>
  <c r="G4599" i="4"/>
  <c r="G4600" i="4"/>
  <c r="G4601" i="4"/>
  <c r="G4602" i="4"/>
  <c r="G4603" i="4"/>
  <c r="G4604" i="4"/>
  <c r="G4605" i="4"/>
  <c r="G4606" i="4"/>
  <c r="G4607" i="4"/>
  <c r="G4608" i="4"/>
  <c r="G4609" i="4"/>
  <c r="G4610" i="4"/>
  <c r="G4611" i="4"/>
  <c r="G4612" i="4"/>
  <c r="G4613" i="4"/>
  <c r="G4614" i="4"/>
  <c r="G4615" i="4"/>
  <c r="G4616" i="4"/>
  <c r="G4617" i="4"/>
  <c r="G4618" i="4"/>
  <c r="G4619" i="4"/>
  <c r="G4620" i="4"/>
  <c r="G4621" i="4"/>
  <c r="G4622" i="4"/>
  <c r="G4623" i="4"/>
  <c r="G4624" i="4"/>
  <c r="G4625" i="4"/>
  <c r="G4626" i="4"/>
  <c r="G4627" i="4"/>
  <c r="G4628" i="4"/>
  <c r="G4629" i="4"/>
  <c r="G4630" i="4"/>
  <c r="G4631" i="4"/>
  <c r="G4632" i="4"/>
  <c r="G4633" i="4"/>
  <c r="G4634" i="4"/>
  <c r="G4635" i="4"/>
  <c r="G4636" i="4"/>
  <c r="G4637" i="4"/>
  <c r="G4638" i="4"/>
  <c r="G4639" i="4"/>
  <c r="G4640" i="4"/>
  <c r="G4641" i="4"/>
  <c r="G4642" i="4"/>
  <c r="G4643" i="4"/>
  <c r="G4644" i="4"/>
  <c r="G4645" i="4"/>
  <c r="G4646" i="4"/>
  <c r="G4647" i="4"/>
  <c r="G4648" i="4"/>
  <c r="G4649" i="4"/>
  <c r="G4650" i="4"/>
  <c r="G4651" i="4"/>
  <c r="G4652" i="4"/>
  <c r="G4653" i="4"/>
  <c r="G4654" i="4"/>
  <c r="G4655" i="4"/>
  <c r="G4656" i="4"/>
  <c r="G4657" i="4"/>
  <c r="G4658" i="4"/>
  <c r="G4659" i="4"/>
  <c r="G4660" i="4"/>
  <c r="G4661" i="4"/>
  <c r="G4662" i="4"/>
  <c r="G4663" i="4"/>
  <c r="G4664" i="4"/>
  <c r="G4665" i="4"/>
  <c r="G4666" i="4"/>
  <c r="G4667" i="4"/>
  <c r="G4668" i="4"/>
  <c r="G4669" i="4"/>
  <c r="G4670" i="4"/>
  <c r="G4671" i="4"/>
  <c r="G4672" i="4"/>
  <c r="G4673" i="4"/>
  <c r="G4674" i="4"/>
  <c r="G4675" i="4"/>
  <c r="G4676" i="4"/>
  <c r="G4677" i="4"/>
  <c r="G4678" i="4"/>
  <c r="G4679" i="4"/>
  <c r="G4680" i="4"/>
  <c r="G4681" i="4"/>
  <c r="G4682" i="4"/>
  <c r="G4683" i="4"/>
  <c r="G4684" i="4"/>
  <c r="G4685" i="4"/>
  <c r="G4686" i="4"/>
  <c r="G4687" i="4"/>
  <c r="G4688" i="4"/>
  <c r="G4689" i="4"/>
  <c r="G4690" i="4"/>
  <c r="G4691" i="4"/>
  <c r="G4692" i="4"/>
  <c r="G4693" i="4"/>
  <c r="G4694" i="4"/>
  <c r="G4695" i="4"/>
  <c r="G4696" i="4"/>
  <c r="G4697" i="4"/>
  <c r="G4698" i="4"/>
  <c r="G4699" i="4"/>
  <c r="G4700" i="4"/>
  <c r="G4701" i="4"/>
  <c r="G4702" i="4"/>
  <c r="G4703" i="4"/>
  <c r="G4704" i="4"/>
  <c r="G4705" i="4"/>
  <c r="G4706" i="4"/>
  <c r="G4707" i="4"/>
  <c r="G4708" i="4"/>
  <c r="G4709" i="4"/>
  <c r="G4710" i="4"/>
  <c r="G4711" i="4"/>
  <c r="G4712" i="4"/>
  <c r="G4713" i="4"/>
  <c r="G4714" i="4"/>
  <c r="G4715" i="4"/>
  <c r="G4716" i="4"/>
  <c r="G4717" i="4"/>
  <c r="G4718" i="4"/>
  <c r="G4719" i="4"/>
  <c r="G4720" i="4"/>
  <c r="G4721" i="4"/>
  <c r="G4722" i="4"/>
  <c r="G4723" i="4"/>
  <c r="G4724" i="4"/>
  <c r="G4725" i="4"/>
  <c r="G4726" i="4"/>
  <c r="G4727" i="4"/>
  <c r="G4728" i="4"/>
  <c r="G4729" i="4"/>
  <c r="G4730" i="4"/>
  <c r="G4731" i="4"/>
  <c r="G4732" i="4"/>
  <c r="G4733" i="4"/>
  <c r="G4734" i="4"/>
  <c r="G4735" i="4"/>
  <c r="G4736" i="4"/>
  <c r="G4737" i="4"/>
  <c r="G4738" i="4"/>
  <c r="G4739" i="4"/>
  <c r="G4740" i="4"/>
  <c r="G4741" i="4"/>
  <c r="G4742" i="4"/>
  <c r="G4743" i="4"/>
  <c r="G4744" i="4"/>
  <c r="G4745" i="4"/>
  <c r="G4746" i="4"/>
  <c r="G4747" i="4"/>
  <c r="G4748" i="4"/>
  <c r="G4749" i="4"/>
  <c r="G4750" i="4"/>
  <c r="G4751" i="4"/>
  <c r="G4752" i="4"/>
  <c r="G4753" i="4"/>
  <c r="G4754" i="4"/>
  <c r="G4755" i="4"/>
  <c r="G4756" i="4"/>
  <c r="G4757" i="4"/>
  <c r="G4758" i="4"/>
  <c r="G4759" i="4"/>
  <c r="G4760" i="4"/>
  <c r="G4761" i="4"/>
  <c r="G4762" i="4"/>
  <c r="G4763" i="4"/>
  <c r="G4764" i="4"/>
  <c r="G4765" i="4"/>
  <c r="G4766" i="4"/>
  <c r="G4767" i="4"/>
  <c r="G4768" i="4"/>
  <c r="G4769" i="4"/>
  <c r="G4770" i="4"/>
  <c r="G4771" i="4"/>
  <c r="G4772" i="4"/>
  <c r="G4773" i="4"/>
  <c r="G4774" i="4"/>
  <c r="G4775" i="4"/>
  <c r="G4776" i="4"/>
  <c r="G4777" i="4"/>
  <c r="G4778" i="4"/>
  <c r="G4779" i="4"/>
  <c r="G4780" i="4"/>
  <c r="G4781" i="4"/>
  <c r="G4782" i="4"/>
  <c r="G4783" i="4"/>
  <c r="G4784" i="4"/>
  <c r="G4785" i="4"/>
  <c r="G4786" i="4"/>
  <c r="G4787" i="4"/>
  <c r="G4788" i="4"/>
  <c r="G4789" i="4"/>
  <c r="G4790" i="4"/>
  <c r="G4791" i="4"/>
  <c r="G4792" i="4"/>
  <c r="G4793" i="4"/>
  <c r="G4794" i="4"/>
  <c r="G4795" i="4"/>
  <c r="G4796" i="4"/>
  <c r="G4797" i="4"/>
  <c r="G4798" i="4"/>
  <c r="G4799" i="4"/>
  <c r="G4800" i="4"/>
  <c r="G4801" i="4"/>
  <c r="G4802" i="4"/>
  <c r="G4803" i="4"/>
  <c r="G4804" i="4"/>
  <c r="G4805" i="4"/>
  <c r="G4806" i="4"/>
  <c r="G4807" i="4"/>
  <c r="G4808" i="4"/>
  <c r="G4809" i="4"/>
  <c r="G4810" i="4"/>
  <c r="G4811" i="4"/>
  <c r="G4812" i="4"/>
  <c r="G4813" i="4"/>
  <c r="G4814" i="4"/>
  <c r="G4815" i="4"/>
  <c r="G4816" i="4"/>
  <c r="G4817" i="4"/>
  <c r="G4818" i="4"/>
  <c r="G4819" i="4"/>
  <c r="G4820" i="4"/>
  <c r="G4821" i="4"/>
  <c r="G4822" i="4"/>
  <c r="G4823" i="4"/>
  <c r="G4824" i="4"/>
  <c r="G4825" i="4"/>
  <c r="G4826" i="4"/>
  <c r="G4827" i="4"/>
  <c r="G4828" i="4"/>
  <c r="G4829" i="4"/>
  <c r="G4830" i="4"/>
  <c r="G4831" i="4"/>
  <c r="G4832" i="4"/>
  <c r="G4833" i="4"/>
  <c r="G4834" i="4"/>
  <c r="G4835" i="4"/>
  <c r="G4836" i="4"/>
  <c r="G4837" i="4"/>
  <c r="G4838" i="4"/>
  <c r="G4839" i="4"/>
  <c r="G4840" i="4"/>
  <c r="G4841" i="4"/>
  <c r="G4842" i="4"/>
  <c r="G4843" i="4"/>
  <c r="G4844" i="4"/>
  <c r="G4845" i="4"/>
  <c r="G4846" i="4"/>
  <c r="G4847" i="4"/>
  <c r="G4848" i="4"/>
  <c r="G4849" i="4"/>
  <c r="G4850" i="4"/>
  <c r="G4851" i="4"/>
  <c r="G4852" i="4"/>
  <c r="G4853" i="4"/>
  <c r="G4854" i="4"/>
  <c r="G4855" i="4"/>
  <c r="G4856" i="4"/>
  <c r="G4857" i="4"/>
  <c r="G4858" i="4"/>
  <c r="G4859" i="4"/>
  <c r="G4860" i="4"/>
  <c r="G4861" i="4"/>
  <c r="G4862" i="4"/>
  <c r="G4863" i="4"/>
  <c r="G4864" i="4"/>
  <c r="G4865" i="4"/>
  <c r="G4866" i="4"/>
  <c r="G4867" i="4"/>
  <c r="G4868" i="4"/>
  <c r="G4869" i="4"/>
  <c r="G4870" i="4"/>
  <c r="G4871" i="4"/>
  <c r="G4872" i="4"/>
  <c r="G4873" i="4"/>
  <c r="G4874" i="4"/>
  <c r="G4875" i="4"/>
  <c r="G4876" i="4"/>
  <c r="G4877" i="4"/>
  <c r="G4878" i="4"/>
  <c r="G4879" i="4"/>
  <c r="G4880" i="4"/>
  <c r="G4881" i="4"/>
  <c r="G4882" i="4"/>
  <c r="G4883" i="4"/>
  <c r="G4884" i="4"/>
  <c r="G4885" i="4"/>
  <c r="G4886" i="4"/>
  <c r="G4887" i="4"/>
  <c r="G4888" i="4"/>
  <c r="G4889" i="4"/>
  <c r="G4890" i="4"/>
  <c r="G4891" i="4"/>
  <c r="G4892" i="4"/>
  <c r="G4893" i="4"/>
  <c r="G4894" i="4"/>
  <c r="G4895" i="4"/>
  <c r="G4896" i="4"/>
  <c r="G4897" i="4"/>
  <c r="G4898" i="4"/>
  <c r="G4899" i="4"/>
  <c r="G4900" i="4"/>
  <c r="G4901" i="4"/>
  <c r="G4902" i="4"/>
  <c r="G4903" i="4"/>
  <c r="G4904" i="4"/>
  <c r="G4905" i="4"/>
  <c r="G4906" i="4"/>
  <c r="G4907" i="4"/>
  <c r="G4908" i="4"/>
  <c r="G4909" i="4"/>
  <c r="G4910" i="4"/>
  <c r="G4911" i="4"/>
  <c r="G4912" i="4"/>
  <c r="G4913" i="4"/>
  <c r="G4914" i="4"/>
  <c r="G4915" i="4"/>
  <c r="G4916" i="4"/>
  <c r="G4917" i="4"/>
  <c r="G4918" i="4"/>
  <c r="G4919" i="4"/>
  <c r="G4920" i="4"/>
  <c r="G4921" i="4"/>
  <c r="G4922" i="4"/>
  <c r="G4923" i="4"/>
  <c r="G4924" i="4"/>
  <c r="G4925" i="4"/>
  <c r="G4926" i="4"/>
  <c r="G4927" i="4"/>
  <c r="G4928" i="4"/>
  <c r="G4929" i="4"/>
  <c r="G4930" i="4"/>
  <c r="G4931" i="4"/>
  <c r="G4932" i="4"/>
  <c r="G4933" i="4"/>
  <c r="G4934" i="4"/>
  <c r="G4935" i="4"/>
  <c r="G4936" i="4"/>
  <c r="G4937" i="4"/>
  <c r="G4938" i="4"/>
  <c r="G4939" i="4"/>
  <c r="G4940" i="4"/>
  <c r="G4941" i="4"/>
  <c r="G4942" i="4"/>
  <c r="G4943" i="4"/>
  <c r="G4944" i="4"/>
  <c r="G4945" i="4"/>
  <c r="G4946" i="4"/>
  <c r="G4947" i="4"/>
  <c r="G4948" i="4"/>
  <c r="G4949" i="4"/>
  <c r="G4950" i="4"/>
  <c r="G4951" i="4"/>
  <c r="G4952" i="4"/>
  <c r="G4953" i="4"/>
  <c r="G4954" i="4"/>
  <c r="G4955" i="4"/>
  <c r="G4956" i="4"/>
  <c r="G4957" i="4"/>
  <c r="G4958" i="4"/>
  <c r="G4959" i="4"/>
  <c r="G4960" i="4"/>
  <c r="G4961" i="4"/>
  <c r="G4962" i="4"/>
  <c r="G4963" i="4"/>
  <c r="G4964" i="4"/>
  <c r="G4965" i="4"/>
  <c r="G4966" i="4"/>
  <c r="G4967" i="4"/>
  <c r="G4968" i="4"/>
  <c r="G4969" i="4"/>
  <c r="G4970" i="4"/>
  <c r="G4971" i="4"/>
  <c r="G4972" i="4"/>
  <c r="G4973" i="4"/>
  <c r="G4974" i="4"/>
  <c r="G4975" i="4"/>
  <c r="G4976" i="4"/>
  <c r="G4977" i="4"/>
  <c r="G4978" i="4"/>
  <c r="G4979" i="4"/>
  <c r="G4980" i="4"/>
  <c r="G4981" i="4"/>
  <c r="G4982" i="4"/>
  <c r="G4983" i="4"/>
  <c r="G4984" i="4"/>
  <c r="G4985" i="4"/>
  <c r="G4986" i="4"/>
  <c r="G4987" i="4"/>
  <c r="G4988" i="4"/>
  <c r="G4989" i="4"/>
  <c r="G4990" i="4"/>
  <c r="G4991" i="4"/>
  <c r="G4992" i="4"/>
  <c r="G4993" i="4"/>
  <c r="G4994" i="4"/>
  <c r="G4995" i="4"/>
  <c r="G4996" i="4"/>
  <c r="G4997" i="4"/>
  <c r="G4998" i="4"/>
  <c r="G4999" i="4"/>
  <c r="G5000" i="4"/>
  <c r="G5001" i="4"/>
  <c r="G5002" i="4"/>
  <c r="G5003" i="4"/>
  <c r="G5004" i="4"/>
  <c r="G5005" i="4"/>
  <c r="G5006" i="4"/>
  <c r="G5007" i="4"/>
  <c r="G5008" i="4"/>
  <c r="G5009" i="4"/>
  <c r="G5010" i="4"/>
  <c r="G5011" i="4"/>
  <c r="G5012" i="4"/>
  <c r="G5013" i="4"/>
  <c r="G5014" i="4"/>
  <c r="G5015" i="4"/>
  <c r="G5016" i="4"/>
  <c r="G5017" i="4"/>
  <c r="G5018" i="4"/>
  <c r="G5019" i="4"/>
  <c r="G5020" i="4"/>
  <c r="G5021" i="4"/>
  <c r="G5022" i="4"/>
  <c r="G5023" i="4"/>
  <c r="G5024" i="4"/>
  <c r="G5025" i="4"/>
  <c r="G5026" i="4"/>
  <c r="G5027" i="4"/>
  <c r="G5028" i="4"/>
  <c r="G5029" i="4"/>
  <c r="G5030" i="4"/>
  <c r="G5031" i="4"/>
  <c r="G5032" i="4"/>
  <c r="G5033" i="4"/>
  <c r="G5034" i="4"/>
  <c r="G5035" i="4"/>
  <c r="G5036" i="4"/>
  <c r="G5037" i="4"/>
  <c r="G5038" i="4"/>
  <c r="G5039" i="4"/>
  <c r="G5040" i="4"/>
  <c r="G5041" i="4"/>
  <c r="G5042" i="4"/>
  <c r="G5043" i="4"/>
  <c r="G5044" i="4"/>
  <c r="G5045" i="4"/>
  <c r="G5046" i="4"/>
  <c r="G5047" i="4"/>
  <c r="G5048" i="4"/>
  <c r="G5049" i="4"/>
  <c r="G5050" i="4"/>
  <c r="G5051" i="4"/>
  <c r="G5052" i="4"/>
  <c r="G5053" i="4"/>
  <c r="G5054" i="4"/>
  <c r="G5055" i="4"/>
  <c r="G5056" i="4"/>
  <c r="G5057" i="4"/>
  <c r="G5058" i="4"/>
  <c r="G5059" i="4"/>
  <c r="G5060" i="4"/>
  <c r="G5061" i="4"/>
  <c r="G5062" i="4"/>
  <c r="G5063" i="4"/>
  <c r="G5064" i="4"/>
  <c r="G5065" i="4"/>
  <c r="G5066" i="4"/>
  <c r="G5067" i="4"/>
  <c r="G5068" i="4"/>
  <c r="G5069" i="4"/>
  <c r="G5070" i="4"/>
  <c r="G5071" i="4"/>
  <c r="G5072" i="4"/>
  <c r="G5073" i="4"/>
  <c r="G5074" i="4"/>
  <c r="G5075" i="4"/>
  <c r="G5076" i="4"/>
  <c r="G5077" i="4"/>
  <c r="G5078" i="4"/>
  <c r="G5079" i="4"/>
  <c r="G5080" i="4"/>
  <c r="G5081" i="4"/>
  <c r="G5082" i="4"/>
  <c r="G5083" i="4"/>
  <c r="G5084" i="4"/>
  <c r="G5085" i="4"/>
  <c r="G5086" i="4"/>
  <c r="G5087" i="4"/>
  <c r="G5088" i="4"/>
  <c r="G5089" i="4"/>
  <c r="G5090" i="4"/>
  <c r="G5091" i="4"/>
  <c r="G5092" i="4"/>
  <c r="G5093" i="4"/>
  <c r="G5094" i="4"/>
  <c r="G5095" i="4"/>
  <c r="G5096" i="4"/>
  <c r="G5097" i="4"/>
  <c r="G5098" i="4"/>
  <c r="G5099" i="4"/>
  <c r="G5100" i="4"/>
  <c r="G5101" i="4"/>
  <c r="G5102" i="4"/>
  <c r="G5103" i="4"/>
  <c r="G5104" i="4"/>
  <c r="G5105" i="4"/>
  <c r="G5106" i="4"/>
  <c r="G5107" i="4"/>
  <c r="G5108" i="4"/>
  <c r="G5109" i="4"/>
  <c r="G5110" i="4"/>
  <c r="G5111" i="4"/>
  <c r="G5112" i="4"/>
  <c r="G5113" i="4"/>
  <c r="G5114" i="4"/>
  <c r="G5115" i="4"/>
  <c r="G5116" i="4"/>
  <c r="G5117" i="4"/>
  <c r="G5118" i="4"/>
  <c r="G5119" i="4"/>
  <c r="G5120" i="4"/>
  <c r="G5121" i="4"/>
  <c r="G5122" i="4"/>
  <c r="G5123" i="4"/>
  <c r="G5124" i="4"/>
  <c r="G5125" i="4"/>
  <c r="G5126" i="4"/>
  <c r="G5127" i="4"/>
  <c r="G5128" i="4"/>
  <c r="G5129" i="4"/>
  <c r="G5130" i="4"/>
  <c r="G5131" i="4"/>
  <c r="G5132" i="4"/>
  <c r="G5133" i="4"/>
  <c r="G5134" i="4"/>
  <c r="G5135" i="4"/>
  <c r="G5136" i="4"/>
  <c r="G5137" i="4"/>
  <c r="G5138" i="4"/>
  <c r="G5139" i="4"/>
  <c r="G5140" i="4"/>
  <c r="G5141" i="4"/>
  <c r="G5142" i="4"/>
  <c r="G5143" i="4"/>
  <c r="G5144" i="4"/>
  <c r="G5145" i="4"/>
  <c r="G5146" i="4"/>
  <c r="G5147" i="4"/>
  <c r="G5148" i="4"/>
  <c r="G5149" i="4"/>
  <c r="G5150" i="4"/>
  <c r="G5151" i="4"/>
  <c r="G5152" i="4"/>
  <c r="G5153" i="4"/>
  <c r="G5154" i="4"/>
  <c r="G5155" i="4"/>
  <c r="G5156" i="4"/>
  <c r="G5157" i="4"/>
  <c r="G5158" i="4"/>
  <c r="G5159" i="4"/>
  <c r="G5160" i="4"/>
  <c r="G5161" i="4"/>
  <c r="G5162" i="4"/>
  <c r="G5163" i="4"/>
  <c r="G5164" i="4"/>
  <c r="G5165" i="4"/>
  <c r="G5166" i="4"/>
  <c r="G5167" i="4"/>
  <c r="G5168" i="4"/>
  <c r="G5169" i="4"/>
  <c r="G5170" i="4"/>
  <c r="G5171" i="4"/>
  <c r="G5172" i="4"/>
  <c r="G5173" i="4"/>
  <c r="G5174" i="4"/>
  <c r="G5175" i="4"/>
  <c r="G5176" i="4"/>
  <c r="G5177" i="4"/>
  <c r="G5178" i="4"/>
  <c r="G5179" i="4"/>
  <c r="G5180" i="4"/>
  <c r="G5181" i="4"/>
  <c r="G5182" i="4"/>
  <c r="G5183" i="4"/>
  <c r="G5184" i="4"/>
  <c r="G5185" i="4"/>
  <c r="G5186" i="4"/>
  <c r="G5187" i="4"/>
  <c r="G5188" i="4"/>
  <c r="G5189" i="4"/>
  <c r="G5190" i="4"/>
  <c r="G5191" i="4"/>
  <c r="G5192" i="4"/>
  <c r="G5193" i="4"/>
  <c r="G5194" i="4"/>
  <c r="G5195" i="4"/>
  <c r="G5196" i="4"/>
  <c r="G5197" i="4"/>
  <c r="G5198" i="4"/>
  <c r="G5199" i="4"/>
  <c r="G5200" i="4"/>
  <c r="G5201" i="4"/>
  <c r="G5202" i="4"/>
  <c r="G5203" i="4"/>
  <c r="G5204" i="4"/>
  <c r="G5205" i="4"/>
  <c r="G5206" i="4"/>
  <c r="G5207" i="4"/>
  <c r="G5208" i="4"/>
  <c r="G5209" i="4"/>
  <c r="G5210" i="4"/>
  <c r="G5211" i="4"/>
  <c r="G5212" i="4"/>
  <c r="G5213" i="4"/>
  <c r="G5214" i="4"/>
  <c r="G5215" i="4"/>
  <c r="G5216" i="4"/>
  <c r="G5217" i="4"/>
  <c r="G5218" i="4"/>
  <c r="G5219" i="4"/>
  <c r="G5220" i="4"/>
  <c r="G5221" i="4"/>
  <c r="G5222" i="4"/>
  <c r="G5223" i="4"/>
  <c r="G5224" i="4"/>
  <c r="G5225" i="4"/>
  <c r="G5226" i="4"/>
  <c r="G5227" i="4"/>
  <c r="G5228" i="4"/>
  <c r="G5229" i="4"/>
  <c r="G5230" i="4"/>
  <c r="G5231" i="4"/>
  <c r="G5232" i="4"/>
  <c r="G5233" i="4"/>
  <c r="G5234" i="4"/>
  <c r="G5235" i="4"/>
  <c r="G5236" i="4"/>
  <c r="G5237" i="4"/>
  <c r="G5238" i="4"/>
  <c r="G5239" i="4"/>
  <c r="G5240" i="4"/>
  <c r="G5241" i="4"/>
  <c r="G5242" i="4"/>
  <c r="G5243" i="4"/>
  <c r="G5244" i="4"/>
  <c r="G5245" i="4"/>
  <c r="G5246" i="4"/>
  <c r="G5247" i="4"/>
  <c r="G5248" i="4"/>
  <c r="G5249" i="4"/>
  <c r="G5250" i="4"/>
  <c r="G5251" i="4"/>
  <c r="G5252" i="4"/>
  <c r="G5253" i="4"/>
  <c r="G5254" i="4"/>
  <c r="G5255" i="4"/>
  <c r="G5256" i="4"/>
  <c r="G5257" i="4"/>
  <c r="G5258" i="4"/>
  <c r="G5259" i="4"/>
  <c r="G5260" i="4"/>
  <c r="G5261" i="4"/>
  <c r="G5262" i="4"/>
  <c r="G5263" i="4"/>
  <c r="G5264" i="4"/>
  <c r="G5265" i="4"/>
  <c r="G5266" i="4"/>
  <c r="G5267" i="4"/>
  <c r="G5268" i="4"/>
  <c r="G5269" i="4"/>
  <c r="G5270" i="4"/>
  <c r="G5271" i="4"/>
  <c r="G5272" i="4"/>
  <c r="G5273" i="4"/>
  <c r="G5274" i="4"/>
  <c r="G5275" i="4"/>
  <c r="G5276" i="4"/>
  <c r="G5277" i="4"/>
  <c r="G5278" i="4"/>
  <c r="G5279" i="4"/>
  <c r="G5280" i="4"/>
  <c r="G5281" i="4"/>
  <c r="G5282" i="4"/>
  <c r="G5283" i="4"/>
  <c r="G5284" i="4"/>
  <c r="G5285" i="4"/>
  <c r="G5286" i="4"/>
  <c r="G5287" i="4"/>
  <c r="G5288" i="4"/>
  <c r="G5289" i="4"/>
  <c r="G5290" i="4"/>
  <c r="G5291" i="4"/>
  <c r="G5292" i="4"/>
  <c r="G5293" i="4"/>
  <c r="G5294" i="4"/>
  <c r="G5295" i="4"/>
  <c r="G5296" i="4"/>
  <c r="G5297" i="4"/>
  <c r="G5298" i="4"/>
  <c r="G5299" i="4"/>
  <c r="G5300" i="4"/>
  <c r="G5301" i="4"/>
  <c r="G5302" i="4"/>
  <c r="G5303" i="4"/>
  <c r="G5304" i="4"/>
  <c r="G5305" i="4"/>
  <c r="G5306" i="4"/>
  <c r="G5307" i="4"/>
  <c r="G5308" i="4"/>
  <c r="G5309" i="4"/>
  <c r="G5310" i="4"/>
  <c r="G5311" i="4"/>
  <c r="G5312" i="4"/>
  <c r="G5313" i="4"/>
  <c r="G5314" i="4"/>
  <c r="G5315" i="4"/>
  <c r="G5316" i="4"/>
  <c r="G5317" i="4"/>
  <c r="G5318" i="4"/>
  <c r="G5319" i="4"/>
  <c r="G5320" i="4"/>
  <c r="G5321" i="4"/>
  <c r="G5322" i="4"/>
  <c r="G5323" i="4"/>
  <c r="G5324" i="4"/>
  <c r="G5325" i="4"/>
  <c r="G5326" i="4"/>
  <c r="G5327" i="4"/>
  <c r="G5328" i="4"/>
  <c r="G5329" i="4"/>
  <c r="G5330" i="4"/>
  <c r="G5331" i="4"/>
  <c r="G5332" i="4"/>
  <c r="G5333" i="4"/>
  <c r="G5334" i="4"/>
  <c r="G7" i="4"/>
  <c r="D3" i="4" l="1"/>
  <c r="I8" i="4" l="1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I2113" i="4"/>
  <c r="I2114" i="4"/>
  <c r="I2115" i="4"/>
  <c r="I2116" i="4"/>
  <c r="I2117" i="4"/>
  <c r="I2118" i="4"/>
  <c r="I2119" i="4"/>
  <c r="I2120" i="4"/>
  <c r="I2121" i="4"/>
  <c r="I2122" i="4"/>
  <c r="I2123" i="4"/>
  <c r="I2124" i="4"/>
  <c r="I2125" i="4"/>
  <c r="I2126" i="4"/>
  <c r="I2127" i="4"/>
  <c r="I2128" i="4"/>
  <c r="I2129" i="4"/>
  <c r="I2130" i="4"/>
  <c r="I2131" i="4"/>
  <c r="I2132" i="4"/>
  <c r="I2133" i="4"/>
  <c r="I2134" i="4"/>
  <c r="I2135" i="4"/>
  <c r="I2136" i="4"/>
  <c r="I2137" i="4"/>
  <c r="I2138" i="4"/>
  <c r="I2139" i="4"/>
  <c r="I2140" i="4"/>
  <c r="I2141" i="4"/>
  <c r="I2142" i="4"/>
  <c r="I2143" i="4"/>
  <c r="I2144" i="4"/>
  <c r="I2145" i="4"/>
  <c r="I2146" i="4"/>
  <c r="I2147" i="4"/>
  <c r="I2148" i="4"/>
  <c r="I2149" i="4"/>
  <c r="I2150" i="4"/>
  <c r="I2151" i="4"/>
  <c r="I2152" i="4"/>
  <c r="I2153" i="4"/>
  <c r="I2154" i="4"/>
  <c r="I2155" i="4"/>
  <c r="I2156" i="4"/>
  <c r="I2157" i="4"/>
  <c r="I2158" i="4"/>
  <c r="I2159" i="4"/>
  <c r="I2160" i="4"/>
  <c r="I2161" i="4"/>
  <c r="I2162" i="4"/>
  <c r="I2163" i="4"/>
  <c r="I2164" i="4"/>
  <c r="I2165" i="4"/>
  <c r="I2166" i="4"/>
  <c r="I2167" i="4"/>
  <c r="I2168" i="4"/>
  <c r="I2169" i="4"/>
  <c r="I2170" i="4"/>
  <c r="I2171" i="4"/>
  <c r="I2172" i="4"/>
  <c r="I2173" i="4"/>
  <c r="I2174" i="4"/>
  <c r="I2175" i="4"/>
  <c r="I2176" i="4"/>
  <c r="I2177" i="4"/>
  <c r="I2178" i="4"/>
  <c r="I2179" i="4"/>
  <c r="I2180" i="4"/>
  <c r="I2181" i="4"/>
  <c r="I2182" i="4"/>
  <c r="I2183" i="4"/>
  <c r="I2184" i="4"/>
  <c r="I2185" i="4"/>
  <c r="I2186" i="4"/>
  <c r="I2187" i="4"/>
  <c r="I2188" i="4"/>
  <c r="I2189" i="4"/>
  <c r="I2190" i="4"/>
  <c r="I2191" i="4"/>
  <c r="I2192" i="4"/>
  <c r="I2193" i="4"/>
  <c r="I2194" i="4"/>
  <c r="I2195" i="4"/>
  <c r="I2196" i="4"/>
  <c r="I2197" i="4"/>
  <c r="I2198" i="4"/>
  <c r="I2199" i="4"/>
  <c r="I2200" i="4"/>
  <c r="I2201" i="4"/>
  <c r="I2202" i="4"/>
  <c r="I2203" i="4"/>
  <c r="I2204" i="4"/>
  <c r="I2205" i="4"/>
  <c r="I2206" i="4"/>
  <c r="I2207" i="4"/>
  <c r="I2208" i="4"/>
  <c r="I2209" i="4"/>
  <c r="I2210" i="4"/>
  <c r="I2211" i="4"/>
  <c r="I2212" i="4"/>
  <c r="I2213" i="4"/>
  <c r="I2214" i="4"/>
  <c r="I2215" i="4"/>
  <c r="I2216" i="4"/>
  <c r="I2217" i="4"/>
  <c r="I2218" i="4"/>
  <c r="I2219" i="4"/>
  <c r="I2220" i="4"/>
  <c r="I2221" i="4"/>
  <c r="I2222" i="4"/>
  <c r="I2223" i="4"/>
  <c r="I2224" i="4"/>
  <c r="I2225" i="4"/>
  <c r="I2226" i="4"/>
  <c r="I2227" i="4"/>
  <c r="I2228" i="4"/>
  <c r="I2229" i="4"/>
  <c r="I2230" i="4"/>
  <c r="I2231" i="4"/>
  <c r="I2232" i="4"/>
  <c r="I2233" i="4"/>
  <c r="I2234" i="4"/>
  <c r="I2235" i="4"/>
  <c r="I2236" i="4"/>
  <c r="I2237" i="4"/>
  <c r="I2238" i="4"/>
  <c r="I2239" i="4"/>
  <c r="I2240" i="4"/>
  <c r="I2241" i="4"/>
  <c r="I2242" i="4"/>
  <c r="I2243" i="4"/>
  <c r="I2244" i="4"/>
  <c r="I2245" i="4"/>
  <c r="I2246" i="4"/>
  <c r="I2247" i="4"/>
  <c r="I2248" i="4"/>
  <c r="I2249" i="4"/>
  <c r="I2250" i="4"/>
  <c r="I2251" i="4"/>
  <c r="I2252" i="4"/>
  <c r="I2253" i="4"/>
  <c r="I2254" i="4"/>
  <c r="I2255" i="4"/>
  <c r="I2256" i="4"/>
  <c r="I2257" i="4"/>
  <c r="I2258" i="4"/>
  <c r="I2259" i="4"/>
  <c r="I2260" i="4"/>
  <c r="I2261" i="4"/>
  <c r="I2262" i="4"/>
  <c r="I2263" i="4"/>
  <c r="I2264" i="4"/>
  <c r="I2265" i="4"/>
  <c r="I2266" i="4"/>
  <c r="I2267" i="4"/>
  <c r="I2268" i="4"/>
  <c r="I2269" i="4"/>
  <c r="I2270" i="4"/>
  <c r="I2271" i="4"/>
  <c r="I2272" i="4"/>
  <c r="I2273" i="4"/>
  <c r="I2274" i="4"/>
  <c r="I2275" i="4"/>
  <c r="I2276" i="4"/>
  <c r="I2277" i="4"/>
  <c r="I2278" i="4"/>
  <c r="I2279" i="4"/>
  <c r="I2280" i="4"/>
  <c r="I2281" i="4"/>
  <c r="I2282" i="4"/>
  <c r="I2283" i="4"/>
  <c r="I2284" i="4"/>
  <c r="I2285" i="4"/>
  <c r="I2286" i="4"/>
  <c r="I2287" i="4"/>
  <c r="I2288" i="4"/>
  <c r="I2289" i="4"/>
  <c r="I2290" i="4"/>
  <c r="I2291" i="4"/>
  <c r="I2292" i="4"/>
  <c r="I2293" i="4"/>
  <c r="I2294" i="4"/>
  <c r="I2295" i="4"/>
  <c r="I2296" i="4"/>
  <c r="I2297" i="4"/>
  <c r="I2298" i="4"/>
  <c r="I2299" i="4"/>
  <c r="I2300" i="4"/>
  <c r="I2301" i="4"/>
  <c r="I2302" i="4"/>
  <c r="I2303" i="4"/>
  <c r="I2304" i="4"/>
  <c r="I2305" i="4"/>
  <c r="I2306" i="4"/>
  <c r="I2307" i="4"/>
  <c r="I2308" i="4"/>
  <c r="I2309" i="4"/>
  <c r="I2310" i="4"/>
  <c r="I2311" i="4"/>
  <c r="I2312" i="4"/>
  <c r="I2313" i="4"/>
  <c r="I2314" i="4"/>
  <c r="I2315" i="4"/>
  <c r="I2316" i="4"/>
  <c r="I2317" i="4"/>
  <c r="I2318" i="4"/>
  <c r="I2319" i="4"/>
  <c r="I2320" i="4"/>
  <c r="I2321" i="4"/>
  <c r="I2322" i="4"/>
  <c r="I2323" i="4"/>
  <c r="I2324" i="4"/>
  <c r="I2325" i="4"/>
  <c r="I2326" i="4"/>
  <c r="I2327" i="4"/>
  <c r="I2328" i="4"/>
  <c r="I2329" i="4"/>
  <c r="I2330" i="4"/>
  <c r="I2331" i="4"/>
  <c r="I2332" i="4"/>
  <c r="I2333" i="4"/>
  <c r="I2334" i="4"/>
  <c r="I2335" i="4"/>
  <c r="I2336" i="4"/>
  <c r="I2337" i="4"/>
  <c r="I2338" i="4"/>
  <c r="I2339" i="4"/>
  <c r="I2340" i="4"/>
  <c r="I2341" i="4"/>
  <c r="I2342" i="4"/>
  <c r="I2343" i="4"/>
  <c r="I2344" i="4"/>
  <c r="I2345" i="4"/>
  <c r="I2346" i="4"/>
  <c r="I2347" i="4"/>
  <c r="I2348" i="4"/>
  <c r="I2349" i="4"/>
  <c r="I2350" i="4"/>
  <c r="I2351" i="4"/>
  <c r="I2352" i="4"/>
  <c r="I2353" i="4"/>
  <c r="I2354" i="4"/>
  <c r="I2355" i="4"/>
  <c r="I2356" i="4"/>
  <c r="I2357" i="4"/>
  <c r="I2358" i="4"/>
  <c r="I2359" i="4"/>
  <c r="I2360" i="4"/>
  <c r="I2361" i="4"/>
  <c r="I2362" i="4"/>
  <c r="I2363" i="4"/>
  <c r="I2364" i="4"/>
  <c r="I2365" i="4"/>
  <c r="I2366" i="4"/>
  <c r="I2367" i="4"/>
  <c r="I2368" i="4"/>
  <c r="I2369" i="4"/>
  <c r="I2370" i="4"/>
  <c r="I2371" i="4"/>
  <c r="I2372" i="4"/>
  <c r="I2373" i="4"/>
  <c r="I2374" i="4"/>
  <c r="I2375" i="4"/>
  <c r="I2376" i="4"/>
  <c r="I2377" i="4"/>
  <c r="I2378" i="4"/>
  <c r="I2379" i="4"/>
  <c r="I2380" i="4"/>
  <c r="I2381" i="4"/>
  <c r="I2382" i="4"/>
  <c r="I2383" i="4"/>
  <c r="I2384" i="4"/>
  <c r="I2385" i="4"/>
  <c r="I2386" i="4"/>
  <c r="I2387" i="4"/>
  <c r="I2388" i="4"/>
  <c r="I2389" i="4"/>
  <c r="I2390" i="4"/>
  <c r="I2391" i="4"/>
  <c r="I2392" i="4"/>
  <c r="I2393" i="4"/>
  <c r="I2394" i="4"/>
  <c r="I2395" i="4"/>
  <c r="I2396" i="4"/>
  <c r="I2397" i="4"/>
  <c r="I2398" i="4"/>
  <c r="I2399" i="4"/>
  <c r="I2400" i="4"/>
  <c r="I2401" i="4"/>
  <c r="I2402" i="4"/>
  <c r="I2403" i="4"/>
  <c r="I2404" i="4"/>
  <c r="I2405" i="4"/>
  <c r="I2406" i="4"/>
  <c r="I2407" i="4"/>
  <c r="I2408" i="4"/>
  <c r="I2409" i="4"/>
  <c r="I2410" i="4"/>
  <c r="I2411" i="4"/>
  <c r="I2412" i="4"/>
  <c r="I2413" i="4"/>
  <c r="I2414" i="4"/>
  <c r="I2415" i="4"/>
  <c r="I2416" i="4"/>
  <c r="I2417" i="4"/>
  <c r="I2418" i="4"/>
  <c r="I2419" i="4"/>
  <c r="I2420" i="4"/>
  <c r="I2421" i="4"/>
  <c r="I2422" i="4"/>
  <c r="I2423" i="4"/>
  <c r="I2424" i="4"/>
  <c r="I2425" i="4"/>
  <c r="I2426" i="4"/>
  <c r="I2427" i="4"/>
  <c r="I2428" i="4"/>
  <c r="I2429" i="4"/>
  <c r="I2430" i="4"/>
  <c r="I2431" i="4"/>
  <c r="I2432" i="4"/>
  <c r="I2433" i="4"/>
  <c r="I2434" i="4"/>
  <c r="I2435" i="4"/>
  <c r="I2436" i="4"/>
  <c r="I2437" i="4"/>
  <c r="I2438" i="4"/>
  <c r="I2439" i="4"/>
  <c r="I2440" i="4"/>
  <c r="I2441" i="4"/>
  <c r="I2442" i="4"/>
  <c r="I2443" i="4"/>
  <c r="I2444" i="4"/>
  <c r="I2445" i="4"/>
  <c r="I2446" i="4"/>
  <c r="I2447" i="4"/>
  <c r="I2448" i="4"/>
  <c r="I2449" i="4"/>
  <c r="I2450" i="4"/>
  <c r="I2451" i="4"/>
  <c r="I2452" i="4"/>
  <c r="I2453" i="4"/>
  <c r="I2454" i="4"/>
  <c r="I2455" i="4"/>
  <c r="I2456" i="4"/>
  <c r="I2457" i="4"/>
  <c r="I2458" i="4"/>
  <c r="I2459" i="4"/>
  <c r="I2460" i="4"/>
  <c r="I2461" i="4"/>
  <c r="I2462" i="4"/>
  <c r="I2463" i="4"/>
  <c r="I2464" i="4"/>
  <c r="I2465" i="4"/>
  <c r="I2466" i="4"/>
  <c r="I2467" i="4"/>
  <c r="I2468" i="4"/>
  <c r="I2469" i="4"/>
  <c r="I2470" i="4"/>
  <c r="I2471" i="4"/>
  <c r="I2472" i="4"/>
  <c r="I2473" i="4"/>
  <c r="I2474" i="4"/>
  <c r="I2475" i="4"/>
  <c r="I2476" i="4"/>
  <c r="I2477" i="4"/>
  <c r="I2478" i="4"/>
  <c r="I2479" i="4"/>
  <c r="I2480" i="4"/>
  <c r="I2481" i="4"/>
  <c r="I2482" i="4"/>
  <c r="I2483" i="4"/>
  <c r="I2484" i="4"/>
  <c r="I2485" i="4"/>
  <c r="I2486" i="4"/>
  <c r="I2487" i="4"/>
  <c r="I2488" i="4"/>
  <c r="I2489" i="4"/>
  <c r="I2490" i="4"/>
  <c r="I2491" i="4"/>
  <c r="I2492" i="4"/>
  <c r="I2493" i="4"/>
  <c r="I2494" i="4"/>
  <c r="I2495" i="4"/>
  <c r="I2496" i="4"/>
  <c r="I2497" i="4"/>
  <c r="I2498" i="4"/>
  <c r="I2499" i="4"/>
  <c r="I2500" i="4"/>
  <c r="I2501" i="4"/>
  <c r="I2502" i="4"/>
  <c r="I2503" i="4"/>
  <c r="I2504" i="4"/>
  <c r="I2505" i="4"/>
  <c r="I2506" i="4"/>
  <c r="I2507" i="4"/>
  <c r="I2508" i="4"/>
  <c r="I2509" i="4"/>
  <c r="I2510" i="4"/>
  <c r="I2511" i="4"/>
  <c r="I2512" i="4"/>
  <c r="I2513" i="4"/>
  <c r="I2514" i="4"/>
  <c r="I2515" i="4"/>
  <c r="I2516" i="4"/>
  <c r="I2517" i="4"/>
  <c r="I2518" i="4"/>
  <c r="I2519" i="4"/>
  <c r="I2520" i="4"/>
  <c r="I2521" i="4"/>
  <c r="I2522" i="4"/>
  <c r="I2523" i="4"/>
  <c r="I2524" i="4"/>
  <c r="I2525" i="4"/>
  <c r="I2526" i="4"/>
  <c r="I2527" i="4"/>
  <c r="I2528" i="4"/>
  <c r="I2529" i="4"/>
  <c r="I2530" i="4"/>
  <c r="I2531" i="4"/>
  <c r="I2532" i="4"/>
  <c r="I2533" i="4"/>
  <c r="I2534" i="4"/>
  <c r="I2535" i="4"/>
  <c r="I2536" i="4"/>
  <c r="I2537" i="4"/>
  <c r="I2538" i="4"/>
  <c r="I2539" i="4"/>
  <c r="I2540" i="4"/>
  <c r="I2541" i="4"/>
  <c r="I2542" i="4"/>
  <c r="I2543" i="4"/>
  <c r="I2544" i="4"/>
  <c r="I2545" i="4"/>
  <c r="I2546" i="4"/>
  <c r="I2547" i="4"/>
  <c r="I2548" i="4"/>
  <c r="I2549" i="4"/>
  <c r="I2550" i="4"/>
  <c r="I2551" i="4"/>
  <c r="I2552" i="4"/>
  <c r="I2553" i="4"/>
  <c r="I2554" i="4"/>
  <c r="I2555" i="4"/>
  <c r="I2556" i="4"/>
  <c r="I2557" i="4"/>
  <c r="I2558" i="4"/>
  <c r="I2559" i="4"/>
  <c r="I2560" i="4"/>
  <c r="I2561" i="4"/>
  <c r="I2562" i="4"/>
  <c r="I2563" i="4"/>
  <c r="I2564" i="4"/>
  <c r="I2565" i="4"/>
  <c r="I2566" i="4"/>
  <c r="I2567" i="4"/>
  <c r="I2568" i="4"/>
  <c r="I2569" i="4"/>
  <c r="I2570" i="4"/>
  <c r="I2571" i="4"/>
  <c r="I2572" i="4"/>
  <c r="I2573" i="4"/>
  <c r="I2574" i="4"/>
  <c r="I2575" i="4"/>
  <c r="I2576" i="4"/>
  <c r="I2577" i="4"/>
  <c r="I2578" i="4"/>
  <c r="I2579" i="4"/>
  <c r="I2580" i="4"/>
  <c r="I2581" i="4"/>
  <c r="I2582" i="4"/>
  <c r="I2583" i="4"/>
  <c r="I2584" i="4"/>
  <c r="I2585" i="4"/>
  <c r="I2586" i="4"/>
  <c r="I2587" i="4"/>
  <c r="I2588" i="4"/>
  <c r="I2589" i="4"/>
  <c r="I2590" i="4"/>
  <c r="I2591" i="4"/>
  <c r="I2592" i="4"/>
  <c r="I2593" i="4"/>
  <c r="I2594" i="4"/>
  <c r="I2595" i="4"/>
  <c r="I2596" i="4"/>
  <c r="I2597" i="4"/>
  <c r="I2598" i="4"/>
  <c r="I2599" i="4"/>
  <c r="I2600" i="4"/>
  <c r="I2601" i="4"/>
  <c r="I2602" i="4"/>
  <c r="I2603" i="4"/>
  <c r="I2604" i="4"/>
  <c r="I2605" i="4"/>
  <c r="I2606" i="4"/>
  <c r="I2607" i="4"/>
  <c r="I2608" i="4"/>
  <c r="I2609" i="4"/>
  <c r="I2610" i="4"/>
  <c r="I2611" i="4"/>
  <c r="I2612" i="4"/>
  <c r="I2613" i="4"/>
  <c r="I2614" i="4"/>
  <c r="I2615" i="4"/>
  <c r="I2616" i="4"/>
  <c r="I2617" i="4"/>
  <c r="I2618" i="4"/>
  <c r="I2619" i="4"/>
  <c r="I2620" i="4"/>
  <c r="I2621" i="4"/>
  <c r="I2622" i="4"/>
  <c r="I2623" i="4"/>
  <c r="I2624" i="4"/>
  <c r="I2625" i="4"/>
  <c r="I2626" i="4"/>
  <c r="I2627" i="4"/>
  <c r="I2628" i="4"/>
  <c r="I2629" i="4"/>
  <c r="I2630" i="4"/>
  <c r="I2631" i="4"/>
  <c r="I2632" i="4"/>
  <c r="I2633" i="4"/>
  <c r="I2634" i="4"/>
  <c r="I2635" i="4"/>
  <c r="I2636" i="4"/>
  <c r="I2637" i="4"/>
  <c r="I2638" i="4"/>
  <c r="I2639" i="4"/>
  <c r="I2640" i="4"/>
  <c r="I2641" i="4"/>
  <c r="I2642" i="4"/>
  <c r="I2643" i="4"/>
  <c r="I2644" i="4"/>
  <c r="I2645" i="4"/>
  <c r="I2646" i="4"/>
  <c r="I2647" i="4"/>
  <c r="I2648" i="4"/>
  <c r="I2649" i="4"/>
  <c r="I2650" i="4"/>
  <c r="I2651" i="4"/>
  <c r="I2652" i="4"/>
  <c r="I2653" i="4"/>
  <c r="I2654" i="4"/>
  <c r="I2655" i="4"/>
  <c r="I2656" i="4"/>
  <c r="I2657" i="4"/>
  <c r="I2658" i="4"/>
  <c r="I2659" i="4"/>
  <c r="I2660" i="4"/>
  <c r="I2661" i="4"/>
  <c r="I2662" i="4"/>
  <c r="I2663" i="4"/>
  <c r="I2664" i="4"/>
  <c r="I2665" i="4"/>
  <c r="I2666" i="4"/>
  <c r="I2667" i="4"/>
  <c r="I2668" i="4"/>
  <c r="I2669" i="4"/>
  <c r="I2670" i="4"/>
  <c r="I2671" i="4"/>
  <c r="I2672" i="4"/>
  <c r="I2673" i="4"/>
  <c r="I2674" i="4"/>
  <c r="I2675" i="4"/>
  <c r="I2676" i="4"/>
  <c r="I2677" i="4"/>
  <c r="I2678" i="4"/>
  <c r="I2679" i="4"/>
  <c r="I2680" i="4"/>
  <c r="I2681" i="4"/>
  <c r="I2682" i="4"/>
  <c r="I2683" i="4"/>
  <c r="I2684" i="4"/>
  <c r="I2685" i="4"/>
  <c r="I2686" i="4"/>
  <c r="I2687" i="4"/>
  <c r="I2688" i="4"/>
  <c r="I2689" i="4"/>
  <c r="I2690" i="4"/>
  <c r="I2691" i="4"/>
  <c r="I2692" i="4"/>
  <c r="I2693" i="4"/>
  <c r="I2694" i="4"/>
  <c r="I2695" i="4"/>
  <c r="I2696" i="4"/>
  <c r="I2697" i="4"/>
  <c r="I2698" i="4"/>
  <c r="I2699" i="4"/>
  <c r="I2700" i="4"/>
  <c r="I2701" i="4"/>
  <c r="I2702" i="4"/>
  <c r="I2703" i="4"/>
  <c r="I2704" i="4"/>
  <c r="I2705" i="4"/>
  <c r="I2706" i="4"/>
  <c r="I2707" i="4"/>
  <c r="I2708" i="4"/>
  <c r="I2709" i="4"/>
  <c r="I2710" i="4"/>
  <c r="I2711" i="4"/>
  <c r="I2712" i="4"/>
  <c r="I2713" i="4"/>
  <c r="I2714" i="4"/>
  <c r="I2715" i="4"/>
  <c r="I2716" i="4"/>
  <c r="I2717" i="4"/>
  <c r="I2718" i="4"/>
  <c r="I2719" i="4"/>
  <c r="I2720" i="4"/>
  <c r="I2721" i="4"/>
  <c r="I2722" i="4"/>
  <c r="I2723" i="4"/>
  <c r="I2724" i="4"/>
  <c r="I2725" i="4"/>
  <c r="I2726" i="4"/>
  <c r="I2727" i="4"/>
  <c r="I2728" i="4"/>
  <c r="I2729" i="4"/>
  <c r="I2730" i="4"/>
  <c r="I2731" i="4"/>
  <c r="I2732" i="4"/>
  <c r="I2733" i="4"/>
  <c r="I2734" i="4"/>
  <c r="I2735" i="4"/>
  <c r="I2736" i="4"/>
  <c r="I2737" i="4"/>
  <c r="I2738" i="4"/>
  <c r="I2739" i="4"/>
  <c r="I2740" i="4"/>
  <c r="I2741" i="4"/>
  <c r="I2742" i="4"/>
  <c r="I2743" i="4"/>
  <c r="I2744" i="4"/>
  <c r="I2745" i="4"/>
  <c r="I2746" i="4"/>
  <c r="I2747" i="4"/>
  <c r="I2748" i="4"/>
  <c r="I2749" i="4"/>
  <c r="I2750" i="4"/>
  <c r="I2751" i="4"/>
  <c r="I2752" i="4"/>
  <c r="I2753" i="4"/>
  <c r="I2754" i="4"/>
  <c r="I2755" i="4"/>
  <c r="I2756" i="4"/>
  <c r="I2757" i="4"/>
  <c r="I2758" i="4"/>
  <c r="I2759" i="4"/>
  <c r="I2760" i="4"/>
  <c r="I2761" i="4"/>
  <c r="I2762" i="4"/>
  <c r="I2763" i="4"/>
  <c r="I2764" i="4"/>
  <c r="I2765" i="4"/>
  <c r="I2766" i="4"/>
  <c r="I2767" i="4"/>
  <c r="I2768" i="4"/>
  <c r="I2769" i="4"/>
  <c r="I2770" i="4"/>
  <c r="I2771" i="4"/>
  <c r="I2772" i="4"/>
  <c r="I2773" i="4"/>
  <c r="I2774" i="4"/>
  <c r="I2775" i="4"/>
  <c r="I2776" i="4"/>
  <c r="I2777" i="4"/>
  <c r="I2778" i="4"/>
  <c r="I2779" i="4"/>
  <c r="I2780" i="4"/>
  <c r="I2781" i="4"/>
  <c r="I2782" i="4"/>
  <c r="I2783" i="4"/>
  <c r="I2784" i="4"/>
  <c r="I2785" i="4"/>
  <c r="I2786" i="4"/>
  <c r="I2787" i="4"/>
  <c r="I2788" i="4"/>
  <c r="I2789" i="4"/>
  <c r="I2790" i="4"/>
  <c r="I2791" i="4"/>
  <c r="I2792" i="4"/>
  <c r="I2793" i="4"/>
  <c r="I2794" i="4"/>
  <c r="I2795" i="4"/>
  <c r="I2796" i="4"/>
  <c r="I2797" i="4"/>
  <c r="I2798" i="4"/>
  <c r="I2799" i="4"/>
  <c r="I2800" i="4"/>
  <c r="I2801" i="4"/>
  <c r="I2802" i="4"/>
  <c r="I2803" i="4"/>
  <c r="I2804" i="4"/>
  <c r="I2805" i="4"/>
  <c r="I2806" i="4"/>
  <c r="I2807" i="4"/>
  <c r="I2808" i="4"/>
  <c r="I2809" i="4"/>
  <c r="I2810" i="4"/>
  <c r="I2811" i="4"/>
  <c r="I2812" i="4"/>
  <c r="I2813" i="4"/>
  <c r="I2814" i="4"/>
  <c r="I2815" i="4"/>
  <c r="I2816" i="4"/>
  <c r="I2817" i="4"/>
  <c r="I2818" i="4"/>
  <c r="I2819" i="4"/>
  <c r="I2820" i="4"/>
  <c r="I2821" i="4"/>
  <c r="I2822" i="4"/>
  <c r="I2823" i="4"/>
  <c r="I2824" i="4"/>
  <c r="I2825" i="4"/>
  <c r="I2826" i="4"/>
  <c r="I2827" i="4"/>
  <c r="I2828" i="4"/>
  <c r="I2829" i="4"/>
  <c r="I2830" i="4"/>
  <c r="I2831" i="4"/>
  <c r="I2832" i="4"/>
  <c r="I2833" i="4"/>
  <c r="I2834" i="4"/>
  <c r="I2835" i="4"/>
  <c r="I2836" i="4"/>
  <c r="I2837" i="4"/>
  <c r="I2838" i="4"/>
  <c r="I2839" i="4"/>
  <c r="I2840" i="4"/>
  <c r="I2841" i="4"/>
  <c r="I2842" i="4"/>
  <c r="I2843" i="4"/>
  <c r="I2844" i="4"/>
  <c r="I2845" i="4"/>
  <c r="I2846" i="4"/>
  <c r="I2847" i="4"/>
  <c r="I2848" i="4"/>
  <c r="I2849" i="4"/>
  <c r="I2850" i="4"/>
  <c r="I2851" i="4"/>
  <c r="I2852" i="4"/>
  <c r="I2853" i="4"/>
  <c r="I2854" i="4"/>
  <c r="I2855" i="4"/>
  <c r="I2856" i="4"/>
  <c r="I2857" i="4"/>
  <c r="I2858" i="4"/>
  <c r="I2859" i="4"/>
  <c r="I2860" i="4"/>
  <c r="I2861" i="4"/>
  <c r="I2862" i="4"/>
  <c r="I2863" i="4"/>
  <c r="I2864" i="4"/>
  <c r="I2865" i="4"/>
  <c r="I2866" i="4"/>
  <c r="I2867" i="4"/>
  <c r="I2868" i="4"/>
  <c r="I2869" i="4"/>
  <c r="I2870" i="4"/>
  <c r="I2871" i="4"/>
  <c r="I2872" i="4"/>
  <c r="I2873" i="4"/>
  <c r="I2874" i="4"/>
  <c r="I2875" i="4"/>
  <c r="I2876" i="4"/>
  <c r="I2877" i="4"/>
  <c r="I2878" i="4"/>
  <c r="I2879" i="4"/>
  <c r="I2880" i="4"/>
  <c r="I2881" i="4"/>
  <c r="I2882" i="4"/>
  <c r="I2883" i="4"/>
  <c r="I2884" i="4"/>
  <c r="I2885" i="4"/>
  <c r="I2886" i="4"/>
  <c r="I2887" i="4"/>
  <c r="I2888" i="4"/>
  <c r="I2889" i="4"/>
  <c r="I2890" i="4"/>
  <c r="I2891" i="4"/>
  <c r="I2892" i="4"/>
  <c r="I2893" i="4"/>
  <c r="I2894" i="4"/>
  <c r="I2895" i="4"/>
  <c r="I2896" i="4"/>
  <c r="I2897" i="4"/>
  <c r="I2898" i="4"/>
  <c r="I2899" i="4"/>
  <c r="I2900" i="4"/>
  <c r="I2901" i="4"/>
  <c r="I2902" i="4"/>
  <c r="I2903" i="4"/>
  <c r="I2904" i="4"/>
  <c r="I2905" i="4"/>
  <c r="I2906" i="4"/>
  <c r="I2907" i="4"/>
  <c r="I2908" i="4"/>
  <c r="I2909" i="4"/>
  <c r="I2910" i="4"/>
  <c r="I2911" i="4"/>
  <c r="I2912" i="4"/>
  <c r="I2913" i="4"/>
  <c r="I2914" i="4"/>
  <c r="I2915" i="4"/>
  <c r="I2916" i="4"/>
  <c r="I2917" i="4"/>
  <c r="I2918" i="4"/>
  <c r="I2919" i="4"/>
  <c r="I2920" i="4"/>
  <c r="I2921" i="4"/>
  <c r="I2922" i="4"/>
  <c r="I2923" i="4"/>
  <c r="I2924" i="4"/>
  <c r="I2925" i="4"/>
  <c r="I2926" i="4"/>
  <c r="I2927" i="4"/>
  <c r="I2928" i="4"/>
  <c r="I2929" i="4"/>
  <c r="I2930" i="4"/>
  <c r="I2931" i="4"/>
  <c r="I2932" i="4"/>
  <c r="I2933" i="4"/>
  <c r="I2934" i="4"/>
  <c r="I2935" i="4"/>
  <c r="I2936" i="4"/>
  <c r="I2937" i="4"/>
  <c r="I2938" i="4"/>
  <c r="I2939" i="4"/>
  <c r="I2940" i="4"/>
  <c r="I2941" i="4"/>
  <c r="I2942" i="4"/>
  <c r="I2943" i="4"/>
  <c r="I2944" i="4"/>
  <c r="I2945" i="4"/>
  <c r="I2946" i="4"/>
  <c r="I2947" i="4"/>
  <c r="I2948" i="4"/>
  <c r="I2949" i="4"/>
  <c r="I2950" i="4"/>
  <c r="I2951" i="4"/>
  <c r="I2952" i="4"/>
  <c r="I2953" i="4"/>
  <c r="I2954" i="4"/>
  <c r="I2955" i="4"/>
  <c r="I2956" i="4"/>
  <c r="I2957" i="4"/>
  <c r="I2958" i="4"/>
  <c r="I2959" i="4"/>
  <c r="I2960" i="4"/>
  <c r="I2961" i="4"/>
  <c r="I2962" i="4"/>
  <c r="I2963" i="4"/>
  <c r="I2964" i="4"/>
  <c r="I2965" i="4"/>
  <c r="I2966" i="4"/>
  <c r="I2967" i="4"/>
  <c r="I2968" i="4"/>
  <c r="I2969" i="4"/>
  <c r="I2970" i="4"/>
  <c r="I2971" i="4"/>
  <c r="I2972" i="4"/>
  <c r="I2973" i="4"/>
  <c r="I2974" i="4"/>
  <c r="I2975" i="4"/>
  <c r="I2976" i="4"/>
  <c r="I2977" i="4"/>
  <c r="I2978" i="4"/>
  <c r="I2979" i="4"/>
  <c r="I2980" i="4"/>
  <c r="I2981" i="4"/>
  <c r="I2982" i="4"/>
  <c r="I2983" i="4"/>
  <c r="I2984" i="4"/>
  <c r="I2985" i="4"/>
  <c r="I2986" i="4"/>
  <c r="I2987" i="4"/>
  <c r="I2988" i="4"/>
  <c r="I2989" i="4"/>
  <c r="I2990" i="4"/>
  <c r="I2991" i="4"/>
  <c r="I2992" i="4"/>
  <c r="I2993" i="4"/>
  <c r="I2994" i="4"/>
  <c r="I2995" i="4"/>
  <c r="I2996" i="4"/>
  <c r="I2997" i="4"/>
  <c r="I2998" i="4"/>
  <c r="I2999" i="4"/>
  <c r="I3000" i="4"/>
  <c r="I3001" i="4"/>
  <c r="I3002" i="4"/>
  <c r="I3003" i="4"/>
  <c r="I3004" i="4"/>
  <c r="I3005" i="4"/>
  <c r="I3006" i="4"/>
  <c r="I3007" i="4"/>
  <c r="I3008" i="4"/>
  <c r="I3009" i="4"/>
  <c r="I3010" i="4"/>
  <c r="I3011" i="4"/>
  <c r="I3012" i="4"/>
  <c r="I3013" i="4"/>
  <c r="I3014" i="4"/>
  <c r="I3015" i="4"/>
  <c r="I3016" i="4"/>
  <c r="I3017" i="4"/>
  <c r="I3018" i="4"/>
  <c r="I3019" i="4"/>
  <c r="I3020" i="4"/>
  <c r="I3021" i="4"/>
  <c r="I3022" i="4"/>
  <c r="I3023" i="4"/>
  <c r="I3024" i="4"/>
  <c r="I3025" i="4"/>
  <c r="I3026" i="4"/>
  <c r="I3027" i="4"/>
  <c r="I3028" i="4"/>
  <c r="I3029" i="4"/>
  <c r="I3030" i="4"/>
  <c r="I3031" i="4"/>
  <c r="I3032" i="4"/>
  <c r="I3033" i="4"/>
  <c r="I3034" i="4"/>
  <c r="I3035" i="4"/>
  <c r="I3036" i="4"/>
  <c r="I3037" i="4"/>
  <c r="I3038" i="4"/>
  <c r="I3039" i="4"/>
  <c r="I3040" i="4"/>
  <c r="I3041" i="4"/>
  <c r="I3042" i="4"/>
  <c r="I3043" i="4"/>
  <c r="I3044" i="4"/>
  <c r="I3045" i="4"/>
  <c r="I3046" i="4"/>
  <c r="I3047" i="4"/>
  <c r="I3048" i="4"/>
  <c r="I3049" i="4"/>
  <c r="I3050" i="4"/>
  <c r="I3051" i="4"/>
  <c r="I3052" i="4"/>
  <c r="I3053" i="4"/>
  <c r="I3054" i="4"/>
  <c r="I3055" i="4"/>
  <c r="I3056" i="4"/>
  <c r="I3057" i="4"/>
  <c r="I3058" i="4"/>
  <c r="I3059" i="4"/>
  <c r="I3060" i="4"/>
  <c r="I3061" i="4"/>
  <c r="I3062" i="4"/>
  <c r="I3063" i="4"/>
  <c r="I3064" i="4"/>
  <c r="I3065" i="4"/>
  <c r="I3066" i="4"/>
  <c r="I3067" i="4"/>
  <c r="I3068" i="4"/>
  <c r="I3069" i="4"/>
  <c r="I3070" i="4"/>
  <c r="I3071" i="4"/>
  <c r="I3072" i="4"/>
  <c r="I3073" i="4"/>
  <c r="I3074" i="4"/>
  <c r="I3075" i="4"/>
  <c r="I3076" i="4"/>
  <c r="I3077" i="4"/>
  <c r="I3078" i="4"/>
  <c r="I3079" i="4"/>
  <c r="I3080" i="4"/>
  <c r="I3081" i="4"/>
  <c r="I3082" i="4"/>
  <c r="I3083" i="4"/>
  <c r="I3084" i="4"/>
  <c r="I3085" i="4"/>
  <c r="I3086" i="4"/>
  <c r="I3087" i="4"/>
  <c r="I3088" i="4"/>
  <c r="I3089" i="4"/>
  <c r="I3090" i="4"/>
  <c r="I3091" i="4"/>
  <c r="I3092" i="4"/>
  <c r="I3093" i="4"/>
  <c r="I3094" i="4"/>
  <c r="I3095" i="4"/>
  <c r="I3096" i="4"/>
  <c r="I3097" i="4"/>
  <c r="I3098" i="4"/>
  <c r="I3099" i="4"/>
  <c r="I3100" i="4"/>
  <c r="I3101" i="4"/>
  <c r="I3102" i="4"/>
  <c r="I3103" i="4"/>
  <c r="I3104" i="4"/>
  <c r="I3105" i="4"/>
  <c r="I3106" i="4"/>
  <c r="I3107" i="4"/>
  <c r="I3108" i="4"/>
  <c r="I3109" i="4"/>
  <c r="I3110" i="4"/>
  <c r="I3111" i="4"/>
  <c r="I3112" i="4"/>
  <c r="I3113" i="4"/>
  <c r="I3114" i="4"/>
  <c r="I3115" i="4"/>
  <c r="I3116" i="4"/>
  <c r="I3117" i="4"/>
  <c r="I3118" i="4"/>
  <c r="I3119" i="4"/>
  <c r="I3120" i="4"/>
  <c r="I3121" i="4"/>
  <c r="I3122" i="4"/>
  <c r="I3123" i="4"/>
  <c r="I3124" i="4"/>
  <c r="I3125" i="4"/>
  <c r="I3126" i="4"/>
  <c r="I3127" i="4"/>
  <c r="I3128" i="4"/>
  <c r="I3129" i="4"/>
  <c r="I3130" i="4"/>
  <c r="I3131" i="4"/>
  <c r="I3132" i="4"/>
  <c r="I3133" i="4"/>
  <c r="I3134" i="4"/>
  <c r="I3135" i="4"/>
  <c r="I3136" i="4"/>
  <c r="I3137" i="4"/>
  <c r="I3138" i="4"/>
  <c r="I3139" i="4"/>
  <c r="I3140" i="4"/>
  <c r="I3141" i="4"/>
  <c r="I3142" i="4"/>
  <c r="I3143" i="4"/>
  <c r="I3144" i="4"/>
  <c r="I3145" i="4"/>
  <c r="I3146" i="4"/>
  <c r="I3147" i="4"/>
  <c r="I3148" i="4"/>
  <c r="I3149" i="4"/>
  <c r="I3150" i="4"/>
  <c r="I3151" i="4"/>
  <c r="I3152" i="4"/>
  <c r="I3153" i="4"/>
  <c r="I3154" i="4"/>
  <c r="I3155" i="4"/>
  <c r="I3156" i="4"/>
  <c r="I3157" i="4"/>
  <c r="I3158" i="4"/>
  <c r="I3159" i="4"/>
  <c r="I3160" i="4"/>
  <c r="I3161" i="4"/>
  <c r="I3162" i="4"/>
  <c r="I3163" i="4"/>
  <c r="I3164" i="4"/>
  <c r="I3165" i="4"/>
  <c r="I3166" i="4"/>
  <c r="I3167" i="4"/>
  <c r="I3168" i="4"/>
  <c r="I3169" i="4"/>
  <c r="I3170" i="4"/>
  <c r="I3171" i="4"/>
  <c r="I3172" i="4"/>
  <c r="I3173" i="4"/>
  <c r="I3174" i="4"/>
  <c r="I3175" i="4"/>
  <c r="I3176" i="4"/>
  <c r="I3177" i="4"/>
  <c r="I3178" i="4"/>
  <c r="I3179" i="4"/>
  <c r="I3180" i="4"/>
  <c r="I3181" i="4"/>
  <c r="I3182" i="4"/>
  <c r="I3183" i="4"/>
  <c r="I3184" i="4"/>
  <c r="I3185" i="4"/>
  <c r="I3186" i="4"/>
  <c r="I3187" i="4"/>
  <c r="I3188" i="4"/>
  <c r="I3189" i="4"/>
  <c r="I3190" i="4"/>
  <c r="I3191" i="4"/>
  <c r="I3192" i="4"/>
  <c r="I3193" i="4"/>
  <c r="I3194" i="4"/>
  <c r="I3195" i="4"/>
  <c r="I3196" i="4"/>
  <c r="I3197" i="4"/>
  <c r="I3198" i="4"/>
  <c r="I3199" i="4"/>
  <c r="I3200" i="4"/>
  <c r="I3201" i="4"/>
  <c r="I3202" i="4"/>
  <c r="I3203" i="4"/>
  <c r="I3204" i="4"/>
  <c r="I3205" i="4"/>
  <c r="I3206" i="4"/>
  <c r="I3207" i="4"/>
  <c r="I3208" i="4"/>
  <c r="I3209" i="4"/>
  <c r="I3210" i="4"/>
  <c r="I3211" i="4"/>
  <c r="I3212" i="4"/>
  <c r="I3213" i="4"/>
  <c r="I3214" i="4"/>
  <c r="I3215" i="4"/>
  <c r="I3216" i="4"/>
  <c r="I3217" i="4"/>
  <c r="I3218" i="4"/>
  <c r="I3219" i="4"/>
  <c r="I3220" i="4"/>
  <c r="I3221" i="4"/>
  <c r="I3222" i="4"/>
  <c r="I3223" i="4"/>
  <c r="I3224" i="4"/>
  <c r="I3225" i="4"/>
  <c r="I3226" i="4"/>
  <c r="I3227" i="4"/>
  <c r="I3228" i="4"/>
  <c r="I3229" i="4"/>
  <c r="I3230" i="4"/>
  <c r="I3231" i="4"/>
  <c r="I3232" i="4"/>
  <c r="I3233" i="4"/>
  <c r="I3234" i="4"/>
  <c r="I3235" i="4"/>
  <c r="I3236" i="4"/>
  <c r="I3237" i="4"/>
  <c r="I3238" i="4"/>
  <c r="I3239" i="4"/>
  <c r="I3240" i="4"/>
  <c r="I3241" i="4"/>
  <c r="I3242" i="4"/>
  <c r="I3243" i="4"/>
  <c r="I3244" i="4"/>
  <c r="I3245" i="4"/>
  <c r="I3246" i="4"/>
  <c r="I3247" i="4"/>
  <c r="I3248" i="4"/>
  <c r="I3249" i="4"/>
  <c r="I3250" i="4"/>
  <c r="I3251" i="4"/>
  <c r="I3252" i="4"/>
  <c r="I3253" i="4"/>
  <c r="I3254" i="4"/>
  <c r="I3255" i="4"/>
  <c r="I3256" i="4"/>
  <c r="I3257" i="4"/>
  <c r="I3258" i="4"/>
  <c r="I3259" i="4"/>
  <c r="I3260" i="4"/>
  <c r="I3261" i="4"/>
  <c r="I3262" i="4"/>
  <c r="I3263" i="4"/>
  <c r="I3264" i="4"/>
  <c r="I3265" i="4"/>
  <c r="I3266" i="4"/>
  <c r="I3267" i="4"/>
  <c r="I3268" i="4"/>
  <c r="I3269" i="4"/>
  <c r="I3270" i="4"/>
  <c r="I3271" i="4"/>
  <c r="I3272" i="4"/>
  <c r="I3273" i="4"/>
  <c r="I3274" i="4"/>
  <c r="I3275" i="4"/>
  <c r="I3276" i="4"/>
  <c r="I3277" i="4"/>
  <c r="I3278" i="4"/>
  <c r="I3279" i="4"/>
  <c r="I3280" i="4"/>
  <c r="I3281" i="4"/>
  <c r="I3282" i="4"/>
  <c r="I3283" i="4"/>
  <c r="I3284" i="4"/>
  <c r="I3285" i="4"/>
  <c r="I3286" i="4"/>
  <c r="I3287" i="4"/>
  <c r="I3288" i="4"/>
  <c r="I3289" i="4"/>
  <c r="I3290" i="4"/>
  <c r="I3291" i="4"/>
  <c r="I3292" i="4"/>
  <c r="I3293" i="4"/>
  <c r="I3294" i="4"/>
  <c r="I3295" i="4"/>
  <c r="I3296" i="4"/>
  <c r="I3297" i="4"/>
  <c r="I3298" i="4"/>
  <c r="I3299" i="4"/>
  <c r="I3300" i="4"/>
  <c r="I3301" i="4"/>
  <c r="I3302" i="4"/>
  <c r="I3303" i="4"/>
  <c r="I3304" i="4"/>
  <c r="I3305" i="4"/>
  <c r="I3306" i="4"/>
  <c r="I3307" i="4"/>
  <c r="I3308" i="4"/>
  <c r="I3309" i="4"/>
  <c r="I3310" i="4"/>
  <c r="I3311" i="4"/>
  <c r="I3312" i="4"/>
  <c r="I3313" i="4"/>
  <c r="I3314" i="4"/>
  <c r="I3315" i="4"/>
  <c r="I3316" i="4"/>
  <c r="I3317" i="4"/>
  <c r="I3318" i="4"/>
  <c r="I3319" i="4"/>
  <c r="I3320" i="4"/>
  <c r="I3321" i="4"/>
  <c r="I3322" i="4"/>
  <c r="I3323" i="4"/>
  <c r="I3324" i="4"/>
  <c r="I3325" i="4"/>
  <c r="I3326" i="4"/>
  <c r="I3327" i="4"/>
  <c r="I3328" i="4"/>
  <c r="I3329" i="4"/>
  <c r="I3330" i="4"/>
  <c r="I3331" i="4"/>
  <c r="I3332" i="4"/>
  <c r="I3333" i="4"/>
  <c r="I3334" i="4"/>
  <c r="I3335" i="4"/>
  <c r="I3336" i="4"/>
  <c r="I3337" i="4"/>
  <c r="I3338" i="4"/>
  <c r="I3339" i="4"/>
  <c r="I3340" i="4"/>
  <c r="I3341" i="4"/>
  <c r="I3342" i="4"/>
  <c r="I3343" i="4"/>
  <c r="I3344" i="4"/>
  <c r="I3345" i="4"/>
  <c r="I3346" i="4"/>
  <c r="I3347" i="4"/>
  <c r="I3348" i="4"/>
  <c r="I3349" i="4"/>
  <c r="I3350" i="4"/>
  <c r="I3351" i="4"/>
  <c r="I3352" i="4"/>
  <c r="I3353" i="4"/>
  <c r="I3354" i="4"/>
  <c r="I3355" i="4"/>
  <c r="I3356" i="4"/>
  <c r="I3357" i="4"/>
  <c r="I3358" i="4"/>
  <c r="I3359" i="4"/>
  <c r="I3360" i="4"/>
  <c r="I3361" i="4"/>
  <c r="I3362" i="4"/>
  <c r="I3363" i="4"/>
  <c r="I3364" i="4"/>
  <c r="I3365" i="4"/>
  <c r="I3366" i="4"/>
  <c r="I3367" i="4"/>
  <c r="I3368" i="4"/>
  <c r="I3369" i="4"/>
  <c r="I3370" i="4"/>
  <c r="I3371" i="4"/>
  <c r="I3372" i="4"/>
  <c r="I3373" i="4"/>
  <c r="I3374" i="4"/>
  <c r="I3375" i="4"/>
  <c r="I3376" i="4"/>
  <c r="I3377" i="4"/>
  <c r="I3378" i="4"/>
  <c r="I3379" i="4"/>
  <c r="I3380" i="4"/>
  <c r="I3381" i="4"/>
  <c r="I3382" i="4"/>
  <c r="I3383" i="4"/>
  <c r="I3384" i="4"/>
  <c r="I3385" i="4"/>
  <c r="I3386" i="4"/>
  <c r="I3387" i="4"/>
  <c r="I3388" i="4"/>
  <c r="I3389" i="4"/>
  <c r="I3390" i="4"/>
  <c r="I3391" i="4"/>
  <c r="I3392" i="4"/>
  <c r="I3393" i="4"/>
  <c r="I3394" i="4"/>
  <c r="I3395" i="4"/>
  <c r="I3396" i="4"/>
  <c r="I3397" i="4"/>
  <c r="I3398" i="4"/>
  <c r="I3399" i="4"/>
  <c r="I3400" i="4"/>
  <c r="I3401" i="4"/>
  <c r="I3402" i="4"/>
  <c r="I3403" i="4"/>
  <c r="I3404" i="4"/>
  <c r="I3405" i="4"/>
  <c r="I3406" i="4"/>
  <c r="I3407" i="4"/>
  <c r="I3408" i="4"/>
  <c r="I3409" i="4"/>
  <c r="I3410" i="4"/>
  <c r="I3411" i="4"/>
  <c r="I3412" i="4"/>
  <c r="I3413" i="4"/>
  <c r="I3414" i="4"/>
  <c r="I3415" i="4"/>
  <c r="I3416" i="4"/>
  <c r="I3417" i="4"/>
  <c r="I3418" i="4"/>
  <c r="I3419" i="4"/>
  <c r="I3420" i="4"/>
  <c r="I3421" i="4"/>
  <c r="I3422" i="4"/>
  <c r="I3423" i="4"/>
  <c r="I3424" i="4"/>
  <c r="I3425" i="4"/>
  <c r="I3426" i="4"/>
  <c r="I3427" i="4"/>
  <c r="I3428" i="4"/>
  <c r="I3429" i="4"/>
  <c r="I3430" i="4"/>
  <c r="I3431" i="4"/>
  <c r="I3432" i="4"/>
  <c r="I3433" i="4"/>
  <c r="I3434" i="4"/>
  <c r="I3435" i="4"/>
  <c r="I3436" i="4"/>
  <c r="I3437" i="4"/>
  <c r="I3438" i="4"/>
  <c r="I3439" i="4"/>
  <c r="I3440" i="4"/>
  <c r="I3441" i="4"/>
  <c r="I3442" i="4"/>
  <c r="I3443" i="4"/>
  <c r="I3444" i="4"/>
  <c r="I3445" i="4"/>
  <c r="I3446" i="4"/>
  <c r="I3447" i="4"/>
  <c r="I3448" i="4"/>
  <c r="I3449" i="4"/>
  <c r="I3450" i="4"/>
  <c r="I3451" i="4"/>
  <c r="I3452" i="4"/>
  <c r="I3453" i="4"/>
  <c r="I3454" i="4"/>
  <c r="I3455" i="4"/>
  <c r="I3456" i="4"/>
  <c r="I3457" i="4"/>
  <c r="I3458" i="4"/>
  <c r="I3459" i="4"/>
  <c r="I3460" i="4"/>
  <c r="I3461" i="4"/>
  <c r="I3462" i="4"/>
  <c r="I3463" i="4"/>
  <c r="I3464" i="4"/>
  <c r="I3465" i="4"/>
  <c r="I3466" i="4"/>
  <c r="I3467" i="4"/>
  <c r="I3468" i="4"/>
  <c r="I3469" i="4"/>
  <c r="I3470" i="4"/>
  <c r="I3471" i="4"/>
  <c r="I3472" i="4"/>
  <c r="I3473" i="4"/>
  <c r="I3474" i="4"/>
  <c r="I3475" i="4"/>
  <c r="I3476" i="4"/>
  <c r="I3477" i="4"/>
  <c r="I3478" i="4"/>
  <c r="I3479" i="4"/>
  <c r="I3480" i="4"/>
  <c r="I3481" i="4"/>
  <c r="I3482" i="4"/>
  <c r="I3483" i="4"/>
  <c r="I3484" i="4"/>
  <c r="I3485" i="4"/>
  <c r="I3486" i="4"/>
  <c r="I3487" i="4"/>
  <c r="I3488" i="4"/>
  <c r="I3489" i="4"/>
  <c r="I3490" i="4"/>
  <c r="I3491" i="4"/>
  <c r="I3492" i="4"/>
  <c r="I3493" i="4"/>
  <c r="I3494" i="4"/>
  <c r="I3495" i="4"/>
  <c r="I3496" i="4"/>
  <c r="I3497" i="4"/>
  <c r="I3498" i="4"/>
  <c r="I3499" i="4"/>
  <c r="I3500" i="4"/>
  <c r="I3501" i="4"/>
  <c r="I3502" i="4"/>
  <c r="I3503" i="4"/>
  <c r="I3504" i="4"/>
  <c r="I3505" i="4"/>
  <c r="I3506" i="4"/>
  <c r="I3507" i="4"/>
  <c r="I3508" i="4"/>
  <c r="I3509" i="4"/>
  <c r="I3510" i="4"/>
  <c r="I3511" i="4"/>
  <c r="I3512" i="4"/>
  <c r="I3513" i="4"/>
  <c r="I3514" i="4"/>
  <c r="I3515" i="4"/>
  <c r="I3516" i="4"/>
  <c r="I3517" i="4"/>
  <c r="I3518" i="4"/>
  <c r="I3519" i="4"/>
  <c r="I3520" i="4"/>
  <c r="I3521" i="4"/>
  <c r="I3522" i="4"/>
  <c r="I3523" i="4"/>
  <c r="I3524" i="4"/>
  <c r="I3525" i="4"/>
  <c r="I3526" i="4"/>
  <c r="I3527" i="4"/>
  <c r="I3528" i="4"/>
  <c r="I3529" i="4"/>
  <c r="I3530" i="4"/>
  <c r="I3531" i="4"/>
  <c r="I3532" i="4"/>
  <c r="I3533" i="4"/>
  <c r="I3534" i="4"/>
  <c r="I3535" i="4"/>
  <c r="I3536" i="4"/>
  <c r="I3537" i="4"/>
  <c r="I3538" i="4"/>
  <c r="I3539" i="4"/>
  <c r="I3540" i="4"/>
  <c r="I3541" i="4"/>
  <c r="I3542" i="4"/>
  <c r="I3543" i="4"/>
  <c r="I3544" i="4"/>
  <c r="I3545" i="4"/>
  <c r="I3546" i="4"/>
  <c r="I3547" i="4"/>
  <c r="I3548" i="4"/>
  <c r="I3549" i="4"/>
  <c r="I3550" i="4"/>
  <c r="I3551" i="4"/>
  <c r="I3552" i="4"/>
  <c r="I3553" i="4"/>
  <c r="I3554" i="4"/>
  <c r="I3555" i="4"/>
  <c r="I3556" i="4"/>
  <c r="I3557" i="4"/>
  <c r="I3558" i="4"/>
  <c r="I3559" i="4"/>
  <c r="I3560" i="4"/>
  <c r="I3561" i="4"/>
  <c r="I3562" i="4"/>
  <c r="I3563" i="4"/>
  <c r="I3564" i="4"/>
  <c r="I3565" i="4"/>
  <c r="I3566" i="4"/>
  <c r="I3567" i="4"/>
  <c r="I3568" i="4"/>
  <c r="I3569" i="4"/>
  <c r="I3570" i="4"/>
  <c r="I3571" i="4"/>
  <c r="I3572" i="4"/>
  <c r="I3573" i="4"/>
  <c r="I3574" i="4"/>
  <c r="I3575" i="4"/>
  <c r="I3576" i="4"/>
  <c r="I3577" i="4"/>
  <c r="I3578" i="4"/>
  <c r="I3579" i="4"/>
  <c r="I3580" i="4"/>
  <c r="I3581" i="4"/>
  <c r="I3582" i="4"/>
  <c r="I3583" i="4"/>
  <c r="I3584" i="4"/>
  <c r="I3585" i="4"/>
  <c r="I3586" i="4"/>
  <c r="I3587" i="4"/>
  <c r="I3588" i="4"/>
  <c r="I3589" i="4"/>
  <c r="I3590" i="4"/>
  <c r="I3591" i="4"/>
  <c r="I3592" i="4"/>
  <c r="I3593" i="4"/>
  <c r="I3594" i="4"/>
  <c r="I3595" i="4"/>
  <c r="I3596" i="4"/>
  <c r="I3597" i="4"/>
  <c r="I3598" i="4"/>
  <c r="I3599" i="4"/>
  <c r="I3600" i="4"/>
  <c r="I3601" i="4"/>
  <c r="I3602" i="4"/>
  <c r="I3603" i="4"/>
  <c r="I3604" i="4"/>
  <c r="I3605" i="4"/>
  <c r="I3606" i="4"/>
  <c r="I3607" i="4"/>
  <c r="I3608" i="4"/>
  <c r="I3609" i="4"/>
  <c r="I3610" i="4"/>
  <c r="I3611" i="4"/>
  <c r="I3612" i="4"/>
  <c r="I3613" i="4"/>
  <c r="I3614" i="4"/>
  <c r="I3615" i="4"/>
  <c r="I3616" i="4"/>
  <c r="I3617" i="4"/>
  <c r="I3618" i="4"/>
  <c r="I3619" i="4"/>
  <c r="I3620" i="4"/>
  <c r="I3621" i="4"/>
  <c r="I3622" i="4"/>
  <c r="I3623" i="4"/>
  <c r="I3624" i="4"/>
  <c r="I3625" i="4"/>
  <c r="I3626" i="4"/>
  <c r="I3627" i="4"/>
  <c r="I3628" i="4"/>
  <c r="I3629" i="4"/>
  <c r="I3630" i="4"/>
  <c r="I3631" i="4"/>
  <c r="I3632" i="4"/>
  <c r="I3633" i="4"/>
  <c r="I3634" i="4"/>
  <c r="I3635" i="4"/>
  <c r="I3636" i="4"/>
  <c r="I3637" i="4"/>
  <c r="I3638" i="4"/>
  <c r="I3639" i="4"/>
  <c r="I3640" i="4"/>
  <c r="I3641" i="4"/>
  <c r="I3642" i="4"/>
  <c r="I3643" i="4"/>
  <c r="I3644" i="4"/>
  <c r="I3645" i="4"/>
  <c r="I3646" i="4"/>
  <c r="I3647" i="4"/>
  <c r="I3648" i="4"/>
  <c r="I3649" i="4"/>
  <c r="I3650" i="4"/>
  <c r="I3651" i="4"/>
  <c r="I3652" i="4"/>
  <c r="I3653" i="4"/>
  <c r="I3654" i="4"/>
  <c r="I3655" i="4"/>
  <c r="I3656" i="4"/>
  <c r="I3657" i="4"/>
  <c r="I3658" i="4"/>
  <c r="I3659" i="4"/>
  <c r="I3660" i="4"/>
  <c r="I3661" i="4"/>
  <c r="I3662" i="4"/>
  <c r="I3663" i="4"/>
  <c r="I3664" i="4"/>
  <c r="I3665" i="4"/>
  <c r="I3666" i="4"/>
  <c r="I3667" i="4"/>
  <c r="I3668" i="4"/>
  <c r="I3669" i="4"/>
  <c r="I3670" i="4"/>
  <c r="I3671" i="4"/>
  <c r="I3672" i="4"/>
  <c r="I3673" i="4"/>
  <c r="I3674" i="4"/>
  <c r="I3675" i="4"/>
  <c r="I3676" i="4"/>
  <c r="I3677" i="4"/>
  <c r="I3678" i="4"/>
  <c r="I3679" i="4"/>
  <c r="I3680" i="4"/>
  <c r="I3681" i="4"/>
  <c r="I3682" i="4"/>
  <c r="I3683" i="4"/>
  <c r="I3684" i="4"/>
  <c r="I3685" i="4"/>
  <c r="I3686" i="4"/>
  <c r="I3687" i="4"/>
  <c r="I3688" i="4"/>
  <c r="I3689" i="4"/>
  <c r="I3690" i="4"/>
  <c r="I3691" i="4"/>
  <c r="I3692" i="4"/>
  <c r="I3693" i="4"/>
  <c r="I3694" i="4"/>
  <c r="I3695" i="4"/>
  <c r="I3696" i="4"/>
  <c r="I3697" i="4"/>
  <c r="I3698" i="4"/>
  <c r="I3699" i="4"/>
  <c r="I3700" i="4"/>
  <c r="I3701" i="4"/>
  <c r="I3702" i="4"/>
  <c r="I3703" i="4"/>
  <c r="I3704" i="4"/>
  <c r="I3705" i="4"/>
  <c r="I3706" i="4"/>
  <c r="I3707" i="4"/>
  <c r="I3708" i="4"/>
  <c r="I3709" i="4"/>
  <c r="I3710" i="4"/>
  <c r="I3711" i="4"/>
  <c r="I3712" i="4"/>
  <c r="I3713" i="4"/>
  <c r="I3714" i="4"/>
  <c r="I3715" i="4"/>
  <c r="I3716" i="4"/>
  <c r="I3717" i="4"/>
  <c r="I3718" i="4"/>
  <c r="I3719" i="4"/>
  <c r="I3720" i="4"/>
  <c r="I3721" i="4"/>
  <c r="I3722" i="4"/>
  <c r="I3723" i="4"/>
  <c r="I3724" i="4"/>
  <c r="I3725" i="4"/>
  <c r="I3726" i="4"/>
  <c r="I3727" i="4"/>
  <c r="I3728" i="4"/>
  <c r="I3729" i="4"/>
  <c r="I3730" i="4"/>
  <c r="I3731" i="4"/>
  <c r="I3732" i="4"/>
  <c r="I3733" i="4"/>
  <c r="I3734" i="4"/>
  <c r="I3735" i="4"/>
  <c r="I3736" i="4"/>
  <c r="I3737" i="4"/>
  <c r="I3738" i="4"/>
  <c r="I3739" i="4"/>
  <c r="I3740" i="4"/>
  <c r="I3741" i="4"/>
  <c r="I3742" i="4"/>
  <c r="I3743" i="4"/>
  <c r="I3744" i="4"/>
  <c r="I3745" i="4"/>
  <c r="I3746" i="4"/>
  <c r="I3747" i="4"/>
  <c r="I3748" i="4"/>
  <c r="I3749" i="4"/>
  <c r="I3750" i="4"/>
  <c r="I3751" i="4"/>
  <c r="I3752" i="4"/>
  <c r="I3753" i="4"/>
  <c r="I3754" i="4"/>
  <c r="I3755" i="4"/>
  <c r="I3756" i="4"/>
  <c r="I3757" i="4"/>
  <c r="I3758" i="4"/>
  <c r="I3759" i="4"/>
  <c r="I3760" i="4"/>
  <c r="I3761" i="4"/>
  <c r="I3762" i="4"/>
  <c r="I3763" i="4"/>
  <c r="I3764" i="4"/>
  <c r="I3765" i="4"/>
  <c r="I3766" i="4"/>
  <c r="I3767" i="4"/>
  <c r="I3768" i="4"/>
  <c r="I3769" i="4"/>
  <c r="I3770" i="4"/>
  <c r="I3771" i="4"/>
  <c r="I3772" i="4"/>
  <c r="I3773" i="4"/>
  <c r="I3774" i="4"/>
  <c r="I3775" i="4"/>
  <c r="I3776" i="4"/>
  <c r="I3777" i="4"/>
  <c r="I3778" i="4"/>
  <c r="I3779" i="4"/>
  <c r="I3780" i="4"/>
  <c r="I3781" i="4"/>
  <c r="I3782" i="4"/>
  <c r="I3783" i="4"/>
  <c r="I3784" i="4"/>
  <c r="I3785" i="4"/>
  <c r="I3786" i="4"/>
  <c r="I3787" i="4"/>
  <c r="I3788" i="4"/>
  <c r="I3789" i="4"/>
  <c r="I3790" i="4"/>
  <c r="I3791" i="4"/>
  <c r="I3792" i="4"/>
  <c r="I3793" i="4"/>
  <c r="I3794" i="4"/>
  <c r="I3795" i="4"/>
  <c r="I3796" i="4"/>
  <c r="I3797" i="4"/>
  <c r="I3798" i="4"/>
  <c r="I3799" i="4"/>
  <c r="I3800" i="4"/>
  <c r="I3801" i="4"/>
  <c r="I3802" i="4"/>
  <c r="I3803" i="4"/>
  <c r="I3804" i="4"/>
  <c r="I3805" i="4"/>
  <c r="I3806" i="4"/>
  <c r="I3807" i="4"/>
  <c r="I3808" i="4"/>
  <c r="I3809" i="4"/>
  <c r="I3810" i="4"/>
  <c r="I3811" i="4"/>
  <c r="I3812" i="4"/>
  <c r="I3813" i="4"/>
  <c r="I3814" i="4"/>
  <c r="I3815" i="4"/>
  <c r="I3816" i="4"/>
  <c r="I3817" i="4"/>
  <c r="I3818" i="4"/>
  <c r="I3819" i="4"/>
  <c r="I3820" i="4"/>
  <c r="I3821" i="4"/>
  <c r="I3822" i="4"/>
  <c r="I3823" i="4"/>
  <c r="I3824" i="4"/>
  <c r="I3825" i="4"/>
  <c r="I3826" i="4"/>
  <c r="I3827" i="4"/>
  <c r="I3828" i="4"/>
  <c r="I3829" i="4"/>
  <c r="I3830" i="4"/>
  <c r="I3831" i="4"/>
  <c r="I3832" i="4"/>
  <c r="I3833" i="4"/>
  <c r="I3834" i="4"/>
  <c r="I3835" i="4"/>
  <c r="I3836" i="4"/>
  <c r="I3837" i="4"/>
  <c r="I3838" i="4"/>
  <c r="I3839" i="4"/>
  <c r="I3840" i="4"/>
  <c r="I3841" i="4"/>
  <c r="I3842" i="4"/>
  <c r="I3843" i="4"/>
  <c r="I3844" i="4"/>
  <c r="I3845" i="4"/>
  <c r="I3846" i="4"/>
  <c r="I3847" i="4"/>
  <c r="I3848" i="4"/>
  <c r="I3849" i="4"/>
  <c r="I3850" i="4"/>
  <c r="I3851" i="4"/>
  <c r="I3852" i="4"/>
  <c r="I3853" i="4"/>
  <c r="I3854" i="4"/>
  <c r="I3855" i="4"/>
  <c r="I3856" i="4"/>
  <c r="I3857" i="4"/>
  <c r="I3858" i="4"/>
  <c r="I3859" i="4"/>
  <c r="I3860" i="4"/>
  <c r="I3861" i="4"/>
  <c r="I3862" i="4"/>
  <c r="I3863" i="4"/>
  <c r="I3864" i="4"/>
  <c r="I3865" i="4"/>
  <c r="I3866" i="4"/>
  <c r="I3867" i="4"/>
  <c r="I3868" i="4"/>
  <c r="I3869" i="4"/>
  <c r="I3870" i="4"/>
  <c r="I3871" i="4"/>
  <c r="I3872" i="4"/>
  <c r="I3873" i="4"/>
  <c r="I3874" i="4"/>
  <c r="I3875" i="4"/>
  <c r="I3876" i="4"/>
  <c r="I3877" i="4"/>
  <c r="I3878" i="4"/>
  <c r="I3879" i="4"/>
  <c r="I3880" i="4"/>
  <c r="I3881" i="4"/>
  <c r="I3882" i="4"/>
  <c r="I3883" i="4"/>
  <c r="I3884" i="4"/>
  <c r="I3885" i="4"/>
  <c r="I3886" i="4"/>
  <c r="I3887" i="4"/>
  <c r="I3888" i="4"/>
  <c r="I3889" i="4"/>
  <c r="I3890" i="4"/>
  <c r="I3891" i="4"/>
  <c r="I3892" i="4"/>
  <c r="I3893" i="4"/>
  <c r="I3894" i="4"/>
  <c r="I3895" i="4"/>
  <c r="I3896" i="4"/>
  <c r="I3897" i="4"/>
  <c r="I3898" i="4"/>
  <c r="I3899" i="4"/>
  <c r="I3900" i="4"/>
  <c r="I3901" i="4"/>
  <c r="I3902" i="4"/>
  <c r="I3903" i="4"/>
  <c r="I3904" i="4"/>
  <c r="I3905" i="4"/>
  <c r="I3906" i="4"/>
  <c r="I3907" i="4"/>
  <c r="I3908" i="4"/>
  <c r="I3909" i="4"/>
  <c r="I3910" i="4"/>
  <c r="I3911" i="4"/>
  <c r="I3912" i="4"/>
  <c r="I3913" i="4"/>
  <c r="I3914" i="4"/>
  <c r="I3915" i="4"/>
  <c r="I3916" i="4"/>
  <c r="I3917" i="4"/>
  <c r="I3918" i="4"/>
  <c r="I3919" i="4"/>
  <c r="I3920" i="4"/>
  <c r="I3921" i="4"/>
  <c r="I3922" i="4"/>
  <c r="I3923" i="4"/>
  <c r="I3924" i="4"/>
  <c r="I3925" i="4"/>
  <c r="I3926" i="4"/>
  <c r="I3927" i="4"/>
  <c r="I3928" i="4"/>
  <c r="I3929" i="4"/>
  <c r="I3930" i="4"/>
  <c r="I3931" i="4"/>
  <c r="I3932" i="4"/>
  <c r="I3933" i="4"/>
  <c r="I3934" i="4"/>
  <c r="I3935" i="4"/>
  <c r="I3936" i="4"/>
  <c r="I3937" i="4"/>
  <c r="I3938" i="4"/>
  <c r="I3939" i="4"/>
  <c r="I3940" i="4"/>
  <c r="I3941" i="4"/>
  <c r="I3942" i="4"/>
  <c r="I3943" i="4"/>
  <c r="I3944" i="4"/>
  <c r="I3945" i="4"/>
  <c r="I3946" i="4"/>
  <c r="I3947" i="4"/>
  <c r="I3948" i="4"/>
  <c r="I3949" i="4"/>
  <c r="I3950" i="4"/>
  <c r="I3951" i="4"/>
  <c r="I3952" i="4"/>
  <c r="I3953" i="4"/>
  <c r="I3954" i="4"/>
  <c r="I3955" i="4"/>
  <c r="I3956" i="4"/>
  <c r="I3957" i="4"/>
  <c r="I3958" i="4"/>
  <c r="I3959" i="4"/>
  <c r="I3960" i="4"/>
  <c r="I3961" i="4"/>
  <c r="I3962" i="4"/>
  <c r="I3963" i="4"/>
  <c r="I3964" i="4"/>
  <c r="I3965" i="4"/>
  <c r="I3966" i="4"/>
  <c r="I3967" i="4"/>
  <c r="I3968" i="4"/>
  <c r="I3969" i="4"/>
  <c r="I3970" i="4"/>
  <c r="I3971" i="4"/>
  <c r="I3972" i="4"/>
  <c r="I3973" i="4"/>
  <c r="I3974" i="4"/>
  <c r="I3975" i="4"/>
  <c r="I3976" i="4"/>
  <c r="I3977" i="4"/>
  <c r="I3978" i="4"/>
  <c r="I3979" i="4"/>
  <c r="I3980" i="4"/>
  <c r="I3981" i="4"/>
  <c r="I3982" i="4"/>
  <c r="I3983" i="4"/>
  <c r="I3984" i="4"/>
  <c r="I3985" i="4"/>
  <c r="I3986" i="4"/>
  <c r="I3987" i="4"/>
  <c r="I3988" i="4"/>
  <c r="I3989" i="4"/>
  <c r="I3990" i="4"/>
  <c r="I3991" i="4"/>
  <c r="I3992" i="4"/>
  <c r="I3993" i="4"/>
  <c r="I3994" i="4"/>
  <c r="I3995" i="4"/>
  <c r="I3996" i="4"/>
  <c r="I3997" i="4"/>
  <c r="I3998" i="4"/>
  <c r="I3999" i="4"/>
  <c r="I4000" i="4"/>
  <c r="I4001" i="4"/>
  <c r="I4002" i="4"/>
  <c r="I4003" i="4"/>
  <c r="I4004" i="4"/>
  <c r="I4005" i="4"/>
  <c r="I4006" i="4"/>
  <c r="I4007" i="4"/>
  <c r="I4008" i="4"/>
  <c r="I4009" i="4"/>
  <c r="I4010" i="4"/>
  <c r="I4011" i="4"/>
  <c r="I4012" i="4"/>
  <c r="I4013" i="4"/>
  <c r="I4014" i="4"/>
  <c r="I4015" i="4"/>
  <c r="I4016" i="4"/>
  <c r="I4017" i="4"/>
  <c r="I4018" i="4"/>
  <c r="I4019" i="4"/>
  <c r="I4020" i="4"/>
  <c r="I4021" i="4"/>
  <c r="I4022" i="4"/>
  <c r="I4023" i="4"/>
  <c r="I4024" i="4"/>
  <c r="I4025" i="4"/>
  <c r="I4026" i="4"/>
  <c r="I4027" i="4"/>
  <c r="I4028" i="4"/>
  <c r="I4029" i="4"/>
  <c r="I4030" i="4"/>
  <c r="I4031" i="4"/>
  <c r="I4032" i="4"/>
  <c r="I4033" i="4"/>
  <c r="I4034" i="4"/>
  <c r="I4035" i="4"/>
  <c r="I4036" i="4"/>
  <c r="I4037" i="4"/>
  <c r="I4038" i="4"/>
  <c r="I4039" i="4"/>
  <c r="I4040" i="4"/>
  <c r="I4041" i="4"/>
  <c r="I4042" i="4"/>
  <c r="I4043" i="4"/>
  <c r="I4044" i="4"/>
  <c r="I4045" i="4"/>
  <c r="I4046" i="4"/>
  <c r="I4047" i="4"/>
  <c r="I4048" i="4"/>
  <c r="I4049" i="4"/>
  <c r="I4050" i="4"/>
  <c r="I4051" i="4"/>
  <c r="I4052" i="4"/>
  <c r="I4053" i="4"/>
  <c r="I4054" i="4"/>
  <c r="I4055" i="4"/>
  <c r="I4056" i="4"/>
  <c r="I4057" i="4"/>
  <c r="I4058" i="4"/>
  <c r="I4059" i="4"/>
  <c r="I4060" i="4"/>
  <c r="I4061" i="4"/>
  <c r="I4062" i="4"/>
  <c r="I4063" i="4"/>
  <c r="I4064" i="4"/>
  <c r="I4065" i="4"/>
  <c r="I4066" i="4"/>
  <c r="I4067" i="4"/>
  <c r="I4068" i="4"/>
  <c r="I4069" i="4"/>
  <c r="I4070" i="4"/>
  <c r="I4071" i="4"/>
  <c r="I4072" i="4"/>
  <c r="I4073" i="4"/>
  <c r="I4074" i="4"/>
  <c r="I4075" i="4"/>
  <c r="I4076" i="4"/>
  <c r="I4077" i="4"/>
  <c r="I4078" i="4"/>
  <c r="I4079" i="4"/>
  <c r="I4080" i="4"/>
  <c r="I4081" i="4"/>
  <c r="I4082" i="4"/>
  <c r="I4083" i="4"/>
  <c r="I4084" i="4"/>
  <c r="I4085" i="4"/>
  <c r="I4086" i="4"/>
  <c r="I4087" i="4"/>
  <c r="I4088" i="4"/>
  <c r="I4089" i="4"/>
  <c r="I4090" i="4"/>
  <c r="I4091" i="4"/>
  <c r="I4092" i="4"/>
  <c r="I4093" i="4"/>
  <c r="I4094" i="4"/>
  <c r="I4095" i="4"/>
  <c r="I4096" i="4"/>
  <c r="I4097" i="4"/>
  <c r="I4098" i="4"/>
  <c r="I4099" i="4"/>
  <c r="I4100" i="4"/>
  <c r="I4101" i="4"/>
  <c r="I4102" i="4"/>
  <c r="I4103" i="4"/>
  <c r="I4104" i="4"/>
  <c r="I4105" i="4"/>
  <c r="I4106" i="4"/>
  <c r="I4107" i="4"/>
  <c r="I4108" i="4"/>
  <c r="I4109" i="4"/>
  <c r="I4110" i="4"/>
  <c r="I4111" i="4"/>
  <c r="I4112" i="4"/>
  <c r="I4113" i="4"/>
  <c r="I4114" i="4"/>
  <c r="I4115" i="4"/>
  <c r="I4116" i="4"/>
  <c r="I4117" i="4"/>
  <c r="I4118" i="4"/>
  <c r="I4119" i="4"/>
  <c r="I4120" i="4"/>
  <c r="I4121" i="4"/>
  <c r="I4122" i="4"/>
  <c r="I4123" i="4"/>
  <c r="I4124" i="4"/>
  <c r="I4125" i="4"/>
  <c r="I4126" i="4"/>
  <c r="I4127" i="4"/>
  <c r="I4128" i="4"/>
  <c r="I4129" i="4"/>
  <c r="I4130" i="4"/>
  <c r="I4131" i="4"/>
  <c r="I4132" i="4"/>
  <c r="I4133" i="4"/>
  <c r="I4134" i="4"/>
  <c r="I4135" i="4"/>
  <c r="I4136" i="4"/>
  <c r="I4137" i="4"/>
  <c r="I4138" i="4"/>
  <c r="I4139" i="4"/>
  <c r="I4140" i="4"/>
  <c r="I4141" i="4"/>
  <c r="I4142" i="4"/>
  <c r="I4143" i="4"/>
  <c r="I4144" i="4"/>
  <c r="I4145" i="4"/>
  <c r="I4146" i="4"/>
  <c r="I4147" i="4"/>
  <c r="I4148" i="4"/>
  <c r="I4149" i="4"/>
  <c r="I4150" i="4"/>
  <c r="I4151" i="4"/>
  <c r="I4152" i="4"/>
  <c r="I4153" i="4"/>
  <c r="I4154" i="4"/>
  <c r="I4155" i="4"/>
  <c r="I4156" i="4"/>
  <c r="I4157" i="4"/>
  <c r="I4158" i="4"/>
  <c r="I4159" i="4"/>
  <c r="I4160" i="4"/>
  <c r="I4161" i="4"/>
  <c r="I4162" i="4"/>
  <c r="I4163" i="4"/>
  <c r="I4164" i="4"/>
  <c r="I4165" i="4"/>
  <c r="I4166" i="4"/>
  <c r="I4167" i="4"/>
  <c r="I4168" i="4"/>
  <c r="I4169" i="4"/>
  <c r="I4170" i="4"/>
  <c r="I4171" i="4"/>
  <c r="I4172" i="4"/>
  <c r="I4173" i="4"/>
  <c r="I4174" i="4"/>
  <c r="I4175" i="4"/>
  <c r="I4176" i="4"/>
  <c r="I4177" i="4"/>
  <c r="I4178" i="4"/>
  <c r="I4179" i="4"/>
  <c r="I4180" i="4"/>
  <c r="I4181" i="4"/>
  <c r="I4182" i="4"/>
  <c r="I4183" i="4"/>
  <c r="I4184" i="4"/>
  <c r="I4185" i="4"/>
  <c r="I4186" i="4"/>
  <c r="I4187" i="4"/>
  <c r="I4188" i="4"/>
  <c r="I4189" i="4"/>
  <c r="I4190" i="4"/>
  <c r="I4191" i="4"/>
  <c r="I4192" i="4"/>
  <c r="I4193" i="4"/>
  <c r="I4194" i="4"/>
  <c r="I4195" i="4"/>
  <c r="I4196" i="4"/>
  <c r="I4197" i="4"/>
  <c r="I4198" i="4"/>
  <c r="I4199" i="4"/>
  <c r="I4200" i="4"/>
  <c r="I4201" i="4"/>
  <c r="I4202" i="4"/>
  <c r="I4203" i="4"/>
  <c r="I4204" i="4"/>
  <c r="I4205" i="4"/>
  <c r="I4206" i="4"/>
  <c r="I4207" i="4"/>
  <c r="I4208" i="4"/>
  <c r="I4209" i="4"/>
  <c r="I4210" i="4"/>
  <c r="I4211" i="4"/>
  <c r="I4212" i="4"/>
  <c r="I4213" i="4"/>
  <c r="I4214" i="4"/>
  <c r="I4215" i="4"/>
  <c r="I4216" i="4"/>
  <c r="I4217" i="4"/>
  <c r="I4218" i="4"/>
  <c r="I4219" i="4"/>
  <c r="I4220" i="4"/>
  <c r="I4221" i="4"/>
  <c r="I4222" i="4"/>
  <c r="I4223" i="4"/>
  <c r="I4224" i="4"/>
  <c r="I4225" i="4"/>
  <c r="I4226" i="4"/>
  <c r="I4227" i="4"/>
  <c r="I4228" i="4"/>
  <c r="I4229" i="4"/>
  <c r="I4230" i="4"/>
  <c r="I4231" i="4"/>
  <c r="I4232" i="4"/>
  <c r="I4233" i="4"/>
  <c r="I4234" i="4"/>
  <c r="I4235" i="4"/>
  <c r="I4236" i="4"/>
  <c r="I4237" i="4"/>
  <c r="I4238" i="4"/>
  <c r="I4239" i="4"/>
  <c r="I4240" i="4"/>
  <c r="I4241" i="4"/>
  <c r="I4242" i="4"/>
  <c r="I4243" i="4"/>
  <c r="I4244" i="4"/>
  <c r="I4245" i="4"/>
  <c r="I4246" i="4"/>
  <c r="I4247" i="4"/>
  <c r="I4248" i="4"/>
  <c r="I4249" i="4"/>
  <c r="I4250" i="4"/>
  <c r="I4251" i="4"/>
  <c r="I4252" i="4"/>
  <c r="I4253" i="4"/>
  <c r="I4254" i="4"/>
  <c r="I4255" i="4"/>
  <c r="I4256" i="4"/>
  <c r="I4257" i="4"/>
  <c r="I4258" i="4"/>
  <c r="I4259" i="4"/>
  <c r="I4260" i="4"/>
  <c r="I4261" i="4"/>
  <c r="I4262" i="4"/>
  <c r="I4263" i="4"/>
  <c r="I4264" i="4"/>
  <c r="I4265" i="4"/>
  <c r="I4266" i="4"/>
  <c r="I4267" i="4"/>
  <c r="I4268" i="4"/>
  <c r="I4269" i="4"/>
  <c r="I4270" i="4"/>
  <c r="I4271" i="4"/>
  <c r="I4272" i="4"/>
  <c r="I4273" i="4"/>
  <c r="I4274" i="4"/>
  <c r="I4275" i="4"/>
  <c r="I4276" i="4"/>
  <c r="I4277" i="4"/>
  <c r="I4278" i="4"/>
  <c r="I4279" i="4"/>
  <c r="I4280" i="4"/>
  <c r="I4281" i="4"/>
  <c r="I4282" i="4"/>
  <c r="I4283" i="4"/>
  <c r="I4284" i="4"/>
  <c r="I4285" i="4"/>
  <c r="I4286" i="4"/>
  <c r="I4287" i="4"/>
  <c r="I4288" i="4"/>
  <c r="I4289" i="4"/>
  <c r="I4290" i="4"/>
  <c r="I4291" i="4"/>
  <c r="I4292" i="4"/>
  <c r="I4293" i="4"/>
  <c r="I4294" i="4"/>
  <c r="I4295" i="4"/>
  <c r="I4296" i="4"/>
  <c r="I4297" i="4"/>
  <c r="I4298" i="4"/>
  <c r="I4299" i="4"/>
  <c r="I4300" i="4"/>
  <c r="I4301" i="4"/>
  <c r="I4302" i="4"/>
  <c r="I4303" i="4"/>
  <c r="I4304" i="4"/>
  <c r="I4305" i="4"/>
  <c r="I4306" i="4"/>
  <c r="I4307" i="4"/>
  <c r="I4308" i="4"/>
  <c r="I4309" i="4"/>
  <c r="I4310" i="4"/>
  <c r="I4311" i="4"/>
  <c r="I4312" i="4"/>
  <c r="I4313" i="4"/>
  <c r="I4314" i="4"/>
  <c r="I4315" i="4"/>
  <c r="I4316" i="4"/>
  <c r="I4317" i="4"/>
  <c r="I4318" i="4"/>
  <c r="I4319" i="4"/>
  <c r="I4320" i="4"/>
  <c r="I4321" i="4"/>
  <c r="I4322" i="4"/>
  <c r="I4323" i="4"/>
  <c r="I4324" i="4"/>
  <c r="I4325" i="4"/>
  <c r="I4326" i="4"/>
  <c r="I4327" i="4"/>
  <c r="I4328" i="4"/>
  <c r="I4329" i="4"/>
  <c r="I4330" i="4"/>
  <c r="I4331" i="4"/>
  <c r="I4332" i="4"/>
  <c r="I4333" i="4"/>
  <c r="I4334" i="4"/>
  <c r="I4335" i="4"/>
  <c r="I4336" i="4"/>
  <c r="I4337" i="4"/>
  <c r="I4338" i="4"/>
  <c r="I4339" i="4"/>
  <c r="I4340" i="4"/>
  <c r="I4341" i="4"/>
  <c r="I4342" i="4"/>
  <c r="I4343" i="4"/>
  <c r="I4344" i="4"/>
  <c r="I4345" i="4"/>
  <c r="I4346" i="4"/>
  <c r="I4347" i="4"/>
  <c r="I4348" i="4"/>
  <c r="I4349" i="4"/>
  <c r="I4350" i="4"/>
  <c r="I4351" i="4"/>
  <c r="I4352" i="4"/>
  <c r="I4353" i="4"/>
  <c r="I4354" i="4"/>
  <c r="I4355" i="4"/>
  <c r="I4356" i="4"/>
  <c r="I4357" i="4"/>
  <c r="I4358" i="4"/>
  <c r="I4359" i="4"/>
  <c r="I4360" i="4"/>
  <c r="I4361" i="4"/>
  <c r="I4362" i="4"/>
  <c r="I4363" i="4"/>
  <c r="I4364" i="4"/>
  <c r="I4365" i="4"/>
  <c r="I4366" i="4"/>
  <c r="I4367" i="4"/>
  <c r="I4368" i="4"/>
  <c r="I4369" i="4"/>
  <c r="I4370" i="4"/>
  <c r="I4371" i="4"/>
  <c r="I4372" i="4"/>
  <c r="I4373" i="4"/>
  <c r="I4374" i="4"/>
  <c r="I4375" i="4"/>
  <c r="I4376" i="4"/>
  <c r="I4377" i="4"/>
  <c r="I4378" i="4"/>
  <c r="I4379" i="4"/>
  <c r="I4380" i="4"/>
  <c r="I4381" i="4"/>
  <c r="I4382" i="4"/>
  <c r="I4383" i="4"/>
  <c r="I4384" i="4"/>
  <c r="I4385" i="4"/>
  <c r="I4386" i="4"/>
  <c r="I4387" i="4"/>
  <c r="I4388" i="4"/>
  <c r="I4389" i="4"/>
  <c r="I4390" i="4"/>
  <c r="I4391" i="4"/>
  <c r="I4392" i="4"/>
  <c r="I4393" i="4"/>
  <c r="I4394" i="4"/>
  <c r="I4395" i="4"/>
  <c r="I4396" i="4"/>
  <c r="I4397" i="4"/>
  <c r="I4398" i="4"/>
  <c r="I4399" i="4"/>
  <c r="I4400" i="4"/>
  <c r="I4401" i="4"/>
  <c r="I4402" i="4"/>
  <c r="I4403" i="4"/>
  <c r="I4404" i="4"/>
  <c r="I4405" i="4"/>
  <c r="I4406" i="4"/>
  <c r="I4407" i="4"/>
  <c r="I4408" i="4"/>
  <c r="I4409" i="4"/>
  <c r="I4410" i="4"/>
  <c r="I4411" i="4"/>
  <c r="I4412" i="4"/>
  <c r="I4413" i="4"/>
  <c r="I4414" i="4"/>
  <c r="I4415" i="4"/>
  <c r="I4416" i="4"/>
  <c r="I4417" i="4"/>
  <c r="I4418" i="4"/>
  <c r="I4419" i="4"/>
  <c r="I4420" i="4"/>
  <c r="I4421" i="4"/>
  <c r="I4422" i="4"/>
  <c r="I4423" i="4"/>
  <c r="I4424" i="4"/>
  <c r="I4425" i="4"/>
  <c r="I4426" i="4"/>
  <c r="I4427" i="4"/>
  <c r="I4428" i="4"/>
  <c r="I4429" i="4"/>
  <c r="I4430" i="4"/>
  <c r="I4431" i="4"/>
  <c r="I4432" i="4"/>
  <c r="I4433" i="4"/>
  <c r="I4434" i="4"/>
  <c r="I4435" i="4"/>
  <c r="I4436" i="4"/>
  <c r="I4437" i="4"/>
  <c r="I4438" i="4"/>
  <c r="I4439" i="4"/>
  <c r="I4440" i="4"/>
  <c r="I4441" i="4"/>
  <c r="I4442" i="4"/>
  <c r="I4443" i="4"/>
  <c r="I4444" i="4"/>
  <c r="I4445" i="4"/>
  <c r="I4446" i="4"/>
  <c r="I4447" i="4"/>
  <c r="I4448" i="4"/>
  <c r="I4449" i="4"/>
  <c r="I4450" i="4"/>
  <c r="I4451" i="4"/>
  <c r="I4452" i="4"/>
  <c r="I4453" i="4"/>
  <c r="I4454" i="4"/>
  <c r="I4455" i="4"/>
  <c r="I4456" i="4"/>
  <c r="I4457" i="4"/>
  <c r="I4458" i="4"/>
  <c r="I4459" i="4"/>
  <c r="I4460" i="4"/>
  <c r="I4461" i="4"/>
  <c r="I4462" i="4"/>
  <c r="I4463" i="4"/>
  <c r="I4464" i="4"/>
  <c r="I4465" i="4"/>
  <c r="I4466" i="4"/>
  <c r="I4467" i="4"/>
  <c r="I4468" i="4"/>
  <c r="I4469" i="4"/>
  <c r="I4470" i="4"/>
  <c r="I4471" i="4"/>
  <c r="I4472" i="4"/>
  <c r="I4473" i="4"/>
  <c r="I4474" i="4"/>
  <c r="I4475" i="4"/>
  <c r="I4476" i="4"/>
  <c r="I4477" i="4"/>
  <c r="I4478" i="4"/>
  <c r="I4479" i="4"/>
  <c r="I4480" i="4"/>
  <c r="I4481" i="4"/>
  <c r="I4482" i="4"/>
  <c r="I4483" i="4"/>
  <c r="I4484" i="4"/>
  <c r="I4485" i="4"/>
  <c r="I4486" i="4"/>
  <c r="I4487" i="4"/>
  <c r="I4488" i="4"/>
  <c r="I4489" i="4"/>
  <c r="I4490" i="4"/>
  <c r="I4491" i="4"/>
  <c r="I4492" i="4"/>
  <c r="I4493" i="4"/>
  <c r="I4494" i="4"/>
  <c r="I4495" i="4"/>
  <c r="I4496" i="4"/>
  <c r="I4497" i="4"/>
  <c r="I4498" i="4"/>
  <c r="I4499" i="4"/>
  <c r="I4500" i="4"/>
  <c r="I4501" i="4"/>
  <c r="I4502" i="4"/>
  <c r="I4503" i="4"/>
  <c r="I4504" i="4"/>
  <c r="I4505" i="4"/>
  <c r="I4506" i="4"/>
  <c r="I4507" i="4"/>
  <c r="I4508" i="4"/>
  <c r="I4509" i="4"/>
  <c r="I4510" i="4"/>
  <c r="I4511" i="4"/>
  <c r="I4512" i="4"/>
  <c r="I4513" i="4"/>
  <c r="I4514" i="4"/>
  <c r="I4515" i="4"/>
  <c r="I4516" i="4"/>
  <c r="I4517" i="4"/>
  <c r="I4518" i="4"/>
  <c r="I4519" i="4"/>
  <c r="I4520" i="4"/>
  <c r="I4521" i="4"/>
  <c r="I4522" i="4"/>
  <c r="I4523" i="4"/>
  <c r="I4524" i="4"/>
  <c r="I4525" i="4"/>
  <c r="I4526" i="4"/>
  <c r="I4527" i="4"/>
  <c r="I4528" i="4"/>
  <c r="I4529" i="4"/>
  <c r="I4530" i="4"/>
  <c r="I4531" i="4"/>
  <c r="I4532" i="4"/>
  <c r="I4533" i="4"/>
  <c r="I4534" i="4"/>
  <c r="I4535" i="4"/>
  <c r="I4536" i="4"/>
  <c r="I4537" i="4"/>
  <c r="I4538" i="4"/>
  <c r="I4539" i="4"/>
  <c r="I4540" i="4"/>
  <c r="I4541" i="4"/>
  <c r="I4542" i="4"/>
  <c r="I4543" i="4"/>
  <c r="I4544" i="4"/>
  <c r="I4545" i="4"/>
  <c r="I4546" i="4"/>
  <c r="I4547" i="4"/>
  <c r="I4548" i="4"/>
  <c r="I4549" i="4"/>
  <c r="I4550" i="4"/>
  <c r="I4551" i="4"/>
  <c r="I4552" i="4"/>
  <c r="I4553" i="4"/>
  <c r="I4554" i="4"/>
  <c r="I4555" i="4"/>
  <c r="I4556" i="4"/>
  <c r="I4557" i="4"/>
  <c r="I4558" i="4"/>
  <c r="I4559" i="4"/>
  <c r="I4560" i="4"/>
  <c r="I4561" i="4"/>
  <c r="I4562" i="4"/>
  <c r="I4563" i="4"/>
  <c r="I4564" i="4"/>
  <c r="I4565" i="4"/>
  <c r="I4566" i="4"/>
  <c r="I4567" i="4"/>
  <c r="I4568" i="4"/>
  <c r="I4569" i="4"/>
  <c r="I4570" i="4"/>
  <c r="I4571" i="4"/>
  <c r="I4572" i="4"/>
  <c r="I4573" i="4"/>
  <c r="I4574" i="4"/>
  <c r="I4575" i="4"/>
  <c r="I4576" i="4"/>
  <c r="I4577" i="4"/>
  <c r="I4578" i="4"/>
  <c r="I4579" i="4"/>
  <c r="I4580" i="4"/>
  <c r="I4581" i="4"/>
  <c r="I4582" i="4"/>
  <c r="I4583" i="4"/>
  <c r="I4584" i="4"/>
  <c r="I4585" i="4"/>
  <c r="I4586" i="4"/>
  <c r="I4587" i="4"/>
  <c r="I4588" i="4"/>
  <c r="I4589" i="4"/>
  <c r="I4590" i="4"/>
  <c r="I4591" i="4"/>
  <c r="I4592" i="4"/>
  <c r="I4593" i="4"/>
  <c r="I4594" i="4"/>
  <c r="I4595" i="4"/>
  <c r="I4596" i="4"/>
  <c r="I4597" i="4"/>
  <c r="I4598" i="4"/>
  <c r="I4599" i="4"/>
  <c r="I4600" i="4"/>
  <c r="I4601" i="4"/>
  <c r="I4602" i="4"/>
  <c r="I4603" i="4"/>
  <c r="I4604" i="4"/>
  <c r="I4605" i="4"/>
  <c r="I4606" i="4"/>
  <c r="I4607" i="4"/>
  <c r="I4608" i="4"/>
  <c r="I4609" i="4"/>
  <c r="I4610" i="4"/>
  <c r="I4611" i="4"/>
  <c r="I4612" i="4"/>
  <c r="I4613" i="4"/>
  <c r="I4614" i="4"/>
  <c r="I4615" i="4"/>
  <c r="I4616" i="4"/>
  <c r="I4617" i="4"/>
  <c r="I4618" i="4"/>
  <c r="I4619" i="4"/>
  <c r="I4620" i="4"/>
  <c r="I4621" i="4"/>
  <c r="I4622" i="4"/>
  <c r="I4623" i="4"/>
  <c r="I4624" i="4"/>
  <c r="I4625" i="4"/>
  <c r="I4626" i="4"/>
  <c r="I4627" i="4"/>
  <c r="I4628" i="4"/>
  <c r="I4629" i="4"/>
  <c r="I4630" i="4"/>
  <c r="I4631" i="4"/>
  <c r="I4632" i="4"/>
  <c r="I4633" i="4"/>
  <c r="I4634" i="4"/>
  <c r="I4635" i="4"/>
  <c r="I4636" i="4"/>
  <c r="I4637" i="4"/>
  <c r="I4638" i="4"/>
  <c r="I4639" i="4"/>
  <c r="I4640" i="4"/>
  <c r="I4641" i="4"/>
  <c r="I4642" i="4"/>
  <c r="I4643" i="4"/>
  <c r="I4644" i="4"/>
  <c r="I4645" i="4"/>
  <c r="I4646" i="4"/>
  <c r="I4647" i="4"/>
  <c r="I4648" i="4"/>
  <c r="I4649" i="4"/>
  <c r="I4650" i="4"/>
  <c r="I4651" i="4"/>
  <c r="I4652" i="4"/>
  <c r="I4653" i="4"/>
  <c r="I4654" i="4"/>
  <c r="I4655" i="4"/>
  <c r="I4656" i="4"/>
  <c r="I4657" i="4"/>
  <c r="I4658" i="4"/>
  <c r="I4659" i="4"/>
  <c r="I4660" i="4"/>
  <c r="I4661" i="4"/>
  <c r="I4662" i="4"/>
  <c r="I4663" i="4"/>
  <c r="I4664" i="4"/>
  <c r="I4665" i="4"/>
  <c r="I4666" i="4"/>
  <c r="I4667" i="4"/>
  <c r="I4668" i="4"/>
  <c r="I4669" i="4"/>
  <c r="I4670" i="4"/>
  <c r="I4671" i="4"/>
  <c r="I4672" i="4"/>
  <c r="I4673" i="4"/>
  <c r="I4674" i="4"/>
  <c r="I4675" i="4"/>
  <c r="I4676" i="4"/>
  <c r="I4677" i="4"/>
  <c r="I4678" i="4"/>
  <c r="I4679" i="4"/>
  <c r="I4680" i="4"/>
  <c r="I4681" i="4"/>
  <c r="I4682" i="4"/>
  <c r="I4683" i="4"/>
  <c r="I4684" i="4"/>
  <c r="I4685" i="4"/>
  <c r="I4686" i="4"/>
  <c r="I4687" i="4"/>
  <c r="I4688" i="4"/>
  <c r="I4689" i="4"/>
  <c r="I4690" i="4"/>
  <c r="I4691" i="4"/>
  <c r="I4692" i="4"/>
  <c r="I4693" i="4"/>
  <c r="I4694" i="4"/>
  <c r="I4695" i="4"/>
  <c r="I4696" i="4"/>
  <c r="I4697" i="4"/>
  <c r="I4698" i="4"/>
  <c r="I4699" i="4"/>
  <c r="I4700" i="4"/>
  <c r="I4701" i="4"/>
  <c r="I4702" i="4"/>
  <c r="I4703" i="4"/>
  <c r="I4704" i="4"/>
  <c r="I4705" i="4"/>
  <c r="I4706" i="4"/>
  <c r="I4707" i="4"/>
  <c r="I4708" i="4"/>
  <c r="I4709" i="4"/>
  <c r="I4710" i="4"/>
  <c r="I4711" i="4"/>
  <c r="I4712" i="4"/>
  <c r="I4713" i="4"/>
  <c r="I4714" i="4"/>
  <c r="I4715" i="4"/>
  <c r="I4716" i="4"/>
  <c r="I4717" i="4"/>
  <c r="I4718" i="4"/>
  <c r="I4719" i="4"/>
  <c r="I4720" i="4"/>
  <c r="I4721" i="4"/>
  <c r="I4722" i="4"/>
  <c r="I4723" i="4"/>
  <c r="I4724" i="4"/>
  <c r="I4725" i="4"/>
  <c r="I4726" i="4"/>
  <c r="I4727" i="4"/>
  <c r="I4728" i="4"/>
  <c r="I4729" i="4"/>
  <c r="I4730" i="4"/>
  <c r="I4731" i="4"/>
  <c r="I4732" i="4"/>
  <c r="I4733" i="4"/>
  <c r="I4734" i="4"/>
  <c r="I4735" i="4"/>
  <c r="I4736" i="4"/>
  <c r="I4737" i="4"/>
  <c r="I4738" i="4"/>
  <c r="I4739" i="4"/>
  <c r="I4740" i="4"/>
  <c r="I4741" i="4"/>
  <c r="I4742" i="4"/>
  <c r="I4743" i="4"/>
  <c r="I4744" i="4"/>
  <c r="I4745" i="4"/>
  <c r="I4746" i="4"/>
  <c r="I4747" i="4"/>
  <c r="I4748" i="4"/>
  <c r="I4749" i="4"/>
  <c r="I4750" i="4"/>
  <c r="I4751" i="4"/>
  <c r="I4752" i="4"/>
  <c r="I4753" i="4"/>
  <c r="I4754" i="4"/>
  <c r="I4755" i="4"/>
  <c r="I4756" i="4"/>
  <c r="I4757" i="4"/>
  <c r="I4758" i="4"/>
  <c r="I4759" i="4"/>
  <c r="I4760" i="4"/>
  <c r="I4761" i="4"/>
  <c r="I4762" i="4"/>
  <c r="I4763" i="4"/>
  <c r="I4764" i="4"/>
  <c r="I4765" i="4"/>
  <c r="I4766" i="4"/>
  <c r="I4767" i="4"/>
  <c r="I4768" i="4"/>
  <c r="I4769" i="4"/>
  <c r="I4770" i="4"/>
  <c r="I4771" i="4"/>
  <c r="I4772" i="4"/>
  <c r="I4773" i="4"/>
  <c r="I4774" i="4"/>
  <c r="I4775" i="4"/>
  <c r="I4776" i="4"/>
  <c r="I4777" i="4"/>
  <c r="I4778" i="4"/>
  <c r="I4779" i="4"/>
  <c r="I4780" i="4"/>
  <c r="I4781" i="4"/>
  <c r="I4782" i="4"/>
  <c r="I4783" i="4"/>
  <c r="I4784" i="4"/>
  <c r="I4785" i="4"/>
  <c r="I4786" i="4"/>
  <c r="I4787" i="4"/>
  <c r="I4788" i="4"/>
  <c r="I4789" i="4"/>
  <c r="I4790" i="4"/>
  <c r="I4791" i="4"/>
  <c r="I4792" i="4"/>
  <c r="I4793" i="4"/>
  <c r="I4794" i="4"/>
  <c r="I4795" i="4"/>
  <c r="I4796" i="4"/>
  <c r="I4797" i="4"/>
  <c r="I4798" i="4"/>
  <c r="I4799" i="4"/>
  <c r="I4800" i="4"/>
  <c r="I4801" i="4"/>
  <c r="I4802" i="4"/>
  <c r="I4803" i="4"/>
  <c r="I4804" i="4"/>
  <c r="I4805" i="4"/>
  <c r="I4806" i="4"/>
  <c r="I4807" i="4"/>
  <c r="I4808" i="4"/>
  <c r="I4809" i="4"/>
  <c r="I4810" i="4"/>
  <c r="I4811" i="4"/>
  <c r="I4812" i="4"/>
  <c r="I4813" i="4"/>
  <c r="I4814" i="4"/>
  <c r="I4815" i="4"/>
  <c r="I4816" i="4"/>
  <c r="I4817" i="4"/>
  <c r="I4818" i="4"/>
  <c r="I4819" i="4"/>
  <c r="I4820" i="4"/>
  <c r="I4821" i="4"/>
  <c r="I4822" i="4"/>
  <c r="I4823" i="4"/>
  <c r="I4824" i="4"/>
  <c r="I4825" i="4"/>
  <c r="I4826" i="4"/>
  <c r="I4827" i="4"/>
  <c r="I4828" i="4"/>
  <c r="I4829" i="4"/>
  <c r="I4830" i="4"/>
  <c r="I4831" i="4"/>
  <c r="I4832" i="4"/>
  <c r="I4833" i="4"/>
  <c r="I4834" i="4"/>
  <c r="I4835" i="4"/>
  <c r="I4836" i="4"/>
  <c r="I4837" i="4"/>
  <c r="I4838" i="4"/>
  <c r="I4839" i="4"/>
  <c r="I4840" i="4"/>
  <c r="I4841" i="4"/>
  <c r="I4842" i="4"/>
  <c r="I4843" i="4"/>
  <c r="I4844" i="4"/>
  <c r="I4845" i="4"/>
  <c r="I4846" i="4"/>
  <c r="I4847" i="4"/>
  <c r="I4848" i="4"/>
  <c r="I4849" i="4"/>
  <c r="I4850" i="4"/>
  <c r="I4851" i="4"/>
  <c r="I4852" i="4"/>
  <c r="I4853" i="4"/>
  <c r="I4854" i="4"/>
  <c r="I4855" i="4"/>
  <c r="I4856" i="4"/>
  <c r="I4857" i="4"/>
  <c r="I4858" i="4"/>
  <c r="I4859" i="4"/>
  <c r="I4860" i="4"/>
  <c r="I4861" i="4"/>
  <c r="I4862" i="4"/>
  <c r="I4863" i="4"/>
  <c r="I4864" i="4"/>
  <c r="I4865" i="4"/>
  <c r="I4866" i="4"/>
  <c r="I4867" i="4"/>
  <c r="I4868" i="4"/>
  <c r="I4869" i="4"/>
  <c r="I4870" i="4"/>
  <c r="I4871" i="4"/>
  <c r="I4872" i="4"/>
  <c r="I4873" i="4"/>
  <c r="I4874" i="4"/>
  <c r="I4875" i="4"/>
  <c r="I4876" i="4"/>
  <c r="I4877" i="4"/>
  <c r="I4878" i="4"/>
  <c r="I4879" i="4"/>
  <c r="I4880" i="4"/>
  <c r="I4881" i="4"/>
  <c r="I4882" i="4"/>
  <c r="I4883" i="4"/>
  <c r="I4884" i="4"/>
  <c r="I4885" i="4"/>
  <c r="I4886" i="4"/>
  <c r="I4887" i="4"/>
  <c r="I4888" i="4"/>
  <c r="I4889" i="4"/>
  <c r="I4890" i="4"/>
  <c r="I4891" i="4"/>
  <c r="I4892" i="4"/>
  <c r="I4893" i="4"/>
  <c r="I4894" i="4"/>
  <c r="I4895" i="4"/>
  <c r="I4896" i="4"/>
  <c r="I4897" i="4"/>
  <c r="I4898" i="4"/>
  <c r="I4899" i="4"/>
  <c r="I4900" i="4"/>
  <c r="I4901" i="4"/>
  <c r="I4902" i="4"/>
  <c r="I4903" i="4"/>
  <c r="I4904" i="4"/>
  <c r="I4905" i="4"/>
  <c r="I4906" i="4"/>
  <c r="I4907" i="4"/>
  <c r="I4908" i="4"/>
  <c r="I4909" i="4"/>
  <c r="I4910" i="4"/>
  <c r="I4911" i="4"/>
  <c r="I4912" i="4"/>
  <c r="I4913" i="4"/>
  <c r="I4914" i="4"/>
  <c r="I4915" i="4"/>
  <c r="I4916" i="4"/>
  <c r="I4917" i="4"/>
  <c r="I4918" i="4"/>
  <c r="I4919" i="4"/>
  <c r="I4920" i="4"/>
  <c r="I4921" i="4"/>
  <c r="I4922" i="4"/>
  <c r="I4923" i="4"/>
  <c r="I4924" i="4"/>
  <c r="I4925" i="4"/>
  <c r="I4926" i="4"/>
  <c r="I4927" i="4"/>
  <c r="I4928" i="4"/>
  <c r="I4929" i="4"/>
  <c r="I4930" i="4"/>
  <c r="I4931" i="4"/>
  <c r="I4932" i="4"/>
  <c r="I4933" i="4"/>
  <c r="I4934" i="4"/>
  <c r="I4935" i="4"/>
  <c r="I4936" i="4"/>
  <c r="I4937" i="4"/>
  <c r="I4938" i="4"/>
  <c r="I4939" i="4"/>
  <c r="I4940" i="4"/>
  <c r="I4941" i="4"/>
  <c r="I4942" i="4"/>
  <c r="I4943" i="4"/>
  <c r="I4944" i="4"/>
  <c r="I4945" i="4"/>
  <c r="I4946" i="4"/>
  <c r="I4947" i="4"/>
  <c r="I4948" i="4"/>
  <c r="I4949" i="4"/>
  <c r="I4950" i="4"/>
  <c r="I4951" i="4"/>
  <c r="I4952" i="4"/>
  <c r="I4953" i="4"/>
  <c r="I4954" i="4"/>
  <c r="I4955" i="4"/>
  <c r="I4956" i="4"/>
  <c r="I4957" i="4"/>
  <c r="I4958" i="4"/>
  <c r="I4959" i="4"/>
  <c r="I4960" i="4"/>
  <c r="I4961" i="4"/>
  <c r="I4962" i="4"/>
  <c r="I4963" i="4"/>
  <c r="I4964" i="4"/>
  <c r="I4965" i="4"/>
  <c r="I4966" i="4"/>
  <c r="I4967" i="4"/>
  <c r="I4968" i="4"/>
  <c r="I4969" i="4"/>
  <c r="I4970" i="4"/>
  <c r="I4971" i="4"/>
  <c r="I4972" i="4"/>
  <c r="I4973" i="4"/>
  <c r="I4974" i="4"/>
  <c r="I4975" i="4"/>
  <c r="I4976" i="4"/>
  <c r="I4977" i="4"/>
  <c r="I4978" i="4"/>
  <c r="I4979" i="4"/>
  <c r="I4980" i="4"/>
  <c r="I4981" i="4"/>
  <c r="I4982" i="4"/>
  <c r="I4983" i="4"/>
  <c r="I4984" i="4"/>
  <c r="I4985" i="4"/>
  <c r="I4986" i="4"/>
  <c r="I4987" i="4"/>
  <c r="I4988" i="4"/>
  <c r="I4989" i="4"/>
  <c r="I4990" i="4"/>
  <c r="I4991" i="4"/>
  <c r="I4992" i="4"/>
  <c r="I4993" i="4"/>
  <c r="I4994" i="4"/>
  <c r="I4995" i="4"/>
  <c r="I4996" i="4"/>
  <c r="I4997" i="4"/>
  <c r="I4998" i="4"/>
  <c r="I4999" i="4"/>
  <c r="I5000" i="4"/>
  <c r="I5001" i="4"/>
  <c r="I5002" i="4"/>
  <c r="I5003" i="4"/>
  <c r="I5004" i="4"/>
  <c r="I5005" i="4"/>
  <c r="I5006" i="4"/>
  <c r="I5007" i="4"/>
  <c r="I5008" i="4"/>
  <c r="I5009" i="4"/>
  <c r="I5010" i="4"/>
  <c r="I5011" i="4"/>
  <c r="I5012" i="4"/>
  <c r="I5013" i="4"/>
  <c r="I5014" i="4"/>
  <c r="I5015" i="4"/>
  <c r="I5016" i="4"/>
  <c r="I5017" i="4"/>
  <c r="I5018" i="4"/>
  <c r="I5019" i="4"/>
  <c r="I5020" i="4"/>
  <c r="I5021" i="4"/>
  <c r="I5022" i="4"/>
  <c r="I5023" i="4"/>
  <c r="I5024" i="4"/>
  <c r="I5025" i="4"/>
  <c r="I5026" i="4"/>
  <c r="I5027" i="4"/>
  <c r="I5028" i="4"/>
  <c r="I5029" i="4"/>
  <c r="I5030" i="4"/>
  <c r="I5031" i="4"/>
  <c r="I5032" i="4"/>
  <c r="I5033" i="4"/>
  <c r="I5034" i="4"/>
  <c r="I5035" i="4"/>
  <c r="I5036" i="4"/>
  <c r="I5037" i="4"/>
  <c r="I5038" i="4"/>
  <c r="I5039" i="4"/>
  <c r="I5040" i="4"/>
  <c r="I5041" i="4"/>
  <c r="I5042" i="4"/>
  <c r="I5043" i="4"/>
  <c r="I5044" i="4"/>
  <c r="I5045" i="4"/>
  <c r="I5046" i="4"/>
  <c r="I5047" i="4"/>
  <c r="I5048" i="4"/>
  <c r="I5049" i="4"/>
  <c r="I5050" i="4"/>
  <c r="I5051" i="4"/>
  <c r="I5052" i="4"/>
  <c r="I5053" i="4"/>
  <c r="I5054" i="4"/>
  <c r="I5055" i="4"/>
  <c r="I5056" i="4"/>
  <c r="I5057" i="4"/>
  <c r="I5058" i="4"/>
  <c r="I5059" i="4"/>
  <c r="I5060" i="4"/>
  <c r="I5061" i="4"/>
  <c r="I5062" i="4"/>
  <c r="I5063" i="4"/>
  <c r="I5064" i="4"/>
  <c r="I5065" i="4"/>
  <c r="I5066" i="4"/>
  <c r="I5067" i="4"/>
  <c r="I5068" i="4"/>
  <c r="I5069" i="4"/>
  <c r="I5070" i="4"/>
  <c r="I5071" i="4"/>
  <c r="I5072" i="4"/>
  <c r="I5073" i="4"/>
  <c r="I5074" i="4"/>
  <c r="I5075" i="4"/>
  <c r="I5076" i="4"/>
  <c r="I5077" i="4"/>
  <c r="I5078" i="4"/>
  <c r="I5079" i="4"/>
  <c r="I5080" i="4"/>
  <c r="I5081" i="4"/>
  <c r="I5082" i="4"/>
  <c r="I5083" i="4"/>
  <c r="I5084" i="4"/>
  <c r="I5085" i="4"/>
  <c r="I5086" i="4"/>
  <c r="I5087" i="4"/>
  <c r="I5088" i="4"/>
  <c r="I5089" i="4"/>
  <c r="I5090" i="4"/>
  <c r="I5091" i="4"/>
  <c r="I5092" i="4"/>
  <c r="I5093" i="4"/>
  <c r="I5094" i="4"/>
  <c r="I5095" i="4"/>
  <c r="I5096" i="4"/>
  <c r="I5097" i="4"/>
  <c r="I5098" i="4"/>
  <c r="I5099" i="4"/>
  <c r="I5100" i="4"/>
  <c r="I5101" i="4"/>
  <c r="I5102" i="4"/>
  <c r="I5103" i="4"/>
  <c r="I5104" i="4"/>
  <c r="I5105" i="4"/>
  <c r="I5106" i="4"/>
  <c r="I5107" i="4"/>
  <c r="I5108" i="4"/>
  <c r="I5109" i="4"/>
  <c r="I5110" i="4"/>
  <c r="I5111" i="4"/>
  <c r="I5112" i="4"/>
  <c r="I5113" i="4"/>
  <c r="I5114" i="4"/>
  <c r="I5115" i="4"/>
  <c r="I5116" i="4"/>
  <c r="I5117" i="4"/>
  <c r="I5118" i="4"/>
  <c r="I5119" i="4"/>
  <c r="I5120" i="4"/>
  <c r="I5121" i="4"/>
  <c r="I5122" i="4"/>
  <c r="I5123" i="4"/>
  <c r="I5124" i="4"/>
  <c r="I5125" i="4"/>
  <c r="I5126" i="4"/>
  <c r="I5127" i="4"/>
  <c r="I5128" i="4"/>
  <c r="I5129" i="4"/>
  <c r="I5130" i="4"/>
  <c r="I5131" i="4"/>
  <c r="I5132" i="4"/>
  <c r="I5133" i="4"/>
  <c r="I5134" i="4"/>
  <c r="I5135" i="4"/>
  <c r="I5136" i="4"/>
  <c r="I5137" i="4"/>
  <c r="I5138" i="4"/>
  <c r="I5139" i="4"/>
  <c r="I5140" i="4"/>
  <c r="I5141" i="4"/>
  <c r="I5142" i="4"/>
  <c r="I5143" i="4"/>
  <c r="I5144" i="4"/>
  <c r="I5145" i="4"/>
  <c r="I5146" i="4"/>
  <c r="I5147" i="4"/>
  <c r="I5148" i="4"/>
  <c r="I5149" i="4"/>
  <c r="I5150" i="4"/>
  <c r="I5151" i="4"/>
  <c r="I5152" i="4"/>
  <c r="I5153" i="4"/>
  <c r="I5154" i="4"/>
  <c r="I5155" i="4"/>
  <c r="I5156" i="4"/>
  <c r="I5157" i="4"/>
  <c r="I5158" i="4"/>
  <c r="I5159" i="4"/>
  <c r="I5160" i="4"/>
  <c r="I5161" i="4"/>
  <c r="I5162" i="4"/>
  <c r="I5163" i="4"/>
  <c r="I5164" i="4"/>
  <c r="I5165" i="4"/>
  <c r="I5166" i="4"/>
  <c r="I5167" i="4"/>
  <c r="I5168" i="4"/>
  <c r="I5169" i="4"/>
  <c r="I5170" i="4"/>
  <c r="I5171" i="4"/>
  <c r="I5172" i="4"/>
  <c r="I5173" i="4"/>
  <c r="I5174" i="4"/>
  <c r="I5175" i="4"/>
  <c r="I5176" i="4"/>
  <c r="I5177" i="4"/>
  <c r="I5178" i="4"/>
  <c r="I5179" i="4"/>
  <c r="I5180" i="4"/>
  <c r="I5181" i="4"/>
  <c r="I5182" i="4"/>
  <c r="I5183" i="4"/>
  <c r="I5184" i="4"/>
  <c r="I5185" i="4"/>
  <c r="I5186" i="4"/>
  <c r="I5187" i="4"/>
  <c r="I5188" i="4"/>
  <c r="I5189" i="4"/>
  <c r="I5190" i="4"/>
  <c r="I5191" i="4"/>
  <c r="I5192" i="4"/>
  <c r="I5193" i="4"/>
  <c r="I5194" i="4"/>
  <c r="I5195" i="4"/>
  <c r="I5196" i="4"/>
  <c r="I5197" i="4"/>
  <c r="I5198" i="4"/>
  <c r="I5199" i="4"/>
  <c r="I5200" i="4"/>
  <c r="I5201" i="4"/>
  <c r="I5202" i="4"/>
  <c r="I5203" i="4"/>
  <c r="I5204" i="4"/>
  <c r="I5205" i="4"/>
  <c r="I5206" i="4"/>
  <c r="I5207" i="4"/>
  <c r="I5208" i="4"/>
  <c r="I5209" i="4"/>
  <c r="I5210" i="4"/>
  <c r="I5211" i="4"/>
  <c r="I5212" i="4"/>
  <c r="I5213" i="4"/>
  <c r="I5214" i="4"/>
  <c r="I5215" i="4"/>
  <c r="I5216" i="4"/>
  <c r="I5217" i="4"/>
  <c r="I5218" i="4"/>
  <c r="I5219" i="4"/>
  <c r="I5220" i="4"/>
  <c r="I5221" i="4"/>
  <c r="I5222" i="4"/>
  <c r="I5223" i="4"/>
  <c r="I5224" i="4"/>
  <c r="I5225" i="4"/>
  <c r="I5226" i="4"/>
  <c r="I5227" i="4"/>
  <c r="I5228" i="4"/>
  <c r="I5229" i="4"/>
  <c r="I5230" i="4"/>
  <c r="I5231" i="4"/>
  <c r="I5232" i="4"/>
  <c r="I5233" i="4"/>
  <c r="I5234" i="4"/>
  <c r="I5235" i="4"/>
  <c r="I5236" i="4"/>
  <c r="I5237" i="4"/>
  <c r="I5238" i="4"/>
  <c r="I5239" i="4"/>
  <c r="I5240" i="4"/>
  <c r="I5241" i="4"/>
  <c r="I5242" i="4"/>
  <c r="I5243" i="4"/>
  <c r="I5244" i="4"/>
  <c r="I5245" i="4"/>
  <c r="I5246" i="4"/>
  <c r="I5247" i="4"/>
  <c r="I5248" i="4"/>
  <c r="I5249" i="4"/>
  <c r="I5250" i="4"/>
  <c r="I5251" i="4"/>
  <c r="I5252" i="4"/>
  <c r="I5253" i="4"/>
  <c r="I5254" i="4"/>
  <c r="I5255" i="4"/>
  <c r="I5256" i="4"/>
  <c r="I5257" i="4"/>
  <c r="I5258" i="4"/>
  <c r="I5259" i="4"/>
  <c r="I5260" i="4"/>
  <c r="I5261" i="4"/>
  <c r="I5262" i="4"/>
  <c r="I5263" i="4"/>
  <c r="I5264" i="4"/>
  <c r="I5265" i="4"/>
  <c r="I5266" i="4"/>
  <c r="I5267" i="4"/>
  <c r="I5268" i="4"/>
  <c r="I5269" i="4"/>
  <c r="I5270" i="4"/>
  <c r="I5271" i="4"/>
  <c r="I5272" i="4"/>
  <c r="I5273" i="4"/>
  <c r="I5274" i="4"/>
  <c r="I5275" i="4"/>
  <c r="I5276" i="4"/>
  <c r="I5277" i="4"/>
  <c r="I5278" i="4"/>
  <c r="I5279" i="4"/>
  <c r="I5280" i="4"/>
  <c r="I5281" i="4"/>
  <c r="I5282" i="4"/>
  <c r="I5283" i="4"/>
  <c r="I5284" i="4"/>
  <c r="I5285" i="4"/>
  <c r="I5286" i="4"/>
  <c r="I5287" i="4"/>
  <c r="I5288" i="4"/>
  <c r="I5289" i="4"/>
  <c r="I5290" i="4"/>
  <c r="I5291" i="4"/>
  <c r="I5292" i="4"/>
  <c r="I5293" i="4"/>
  <c r="I5294" i="4"/>
  <c r="I5295" i="4"/>
  <c r="I5296" i="4"/>
  <c r="I5297" i="4"/>
  <c r="I5298" i="4"/>
  <c r="I5299" i="4"/>
  <c r="I5300" i="4"/>
  <c r="I5301" i="4"/>
  <c r="I5302" i="4"/>
  <c r="I5303" i="4"/>
  <c r="I5304" i="4"/>
  <c r="I5305" i="4"/>
  <c r="I5306" i="4"/>
  <c r="I5307" i="4"/>
  <c r="I5308" i="4"/>
  <c r="I5309" i="4"/>
  <c r="I5310" i="4"/>
  <c r="I5311" i="4"/>
  <c r="I5312" i="4"/>
  <c r="I5313" i="4"/>
  <c r="I5314" i="4"/>
  <c r="I5315" i="4"/>
  <c r="I5316" i="4"/>
  <c r="I5317" i="4"/>
  <c r="I5318" i="4"/>
  <c r="I5319" i="4"/>
  <c r="I5320" i="4"/>
  <c r="I5321" i="4"/>
  <c r="I5322" i="4"/>
  <c r="I5323" i="4"/>
  <c r="I5324" i="4"/>
  <c r="I5325" i="4"/>
  <c r="I5326" i="4"/>
  <c r="I5327" i="4"/>
  <c r="I5328" i="4"/>
  <c r="I5329" i="4"/>
  <c r="I5330" i="4"/>
  <c r="I5331" i="4"/>
  <c r="I5332" i="4"/>
  <c r="I5333" i="4"/>
  <c r="I5334" i="4"/>
  <c r="I7" i="4"/>
  <c r="F610" i="4"/>
  <c r="J610" i="4" s="1"/>
  <c r="H610" i="4" s="1"/>
  <c r="E3" i="4"/>
  <c r="E4" i="4" s="1"/>
  <c r="F3" i="4"/>
  <c r="J3" i="4" s="1"/>
  <c r="F2" i="4"/>
  <c r="J2" i="4" s="1"/>
  <c r="F5334" i="4"/>
  <c r="J5334" i="4" s="1"/>
  <c r="F5333" i="4"/>
  <c r="J5333" i="4" s="1"/>
  <c r="H5333" i="4" s="1"/>
  <c r="F5332" i="4"/>
  <c r="J5332" i="4" s="1"/>
  <c r="F5331" i="4"/>
  <c r="J5331" i="4" s="1"/>
  <c r="F5330" i="4"/>
  <c r="J5330" i="4" s="1"/>
  <c r="F5329" i="4"/>
  <c r="J5329" i="4" s="1"/>
  <c r="H5329" i="4" s="1"/>
  <c r="F5328" i="4"/>
  <c r="J5328" i="4" s="1"/>
  <c r="H5328" i="4" s="1"/>
  <c r="F5327" i="4"/>
  <c r="J5327" i="4" s="1"/>
  <c r="F5326" i="4"/>
  <c r="J5326" i="4" s="1"/>
  <c r="F5325" i="4"/>
  <c r="J5325" i="4" s="1"/>
  <c r="H5325" i="4" s="1"/>
  <c r="F5324" i="4"/>
  <c r="J5324" i="4" s="1"/>
  <c r="F5323" i="4"/>
  <c r="J5323" i="4" s="1"/>
  <c r="F5322" i="4"/>
  <c r="J5322" i="4" s="1"/>
  <c r="F5321" i="4"/>
  <c r="J5321" i="4" s="1"/>
  <c r="H5321" i="4" s="1"/>
  <c r="F5320" i="4"/>
  <c r="J5320" i="4" s="1"/>
  <c r="H5320" i="4" s="1"/>
  <c r="F5319" i="4"/>
  <c r="J5319" i="4" s="1"/>
  <c r="F5318" i="4"/>
  <c r="J5318" i="4" s="1"/>
  <c r="F5317" i="4"/>
  <c r="J5317" i="4" s="1"/>
  <c r="H5317" i="4" s="1"/>
  <c r="F5316" i="4"/>
  <c r="J5316" i="4" s="1"/>
  <c r="F5315" i="4"/>
  <c r="J5315" i="4" s="1"/>
  <c r="F5314" i="4"/>
  <c r="J5314" i="4" s="1"/>
  <c r="H5314" i="4" s="1"/>
  <c r="F5313" i="4"/>
  <c r="J5313" i="4" s="1"/>
  <c r="H5313" i="4" s="1"/>
  <c r="F5312" i="4"/>
  <c r="J5312" i="4" s="1"/>
  <c r="H5312" i="4" s="1"/>
  <c r="F5311" i="4"/>
  <c r="J5311" i="4" s="1"/>
  <c r="F5310" i="4"/>
  <c r="J5310" i="4" s="1"/>
  <c r="H5310" i="4" s="1"/>
  <c r="F5309" i="4"/>
  <c r="J5309" i="4" s="1"/>
  <c r="H5309" i="4" s="1"/>
  <c r="F5308" i="4"/>
  <c r="J5308" i="4" s="1"/>
  <c r="F5307" i="4"/>
  <c r="J5307" i="4" s="1"/>
  <c r="F5306" i="4"/>
  <c r="J5306" i="4" s="1"/>
  <c r="H5306" i="4" s="1"/>
  <c r="F5305" i="4"/>
  <c r="J5305" i="4" s="1"/>
  <c r="H5305" i="4" s="1"/>
  <c r="F5304" i="4"/>
  <c r="J5304" i="4" s="1"/>
  <c r="H5304" i="4" s="1"/>
  <c r="F5303" i="4"/>
  <c r="J5303" i="4" s="1"/>
  <c r="F5302" i="4"/>
  <c r="J5302" i="4" s="1"/>
  <c r="H5302" i="4" s="1"/>
  <c r="F5301" i="4"/>
  <c r="J5301" i="4" s="1"/>
  <c r="H5301" i="4" s="1"/>
  <c r="F5300" i="4"/>
  <c r="J5300" i="4" s="1"/>
  <c r="F5299" i="4"/>
  <c r="J5299" i="4" s="1"/>
  <c r="F5298" i="4"/>
  <c r="J5298" i="4" s="1"/>
  <c r="H5298" i="4" s="1"/>
  <c r="F5297" i="4"/>
  <c r="J5297" i="4" s="1"/>
  <c r="H5297" i="4" s="1"/>
  <c r="F5296" i="4"/>
  <c r="J5296" i="4" s="1"/>
  <c r="H5296" i="4" s="1"/>
  <c r="F5295" i="4"/>
  <c r="J5295" i="4" s="1"/>
  <c r="F5294" i="4"/>
  <c r="J5294" i="4" s="1"/>
  <c r="H5294" i="4" s="1"/>
  <c r="F5293" i="4"/>
  <c r="J5293" i="4" s="1"/>
  <c r="H5293" i="4" s="1"/>
  <c r="F5292" i="4"/>
  <c r="J5292" i="4" s="1"/>
  <c r="F5291" i="4"/>
  <c r="J5291" i="4" s="1"/>
  <c r="F5290" i="4"/>
  <c r="J5290" i="4" s="1"/>
  <c r="H5290" i="4" s="1"/>
  <c r="F5289" i="4"/>
  <c r="J5289" i="4" s="1"/>
  <c r="H5289" i="4" s="1"/>
  <c r="F5288" i="4"/>
  <c r="J5288" i="4" s="1"/>
  <c r="H5288" i="4" s="1"/>
  <c r="F5287" i="4"/>
  <c r="J5287" i="4" s="1"/>
  <c r="F5286" i="4"/>
  <c r="J5286" i="4" s="1"/>
  <c r="H5286" i="4" s="1"/>
  <c r="F5285" i="4"/>
  <c r="J5285" i="4" s="1"/>
  <c r="H5285" i="4" s="1"/>
  <c r="F5284" i="4"/>
  <c r="J5284" i="4" s="1"/>
  <c r="F5283" i="4"/>
  <c r="J5283" i="4" s="1"/>
  <c r="H5283" i="4" s="1"/>
  <c r="F5282" i="4"/>
  <c r="J5282" i="4" s="1"/>
  <c r="H5282" i="4" s="1"/>
  <c r="F5281" i="4"/>
  <c r="J5281" i="4" s="1"/>
  <c r="H5281" i="4" s="1"/>
  <c r="F5280" i="4"/>
  <c r="J5280" i="4" s="1"/>
  <c r="H5280" i="4" s="1"/>
  <c r="F5279" i="4"/>
  <c r="J5279" i="4" s="1"/>
  <c r="F5278" i="4"/>
  <c r="J5278" i="4" s="1"/>
  <c r="H5278" i="4" s="1"/>
  <c r="F5277" i="4"/>
  <c r="J5277" i="4" s="1"/>
  <c r="H5277" i="4" s="1"/>
  <c r="F5276" i="4"/>
  <c r="J5276" i="4" s="1"/>
  <c r="F5275" i="4"/>
  <c r="J5275" i="4" s="1"/>
  <c r="H5275" i="4" s="1"/>
  <c r="F5274" i="4"/>
  <c r="J5274" i="4" s="1"/>
  <c r="H5274" i="4" s="1"/>
  <c r="F5273" i="4"/>
  <c r="J5273" i="4" s="1"/>
  <c r="H5273" i="4" s="1"/>
  <c r="F5272" i="4"/>
  <c r="J5272" i="4" s="1"/>
  <c r="H5272" i="4" s="1"/>
  <c r="F5271" i="4"/>
  <c r="J5271" i="4" s="1"/>
  <c r="F5270" i="4"/>
  <c r="J5270" i="4" s="1"/>
  <c r="H5270" i="4" s="1"/>
  <c r="F5269" i="4"/>
  <c r="J5269" i="4" s="1"/>
  <c r="H5269" i="4" s="1"/>
  <c r="F5268" i="4"/>
  <c r="J5268" i="4" s="1"/>
  <c r="F5267" i="4"/>
  <c r="J5267" i="4" s="1"/>
  <c r="H5267" i="4" s="1"/>
  <c r="F5266" i="4"/>
  <c r="J5266" i="4" s="1"/>
  <c r="H5266" i="4" s="1"/>
  <c r="F5265" i="4"/>
  <c r="J5265" i="4" s="1"/>
  <c r="H5265" i="4" s="1"/>
  <c r="F5264" i="4"/>
  <c r="J5264" i="4" s="1"/>
  <c r="H5264" i="4" s="1"/>
  <c r="F5263" i="4"/>
  <c r="J5263" i="4" s="1"/>
  <c r="F5262" i="4"/>
  <c r="J5262" i="4" s="1"/>
  <c r="H5262" i="4" s="1"/>
  <c r="F5261" i="4"/>
  <c r="J5261" i="4" s="1"/>
  <c r="H5261" i="4" s="1"/>
  <c r="F5260" i="4"/>
  <c r="J5260" i="4" s="1"/>
  <c r="F5259" i="4"/>
  <c r="J5259" i="4" s="1"/>
  <c r="H5259" i="4" s="1"/>
  <c r="F5258" i="4"/>
  <c r="J5258" i="4" s="1"/>
  <c r="H5258" i="4" s="1"/>
  <c r="F5257" i="4"/>
  <c r="J5257" i="4" s="1"/>
  <c r="H5257" i="4" s="1"/>
  <c r="F5256" i="4"/>
  <c r="J5256" i="4" s="1"/>
  <c r="H5256" i="4" s="1"/>
  <c r="F5255" i="4"/>
  <c r="J5255" i="4" s="1"/>
  <c r="F5254" i="4"/>
  <c r="J5254" i="4" s="1"/>
  <c r="H5254" i="4" s="1"/>
  <c r="F5253" i="4"/>
  <c r="J5253" i="4" s="1"/>
  <c r="H5253" i="4" s="1"/>
  <c r="F5252" i="4"/>
  <c r="J5252" i="4" s="1"/>
  <c r="F5251" i="4"/>
  <c r="J5251" i="4" s="1"/>
  <c r="H5251" i="4" s="1"/>
  <c r="F5250" i="4"/>
  <c r="J5250" i="4" s="1"/>
  <c r="H5250" i="4" s="1"/>
  <c r="F5249" i="4"/>
  <c r="J5249" i="4" s="1"/>
  <c r="H5249" i="4" s="1"/>
  <c r="F5248" i="4"/>
  <c r="J5248" i="4" s="1"/>
  <c r="H5248" i="4" s="1"/>
  <c r="F5247" i="4"/>
  <c r="J5247" i="4" s="1"/>
  <c r="F5246" i="4"/>
  <c r="J5246" i="4" s="1"/>
  <c r="H5246" i="4" s="1"/>
  <c r="F5245" i="4"/>
  <c r="J5245" i="4" s="1"/>
  <c r="H5245" i="4" s="1"/>
  <c r="F5244" i="4"/>
  <c r="J5244" i="4" s="1"/>
  <c r="F5243" i="4"/>
  <c r="J5243" i="4" s="1"/>
  <c r="H5243" i="4" s="1"/>
  <c r="F5242" i="4"/>
  <c r="J5242" i="4" s="1"/>
  <c r="H5242" i="4" s="1"/>
  <c r="F5241" i="4"/>
  <c r="J5241" i="4" s="1"/>
  <c r="H5241" i="4" s="1"/>
  <c r="F5240" i="4"/>
  <c r="J5240" i="4" s="1"/>
  <c r="H5240" i="4" s="1"/>
  <c r="F5239" i="4"/>
  <c r="J5239" i="4" s="1"/>
  <c r="F5238" i="4"/>
  <c r="J5238" i="4" s="1"/>
  <c r="H5238" i="4" s="1"/>
  <c r="F5237" i="4"/>
  <c r="J5237" i="4" s="1"/>
  <c r="H5237" i="4" s="1"/>
  <c r="F5236" i="4"/>
  <c r="J5236" i="4" s="1"/>
  <c r="F5235" i="4"/>
  <c r="J5235" i="4" s="1"/>
  <c r="H5235" i="4" s="1"/>
  <c r="F5234" i="4"/>
  <c r="J5234" i="4" s="1"/>
  <c r="H5234" i="4" s="1"/>
  <c r="F5233" i="4"/>
  <c r="J5233" i="4" s="1"/>
  <c r="H5233" i="4" s="1"/>
  <c r="F5232" i="4"/>
  <c r="J5232" i="4" s="1"/>
  <c r="H5232" i="4" s="1"/>
  <c r="F5231" i="4"/>
  <c r="J5231" i="4" s="1"/>
  <c r="F5230" i="4"/>
  <c r="J5230" i="4" s="1"/>
  <c r="H5230" i="4" s="1"/>
  <c r="F5229" i="4"/>
  <c r="J5229" i="4" s="1"/>
  <c r="H5229" i="4" s="1"/>
  <c r="F5228" i="4"/>
  <c r="J5228" i="4" s="1"/>
  <c r="F5227" i="4"/>
  <c r="J5227" i="4" s="1"/>
  <c r="H5227" i="4" s="1"/>
  <c r="F5226" i="4"/>
  <c r="J5226" i="4" s="1"/>
  <c r="H5226" i="4" s="1"/>
  <c r="F5225" i="4"/>
  <c r="J5225" i="4" s="1"/>
  <c r="H5225" i="4" s="1"/>
  <c r="F5224" i="4"/>
  <c r="J5224" i="4" s="1"/>
  <c r="H5224" i="4" s="1"/>
  <c r="F5223" i="4"/>
  <c r="J5223" i="4" s="1"/>
  <c r="F5222" i="4"/>
  <c r="J5222" i="4" s="1"/>
  <c r="H5222" i="4" s="1"/>
  <c r="F5221" i="4"/>
  <c r="J5221" i="4" s="1"/>
  <c r="H5221" i="4" s="1"/>
  <c r="F5220" i="4"/>
  <c r="J5220" i="4" s="1"/>
  <c r="F5219" i="4"/>
  <c r="J5219" i="4" s="1"/>
  <c r="H5219" i="4" s="1"/>
  <c r="F5218" i="4"/>
  <c r="J5218" i="4" s="1"/>
  <c r="H5218" i="4" s="1"/>
  <c r="F5217" i="4"/>
  <c r="J5217" i="4" s="1"/>
  <c r="H5217" i="4" s="1"/>
  <c r="F5216" i="4"/>
  <c r="J5216" i="4" s="1"/>
  <c r="H5216" i="4" s="1"/>
  <c r="F5215" i="4"/>
  <c r="J5215" i="4" s="1"/>
  <c r="F5214" i="4"/>
  <c r="J5214" i="4" s="1"/>
  <c r="H5214" i="4" s="1"/>
  <c r="F5213" i="4"/>
  <c r="J5213" i="4" s="1"/>
  <c r="H5213" i="4" s="1"/>
  <c r="F5212" i="4"/>
  <c r="J5212" i="4" s="1"/>
  <c r="F5211" i="4"/>
  <c r="J5211" i="4" s="1"/>
  <c r="H5211" i="4" s="1"/>
  <c r="F5210" i="4"/>
  <c r="J5210" i="4" s="1"/>
  <c r="H5210" i="4" s="1"/>
  <c r="F5209" i="4"/>
  <c r="J5209" i="4" s="1"/>
  <c r="H5209" i="4" s="1"/>
  <c r="F5208" i="4"/>
  <c r="J5208" i="4" s="1"/>
  <c r="H5208" i="4" s="1"/>
  <c r="F5207" i="4"/>
  <c r="J5207" i="4" s="1"/>
  <c r="F5206" i="4"/>
  <c r="J5206" i="4" s="1"/>
  <c r="H5206" i="4" s="1"/>
  <c r="F5205" i="4"/>
  <c r="J5205" i="4" s="1"/>
  <c r="H5205" i="4" s="1"/>
  <c r="F5204" i="4"/>
  <c r="J5204" i="4" s="1"/>
  <c r="F5203" i="4"/>
  <c r="J5203" i="4" s="1"/>
  <c r="H5203" i="4" s="1"/>
  <c r="F5202" i="4"/>
  <c r="J5202" i="4" s="1"/>
  <c r="H5202" i="4" s="1"/>
  <c r="F5201" i="4"/>
  <c r="J5201" i="4" s="1"/>
  <c r="H5201" i="4" s="1"/>
  <c r="F5200" i="4"/>
  <c r="J5200" i="4" s="1"/>
  <c r="H5200" i="4" s="1"/>
  <c r="F5199" i="4"/>
  <c r="J5199" i="4" s="1"/>
  <c r="F5198" i="4"/>
  <c r="J5198" i="4" s="1"/>
  <c r="H5198" i="4" s="1"/>
  <c r="F5197" i="4"/>
  <c r="J5197" i="4" s="1"/>
  <c r="H5197" i="4" s="1"/>
  <c r="F5196" i="4"/>
  <c r="J5196" i="4" s="1"/>
  <c r="F5195" i="4"/>
  <c r="J5195" i="4" s="1"/>
  <c r="H5195" i="4" s="1"/>
  <c r="F5194" i="4"/>
  <c r="J5194" i="4" s="1"/>
  <c r="H5194" i="4" s="1"/>
  <c r="F5193" i="4"/>
  <c r="J5193" i="4" s="1"/>
  <c r="H5193" i="4" s="1"/>
  <c r="F5192" i="4"/>
  <c r="J5192" i="4" s="1"/>
  <c r="H5192" i="4" s="1"/>
  <c r="F5191" i="4"/>
  <c r="J5191" i="4" s="1"/>
  <c r="F5190" i="4"/>
  <c r="J5190" i="4" s="1"/>
  <c r="H5190" i="4" s="1"/>
  <c r="F5189" i="4"/>
  <c r="J5189" i="4" s="1"/>
  <c r="H5189" i="4" s="1"/>
  <c r="F5188" i="4"/>
  <c r="J5188" i="4" s="1"/>
  <c r="F5187" i="4"/>
  <c r="J5187" i="4" s="1"/>
  <c r="H5187" i="4" s="1"/>
  <c r="F5186" i="4"/>
  <c r="J5186" i="4" s="1"/>
  <c r="H5186" i="4" s="1"/>
  <c r="F5185" i="4"/>
  <c r="J5185" i="4" s="1"/>
  <c r="H5185" i="4" s="1"/>
  <c r="F5184" i="4"/>
  <c r="J5184" i="4" s="1"/>
  <c r="H5184" i="4" s="1"/>
  <c r="F5183" i="4"/>
  <c r="J5183" i="4" s="1"/>
  <c r="F5182" i="4"/>
  <c r="J5182" i="4" s="1"/>
  <c r="H5182" i="4" s="1"/>
  <c r="F5181" i="4"/>
  <c r="J5181" i="4" s="1"/>
  <c r="H5181" i="4" s="1"/>
  <c r="F5180" i="4"/>
  <c r="J5180" i="4" s="1"/>
  <c r="F5179" i="4"/>
  <c r="J5179" i="4" s="1"/>
  <c r="H5179" i="4" s="1"/>
  <c r="F5178" i="4"/>
  <c r="J5178" i="4" s="1"/>
  <c r="H5178" i="4" s="1"/>
  <c r="F5177" i="4"/>
  <c r="J5177" i="4" s="1"/>
  <c r="H5177" i="4" s="1"/>
  <c r="F5176" i="4"/>
  <c r="J5176" i="4" s="1"/>
  <c r="H5176" i="4" s="1"/>
  <c r="F5175" i="4"/>
  <c r="J5175" i="4" s="1"/>
  <c r="F5174" i="4"/>
  <c r="J5174" i="4" s="1"/>
  <c r="H5174" i="4" s="1"/>
  <c r="F5173" i="4"/>
  <c r="J5173" i="4" s="1"/>
  <c r="H5173" i="4" s="1"/>
  <c r="F5172" i="4"/>
  <c r="J5172" i="4" s="1"/>
  <c r="F5171" i="4"/>
  <c r="J5171" i="4" s="1"/>
  <c r="H5171" i="4" s="1"/>
  <c r="F5170" i="4"/>
  <c r="J5170" i="4" s="1"/>
  <c r="H5170" i="4" s="1"/>
  <c r="F5169" i="4"/>
  <c r="J5169" i="4" s="1"/>
  <c r="H5169" i="4" s="1"/>
  <c r="F5168" i="4"/>
  <c r="J5168" i="4" s="1"/>
  <c r="H5168" i="4" s="1"/>
  <c r="F5167" i="4"/>
  <c r="J5167" i="4" s="1"/>
  <c r="F5166" i="4"/>
  <c r="J5166" i="4" s="1"/>
  <c r="H5166" i="4" s="1"/>
  <c r="F5165" i="4"/>
  <c r="J5165" i="4" s="1"/>
  <c r="H5165" i="4" s="1"/>
  <c r="F5164" i="4"/>
  <c r="J5164" i="4" s="1"/>
  <c r="F5163" i="4"/>
  <c r="J5163" i="4" s="1"/>
  <c r="H5163" i="4" s="1"/>
  <c r="F5162" i="4"/>
  <c r="J5162" i="4" s="1"/>
  <c r="H5162" i="4" s="1"/>
  <c r="F5161" i="4"/>
  <c r="J5161" i="4" s="1"/>
  <c r="H5161" i="4" s="1"/>
  <c r="F5160" i="4"/>
  <c r="J5160" i="4" s="1"/>
  <c r="H5160" i="4" s="1"/>
  <c r="F5159" i="4"/>
  <c r="J5159" i="4" s="1"/>
  <c r="F5158" i="4"/>
  <c r="J5158" i="4" s="1"/>
  <c r="H5158" i="4" s="1"/>
  <c r="F5157" i="4"/>
  <c r="J5157" i="4" s="1"/>
  <c r="H5157" i="4" s="1"/>
  <c r="F5156" i="4"/>
  <c r="J5156" i="4" s="1"/>
  <c r="F5155" i="4"/>
  <c r="J5155" i="4" s="1"/>
  <c r="H5155" i="4" s="1"/>
  <c r="F5154" i="4"/>
  <c r="J5154" i="4" s="1"/>
  <c r="H5154" i="4" s="1"/>
  <c r="F5153" i="4"/>
  <c r="J5153" i="4" s="1"/>
  <c r="H5153" i="4" s="1"/>
  <c r="F5152" i="4"/>
  <c r="J5152" i="4" s="1"/>
  <c r="H5152" i="4" s="1"/>
  <c r="F5151" i="4"/>
  <c r="J5151" i="4" s="1"/>
  <c r="F5150" i="4"/>
  <c r="J5150" i="4" s="1"/>
  <c r="H5150" i="4" s="1"/>
  <c r="F5149" i="4"/>
  <c r="J5149" i="4" s="1"/>
  <c r="H5149" i="4" s="1"/>
  <c r="F5148" i="4"/>
  <c r="J5148" i="4" s="1"/>
  <c r="F5147" i="4"/>
  <c r="J5147" i="4" s="1"/>
  <c r="H5147" i="4" s="1"/>
  <c r="F5146" i="4"/>
  <c r="J5146" i="4" s="1"/>
  <c r="H5146" i="4" s="1"/>
  <c r="F5145" i="4"/>
  <c r="J5145" i="4" s="1"/>
  <c r="H5145" i="4" s="1"/>
  <c r="F5144" i="4"/>
  <c r="J5144" i="4" s="1"/>
  <c r="H5144" i="4" s="1"/>
  <c r="F5143" i="4"/>
  <c r="J5143" i="4" s="1"/>
  <c r="F5142" i="4"/>
  <c r="J5142" i="4" s="1"/>
  <c r="H5142" i="4" s="1"/>
  <c r="F5141" i="4"/>
  <c r="J5141" i="4" s="1"/>
  <c r="H5141" i="4" s="1"/>
  <c r="F5140" i="4"/>
  <c r="J5140" i="4" s="1"/>
  <c r="F5139" i="4"/>
  <c r="J5139" i="4" s="1"/>
  <c r="H5139" i="4" s="1"/>
  <c r="F5138" i="4"/>
  <c r="J5138" i="4" s="1"/>
  <c r="H5138" i="4" s="1"/>
  <c r="F5137" i="4"/>
  <c r="J5137" i="4" s="1"/>
  <c r="H5137" i="4" s="1"/>
  <c r="F5136" i="4"/>
  <c r="J5136" i="4" s="1"/>
  <c r="H5136" i="4" s="1"/>
  <c r="F5135" i="4"/>
  <c r="J5135" i="4" s="1"/>
  <c r="F5134" i="4"/>
  <c r="J5134" i="4" s="1"/>
  <c r="H5134" i="4" s="1"/>
  <c r="F5133" i="4"/>
  <c r="J5133" i="4" s="1"/>
  <c r="H5133" i="4" s="1"/>
  <c r="F5132" i="4"/>
  <c r="J5132" i="4" s="1"/>
  <c r="F5131" i="4"/>
  <c r="J5131" i="4" s="1"/>
  <c r="H5131" i="4" s="1"/>
  <c r="F5130" i="4"/>
  <c r="J5130" i="4" s="1"/>
  <c r="H5130" i="4" s="1"/>
  <c r="F5129" i="4"/>
  <c r="J5129" i="4" s="1"/>
  <c r="H5129" i="4" s="1"/>
  <c r="F5128" i="4"/>
  <c r="J5128" i="4" s="1"/>
  <c r="H5128" i="4" s="1"/>
  <c r="F5127" i="4"/>
  <c r="J5127" i="4" s="1"/>
  <c r="H5127" i="4" s="1"/>
  <c r="F5126" i="4"/>
  <c r="J5126" i="4" s="1"/>
  <c r="H5126" i="4" s="1"/>
  <c r="F5125" i="4"/>
  <c r="J5125" i="4" s="1"/>
  <c r="H5125" i="4" s="1"/>
  <c r="F5124" i="4"/>
  <c r="J5124" i="4" s="1"/>
  <c r="F5123" i="4"/>
  <c r="J5123" i="4" s="1"/>
  <c r="H5123" i="4" s="1"/>
  <c r="F5122" i="4"/>
  <c r="J5122" i="4" s="1"/>
  <c r="H5122" i="4" s="1"/>
  <c r="F5121" i="4"/>
  <c r="J5121" i="4" s="1"/>
  <c r="H5121" i="4" s="1"/>
  <c r="F5120" i="4"/>
  <c r="J5120" i="4" s="1"/>
  <c r="H5120" i="4" s="1"/>
  <c r="F5119" i="4"/>
  <c r="J5119" i="4" s="1"/>
  <c r="F5118" i="4"/>
  <c r="J5118" i="4" s="1"/>
  <c r="H5118" i="4" s="1"/>
  <c r="F5117" i="4"/>
  <c r="J5117" i="4" s="1"/>
  <c r="H5117" i="4" s="1"/>
  <c r="F5116" i="4"/>
  <c r="J5116" i="4" s="1"/>
  <c r="F5115" i="4"/>
  <c r="J5115" i="4" s="1"/>
  <c r="H5115" i="4" s="1"/>
  <c r="F5114" i="4"/>
  <c r="J5114" i="4" s="1"/>
  <c r="H5114" i="4" s="1"/>
  <c r="F5113" i="4"/>
  <c r="J5113" i="4" s="1"/>
  <c r="H5113" i="4" s="1"/>
  <c r="F5112" i="4"/>
  <c r="J5112" i="4" s="1"/>
  <c r="H5112" i="4" s="1"/>
  <c r="F5111" i="4"/>
  <c r="J5111" i="4" s="1"/>
  <c r="F5110" i="4"/>
  <c r="J5110" i="4" s="1"/>
  <c r="H5110" i="4" s="1"/>
  <c r="F5109" i="4"/>
  <c r="J5109" i="4" s="1"/>
  <c r="H5109" i="4" s="1"/>
  <c r="F5108" i="4"/>
  <c r="J5108" i="4" s="1"/>
  <c r="F5107" i="4"/>
  <c r="J5107" i="4" s="1"/>
  <c r="H5107" i="4" s="1"/>
  <c r="F5106" i="4"/>
  <c r="J5106" i="4" s="1"/>
  <c r="H5106" i="4" s="1"/>
  <c r="F5105" i="4"/>
  <c r="J5105" i="4" s="1"/>
  <c r="H5105" i="4" s="1"/>
  <c r="F5104" i="4"/>
  <c r="J5104" i="4" s="1"/>
  <c r="H5104" i="4" s="1"/>
  <c r="F5103" i="4"/>
  <c r="J5103" i="4" s="1"/>
  <c r="F5102" i="4"/>
  <c r="J5102" i="4" s="1"/>
  <c r="H5102" i="4" s="1"/>
  <c r="F5101" i="4"/>
  <c r="J5101" i="4" s="1"/>
  <c r="H5101" i="4" s="1"/>
  <c r="F5100" i="4"/>
  <c r="J5100" i="4" s="1"/>
  <c r="F5099" i="4"/>
  <c r="J5099" i="4" s="1"/>
  <c r="H5099" i="4" s="1"/>
  <c r="F5098" i="4"/>
  <c r="J5098" i="4" s="1"/>
  <c r="H5098" i="4" s="1"/>
  <c r="F5097" i="4"/>
  <c r="J5097" i="4" s="1"/>
  <c r="H5097" i="4" s="1"/>
  <c r="F5096" i="4"/>
  <c r="J5096" i="4" s="1"/>
  <c r="H5096" i="4" s="1"/>
  <c r="F5095" i="4"/>
  <c r="J5095" i="4" s="1"/>
  <c r="F5094" i="4"/>
  <c r="J5094" i="4" s="1"/>
  <c r="H5094" i="4" s="1"/>
  <c r="F5093" i="4"/>
  <c r="J5093" i="4" s="1"/>
  <c r="H5093" i="4" s="1"/>
  <c r="F5092" i="4"/>
  <c r="J5092" i="4" s="1"/>
  <c r="F5091" i="4"/>
  <c r="J5091" i="4" s="1"/>
  <c r="H5091" i="4" s="1"/>
  <c r="F5090" i="4"/>
  <c r="J5090" i="4" s="1"/>
  <c r="H5090" i="4" s="1"/>
  <c r="F5089" i="4"/>
  <c r="J5089" i="4" s="1"/>
  <c r="H5089" i="4" s="1"/>
  <c r="F5088" i="4"/>
  <c r="J5088" i="4" s="1"/>
  <c r="H5088" i="4" s="1"/>
  <c r="F5087" i="4"/>
  <c r="J5087" i="4" s="1"/>
  <c r="F5086" i="4"/>
  <c r="J5086" i="4" s="1"/>
  <c r="H5086" i="4" s="1"/>
  <c r="F5085" i="4"/>
  <c r="J5085" i="4" s="1"/>
  <c r="H5085" i="4" s="1"/>
  <c r="F5084" i="4"/>
  <c r="J5084" i="4" s="1"/>
  <c r="F5083" i="4"/>
  <c r="J5083" i="4" s="1"/>
  <c r="H5083" i="4" s="1"/>
  <c r="F5082" i="4"/>
  <c r="J5082" i="4" s="1"/>
  <c r="H5082" i="4" s="1"/>
  <c r="F5081" i="4"/>
  <c r="J5081" i="4" s="1"/>
  <c r="H5081" i="4" s="1"/>
  <c r="F5080" i="4"/>
  <c r="J5080" i="4" s="1"/>
  <c r="H5080" i="4" s="1"/>
  <c r="F5079" i="4"/>
  <c r="J5079" i="4" s="1"/>
  <c r="F5078" i="4"/>
  <c r="J5078" i="4" s="1"/>
  <c r="H5078" i="4" s="1"/>
  <c r="F5077" i="4"/>
  <c r="J5077" i="4" s="1"/>
  <c r="H5077" i="4" s="1"/>
  <c r="F5076" i="4"/>
  <c r="J5076" i="4" s="1"/>
  <c r="F5075" i="4"/>
  <c r="J5075" i="4" s="1"/>
  <c r="H5075" i="4" s="1"/>
  <c r="F5074" i="4"/>
  <c r="J5074" i="4" s="1"/>
  <c r="H5074" i="4" s="1"/>
  <c r="F5073" i="4"/>
  <c r="J5073" i="4" s="1"/>
  <c r="H5073" i="4" s="1"/>
  <c r="F5072" i="4"/>
  <c r="J5072" i="4" s="1"/>
  <c r="H5072" i="4" s="1"/>
  <c r="F5071" i="4"/>
  <c r="J5071" i="4" s="1"/>
  <c r="F5070" i="4"/>
  <c r="J5070" i="4" s="1"/>
  <c r="H5070" i="4" s="1"/>
  <c r="F5069" i="4"/>
  <c r="J5069" i="4" s="1"/>
  <c r="H5069" i="4" s="1"/>
  <c r="F5068" i="4"/>
  <c r="J5068" i="4" s="1"/>
  <c r="F5067" i="4"/>
  <c r="J5067" i="4" s="1"/>
  <c r="H5067" i="4" s="1"/>
  <c r="F5066" i="4"/>
  <c r="J5066" i="4" s="1"/>
  <c r="H5066" i="4" s="1"/>
  <c r="F5065" i="4"/>
  <c r="J5065" i="4" s="1"/>
  <c r="H5065" i="4" s="1"/>
  <c r="F5064" i="4"/>
  <c r="J5064" i="4" s="1"/>
  <c r="H5064" i="4" s="1"/>
  <c r="F5063" i="4"/>
  <c r="J5063" i="4" s="1"/>
  <c r="F5062" i="4"/>
  <c r="J5062" i="4" s="1"/>
  <c r="H5062" i="4" s="1"/>
  <c r="F5061" i="4"/>
  <c r="J5061" i="4" s="1"/>
  <c r="H5061" i="4" s="1"/>
  <c r="F5060" i="4"/>
  <c r="J5060" i="4" s="1"/>
  <c r="F5059" i="4"/>
  <c r="J5059" i="4" s="1"/>
  <c r="H5059" i="4" s="1"/>
  <c r="F5058" i="4"/>
  <c r="J5058" i="4" s="1"/>
  <c r="H5058" i="4" s="1"/>
  <c r="F5057" i="4"/>
  <c r="J5057" i="4" s="1"/>
  <c r="H5057" i="4" s="1"/>
  <c r="F5056" i="4"/>
  <c r="J5056" i="4" s="1"/>
  <c r="H5056" i="4" s="1"/>
  <c r="F5055" i="4"/>
  <c r="J5055" i="4" s="1"/>
  <c r="F5054" i="4"/>
  <c r="J5054" i="4" s="1"/>
  <c r="H5054" i="4" s="1"/>
  <c r="F5053" i="4"/>
  <c r="J5053" i="4" s="1"/>
  <c r="H5053" i="4" s="1"/>
  <c r="F5052" i="4"/>
  <c r="J5052" i="4" s="1"/>
  <c r="F5051" i="4"/>
  <c r="J5051" i="4" s="1"/>
  <c r="H5051" i="4" s="1"/>
  <c r="F5050" i="4"/>
  <c r="J5050" i="4" s="1"/>
  <c r="H5050" i="4" s="1"/>
  <c r="F5049" i="4"/>
  <c r="J5049" i="4" s="1"/>
  <c r="H5049" i="4" s="1"/>
  <c r="F5048" i="4"/>
  <c r="J5048" i="4" s="1"/>
  <c r="H5048" i="4" s="1"/>
  <c r="F5047" i="4"/>
  <c r="J5047" i="4" s="1"/>
  <c r="F5046" i="4"/>
  <c r="J5046" i="4" s="1"/>
  <c r="H5046" i="4" s="1"/>
  <c r="F5045" i="4"/>
  <c r="J5045" i="4" s="1"/>
  <c r="H5045" i="4" s="1"/>
  <c r="F5044" i="4"/>
  <c r="J5044" i="4" s="1"/>
  <c r="F5043" i="4"/>
  <c r="J5043" i="4" s="1"/>
  <c r="H5043" i="4" s="1"/>
  <c r="F5042" i="4"/>
  <c r="J5042" i="4" s="1"/>
  <c r="H5042" i="4" s="1"/>
  <c r="F5041" i="4"/>
  <c r="J5041" i="4" s="1"/>
  <c r="H5041" i="4" s="1"/>
  <c r="F5040" i="4"/>
  <c r="J5040" i="4" s="1"/>
  <c r="H5040" i="4" s="1"/>
  <c r="F5039" i="4"/>
  <c r="J5039" i="4" s="1"/>
  <c r="F5038" i="4"/>
  <c r="J5038" i="4" s="1"/>
  <c r="H5038" i="4" s="1"/>
  <c r="F5037" i="4"/>
  <c r="J5037" i="4" s="1"/>
  <c r="H5037" i="4" s="1"/>
  <c r="F5036" i="4"/>
  <c r="J5036" i="4" s="1"/>
  <c r="F5035" i="4"/>
  <c r="J5035" i="4" s="1"/>
  <c r="H5035" i="4" s="1"/>
  <c r="F5034" i="4"/>
  <c r="J5034" i="4" s="1"/>
  <c r="H5034" i="4" s="1"/>
  <c r="F5033" i="4"/>
  <c r="J5033" i="4" s="1"/>
  <c r="H5033" i="4" s="1"/>
  <c r="F5032" i="4"/>
  <c r="J5032" i="4" s="1"/>
  <c r="H5032" i="4" s="1"/>
  <c r="F5031" i="4"/>
  <c r="J5031" i="4" s="1"/>
  <c r="F5030" i="4"/>
  <c r="J5030" i="4" s="1"/>
  <c r="H5030" i="4" s="1"/>
  <c r="F5029" i="4"/>
  <c r="J5029" i="4" s="1"/>
  <c r="H5029" i="4" s="1"/>
  <c r="F5028" i="4"/>
  <c r="J5028" i="4" s="1"/>
  <c r="F5027" i="4"/>
  <c r="J5027" i="4" s="1"/>
  <c r="H5027" i="4" s="1"/>
  <c r="F5026" i="4"/>
  <c r="J5026" i="4" s="1"/>
  <c r="H5026" i="4" s="1"/>
  <c r="F5025" i="4"/>
  <c r="J5025" i="4" s="1"/>
  <c r="H5025" i="4" s="1"/>
  <c r="F5024" i="4"/>
  <c r="J5024" i="4" s="1"/>
  <c r="H5024" i="4" s="1"/>
  <c r="F5023" i="4"/>
  <c r="J5023" i="4" s="1"/>
  <c r="F5022" i="4"/>
  <c r="J5022" i="4" s="1"/>
  <c r="H5022" i="4" s="1"/>
  <c r="F5021" i="4"/>
  <c r="J5021" i="4" s="1"/>
  <c r="H5021" i="4" s="1"/>
  <c r="F5020" i="4"/>
  <c r="J5020" i="4" s="1"/>
  <c r="F5019" i="4"/>
  <c r="J5019" i="4" s="1"/>
  <c r="H5019" i="4" s="1"/>
  <c r="F5018" i="4"/>
  <c r="J5018" i="4" s="1"/>
  <c r="H5018" i="4" s="1"/>
  <c r="F5017" i="4"/>
  <c r="J5017" i="4" s="1"/>
  <c r="H5017" i="4" s="1"/>
  <c r="F5016" i="4"/>
  <c r="J5016" i="4" s="1"/>
  <c r="H5016" i="4" s="1"/>
  <c r="F5015" i="4"/>
  <c r="J5015" i="4" s="1"/>
  <c r="F5014" i="4"/>
  <c r="J5014" i="4" s="1"/>
  <c r="H5014" i="4" s="1"/>
  <c r="F5013" i="4"/>
  <c r="J5013" i="4" s="1"/>
  <c r="H5013" i="4" s="1"/>
  <c r="F5012" i="4"/>
  <c r="J5012" i="4" s="1"/>
  <c r="F5011" i="4"/>
  <c r="J5011" i="4" s="1"/>
  <c r="H5011" i="4" s="1"/>
  <c r="F5010" i="4"/>
  <c r="J5010" i="4" s="1"/>
  <c r="H5010" i="4" s="1"/>
  <c r="F5009" i="4"/>
  <c r="J5009" i="4" s="1"/>
  <c r="H5009" i="4" s="1"/>
  <c r="F5008" i="4"/>
  <c r="J5008" i="4" s="1"/>
  <c r="H5008" i="4" s="1"/>
  <c r="F5007" i="4"/>
  <c r="J5007" i="4" s="1"/>
  <c r="F5006" i="4"/>
  <c r="J5006" i="4" s="1"/>
  <c r="H5006" i="4" s="1"/>
  <c r="F5005" i="4"/>
  <c r="J5005" i="4" s="1"/>
  <c r="H5005" i="4" s="1"/>
  <c r="F5004" i="4"/>
  <c r="J5004" i="4" s="1"/>
  <c r="F5003" i="4"/>
  <c r="J5003" i="4" s="1"/>
  <c r="H5003" i="4" s="1"/>
  <c r="F5002" i="4"/>
  <c r="J5002" i="4" s="1"/>
  <c r="H5002" i="4" s="1"/>
  <c r="F5001" i="4"/>
  <c r="J5001" i="4" s="1"/>
  <c r="H5001" i="4" s="1"/>
  <c r="F5000" i="4"/>
  <c r="J5000" i="4" s="1"/>
  <c r="H5000" i="4" s="1"/>
  <c r="F4999" i="4"/>
  <c r="J4999" i="4" s="1"/>
  <c r="F4998" i="4"/>
  <c r="J4998" i="4" s="1"/>
  <c r="H4998" i="4" s="1"/>
  <c r="F4997" i="4"/>
  <c r="J4997" i="4" s="1"/>
  <c r="H4997" i="4" s="1"/>
  <c r="F4996" i="4"/>
  <c r="J4996" i="4" s="1"/>
  <c r="F4995" i="4"/>
  <c r="J4995" i="4" s="1"/>
  <c r="H4995" i="4" s="1"/>
  <c r="F4994" i="4"/>
  <c r="J4994" i="4" s="1"/>
  <c r="H4994" i="4" s="1"/>
  <c r="F4993" i="4"/>
  <c r="J4993" i="4" s="1"/>
  <c r="H4993" i="4" s="1"/>
  <c r="F4992" i="4"/>
  <c r="J4992" i="4" s="1"/>
  <c r="H4992" i="4" s="1"/>
  <c r="F4991" i="4"/>
  <c r="J4991" i="4" s="1"/>
  <c r="F4990" i="4"/>
  <c r="J4990" i="4" s="1"/>
  <c r="H4990" i="4" s="1"/>
  <c r="F4989" i="4"/>
  <c r="J4989" i="4" s="1"/>
  <c r="H4989" i="4" s="1"/>
  <c r="F4988" i="4"/>
  <c r="J4988" i="4" s="1"/>
  <c r="F4987" i="4"/>
  <c r="J4987" i="4" s="1"/>
  <c r="H4987" i="4" s="1"/>
  <c r="F4986" i="4"/>
  <c r="J4986" i="4" s="1"/>
  <c r="H4986" i="4" s="1"/>
  <c r="F4985" i="4"/>
  <c r="J4985" i="4" s="1"/>
  <c r="H4985" i="4" s="1"/>
  <c r="F4984" i="4"/>
  <c r="J4984" i="4" s="1"/>
  <c r="H4984" i="4" s="1"/>
  <c r="F4983" i="4"/>
  <c r="J4983" i="4" s="1"/>
  <c r="F4982" i="4"/>
  <c r="J4982" i="4" s="1"/>
  <c r="H4982" i="4" s="1"/>
  <c r="F4981" i="4"/>
  <c r="J4981" i="4" s="1"/>
  <c r="H4981" i="4" s="1"/>
  <c r="F4980" i="4"/>
  <c r="J4980" i="4" s="1"/>
  <c r="F4979" i="4"/>
  <c r="J4979" i="4" s="1"/>
  <c r="H4979" i="4" s="1"/>
  <c r="F4978" i="4"/>
  <c r="J4978" i="4" s="1"/>
  <c r="H4978" i="4" s="1"/>
  <c r="F4977" i="4"/>
  <c r="J4977" i="4" s="1"/>
  <c r="H4977" i="4" s="1"/>
  <c r="F4976" i="4"/>
  <c r="J4976" i="4" s="1"/>
  <c r="H4976" i="4" s="1"/>
  <c r="F4975" i="4"/>
  <c r="J4975" i="4" s="1"/>
  <c r="F4974" i="4"/>
  <c r="J4974" i="4" s="1"/>
  <c r="H4974" i="4" s="1"/>
  <c r="F4973" i="4"/>
  <c r="J4973" i="4" s="1"/>
  <c r="H4973" i="4" s="1"/>
  <c r="F4972" i="4"/>
  <c r="J4972" i="4" s="1"/>
  <c r="F4971" i="4"/>
  <c r="J4971" i="4" s="1"/>
  <c r="H4971" i="4" s="1"/>
  <c r="F4970" i="4"/>
  <c r="J4970" i="4" s="1"/>
  <c r="H4970" i="4" s="1"/>
  <c r="F4969" i="4"/>
  <c r="J4969" i="4" s="1"/>
  <c r="H4969" i="4" s="1"/>
  <c r="F4968" i="4"/>
  <c r="J4968" i="4" s="1"/>
  <c r="H4968" i="4" s="1"/>
  <c r="F4967" i="4"/>
  <c r="J4967" i="4" s="1"/>
  <c r="F4966" i="4"/>
  <c r="J4966" i="4" s="1"/>
  <c r="H4966" i="4" s="1"/>
  <c r="F4965" i="4"/>
  <c r="J4965" i="4" s="1"/>
  <c r="H4965" i="4" s="1"/>
  <c r="F4964" i="4"/>
  <c r="J4964" i="4" s="1"/>
  <c r="F4963" i="4"/>
  <c r="J4963" i="4" s="1"/>
  <c r="H4963" i="4" s="1"/>
  <c r="F4962" i="4"/>
  <c r="J4962" i="4" s="1"/>
  <c r="H4962" i="4" s="1"/>
  <c r="F4961" i="4"/>
  <c r="J4961" i="4" s="1"/>
  <c r="H4961" i="4" s="1"/>
  <c r="F4960" i="4"/>
  <c r="J4960" i="4" s="1"/>
  <c r="H4960" i="4" s="1"/>
  <c r="F4959" i="4"/>
  <c r="J4959" i="4" s="1"/>
  <c r="F4958" i="4"/>
  <c r="J4958" i="4" s="1"/>
  <c r="H4958" i="4" s="1"/>
  <c r="F4957" i="4"/>
  <c r="J4957" i="4" s="1"/>
  <c r="H4957" i="4" s="1"/>
  <c r="F4956" i="4"/>
  <c r="J4956" i="4" s="1"/>
  <c r="F4955" i="4"/>
  <c r="J4955" i="4" s="1"/>
  <c r="H4955" i="4" s="1"/>
  <c r="F4954" i="4"/>
  <c r="J4954" i="4" s="1"/>
  <c r="H4954" i="4" s="1"/>
  <c r="F4953" i="4"/>
  <c r="J4953" i="4" s="1"/>
  <c r="H4953" i="4" s="1"/>
  <c r="F4952" i="4"/>
  <c r="J4952" i="4" s="1"/>
  <c r="H4952" i="4" s="1"/>
  <c r="F4951" i="4"/>
  <c r="J4951" i="4" s="1"/>
  <c r="F4950" i="4"/>
  <c r="J4950" i="4" s="1"/>
  <c r="H4950" i="4" s="1"/>
  <c r="F4949" i="4"/>
  <c r="J4949" i="4" s="1"/>
  <c r="H4949" i="4" s="1"/>
  <c r="F4948" i="4"/>
  <c r="J4948" i="4" s="1"/>
  <c r="F4947" i="4"/>
  <c r="J4947" i="4" s="1"/>
  <c r="H4947" i="4" s="1"/>
  <c r="F4946" i="4"/>
  <c r="J4946" i="4" s="1"/>
  <c r="H4946" i="4" s="1"/>
  <c r="F4945" i="4"/>
  <c r="J4945" i="4" s="1"/>
  <c r="H4945" i="4" s="1"/>
  <c r="F4944" i="4"/>
  <c r="J4944" i="4" s="1"/>
  <c r="H4944" i="4" s="1"/>
  <c r="F4943" i="4"/>
  <c r="J4943" i="4" s="1"/>
  <c r="F4942" i="4"/>
  <c r="J4942" i="4" s="1"/>
  <c r="H4942" i="4" s="1"/>
  <c r="F4941" i="4"/>
  <c r="J4941" i="4" s="1"/>
  <c r="H4941" i="4" s="1"/>
  <c r="F4940" i="4"/>
  <c r="J4940" i="4" s="1"/>
  <c r="F4939" i="4"/>
  <c r="J4939" i="4" s="1"/>
  <c r="H4939" i="4" s="1"/>
  <c r="F4938" i="4"/>
  <c r="J4938" i="4" s="1"/>
  <c r="H4938" i="4" s="1"/>
  <c r="F4937" i="4"/>
  <c r="J4937" i="4" s="1"/>
  <c r="H4937" i="4" s="1"/>
  <c r="F4936" i="4"/>
  <c r="J4936" i="4" s="1"/>
  <c r="H4936" i="4" s="1"/>
  <c r="F4935" i="4"/>
  <c r="J4935" i="4" s="1"/>
  <c r="F4934" i="4"/>
  <c r="J4934" i="4" s="1"/>
  <c r="H4934" i="4" s="1"/>
  <c r="F4933" i="4"/>
  <c r="J4933" i="4" s="1"/>
  <c r="H4933" i="4" s="1"/>
  <c r="F4932" i="4"/>
  <c r="J4932" i="4" s="1"/>
  <c r="F4931" i="4"/>
  <c r="J4931" i="4" s="1"/>
  <c r="H4931" i="4" s="1"/>
  <c r="F4930" i="4"/>
  <c r="J4930" i="4" s="1"/>
  <c r="H4930" i="4" s="1"/>
  <c r="F4929" i="4"/>
  <c r="J4929" i="4" s="1"/>
  <c r="H4929" i="4" s="1"/>
  <c r="F4928" i="4"/>
  <c r="J4928" i="4" s="1"/>
  <c r="H4928" i="4" s="1"/>
  <c r="F4927" i="4"/>
  <c r="J4927" i="4" s="1"/>
  <c r="F4926" i="4"/>
  <c r="J4926" i="4" s="1"/>
  <c r="H4926" i="4" s="1"/>
  <c r="F4925" i="4"/>
  <c r="J4925" i="4" s="1"/>
  <c r="H4925" i="4" s="1"/>
  <c r="F4924" i="4"/>
  <c r="J4924" i="4" s="1"/>
  <c r="F4923" i="4"/>
  <c r="J4923" i="4" s="1"/>
  <c r="H4923" i="4" s="1"/>
  <c r="F4922" i="4"/>
  <c r="J4922" i="4" s="1"/>
  <c r="H4922" i="4" s="1"/>
  <c r="F4921" i="4"/>
  <c r="J4921" i="4" s="1"/>
  <c r="H4921" i="4" s="1"/>
  <c r="F4920" i="4"/>
  <c r="J4920" i="4" s="1"/>
  <c r="H4920" i="4" s="1"/>
  <c r="F4919" i="4"/>
  <c r="J4919" i="4" s="1"/>
  <c r="F4918" i="4"/>
  <c r="J4918" i="4" s="1"/>
  <c r="H4918" i="4" s="1"/>
  <c r="F4917" i="4"/>
  <c r="J4917" i="4" s="1"/>
  <c r="H4917" i="4" s="1"/>
  <c r="F4916" i="4"/>
  <c r="J4916" i="4" s="1"/>
  <c r="F4915" i="4"/>
  <c r="J4915" i="4" s="1"/>
  <c r="H4915" i="4" s="1"/>
  <c r="F4914" i="4"/>
  <c r="J4914" i="4" s="1"/>
  <c r="H4914" i="4" s="1"/>
  <c r="F4913" i="4"/>
  <c r="J4913" i="4" s="1"/>
  <c r="H4913" i="4" s="1"/>
  <c r="F4912" i="4"/>
  <c r="J4912" i="4" s="1"/>
  <c r="H4912" i="4" s="1"/>
  <c r="F4911" i="4"/>
  <c r="J4911" i="4" s="1"/>
  <c r="F4910" i="4"/>
  <c r="J4910" i="4" s="1"/>
  <c r="H4910" i="4" s="1"/>
  <c r="F4909" i="4"/>
  <c r="J4909" i="4" s="1"/>
  <c r="H4909" i="4" s="1"/>
  <c r="F4908" i="4"/>
  <c r="J4908" i="4" s="1"/>
  <c r="F4907" i="4"/>
  <c r="J4907" i="4" s="1"/>
  <c r="H4907" i="4" s="1"/>
  <c r="F4906" i="4"/>
  <c r="J4906" i="4" s="1"/>
  <c r="H4906" i="4" s="1"/>
  <c r="F4905" i="4"/>
  <c r="J4905" i="4" s="1"/>
  <c r="H4905" i="4" s="1"/>
  <c r="F4904" i="4"/>
  <c r="J4904" i="4" s="1"/>
  <c r="H4904" i="4" s="1"/>
  <c r="F4903" i="4"/>
  <c r="J4903" i="4" s="1"/>
  <c r="F4902" i="4"/>
  <c r="J4902" i="4" s="1"/>
  <c r="H4902" i="4" s="1"/>
  <c r="F4901" i="4"/>
  <c r="J4901" i="4" s="1"/>
  <c r="H4901" i="4" s="1"/>
  <c r="F4900" i="4"/>
  <c r="J4900" i="4" s="1"/>
  <c r="F4899" i="4"/>
  <c r="J4899" i="4" s="1"/>
  <c r="H4899" i="4" s="1"/>
  <c r="F4898" i="4"/>
  <c r="J4898" i="4" s="1"/>
  <c r="H4898" i="4" s="1"/>
  <c r="F4897" i="4"/>
  <c r="J4897" i="4" s="1"/>
  <c r="H4897" i="4" s="1"/>
  <c r="F4896" i="4"/>
  <c r="J4896" i="4" s="1"/>
  <c r="H4896" i="4" s="1"/>
  <c r="F4895" i="4"/>
  <c r="J4895" i="4" s="1"/>
  <c r="F4894" i="4"/>
  <c r="J4894" i="4" s="1"/>
  <c r="H4894" i="4" s="1"/>
  <c r="F4893" i="4"/>
  <c r="J4893" i="4" s="1"/>
  <c r="H4893" i="4" s="1"/>
  <c r="F4892" i="4"/>
  <c r="J4892" i="4" s="1"/>
  <c r="F4891" i="4"/>
  <c r="J4891" i="4" s="1"/>
  <c r="H4891" i="4" s="1"/>
  <c r="F4890" i="4"/>
  <c r="J4890" i="4" s="1"/>
  <c r="H4890" i="4" s="1"/>
  <c r="F4889" i="4"/>
  <c r="J4889" i="4" s="1"/>
  <c r="H4889" i="4" s="1"/>
  <c r="F4888" i="4"/>
  <c r="J4888" i="4" s="1"/>
  <c r="H4888" i="4" s="1"/>
  <c r="F4887" i="4"/>
  <c r="J4887" i="4" s="1"/>
  <c r="F4886" i="4"/>
  <c r="J4886" i="4" s="1"/>
  <c r="H4886" i="4" s="1"/>
  <c r="F4885" i="4"/>
  <c r="J4885" i="4" s="1"/>
  <c r="H4885" i="4" s="1"/>
  <c r="F4884" i="4"/>
  <c r="J4884" i="4" s="1"/>
  <c r="F4883" i="4"/>
  <c r="J4883" i="4" s="1"/>
  <c r="H4883" i="4" s="1"/>
  <c r="F4882" i="4"/>
  <c r="J4882" i="4" s="1"/>
  <c r="H4882" i="4" s="1"/>
  <c r="F4881" i="4"/>
  <c r="J4881" i="4" s="1"/>
  <c r="H4881" i="4" s="1"/>
  <c r="F4880" i="4"/>
  <c r="J4880" i="4" s="1"/>
  <c r="H4880" i="4" s="1"/>
  <c r="F4879" i="4"/>
  <c r="J4879" i="4" s="1"/>
  <c r="F4878" i="4"/>
  <c r="J4878" i="4" s="1"/>
  <c r="H4878" i="4" s="1"/>
  <c r="F4877" i="4"/>
  <c r="J4877" i="4" s="1"/>
  <c r="H4877" i="4" s="1"/>
  <c r="F4876" i="4"/>
  <c r="J4876" i="4" s="1"/>
  <c r="F4875" i="4"/>
  <c r="J4875" i="4" s="1"/>
  <c r="H4875" i="4" s="1"/>
  <c r="F4874" i="4"/>
  <c r="J4874" i="4" s="1"/>
  <c r="H4874" i="4" s="1"/>
  <c r="F4873" i="4"/>
  <c r="J4873" i="4" s="1"/>
  <c r="H4873" i="4" s="1"/>
  <c r="F4872" i="4"/>
  <c r="J4872" i="4" s="1"/>
  <c r="H4872" i="4" s="1"/>
  <c r="F4871" i="4"/>
  <c r="J4871" i="4" s="1"/>
  <c r="F4870" i="4"/>
  <c r="J4870" i="4" s="1"/>
  <c r="H4870" i="4" s="1"/>
  <c r="F4869" i="4"/>
  <c r="J4869" i="4" s="1"/>
  <c r="H4869" i="4" s="1"/>
  <c r="F4868" i="4"/>
  <c r="J4868" i="4" s="1"/>
  <c r="F4867" i="4"/>
  <c r="J4867" i="4" s="1"/>
  <c r="H4867" i="4" s="1"/>
  <c r="F4866" i="4"/>
  <c r="J4866" i="4" s="1"/>
  <c r="H4866" i="4" s="1"/>
  <c r="F4865" i="4"/>
  <c r="J4865" i="4" s="1"/>
  <c r="H4865" i="4" s="1"/>
  <c r="F4864" i="4"/>
  <c r="J4864" i="4" s="1"/>
  <c r="H4864" i="4" s="1"/>
  <c r="F4863" i="4"/>
  <c r="J4863" i="4" s="1"/>
  <c r="F4862" i="4"/>
  <c r="J4862" i="4" s="1"/>
  <c r="H4862" i="4" s="1"/>
  <c r="F4861" i="4"/>
  <c r="J4861" i="4" s="1"/>
  <c r="H4861" i="4" s="1"/>
  <c r="F4860" i="4"/>
  <c r="J4860" i="4" s="1"/>
  <c r="F4859" i="4"/>
  <c r="J4859" i="4" s="1"/>
  <c r="H4859" i="4" s="1"/>
  <c r="F4858" i="4"/>
  <c r="J4858" i="4" s="1"/>
  <c r="H4858" i="4" s="1"/>
  <c r="F4857" i="4"/>
  <c r="J4857" i="4" s="1"/>
  <c r="H4857" i="4" s="1"/>
  <c r="F4856" i="4"/>
  <c r="J4856" i="4" s="1"/>
  <c r="H4856" i="4" s="1"/>
  <c r="F4855" i="4"/>
  <c r="J4855" i="4" s="1"/>
  <c r="F4854" i="4"/>
  <c r="J4854" i="4" s="1"/>
  <c r="H4854" i="4" s="1"/>
  <c r="F4853" i="4"/>
  <c r="J4853" i="4" s="1"/>
  <c r="H4853" i="4" s="1"/>
  <c r="F4852" i="4"/>
  <c r="J4852" i="4" s="1"/>
  <c r="F4851" i="4"/>
  <c r="J4851" i="4" s="1"/>
  <c r="H4851" i="4" s="1"/>
  <c r="F4850" i="4"/>
  <c r="J4850" i="4" s="1"/>
  <c r="H4850" i="4" s="1"/>
  <c r="F4849" i="4"/>
  <c r="J4849" i="4" s="1"/>
  <c r="H4849" i="4" s="1"/>
  <c r="F4848" i="4"/>
  <c r="J4848" i="4" s="1"/>
  <c r="H4848" i="4" s="1"/>
  <c r="F4847" i="4"/>
  <c r="J4847" i="4" s="1"/>
  <c r="F4846" i="4"/>
  <c r="J4846" i="4" s="1"/>
  <c r="H4846" i="4" s="1"/>
  <c r="F4845" i="4"/>
  <c r="J4845" i="4" s="1"/>
  <c r="H4845" i="4" s="1"/>
  <c r="F4844" i="4"/>
  <c r="J4844" i="4" s="1"/>
  <c r="F4843" i="4"/>
  <c r="J4843" i="4" s="1"/>
  <c r="H4843" i="4" s="1"/>
  <c r="F4842" i="4"/>
  <c r="J4842" i="4" s="1"/>
  <c r="H4842" i="4" s="1"/>
  <c r="F4841" i="4"/>
  <c r="J4841" i="4" s="1"/>
  <c r="H4841" i="4" s="1"/>
  <c r="F4840" i="4"/>
  <c r="J4840" i="4" s="1"/>
  <c r="H4840" i="4" s="1"/>
  <c r="F4839" i="4"/>
  <c r="J4839" i="4" s="1"/>
  <c r="F4838" i="4"/>
  <c r="J4838" i="4" s="1"/>
  <c r="H4838" i="4" s="1"/>
  <c r="F4837" i="4"/>
  <c r="J4837" i="4" s="1"/>
  <c r="H4837" i="4" s="1"/>
  <c r="F4836" i="4"/>
  <c r="J4836" i="4" s="1"/>
  <c r="F4835" i="4"/>
  <c r="J4835" i="4" s="1"/>
  <c r="H4835" i="4" s="1"/>
  <c r="F4834" i="4"/>
  <c r="J4834" i="4" s="1"/>
  <c r="H4834" i="4" s="1"/>
  <c r="F4833" i="4"/>
  <c r="J4833" i="4" s="1"/>
  <c r="H4833" i="4" s="1"/>
  <c r="F4832" i="4"/>
  <c r="J4832" i="4" s="1"/>
  <c r="H4832" i="4" s="1"/>
  <c r="F4831" i="4"/>
  <c r="J4831" i="4" s="1"/>
  <c r="F4830" i="4"/>
  <c r="J4830" i="4" s="1"/>
  <c r="H4830" i="4" s="1"/>
  <c r="F4829" i="4"/>
  <c r="J4829" i="4" s="1"/>
  <c r="H4829" i="4" s="1"/>
  <c r="F4828" i="4"/>
  <c r="J4828" i="4" s="1"/>
  <c r="F4827" i="4"/>
  <c r="J4827" i="4" s="1"/>
  <c r="H4827" i="4" s="1"/>
  <c r="F4826" i="4"/>
  <c r="J4826" i="4" s="1"/>
  <c r="H4826" i="4" s="1"/>
  <c r="F4825" i="4"/>
  <c r="J4825" i="4" s="1"/>
  <c r="H4825" i="4" s="1"/>
  <c r="F4824" i="4"/>
  <c r="J4824" i="4" s="1"/>
  <c r="H4824" i="4" s="1"/>
  <c r="F4823" i="4"/>
  <c r="J4823" i="4" s="1"/>
  <c r="F4822" i="4"/>
  <c r="J4822" i="4" s="1"/>
  <c r="H4822" i="4" s="1"/>
  <c r="F4821" i="4"/>
  <c r="J4821" i="4" s="1"/>
  <c r="H4821" i="4" s="1"/>
  <c r="F4820" i="4"/>
  <c r="J4820" i="4" s="1"/>
  <c r="F4819" i="4"/>
  <c r="J4819" i="4" s="1"/>
  <c r="H4819" i="4" s="1"/>
  <c r="F4818" i="4"/>
  <c r="J4818" i="4" s="1"/>
  <c r="H4818" i="4" s="1"/>
  <c r="F4817" i="4"/>
  <c r="J4817" i="4" s="1"/>
  <c r="H4817" i="4" s="1"/>
  <c r="F4816" i="4"/>
  <c r="J4816" i="4" s="1"/>
  <c r="H4816" i="4" s="1"/>
  <c r="F4815" i="4"/>
  <c r="J4815" i="4" s="1"/>
  <c r="F4814" i="4"/>
  <c r="J4814" i="4" s="1"/>
  <c r="H4814" i="4" s="1"/>
  <c r="F4813" i="4"/>
  <c r="J4813" i="4" s="1"/>
  <c r="H4813" i="4" s="1"/>
  <c r="F4812" i="4"/>
  <c r="J4812" i="4" s="1"/>
  <c r="F4811" i="4"/>
  <c r="J4811" i="4" s="1"/>
  <c r="H4811" i="4" s="1"/>
  <c r="F4810" i="4"/>
  <c r="J4810" i="4" s="1"/>
  <c r="H4810" i="4" s="1"/>
  <c r="F4809" i="4"/>
  <c r="J4809" i="4" s="1"/>
  <c r="H4809" i="4" s="1"/>
  <c r="F4808" i="4"/>
  <c r="J4808" i="4" s="1"/>
  <c r="H4808" i="4" s="1"/>
  <c r="F4807" i="4"/>
  <c r="J4807" i="4" s="1"/>
  <c r="F4806" i="4"/>
  <c r="J4806" i="4" s="1"/>
  <c r="H4806" i="4" s="1"/>
  <c r="F4805" i="4"/>
  <c r="J4805" i="4" s="1"/>
  <c r="H4805" i="4" s="1"/>
  <c r="F4804" i="4"/>
  <c r="J4804" i="4" s="1"/>
  <c r="F4803" i="4"/>
  <c r="J4803" i="4" s="1"/>
  <c r="H4803" i="4" s="1"/>
  <c r="F4802" i="4"/>
  <c r="J4802" i="4" s="1"/>
  <c r="H4802" i="4" s="1"/>
  <c r="F4801" i="4"/>
  <c r="J4801" i="4" s="1"/>
  <c r="H4801" i="4" s="1"/>
  <c r="F4800" i="4"/>
  <c r="J4800" i="4" s="1"/>
  <c r="H4800" i="4" s="1"/>
  <c r="F4799" i="4"/>
  <c r="J4799" i="4" s="1"/>
  <c r="F4798" i="4"/>
  <c r="J4798" i="4" s="1"/>
  <c r="H4798" i="4" s="1"/>
  <c r="F4797" i="4"/>
  <c r="J4797" i="4" s="1"/>
  <c r="H4797" i="4" s="1"/>
  <c r="F4796" i="4"/>
  <c r="J4796" i="4" s="1"/>
  <c r="F4795" i="4"/>
  <c r="J4795" i="4" s="1"/>
  <c r="H4795" i="4" s="1"/>
  <c r="F4794" i="4"/>
  <c r="J4794" i="4" s="1"/>
  <c r="H4794" i="4" s="1"/>
  <c r="F4793" i="4"/>
  <c r="J4793" i="4" s="1"/>
  <c r="H4793" i="4" s="1"/>
  <c r="F4792" i="4"/>
  <c r="J4792" i="4" s="1"/>
  <c r="H4792" i="4" s="1"/>
  <c r="F4791" i="4"/>
  <c r="J4791" i="4" s="1"/>
  <c r="F4790" i="4"/>
  <c r="J4790" i="4" s="1"/>
  <c r="H4790" i="4" s="1"/>
  <c r="F4789" i="4"/>
  <c r="J4789" i="4" s="1"/>
  <c r="H4789" i="4" s="1"/>
  <c r="F4788" i="4"/>
  <c r="J4788" i="4" s="1"/>
  <c r="F4787" i="4"/>
  <c r="J4787" i="4" s="1"/>
  <c r="H4787" i="4" s="1"/>
  <c r="F4786" i="4"/>
  <c r="J4786" i="4" s="1"/>
  <c r="H4786" i="4" s="1"/>
  <c r="F4785" i="4"/>
  <c r="J4785" i="4" s="1"/>
  <c r="H4785" i="4" s="1"/>
  <c r="F4784" i="4"/>
  <c r="J4784" i="4" s="1"/>
  <c r="H4784" i="4" s="1"/>
  <c r="F4783" i="4"/>
  <c r="J4783" i="4" s="1"/>
  <c r="F4782" i="4"/>
  <c r="J4782" i="4" s="1"/>
  <c r="H4782" i="4" s="1"/>
  <c r="F4781" i="4"/>
  <c r="J4781" i="4" s="1"/>
  <c r="H4781" i="4" s="1"/>
  <c r="F4780" i="4"/>
  <c r="J4780" i="4" s="1"/>
  <c r="F4779" i="4"/>
  <c r="J4779" i="4" s="1"/>
  <c r="H4779" i="4" s="1"/>
  <c r="F4778" i="4"/>
  <c r="J4778" i="4" s="1"/>
  <c r="H4778" i="4" s="1"/>
  <c r="F4777" i="4"/>
  <c r="J4777" i="4" s="1"/>
  <c r="H4777" i="4" s="1"/>
  <c r="F4776" i="4"/>
  <c r="J4776" i="4" s="1"/>
  <c r="H4776" i="4" s="1"/>
  <c r="F4775" i="4"/>
  <c r="J4775" i="4" s="1"/>
  <c r="F4774" i="4"/>
  <c r="J4774" i="4" s="1"/>
  <c r="H4774" i="4" s="1"/>
  <c r="F4773" i="4"/>
  <c r="J4773" i="4" s="1"/>
  <c r="H4773" i="4" s="1"/>
  <c r="F4772" i="4"/>
  <c r="J4772" i="4" s="1"/>
  <c r="F4771" i="4"/>
  <c r="J4771" i="4" s="1"/>
  <c r="H4771" i="4" s="1"/>
  <c r="F4770" i="4"/>
  <c r="J4770" i="4" s="1"/>
  <c r="H4770" i="4" s="1"/>
  <c r="F4769" i="4"/>
  <c r="J4769" i="4" s="1"/>
  <c r="H4769" i="4" s="1"/>
  <c r="F4768" i="4"/>
  <c r="J4768" i="4" s="1"/>
  <c r="H4768" i="4" s="1"/>
  <c r="F4767" i="4"/>
  <c r="J4767" i="4" s="1"/>
  <c r="F4766" i="4"/>
  <c r="J4766" i="4" s="1"/>
  <c r="H4766" i="4" s="1"/>
  <c r="F4765" i="4"/>
  <c r="J4765" i="4" s="1"/>
  <c r="H4765" i="4" s="1"/>
  <c r="F4764" i="4"/>
  <c r="J4764" i="4" s="1"/>
  <c r="F4763" i="4"/>
  <c r="J4763" i="4" s="1"/>
  <c r="H4763" i="4" s="1"/>
  <c r="F4762" i="4"/>
  <c r="J4762" i="4" s="1"/>
  <c r="H4762" i="4" s="1"/>
  <c r="F4761" i="4"/>
  <c r="J4761" i="4" s="1"/>
  <c r="H4761" i="4" s="1"/>
  <c r="F4760" i="4"/>
  <c r="J4760" i="4" s="1"/>
  <c r="H4760" i="4" s="1"/>
  <c r="F4759" i="4"/>
  <c r="J4759" i="4" s="1"/>
  <c r="F4758" i="4"/>
  <c r="J4758" i="4" s="1"/>
  <c r="H4758" i="4" s="1"/>
  <c r="F4757" i="4"/>
  <c r="J4757" i="4" s="1"/>
  <c r="H4757" i="4" s="1"/>
  <c r="F4756" i="4"/>
  <c r="J4756" i="4" s="1"/>
  <c r="F4755" i="4"/>
  <c r="J4755" i="4" s="1"/>
  <c r="H4755" i="4" s="1"/>
  <c r="F4754" i="4"/>
  <c r="J4754" i="4" s="1"/>
  <c r="H4754" i="4" s="1"/>
  <c r="F4753" i="4"/>
  <c r="J4753" i="4" s="1"/>
  <c r="H4753" i="4" s="1"/>
  <c r="F4752" i="4"/>
  <c r="J4752" i="4" s="1"/>
  <c r="H4752" i="4" s="1"/>
  <c r="F4751" i="4"/>
  <c r="J4751" i="4" s="1"/>
  <c r="F4750" i="4"/>
  <c r="J4750" i="4" s="1"/>
  <c r="H4750" i="4" s="1"/>
  <c r="F4749" i="4"/>
  <c r="J4749" i="4" s="1"/>
  <c r="H4749" i="4" s="1"/>
  <c r="F4748" i="4"/>
  <c r="J4748" i="4" s="1"/>
  <c r="F4747" i="4"/>
  <c r="J4747" i="4" s="1"/>
  <c r="H4747" i="4" s="1"/>
  <c r="F4746" i="4"/>
  <c r="J4746" i="4" s="1"/>
  <c r="H4746" i="4" s="1"/>
  <c r="F4745" i="4"/>
  <c r="J4745" i="4" s="1"/>
  <c r="H4745" i="4" s="1"/>
  <c r="F4744" i="4"/>
  <c r="J4744" i="4" s="1"/>
  <c r="H4744" i="4" s="1"/>
  <c r="F4743" i="4"/>
  <c r="J4743" i="4" s="1"/>
  <c r="F4742" i="4"/>
  <c r="J4742" i="4" s="1"/>
  <c r="H4742" i="4" s="1"/>
  <c r="F4741" i="4"/>
  <c r="J4741" i="4" s="1"/>
  <c r="H4741" i="4" s="1"/>
  <c r="F4740" i="4"/>
  <c r="J4740" i="4" s="1"/>
  <c r="F4739" i="4"/>
  <c r="J4739" i="4" s="1"/>
  <c r="H4739" i="4" s="1"/>
  <c r="F4738" i="4"/>
  <c r="J4738" i="4" s="1"/>
  <c r="H4738" i="4" s="1"/>
  <c r="F4737" i="4"/>
  <c r="J4737" i="4" s="1"/>
  <c r="H4737" i="4" s="1"/>
  <c r="F4736" i="4"/>
  <c r="J4736" i="4" s="1"/>
  <c r="H4736" i="4" s="1"/>
  <c r="F4735" i="4"/>
  <c r="J4735" i="4" s="1"/>
  <c r="F4734" i="4"/>
  <c r="J4734" i="4" s="1"/>
  <c r="H4734" i="4" s="1"/>
  <c r="F4733" i="4"/>
  <c r="J4733" i="4" s="1"/>
  <c r="H4733" i="4" s="1"/>
  <c r="F4732" i="4"/>
  <c r="J4732" i="4" s="1"/>
  <c r="F4731" i="4"/>
  <c r="J4731" i="4" s="1"/>
  <c r="H4731" i="4" s="1"/>
  <c r="F4730" i="4"/>
  <c r="J4730" i="4" s="1"/>
  <c r="H4730" i="4" s="1"/>
  <c r="F4729" i="4"/>
  <c r="J4729" i="4" s="1"/>
  <c r="H4729" i="4" s="1"/>
  <c r="F4728" i="4"/>
  <c r="J4728" i="4" s="1"/>
  <c r="H4728" i="4" s="1"/>
  <c r="F4727" i="4"/>
  <c r="J4727" i="4" s="1"/>
  <c r="F4726" i="4"/>
  <c r="J4726" i="4" s="1"/>
  <c r="H4726" i="4" s="1"/>
  <c r="F4725" i="4"/>
  <c r="J4725" i="4" s="1"/>
  <c r="H4725" i="4" s="1"/>
  <c r="F4724" i="4"/>
  <c r="J4724" i="4" s="1"/>
  <c r="F4723" i="4"/>
  <c r="J4723" i="4" s="1"/>
  <c r="H4723" i="4" s="1"/>
  <c r="F4722" i="4"/>
  <c r="J4722" i="4" s="1"/>
  <c r="H4722" i="4" s="1"/>
  <c r="F4721" i="4"/>
  <c r="J4721" i="4" s="1"/>
  <c r="H4721" i="4" s="1"/>
  <c r="F4720" i="4"/>
  <c r="J4720" i="4" s="1"/>
  <c r="H4720" i="4" s="1"/>
  <c r="F4719" i="4"/>
  <c r="J4719" i="4" s="1"/>
  <c r="F4718" i="4"/>
  <c r="J4718" i="4" s="1"/>
  <c r="H4718" i="4" s="1"/>
  <c r="F4717" i="4"/>
  <c r="J4717" i="4" s="1"/>
  <c r="H4717" i="4" s="1"/>
  <c r="F4716" i="4"/>
  <c r="J4716" i="4" s="1"/>
  <c r="F4715" i="4"/>
  <c r="J4715" i="4" s="1"/>
  <c r="H4715" i="4" s="1"/>
  <c r="F4714" i="4"/>
  <c r="J4714" i="4" s="1"/>
  <c r="H4714" i="4" s="1"/>
  <c r="F4713" i="4"/>
  <c r="J4713" i="4" s="1"/>
  <c r="H4713" i="4" s="1"/>
  <c r="F4712" i="4"/>
  <c r="J4712" i="4" s="1"/>
  <c r="H4712" i="4" s="1"/>
  <c r="F4711" i="4"/>
  <c r="J4711" i="4" s="1"/>
  <c r="F4710" i="4"/>
  <c r="J4710" i="4" s="1"/>
  <c r="H4710" i="4" s="1"/>
  <c r="F4709" i="4"/>
  <c r="J4709" i="4" s="1"/>
  <c r="H4709" i="4" s="1"/>
  <c r="F4708" i="4"/>
  <c r="J4708" i="4" s="1"/>
  <c r="F4707" i="4"/>
  <c r="J4707" i="4" s="1"/>
  <c r="H4707" i="4" s="1"/>
  <c r="F4706" i="4"/>
  <c r="J4706" i="4" s="1"/>
  <c r="H4706" i="4" s="1"/>
  <c r="F4705" i="4"/>
  <c r="J4705" i="4" s="1"/>
  <c r="H4705" i="4" s="1"/>
  <c r="F4704" i="4"/>
  <c r="J4704" i="4" s="1"/>
  <c r="H4704" i="4" s="1"/>
  <c r="F4703" i="4"/>
  <c r="J4703" i="4" s="1"/>
  <c r="F4702" i="4"/>
  <c r="J4702" i="4" s="1"/>
  <c r="H4702" i="4" s="1"/>
  <c r="F4701" i="4"/>
  <c r="J4701" i="4" s="1"/>
  <c r="H4701" i="4" s="1"/>
  <c r="F4700" i="4"/>
  <c r="J4700" i="4" s="1"/>
  <c r="F4699" i="4"/>
  <c r="J4699" i="4" s="1"/>
  <c r="H4699" i="4" s="1"/>
  <c r="F4698" i="4"/>
  <c r="J4698" i="4" s="1"/>
  <c r="H4698" i="4" s="1"/>
  <c r="F4697" i="4"/>
  <c r="J4697" i="4" s="1"/>
  <c r="H4697" i="4" s="1"/>
  <c r="F4696" i="4"/>
  <c r="J4696" i="4" s="1"/>
  <c r="H4696" i="4" s="1"/>
  <c r="F4695" i="4"/>
  <c r="J4695" i="4" s="1"/>
  <c r="F4694" i="4"/>
  <c r="J4694" i="4" s="1"/>
  <c r="H4694" i="4" s="1"/>
  <c r="F4693" i="4"/>
  <c r="J4693" i="4" s="1"/>
  <c r="H4693" i="4" s="1"/>
  <c r="F4692" i="4"/>
  <c r="J4692" i="4" s="1"/>
  <c r="F4691" i="4"/>
  <c r="J4691" i="4" s="1"/>
  <c r="H4691" i="4" s="1"/>
  <c r="F4690" i="4"/>
  <c r="J4690" i="4" s="1"/>
  <c r="H4690" i="4" s="1"/>
  <c r="F4689" i="4"/>
  <c r="J4689" i="4" s="1"/>
  <c r="H4689" i="4" s="1"/>
  <c r="F4688" i="4"/>
  <c r="J4688" i="4" s="1"/>
  <c r="H4688" i="4" s="1"/>
  <c r="F4687" i="4"/>
  <c r="J4687" i="4" s="1"/>
  <c r="F4686" i="4"/>
  <c r="J4686" i="4" s="1"/>
  <c r="H4686" i="4" s="1"/>
  <c r="F4685" i="4"/>
  <c r="J4685" i="4" s="1"/>
  <c r="H4685" i="4" s="1"/>
  <c r="F4684" i="4"/>
  <c r="J4684" i="4" s="1"/>
  <c r="F4683" i="4"/>
  <c r="J4683" i="4" s="1"/>
  <c r="H4683" i="4" s="1"/>
  <c r="F4682" i="4"/>
  <c r="J4682" i="4" s="1"/>
  <c r="H4682" i="4" s="1"/>
  <c r="F4681" i="4"/>
  <c r="J4681" i="4" s="1"/>
  <c r="H4681" i="4" s="1"/>
  <c r="F4680" i="4"/>
  <c r="J4680" i="4" s="1"/>
  <c r="H4680" i="4" s="1"/>
  <c r="F4679" i="4"/>
  <c r="J4679" i="4" s="1"/>
  <c r="F4678" i="4"/>
  <c r="J4678" i="4" s="1"/>
  <c r="H4678" i="4" s="1"/>
  <c r="F4677" i="4"/>
  <c r="J4677" i="4" s="1"/>
  <c r="H4677" i="4" s="1"/>
  <c r="F4676" i="4"/>
  <c r="J4676" i="4" s="1"/>
  <c r="F4675" i="4"/>
  <c r="J4675" i="4" s="1"/>
  <c r="H4675" i="4" s="1"/>
  <c r="F4674" i="4"/>
  <c r="J4674" i="4" s="1"/>
  <c r="H4674" i="4" s="1"/>
  <c r="F4673" i="4"/>
  <c r="J4673" i="4" s="1"/>
  <c r="H4673" i="4" s="1"/>
  <c r="F4672" i="4"/>
  <c r="J4672" i="4" s="1"/>
  <c r="H4672" i="4" s="1"/>
  <c r="F4671" i="4"/>
  <c r="J4671" i="4" s="1"/>
  <c r="F4670" i="4"/>
  <c r="J4670" i="4" s="1"/>
  <c r="H4670" i="4" s="1"/>
  <c r="F4669" i="4"/>
  <c r="J4669" i="4" s="1"/>
  <c r="H4669" i="4" s="1"/>
  <c r="F4668" i="4"/>
  <c r="J4668" i="4" s="1"/>
  <c r="F4667" i="4"/>
  <c r="J4667" i="4" s="1"/>
  <c r="H4667" i="4" s="1"/>
  <c r="F4666" i="4"/>
  <c r="J4666" i="4" s="1"/>
  <c r="H4666" i="4" s="1"/>
  <c r="F4665" i="4"/>
  <c r="J4665" i="4" s="1"/>
  <c r="H4665" i="4" s="1"/>
  <c r="F4664" i="4"/>
  <c r="J4664" i="4" s="1"/>
  <c r="H4664" i="4" s="1"/>
  <c r="F4663" i="4"/>
  <c r="J4663" i="4" s="1"/>
  <c r="F4662" i="4"/>
  <c r="J4662" i="4" s="1"/>
  <c r="H4662" i="4" s="1"/>
  <c r="F4661" i="4"/>
  <c r="J4661" i="4" s="1"/>
  <c r="H4661" i="4" s="1"/>
  <c r="F4660" i="4"/>
  <c r="J4660" i="4" s="1"/>
  <c r="F4659" i="4"/>
  <c r="J4659" i="4" s="1"/>
  <c r="H4659" i="4" s="1"/>
  <c r="F4658" i="4"/>
  <c r="J4658" i="4" s="1"/>
  <c r="H4658" i="4" s="1"/>
  <c r="F4657" i="4"/>
  <c r="J4657" i="4" s="1"/>
  <c r="H4657" i="4" s="1"/>
  <c r="F4656" i="4"/>
  <c r="J4656" i="4" s="1"/>
  <c r="H4656" i="4" s="1"/>
  <c r="F4655" i="4"/>
  <c r="J4655" i="4" s="1"/>
  <c r="F4654" i="4"/>
  <c r="J4654" i="4" s="1"/>
  <c r="H4654" i="4" s="1"/>
  <c r="F4653" i="4"/>
  <c r="J4653" i="4" s="1"/>
  <c r="H4653" i="4" s="1"/>
  <c r="F4652" i="4"/>
  <c r="J4652" i="4" s="1"/>
  <c r="F4651" i="4"/>
  <c r="J4651" i="4" s="1"/>
  <c r="H4651" i="4" s="1"/>
  <c r="F4650" i="4"/>
  <c r="J4650" i="4" s="1"/>
  <c r="H4650" i="4" s="1"/>
  <c r="F4649" i="4"/>
  <c r="J4649" i="4" s="1"/>
  <c r="H4649" i="4" s="1"/>
  <c r="F4648" i="4"/>
  <c r="J4648" i="4" s="1"/>
  <c r="H4648" i="4" s="1"/>
  <c r="F4647" i="4"/>
  <c r="J4647" i="4" s="1"/>
  <c r="F4646" i="4"/>
  <c r="J4646" i="4" s="1"/>
  <c r="H4646" i="4" s="1"/>
  <c r="F4645" i="4"/>
  <c r="J4645" i="4" s="1"/>
  <c r="H4645" i="4" s="1"/>
  <c r="F4644" i="4"/>
  <c r="J4644" i="4" s="1"/>
  <c r="F4643" i="4"/>
  <c r="J4643" i="4" s="1"/>
  <c r="H4643" i="4" s="1"/>
  <c r="F4642" i="4"/>
  <c r="J4642" i="4" s="1"/>
  <c r="H4642" i="4" s="1"/>
  <c r="F4641" i="4"/>
  <c r="J4641" i="4" s="1"/>
  <c r="H4641" i="4" s="1"/>
  <c r="F4640" i="4"/>
  <c r="J4640" i="4" s="1"/>
  <c r="H4640" i="4" s="1"/>
  <c r="F4639" i="4"/>
  <c r="J4639" i="4" s="1"/>
  <c r="F4638" i="4"/>
  <c r="J4638" i="4" s="1"/>
  <c r="H4638" i="4" s="1"/>
  <c r="F4637" i="4"/>
  <c r="J4637" i="4" s="1"/>
  <c r="H4637" i="4" s="1"/>
  <c r="F4636" i="4"/>
  <c r="J4636" i="4" s="1"/>
  <c r="F4635" i="4"/>
  <c r="J4635" i="4" s="1"/>
  <c r="H4635" i="4" s="1"/>
  <c r="F4634" i="4"/>
  <c r="J4634" i="4" s="1"/>
  <c r="H4634" i="4" s="1"/>
  <c r="F4633" i="4"/>
  <c r="J4633" i="4" s="1"/>
  <c r="H4633" i="4" s="1"/>
  <c r="F4632" i="4"/>
  <c r="J4632" i="4" s="1"/>
  <c r="H4632" i="4" s="1"/>
  <c r="F4631" i="4"/>
  <c r="J4631" i="4" s="1"/>
  <c r="F4630" i="4"/>
  <c r="J4630" i="4" s="1"/>
  <c r="H4630" i="4" s="1"/>
  <c r="F4629" i="4"/>
  <c r="J4629" i="4" s="1"/>
  <c r="H4629" i="4" s="1"/>
  <c r="F4628" i="4"/>
  <c r="J4628" i="4" s="1"/>
  <c r="F4627" i="4"/>
  <c r="J4627" i="4" s="1"/>
  <c r="H4627" i="4" s="1"/>
  <c r="F4626" i="4"/>
  <c r="J4626" i="4" s="1"/>
  <c r="H4626" i="4" s="1"/>
  <c r="F4625" i="4"/>
  <c r="J4625" i="4" s="1"/>
  <c r="H4625" i="4" s="1"/>
  <c r="F4624" i="4"/>
  <c r="J4624" i="4" s="1"/>
  <c r="H4624" i="4" s="1"/>
  <c r="F4623" i="4"/>
  <c r="J4623" i="4" s="1"/>
  <c r="F4622" i="4"/>
  <c r="J4622" i="4" s="1"/>
  <c r="H4622" i="4" s="1"/>
  <c r="F4621" i="4"/>
  <c r="J4621" i="4" s="1"/>
  <c r="H4621" i="4" s="1"/>
  <c r="F4620" i="4"/>
  <c r="J4620" i="4" s="1"/>
  <c r="F4619" i="4"/>
  <c r="J4619" i="4" s="1"/>
  <c r="H4619" i="4" s="1"/>
  <c r="F4618" i="4"/>
  <c r="J4618" i="4" s="1"/>
  <c r="H4618" i="4" s="1"/>
  <c r="F4617" i="4"/>
  <c r="J4617" i="4" s="1"/>
  <c r="H4617" i="4" s="1"/>
  <c r="F4616" i="4"/>
  <c r="J4616" i="4" s="1"/>
  <c r="H4616" i="4" s="1"/>
  <c r="F4615" i="4"/>
  <c r="J4615" i="4" s="1"/>
  <c r="F4614" i="4"/>
  <c r="J4614" i="4" s="1"/>
  <c r="H4614" i="4" s="1"/>
  <c r="F4613" i="4"/>
  <c r="J4613" i="4" s="1"/>
  <c r="H4613" i="4" s="1"/>
  <c r="F4612" i="4"/>
  <c r="J4612" i="4" s="1"/>
  <c r="F4611" i="4"/>
  <c r="J4611" i="4" s="1"/>
  <c r="H4611" i="4" s="1"/>
  <c r="F4610" i="4"/>
  <c r="J4610" i="4" s="1"/>
  <c r="H4610" i="4" s="1"/>
  <c r="F4609" i="4"/>
  <c r="J4609" i="4" s="1"/>
  <c r="H4609" i="4" s="1"/>
  <c r="F4608" i="4"/>
  <c r="J4608" i="4" s="1"/>
  <c r="H4608" i="4" s="1"/>
  <c r="F4607" i="4"/>
  <c r="J4607" i="4" s="1"/>
  <c r="F4606" i="4"/>
  <c r="J4606" i="4" s="1"/>
  <c r="H4606" i="4" s="1"/>
  <c r="F4605" i="4"/>
  <c r="J4605" i="4" s="1"/>
  <c r="H4605" i="4" s="1"/>
  <c r="F4604" i="4"/>
  <c r="J4604" i="4" s="1"/>
  <c r="F4603" i="4"/>
  <c r="J4603" i="4" s="1"/>
  <c r="H4603" i="4" s="1"/>
  <c r="F4602" i="4"/>
  <c r="J4602" i="4" s="1"/>
  <c r="H4602" i="4" s="1"/>
  <c r="F4601" i="4"/>
  <c r="J4601" i="4" s="1"/>
  <c r="H4601" i="4" s="1"/>
  <c r="F4600" i="4"/>
  <c r="J4600" i="4" s="1"/>
  <c r="H4600" i="4" s="1"/>
  <c r="F4599" i="4"/>
  <c r="J4599" i="4" s="1"/>
  <c r="F4598" i="4"/>
  <c r="J4598" i="4" s="1"/>
  <c r="H4598" i="4" s="1"/>
  <c r="F4597" i="4"/>
  <c r="J4597" i="4" s="1"/>
  <c r="H4597" i="4" s="1"/>
  <c r="F4596" i="4"/>
  <c r="J4596" i="4" s="1"/>
  <c r="F4595" i="4"/>
  <c r="J4595" i="4" s="1"/>
  <c r="H4595" i="4" s="1"/>
  <c r="F4594" i="4"/>
  <c r="J4594" i="4" s="1"/>
  <c r="H4594" i="4" s="1"/>
  <c r="F4593" i="4"/>
  <c r="J4593" i="4" s="1"/>
  <c r="H4593" i="4" s="1"/>
  <c r="F4592" i="4"/>
  <c r="J4592" i="4" s="1"/>
  <c r="H4592" i="4" s="1"/>
  <c r="F4591" i="4"/>
  <c r="J4591" i="4" s="1"/>
  <c r="F4590" i="4"/>
  <c r="J4590" i="4" s="1"/>
  <c r="H4590" i="4" s="1"/>
  <c r="F4589" i="4"/>
  <c r="J4589" i="4" s="1"/>
  <c r="H4589" i="4" s="1"/>
  <c r="F4588" i="4"/>
  <c r="J4588" i="4" s="1"/>
  <c r="F4587" i="4"/>
  <c r="J4587" i="4" s="1"/>
  <c r="H4587" i="4" s="1"/>
  <c r="F4586" i="4"/>
  <c r="J4586" i="4" s="1"/>
  <c r="H4586" i="4" s="1"/>
  <c r="F4585" i="4"/>
  <c r="J4585" i="4" s="1"/>
  <c r="H4585" i="4" s="1"/>
  <c r="F4584" i="4"/>
  <c r="J4584" i="4" s="1"/>
  <c r="H4584" i="4" s="1"/>
  <c r="F4583" i="4"/>
  <c r="J4583" i="4" s="1"/>
  <c r="F4582" i="4"/>
  <c r="J4582" i="4" s="1"/>
  <c r="H4582" i="4" s="1"/>
  <c r="F4581" i="4"/>
  <c r="J4581" i="4" s="1"/>
  <c r="H4581" i="4" s="1"/>
  <c r="F4580" i="4"/>
  <c r="J4580" i="4" s="1"/>
  <c r="F4579" i="4"/>
  <c r="J4579" i="4" s="1"/>
  <c r="H4579" i="4" s="1"/>
  <c r="F4578" i="4"/>
  <c r="J4578" i="4" s="1"/>
  <c r="H4578" i="4" s="1"/>
  <c r="F4577" i="4"/>
  <c r="J4577" i="4" s="1"/>
  <c r="H4577" i="4" s="1"/>
  <c r="F4576" i="4"/>
  <c r="J4576" i="4" s="1"/>
  <c r="H4576" i="4" s="1"/>
  <c r="F4575" i="4"/>
  <c r="J4575" i="4" s="1"/>
  <c r="F4574" i="4"/>
  <c r="J4574" i="4" s="1"/>
  <c r="H4574" i="4" s="1"/>
  <c r="F4573" i="4"/>
  <c r="J4573" i="4" s="1"/>
  <c r="H4573" i="4" s="1"/>
  <c r="F4572" i="4"/>
  <c r="J4572" i="4" s="1"/>
  <c r="F4571" i="4"/>
  <c r="J4571" i="4" s="1"/>
  <c r="H4571" i="4" s="1"/>
  <c r="F4570" i="4"/>
  <c r="J4570" i="4" s="1"/>
  <c r="H4570" i="4" s="1"/>
  <c r="F4569" i="4"/>
  <c r="J4569" i="4" s="1"/>
  <c r="H4569" i="4" s="1"/>
  <c r="F4568" i="4"/>
  <c r="J4568" i="4" s="1"/>
  <c r="H4568" i="4" s="1"/>
  <c r="F4567" i="4"/>
  <c r="J4567" i="4" s="1"/>
  <c r="F4566" i="4"/>
  <c r="J4566" i="4" s="1"/>
  <c r="H4566" i="4" s="1"/>
  <c r="F4565" i="4"/>
  <c r="J4565" i="4" s="1"/>
  <c r="H4565" i="4" s="1"/>
  <c r="F4564" i="4"/>
  <c r="J4564" i="4" s="1"/>
  <c r="F4563" i="4"/>
  <c r="J4563" i="4" s="1"/>
  <c r="H4563" i="4" s="1"/>
  <c r="F4562" i="4"/>
  <c r="J4562" i="4" s="1"/>
  <c r="H4562" i="4" s="1"/>
  <c r="F4561" i="4"/>
  <c r="J4561" i="4" s="1"/>
  <c r="H4561" i="4" s="1"/>
  <c r="F4560" i="4"/>
  <c r="J4560" i="4" s="1"/>
  <c r="H4560" i="4" s="1"/>
  <c r="F4559" i="4"/>
  <c r="J4559" i="4" s="1"/>
  <c r="F4558" i="4"/>
  <c r="J4558" i="4" s="1"/>
  <c r="H4558" i="4" s="1"/>
  <c r="F4557" i="4"/>
  <c r="J4557" i="4" s="1"/>
  <c r="H4557" i="4" s="1"/>
  <c r="F4556" i="4"/>
  <c r="J4556" i="4" s="1"/>
  <c r="F4555" i="4"/>
  <c r="J4555" i="4" s="1"/>
  <c r="H4555" i="4" s="1"/>
  <c r="F4554" i="4"/>
  <c r="J4554" i="4" s="1"/>
  <c r="H4554" i="4" s="1"/>
  <c r="F4553" i="4"/>
  <c r="J4553" i="4" s="1"/>
  <c r="H4553" i="4" s="1"/>
  <c r="F4552" i="4"/>
  <c r="J4552" i="4" s="1"/>
  <c r="H4552" i="4" s="1"/>
  <c r="F4551" i="4"/>
  <c r="J4551" i="4" s="1"/>
  <c r="F4550" i="4"/>
  <c r="J4550" i="4" s="1"/>
  <c r="H4550" i="4" s="1"/>
  <c r="F4549" i="4"/>
  <c r="J4549" i="4" s="1"/>
  <c r="H4549" i="4" s="1"/>
  <c r="F4548" i="4"/>
  <c r="J4548" i="4" s="1"/>
  <c r="F4547" i="4"/>
  <c r="J4547" i="4" s="1"/>
  <c r="H4547" i="4" s="1"/>
  <c r="F4546" i="4"/>
  <c r="J4546" i="4" s="1"/>
  <c r="H4546" i="4" s="1"/>
  <c r="F4545" i="4"/>
  <c r="J4545" i="4" s="1"/>
  <c r="H4545" i="4" s="1"/>
  <c r="F4544" i="4"/>
  <c r="J4544" i="4" s="1"/>
  <c r="H4544" i="4" s="1"/>
  <c r="F4543" i="4"/>
  <c r="J4543" i="4" s="1"/>
  <c r="F4542" i="4"/>
  <c r="J4542" i="4" s="1"/>
  <c r="H4542" i="4" s="1"/>
  <c r="F4541" i="4"/>
  <c r="J4541" i="4" s="1"/>
  <c r="H4541" i="4" s="1"/>
  <c r="F4540" i="4"/>
  <c r="J4540" i="4" s="1"/>
  <c r="F4539" i="4"/>
  <c r="J4539" i="4" s="1"/>
  <c r="H4539" i="4" s="1"/>
  <c r="F4538" i="4"/>
  <c r="J4538" i="4" s="1"/>
  <c r="H4538" i="4" s="1"/>
  <c r="F4537" i="4"/>
  <c r="J4537" i="4" s="1"/>
  <c r="H4537" i="4" s="1"/>
  <c r="F4536" i="4"/>
  <c r="J4536" i="4" s="1"/>
  <c r="H4536" i="4" s="1"/>
  <c r="F4535" i="4"/>
  <c r="J4535" i="4" s="1"/>
  <c r="F4534" i="4"/>
  <c r="J4534" i="4" s="1"/>
  <c r="H4534" i="4" s="1"/>
  <c r="F4533" i="4"/>
  <c r="J4533" i="4" s="1"/>
  <c r="H4533" i="4" s="1"/>
  <c r="F4532" i="4"/>
  <c r="J4532" i="4" s="1"/>
  <c r="F4531" i="4"/>
  <c r="J4531" i="4" s="1"/>
  <c r="H4531" i="4" s="1"/>
  <c r="F4530" i="4"/>
  <c r="J4530" i="4" s="1"/>
  <c r="H4530" i="4" s="1"/>
  <c r="F4529" i="4"/>
  <c r="J4529" i="4" s="1"/>
  <c r="H4529" i="4" s="1"/>
  <c r="F4528" i="4"/>
  <c r="J4528" i="4" s="1"/>
  <c r="H4528" i="4" s="1"/>
  <c r="F4527" i="4"/>
  <c r="J4527" i="4" s="1"/>
  <c r="F4526" i="4"/>
  <c r="J4526" i="4" s="1"/>
  <c r="H4526" i="4" s="1"/>
  <c r="F4525" i="4"/>
  <c r="J4525" i="4" s="1"/>
  <c r="H4525" i="4" s="1"/>
  <c r="F4524" i="4"/>
  <c r="J4524" i="4" s="1"/>
  <c r="F4523" i="4"/>
  <c r="J4523" i="4" s="1"/>
  <c r="H4523" i="4" s="1"/>
  <c r="F4522" i="4"/>
  <c r="J4522" i="4" s="1"/>
  <c r="H4522" i="4" s="1"/>
  <c r="F4521" i="4"/>
  <c r="J4521" i="4" s="1"/>
  <c r="H4521" i="4" s="1"/>
  <c r="F4520" i="4"/>
  <c r="J4520" i="4" s="1"/>
  <c r="H4520" i="4" s="1"/>
  <c r="F4519" i="4"/>
  <c r="J4519" i="4" s="1"/>
  <c r="F4518" i="4"/>
  <c r="J4518" i="4" s="1"/>
  <c r="H4518" i="4" s="1"/>
  <c r="F4517" i="4"/>
  <c r="J4517" i="4" s="1"/>
  <c r="H4517" i="4" s="1"/>
  <c r="F4516" i="4"/>
  <c r="J4516" i="4" s="1"/>
  <c r="F4515" i="4"/>
  <c r="J4515" i="4" s="1"/>
  <c r="H4515" i="4" s="1"/>
  <c r="F4514" i="4"/>
  <c r="J4514" i="4" s="1"/>
  <c r="H4514" i="4" s="1"/>
  <c r="F4513" i="4"/>
  <c r="J4513" i="4" s="1"/>
  <c r="H4513" i="4" s="1"/>
  <c r="F4512" i="4"/>
  <c r="J4512" i="4" s="1"/>
  <c r="H4512" i="4" s="1"/>
  <c r="F4511" i="4"/>
  <c r="J4511" i="4" s="1"/>
  <c r="F4510" i="4"/>
  <c r="J4510" i="4" s="1"/>
  <c r="H4510" i="4" s="1"/>
  <c r="F4509" i="4"/>
  <c r="J4509" i="4" s="1"/>
  <c r="H4509" i="4" s="1"/>
  <c r="F4508" i="4"/>
  <c r="J4508" i="4" s="1"/>
  <c r="F4507" i="4"/>
  <c r="J4507" i="4" s="1"/>
  <c r="H4507" i="4" s="1"/>
  <c r="F4506" i="4"/>
  <c r="J4506" i="4" s="1"/>
  <c r="H4506" i="4" s="1"/>
  <c r="F4505" i="4"/>
  <c r="J4505" i="4" s="1"/>
  <c r="H4505" i="4" s="1"/>
  <c r="F4504" i="4"/>
  <c r="J4504" i="4" s="1"/>
  <c r="H4504" i="4" s="1"/>
  <c r="F4503" i="4"/>
  <c r="J4503" i="4" s="1"/>
  <c r="F4502" i="4"/>
  <c r="J4502" i="4" s="1"/>
  <c r="H4502" i="4" s="1"/>
  <c r="F4501" i="4"/>
  <c r="J4501" i="4" s="1"/>
  <c r="H4501" i="4" s="1"/>
  <c r="F4500" i="4"/>
  <c r="J4500" i="4" s="1"/>
  <c r="F4499" i="4"/>
  <c r="J4499" i="4" s="1"/>
  <c r="H4499" i="4" s="1"/>
  <c r="F4498" i="4"/>
  <c r="J4498" i="4" s="1"/>
  <c r="H4498" i="4" s="1"/>
  <c r="F4497" i="4"/>
  <c r="J4497" i="4" s="1"/>
  <c r="H4497" i="4" s="1"/>
  <c r="F4496" i="4"/>
  <c r="J4496" i="4" s="1"/>
  <c r="H4496" i="4" s="1"/>
  <c r="F4495" i="4"/>
  <c r="J4495" i="4" s="1"/>
  <c r="F4494" i="4"/>
  <c r="J4494" i="4" s="1"/>
  <c r="H4494" i="4" s="1"/>
  <c r="F4493" i="4"/>
  <c r="J4493" i="4" s="1"/>
  <c r="H4493" i="4" s="1"/>
  <c r="F4492" i="4"/>
  <c r="J4492" i="4" s="1"/>
  <c r="F4491" i="4"/>
  <c r="J4491" i="4" s="1"/>
  <c r="H4491" i="4" s="1"/>
  <c r="F4490" i="4"/>
  <c r="J4490" i="4" s="1"/>
  <c r="H4490" i="4" s="1"/>
  <c r="F4489" i="4"/>
  <c r="J4489" i="4" s="1"/>
  <c r="H4489" i="4" s="1"/>
  <c r="F4488" i="4"/>
  <c r="J4488" i="4" s="1"/>
  <c r="H4488" i="4" s="1"/>
  <c r="F4487" i="4"/>
  <c r="J4487" i="4" s="1"/>
  <c r="F4486" i="4"/>
  <c r="J4486" i="4" s="1"/>
  <c r="H4486" i="4" s="1"/>
  <c r="F4485" i="4"/>
  <c r="J4485" i="4" s="1"/>
  <c r="H4485" i="4" s="1"/>
  <c r="F4484" i="4"/>
  <c r="J4484" i="4" s="1"/>
  <c r="H4484" i="4" s="1"/>
  <c r="F4483" i="4"/>
  <c r="J4483" i="4" s="1"/>
  <c r="H4483" i="4" s="1"/>
  <c r="F4482" i="4"/>
  <c r="J4482" i="4" s="1"/>
  <c r="H4482" i="4" s="1"/>
  <c r="F4481" i="4"/>
  <c r="J4481" i="4" s="1"/>
  <c r="H4481" i="4" s="1"/>
  <c r="F4480" i="4"/>
  <c r="J4480" i="4" s="1"/>
  <c r="H4480" i="4" s="1"/>
  <c r="F4479" i="4"/>
  <c r="J4479" i="4" s="1"/>
  <c r="F4478" i="4"/>
  <c r="J4478" i="4" s="1"/>
  <c r="H4478" i="4" s="1"/>
  <c r="F4477" i="4"/>
  <c r="J4477" i="4" s="1"/>
  <c r="H4477" i="4" s="1"/>
  <c r="F4476" i="4"/>
  <c r="J4476" i="4" s="1"/>
  <c r="H4476" i="4" s="1"/>
  <c r="F4475" i="4"/>
  <c r="J4475" i="4" s="1"/>
  <c r="H4475" i="4" s="1"/>
  <c r="F4474" i="4"/>
  <c r="J4474" i="4" s="1"/>
  <c r="H4474" i="4" s="1"/>
  <c r="F4473" i="4"/>
  <c r="J4473" i="4" s="1"/>
  <c r="H4473" i="4" s="1"/>
  <c r="F4472" i="4"/>
  <c r="J4472" i="4" s="1"/>
  <c r="H4472" i="4" s="1"/>
  <c r="F4471" i="4"/>
  <c r="J4471" i="4" s="1"/>
  <c r="F4470" i="4"/>
  <c r="J4470" i="4" s="1"/>
  <c r="H4470" i="4" s="1"/>
  <c r="F4469" i="4"/>
  <c r="J4469" i="4" s="1"/>
  <c r="H4469" i="4" s="1"/>
  <c r="F4468" i="4"/>
  <c r="J4468" i="4" s="1"/>
  <c r="H4468" i="4" s="1"/>
  <c r="F4467" i="4"/>
  <c r="J4467" i="4" s="1"/>
  <c r="H4467" i="4" s="1"/>
  <c r="F4466" i="4"/>
  <c r="J4466" i="4" s="1"/>
  <c r="H4466" i="4" s="1"/>
  <c r="F4465" i="4"/>
  <c r="J4465" i="4" s="1"/>
  <c r="H4465" i="4" s="1"/>
  <c r="F4464" i="4"/>
  <c r="J4464" i="4" s="1"/>
  <c r="H4464" i="4" s="1"/>
  <c r="F4463" i="4"/>
  <c r="J4463" i="4" s="1"/>
  <c r="F4462" i="4"/>
  <c r="J4462" i="4" s="1"/>
  <c r="H4462" i="4" s="1"/>
  <c r="F4461" i="4"/>
  <c r="J4461" i="4" s="1"/>
  <c r="H4461" i="4" s="1"/>
  <c r="F4460" i="4"/>
  <c r="J4460" i="4" s="1"/>
  <c r="H4460" i="4" s="1"/>
  <c r="F4459" i="4"/>
  <c r="J4459" i="4" s="1"/>
  <c r="H4459" i="4" s="1"/>
  <c r="F4458" i="4"/>
  <c r="J4458" i="4" s="1"/>
  <c r="H4458" i="4" s="1"/>
  <c r="F4457" i="4"/>
  <c r="J4457" i="4" s="1"/>
  <c r="H4457" i="4" s="1"/>
  <c r="F4456" i="4"/>
  <c r="J4456" i="4" s="1"/>
  <c r="H4456" i="4" s="1"/>
  <c r="F4455" i="4"/>
  <c r="J4455" i="4" s="1"/>
  <c r="F4454" i="4"/>
  <c r="J4454" i="4" s="1"/>
  <c r="H4454" i="4" s="1"/>
  <c r="F4453" i="4"/>
  <c r="J4453" i="4" s="1"/>
  <c r="H4453" i="4" s="1"/>
  <c r="F4452" i="4"/>
  <c r="J4452" i="4" s="1"/>
  <c r="H4452" i="4" s="1"/>
  <c r="F4451" i="4"/>
  <c r="J4451" i="4" s="1"/>
  <c r="H4451" i="4" s="1"/>
  <c r="F4450" i="4"/>
  <c r="J4450" i="4" s="1"/>
  <c r="H4450" i="4" s="1"/>
  <c r="F4449" i="4"/>
  <c r="J4449" i="4" s="1"/>
  <c r="H4449" i="4" s="1"/>
  <c r="F4448" i="4"/>
  <c r="J4448" i="4" s="1"/>
  <c r="H4448" i="4" s="1"/>
  <c r="F4447" i="4"/>
  <c r="J4447" i="4" s="1"/>
  <c r="F4446" i="4"/>
  <c r="J4446" i="4" s="1"/>
  <c r="H4446" i="4" s="1"/>
  <c r="F4445" i="4"/>
  <c r="J4445" i="4" s="1"/>
  <c r="H4445" i="4" s="1"/>
  <c r="F4444" i="4"/>
  <c r="J4444" i="4" s="1"/>
  <c r="H4444" i="4" s="1"/>
  <c r="F4443" i="4"/>
  <c r="J4443" i="4" s="1"/>
  <c r="H4443" i="4" s="1"/>
  <c r="F4442" i="4"/>
  <c r="J4442" i="4" s="1"/>
  <c r="H4442" i="4" s="1"/>
  <c r="F4441" i="4"/>
  <c r="J4441" i="4" s="1"/>
  <c r="H4441" i="4" s="1"/>
  <c r="F4440" i="4"/>
  <c r="J4440" i="4" s="1"/>
  <c r="H4440" i="4" s="1"/>
  <c r="F4439" i="4"/>
  <c r="J4439" i="4" s="1"/>
  <c r="F4438" i="4"/>
  <c r="J4438" i="4" s="1"/>
  <c r="H4438" i="4" s="1"/>
  <c r="F4437" i="4"/>
  <c r="J4437" i="4" s="1"/>
  <c r="H4437" i="4" s="1"/>
  <c r="F4436" i="4"/>
  <c r="J4436" i="4" s="1"/>
  <c r="H4436" i="4" s="1"/>
  <c r="F4435" i="4"/>
  <c r="J4435" i="4" s="1"/>
  <c r="H4435" i="4" s="1"/>
  <c r="F4434" i="4"/>
  <c r="J4434" i="4" s="1"/>
  <c r="H4434" i="4" s="1"/>
  <c r="F4433" i="4"/>
  <c r="J4433" i="4" s="1"/>
  <c r="H4433" i="4" s="1"/>
  <c r="F4432" i="4"/>
  <c r="J4432" i="4" s="1"/>
  <c r="H4432" i="4" s="1"/>
  <c r="F4431" i="4"/>
  <c r="J4431" i="4" s="1"/>
  <c r="F4430" i="4"/>
  <c r="J4430" i="4" s="1"/>
  <c r="H4430" i="4" s="1"/>
  <c r="F4429" i="4"/>
  <c r="J4429" i="4" s="1"/>
  <c r="H4429" i="4" s="1"/>
  <c r="F4428" i="4"/>
  <c r="J4428" i="4" s="1"/>
  <c r="H4428" i="4" s="1"/>
  <c r="F4427" i="4"/>
  <c r="J4427" i="4" s="1"/>
  <c r="H4427" i="4" s="1"/>
  <c r="F4426" i="4"/>
  <c r="J4426" i="4" s="1"/>
  <c r="H4426" i="4" s="1"/>
  <c r="F4425" i="4"/>
  <c r="J4425" i="4" s="1"/>
  <c r="H4425" i="4" s="1"/>
  <c r="F4424" i="4"/>
  <c r="J4424" i="4" s="1"/>
  <c r="H4424" i="4" s="1"/>
  <c r="F4423" i="4"/>
  <c r="J4423" i="4" s="1"/>
  <c r="F4422" i="4"/>
  <c r="J4422" i="4" s="1"/>
  <c r="H4422" i="4" s="1"/>
  <c r="F4421" i="4"/>
  <c r="J4421" i="4" s="1"/>
  <c r="H4421" i="4" s="1"/>
  <c r="F4420" i="4"/>
  <c r="J4420" i="4" s="1"/>
  <c r="H4420" i="4" s="1"/>
  <c r="F4419" i="4"/>
  <c r="J4419" i="4" s="1"/>
  <c r="H4419" i="4" s="1"/>
  <c r="F4418" i="4"/>
  <c r="J4418" i="4" s="1"/>
  <c r="H4418" i="4" s="1"/>
  <c r="F4417" i="4"/>
  <c r="J4417" i="4" s="1"/>
  <c r="H4417" i="4" s="1"/>
  <c r="F4416" i="4"/>
  <c r="J4416" i="4" s="1"/>
  <c r="H4416" i="4" s="1"/>
  <c r="F4415" i="4"/>
  <c r="J4415" i="4" s="1"/>
  <c r="F4414" i="4"/>
  <c r="J4414" i="4" s="1"/>
  <c r="H4414" i="4" s="1"/>
  <c r="F4413" i="4"/>
  <c r="J4413" i="4" s="1"/>
  <c r="H4413" i="4" s="1"/>
  <c r="F4412" i="4"/>
  <c r="J4412" i="4" s="1"/>
  <c r="H4412" i="4" s="1"/>
  <c r="F4411" i="4"/>
  <c r="J4411" i="4" s="1"/>
  <c r="H4411" i="4" s="1"/>
  <c r="F4410" i="4"/>
  <c r="J4410" i="4" s="1"/>
  <c r="H4410" i="4" s="1"/>
  <c r="F4409" i="4"/>
  <c r="J4409" i="4" s="1"/>
  <c r="H4409" i="4" s="1"/>
  <c r="F4408" i="4"/>
  <c r="J4408" i="4" s="1"/>
  <c r="H4408" i="4" s="1"/>
  <c r="F4407" i="4"/>
  <c r="J4407" i="4" s="1"/>
  <c r="F4406" i="4"/>
  <c r="J4406" i="4" s="1"/>
  <c r="H4406" i="4" s="1"/>
  <c r="F4405" i="4"/>
  <c r="J4405" i="4" s="1"/>
  <c r="H4405" i="4" s="1"/>
  <c r="F4404" i="4"/>
  <c r="J4404" i="4" s="1"/>
  <c r="H4404" i="4" s="1"/>
  <c r="F4403" i="4"/>
  <c r="J4403" i="4" s="1"/>
  <c r="H4403" i="4" s="1"/>
  <c r="F4402" i="4"/>
  <c r="J4402" i="4" s="1"/>
  <c r="H4402" i="4" s="1"/>
  <c r="F4401" i="4"/>
  <c r="J4401" i="4" s="1"/>
  <c r="H4401" i="4" s="1"/>
  <c r="F4400" i="4"/>
  <c r="J4400" i="4" s="1"/>
  <c r="H4400" i="4" s="1"/>
  <c r="F4399" i="4"/>
  <c r="J4399" i="4" s="1"/>
  <c r="F4398" i="4"/>
  <c r="J4398" i="4" s="1"/>
  <c r="H4398" i="4" s="1"/>
  <c r="F4397" i="4"/>
  <c r="J4397" i="4" s="1"/>
  <c r="H4397" i="4" s="1"/>
  <c r="F4396" i="4"/>
  <c r="J4396" i="4" s="1"/>
  <c r="H4396" i="4" s="1"/>
  <c r="F4395" i="4"/>
  <c r="J4395" i="4" s="1"/>
  <c r="H4395" i="4" s="1"/>
  <c r="F4394" i="4"/>
  <c r="J4394" i="4" s="1"/>
  <c r="H4394" i="4" s="1"/>
  <c r="F4393" i="4"/>
  <c r="J4393" i="4" s="1"/>
  <c r="H4393" i="4" s="1"/>
  <c r="F4392" i="4"/>
  <c r="J4392" i="4" s="1"/>
  <c r="H4392" i="4" s="1"/>
  <c r="F4391" i="4"/>
  <c r="J4391" i="4" s="1"/>
  <c r="F4390" i="4"/>
  <c r="J4390" i="4" s="1"/>
  <c r="H4390" i="4" s="1"/>
  <c r="F4389" i="4"/>
  <c r="J4389" i="4" s="1"/>
  <c r="H4389" i="4" s="1"/>
  <c r="F4388" i="4"/>
  <c r="J4388" i="4" s="1"/>
  <c r="H4388" i="4" s="1"/>
  <c r="F4387" i="4"/>
  <c r="J4387" i="4" s="1"/>
  <c r="H4387" i="4" s="1"/>
  <c r="F4386" i="4"/>
  <c r="J4386" i="4" s="1"/>
  <c r="H4386" i="4" s="1"/>
  <c r="F4385" i="4"/>
  <c r="J4385" i="4" s="1"/>
  <c r="H4385" i="4" s="1"/>
  <c r="F4384" i="4"/>
  <c r="J4384" i="4" s="1"/>
  <c r="H4384" i="4" s="1"/>
  <c r="F4383" i="4"/>
  <c r="J4383" i="4" s="1"/>
  <c r="F4382" i="4"/>
  <c r="J4382" i="4" s="1"/>
  <c r="H4382" i="4" s="1"/>
  <c r="F4381" i="4"/>
  <c r="J4381" i="4" s="1"/>
  <c r="H4381" i="4" s="1"/>
  <c r="F4380" i="4"/>
  <c r="J4380" i="4" s="1"/>
  <c r="H4380" i="4" s="1"/>
  <c r="F4379" i="4"/>
  <c r="J4379" i="4" s="1"/>
  <c r="H4379" i="4" s="1"/>
  <c r="F4378" i="4"/>
  <c r="J4378" i="4" s="1"/>
  <c r="H4378" i="4" s="1"/>
  <c r="F4377" i="4"/>
  <c r="J4377" i="4" s="1"/>
  <c r="H4377" i="4" s="1"/>
  <c r="F4376" i="4"/>
  <c r="J4376" i="4" s="1"/>
  <c r="H4376" i="4" s="1"/>
  <c r="F4375" i="4"/>
  <c r="J4375" i="4" s="1"/>
  <c r="F4374" i="4"/>
  <c r="J4374" i="4" s="1"/>
  <c r="H4374" i="4" s="1"/>
  <c r="F4373" i="4"/>
  <c r="J4373" i="4" s="1"/>
  <c r="H4373" i="4" s="1"/>
  <c r="F4372" i="4"/>
  <c r="J4372" i="4" s="1"/>
  <c r="H4372" i="4" s="1"/>
  <c r="F4371" i="4"/>
  <c r="J4371" i="4" s="1"/>
  <c r="H4371" i="4" s="1"/>
  <c r="F4370" i="4"/>
  <c r="J4370" i="4" s="1"/>
  <c r="H4370" i="4" s="1"/>
  <c r="F4369" i="4"/>
  <c r="J4369" i="4" s="1"/>
  <c r="H4369" i="4" s="1"/>
  <c r="F4368" i="4"/>
  <c r="J4368" i="4" s="1"/>
  <c r="H4368" i="4" s="1"/>
  <c r="F4367" i="4"/>
  <c r="J4367" i="4" s="1"/>
  <c r="F4366" i="4"/>
  <c r="J4366" i="4" s="1"/>
  <c r="H4366" i="4" s="1"/>
  <c r="F4365" i="4"/>
  <c r="J4365" i="4" s="1"/>
  <c r="H4365" i="4" s="1"/>
  <c r="F4364" i="4"/>
  <c r="J4364" i="4" s="1"/>
  <c r="H4364" i="4" s="1"/>
  <c r="F4363" i="4"/>
  <c r="J4363" i="4" s="1"/>
  <c r="H4363" i="4" s="1"/>
  <c r="F4362" i="4"/>
  <c r="J4362" i="4" s="1"/>
  <c r="H4362" i="4" s="1"/>
  <c r="F4361" i="4"/>
  <c r="J4361" i="4" s="1"/>
  <c r="H4361" i="4" s="1"/>
  <c r="F4360" i="4"/>
  <c r="J4360" i="4" s="1"/>
  <c r="H4360" i="4" s="1"/>
  <c r="F4359" i="4"/>
  <c r="J4359" i="4" s="1"/>
  <c r="F4358" i="4"/>
  <c r="J4358" i="4" s="1"/>
  <c r="H4358" i="4" s="1"/>
  <c r="F4357" i="4"/>
  <c r="J4357" i="4" s="1"/>
  <c r="H4357" i="4" s="1"/>
  <c r="F4356" i="4"/>
  <c r="J4356" i="4" s="1"/>
  <c r="H4356" i="4" s="1"/>
  <c r="F4355" i="4"/>
  <c r="J4355" i="4" s="1"/>
  <c r="H4355" i="4" s="1"/>
  <c r="F4354" i="4"/>
  <c r="J4354" i="4" s="1"/>
  <c r="H4354" i="4" s="1"/>
  <c r="F4353" i="4"/>
  <c r="J4353" i="4" s="1"/>
  <c r="H4353" i="4" s="1"/>
  <c r="F4352" i="4"/>
  <c r="J4352" i="4" s="1"/>
  <c r="H4352" i="4" s="1"/>
  <c r="F4351" i="4"/>
  <c r="J4351" i="4" s="1"/>
  <c r="F4350" i="4"/>
  <c r="J4350" i="4" s="1"/>
  <c r="H4350" i="4" s="1"/>
  <c r="F4349" i="4"/>
  <c r="J4349" i="4" s="1"/>
  <c r="H4349" i="4" s="1"/>
  <c r="F4348" i="4"/>
  <c r="J4348" i="4" s="1"/>
  <c r="H4348" i="4" s="1"/>
  <c r="F4347" i="4"/>
  <c r="J4347" i="4" s="1"/>
  <c r="H4347" i="4" s="1"/>
  <c r="F4346" i="4"/>
  <c r="J4346" i="4" s="1"/>
  <c r="H4346" i="4" s="1"/>
  <c r="F4345" i="4"/>
  <c r="J4345" i="4" s="1"/>
  <c r="H4345" i="4" s="1"/>
  <c r="F4344" i="4"/>
  <c r="J4344" i="4" s="1"/>
  <c r="H4344" i="4" s="1"/>
  <c r="F4343" i="4"/>
  <c r="J4343" i="4" s="1"/>
  <c r="F4342" i="4"/>
  <c r="J4342" i="4" s="1"/>
  <c r="H4342" i="4" s="1"/>
  <c r="F4341" i="4"/>
  <c r="J4341" i="4" s="1"/>
  <c r="H4341" i="4" s="1"/>
  <c r="F4340" i="4"/>
  <c r="J4340" i="4" s="1"/>
  <c r="H4340" i="4" s="1"/>
  <c r="F4339" i="4"/>
  <c r="J4339" i="4" s="1"/>
  <c r="H4339" i="4" s="1"/>
  <c r="F4338" i="4"/>
  <c r="J4338" i="4" s="1"/>
  <c r="H4338" i="4" s="1"/>
  <c r="F4337" i="4"/>
  <c r="J4337" i="4" s="1"/>
  <c r="H4337" i="4" s="1"/>
  <c r="F4336" i="4"/>
  <c r="J4336" i="4" s="1"/>
  <c r="H4336" i="4" s="1"/>
  <c r="F4335" i="4"/>
  <c r="J4335" i="4" s="1"/>
  <c r="F4334" i="4"/>
  <c r="J4334" i="4" s="1"/>
  <c r="H4334" i="4" s="1"/>
  <c r="F4333" i="4"/>
  <c r="J4333" i="4" s="1"/>
  <c r="H4333" i="4" s="1"/>
  <c r="F4332" i="4"/>
  <c r="J4332" i="4" s="1"/>
  <c r="H4332" i="4" s="1"/>
  <c r="F4331" i="4"/>
  <c r="J4331" i="4" s="1"/>
  <c r="H4331" i="4" s="1"/>
  <c r="F4330" i="4"/>
  <c r="J4330" i="4" s="1"/>
  <c r="H4330" i="4" s="1"/>
  <c r="F4329" i="4"/>
  <c r="J4329" i="4" s="1"/>
  <c r="H4329" i="4" s="1"/>
  <c r="F4328" i="4"/>
  <c r="J4328" i="4" s="1"/>
  <c r="H4328" i="4" s="1"/>
  <c r="F4327" i="4"/>
  <c r="J4327" i="4" s="1"/>
  <c r="F4326" i="4"/>
  <c r="J4326" i="4" s="1"/>
  <c r="H4326" i="4" s="1"/>
  <c r="F4325" i="4"/>
  <c r="J4325" i="4" s="1"/>
  <c r="H4325" i="4" s="1"/>
  <c r="F4324" i="4"/>
  <c r="J4324" i="4" s="1"/>
  <c r="H4324" i="4" s="1"/>
  <c r="F4323" i="4"/>
  <c r="J4323" i="4" s="1"/>
  <c r="H4323" i="4" s="1"/>
  <c r="F4322" i="4"/>
  <c r="J4322" i="4" s="1"/>
  <c r="H4322" i="4" s="1"/>
  <c r="F4321" i="4"/>
  <c r="J4321" i="4" s="1"/>
  <c r="H4321" i="4" s="1"/>
  <c r="F4320" i="4"/>
  <c r="J4320" i="4" s="1"/>
  <c r="H4320" i="4" s="1"/>
  <c r="F4319" i="4"/>
  <c r="J4319" i="4" s="1"/>
  <c r="F4318" i="4"/>
  <c r="J4318" i="4" s="1"/>
  <c r="H4318" i="4" s="1"/>
  <c r="F4317" i="4"/>
  <c r="J4317" i="4" s="1"/>
  <c r="H4317" i="4" s="1"/>
  <c r="F4316" i="4"/>
  <c r="J4316" i="4" s="1"/>
  <c r="H4316" i="4" s="1"/>
  <c r="F4315" i="4"/>
  <c r="J4315" i="4" s="1"/>
  <c r="H4315" i="4" s="1"/>
  <c r="F4314" i="4"/>
  <c r="J4314" i="4" s="1"/>
  <c r="H4314" i="4" s="1"/>
  <c r="F4313" i="4"/>
  <c r="J4313" i="4" s="1"/>
  <c r="H4313" i="4" s="1"/>
  <c r="F4312" i="4"/>
  <c r="J4312" i="4" s="1"/>
  <c r="H4312" i="4" s="1"/>
  <c r="F4311" i="4"/>
  <c r="J4311" i="4" s="1"/>
  <c r="F4310" i="4"/>
  <c r="J4310" i="4" s="1"/>
  <c r="H4310" i="4" s="1"/>
  <c r="F4309" i="4"/>
  <c r="J4309" i="4" s="1"/>
  <c r="H4309" i="4" s="1"/>
  <c r="F4308" i="4"/>
  <c r="J4308" i="4" s="1"/>
  <c r="H4308" i="4" s="1"/>
  <c r="F4307" i="4"/>
  <c r="J4307" i="4" s="1"/>
  <c r="H4307" i="4" s="1"/>
  <c r="F4306" i="4"/>
  <c r="J4306" i="4" s="1"/>
  <c r="H4306" i="4" s="1"/>
  <c r="F4305" i="4"/>
  <c r="J4305" i="4" s="1"/>
  <c r="H4305" i="4" s="1"/>
  <c r="F4304" i="4"/>
  <c r="J4304" i="4" s="1"/>
  <c r="H4304" i="4" s="1"/>
  <c r="F4303" i="4"/>
  <c r="J4303" i="4" s="1"/>
  <c r="F4302" i="4"/>
  <c r="J4302" i="4" s="1"/>
  <c r="H4302" i="4" s="1"/>
  <c r="F4301" i="4"/>
  <c r="J4301" i="4" s="1"/>
  <c r="H4301" i="4" s="1"/>
  <c r="F4300" i="4"/>
  <c r="J4300" i="4" s="1"/>
  <c r="H4300" i="4" s="1"/>
  <c r="F4299" i="4"/>
  <c r="J4299" i="4" s="1"/>
  <c r="H4299" i="4" s="1"/>
  <c r="F4298" i="4"/>
  <c r="J4298" i="4" s="1"/>
  <c r="H4298" i="4" s="1"/>
  <c r="F4297" i="4"/>
  <c r="J4297" i="4" s="1"/>
  <c r="H4297" i="4" s="1"/>
  <c r="F4296" i="4"/>
  <c r="J4296" i="4" s="1"/>
  <c r="H4296" i="4" s="1"/>
  <c r="F4295" i="4"/>
  <c r="J4295" i="4" s="1"/>
  <c r="F4294" i="4"/>
  <c r="J4294" i="4" s="1"/>
  <c r="H4294" i="4" s="1"/>
  <c r="F4293" i="4"/>
  <c r="J4293" i="4" s="1"/>
  <c r="H4293" i="4" s="1"/>
  <c r="F4292" i="4"/>
  <c r="J4292" i="4" s="1"/>
  <c r="H4292" i="4" s="1"/>
  <c r="F4291" i="4"/>
  <c r="J4291" i="4" s="1"/>
  <c r="H4291" i="4" s="1"/>
  <c r="F4290" i="4"/>
  <c r="J4290" i="4" s="1"/>
  <c r="H4290" i="4" s="1"/>
  <c r="F4289" i="4"/>
  <c r="J4289" i="4" s="1"/>
  <c r="H4289" i="4" s="1"/>
  <c r="F4288" i="4"/>
  <c r="J4288" i="4" s="1"/>
  <c r="H4288" i="4" s="1"/>
  <c r="F4287" i="4"/>
  <c r="J4287" i="4" s="1"/>
  <c r="F4286" i="4"/>
  <c r="J4286" i="4" s="1"/>
  <c r="H4286" i="4" s="1"/>
  <c r="F4285" i="4"/>
  <c r="J4285" i="4" s="1"/>
  <c r="H4285" i="4" s="1"/>
  <c r="F4284" i="4"/>
  <c r="J4284" i="4" s="1"/>
  <c r="H4284" i="4" s="1"/>
  <c r="F4283" i="4"/>
  <c r="J4283" i="4" s="1"/>
  <c r="H4283" i="4" s="1"/>
  <c r="F4282" i="4"/>
  <c r="J4282" i="4" s="1"/>
  <c r="H4282" i="4" s="1"/>
  <c r="F4281" i="4"/>
  <c r="J4281" i="4" s="1"/>
  <c r="H4281" i="4" s="1"/>
  <c r="F4280" i="4"/>
  <c r="J4280" i="4" s="1"/>
  <c r="H4280" i="4" s="1"/>
  <c r="F4279" i="4"/>
  <c r="J4279" i="4" s="1"/>
  <c r="F4278" i="4"/>
  <c r="J4278" i="4" s="1"/>
  <c r="H4278" i="4" s="1"/>
  <c r="F4277" i="4"/>
  <c r="J4277" i="4" s="1"/>
  <c r="H4277" i="4" s="1"/>
  <c r="F4276" i="4"/>
  <c r="J4276" i="4" s="1"/>
  <c r="H4276" i="4" s="1"/>
  <c r="F4275" i="4"/>
  <c r="J4275" i="4" s="1"/>
  <c r="H4275" i="4" s="1"/>
  <c r="F4274" i="4"/>
  <c r="J4274" i="4" s="1"/>
  <c r="H4274" i="4" s="1"/>
  <c r="F4273" i="4"/>
  <c r="J4273" i="4" s="1"/>
  <c r="H4273" i="4" s="1"/>
  <c r="F4272" i="4"/>
  <c r="J4272" i="4" s="1"/>
  <c r="H4272" i="4" s="1"/>
  <c r="F4271" i="4"/>
  <c r="J4271" i="4" s="1"/>
  <c r="F4270" i="4"/>
  <c r="J4270" i="4" s="1"/>
  <c r="H4270" i="4" s="1"/>
  <c r="F4269" i="4"/>
  <c r="J4269" i="4" s="1"/>
  <c r="H4269" i="4" s="1"/>
  <c r="F4268" i="4"/>
  <c r="J4268" i="4" s="1"/>
  <c r="H4268" i="4" s="1"/>
  <c r="F4267" i="4"/>
  <c r="J4267" i="4" s="1"/>
  <c r="H4267" i="4" s="1"/>
  <c r="F4266" i="4"/>
  <c r="J4266" i="4" s="1"/>
  <c r="H4266" i="4" s="1"/>
  <c r="F4265" i="4"/>
  <c r="J4265" i="4" s="1"/>
  <c r="H4265" i="4" s="1"/>
  <c r="F4264" i="4"/>
  <c r="J4264" i="4" s="1"/>
  <c r="H4264" i="4" s="1"/>
  <c r="F4263" i="4"/>
  <c r="J4263" i="4" s="1"/>
  <c r="F4262" i="4"/>
  <c r="J4262" i="4" s="1"/>
  <c r="H4262" i="4" s="1"/>
  <c r="F4261" i="4"/>
  <c r="J4261" i="4" s="1"/>
  <c r="H4261" i="4" s="1"/>
  <c r="F4260" i="4"/>
  <c r="J4260" i="4" s="1"/>
  <c r="H4260" i="4" s="1"/>
  <c r="F4259" i="4"/>
  <c r="J4259" i="4" s="1"/>
  <c r="H4259" i="4" s="1"/>
  <c r="F4258" i="4"/>
  <c r="J4258" i="4" s="1"/>
  <c r="H4258" i="4" s="1"/>
  <c r="F4257" i="4"/>
  <c r="J4257" i="4" s="1"/>
  <c r="H4257" i="4" s="1"/>
  <c r="F4256" i="4"/>
  <c r="J4256" i="4" s="1"/>
  <c r="H4256" i="4" s="1"/>
  <c r="F4255" i="4"/>
  <c r="J4255" i="4" s="1"/>
  <c r="F4254" i="4"/>
  <c r="J4254" i="4" s="1"/>
  <c r="H4254" i="4" s="1"/>
  <c r="F4253" i="4"/>
  <c r="J4253" i="4" s="1"/>
  <c r="H4253" i="4" s="1"/>
  <c r="F4252" i="4"/>
  <c r="J4252" i="4" s="1"/>
  <c r="H4252" i="4" s="1"/>
  <c r="F4251" i="4"/>
  <c r="J4251" i="4" s="1"/>
  <c r="H4251" i="4" s="1"/>
  <c r="F4250" i="4"/>
  <c r="J4250" i="4" s="1"/>
  <c r="H4250" i="4" s="1"/>
  <c r="F4249" i="4"/>
  <c r="J4249" i="4" s="1"/>
  <c r="H4249" i="4" s="1"/>
  <c r="F4248" i="4"/>
  <c r="J4248" i="4" s="1"/>
  <c r="H4248" i="4" s="1"/>
  <c r="F4247" i="4"/>
  <c r="J4247" i="4" s="1"/>
  <c r="F4246" i="4"/>
  <c r="J4246" i="4" s="1"/>
  <c r="H4246" i="4" s="1"/>
  <c r="F4245" i="4"/>
  <c r="J4245" i="4" s="1"/>
  <c r="H4245" i="4" s="1"/>
  <c r="F4244" i="4"/>
  <c r="J4244" i="4" s="1"/>
  <c r="H4244" i="4" s="1"/>
  <c r="F4243" i="4"/>
  <c r="J4243" i="4" s="1"/>
  <c r="H4243" i="4" s="1"/>
  <c r="F4242" i="4"/>
  <c r="J4242" i="4" s="1"/>
  <c r="H4242" i="4" s="1"/>
  <c r="F4241" i="4"/>
  <c r="J4241" i="4" s="1"/>
  <c r="H4241" i="4" s="1"/>
  <c r="F4240" i="4"/>
  <c r="J4240" i="4" s="1"/>
  <c r="H4240" i="4" s="1"/>
  <c r="F4239" i="4"/>
  <c r="J4239" i="4" s="1"/>
  <c r="F4238" i="4"/>
  <c r="J4238" i="4" s="1"/>
  <c r="H4238" i="4" s="1"/>
  <c r="F4237" i="4"/>
  <c r="J4237" i="4" s="1"/>
  <c r="H4237" i="4" s="1"/>
  <c r="F4236" i="4"/>
  <c r="J4236" i="4" s="1"/>
  <c r="H4236" i="4" s="1"/>
  <c r="F4235" i="4"/>
  <c r="J4235" i="4" s="1"/>
  <c r="H4235" i="4" s="1"/>
  <c r="F4234" i="4"/>
  <c r="J4234" i="4" s="1"/>
  <c r="H4234" i="4" s="1"/>
  <c r="F4233" i="4"/>
  <c r="J4233" i="4" s="1"/>
  <c r="H4233" i="4" s="1"/>
  <c r="F4232" i="4"/>
  <c r="J4232" i="4" s="1"/>
  <c r="H4232" i="4" s="1"/>
  <c r="F4231" i="4"/>
  <c r="J4231" i="4" s="1"/>
  <c r="F4230" i="4"/>
  <c r="J4230" i="4" s="1"/>
  <c r="H4230" i="4" s="1"/>
  <c r="F4229" i="4"/>
  <c r="J4229" i="4" s="1"/>
  <c r="H4229" i="4" s="1"/>
  <c r="F4228" i="4"/>
  <c r="J4228" i="4" s="1"/>
  <c r="H4228" i="4" s="1"/>
  <c r="F4227" i="4"/>
  <c r="J4227" i="4" s="1"/>
  <c r="H4227" i="4" s="1"/>
  <c r="F4226" i="4"/>
  <c r="J4226" i="4" s="1"/>
  <c r="H4226" i="4" s="1"/>
  <c r="F4225" i="4"/>
  <c r="J4225" i="4" s="1"/>
  <c r="H4225" i="4" s="1"/>
  <c r="F4224" i="4"/>
  <c r="J4224" i="4" s="1"/>
  <c r="H4224" i="4" s="1"/>
  <c r="F4223" i="4"/>
  <c r="J4223" i="4" s="1"/>
  <c r="F4222" i="4"/>
  <c r="J4222" i="4" s="1"/>
  <c r="H4222" i="4" s="1"/>
  <c r="F4221" i="4"/>
  <c r="J4221" i="4" s="1"/>
  <c r="H4221" i="4" s="1"/>
  <c r="F4220" i="4"/>
  <c r="J4220" i="4" s="1"/>
  <c r="H4220" i="4" s="1"/>
  <c r="F4219" i="4"/>
  <c r="J4219" i="4" s="1"/>
  <c r="H4219" i="4" s="1"/>
  <c r="F4218" i="4"/>
  <c r="J4218" i="4" s="1"/>
  <c r="H4218" i="4" s="1"/>
  <c r="F4217" i="4"/>
  <c r="J4217" i="4" s="1"/>
  <c r="H4217" i="4" s="1"/>
  <c r="F4216" i="4"/>
  <c r="J4216" i="4" s="1"/>
  <c r="H4216" i="4" s="1"/>
  <c r="F4215" i="4"/>
  <c r="J4215" i="4" s="1"/>
  <c r="F4214" i="4"/>
  <c r="J4214" i="4" s="1"/>
  <c r="H4214" i="4" s="1"/>
  <c r="F4213" i="4"/>
  <c r="J4213" i="4" s="1"/>
  <c r="H4213" i="4" s="1"/>
  <c r="F4212" i="4"/>
  <c r="J4212" i="4" s="1"/>
  <c r="H4212" i="4" s="1"/>
  <c r="F4211" i="4"/>
  <c r="J4211" i="4" s="1"/>
  <c r="H4211" i="4" s="1"/>
  <c r="F4210" i="4"/>
  <c r="J4210" i="4" s="1"/>
  <c r="H4210" i="4" s="1"/>
  <c r="F4209" i="4"/>
  <c r="J4209" i="4" s="1"/>
  <c r="H4209" i="4" s="1"/>
  <c r="F4208" i="4"/>
  <c r="J4208" i="4" s="1"/>
  <c r="H4208" i="4" s="1"/>
  <c r="F4207" i="4"/>
  <c r="J4207" i="4" s="1"/>
  <c r="F4206" i="4"/>
  <c r="J4206" i="4" s="1"/>
  <c r="H4206" i="4" s="1"/>
  <c r="F4205" i="4"/>
  <c r="J4205" i="4" s="1"/>
  <c r="H4205" i="4" s="1"/>
  <c r="F4204" i="4"/>
  <c r="J4204" i="4" s="1"/>
  <c r="H4204" i="4" s="1"/>
  <c r="F4203" i="4"/>
  <c r="J4203" i="4" s="1"/>
  <c r="H4203" i="4" s="1"/>
  <c r="F4202" i="4"/>
  <c r="J4202" i="4" s="1"/>
  <c r="H4202" i="4" s="1"/>
  <c r="F4201" i="4"/>
  <c r="J4201" i="4" s="1"/>
  <c r="H4201" i="4" s="1"/>
  <c r="F4200" i="4"/>
  <c r="J4200" i="4" s="1"/>
  <c r="H4200" i="4" s="1"/>
  <c r="F4199" i="4"/>
  <c r="J4199" i="4" s="1"/>
  <c r="F4198" i="4"/>
  <c r="J4198" i="4" s="1"/>
  <c r="H4198" i="4" s="1"/>
  <c r="F4197" i="4"/>
  <c r="J4197" i="4" s="1"/>
  <c r="H4197" i="4" s="1"/>
  <c r="F4196" i="4"/>
  <c r="J4196" i="4" s="1"/>
  <c r="H4196" i="4" s="1"/>
  <c r="F4195" i="4"/>
  <c r="J4195" i="4" s="1"/>
  <c r="H4195" i="4" s="1"/>
  <c r="F4194" i="4"/>
  <c r="J4194" i="4" s="1"/>
  <c r="H4194" i="4" s="1"/>
  <c r="F4193" i="4"/>
  <c r="J4193" i="4" s="1"/>
  <c r="H4193" i="4" s="1"/>
  <c r="F4192" i="4"/>
  <c r="J4192" i="4" s="1"/>
  <c r="H4192" i="4" s="1"/>
  <c r="F4191" i="4"/>
  <c r="J4191" i="4" s="1"/>
  <c r="F4190" i="4"/>
  <c r="J4190" i="4" s="1"/>
  <c r="H4190" i="4" s="1"/>
  <c r="F4189" i="4"/>
  <c r="J4189" i="4" s="1"/>
  <c r="H4189" i="4" s="1"/>
  <c r="F4188" i="4"/>
  <c r="J4188" i="4" s="1"/>
  <c r="H4188" i="4" s="1"/>
  <c r="F4187" i="4"/>
  <c r="J4187" i="4" s="1"/>
  <c r="H4187" i="4" s="1"/>
  <c r="F4186" i="4"/>
  <c r="J4186" i="4" s="1"/>
  <c r="H4186" i="4" s="1"/>
  <c r="F4185" i="4"/>
  <c r="J4185" i="4" s="1"/>
  <c r="H4185" i="4" s="1"/>
  <c r="F4184" i="4"/>
  <c r="J4184" i="4" s="1"/>
  <c r="H4184" i="4" s="1"/>
  <c r="F4183" i="4"/>
  <c r="J4183" i="4" s="1"/>
  <c r="F4182" i="4"/>
  <c r="J4182" i="4" s="1"/>
  <c r="H4182" i="4" s="1"/>
  <c r="F4181" i="4"/>
  <c r="J4181" i="4" s="1"/>
  <c r="H4181" i="4" s="1"/>
  <c r="F4180" i="4"/>
  <c r="J4180" i="4" s="1"/>
  <c r="H4180" i="4" s="1"/>
  <c r="F4179" i="4"/>
  <c r="J4179" i="4" s="1"/>
  <c r="H4179" i="4" s="1"/>
  <c r="F4178" i="4"/>
  <c r="J4178" i="4" s="1"/>
  <c r="H4178" i="4" s="1"/>
  <c r="F4177" i="4"/>
  <c r="J4177" i="4" s="1"/>
  <c r="H4177" i="4" s="1"/>
  <c r="F4176" i="4"/>
  <c r="J4176" i="4" s="1"/>
  <c r="H4176" i="4" s="1"/>
  <c r="F4175" i="4"/>
  <c r="J4175" i="4" s="1"/>
  <c r="F4174" i="4"/>
  <c r="J4174" i="4" s="1"/>
  <c r="H4174" i="4" s="1"/>
  <c r="F4173" i="4"/>
  <c r="J4173" i="4" s="1"/>
  <c r="H4173" i="4" s="1"/>
  <c r="F4172" i="4"/>
  <c r="J4172" i="4" s="1"/>
  <c r="H4172" i="4" s="1"/>
  <c r="F4171" i="4"/>
  <c r="J4171" i="4" s="1"/>
  <c r="H4171" i="4" s="1"/>
  <c r="F4170" i="4"/>
  <c r="J4170" i="4" s="1"/>
  <c r="H4170" i="4" s="1"/>
  <c r="F4169" i="4"/>
  <c r="J4169" i="4" s="1"/>
  <c r="H4169" i="4" s="1"/>
  <c r="F4168" i="4"/>
  <c r="J4168" i="4" s="1"/>
  <c r="H4168" i="4" s="1"/>
  <c r="F4167" i="4"/>
  <c r="J4167" i="4" s="1"/>
  <c r="F4166" i="4"/>
  <c r="J4166" i="4" s="1"/>
  <c r="H4166" i="4" s="1"/>
  <c r="F4165" i="4"/>
  <c r="J4165" i="4" s="1"/>
  <c r="H4165" i="4" s="1"/>
  <c r="F4164" i="4"/>
  <c r="J4164" i="4" s="1"/>
  <c r="H4164" i="4" s="1"/>
  <c r="F4163" i="4"/>
  <c r="J4163" i="4" s="1"/>
  <c r="H4163" i="4" s="1"/>
  <c r="F4162" i="4"/>
  <c r="J4162" i="4" s="1"/>
  <c r="H4162" i="4" s="1"/>
  <c r="F4161" i="4"/>
  <c r="J4161" i="4" s="1"/>
  <c r="H4161" i="4" s="1"/>
  <c r="F4160" i="4"/>
  <c r="J4160" i="4" s="1"/>
  <c r="H4160" i="4" s="1"/>
  <c r="F4159" i="4"/>
  <c r="J4159" i="4" s="1"/>
  <c r="F4158" i="4"/>
  <c r="J4158" i="4" s="1"/>
  <c r="H4158" i="4" s="1"/>
  <c r="F4157" i="4"/>
  <c r="J4157" i="4" s="1"/>
  <c r="H4157" i="4" s="1"/>
  <c r="F4156" i="4"/>
  <c r="J4156" i="4" s="1"/>
  <c r="H4156" i="4" s="1"/>
  <c r="F4155" i="4"/>
  <c r="J4155" i="4" s="1"/>
  <c r="H4155" i="4" s="1"/>
  <c r="F4154" i="4"/>
  <c r="J4154" i="4" s="1"/>
  <c r="H4154" i="4" s="1"/>
  <c r="F4153" i="4"/>
  <c r="J4153" i="4" s="1"/>
  <c r="H4153" i="4" s="1"/>
  <c r="F4152" i="4"/>
  <c r="J4152" i="4" s="1"/>
  <c r="H4152" i="4" s="1"/>
  <c r="F4151" i="4"/>
  <c r="J4151" i="4" s="1"/>
  <c r="F4150" i="4"/>
  <c r="J4150" i="4" s="1"/>
  <c r="H4150" i="4" s="1"/>
  <c r="F4149" i="4"/>
  <c r="J4149" i="4" s="1"/>
  <c r="H4149" i="4" s="1"/>
  <c r="F4148" i="4"/>
  <c r="J4148" i="4" s="1"/>
  <c r="H4148" i="4" s="1"/>
  <c r="F4147" i="4"/>
  <c r="J4147" i="4" s="1"/>
  <c r="H4147" i="4" s="1"/>
  <c r="F4146" i="4"/>
  <c r="J4146" i="4" s="1"/>
  <c r="H4146" i="4" s="1"/>
  <c r="F4145" i="4"/>
  <c r="J4145" i="4" s="1"/>
  <c r="H4145" i="4" s="1"/>
  <c r="F4144" i="4"/>
  <c r="J4144" i="4" s="1"/>
  <c r="H4144" i="4" s="1"/>
  <c r="F4143" i="4"/>
  <c r="J4143" i="4" s="1"/>
  <c r="F4142" i="4"/>
  <c r="J4142" i="4" s="1"/>
  <c r="H4142" i="4" s="1"/>
  <c r="F4141" i="4"/>
  <c r="J4141" i="4" s="1"/>
  <c r="H4141" i="4" s="1"/>
  <c r="F4140" i="4"/>
  <c r="J4140" i="4" s="1"/>
  <c r="H4140" i="4" s="1"/>
  <c r="F4139" i="4"/>
  <c r="J4139" i="4" s="1"/>
  <c r="H4139" i="4" s="1"/>
  <c r="F4138" i="4"/>
  <c r="J4138" i="4" s="1"/>
  <c r="H4138" i="4" s="1"/>
  <c r="F4137" i="4"/>
  <c r="J4137" i="4" s="1"/>
  <c r="H4137" i="4" s="1"/>
  <c r="F4136" i="4"/>
  <c r="J4136" i="4" s="1"/>
  <c r="H4136" i="4" s="1"/>
  <c r="F4135" i="4"/>
  <c r="J4135" i="4" s="1"/>
  <c r="F4134" i="4"/>
  <c r="J4134" i="4" s="1"/>
  <c r="H4134" i="4" s="1"/>
  <c r="F4133" i="4"/>
  <c r="J4133" i="4" s="1"/>
  <c r="H4133" i="4" s="1"/>
  <c r="F4132" i="4"/>
  <c r="J4132" i="4" s="1"/>
  <c r="H4132" i="4" s="1"/>
  <c r="F4131" i="4"/>
  <c r="J4131" i="4" s="1"/>
  <c r="H4131" i="4" s="1"/>
  <c r="F4130" i="4"/>
  <c r="J4130" i="4" s="1"/>
  <c r="H4130" i="4" s="1"/>
  <c r="F4129" i="4"/>
  <c r="J4129" i="4" s="1"/>
  <c r="H4129" i="4" s="1"/>
  <c r="F4128" i="4"/>
  <c r="J4128" i="4" s="1"/>
  <c r="H4128" i="4" s="1"/>
  <c r="F4127" i="4"/>
  <c r="J4127" i="4" s="1"/>
  <c r="F4126" i="4"/>
  <c r="J4126" i="4" s="1"/>
  <c r="H4126" i="4" s="1"/>
  <c r="F4125" i="4"/>
  <c r="J4125" i="4" s="1"/>
  <c r="H4125" i="4" s="1"/>
  <c r="F4124" i="4"/>
  <c r="J4124" i="4" s="1"/>
  <c r="H4124" i="4" s="1"/>
  <c r="F4123" i="4"/>
  <c r="J4123" i="4" s="1"/>
  <c r="H4123" i="4" s="1"/>
  <c r="F4122" i="4"/>
  <c r="J4122" i="4" s="1"/>
  <c r="H4122" i="4" s="1"/>
  <c r="F4121" i="4"/>
  <c r="J4121" i="4" s="1"/>
  <c r="H4121" i="4" s="1"/>
  <c r="F4120" i="4"/>
  <c r="J4120" i="4" s="1"/>
  <c r="H4120" i="4" s="1"/>
  <c r="F4119" i="4"/>
  <c r="J4119" i="4" s="1"/>
  <c r="F4118" i="4"/>
  <c r="J4118" i="4" s="1"/>
  <c r="H4118" i="4" s="1"/>
  <c r="F4117" i="4"/>
  <c r="J4117" i="4" s="1"/>
  <c r="H4117" i="4" s="1"/>
  <c r="F4116" i="4"/>
  <c r="J4116" i="4" s="1"/>
  <c r="H4116" i="4" s="1"/>
  <c r="F4115" i="4"/>
  <c r="J4115" i="4" s="1"/>
  <c r="H4115" i="4" s="1"/>
  <c r="F4114" i="4"/>
  <c r="J4114" i="4" s="1"/>
  <c r="H4114" i="4" s="1"/>
  <c r="F4113" i="4"/>
  <c r="J4113" i="4" s="1"/>
  <c r="H4113" i="4" s="1"/>
  <c r="F4112" i="4"/>
  <c r="J4112" i="4" s="1"/>
  <c r="H4112" i="4" s="1"/>
  <c r="F4111" i="4"/>
  <c r="J4111" i="4" s="1"/>
  <c r="F4110" i="4"/>
  <c r="J4110" i="4" s="1"/>
  <c r="H4110" i="4" s="1"/>
  <c r="F4109" i="4"/>
  <c r="J4109" i="4" s="1"/>
  <c r="H4109" i="4" s="1"/>
  <c r="F4108" i="4"/>
  <c r="J4108" i="4" s="1"/>
  <c r="H4108" i="4" s="1"/>
  <c r="F4107" i="4"/>
  <c r="J4107" i="4" s="1"/>
  <c r="H4107" i="4" s="1"/>
  <c r="F4106" i="4"/>
  <c r="J4106" i="4" s="1"/>
  <c r="H4106" i="4" s="1"/>
  <c r="F4105" i="4"/>
  <c r="J4105" i="4" s="1"/>
  <c r="H4105" i="4" s="1"/>
  <c r="F4104" i="4"/>
  <c r="J4104" i="4" s="1"/>
  <c r="H4104" i="4" s="1"/>
  <c r="F4103" i="4"/>
  <c r="J4103" i="4" s="1"/>
  <c r="F4102" i="4"/>
  <c r="J4102" i="4" s="1"/>
  <c r="H4102" i="4" s="1"/>
  <c r="F4101" i="4"/>
  <c r="J4101" i="4" s="1"/>
  <c r="H4101" i="4" s="1"/>
  <c r="F4100" i="4"/>
  <c r="J4100" i="4" s="1"/>
  <c r="H4100" i="4" s="1"/>
  <c r="F4099" i="4"/>
  <c r="J4099" i="4" s="1"/>
  <c r="H4099" i="4" s="1"/>
  <c r="F4098" i="4"/>
  <c r="J4098" i="4" s="1"/>
  <c r="H4098" i="4" s="1"/>
  <c r="F4097" i="4"/>
  <c r="J4097" i="4" s="1"/>
  <c r="H4097" i="4" s="1"/>
  <c r="F4096" i="4"/>
  <c r="J4096" i="4" s="1"/>
  <c r="H4096" i="4" s="1"/>
  <c r="F4095" i="4"/>
  <c r="J4095" i="4" s="1"/>
  <c r="F4094" i="4"/>
  <c r="J4094" i="4" s="1"/>
  <c r="H4094" i="4" s="1"/>
  <c r="F4093" i="4"/>
  <c r="J4093" i="4" s="1"/>
  <c r="H4093" i="4" s="1"/>
  <c r="F4092" i="4"/>
  <c r="J4092" i="4" s="1"/>
  <c r="H4092" i="4" s="1"/>
  <c r="F4091" i="4"/>
  <c r="J4091" i="4" s="1"/>
  <c r="H4091" i="4" s="1"/>
  <c r="F4090" i="4"/>
  <c r="J4090" i="4" s="1"/>
  <c r="H4090" i="4" s="1"/>
  <c r="F4089" i="4"/>
  <c r="J4089" i="4" s="1"/>
  <c r="H4089" i="4" s="1"/>
  <c r="F4088" i="4"/>
  <c r="J4088" i="4" s="1"/>
  <c r="H4088" i="4" s="1"/>
  <c r="F4087" i="4"/>
  <c r="J4087" i="4" s="1"/>
  <c r="F4086" i="4"/>
  <c r="J4086" i="4" s="1"/>
  <c r="H4086" i="4" s="1"/>
  <c r="F4085" i="4"/>
  <c r="J4085" i="4" s="1"/>
  <c r="H4085" i="4" s="1"/>
  <c r="F4084" i="4"/>
  <c r="J4084" i="4" s="1"/>
  <c r="H4084" i="4" s="1"/>
  <c r="F4083" i="4"/>
  <c r="J4083" i="4" s="1"/>
  <c r="H4083" i="4" s="1"/>
  <c r="F4082" i="4"/>
  <c r="J4082" i="4" s="1"/>
  <c r="H4082" i="4" s="1"/>
  <c r="F4081" i="4"/>
  <c r="J4081" i="4" s="1"/>
  <c r="H4081" i="4" s="1"/>
  <c r="F4080" i="4"/>
  <c r="J4080" i="4" s="1"/>
  <c r="H4080" i="4" s="1"/>
  <c r="F4079" i="4"/>
  <c r="J4079" i="4" s="1"/>
  <c r="F4078" i="4"/>
  <c r="J4078" i="4" s="1"/>
  <c r="H4078" i="4" s="1"/>
  <c r="F4077" i="4"/>
  <c r="J4077" i="4" s="1"/>
  <c r="H4077" i="4" s="1"/>
  <c r="F4076" i="4"/>
  <c r="J4076" i="4" s="1"/>
  <c r="H4076" i="4" s="1"/>
  <c r="F4075" i="4"/>
  <c r="J4075" i="4" s="1"/>
  <c r="H4075" i="4" s="1"/>
  <c r="F4074" i="4"/>
  <c r="J4074" i="4" s="1"/>
  <c r="H4074" i="4" s="1"/>
  <c r="F4073" i="4"/>
  <c r="J4073" i="4" s="1"/>
  <c r="H4073" i="4" s="1"/>
  <c r="F4072" i="4"/>
  <c r="J4072" i="4" s="1"/>
  <c r="H4072" i="4" s="1"/>
  <c r="F4071" i="4"/>
  <c r="J4071" i="4" s="1"/>
  <c r="F4070" i="4"/>
  <c r="J4070" i="4" s="1"/>
  <c r="H4070" i="4" s="1"/>
  <c r="F4069" i="4"/>
  <c r="J4069" i="4" s="1"/>
  <c r="H4069" i="4" s="1"/>
  <c r="F4068" i="4"/>
  <c r="J4068" i="4" s="1"/>
  <c r="H4068" i="4" s="1"/>
  <c r="F4067" i="4"/>
  <c r="J4067" i="4" s="1"/>
  <c r="H4067" i="4" s="1"/>
  <c r="F4066" i="4"/>
  <c r="J4066" i="4" s="1"/>
  <c r="H4066" i="4" s="1"/>
  <c r="F4065" i="4"/>
  <c r="J4065" i="4" s="1"/>
  <c r="H4065" i="4" s="1"/>
  <c r="F4064" i="4"/>
  <c r="J4064" i="4" s="1"/>
  <c r="H4064" i="4" s="1"/>
  <c r="F4063" i="4"/>
  <c r="J4063" i="4" s="1"/>
  <c r="F4062" i="4"/>
  <c r="J4062" i="4" s="1"/>
  <c r="H4062" i="4" s="1"/>
  <c r="F4061" i="4"/>
  <c r="J4061" i="4" s="1"/>
  <c r="H4061" i="4" s="1"/>
  <c r="F4060" i="4"/>
  <c r="J4060" i="4" s="1"/>
  <c r="H4060" i="4" s="1"/>
  <c r="F4059" i="4"/>
  <c r="J4059" i="4" s="1"/>
  <c r="H4059" i="4" s="1"/>
  <c r="F4058" i="4"/>
  <c r="J4058" i="4" s="1"/>
  <c r="H4058" i="4" s="1"/>
  <c r="F4057" i="4"/>
  <c r="J4057" i="4" s="1"/>
  <c r="H4057" i="4" s="1"/>
  <c r="F4056" i="4"/>
  <c r="J4056" i="4" s="1"/>
  <c r="H4056" i="4" s="1"/>
  <c r="F4055" i="4"/>
  <c r="J4055" i="4" s="1"/>
  <c r="F4054" i="4"/>
  <c r="J4054" i="4" s="1"/>
  <c r="H4054" i="4" s="1"/>
  <c r="F4053" i="4"/>
  <c r="J4053" i="4" s="1"/>
  <c r="H4053" i="4" s="1"/>
  <c r="F4052" i="4"/>
  <c r="J4052" i="4" s="1"/>
  <c r="H4052" i="4" s="1"/>
  <c r="F4051" i="4"/>
  <c r="J4051" i="4" s="1"/>
  <c r="H4051" i="4" s="1"/>
  <c r="F4050" i="4"/>
  <c r="J4050" i="4" s="1"/>
  <c r="H4050" i="4" s="1"/>
  <c r="F4049" i="4"/>
  <c r="J4049" i="4" s="1"/>
  <c r="H4049" i="4" s="1"/>
  <c r="F4048" i="4"/>
  <c r="J4048" i="4" s="1"/>
  <c r="H4048" i="4" s="1"/>
  <c r="F4047" i="4"/>
  <c r="J4047" i="4" s="1"/>
  <c r="F4046" i="4"/>
  <c r="J4046" i="4" s="1"/>
  <c r="H4046" i="4" s="1"/>
  <c r="F4045" i="4"/>
  <c r="J4045" i="4" s="1"/>
  <c r="H4045" i="4" s="1"/>
  <c r="F4044" i="4"/>
  <c r="J4044" i="4" s="1"/>
  <c r="H4044" i="4" s="1"/>
  <c r="F4043" i="4"/>
  <c r="J4043" i="4" s="1"/>
  <c r="H4043" i="4" s="1"/>
  <c r="F4042" i="4"/>
  <c r="J4042" i="4" s="1"/>
  <c r="H4042" i="4" s="1"/>
  <c r="F4041" i="4"/>
  <c r="J4041" i="4" s="1"/>
  <c r="H4041" i="4" s="1"/>
  <c r="F4040" i="4"/>
  <c r="J4040" i="4" s="1"/>
  <c r="H4040" i="4" s="1"/>
  <c r="F4039" i="4"/>
  <c r="J4039" i="4" s="1"/>
  <c r="F4038" i="4"/>
  <c r="J4038" i="4" s="1"/>
  <c r="H4038" i="4" s="1"/>
  <c r="F4037" i="4"/>
  <c r="J4037" i="4" s="1"/>
  <c r="H4037" i="4" s="1"/>
  <c r="F4036" i="4"/>
  <c r="J4036" i="4" s="1"/>
  <c r="H4036" i="4" s="1"/>
  <c r="F4035" i="4"/>
  <c r="J4035" i="4" s="1"/>
  <c r="H4035" i="4" s="1"/>
  <c r="F4034" i="4"/>
  <c r="J4034" i="4" s="1"/>
  <c r="H4034" i="4" s="1"/>
  <c r="F4033" i="4"/>
  <c r="J4033" i="4" s="1"/>
  <c r="H4033" i="4" s="1"/>
  <c r="F4032" i="4"/>
  <c r="J4032" i="4" s="1"/>
  <c r="H4032" i="4" s="1"/>
  <c r="F4031" i="4"/>
  <c r="J4031" i="4" s="1"/>
  <c r="F4030" i="4"/>
  <c r="J4030" i="4" s="1"/>
  <c r="H4030" i="4" s="1"/>
  <c r="F4029" i="4"/>
  <c r="J4029" i="4" s="1"/>
  <c r="H4029" i="4" s="1"/>
  <c r="F4028" i="4"/>
  <c r="J4028" i="4" s="1"/>
  <c r="H4028" i="4" s="1"/>
  <c r="F4027" i="4"/>
  <c r="J4027" i="4" s="1"/>
  <c r="H4027" i="4" s="1"/>
  <c r="F4026" i="4"/>
  <c r="J4026" i="4" s="1"/>
  <c r="H4026" i="4" s="1"/>
  <c r="F4025" i="4"/>
  <c r="J4025" i="4" s="1"/>
  <c r="H4025" i="4" s="1"/>
  <c r="F4024" i="4"/>
  <c r="J4024" i="4" s="1"/>
  <c r="H4024" i="4" s="1"/>
  <c r="F4023" i="4"/>
  <c r="J4023" i="4" s="1"/>
  <c r="F4022" i="4"/>
  <c r="J4022" i="4" s="1"/>
  <c r="H4022" i="4" s="1"/>
  <c r="F4021" i="4"/>
  <c r="J4021" i="4" s="1"/>
  <c r="H4021" i="4" s="1"/>
  <c r="F4020" i="4"/>
  <c r="J4020" i="4" s="1"/>
  <c r="H4020" i="4" s="1"/>
  <c r="F4019" i="4"/>
  <c r="J4019" i="4" s="1"/>
  <c r="H4019" i="4" s="1"/>
  <c r="F4018" i="4"/>
  <c r="J4018" i="4" s="1"/>
  <c r="H4018" i="4" s="1"/>
  <c r="F4017" i="4"/>
  <c r="J4017" i="4" s="1"/>
  <c r="H4017" i="4" s="1"/>
  <c r="F4016" i="4"/>
  <c r="J4016" i="4" s="1"/>
  <c r="H4016" i="4" s="1"/>
  <c r="F4015" i="4"/>
  <c r="J4015" i="4" s="1"/>
  <c r="F4014" i="4"/>
  <c r="J4014" i="4" s="1"/>
  <c r="H4014" i="4" s="1"/>
  <c r="F4013" i="4"/>
  <c r="J4013" i="4" s="1"/>
  <c r="H4013" i="4" s="1"/>
  <c r="F4012" i="4"/>
  <c r="J4012" i="4" s="1"/>
  <c r="H4012" i="4" s="1"/>
  <c r="F4011" i="4"/>
  <c r="J4011" i="4" s="1"/>
  <c r="H4011" i="4" s="1"/>
  <c r="F4010" i="4"/>
  <c r="J4010" i="4" s="1"/>
  <c r="H4010" i="4" s="1"/>
  <c r="F4009" i="4"/>
  <c r="J4009" i="4" s="1"/>
  <c r="H4009" i="4" s="1"/>
  <c r="F4008" i="4"/>
  <c r="J4008" i="4" s="1"/>
  <c r="H4008" i="4" s="1"/>
  <c r="F4007" i="4"/>
  <c r="J4007" i="4" s="1"/>
  <c r="F4006" i="4"/>
  <c r="J4006" i="4" s="1"/>
  <c r="H4006" i="4" s="1"/>
  <c r="F4005" i="4"/>
  <c r="J4005" i="4" s="1"/>
  <c r="H4005" i="4" s="1"/>
  <c r="F4004" i="4"/>
  <c r="J4004" i="4" s="1"/>
  <c r="H4004" i="4" s="1"/>
  <c r="F4003" i="4"/>
  <c r="J4003" i="4" s="1"/>
  <c r="H4003" i="4" s="1"/>
  <c r="F4002" i="4"/>
  <c r="J4002" i="4" s="1"/>
  <c r="H4002" i="4" s="1"/>
  <c r="F4001" i="4"/>
  <c r="J4001" i="4" s="1"/>
  <c r="H4001" i="4" s="1"/>
  <c r="F4000" i="4"/>
  <c r="J4000" i="4" s="1"/>
  <c r="H4000" i="4" s="1"/>
  <c r="F3999" i="4"/>
  <c r="J3999" i="4" s="1"/>
  <c r="F3998" i="4"/>
  <c r="J3998" i="4" s="1"/>
  <c r="H3998" i="4" s="1"/>
  <c r="F3997" i="4"/>
  <c r="J3997" i="4" s="1"/>
  <c r="H3997" i="4" s="1"/>
  <c r="F3996" i="4"/>
  <c r="J3996" i="4" s="1"/>
  <c r="H3996" i="4" s="1"/>
  <c r="F3995" i="4"/>
  <c r="J3995" i="4" s="1"/>
  <c r="H3995" i="4" s="1"/>
  <c r="F3994" i="4"/>
  <c r="J3994" i="4" s="1"/>
  <c r="H3994" i="4" s="1"/>
  <c r="F3993" i="4"/>
  <c r="J3993" i="4" s="1"/>
  <c r="H3993" i="4" s="1"/>
  <c r="F3992" i="4"/>
  <c r="J3992" i="4" s="1"/>
  <c r="H3992" i="4" s="1"/>
  <c r="F3991" i="4"/>
  <c r="J3991" i="4" s="1"/>
  <c r="F3990" i="4"/>
  <c r="J3990" i="4" s="1"/>
  <c r="H3990" i="4" s="1"/>
  <c r="F3989" i="4"/>
  <c r="J3989" i="4" s="1"/>
  <c r="H3989" i="4" s="1"/>
  <c r="F3988" i="4"/>
  <c r="J3988" i="4" s="1"/>
  <c r="H3988" i="4" s="1"/>
  <c r="F3987" i="4"/>
  <c r="J3987" i="4" s="1"/>
  <c r="H3987" i="4" s="1"/>
  <c r="F3986" i="4"/>
  <c r="J3986" i="4" s="1"/>
  <c r="H3986" i="4" s="1"/>
  <c r="F3985" i="4"/>
  <c r="J3985" i="4" s="1"/>
  <c r="H3985" i="4" s="1"/>
  <c r="F3984" i="4"/>
  <c r="J3984" i="4" s="1"/>
  <c r="H3984" i="4" s="1"/>
  <c r="F3983" i="4"/>
  <c r="J3983" i="4" s="1"/>
  <c r="F3982" i="4"/>
  <c r="J3982" i="4" s="1"/>
  <c r="H3982" i="4" s="1"/>
  <c r="F3981" i="4"/>
  <c r="J3981" i="4" s="1"/>
  <c r="H3981" i="4" s="1"/>
  <c r="F3980" i="4"/>
  <c r="J3980" i="4" s="1"/>
  <c r="H3980" i="4" s="1"/>
  <c r="F3979" i="4"/>
  <c r="J3979" i="4" s="1"/>
  <c r="H3979" i="4" s="1"/>
  <c r="F3978" i="4"/>
  <c r="J3978" i="4" s="1"/>
  <c r="H3978" i="4" s="1"/>
  <c r="F3977" i="4"/>
  <c r="J3977" i="4" s="1"/>
  <c r="H3977" i="4" s="1"/>
  <c r="F3976" i="4"/>
  <c r="J3976" i="4" s="1"/>
  <c r="H3976" i="4" s="1"/>
  <c r="F3975" i="4"/>
  <c r="J3975" i="4" s="1"/>
  <c r="F3974" i="4"/>
  <c r="J3974" i="4" s="1"/>
  <c r="H3974" i="4" s="1"/>
  <c r="F3973" i="4"/>
  <c r="J3973" i="4" s="1"/>
  <c r="H3973" i="4" s="1"/>
  <c r="F3972" i="4"/>
  <c r="J3972" i="4" s="1"/>
  <c r="H3972" i="4" s="1"/>
  <c r="F3971" i="4"/>
  <c r="J3971" i="4" s="1"/>
  <c r="H3971" i="4" s="1"/>
  <c r="F3970" i="4"/>
  <c r="J3970" i="4" s="1"/>
  <c r="H3970" i="4" s="1"/>
  <c r="F3969" i="4"/>
  <c r="J3969" i="4" s="1"/>
  <c r="H3969" i="4" s="1"/>
  <c r="F3968" i="4"/>
  <c r="J3968" i="4" s="1"/>
  <c r="H3968" i="4" s="1"/>
  <c r="F3967" i="4"/>
  <c r="J3967" i="4" s="1"/>
  <c r="F3966" i="4"/>
  <c r="J3966" i="4" s="1"/>
  <c r="H3966" i="4" s="1"/>
  <c r="F3965" i="4"/>
  <c r="J3965" i="4" s="1"/>
  <c r="H3965" i="4" s="1"/>
  <c r="F3964" i="4"/>
  <c r="J3964" i="4" s="1"/>
  <c r="H3964" i="4" s="1"/>
  <c r="F3963" i="4"/>
  <c r="J3963" i="4" s="1"/>
  <c r="H3963" i="4" s="1"/>
  <c r="F3962" i="4"/>
  <c r="J3962" i="4" s="1"/>
  <c r="H3962" i="4" s="1"/>
  <c r="F3961" i="4"/>
  <c r="J3961" i="4" s="1"/>
  <c r="H3961" i="4" s="1"/>
  <c r="F3960" i="4"/>
  <c r="J3960" i="4" s="1"/>
  <c r="H3960" i="4" s="1"/>
  <c r="F3959" i="4"/>
  <c r="J3959" i="4" s="1"/>
  <c r="F3958" i="4"/>
  <c r="J3958" i="4" s="1"/>
  <c r="H3958" i="4" s="1"/>
  <c r="F3957" i="4"/>
  <c r="J3957" i="4" s="1"/>
  <c r="H3957" i="4" s="1"/>
  <c r="F3956" i="4"/>
  <c r="J3956" i="4" s="1"/>
  <c r="H3956" i="4" s="1"/>
  <c r="F3955" i="4"/>
  <c r="J3955" i="4" s="1"/>
  <c r="H3955" i="4" s="1"/>
  <c r="F3954" i="4"/>
  <c r="J3954" i="4" s="1"/>
  <c r="H3954" i="4" s="1"/>
  <c r="F3953" i="4"/>
  <c r="J3953" i="4" s="1"/>
  <c r="H3953" i="4" s="1"/>
  <c r="F3952" i="4"/>
  <c r="J3952" i="4" s="1"/>
  <c r="H3952" i="4" s="1"/>
  <c r="F3951" i="4"/>
  <c r="J3951" i="4" s="1"/>
  <c r="F3950" i="4"/>
  <c r="J3950" i="4" s="1"/>
  <c r="H3950" i="4" s="1"/>
  <c r="F3949" i="4"/>
  <c r="J3949" i="4" s="1"/>
  <c r="H3949" i="4" s="1"/>
  <c r="F3948" i="4"/>
  <c r="J3948" i="4" s="1"/>
  <c r="H3948" i="4" s="1"/>
  <c r="F3947" i="4"/>
  <c r="J3947" i="4" s="1"/>
  <c r="H3947" i="4" s="1"/>
  <c r="F3946" i="4"/>
  <c r="J3946" i="4" s="1"/>
  <c r="H3946" i="4" s="1"/>
  <c r="F3945" i="4"/>
  <c r="J3945" i="4" s="1"/>
  <c r="H3945" i="4" s="1"/>
  <c r="F3944" i="4"/>
  <c r="J3944" i="4" s="1"/>
  <c r="H3944" i="4" s="1"/>
  <c r="F3943" i="4"/>
  <c r="J3943" i="4" s="1"/>
  <c r="F3942" i="4"/>
  <c r="J3942" i="4" s="1"/>
  <c r="H3942" i="4" s="1"/>
  <c r="F3941" i="4"/>
  <c r="J3941" i="4" s="1"/>
  <c r="H3941" i="4" s="1"/>
  <c r="F3940" i="4"/>
  <c r="J3940" i="4" s="1"/>
  <c r="H3940" i="4" s="1"/>
  <c r="F3939" i="4"/>
  <c r="J3939" i="4" s="1"/>
  <c r="H3939" i="4" s="1"/>
  <c r="F3938" i="4"/>
  <c r="J3938" i="4" s="1"/>
  <c r="H3938" i="4" s="1"/>
  <c r="F3937" i="4"/>
  <c r="J3937" i="4" s="1"/>
  <c r="H3937" i="4" s="1"/>
  <c r="F3936" i="4"/>
  <c r="J3936" i="4" s="1"/>
  <c r="H3936" i="4" s="1"/>
  <c r="F3935" i="4"/>
  <c r="J3935" i="4" s="1"/>
  <c r="F3934" i="4"/>
  <c r="J3934" i="4" s="1"/>
  <c r="H3934" i="4" s="1"/>
  <c r="F3933" i="4"/>
  <c r="J3933" i="4" s="1"/>
  <c r="H3933" i="4" s="1"/>
  <c r="F3932" i="4"/>
  <c r="J3932" i="4" s="1"/>
  <c r="H3932" i="4" s="1"/>
  <c r="F3931" i="4"/>
  <c r="J3931" i="4" s="1"/>
  <c r="H3931" i="4" s="1"/>
  <c r="F3930" i="4"/>
  <c r="J3930" i="4" s="1"/>
  <c r="H3930" i="4" s="1"/>
  <c r="F3929" i="4"/>
  <c r="J3929" i="4" s="1"/>
  <c r="H3929" i="4" s="1"/>
  <c r="F3928" i="4"/>
  <c r="J3928" i="4" s="1"/>
  <c r="H3928" i="4" s="1"/>
  <c r="F3927" i="4"/>
  <c r="J3927" i="4" s="1"/>
  <c r="F3926" i="4"/>
  <c r="J3926" i="4" s="1"/>
  <c r="H3926" i="4" s="1"/>
  <c r="F3925" i="4"/>
  <c r="J3925" i="4" s="1"/>
  <c r="H3925" i="4" s="1"/>
  <c r="F3924" i="4"/>
  <c r="J3924" i="4" s="1"/>
  <c r="H3924" i="4" s="1"/>
  <c r="F3923" i="4"/>
  <c r="J3923" i="4" s="1"/>
  <c r="H3923" i="4" s="1"/>
  <c r="F3922" i="4"/>
  <c r="J3922" i="4" s="1"/>
  <c r="H3922" i="4" s="1"/>
  <c r="F3921" i="4"/>
  <c r="J3921" i="4" s="1"/>
  <c r="H3921" i="4" s="1"/>
  <c r="F3920" i="4"/>
  <c r="J3920" i="4" s="1"/>
  <c r="H3920" i="4" s="1"/>
  <c r="F3919" i="4"/>
  <c r="J3919" i="4" s="1"/>
  <c r="F3918" i="4"/>
  <c r="J3918" i="4" s="1"/>
  <c r="H3918" i="4" s="1"/>
  <c r="F3917" i="4"/>
  <c r="J3917" i="4" s="1"/>
  <c r="H3917" i="4" s="1"/>
  <c r="F3916" i="4"/>
  <c r="J3916" i="4" s="1"/>
  <c r="H3916" i="4" s="1"/>
  <c r="F3915" i="4"/>
  <c r="J3915" i="4" s="1"/>
  <c r="H3915" i="4" s="1"/>
  <c r="F3914" i="4"/>
  <c r="J3914" i="4" s="1"/>
  <c r="H3914" i="4" s="1"/>
  <c r="F3913" i="4"/>
  <c r="J3913" i="4" s="1"/>
  <c r="H3913" i="4" s="1"/>
  <c r="F3912" i="4"/>
  <c r="J3912" i="4" s="1"/>
  <c r="H3912" i="4" s="1"/>
  <c r="F3911" i="4"/>
  <c r="J3911" i="4" s="1"/>
  <c r="F3910" i="4"/>
  <c r="J3910" i="4" s="1"/>
  <c r="H3910" i="4" s="1"/>
  <c r="F3909" i="4"/>
  <c r="J3909" i="4" s="1"/>
  <c r="H3909" i="4" s="1"/>
  <c r="F3908" i="4"/>
  <c r="J3908" i="4" s="1"/>
  <c r="H3908" i="4" s="1"/>
  <c r="F3907" i="4"/>
  <c r="J3907" i="4" s="1"/>
  <c r="H3907" i="4" s="1"/>
  <c r="F3906" i="4"/>
  <c r="J3906" i="4" s="1"/>
  <c r="H3906" i="4" s="1"/>
  <c r="F3905" i="4"/>
  <c r="J3905" i="4" s="1"/>
  <c r="H3905" i="4" s="1"/>
  <c r="F3904" i="4"/>
  <c r="J3904" i="4" s="1"/>
  <c r="H3904" i="4" s="1"/>
  <c r="F3903" i="4"/>
  <c r="J3903" i="4" s="1"/>
  <c r="F3902" i="4"/>
  <c r="J3902" i="4" s="1"/>
  <c r="H3902" i="4" s="1"/>
  <c r="F3901" i="4"/>
  <c r="J3901" i="4" s="1"/>
  <c r="H3901" i="4" s="1"/>
  <c r="F3900" i="4"/>
  <c r="J3900" i="4" s="1"/>
  <c r="H3900" i="4" s="1"/>
  <c r="F3899" i="4"/>
  <c r="J3899" i="4" s="1"/>
  <c r="H3899" i="4" s="1"/>
  <c r="F3898" i="4"/>
  <c r="J3898" i="4" s="1"/>
  <c r="H3898" i="4" s="1"/>
  <c r="F3897" i="4"/>
  <c r="J3897" i="4" s="1"/>
  <c r="H3897" i="4" s="1"/>
  <c r="F3896" i="4"/>
  <c r="J3896" i="4" s="1"/>
  <c r="H3896" i="4" s="1"/>
  <c r="F3895" i="4"/>
  <c r="J3895" i="4" s="1"/>
  <c r="F3894" i="4"/>
  <c r="J3894" i="4" s="1"/>
  <c r="H3894" i="4" s="1"/>
  <c r="F3893" i="4"/>
  <c r="J3893" i="4" s="1"/>
  <c r="H3893" i="4" s="1"/>
  <c r="F3892" i="4"/>
  <c r="J3892" i="4" s="1"/>
  <c r="H3892" i="4" s="1"/>
  <c r="F3891" i="4"/>
  <c r="J3891" i="4" s="1"/>
  <c r="H3891" i="4" s="1"/>
  <c r="F3890" i="4"/>
  <c r="J3890" i="4" s="1"/>
  <c r="H3890" i="4" s="1"/>
  <c r="F3889" i="4"/>
  <c r="J3889" i="4" s="1"/>
  <c r="H3889" i="4" s="1"/>
  <c r="F3888" i="4"/>
  <c r="J3888" i="4" s="1"/>
  <c r="H3888" i="4" s="1"/>
  <c r="F3887" i="4"/>
  <c r="J3887" i="4" s="1"/>
  <c r="F3886" i="4"/>
  <c r="J3886" i="4" s="1"/>
  <c r="H3886" i="4" s="1"/>
  <c r="F3885" i="4"/>
  <c r="J3885" i="4" s="1"/>
  <c r="H3885" i="4" s="1"/>
  <c r="F3884" i="4"/>
  <c r="J3884" i="4" s="1"/>
  <c r="H3884" i="4" s="1"/>
  <c r="F3883" i="4"/>
  <c r="J3883" i="4" s="1"/>
  <c r="H3883" i="4" s="1"/>
  <c r="F3882" i="4"/>
  <c r="J3882" i="4" s="1"/>
  <c r="H3882" i="4" s="1"/>
  <c r="F3881" i="4"/>
  <c r="J3881" i="4" s="1"/>
  <c r="H3881" i="4" s="1"/>
  <c r="F3880" i="4"/>
  <c r="J3880" i="4" s="1"/>
  <c r="H3880" i="4" s="1"/>
  <c r="F3879" i="4"/>
  <c r="J3879" i="4" s="1"/>
  <c r="F3878" i="4"/>
  <c r="J3878" i="4" s="1"/>
  <c r="H3878" i="4" s="1"/>
  <c r="F3877" i="4"/>
  <c r="J3877" i="4" s="1"/>
  <c r="H3877" i="4" s="1"/>
  <c r="F3876" i="4"/>
  <c r="J3876" i="4" s="1"/>
  <c r="H3876" i="4" s="1"/>
  <c r="F3875" i="4"/>
  <c r="J3875" i="4" s="1"/>
  <c r="H3875" i="4" s="1"/>
  <c r="F3874" i="4"/>
  <c r="J3874" i="4" s="1"/>
  <c r="H3874" i="4" s="1"/>
  <c r="F3873" i="4"/>
  <c r="J3873" i="4" s="1"/>
  <c r="H3873" i="4" s="1"/>
  <c r="F3872" i="4"/>
  <c r="J3872" i="4" s="1"/>
  <c r="H3872" i="4" s="1"/>
  <c r="F3871" i="4"/>
  <c r="J3871" i="4" s="1"/>
  <c r="F3870" i="4"/>
  <c r="J3870" i="4" s="1"/>
  <c r="H3870" i="4" s="1"/>
  <c r="F3869" i="4"/>
  <c r="J3869" i="4" s="1"/>
  <c r="H3869" i="4" s="1"/>
  <c r="F3868" i="4"/>
  <c r="J3868" i="4" s="1"/>
  <c r="H3868" i="4" s="1"/>
  <c r="F3867" i="4"/>
  <c r="J3867" i="4" s="1"/>
  <c r="H3867" i="4" s="1"/>
  <c r="F3866" i="4"/>
  <c r="J3866" i="4" s="1"/>
  <c r="H3866" i="4" s="1"/>
  <c r="F3865" i="4"/>
  <c r="J3865" i="4" s="1"/>
  <c r="H3865" i="4" s="1"/>
  <c r="F3864" i="4"/>
  <c r="J3864" i="4" s="1"/>
  <c r="H3864" i="4" s="1"/>
  <c r="F3863" i="4"/>
  <c r="J3863" i="4" s="1"/>
  <c r="F3862" i="4"/>
  <c r="J3862" i="4" s="1"/>
  <c r="H3862" i="4" s="1"/>
  <c r="F3861" i="4"/>
  <c r="J3861" i="4" s="1"/>
  <c r="H3861" i="4" s="1"/>
  <c r="F3860" i="4"/>
  <c r="J3860" i="4" s="1"/>
  <c r="H3860" i="4" s="1"/>
  <c r="F3859" i="4"/>
  <c r="J3859" i="4" s="1"/>
  <c r="H3859" i="4" s="1"/>
  <c r="F3858" i="4"/>
  <c r="J3858" i="4" s="1"/>
  <c r="H3858" i="4" s="1"/>
  <c r="F3857" i="4"/>
  <c r="J3857" i="4" s="1"/>
  <c r="H3857" i="4" s="1"/>
  <c r="F3856" i="4"/>
  <c r="J3856" i="4" s="1"/>
  <c r="H3856" i="4" s="1"/>
  <c r="F3855" i="4"/>
  <c r="J3855" i="4" s="1"/>
  <c r="F3854" i="4"/>
  <c r="J3854" i="4" s="1"/>
  <c r="H3854" i="4" s="1"/>
  <c r="F3853" i="4"/>
  <c r="J3853" i="4" s="1"/>
  <c r="H3853" i="4" s="1"/>
  <c r="F3852" i="4"/>
  <c r="J3852" i="4" s="1"/>
  <c r="H3852" i="4" s="1"/>
  <c r="F3851" i="4"/>
  <c r="J3851" i="4" s="1"/>
  <c r="H3851" i="4" s="1"/>
  <c r="F3850" i="4"/>
  <c r="J3850" i="4" s="1"/>
  <c r="H3850" i="4" s="1"/>
  <c r="F3849" i="4"/>
  <c r="J3849" i="4" s="1"/>
  <c r="H3849" i="4" s="1"/>
  <c r="F3848" i="4"/>
  <c r="J3848" i="4" s="1"/>
  <c r="H3848" i="4" s="1"/>
  <c r="F3847" i="4"/>
  <c r="J3847" i="4" s="1"/>
  <c r="F3846" i="4"/>
  <c r="J3846" i="4" s="1"/>
  <c r="H3846" i="4" s="1"/>
  <c r="F3845" i="4"/>
  <c r="J3845" i="4" s="1"/>
  <c r="H3845" i="4" s="1"/>
  <c r="F3844" i="4"/>
  <c r="J3844" i="4" s="1"/>
  <c r="H3844" i="4" s="1"/>
  <c r="F3843" i="4"/>
  <c r="J3843" i="4" s="1"/>
  <c r="H3843" i="4" s="1"/>
  <c r="F3842" i="4"/>
  <c r="J3842" i="4" s="1"/>
  <c r="H3842" i="4" s="1"/>
  <c r="F3841" i="4"/>
  <c r="J3841" i="4" s="1"/>
  <c r="H3841" i="4" s="1"/>
  <c r="F3840" i="4"/>
  <c r="J3840" i="4" s="1"/>
  <c r="H3840" i="4" s="1"/>
  <c r="F3839" i="4"/>
  <c r="J3839" i="4" s="1"/>
  <c r="F3838" i="4"/>
  <c r="J3838" i="4" s="1"/>
  <c r="H3838" i="4" s="1"/>
  <c r="F3837" i="4"/>
  <c r="J3837" i="4" s="1"/>
  <c r="H3837" i="4" s="1"/>
  <c r="F3836" i="4"/>
  <c r="J3836" i="4" s="1"/>
  <c r="H3836" i="4" s="1"/>
  <c r="F3835" i="4"/>
  <c r="J3835" i="4" s="1"/>
  <c r="H3835" i="4" s="1"/>
  <c r="F3834" i="4"/>
  <c r="J3834" i="4" s="1"/>
  <c r="H3834" i="4" s="1"/>
  <c r="F3833" i="4"/>
  <c r="J3833" i="4" s="1"/>
  <c r="H3833" i="4" s="1"/>
  <c r="F3832" i="4"/>
  <c r="J3832" i="4" s="1"/>
  <c r="H3832" i="4" s="1"/>
  <c r="F3831" i="4"/>
  <c r="J3831" i="4" s="1"/>
  <c r="F3830" i="4"/>
  <c r="J3830" i="4" s="1"/>
  <c r="H3830" i="4" s="1"/>
  <c r="F3829" i="4"/>
  <c r="J3829" i="4" s="1"/>
  <c r="H3829" i="4" s="1"/>
  <c r="F3828" i="4"/>
  <c r="J3828" i="4" s="1"/>
  <c r="H3828" i="4" s="1"/>
  <c r="F3827" i="4"/>
  <c r="J3827" i="4" s="1"/>
  <c r="H3827" i="4" s="1"/>
  <c r="F3826" i="4"/>
  <c r="J3826" i="4" s="1"/>
  <c r="H3826" i="4" s="1"/>
  <c r="F3825" i="4"/>
  <c r="J3825" i="4" s="1"/>
  <c r="H3825" i="4" s="1"/>
  <c r="F3824" i="4"/>
  <c r="J3824" i="4" s="1"/>
  <c r="H3824" i="4" s="1"/>
  <c r="F3823" i="4"/>
  <c r="J3823" i="4" s="1"/>
  <c r="F3822" i="4"/>
  <c r="J3822" i="4" s="1"/>
  <c r="H3822" i="4" s="1"/>
  <c r="F3821" i="4"/>
  <c r="J3821" i="4" s="1"/>
  <c r="H3821" i="4" s="1"/>
  <c r="F3820" i="4"/>
  <c r="J3820" i="4" s="1"/>
  <c r="H3820" i="4" s="1"/>
  <c r="F3819" i="4"/>
  <c r="J3819" i="4" s="1"/>
  <c r="H3819" i="4" s="1"/>
  <c r="F3818" i="4"/>
  <c r="J3818" i="4" s="1"/>
  <c r="H3818" i="4" s="1"/>
  <c r="F3817" i="4"/>
  <c r="J3817" i="4" s="1"/>
  <c r="H3817" i="4" s="1"/>
  <c r="F3816" i="4"/>
  <c r="J3816" i="4" s="1"/>
  <c r="H3816" i="4" s="1"/>
  <c r="F3815" i="4"/>
  <c r="J3815" i="4" s="1"/>
  <c r="F3814" i="4"/>
  <c r="J3814" i="4" s="1"/>
  <c r="H3814" i="4" s="1"/>
  <c r="F3813" i="4"/>
  <c r="J3813" i="4" s="1"/>
  <c r="H3813" i="4" s="1"/>
  <c r="F3812" i="4"/>
  <c r="J3812" i="4" s="1"/>
  <c r="H3812" i="4" s="1"/>
  <c r="F3811" i="4"/>
  <c r="J3811" i="4" s="1"/>
  <c r="H3811" i="4" s="1"/>
  <c r="F3810" i="4"/>
  <c r="J3810" i="4" s="1"/>
  <c r="H3810" i="4" s="1"/>
  <c r="F3809" i="4"/>
  <c r="J3809" i="4" s="1"/>
  <c r="H3809" i="4" s="1"/>
  <c r="F3808" i="4"/>
  <c r="J3808" i="4" s="1"/>
  <c r="H3808" i="4" s="1"/>
  <c r="F3807" i="4"/>
  <c r="J3807" i="4" s="1"/>
  <c r="F3806" i="4"/>
  <c r="J3806" i="4" s="1"/>
  <c r="H3806" i="4" s="1"/>
  <c r="F3805" i="4"/>
  <c r="J3805" i="4" s="1"/>
  <c r="H3805" i="4" s="1"/>
  <c r="F3804" i="4"/>
  <c r="J3804" i="4" s="1"/>
  <c r="H3804" i="4" s="1"/>
  <c r="F3803" i="4"/>
  <c r="J3803" i="4" s="1"/>
  <c r="H3803" i="4" s="1"/>
  <c r="F3802" i="4"/>
  <c r="J3802" i="4" s="1"/>
  <c r="H3802" i="4" s="1"/>
  <c r="F3801" i="4"/>
  <c r="J3801" i="4" s="1"/>
  <c r="H3801" i="4" s="1"/>
  <c r="F3800" i="4"/>
  <c r="J3800" i="4" s="1"/>
  <c r="H3800" i="4" s="1"/>
  <c r="F3799" i="4"/>
  <c r="J3799" i="4" s="1"/>
  <c r="F3798" i="4"/>
  <c r="J3798" i="4" s="1"/>
  <c r="H3798" i="4" s="1"/>
  <c r="F3797" i="4"/>
  <c r="J3797" i="4" s="1"/>
  <c r="H3797" i="4" s="1"/>
  <c r="F3796" i="4"/>
  <c r="J3796" i="4" s="1"/>
  <c r="H3796" i="4" s="1"/>
  <c r="F3795" i="4"/>
  <c r="J3795" i="4" s="1"/>
  <c r="H3795" i="4" s="1"/>
  <c r="F3794" i="4"/>
  <c r="J3794" i="4" s="1"/>
  <c r="H3794" i="4" s="1"/>
  <c r="F3793" i="4"/>
  <c r="J3793" i="4" s="1"/>
  <c r="H3793" i="4" s="1"/>
  <c r="F3792" i="4"/>
  <c r="J3792" i="4" s="1"/>
  <c r="H3792" i="4" s="1"/>
  <c r="F3791" i="4"/>
  <c r="J3791" i="4" s="1"/>
  <c r="H3791" i="4" s="1"/>
  <c r="F3790" i="4"/>
  <c r="J3790" i="4" s="1"/>
  <c r="H3790" i="4" s="1"/>
  <c r="F3789" i="4"/>
  <c r="J3789" i="4" s="1"/>
  <c r="H3789" i="4" s="1"/>
  <c r="F3788" i="4"/>
  <c r="J3788" i="4" s="1"/>
  <c r="H3788" i="4" s="1"/>
  <c r="F3787" i="4"/>
  <c r="J3787" i="4" s="1"/>
  <c r="H3787" i="4" s="1"/>
  <c r="F3786" i="4"/>
  <c r="J3786" i="4" s="1"/>
  <c r="H3786" i="4" s="1"/>
  <c r="F3785" i="4"/>
  <c r="J3785" i="4" s="1"/>
  <c r="H3785" i="4" s="1"/>
  <c r="F3784" i="4"/>
  <c r="J3784" i="4" s="1"/>
  <c r="H3784" i="4" s="1"/>
  <c r="F3783" i="4"/>
  <c r="J3783" i="4" s="1"/>
  <c r="H3783" i="4" s="1"/>
  <c r="F3782" i="4"/>
  <c r="J3782" i="4" s="1"/>
  <c r="H3782" i="4" s="1"/>
  <c r="F3781" i="4"/>
  <c r="J3781" i="4" s="1"/>
  <c r="H3781" i="4" s="1"/>
  <c r="F3780" i="4"/>
  <c r="J3780" i="4" s="1"/>
  <c r="H3780" i="4" s="1"/>
  <c r="F3779" i="4"/>
  <c r="J3779" i="4" s="1"/>
  <c r="H3779" i="4" s="1"/>
  <c r="F3778" i="4"/>
  <c r="J3778" i="4" s="1"/>
  <c r="H3778" i="4" s="1"/>
  <c r="F3777" i="4"/>
  <c r="J3777" i="4" s="1"/>
  <c r="H3777" i="4" s="1"/>
  <c r="F3776" i="4"/>
  <c r="J3776" i="4" s="1"/>
  <c r="H3776" i="4" s="1"/>
  <c r="F3775" i="4"/>
  <c r="J3775" i="4" s="1"/>
  <c r="H3775" i="4" s="1"/>
  <c r="F3774" i="4"/>
  <c r="J3774" i="4" s="1"/>
  <c r="H3774" i="4" s="1"/>
  <c r="F3773" i="4"/>
  <c r="J3773" i="4" s="1"/>
  <c r="H3773" i="4" s="1"/>
  <c r="F3772" i="4"/>
  <c r="J3772" i="4" s="1"/>
  <c r="H3772" i="4" s="1"/>
  <c r="F3771" i="4"/>
  <c r="J3771" i="4" s="1"/>
  <c r="H3771" i="4" s="1"/>
  <c r="F3770" i="4"/>
  <c r="J3770" i="4" s="1"/>
  <c r="H3770" i="4" s="1"/>
  <c r="F3769" i="4"/>
  <c r="J3769" i="4" s="1"/>
  <c r="H3769" i="4" s="1"/>
  <c r="F3768" i="4"/>
  <c r="J3768" i="4" s="1"/>
  <c r="H3768" i="4" s="1"/>
  <c r="F3767" i="4"/>
  <c r="J3767" i="4" s="1"/>
  <c r="H3767" i="4" s="1"/>
  <c r="F3766" i="4"/>
  <c r="J3766" i="4" s="1"/>
  <c r="H3766" i="4" s="1"/>
  <c r="F3765" i="4"/>
  <c r="J3765" i="4" s="1"/>
  <c r="H3765" i="4" s="1"/>
  <c r="F3764" i="4"/>
  <c r="J3764" i="4" s="1"/>
  <c r="H3764" i="4" s="1"/>
  <c r="F3763" i="4"/>
  <c r="J3763" i="4" s="1"/>
  <c r="H3763" i="4" s="1"/>
  <c r="F3762" i="4"/>
  <c r="J3762" i="4" s="1"/>
  <c r="H3762" i="4" s="1"/>
  <c r="F3761" i="4"/>
  <c r="J3761" i="4" s="1"/>
  <c r="H3761" i="4" s="1"/>
  <c r="F3760" i="4"/>
  <c r="J3760" i="4" s="1"/>
  <c r="H3760" i="4" s="1"/>
  <c r="F3759" i="4"/>
  <c r="J3759" i="4" s="1"/>
  <c r="H3759" i="4" s="1"/>
  <c r="F3758" i="4"/>
  <c r="J3758" i="4" s="1"/>
  <c r="H3758" i="4" s="1"/>
  <c r="F3757" i="4"/>
  <c r="J3757" i="4" s="1"/>
  <c r="H3757" i="4" s="1"/>
  <c r="F3756" i="4"/>
  <c r="J3756" i="4" s="1"/>
  <c r="H3756" i="4" s="1"/>
  <c r="F3755" i="4"/>
  <c r="J3755" i="4" s="1"/>
  <c r="H3755" i="4" s="1"/>
  <c r="F3754" i="4"/>
  <c r="J3754" i="4" s="1"/>
  <c r="H3754" i="4" s="1"/>
  <c r="F3753" i="4"/>
  <c r="J3753" i="4" s="1"/>
  <c r="H3753" i="4" s="1"/>
  <c r="F3752" i="4"/>
  <c r="J3752" i="4" s="1"/>
  <c r="H3752" i="4" s="1"/>
  <c r="F3751" i="4"/>
  <c r="J3751" i="4" s="1"/>
  <c r="H3751" i="4" s="1"/>
  <c r="F3750" i="4"/>
  <c r="J3750" i="4" s="1"/>
  <c r="H3750" i="4" s="1"/>
  <c r="F3749" i="4"/>
  <c r="J3749" i="4" s="1"/>
  <c r="H3749" i="4" s="1"/>
  <c r="F3748" i="4"/>
  <c r="J3748" i="4" s="1"/>
  <c r="H3748" i="4" s="1"/>
  <c r="F3747" i="4"/>
  <c r="J3747" i="4" s="1"/>
  <c r="H3747" i="4" s="1"/>
  <c r="F3746" i="4"/>
  <c r="J3746" i="4" s="1"/>
  <c r="H3746" i="4" s="1"/>
  <c r="F3745" i="4"/>
  <c r="J3745" i="4" s="1"/>
  <c r="H3745" i="4" s="1"/>
  <c r="F3744" i="4"/>
  <c r="J3744" i="4" s="1"/>
  <c r="H3744" i="4" s="1"/>
  <c r="F3743" i="4"/>
  <c r="J3743" i="4" s="1"/>
  <c r="H3743" i="4" s="1"/>
  <c r="F3742" i="4"/>
  <c r="J3742" i="4" s="1"/>
  <c r="H3742" i="4" s="1"/>
  <c r="F3741" i="4"/>
  <c r="J3741" i="4" s="1"/>
  <c r="H3741" i="4" s="1"/>
  <c r="F3740" i="4"/>
  <c r="J3740" i="4" s="1"/>
  <c r="H3740" i="4" s="1"/>
  <c r="F3739" i="4"/>
  <c r="J3739" i="4" s="1"/>
  <c r="H3739" i="4" s="1"/>
  <c r="F3738" i="4"/>
  <c r="J3738" i="4" s="1"/>
  <c r="H3738" i="4" s="1"/>
  <c r="F3737" i="4"/>
  <c r="J3737" i="4" s="1"/>
  <c r="H3737" i="4" s="1"/>
  <c r="F3736" i="4"/>
  <c r="J3736" i="4" s="1"/>
  <c r="H3736" i="4" s="1"/>
  <c r="F3735" i="4"/>
  <c r="J3735" i="4" s="1"/>
  <c r="H3735" i="4" s="1"/>
  <c r="F3734" i="4"/>
  <c r="J3734" i="4" s="1"/>
  <c r="H3734" i="4" s="1"/>
  <c r="F3733" i="4"/>
  <c r="J3733" i="4" s="1"/>
  <c r="H3733" i="4" s="1"/>
  <c r="F3732" i="4"/>
  <c r="J3732" i="4" s="1"/>
  <c r="H3732" i="4" s="1"/>
  <c r="F3731" i="4"/>
  <c r="J3731" i="4" s="1"/>
  <c r="H3731" i="4" s="1"/>
  <c r="F3730" i="4"/>
  <c r="J3730" i="4" s="1"/>
  <c r="H3730" i="4" s="1"/>
  <c r="F3729" i="4"/>
  <c r="J3729" i="4" s="1"/>
  <c r="H3729" i="4" s="1"/>
  <c r="F3728" i="4"/>
  <c r="J3728" i="4" s="1"/>
  <c r="H3728" i="4" s="1"/>
  <c r="F3727" i="4"/>
  <c r="J3727" i="4" s="1"/>
  <c r="H3727" i="4" s="1"/>
  <c r="F3726" i="4"/>
  <c r="J3726" i="4" s="1"/>
  <c r="H3726" i="4" s="1"/>
  <c r="F3725" i="4"/>
  <c r="J3725" i="4" s="1"/>
  <c r="H3725" i="4" s="1"/>
  <c r="F3724" i="4"/>
  <c r="J3724" i="4" s="1"/>
  <c r="H3724" i="4" s="1"/>
  <c r="F3723" i="4"/>
  <c r="J3723" i="4" s="1"/>
  <c r="H3723" i="4" s="1"/>
  <c r="F3722" i="4"/>
  <c r="J3722" i="4" s="1"/>
  <c r="H3722" i="4" s="1"/>
  <c r="F3721" i="4"/>
  <c r="J3721" i="4" s="1"/>
  <c r="H3721" i="4" s="1"/>
  <c r="F3720" i="4"/>
  <c r="J3720" i="4" s="1"/>
  <c r="H3720" i="4" s="1"/>
  <c r="F3719" i="4"/>
  <c r="J3719" i="4" s="1"/>
  <c r="H3719" i="4" s="1"/>
  <c r="F3718" i="4"/>
  <c r="J3718" i="4" s="1"/>
  <c r="H3718" i="4" s="1"/>
  <c r="F3717" i="4"/>
  <c r="J3717" i="4" s="1"/>
  <c r="H3717" i="4" s="1"/>
  <c r="F3716" i="4"/>
  <c r="J3716" i="4" s="1"/>
  <c r="H3716" i="4" s="1"/>
  <c r="F3715" i="4"/>
  <c r="J3715" i="4" s="1"/>
  <c r="H3715" i="4" s="1"/>
  <c r="F3714" i="4"/>
  <c r="J3714" i="4" s="1"/>
  <c r="H3714" i="4" s="1"/>
  <c r="F3713" i="4"/>
  <c r="J3713" i="4" s="1"/>
  <c r="H3713" i="4" s="1"/>
  <c r="F3712" i="4"/>
  <c r="J3712" i="4" s="1"/>
  <c r="H3712" i="4" s="1"/>
  <c r="F3711" i="4"/>
  <c r="J3711" i="4" s="1"/>
  <c r="H3711" i="4" s="1"/>
  <c r="F3710" i="4"/>
  <c r="J3710" i="4" s="1"/>
  <c r="H3710" i="4" s="1"/>
  <c r="F3709" i="4"/>
  <c r="J3709" i="4" s="1"/>
  <c r="H3709" i="4" s="1"/>
  <c r="F3708" i="4"/>
  <c r="J3708" i="4" s="1"/>
  <c r="H3708" i="4" s="1"/>
  <c r="F3707" i="4"/>
  <c r="J3707" i="4" s="1"/>
  <c r="H3707" i="4" s="1"/>
  <c r="F3706" i="4"/>
  <c r="J3706" i="4" s="1"/>
  <c r="H3706" i="4" s="1"/>
  <c r="F3705" i="4"/>
  <c r="J3705" i="4" s="1"/>
  <c r="H3705" i="4" s="1"/>
  <c r="F3704" i="4"/>
  <c r="J3704" i="4" s="1"/>
  <c r="H3704" i="4" s="1"/>
  <c r="F3703" i="4"/>
  <c r="J3703" i="4" s="1"/>
  <c r="H3703" i="4" s="1"/>
  <c r="F3702" i="4"/>
  <c r="J3702" i="4" s="1"/>
  <c r="H3702" i="4" s="1"/>
  <c r="F3701" i="4"/>
  <c r="J3701" i="4" s="1"/>
  <c r="H3701" i="4" s="1"/>
  <c r="F3700" i="4"/>
  <c r="J3700" i="4" s="1"/>
  <c r="H3700" i="4" s="1"/>
  <c r="F3699" i="4"/>
  <c r="J3699" i="4" s="1"/>
  <c r="H3699" i="4" s="1"/>
  <c r="F3698" i="4"/>
  <c r="J3698" i="4" s="1"/>
  <c r="H3698" i="4" s="1"/>
  <c r="F3697" i="4"/>
  <c r="J3697" i="4" s="1"/>
  <c r="H3697" i="4" s="1"/>
  <c r="F3696" i="4"/>
  <c r="J3696" i="4" s="1"/>
  <c r="H3696" i="4" s="1"/>
  <c r="F3695" i="4"/>
  <c r="J3695" i="4" s="1"/>
  <c r="H3695" i="4" s="1"/>
  <c r="F3694" i="4"/>
  <c r="J3694" i="4" s="1"/>
  <c r="H3694" i="4" s="1"/>
  <c r="F3693" i="4"/>
  <c r="J3693" i="4" s="1"/>
  <c r="H3693" i="4" s="1"/>
  <c r="F3692" i="4"/>
  <c r="J3692" i="4" s="1"/>
  <c r="H3692" i="4" s="1"/>
  <c r="F3691" i="4"/>
  <c r="J3691" i="4" s="1"/>
  <c r="H3691" i="4" s="1"/>
  <c r="F3690" i="4"/>
  <c r="J3690" i="4" s="1"/>
  <c r="H3690" i="4" s="1"/>
  <c r="F3689" i="4"/>
  <c r="J3689" i="4" s="1"/>
  <c r="H3689" i="4" s="1"/>
  <c r="F3688" i="4"/>
  <c r="J3688" i="4" s="1"/>
  <c r="H3688" i="4" s="1"/>
  <c r="F3687" i="4"/>
  <c r="J3687" i="4" s="1"/>
  <c r="H3687" i="4" s="1"/>
  <c r="F3686" i="4"/>
  <c r="J3686" i="4" s="1"/>
  <c r="H3686" i="4" s="1"/>
  <c r="F3685" i="4"/>
  <c r="J3685" i="4" s="1"/>
  <c r="H3685" i="4" s="1"/>
  <c r="F3684" i="4"/>
  <c r="J3684" i="4" s="1"/>
  <c r="H3684" i="4" s="1"/>
  <c r="F3683" i="4"/>
  <c r="J3683" i="4" s="1"/>
  <c r="H3683" i="4" s="1"/>
  <c r="F3682" i="4"/>
  <c r="J3682" i="4" s="1"/>
  <c r="H3682" i="4" s="1"/>
  <c r="F3681" i="4"/>
  <c r="J3681" i="4" s="1"/>
  <c r="H3681" i="4" s="1"/>
  <c r="F3680" i="4"/>
  <c r="J3680" i="4" s="1"/>
  <c r="H3680" i="4" s="1"/>
  <c r="F3679" i="4"/>
  <c r="J3679" i="4" s="1"/>
  <c r="H3679" i="4" s="1"/>
  <c r="F3678" i="4"/>
  <c r="J3678" i="4" s="1"/>
  <c r="H3678" i="4" s="1"/>
  <c r="F3677" i="4"/>
  <c r="J3677" i="4" s="1"/>
  <c r="H3677" i="4" s="1"/>
  <c r="F3676" i="4"/>
  <c r="J3676" i="4" s="1"/>
  <c r="H3676" i="4" s="1"/>
  <c r="F3675" i="4"/>
  <c r="J3675" i="4" s="1"/>
  <c r="H3675" i="4" s="1"/>
  <c r="F3674" i="4"/>
  <c r="J3674" i="4" s="1"/>
  <c r="H3674" i="4" s="1"/>
  <c r="F3673" i="4"/>
  <c r="J3673" i="4" s="1"/>
  <c r="H3673" i="4" s="1"/>
  <c r="F3672" i="4"/>
  <c r="J3672" i="4" s="1"/>
  <c r="H3672" i="4" s="1"/>
  <c r="F3671" i="4"/>
  <c r="J3671" i="4" s="1"/>
  <c r="H3671" i="4" s="1"/>
  <c r="F3670" i="4"/>
  <c r="J3670" i="4" s="1"/>
  <c r="H3670" i="4" s="1"/>
  <c r="F3669" i="4"/>
  <c r="J3669" i="4" s="1"/>
  <c r="H3669" i="4" s="1"/>
  <c r="F3668" i="4"/>
  <c r="J3668" i="4" s="1"/>
  <c r="H3668" i="4" s="1"/>
  <c r="F3667" i="4"/>
  <c r="J3667" i="4" s="1"/>
  <c r="H3667" i="4" s="1"/>
  <c r="F3666" i="4"/>
  <c r="J3666" i="4" s="1"/>
  <c r="H3666" i="4" s="1"/>
  <c r="F3665" i="4"/>
  <c r="J3665" i="4" s="1"/>
  <c r="H3665" i="4" s="1"/>
  <c r="F3664" i="4"/>
  <c r="J3664" i="4" s="1"/>
  <c r="H3664" i="4" s="1"/>
  <c r="F3663" i="4"/>
  <c r="J3663" i="4" s="1"/>
  <c r="H3663" i="4" s="1"/>
  <c r="F3662" i="4"/>
  <c r="J3662" i="4" s="1"/>
  <c r="H3662" i="4" s="1"/>
  <c r="F3661" i="4"/>
  <c r="J3661" i="4" s="1"/>
  <c r="H3661" i="4" s="1"/>
  <c r="F3660" i="4"/>
  <c r="J3660" i="4" s="1"/>
  <c r="H3660" i="4" s="1"/>
  <c r="F3659" i="4"/>
  <c r="J3659" i="4" s="1"/>
  <c r="H3659" i="4" s="1"/>
  <c r="F3658" i="4"/>
  <c r="J3658" i="4" s="1"/>
  <c r="H3658" i="4" s="1"/>
  <c r="F3657" i="4"/>
  <c r="J3657" i="4" s="1"/>
  <c r="H3657" i="4" s="1"/>
  <c r="F3656" i="4"/>
  <c r="J3656" i="4" s="1"/>
  <c r="H3656" i="4" s="1"/>
  <c r="F3655" i="4"/>
  <c r="J3655" i="4" s="1"/>
  <c r="H3655" i="4" s="1"/>
  <c r="F3654" i="4"/>
  <c r="J3654" i="4" s="1"/>
  <c r="H3654" i="4" s="1"/>
  <c r="F3653" i="4"/>
  <c r="J3653" i="4" s="1"/>
  <c r="H3653" i="4" s="1"/>
  <c r="F3652" i="4"/>
  <c r="J3652" i="4" s="1"/>
  <c r="H3652" i="4" s="1"/>
  <c r="F3651" i="4"/>
  <c r="J3651" i="4" s="1"/>
  <c r="H3651" i="4" s="1"/>
  <c r="F3650" i="4"/>
  <c r="J3650" i="4" s="1"/>
  <c r="H3650" i="4" s="1"/>
  <c r="F3649" i="4"/>
  <c r="J3649" i="4" s="1"/>
  <c r="H3649" i="4" s="1"/>
  <c r="F3648" i="4"/>
  <c r="J3648" i="4" s="1"/>
  <c r="H3648" i="4" s="1"/>
  <c r="F3647" i="4"/>
  <c r="J3647" i="4" s="1"/>
  <c r="H3647" i="4" s="1"/>
  <c r="F3646" i="4"/>
  <c r="J3646" i="4" s="1"/>
  <c r="H3646" i="4" s="1"/>
  <c r="F3645" i="4"/>
  <c r="J3645" i="4" s="1"/>
  <c r="H3645" i="4" s="1"/>
  <c r="F3644" i="4"/>
  <c r="J3644" i="4" s="1"/>
  <c r="H3644" i="4" s="1"/>
  <c r="F3643" i="4"/>
  <c r="J3643" i="4" s="1"/>
  <c r="H3643" i="4" s="1"/>
  <c r="F3642" i="4"/>
  <c r="J3642" i="4" s="1"/>
  <c r="H3642" i="4" s="1"/>
  <c r="F3641" i="4"/>
  <c r="J3641" i="4" s="1"/>
  <c r="H3641" i="4" s="1"/>
  <c r="F3640" i="4"/>
  <c r="J3640" i="4" s="1"/>
  <c r="H3640" i="4" s="1"/>
  <c r="F3639" i="4"/>
  <c r="J3639" i="4" s="1"/>
  <c r="H3639" i="4" s="1"/>
  <c r="F3638" i="4"/>
  <c r="J3638" i="4" s="1"/>
  <c r="H3638" i="4" s="1"/>
  <c r="F3637" i="4"/>
  <c r="J3637" i="4" s="1"/>
  <c r="H3637" i="4" s="1"/>
  <c r="F3636" i="4"/>
  <c r="J3636" i="4" s="1"/>
  <c r="H3636" i="4" s="1"/>
  <c r="F3635" i="4"/>
  <c r="J3635" i="4" s="1"/>
  <c r="H3635" i="4" s="1"/>
  <c r="F3634" i="4"/>
  <c r="J3634" i="4" s="1"/>
  <c r="H3634" i="4" s="1"/>
  <c r="F3633" i="4"/>
  <c r="J3633" i="4" s="1"/>
  <c r="H3633" i="4" s="1"/>
  <c r="F3632" i="4"/>
  <c r="J3632" i="4" s="1"/>
  <c r="H3632" i="4" s="1"/>
  <c r="F3631" i="4"/>
  <c r="J3631" i="4" s="1"/>
  <c r="H3631" i="4" s="1"/>
  <c r="F3630" i="4"/>
  <c r="J3630" i="4" s="1"/>
  <c r="H3630" i="4" s="1"/>
  <c r="F3629" i="4"/>
  <c r="J3629" i="4" s="1"/>
  <c r="H3629" i="4" s="1"/>
  <c r="F3628" i="4"/>
  <c r="J3628" i="4" s="1"/>
  <c r="H3628" i="4" s="1"/>
  <c r="F3627" i="4"/>
  <c r="J3627" i="4" s="1"/>
  <c r="H3627" i="4" s="1"/>
  <c r="F3626" i="4"/>
  <c r="J3626" i="4" s="1"/>
  <c r="H3626" i="4" s="1"/>
  <c r="F3625" i="4"/>
  <c r="J3625" i="4" s="1"/>
  <c r="H3625" i="4" s="1"/>
  <c r="F3624" i="4"/>
  <c r="J3624" i="4" s="1"/>
  <c r="H3624" i="4" s="1"/>
  <c r="F3623" i="4"/>
  <c r="J3623" i="4" s="1"/>
  <c r="H3623" i="4" s="1"/>
  <c r="F3622" i="4"/>
  <c r="J3622" i="4" s="1"/>
  <c r="H3622" i="4" s="1"/>
  <c r="F3621" i="4"/>
  <c r="J3621" i="4" s="1"/>
  <c r="H3621" i="4" s="1"/>
  <c r="F3620" i="4"/>
  <c r="J3620" i="4" s="1"/>
  <c r="H3620" i="4" s="1"/>
  <c r="F3619" i="4"/>
  <c r="J3619" i="4" s="1"/>
  <c r="H3619" i="4" s="1"/>
  <c r="F3618" i="4"/>
  <c r="J3618" i="4" s="1"/>
  <c r="H3618" i="4" s="1"/>
  <c r="F3617" i="4"/>
  <c r="J3617" i="4" s="1"/>
  <c r="H3617" i="4" s="1"/>
  <c r="F3616" i="4"/>
  <c r="J3616" i="4" s="1"/>
  <c r="H3616" i="4" s="1"/>
  <c r="F3615" i="4"/>
  <c r="J3615" i="4" s="1"/>
  <c r="H3615" i="4" s="1"/>
  <c r="F3614" i="4"/>
  <c r="J3614" i="4" s="1"/>
  <c r="H3614" i="4" s="1"/>
  <c r="F3613" i="4"/>
  <c r="J3613" i="4" s="1"/>
  <c r="H3613" i="4" s="1"/>
  <c r="F3612" i="4"/>
  <c r="J3612" i="4" s="1"/>
  <c r="H3612" i="4" s="1"/>
  <c r="F3611" i="4"/>
  <c r="J3611" i="4" s="1"/>
  <c r="H3611" i="4" s="1"/>
  <c r="F3610" i="4"/>
  <c r="J3610" i="4" s="1"/>
  <c r="H3610" i="4" s="1"/>
  <c r="F3609" i="4"/>
  <c r="J3609" i="4" s="1"/>
  <c r="H3609" i="4" s="1"/>
  <c r="F3608" i="4"/>
  <c r="J3608" i="4" s="1"/>
  <c r="H3608" i="4" s="1"/>
  <c r="F3607" i="4"/>
  <c r="J3607" i="4" s="1"/>
  <c r="H3607" i="4" s="1"/>
  <c r="F3606" i="4"/>
  <c r="J3606" i="4" s="1"/>
  <c r="H3606" i="4" s="1"/>
  <c r="F3605" i="4"/>
  <c r="J3605" i="4" s="1"/>
  <c r="H3605" i="4" s="1"/>
  <c r="F3604" i="4"/>
  <c r="J3604" i="4" s="1"/>
  <c r="H3604" i="4" s="1"/>
  <c r="F3603" i="4"/>
  <c r="J3603" i="4" s="1"/>
  <c r="H3603" i="4" s="1"/>
  <c r="F3602" i="4"/>
  <c r="J3602" i="4" s="1"/>
  <c r="H3602" i="4" s="1"/>
  <c r="F3601" i="4"/>
  <c r="J3601" i="4" s="1"/>
  <c r="H3601" i="4" s="1"/>
  <c r="F3600" i="4"/>
  <c r="J3600" i="4" s="1"/>
  <c r="H3600" i="4" s="1"/>
  <c r="F3599" i="4"/>
  <c r="J3599" i="4" s="1"/>
  <c r="H3599" i="4" s="1"/>
  <c r="F3598" i="4"/>
  <c r="J3598" i="4" s="1"/>
  <c r="H3598" i="4" s="1"/>
  <c r="F3597" i="4"/>
  <c r="J3597" i="4" s="1"/>
  <c r="H3597" i="4" s="1"/>
  <c r="F3596" i="4"/>
  <c r="J3596" i="4" s="1"/>
  <c r="H3596" i="4" s="1"/>
  <c r="F3595" i="4"/>
  <c r="J3595" i="4" s="1"/>
  <c r="H3595" i="4" s="1"/>
  <c r="F3594" i="4"/>
  <c r="J3594" i="4" s="1"/>
  <c r="H3594" i="4" s="1"/>
  <c r="F3593" i="4"/>
  <c r="J3593" i="4" s="1"/>
  <c r="H3593" i="4" s="1"/>
  <c r="F3592" i="4"/>
  <c r="J3592" i="4" s="1"/>
  <c r="H3592" i="4" s="1"/>
  <c r="F3591" i="4"/>
  <c r="J3591" i="4" s="1"/>
  <c r="H3591" i="4" s="1"/>
  <c r="F3590" i="4"/>
  <c r="J3590" i="4" s="1"/>
  <c r="H3590" i="4" s="1"/>
  <c r="F3589" i="4"/>
  <c r="J3589" i="4" s="1"/>
  <c r="H3589" i="4" s="1"/>
  <c r="F3588" i="4"/>
  <c r="J3588" i="4" s="1"/>
  <c r="H3588" i="4" s="1"/>
  <c r="F3587" i="4"/>
  <c r="J3587" i="4" s="1"/>
  <c r="H3587" i="4" s="1"/>
  <c r="F3586" i="4"/>
  <c r="J3586" i="4" s="1"/>
  <c r="H3586" i="4" s="1"/>
  <c r="F3585" i="4"/>
  <c r="J3585" i="4" s="1"/>
  <c r="H3585" i="4" s="1"/>
  <c r="F3584" i="4"/>
  <c r="J3584" i="4" s="1"/>
  <c r="H3584" i="4" s="1"/>
  <c r="F3583" i="4"/>
  <c r="J3583" i="4" s="1"/>
  <c r="H3583" i="4" s="1"/>
  <c r="F3582" i="4"/>
  <c r="J3582" i="4" s="1"/>
  <c r="H3582" i="4" s="1"/>
  <c r="F3581" i="4"/>
  <c r="J3581" i="4" s="1"/>
  <c r="H3581" i="4" s="1"/>
  <c r="F3580" i="4"/>
  <c r="J3580" i="4" s="1"/>
  <c r="H3580" i="4" s="1"/>
  <c r="F3579" i="4"/>
  <c r="J3579" i="4" s="1"/>
  <c r="H3579" i="4" s="1"/>
  <c r="F3578" i="4"/>
  <c r="J3578" i="4" s="1"/>
  <c r="H3578" i="4" s="1"/>
  <c r="F3577" i="4"/>
  <c r="J3577" i="4" s="1"/>
  <c r="H3577" i="4" s="1"/>
  <c r="F3576" i="4"/>
  <c r="J3576" i="4" s="1"/>
  <c r="H3576" i="4" s="1"/>
  <c r="F3575" i="4"/>
  <c r="J3575" i="4" s="1"/>
  <c r="H3575" i="4" s="1"/>
  <c r="F3574" i="4"/>
  <c r="J3574" i="4" s="1"/>
  <c r="H3574" i="4" s="1"/>
  <c r="F3573" i="4"/>
  <c r="J3573" i="4" s="1"/>
  <c r="H3573" i="4" s="1"/>
  <c r="F3572" i="4"/>
  <c r="J3572" i="4" s="1"/>
  <c r="H3572" i="4" s="1"/>
  <c r="F3571" i="4"/>
  <c r="J3571" i="4" s="1"/>
  <c r="H3571" i="4" s="1"/>
  <c r="F3570" i="4"/>
  <c r="J3570" i="4" s="1"/>
  <c r="H3570" i="4" s="1"/>
  <c r="F3569" i="4"/>
  <c r="J3569" i="4" s="1"/>
  <c r="H3569" i="4" s="1"/>
  <c r="F3568" i="4"/>
  <c r="J3568" i="4" s="1"/>
  <c r="H3568" i="4" s="1"/>
  <c r="F3567" i="4"/>
  <c r="J3567" i="4" s="1"/>
  <c r="H3567" i="4" s="1"/>
  <c r="F3566" i="4"/>
  <c r="J3566" i="4" s="1"/>
  <c r="H3566" i="4" s="1"/>
  <c r="F3565" i="4"/>
  <c r="J3565" i="4" s="1"/>
  <c r="H3565" i="4" s="1"/>
  <c r="F3564" i="4"/>
  <c r="J3564" i="4" s="1"/>
  <c r="H3564" i="4" s="1"/>
  <c r="F3563" i="4"/>
  <c r="J3563" i="4" s="1"/>
  <c r="H3563" i="4" s="1"/>
  <c r="F3562" i="4"/>
  <c r="J3562" i="4" s="1"/>
  <c r="H3562" i="4" s="1"/>
  <c r="F3561" i="4"/>
  <c r="J3561" i="4" s="1"/>
  <c r="H3561" i="4" s="1"/>
  <c r="F3560" i="4"/>
  <c r="J3560" i="4" s="1"/>
  <c r="H3560" i="4" s="1"/>
  <c r="F3559" i="4"/>
  <c r="J3559" i="4" s="1"/>
  <c r="H3559" i="4" s="1"/>
  <c r="F3558" i="4"/>
  <c r="J3558" i="4" s="1"/>
  <c r="H3558" i="4" s="1"/>
  <c r="F3557" i="4"/>
  <c r="J3557" i="4" s="1"/>
  <c r="H3557" i="4" s="1"/>
  <c r="F3556" i="4"/>
  <c r="J3556" i="4" s="1"/>
  <c r="H3556" i="4" s="1"/>
  <c r="F3555" i="4"/>
  <c r="J3555" i="4" s="1"/>
  <c r="H3555" i="4" s="1"/>
  <c r="F3554" i="4"/>
  <c r="J3554" i="4" s="1"/>
  <c r="H3554" i="4" s="1"/>
  <c r="F3553" i="4"/>
  <c r="J3553" i="4" s="1"/>
  <c r="H3553" i="4" s="1"/>
  <c r="F3552" i="4"/>
  <c r="J3552" i="4" s="1"/>
  <c r="H3552" i="4" s="1"/>
  <c r="F3551" i="4"/>
  <c r="J3551" i="4" s="1"/>
  <c r="H3551" i="4" s="1"/>
  <c r="F3550" i="4"/>
  <c r="J3550" i="4" s="1"/>
  <c r="H3550" i="4" s="1"/>
  <c r="F3549" i="4"/>
  <c r="J3549" i="4" s="1"/>
  <c r="H3549" i="4" s="1"/>
  <c r="F3548" i="4"/>
  <c r="J3548" i="4" s="1"/>
  <c r="H3548" i="4" s="1"/>
  <c r="F3547" i="4"/>
  <c r="J3547" i="4" s="1"/>
  <c r="H3547" i="4" s="1"/>
  <c r="F3546" i="4"/>
  <c r="J3546" i="4" s="1"/>
  <c r="H3546" i="4" s="1"/>
  <c r="F3545" i="4"/>
  <c r="J3545" i="4" s="1"/>
  <c r="H3545" i="4" s="1"/>
  <c r="F3544" i="4"/>
  <c r="J3544" i="4" s="1"/>
  <c r="H3544" i="4" s="1"/>
  <c r="F3543" i="4"/>
  <c r="J3543" i="4" s="1"/>
  <c r="H3543" i="4" s="1"/>
  <c r="F3542" i="4"/>
  <c r="J3542" i="4" s="1"/>
  <c r="H3542" i="4" s="1"/>
  <c r="F3541" i="4"/>
  <c r="J3541" i="4" s="1"/>
  <c r="H3541" i="4" s="1"/>
  <c r="F3540" i="4"/>
  <c r="J3540" i="4" s="1"/>
  <c r="H3540" i="4" s="1"/>
  <c r="F3539" i="4"/>
  <c r="J3539" i="4" s="1"/>
  <c r="H3539" i="4" s="1"/>
  <c r="F3538" i="4"/>
  <c r="J3538" i="4" s="1"/>
  <c r="H3538" i="4" s="1"/>
  <c r="F3537" i="4"/>
  <c r="J3537" i="4" s="1"/>
  <c r="H3537" i="4" s="1"/>
  <c r="F3536" i="4"/>
  <c r="J3536" i="4" s="1"/>
  <c r="H3536" i="4" s="1"/>
  <c r="F3535" i="4"/>
  <c r="J3535" i="4" s="1"/>
  <c r="H3535" i="4" s="1"/>
  <c r="F3534" i="4"/>
  <c r="J3534" i="4" s="1"/>
  <c r="H3534" i="4" s="1"/>
  <c r="F3533" i="4"/>
  <c r="J3533" i="4" s="1"/>
  <c r="H3533" i="4" s="1"/>
  <c r="F3532" i="4"/>
  <c r="J3532" i="4" s="1"/>
  <c r="H3532" i="4" s="1"/>
  <c r="F3531" i="4"/>
  <c r="J3531" i="4" s="1"/>
  <c r="H3531" i="4" s="1"/>
  <c r="F3530" i="4"/>
  <c r="J3530" i="4" s="1"/>
  <c r="H3530" i="4" s="1"/>
  <c r="F3529" i="4"/>
  <c r="J3529" i="4" s="1"/>
  <c r="H3529" i="4" s="1"/>
  <c r="F3528" i="4"/>
  <c r="J3528" i="4" s="1"/>
  <c r="H3528" i="4" s="1"/>
  <c r="F3527" i="4"/>
  <c r="J3527" i="4" s="1"/>
  <c r="H3527" i="4" s="1"/>
  <c r="F3526" i="4"/>
  <c r="J3526" i="4" s="1"/>
  <c r="H3526" i="4" s="1"/>
  <c r="F3525" i="4"/>
  <c r="J3525" i="4" s="1"/>
  <c r="H3525" i="4" s="1"/>
  <c r="F3524" i="4"/>
  <c r="J3524" i="4" s="1"/>
  <c r="H3524" i="4" s="1"/>
  <c r="F3523" i="4"/>
  <c r="J3523" i="4" s="1"/>
  <c r="H3523" i="4" s="1"/>
  <c r="F3522" i="4"/>
  <c r="J3522" i="4" s="1"/>
  <c r="H3522" i="4" s="1"/>
  <c r="F3521" i="4"/>
  <c r="J3521" i="4" s="1"/>
  <c r="H3521" i="4" s="1"/>
  <c r="F3520" i="4"/>
  <c r="J3520" i="4" s="1"/>
  <c r="H3520" i="4" s="1"/>
  <c r="F3519" i="4"/>
  <c r="J3519" i="4" s="1"/>
  <c r="H3519" i="4" s="1"/>
  <c r="F3518" i="4"/>
  <c r="J3518" i="4" s="1"/>
  <c r="H3518" i="4" s="1"/>
  <c r="F3517" i="4"/>
  <c r="J3517" i="4" s="1"/>
  <c r="H3517" i="4" s="1"/>
  <c r="F3516" i="4"/>
  <c r="J3516" i="4" s="1"/>
  <c r="H3516" i="4" s="1"/>
  <c r="F3515" i="4"/>
  <c r="J3515" i="4" s="1"/>
  <c r="H3515" i="4" s="1"/>
  <c r="F3514" i="4"/>
  <c r="J3514" i="4" s="1"/>
  <c r="H3514" i="4" s="1"/>
  <c r="F3513" i="4"/>
  <c r="J3513" i="4" s="1"/>
  <c r="H3513" i="4" s="1"/>
  <c r="F3512" i="4"/>
  <c r="J3512" i="4" s="1"/>
  <c r="H3512" i="4" s="1"/>
  <c r="F3511" i="4"/>
  <c r="J3511" i="4" s="1"/>
  <c r="H3511" i="4" s="1"/>
  <c r="F3510" i="4"/>
  <c r="J3510" i="4" s="1"/>
  <c r="H3510" i="4" s="1"/>
  <c r="F3509" i="4"/>
  <c r="J3509" i="4" s="1"/>
  <c r="H3509" i="4" s="1"/>
  <c r="F3508" i="4"/>
  <c r="J3508" i="4" s="1"/>
  <c r="H3508" i="4" s="1"/>
  <c r="F3507" i="4"/>
  <c r="J3507" i="4" s="1"/>
  <c r="H3507" i="4" s="1"/>
  <c r="F3506" i="4"/>
  <c r="J3506" i="4" s="1"/>
  <c r="H3506" i="4" s="1"/>
  <c r="F3505" i="4"/>
  <c r="J3505" i="4" s="1"/>
  <c r="H3505" i="4" s="1"/>
  <c r="F3504" i="4"/>
  <c r="J3504" i="4" s="1"/>
  <c r="H3504" i="4" s="1"/>
  <c r="F3503" i="4"/>
  <c r="J3503" i="4" s="1"/>
  <c r="H3503" i="4" s="1"/>
  <c r="F3502" i="4"/>
  <c r="J3502" i="4" s="1"/>
  <c r="H3502" i="4" s="1"/>
  <c r="F3501" i="4"/>
  <c r="J3501" i="4" s="1"/>
  <c r="H3501" i="4" s="1"/>
  <c r="F3500" i="4"/>
  <c r="J3500" i="4" s="1"/>
  <c r="H3500" i="4" s="1"/>
  <c r="F3499" i="4"/>
  <c r="J3499" i="4" s="1"/>
  <c r="H3499" i="4" s="1"/>
  <c r="F3498" i="4"/>
  <c r="J3498" i="4" s="1"/>
  <c r="H3498" i="4" s="1"/>
  <c r="F3497" i="4"/>
  <c r="J3497" i="4" s="1"/>
  <c r="H3497" i="4" s="1"/>
  <c r="F3496" i="4"/>
  <c r="J3496" i="4" s="1"/>
  <c r="H3496" i="4" s="1"/>
  <c r="F3495" i="4"/>
  <c r="J3495" i="4" s="1"/>
  <c r="H3495" i="4" s="1"/>
  <c r="F3494" i="4"/>
  <c r="J3494" i="4" s="1"/>
  <c r="H3494" i="4" s="1"/>
  <c r="F3493" i="4"/>
  <c r="J3493" i="4" s="1"/>
  <c r="H3493" i="4" s="1"/>
  <c r="F3492" i="4"/>
  <c r="J3492" i="4" s="1"/>
  <c r="H3492" i="4" s="1"/>
  <c r="F3491" i="4"/>
  <c r="J3491" i="4" s="1"/>
  <c r="H3491" i="4" s="1"/>
  <c r="F3490" i="4"/>
  <c r="J3490" i="4" s="1"/>
  <c r="H3490" i="4" s="1"/>
  <c r="F3489" i="4"/>
  <c r="J3489" i="4" s="1"/>
  <c r="H3489" i="4" s="1"/>
  <c r="F3488" i="4"/>
  <c r="J3488" i="4" s="1"/>
  <c r="H3488" i="4" s="1"/>
  <c r="F3487" i="4"/>
  <c r="J3487" i="4" s="1"/>
  <c r="H3487" i="4" s="1"/>
  <c r="F3486" i="4"/>
  <c r="J3486" i="4" s="1"/>
  <c r="H3486" i="4" s="1"/>
  <c r="F3485" i="4"/>
  <c r="J3485" i="4" s="1"/>
  <c r="H3485" i="4" s="1"/>
  <c r="F3484" i="4"/>
  <c r="J3484" i="4" s="1"/>
  <c r="H3484" i="4" s="1"/>
  <c r="F3483" i="4"/>
  <c r="J3483" i="4" s="1"/>
  <c r="H3483" i="4" s="1"/>
  <c r="F3482" i="4"/>
  <c r="J3482" i="4" s="1"/>
  <c r="H3482" i="4" s="1"/>
  <c r="F3481" i="4"/>
  <c r="J3481" i="4" s="1"/>
  <c r="H3481" i="4" s="1"/>
  <c r="F3480" i="4"/>
  <c r="J3480" i="4" s="1"/>
  <c r="H3480" i="4" s="1"/>
  <c r="F3479" i="4"/>
  <c r="J3479" i="4" s="1"/>
  <c r="H3479" i="4" s="1"/>
  <c r="F3478" i="4"/>
  <c r="J3478" i="4" s="1"/>
  <c r="H3478" i="4" s="1"/>
  <c r="F3477" i="4"/>
  <c r="J3477" i="4" s="1"/>
  <c r="H3477" i="4" s="1"/>
  <c r="F3476" i="4"/>
  <c r="J3476" i="4" s="1"/>
  <c r="H3476" i="4" s="1"/>
  <c r="F3475" i="4"/>
  <c r="J3475" i="4" s="1"/>
  <c r="H3475" i="4" s="1"/>
  <c r="F3474" i="4"/>
  <c r="J3474" i="4" s="1"/>
  <c r="H3474" i="4" s="1"/>
  <c r="F3473" i="4"/>
  <c r="J3473" i="4" s="1"/>
  <c r="H3473" i="4" s="1"/>
  <c r="F3472" i="4"/>
  <c r="J3472" i="4" s="1"/>
  <c r="H3472" i="4" s="1"/>
  <c r="F3471" i="4"/>
  <c r="J3471" i="4" s="1"/>
  <c r="H3471" i="4" s="1"/>
  <c r="F3470" i="4"/>
  <c r="J3470" i="4" s="1"/>
  <c r="H3470" i="4" s="1"/>
  <c r="F3469" i="4"/>
  <c r="J3469" i="4" s="1"/>
  <c r="H3469" i="4" s="1"/>
  <c r="F3468" i="4"/>
  <c r="J3468" i="4" s="1"/>
  <c r="H3468" i="4" s="1"/>
  <c r="F3467" i="4"/>
  <c r="J3467" i="4" s="1"/>
  <c r="H3467" i="4" s="1"/>
  <c r="F3466" i="4"/>
  <c r="J3466" i="4" s="1"/>
  <c r="H3466" i="4" s="1"/>
  <c r="F3465" i="4"/>
  <c r="J3465" i="4" s="1"/>
  <c r="H3465" i="4" s="1"/>
  <c r="F3464" i="4"/>
  <c r="J3464" i="4" s="1"/>
  <c r="H3464" i="4" s="1"/>
  <c r="F3463" i="4"/>
  <c r="J3463" i="4" s="1"/>
  <c r="H3463" i="4" s="1"/>
  <c r="F3462" i="4"/>
  <c r="J3462" i="4" s="1"/>
  <c r="H3462" i="4" s="1"/>
  <c r="F3461" i="4"/>
  <c r="J3461" i="4" s="1"/>
  <c r="H3461" i="4" s="1"/>
  <c r="F3460" i="4"/>
  <c r="J3460" i="4" s="1"/>
  <c r="H3460" i="4" s="1"/>
  <c r="F3459" i="4"/>
  <c r="J3459" i="4" s="1"/>
  <c r="H3459" i="4" s="1"/>
  <c r="F3458" i="4"/>
  <c r="J3458" i="4" s="1"/>
  <c r="H3458" i="4" s="1"/>
  <c r="F3457" i="4"/>
  <c r="J3457" i="4" s="1"/>
  <c r="H3457" i="4" s="1"/>
  <c r="F3456" i="4"/>
  <c r="J3456" i="4" s="1"/>
  <c r="H3456" i="4" s="1"/>
  <c r="F3455" i="4"/>
  <c r="J3455" i="4" s="1"/>
  <c r="H3455" i="4" s="1"/>
  <c r="F3454" i="4"/>
  <c r="J3454" i="4" s="1"/>
  <c r="H3454" i="4" s="1"/>
  <c r="F3453" i="4"/>
  <c r="J3453" i="4" s="1"/>
  <c r="H3453" i="4" s="1"/>
  <c r="F3452" i="4"/>
  <c r="J3452" i="4" s="1"/>
  <c r="H3452" i="4" s="1"/>
  <c r="F3451" i="4"/>
  <c r="J3451" i="4" s="1"/>
  <c r="H3451" i="4" s="1"/>
  <c r="F3450" i="4"/>
  <c r="J3450" i="4" s="1"/>
  <c r="H3450" i="4" s="1"/>
  <c r="F3449" i="4"/>
  <c r="J3449" i="4" s="1"/>
  <c r="H3449" i="4" s="1"/>
  <c r="F3448" i="4"/>
  <c r="J3448" i="4" s="1"/>
  <c r="H3448" i="4" s="1"/>
  <c r="F3447" i="4"/>
  <c r="J3447" i="4" s="1"/>
  <c r="H3447" i="4" s="1"/>
  <c r="F3446" i="4"/>
  <c r="J3446" i="4" s="1"/>
  <c r="H3446" i="4" s="1"/>
  <c r="F3445" i="4"/>
  <c r="J3445" i="4" s="1"/>
  <c r="H3445" i="4" s="1"/>
  <c r="F3444" i="4"/>
  <c r="J3444" i="4" s="1"/>
  <c r="H3444" i="4" s="1"/>
  <c r="F3443" i="4"/>
  <c r="J3443" i="4" s="1"/>
  <c r="H3443" i="4" s="1"/>
  <c r="F3442" i="4"/>
  <c r="J3442" i="4" s="1"/>
  <c r="H3442" i="4" s="1"/>
  <c r="F3441" i="4"/>
  <c r="J3441" i="4" s="1"/>
  <c r="H3441" i="4" s="1"/>
  <c r="F3440" i="4"/>
  <c r="J3440" i="4" s="1"/>
  <c r="H3440" i="4" s="1"/>
  <c r="F3439" i="4"/>
  <c r="J3439" i="4" s="1"/>
  <c r="H3439" i="4" s="1"/>
  <c r="F3438" i="4"/>
  <c r="J3438" i="4" s="1"/>
  <c r="H3438" i="4" s="1"/>
  <c r="F3437" i="4"/>
  <c r="J3437" i="4" s="1"/>
  <c r="H3437" i="4" s="1"/>
  <c r="F3436" i="4"/>
  <c r="J3436" i="4" s="1"/>
  <c r="H3436" i="4" s="1"/>
  <c r="F3435" i="4"/>
  <c r="J3435" i="4" s="1"/>
  <c r="H3435" i="4" s="1"/>
  <c r="F3434" i="4"/>
  <c r="J3434" i="4" s="1"/>
  <c r="H3434" i="4" s="1"/>
  <c r="F3433" i="4"/>
  <c r="J3433" i="4" s="1"/>
  <c r="H3433" i="4" s="1"/>
  <c r="F3432" i="4"/>
  <c r="J3432" i="4" s="1"/>
  <c r="H3432" i="4" s="1"/>
  <c r="F3431" i="4"/>
  <c r="J3431" i="4" s="1"/>
  <c r="H3431" i="4" s="1"/>
  <c r="F3430" i="4"/>
  <c r="J3430" i="4" s="1"/>
  <c r="H3430" i="4" s="1"/>
  <c r="F3429" i="4"/>
  <c r="J3429" i="4" s="1"/>
  <c r="H3429" i="4" s="1"/>
  <c r="F3428" i="4"/>
  <c r="J3428" i="4" s="1"/>
  <c r="H3428" i="4" s="1"/>
  <c r="F3427" i="4"/>
  <c r="J3427" i="4" s="1"/>
  <c r="H3427" i="4" s="1"/>
  <c r="F3426" i="4"/>
  <c r="J3426" i="4" s="1"/>
  <c r="H3426" i="4" s="1"/>
  <c r="F3425" i="4"/>
  <c r="J3425" i="4" s="1"/>
  <c r="H3425" i="4" s="1"/>
  <c r="F3424" i="4"/>
  <c r="J3424" i="4" s="1"/>
  <c r="H3424" i="4" s="1"/>
  <c r="F3423" i="4"/>
  <c r="J3423" i="4" s="1"/>
  <c r="H3423" i="4" s="1"/>
  <c r="F3422" i="4"/>
  <c r="J3422" i="4" s="1"/>
  <c r="H3422" i="4" s="1"/>
  <c r="F3421" i="4"/>
  <c r="J3421" i="4" s="1"/>
  <c r="H3421" i="4" s="1"/>
  <c r="F3420" i="4"/>
  <c r="J3420" i="4" s="1"/>
  <c r="H3420" i="4" s="1"/>
  <c r="F3419" i="4"/>
  <c r="J3419" i="4" s="1"/>
  <c r="H3419" i="4" s="1"/>
  <c r="F3418" i="4"/>
  <c r="J3418" i="4" s="1"/>
  <c r="H3418" i="4" s="1"/>
  <c r="F3417" i="4"/>
  <c r="J3417" i="4" s="1"/>
  <c r="H3417" i="4" s="1"/>
  <c r="F3416" i="4"/>
  <c r="J3416" i="4" s="1"/>
  <c r="H3416" i="4" s="1"/>
  <c r="F3415" i="4"/>
  <c r="J3415" i="4" s="1"/>
  <c r="H3415" i="4" s="1"/>
  <c r="F3414" i="4"/>
  <c r="J3414" i="4" s="1"/>
  <c r="H3414" i="4" s="1"/>
  <c r="F3413" i="4"/>
  <c r="J3413" i="4" s="1"/>
  <c r="H3413" i="4" s="1"/>
  <c r="F3412" i="4"/>
  <c r="J3412" i="4" s="1"/>
  <c r="H3412" i="4" s="1"/>
  <c r="F3411" i="4"/>
  <c r="J3411" i="4" s="1"/>
  <c r="H3411" i="4" s="1"/>
  <c r="F3410" i="4"/>
  <c r="J3410" i="4" s="1"/>
  <c r="H3410" i="4" s="1"/>
  <c r="F3409" i="4"/>
  <c r="J3409" i="4" s="1"/>
  <c r="H3409" i="4" s="1"/>
  <c r="F3408" i="4"/>
  <c r="J3408" i="4" s="1"/>
  <c r="H3408" i="4" s="1"/>
  <c r="F3407" i="4"/>
  <c r="J3407" i="4" s="1"/>
  <c r="H3407" i="4" s="1"/>
  <c r="F3406" i="4"/>
  <c r="J3406" i="4" s="1"/>
  <c r="H3406" i="4" s="1"/>
  <c r="F3405" i="4"/>
  <c r="J3405" i="4" s="1"/>
  <c r="H3405" i="4" s="1"/>
  <c r="F3404" i="4"/>
  <c r="J3404" i="4" s="1"/>
  <c r="H3404" i="4" s="1"/>
  <c r="F3403" i="4"/>
  <c r="J3403" i="4" s="1"/>
  <c r="H3403" i="4" s="1"/>
  <c r="F3402" i="4"/>
  <c r="J3402" i="4" s="1"/>
  <c r="H3402" i="4" s="1"/>
  <c r="F3401" i="4"/>
  <c r="J3401" i="4" s="1"/>
  <c r="H3401" i="4" s="1"/>
  <c r="F3400" i="4"/>
  <c r="J3400" i="4" s="1"/>
  <c r="H3400" i="4" s="1"/>
  <c r="F3399" i="4"/>
  <c r="J3399" i="4" s="1"/>
  <c r="H3399" i="4" s="1"/>
  <c r="F3398" i="4"/>
  <c r="J3398" i="4" s="1"/>
  <c r="H3398" i="4" s="1"/>
  <c r="F3397" i="4"/>
  <c r="J3397" i="4" s="1"/>
  <c r="H3397" i="4" s="1"/>
  <c r="F3396" i="4"/>
  <c r="J3396" i="4" s="1"/>
  <c r="H3396" i="4" s="1"/>
  <c r="F3395" i="4"/>
  <c r="J3395" i="4" s="1"/>
  <c r="H3395" i="4" s="1"/>
  <c r="F3394" i="4"/>
  <c r="J3394" i="4" s="1"/>
  <c r="H3394" i="4" s="1"/>
  <c r="F3393" i="4"/>
  <c r="J3393" i="4" s="1"/>
  <c r="H3393" i="4" s="1"/>
  <c r="F3392" i="4"/>
  <c r="J3392" i="4" s="1"/>
  <c r="H3392" i="4" s="1"/>
  <c r="F3391" i="4"/>
  <c r="J3391" i="4" s="1"/>
  <c r="H3391" i="4" s="1"/>
  <c r="F3390" i="4"/>
  <c r="J3390" i="4" s="1"/>
  <c r="H3390" i="4" s="1"/>
  <c r="F3389" i="4"/>
  <c r="J3389" i="4" s="1"/>
  <c r="H3389" i="4" s="1"/>
  <c r="F3388" i="4"/>
  <c r="J3388" i="4" s="1"/>
  <c r="H3388" i="4" s="1"/>
  <c r="F3387" i="4"/>
  <c r="J3387" i="4" s="1"/>
  <c r="H3387" i="4" s="1"/>
  <c r="F3386" i="4"/>
  <c r="J3386" i="4" s="1"/>
  <c r="H3386" i="4" s="1"/>
  <c r="F3385" i="4"/>
  <c r="J3385" i="4" s="1"/>
  <c r="H3385" i="4" s="1"/>
  <c r="F3384" i="4"/>
  <c r="J3384" i="4" s="1"/>
  <c r="H3384" i="4" s="1"/>
  <c r="F3383" i="4"/>
  <c r="J3383" i="4" s="1"/>
  <c r="H3383" i="4" s="1"/>
  <c r="F3382" i="4"/>
  <c r="J3382" i="4" s="1"/>
  <c r="H3382" i="4" s="1"/>
  <c r="F3381" i="4"/>
  <c r="J3381" i="4" s="1"/>
  <c r="H3381" i="4" s="1"/>
  <c r="F3380" i="4"/>
  <c r="J3380" i="4" s="1"/>
  <c r="H3380" i="4" s="1"/>
  <c r="F3379" i="4"/>
  <c r="J3379" i="4" s="1"/>
  <c r="H3379" i="4" s="1"/>
  <c r="F3378" i="4"/>
  <c r="J3378" i="4" s="1"/>
  <c r="H3378" i="4" s="1"/>
  <c r="F3377" i="4"/>
  <c r="J3377" i="4" s="1"/>
  <c r="H3377" i="4" s="1"/>
  <c r="F3376" i="4"/>
  <c r="J3376" i="4" s="1"/>
  <c r="H3376" i="4" s="1"/>
  <c r="F3375" i="4"/>
  <c r="J3375" i="4" s="1"/>
  <c r="H3375" i="4" s="1"/>
  <c r="F3374" i="4"/>
  <c r="J3374" i="4" s="1"/>
  <c r="H3374" i="4" s="1"/>
  <c r="F3373" i="4"/>
  <c r="J3373" i="4" s="1"/>
  <c r="H3373" i="4" s="1"/>
  <c r="F3372" i="4"/>
  <c r="J3372" i="4" s="1"/>
  <c r="H3372" i="4" s="1"/>
  <c r="F3371" i="4"/>
  <c r="J3371" i="4" s="1"/>
  <c r="H3371" i="4" s="1"/>
  <c r="F3370" i="4"/>
  <c r="J3370" i="4" s="1"/>
  <c r="H3370" i="4" s="1"/>
  <c r="F3369" i="4"/>
  <c r="J3369" i="4" s="1"/>
  <c r="H3369" i="4" s="1"/>
  <c r="F3368" i="4"/>
  <c r="J3368" i="4" s="1"/>
  <c r="H3368" i="4" s="1"/>
  <c r="F3367" i="4"/>
  <c r="J3367" i="4" s="1"/>
  <c r="H3367" i="4" s="1"/>
  <c r="F3366" i="4"/>
  <c r="J3366" i="4" s="1"/>
  <c r="H3366" i="4" s="1"/>
  <c r="F3365" i="4"/>
  <c r="J3365" i="4" s="1"/>
  <c r="H3365" i="4" s="1"/>
  <c r="F3364" i="4"/>
  <c r="J3364" i="4" s="1"/>
  <c r="H3364" i="4" s="1"/>
  <c r="F3363" i="4"/>
  <c r="J3363" i="4" s="1"/>
  <c r="H3363" i="4" s="1"/>
  <c r="F3362" i="4"/>
  <c r="J3362" i="4" s="1"/>
  <c r="H3362" i="4" s="1"/>
  <c r="F3361" i="4"/>
  <c r="J3361" i="4" s="1"/>
  <c r="H3361" i="4" s="1"/>
  <c r="F3360" i="4"/>
  <c r="J3360" i="4" s="1"/>
  <c r="H3360" i="4" s="1"/>
  <c r="F3359" i="4"/>
  <c r="J3359" i="4" s="1"/>
  <c r="H3359" i="4" s="1"/>
  <c r="F3358" i="4"/>
  <c r="J3358" i="4" s="1"/>
  <c r="H3358" i="4" s="1"/>
  <c r="F3357" i="4"/>
  <c r="J3357" i="4" s="1"/>
  <c r="H3357" i="4" s="1"/>
  <c r="F3356" i="4"/>
  <c r="J3356" i="4" s="1"/>
  <c r="H3356" i="4" s="1"/>
  <c r="F3355" i="4"/>
  <c r="J3355" i="4" s="1"/>
  <c r="H3355" i="4" s="1"/>
  <c r="F3354" i="4"/>
  <c r="J3354" i="4" s="1"/>
  <c r="H3354" i="4" s="1"/>
  <c r="F3353" i="4"/>
  <c r="J3353" i="4" s="1"/>
  <c r="H3353" i="4" s="1"/>
  <c r="F3352" i="4"/>
  <c r="J3352" i="4" s="1"/>
  <c r="H3352" i="4" s="1"/>
  <c r="F3351" i="4"/>
  <c r="J3351" i="4" s="1"/>
  <c r="H3351" i="4" s="1"/>
  <c r="F3350" i="4"/>
  <c r="J3350" i="4" s="1"/>
  <c r="H3350" i="4" s="1"/>
  <c r="F3349" i="4"/>
  <c r="J3349" i="4" s="1"/>
  <c r="H3349" i="4" s="1"/>
  <c r="F3348" i="4"/>
  <c r="J3348" i="4" s="1"/>
  <c r="H3348" i="4" s="1"/>
  <c r="F3347" i="4"/>
  <c r="J3347" i="4" s="1"/>
  <c r="H3347" i="4" s="1"/>
  <c r="F3346" i="4"/>
  <c r="J3346" i="4" s="1"/>
  <c r="H3346" i="4" s="1"/>
  <c r="F3345" i="4"/>
  <c r="J3345" i="4" s="1"/>
  <c r="H3345" i="4" s="1"/>
  <c r="F3344" i="4"/>
  <c r="J3344" i="4" s="1"/>
  <c r="H3344" i="4" s="1"/>
  <c r="F3343" i="4"/>
  <c r="J3343" i="4" s="1"/>
  <c r="H3343" i="4" s="1"/>
  <c r="F3342" i="4"/>
  <c r="J3342" i="4" s="1"/>
  <c r="H3342" i="4" s="1"/>
  <c r="F3341" i="4"/>
  <c r="J3341" i="4" s="1"/>
  <c r="H3341" i="4" s="1"/>
  <c r="F3340" i="4"/>
  <c r="J3340" i="4" s="1"/>
  <c r="H3340" i="4" s="1"/>
  <c r="F3339" i="4"/>
  <c r="J3339" i="4" s="1"/>
  <c r="H3339" i="4" s="1"/>
  <c r="F3338" i="4"/>
  <c r="J3338" i="4" s="1"/>
  <c r="H3338" i="4" s="1"/>
  <c r="F3337" i="4"/>
  <c r="J3337" i="4" s="1"/>
  <c r="H3337" i="4" s="1"/>
  <c r="F3336" i="4"/>
  <c r="J3336" i="4" s="1"/>
  <c r="H3336" i="4" s="1"/>
  <c r="F3335" i="4"/>
  <c r="J3335" i="4" s="1"/>
  <c r="H3335" i="4" s="1"/>
  <c r="F3334" i="4"/>
  <c r="J3334" i="4" s="1"/>
  <c r="H3334" i="4" s="1"/>
  <c r="F3333" i="4"/>
  <c r="J3333" i="4" s="1"/>
  <c r="H3333" i="4" s="1"/>
  <c r="F3332" i="4"/>
  <c r="J3332" i="4" s="1"/>
  <c r="H3332" i="4" s="1"/>
  <c r="F3331" i="4"/>
  <c r="J3331" i="4" s="1"/>
  <c r="H3331" i="4" s="1"/>
  <c r="F3330" i="4"/>
  <c r="J3330" i="4" s="1"/>
  <c r="H3330" i="4" s="1"/>
  <c r="F3329" i="4"/>
  <c r="J3329" i="4" s="1"/>
  <c r="H3329" i="4" s="1"/>
  <c r="F3328" i="4"/>
  <c r="J3328" i="4" s="1"/>
  <c r="H3328" i="4" s="1"/>
  <c r="F3327" i="4"/>
  <c r="J3327" i="4" s="1"/>
  <c r="H3327" i="4" s="1"/>
  <c r="F3326" i="4"/>
  <c r="J3326" i="4" s="1"/>
  <c r="H3326" i="4" s="1"/>
  <c r="F3325" i="4"/>
  <c r="J3325" i="4" s="1"/>
  <c r="H3325" i="4" s="1"/>
  <c r="F3324" i="4"/>
  <c r="J3324" i="4" s="1"/>
  <c r="H3324" i="4" s="1"/>
  <c r="F3323" i="4"/>
  <c r="J3323" i="4" s="1"/>
  <c r="H3323" i="4" s="1"/>
  <c r="F3322" i="4"/>
  <c r="J3322" i="4" s="1"/>
  <c r="H3322" i="4" s="1"/>
  <c r="F3321" i="4"/>
  <c r="J3321" i="4" s="1"/>
  <c r="H3321" i="4" s="1"/>
  <c r="F3320" i="4"/>
  <c r="J3320" i="4" s="1"/>
  <c r="H3320" i="4" s="1"/>
  <c r="F3319" i="4"/>
  <c r="J3319" i="4" s="1"/>
  <c r="H3319" i="4" s="1"/>
  <c r="F3318" i="4"/>
  <c r="J3318" i="4" s="1"/>
  <c r="H3318" i="4" s="1"/>
  <c r="F3317" i="4"/>
  <c r="J3317" i="4" s="1"/>
  <c r="H3317" i="4" s="1"/>
  <c r="F3316" i="4"/>
  <c r="J3316" i="4" s="1"/>
  <c r="H3316" i="4" s="1"/>
  <c r="F3315" i="4"/>
  <c r="J3315" i="4" s="1"/>
  <c r="H3315" i="4" s="1"/>
  <c r="F3314" i="4"/>
  <c r="J3314" i="4" s="1"/>
  <c r="H3314" i="4" s="1"/>
  <c r="F3313" i="4"/>
  <c r="J3313" i="4" s="1"/>
  <c r="H3313" i="4" s="1"/>
  <c r="F3312" i="4"/>
  <c r="J3312" i="4" s="1"/>
  <c r="H3312" i="4" s="1"/>
  <c r="F3311" i="4"/>
  <c r="J3311" i="4" s="1"/>
  <c r="H3311" i="4" s="1"/>
  <c r="F3310" i="4"/>
  <c r="J3310" i="4" s="1"/>
  <c r="H3310" i="4" s="1"/>
  <c r="F3309" i="4"/>
  <c r="J3309" i="4" s="1"/>
  <c r="H3309" i="4" s="1"/>
  <c r="F3308" i="4"/>
  <c r="J3308" i="4" s="1"/>
  <c r="H3308" i="4" s="1"/>
  <c r="F3307" i="4"/>
  <c r="J3307" i="4" s="1"/>
  <c r="H3307" i="4" s="1"/>
  <c r="F3306" i="4"/>
  <c r="J3306" i="4" s="1"/>
  <c r="H3306" i="4" s="1"/>
  <c r="F3305" i="4"/>
  <c r="J3305" i="4" s="1"/>
  <c r="H3305" i="4" s="1"/>
  <c r="F3304" i="4"/>
  <c r="J3304" i="4" s="1"/>
  <c r="H3304" i="4" s="1"/>
  <c r="F3303" i="4"/>
  <c r="J3303" i="4" s="1"/>
  <c r="H3303" i="4" s="1"/>
  <c r="F3302" i="4"/>
  <c r="J3302" i="4" s="1"/>
  <c r="H3302" i="4" s="1"/>
  <c r="F3301" i="4"/>
  <c r="J3301" i="4" s="1"/>
  <c r="H3301" i="4" s="1"/>
  <c r="F3300" i="4"/>
  <c r="J3300" i="4" s="1"/>
  <c r="H3300" i="4" s="1"/>
  <c r="F3299" i="4"/>
  <c r="J3299" i="4" s="1"/>
  <c r="H3299" i="4" s="1"/>
  <c r="F3298" i="4"/>
  <c r="J3298" i="4" s="1"/>
  <c r="H3298" i="4" s="1"/>
  <c r="F3297" i="4"/>
  <c r="J3297" i="4" s="1"/>
  <c r="H3297" i="4" s="1"/>
  <c r="F3296" i="4"/>
  <c r="J3296" i="4" s="1"/>
  <c r="H3296" i="4" s="1"/>
  <c r="F3295" i="4"/>
  <c r="J3295" i="4" s="1"/>
  <c r="H3295" i="4" s="1"/>
  <c r="F3294" i="4"/>
  <c r="J3294" i="4" s="1"/>
  <c r="H3294" i="4" s="1"/>
  <c r="F3293" i="4"/>
  <c r="J3293" i="4" s="1"/>
  <c r="H3293" i="4" s="1"/>
  <c r="F3292" i="4"/>
  <c r="J3292" i="4" s="1"/>
  <c r="H3292" i="4" s="1"/>
  <c r="F3291" i="4"/>
  <c r="J3291" i="4" s="1"/>
  <c r="H3291" i="4" s="1"/>
  <c r="F3290" i="4"/>
  <c r="J3290" i="4" s="1"/>
  <c r="H3290" i="4" s="1"/>
  <c r="F3289" i="4"/>
  <c r="J3289" i="4" s="1"/>
  <c r="H3289" i="4" s="1"/>
  <c r="F3288" i="4"/>
  <c r="J3288" i="4" s="1"/>
  <c r="H3288" i="4" s="1"/>
  <c r="F3287" i="4"/>
  <c r="J3287" i="4" s="1"/>
  <c r="H3287" i="4" s="1"/>
  <c r="F3286" i="4"/>
  <c r="J3286" i="4" s="1"/>
  <c r="H3286" i="4" s="1"/>
  <c r="F3285" i="4"/>
  <c r="J3285" i="4" s="1"/>
  <c r="H3285" i="4" s="1"/>
  <c r="F3284" i="4"/>
  <c r="J3284" i="4" s="1"/>
  <c r="H3284" i="4" s="1"/>
  <c r="F3283" i="4"/>
  <c r="J3283" i="4" s="1"/>
  <c r="H3283" i="4" s="1"/>
  <c r="F3282" i="4"/>
  <c r="J3282" i="4" s="1"/>
  <c r="H3282" i="4" s="1"/>
  <c r="F3281" i="4"/>
  <c r="J3281" i="4" s="1"/>
  <c r="H3281" i="4" s="1"/>
  <c r="F3280" i="4"/>
  <c r="J3280" i="4" s="1"/>
  <c r="H3280" i="4" s="1"/>
  <c r="F3279" i="4"/>
  <c r="J3279" i="4" s="1"/>
  <c r="H3279" i="4" s="1"/>
  <c r="F3278" i="4"/>
  <c r="J3278" i="4" s="1"/>
  <c r="H3278" i="4" s="1"/>
  <c r="F3277" i="4"/>
  <c r="J3277" i="4" s="1"/>
  <c r="H3277" i="4" s="1"/>
  <c r="F3276" i="4"/>
  <c r="J3276" i="4" s="1"/>
  <c r="H3276" i="4" s="1"/>
  <c r="F3275" i="4"/>
  <c r="J3275" i="4" s="1"/>
  <c r="H3275" i="4" s="1"/>
  <c r="F3274" i="4"/>
  <c r="J3274" i="4" s="1"/>
  <c r="H3274" i="4" s="1"/>
  <c r="F3273" i="4"/>
  <c r="J3273" i="4" s="1"/>
  <c r="H3273" i="4" s="1"/>
  <c r="F3272" i="4"/>
  <c r="J3272" i="4" s="1"/>
  <c r="H3272" i="4" s="1"/>
  <c r="F3271" i="4"/>
  <c r="J3271" i="4" s="1"/>
  <c r="H3271" i="4" s="1"/>
  <c r="F3270" i="4"/>
  <c r="J3270" i="4" s="1"/>
  <c r="H3270" i="4" s="1"/>
  <c r="F3269" i="4"/>
  <c r="J3269" i="4" s="1"/>
  <c r="H3269" i="4" s="1"/>
  <c r="F3268" i="4"/>
  <c r="J3268" i="4" s="1"/>
  <c r="H3268" i="4" s="1"/>
  <c r="F3267" i="4"/>
  <c r="J3267" i="4" s="1"/>
  <c r="H3267" i="4" s="1"/>
  <c r="F3266" i="4"/>
  <c r="J3266" i="4" s="1"/>
  <c r="H3266" i="4" s="1"/>
  <c r="F3265" i="4"/>
  <c r="J3265" i="4" s="1"/>
  <c r="H3265" i="4" s="1"/>
  <c r="F3264" i="4"/>
  <c r="J3264" i="4" s="1"/>
  <c r="H3264" i="4" s="1"/>
  <c r="F3263" i="4"/>
  <c r="J3263" i="4" s="1"/>
  <c r="H3263" i="4" s="1"/>
  <c r="F3262" i="4"/>
  <c r="J3262" i="4" s="1"/>
  <c r="H3262" i="4" s="1"/>
  <c r="F3261" i="4"/>
  <c r="J3261" i="4" s="1"/>
  <c r="H3261" i="4" s="1"/>
  <c r="F3260" i="4"/>
  <c r="J3260" i="4" s="1"/>
  <c r="H3260" i="4" s="1"/>
  <c r="F3259" i="4"/>
  <c r="J3259" i="4" s="1"/>
  <c r="H3259" i="4" s="1"/>
  <c r="F3258" i="4"/>
  <c r="J3258" i="4" s="1"/>
  <c r="H3258" i="4" s="1"/>
  <c r="F3257" i="4"/>
  <c r="J3257" i="4" s="1"/>
  <c r="H3257" i="4" s="1"/>
  <c r="F3256" i="4"/>
  <c r="J3256" i="4" s="1"/>
  <c r="H3256" i="4" s="1"/>
  <c r="F3255" i="4"/>
  <c r="J3255" i="4" s="1"/>
  <c r="H3255" i="4" s="1"/>
  <c r="F3254" i="4"/>
  <c r="J3254" i="4" s="1"/>
  <c r="H3254" i="4" s="1"/>
  <c r="F3253" i="4"/>
  <c r="J3253" i="4" s="1"/>
  <c r="H3253" i="4" s="1"/>
  <c r="F3252" i="4"/>
  <c r="J3252" i="4" s="1"/>
  <c r="H3252" i="4" s="1"/>
  <c r="F3251" i="4"/>
  <c r="J3251" i="4" s="1"/>
  <c r="H3251" i="4" s="1"/>
  <c r="F3250" i="4"/>
  <c r="J3250" i="4" s="1"/>
  <c r="H3250" i="4" s="1"/>
  <c r="F3249" i="4"/>
  <c r="J3249" i="4" s="1"/>
  <c r="H3249" i="4" s="1"/>
  <c r="F3248" i="4"/>
  <c r="J3248" i="4" s="1"/>
  <c r="H3248" i="4" s="1"/>
  <c r="F3247" i="4"/>
  <c r="J3247" i="4" s="1"/>
  <c r="H3247" i="4" s="1"/>
  <c r="F3246" i="4"/>
  <c r="J3246" i="4" s="1"/>
  <c r="H3246" i="4" s="1"/>
  <c r="F3245" i="4"/>
  <c r="J3245" i="4" s="1"/>
  <c r="H3245" i="4" s="1"/>
  <c r="F3244" i="4"/>
  <c r="J3244" i="4" s="1"/>
  <c r="H3244" i="4" s="1"/>
  <c r="F3243" i="4"/>
  <c r="J3243" i="4" s="1"/>
  <c r="H3243" i="4" s="1"/>
  <c r="F3242" i="4"/>
  <c r="J3242" i="4" s="1"/>
  <c r="H3242" i="4" s="1"/>
  <c r="F3241" i="4"/>
  <c r="J3241" i="4" s="1"/>
  <c r="H3241" i="4" s="1"/>
  <c r="F3240" i="4"/>
  <c r="J3240" i="4" s="1"/>
  <c r="H3240" i="4" s="1"/>
  <c r="F3239" i="4"/>
  <c r="J3239" i="4" s="1"/>
  <c r="H3239" i="4" s="1"/>
  <c r="F3238" i="4"/>
  <c r="J3238" i="4" s="1"/>
  <c r="H3238" i="4" s="1"/>
  <c r="F3237" i="4"/>
  <c r="J3237" i="4" s="1"/>
  <c r="H3237" i="4" s="1"/>
  <c r="F3236" i="4"/>
  <c r="J3236" i="4" s="1"/>
  <c r="H3236" i="4" s="1"/>
  <c r="F3235" i="4"/>
  <c r="J3235" i="4" s="1"/>
  <c r="H3235" i="4" s="1"/>
  <c r="F3234" i="4"/>
  <c r="J3234" i="4" s="1"/>
  <c r="H3234" i="4" s="1"/>
  <c r="F3233" i="4"/>
  <c r="J3233" i="4" s="1"/>
  <c r="H3233" i="4" s="1"/>
  <c r="F3232" i="4"/>
  <c r="J3232" i="4" s="1"/>
  <c r="H3232" i="4" s="1"/>
  <c r="F3231" i="4"/>
  <c r="J3231" i="4" s="1"/>
  <c r="H3231" i="4" s="1"/>
  <c r="F3230" i="4"/>
  <c r="J3230" i="4" s="1"/>
  <c r="H3230" i="4" s="1"/>
  <c r="F3229" i="4"/>
  <c r="J3229" i="4" s="1"/>
  <c r="H3229" i="4" s="1"/>
  <c r="F3228" i="4"/>
  <c r="J3228" i="4" s="1"/>
  <c r="H3228" i="4" s="1"/>
  <c r="F3227" i="4"/>
  <c r="J3227" i="4" s="1"/>
  <c r="H3227" i="4" s="1"/>
  <c r="F3226" i="4"/>
  <c r="J3226" i="4" s="1"/>
  <c r="H3226" i="4" s="1"/>
  <c r="F3225" i="4"/>
  <c r="J3225" i="4" s="1"/>
  <c r="H3225" i="4" s="1"/>
  <c r="F3224" i="4"/>
  <c r="J3224" i="4" s="1"/>
  <c r="H3224" i="4" s="1"/>
  <c r="F3223" i="4"/>
  <c r="J3223" i="4" s="1"/>
  <c r="H3223" i="4" s="1"/>
  <c r="F3222" i="4"/>
  <c r="J3222" i="4" s="1"/>
  <c r="H3222" i="4" s="1"/>
  <c r="F3221" i="4"/>
  <c r="J3221" i="4" s="1"/>
  <c r="H3221" i="4" s="1"/>
  <c r="F3220" i="4"/>
  <c r="J3220" i="4" s="1"/>
  <c r="H3220" i="4" s="1"/>
  <c r="F3219" i="4"/>
  <c r="J3219" i="4" s="1"/>
  <c r="H3219" i="4" s="1"/>
  <c r="F3218" i="4"/>
  <c r="J3218" i="4" s="1"/>
  <c r="H3218" i="4" s="1"/>
  <c r="F3217" i="4"/>
  <c r="J3217" i="4" s="1"/>
  <c r="H3217" i="4" s="1"/>
  <c r="F3216" i="4"/>
  <c r="J3216" i="4" s="1"/>
  <c r="H3216" i="4" s="1"/>
  <c r="F3215" i="4"/>
  <c r="J3215" i="4" s="1"/>
  <c r="H3215" i="4" s="1"/>
  <c r="F3214" i="4"/>
  <c r="J3214" i="4" s="1"/>
  <c r="H3214" i="4" s="1"/>
  <c r="F3213" i="4"/>
  <c r="J3213" i="4" s="1"/>
  <c r="H3213" i="4" s="1"/>
  <c r="F3212" i="4"/>
  <c r="J3212" i="4" s="1"/>
  <c r="H3212" i="4" s="1"/>
  <c r="F3211" i="4"/>
  <c r="J3211" i="4" s="1"/>
  <c r="H3211" i="4" s="1"/>
  <c r="F3210" i="4"/>
  <c r="J3210" i="4" s="1"/>
  <c r="H3210" i="4" s="1"/>
  <c r="F3209" i="4"/>
  <c r="J3209" i="4" s="1"/>
  <c r="H3209" i="4" s="1"/>
  <c r="F3208" i="4"/>
  <c r="J3208" i="4" s="1"/>
  <c r="H3208" i="4" s="1"/>
  <c r="F3207" i="4"/>
  <c r="J3207" i="4" s="1"/>
  <c r="H3207" i="4" s="1"/>
  <c r="F3206" i="4"/>
  <c r="J3206" i="4" s="1"/>
  <c r="H3206" i="4" s="1"/>
  <c r="F3205" i="4"/>
  <c r="J3205" i="4" s="1"/>
  <c r="H3205" i="4" s="1"/>
  <c r="F3204" i="4"/>
  <c r="J3204" i="4" s="1"/>
  <c r="H3204" i="4" s="1"/>
  <c r="F3203" i="4"/>
  <c r="J3203" i="4" s="1"/>
  <c r="H3203" i="4" s="1"/>
  <c r="F3202" i="4"/>
  <c r="J3202" i="4" s="1"/>
  <c r="H3202" i="4" s="1"/>
  <c r="F3201" i="4"/>
  <c r="J3201" i="4" s="1"/>
  <c r="H3201" i="4" s="1"/>
  <c r="F3200" i="4"/>
  <c r="J3200" i="4" s="1"/>
  <c r="H3200" i="4" s="1"/>
  <c r="F3199" i="4"/>
  <c r="J3199" i="4" s="1"/>
  <c r="H3199" i="4" s="1"/>
  <c r="F3198" i="4"/>
  <c r="J3198" i="4" s="1"/>
  <c r="H3198" i="4" s="1"/>
  <c r="F3197" i="4"/>
  <c r="J3197" i="4" s="1"/>
  <c r="H3197" i="4" s="1"/>
  <c r="F3196" i="4"/>
  <c r="J3196" i="4" s="1"/>
  <c r="H3196" i="4" s="1"/>
  <c r="F3195" i="4"/>
  <c r="J3195" i="4" s="1"/>
  <c r="H3195" i="4" s="1"/>
  <c r="F3194" i="4"/>
  <c r="J3194" i="4" s="1"/>
  <c r="H3194" i="4" s="1"/>
  <c r="F3193" i="4"/>
  <c r="J3193" i="4" s="1"/>
  <c r="H3193" i="4" s="1"/>
  <c r="F3192" i="4"/>
  <c r="J3192" i="4" s="1"/>
  <c r="H3192" i="4" s="1"/>
  <c r="F3191" i="4"/>
  <c r="J3191" i="4" s="1"/>
  <c r="H3191" i="4" s="1"/>
  <c r="F3190" i="4"/>
  <c r="J3190" i="4" s="1"/>
  <c r="H3190" i="4" s="1"/>
  <c r="F3189" i="4"/>
  <c r="J3189" i="4" s="1"/>
  <c r="H3189" i="4" s="1"/>
  <c r="F3188" i="4"/>
  <c r="J3188" i="4" s="1"/>
  <c r="H3188" i="4" s="1"/>
  <c r="F3187" i="4"/>
  <c r="J3187" i="4" s="1"/>
  <c r="H3187" i="4" s="1"/>
  <c r="F3186" i="4"/>
  <c r="J3186" i="4" s="1"/>
  <c r="H3186" i="4" s="1"/>
  <c r="F3185" i="4"/>
  <c r="J3185" i="4" s="1"/>
  <c r="H3185" i="4" s="1"/>
  <c r="F3184" i="4"/>
  <c r="J3184" i="4" s="1"/>
  <c r="H3184" i="4" s="1"/>
  <c r="F3183" i="4"/>
  <c r="J3183" i="4" s="1"/>
  <c r="H3183" i="4" s="1"/>
  <c r="F3182" i="4"/>
  <c r="J3182" i="4" s="1"/>
  <c r="H3182" i="4" s="1"/>
  <c r="F3181" i="4"/>
  <c r="J3181" i="4" s="1"/>
  <c r="H3181" i="4" s="1"/>
  <c r="F3180" i="4"/>
  <c r="J3180" i="4" s="1"/>
  <c r="H3180" i="4" s="1"/>
  <c r="F3179" i="4"/>
  <c r="J3179" i="4" s="1"/>
  <c r="H3179" i="4" s="1"/>
  <c r="F3178" i="4"/>
  <c r="J3178" i="4" s="1"/>
  <c r="H3178" i="4" s="1"/>
  <c r="F3177" i="4"/>
  <c r="J3177" i="4" s="1"/>
  <c r="H3177" i="4" s="1"/>
  <c r="F3176" i="4"/>
  <c r="J3176" i="4" s="1"/>
  <c r="H3176" i="4" s="1"/>
  <c r="F3175" i="4"/>
  <c r="J3175" i="4" s="1"/>
  <c r="H3175" i="4" s="1"/>
  <c r="F3174" i="4"/>
  <c r="J3174" i="4" s="1"/>
  <c r="H3174" i="4" s="1"/>
  <c r="F3173" i="4"/>
  <c r="J3173" i="4" s="1"/>
  <c r="H3173" i="4" s="1"/>
  <c r="F3172" i="4"/>
  <c r="J3172" i="4" s="1"/>
  <c r="H3172" i="4" s="1"/>
  <c r="F3171" i="4"/>
  <c r="J3171" i="4" s="1"/>
  <c r="H3171" i="4" s="1"/>
  <c r="F3170" i="4"/>
  <c r="J3170" i="4" s="1"/>
  <c r="H3170" i="4" s="1"/>
  <c r="F3169" i="4"/>
  <c r="J3169" i="4" s="1"/>
  <c r="H3169" i="4" s="1"/>
  <c r="F3168" i="4"/>
  <c r="J3168" i="4" s="1"/>
  <c r="H3168" i="4" s="1"/>
  <c r="F3167" i="4"/>
  <c r="J3167" i="4" s="1"/>
  <c r="H3167" i="4" s="1"/>
  <c r="F3166" i="4"/>
  <c r="J3166" i="4" s="1"/>
  <c r="H3166" i="4" s="1"/>
  <c r="F3165" i="4"/>
  <c r="J3165" i="4" s="1"/>
  <c r="H3165" i="4" s="1"/>
  <c r="F3164" i="4"/>
  <c r="J3164" i="4" s="1"/>
  <c r="H3164" i="4" s="1"/>
  <c r="F3163" i="4"/>
  <c r="J3163" i="4" s="1"/>
  <c r="H3163" i="4" s="1"/>
  <c r="F3162" i="4"/>
  <c r="J3162" i="4" s="1"/>
  <c r="H3162" i="4" s="1"/>
  <c r="F3161" i="4"/>
  <c r="J3161" i="4" s="1"/>
  <c r="H3161" i="4" s="1"/>
  <c r="F3160" i="4"/>
  <c r="J3160" i="4" s="1"/>
  <c r="H3160" i="4" s="1"/>
  <c r="F3159" i="4"/>
  <c r="J3159" i="4" s="1"/>
  <c r="H3159" i="4" s="1"/>
  <c r="F3158" i="4"/>
  <c r="J3158" i="4" s="1"/>
  <c r="H3158" i="4" s="1"/>
  <c r="F3157" i="4"/>
  <c r="J3157" i="4" s="1"/>
  <c r="H3157" i="4" s="1"/>
  <c r="F3156" i="4"/>
  <c r="J3156" i="4" s="1"/>
  <c r="H3156" i="4" s="1"/>
  <c r="F3155" i="4"/>
  <c r="J3155" i="4" s="1"/>
  <c r="H3155" i="4" s="1"/>
  <c r="F3154" i="4"/>
  <c r="J3154" i="4" s="1"/>
  <c r="H3154" i="4" s="1"/>
  <c r="F3153" i="4"/>
  <c r="J3153" i="4" s="1"/>
  <c r="H3153" i="4" s="1"/>
  <c r="F3152" i="4"/>
  <c r="J3152" i="4" s="1"/>
  <c r="H3152" i="4" s="1"/>
  <c r="F3151" i="4"/>
  <c r="J3151" i="4" s="1"/>
  <c r="H3151" i="4" s="1"/>
  <c r="F3150" i="4"/>
  <c r="J3150" i="4" s="1"/>
  <c r="H3150" i="4" s="1"/>
  <c r="F3149" i="4"/>
  <c r="J3149" i="4" s="1"/>
  <c r="H3149" i="4" s="1"/>
  <c r="F3148" i="4"/>
  <c r="J3148" i="4" s="1"/>
  <c r="H3148" i="4" s="1"/>
  <c r="F3147" i="4"/>
  <c r="J3147" i="4" s="1"/>
  <c r="H3147" i="4" s="1"/>
  <c r="F3146" i="4"/>
  <c r="J3146" i="4" s="1"/>
  <c r="H3146" i="4" s="1"/>
  <c r="F3145" i="4"/>
  <c r="J3145" i="4" s="1"/>
  <c r="H3145" i="4" s="1"/>
  <c r="F3144" i="4"/>
  <c r="J3144" i="4" s="1"/>
  <c r="H3144" i="4" s="1"/>
  <c r="F3143" i="4"/>
  <c r="J3143" i="4" s="1"/>
  <c r="H3143" i="4" s="1"/>
  <c r="F3142" i="4"/>
  <c r="J3142" i="4" s="1"/>
  <c r="H3142" i="4" s="1"/>
  <c r="F3141" i="4"/>
  <c r="J3141" i="4" s="1"/>
  <c r="H3141" i="4" s="1"/>
  <c r="F3140" i="4"/>
  <c r="J3140" i="4" s="1"/>
  <c r="H3140" i="4" s="1"/>
  <c r="F3139" i="4"/>
  <c r="J3139" i="4" s="1"/>
  <c r="H3139" i="4" s="1"/>
  <c r="F3138" i="4"/>
  <c r="J3138" i="4" s="1"/>
  <c r="H3138" i="4" s="1"/>
  <c r="F3137" i="4"/>
  <c r="J3137" i="4" s="1"/>
  <c r="H3137" i="4" s="1"/>
  <c r="F3136" i="4"/>
  <c r="J3136" i="4" s="1"/>
  <c r="H3136" i="4" s="1"/>
  <c r="F3135" i="4"/>
  <c r="J3135" i="4" s="1"/>
  <c r="H3135" i="4" s="1"/>
  <c r="F3134" i="4"/>
  <c r="J3134" i="4" s="1"/>
  <c r="H3134" i="4" s="1"/>
  <c r="F3133" i="4"/>
  <c r="J3133" i="4" s="1"/>
  <c r="H3133" i="4" s="1"/>
  <c r="F3132" i="4"/>
  <c r="J3132" i="4" s="1"/>
  <c r="H3132" i="4" s="1"/>
  <c r="F3131" i="4"/>
  <c r="J3131" i="4" s="1"/>
  <c r="H3131" i="4" s="1"/>
  <c r="F3130" i="4"/>
  <c r="J3130" i="4" s="1"/>
  <c r="H3130" i="4" s="1"/>
  <c r="F3129" i="4"/>
  <c r="J3129" i="4" s="1"/>
  <c r="H3129" i="4" s="1"/>
  <c r="F3128" i="4"/>
  <c r="J3128" i="4" s="1"/>
  <c r="H3128" i="4" s="1"/>
  <c r="F3127" i="4"/>
  <c r="J3127" i="4" s="1"/>
  <c r="H3127" i="4" s="1"/>
  <c r="F3126" i="4"/>
  <c r="J3126" i="4" s="1"/>
  <c r="H3126" i="4" s="1"/>
  <c r="F3125" i="4"/>
  <c r="J3125" i="4" s="1"/>
  <c r="H3125" i="4" s="1"/>
  <c r="F3124" i="4"/>
  <c r="J3124" i="4" s="1"/>
  <c r="H3124" i="4" s="1"/>
  <c r="F3123" i="4"/>
  <c r="J3123" i="4" s="1"/>
  <c r="H3123" i="4" s="1"/>
  <c r="F3122" i="4"/>
  <c r="J3122" i="4" s="1"/>
  <c r="H3122" i="4" s="1"/>
  <c r="F3121" i="4"/>
  <c r="J3121" i="4" s="1"/>
  <c r="H3121" i="4" s="1"/>
  <c r="F3120" i="4"/>
  <c r="J3120" i="4" s="1"/>
  <c r="H3120" i="4" s="1"/>
  <c r="F3119" i="4"/>
  <c r="J3119" i="4" s="1"/>
  <c r="H3119" i="4" s="1"/>
  <c r="F3118" i="4"/>
  <c r="J3118" i="4" s="1"/>
  <c r="H3118" i="4" s="1"/>
  <c r="F3117" i="4"/>
  <c r="J3117" i="4" s="1"/>
  <c r="H3117" i="4" s="1"/>
  <c r="F3116" i="4"/>
  <c r="J3116" i="4" s="1"/>
  <c r="H3116" i="4" s="1"/>
  <c r="F3115" i="4"/>
  <c r="J3115" i="4" s="1"/>
  <c r="H3115" i="4" s="1"/>
  <c r="F3114" i="4"/>
  <c r="J3114" i="4" s="1"/>
  <c r="H3114" i="4" s="1"/>
  <c r="F3113" i="4"/>
  <c r="J3113" i="4" s="1"/>
  <c r="H3113" i="4" s="1"/>
  <c r="F3112" i="4"/>
  <c r="J3112" i="4" s="1"/>
  <c r="H3112" i="4" s="1"/>
  <c r="F3111" i="4"/>
  <c r="J3111" i="4" s="1"/>
  <c r="H3111" i="4" s="1"/>
  <c r="F3110" i="4"/>
  <c r="J3110" i="4" s="1"/>
  <c r="H3110" i="4" s="1"/>
  <c r="F3109" i="4"/>
  <c r="J3109" i="4" s="1"/>
  <c r="H3109" i="4" s="1"/>
  <c r="F3108" i="4"/>
  <c r="J3108" i="4" s="1"/>
  <c r="H3108" i="4" s="1"/>
  <c r="F3107" i="4"/>
  <c r="J3107" i="4" s="1"/>
  <c r="H3107" i="4" s="1"/>
  <c r="F3106" i="4"/>
  <c r="J3106" i="4" s="1"/>
  <c r="H3106" i="4" s="1"/>
  <c r="F3105" i="4"/>
  <c r="J3105" i="4" s="1"/>
  <c r="H3105" i="4" s="1"/>
  <c r="F3104" i="4"/>
  <c r="J3104" i="4" s="1"/>
  <c r="H3104" i="4" s="1"/>
  <c r="F3103" i="4"/>
  <c r="J3103" i="4" s="1"/>
  <c r="H3103" i="4" s="1"/>
  <c r="F3102" i="4"/>
  <c r="J3102" i="4" s="1"/>
  <c r="H3102" i="4" s="1"/>
  <c r="F3101" i="4"/>
  <c r="J3101" i="4" s="1"/>
  <c r="H3101" i="4" s="1"/>
  <c r="F3100" i="4"/>
  <c r="J3100" i="4" s="1"/>
  <c r="H3100" i="4" s="1"/>
  <c r="F3099" i="4"/>
  <c r="J3099" i="4" s="1"/>
  <c r="H3099" i="4" s="1"/>
  <c r="F3098" i="4"/>
  <c r="J3098" i="4" s="1"/>
  <c r="H3098" i="4" s="1"/>
  <c r="F3097" i="4"/>
  <c r="J3097" i="4" s="1"/>
  <c r="H3097" i="4" s="1"/>
  <c r="F3096" i="4"/>
  <c r="J3096" i="4" s="1"/>
  <c r="H3096" i="4" s="1"/>
  <c r="F3095" i="4"/>
  <c r="J3095" i="4" s="1"/>
  <c r="H3095" i="4" s="1"/>
  <c r="F3094" i="4"/>
  <c r="J3094" i="4" s="1"/>
  <c r="H3094" i="4" s="1"/>
  <c r="F3093" i="4"/>
  <c r="J3093" i="4" s="1"/>
  <c r="H3093" i="4" s="1"/>
  <c r="F3092" i="4"/>
  <c r="J3092" i="4" s="1"/>
  <c r="H3092" i="4" s="1"/>
  <c r="F3091" i="4"/>
  <c r="J3091" i="4" s="1"/>
  <c r="H3091" i="4" s="1"/>
  <c r="F3090" i="4"/>
  <c r="J3090" i="4" s="1"/>
  <c r="H3090" i="4" s="1"/>
  <c r="F3089" i="4"/>
  <c r="J3089" i="4" s="1"/>
  <c r="H3089" i="4" s="1"/>
  <c r="F3088" i="4"/>
  <c r="J3088" i="4" s="1"/>
  <c r="H3088" i="4" s="1"/>
  <c r="F3087" i="4"/>
  <c r="J3087" i="4" s="1"/>
  <c r="H3087" i="4" s="1"/>
  <c r="F3086" i="4"/>
  <c r="J3086" i="4" s="1"/>
  <c r="H3086" i="4" s="1"/>
  <c r="F3085" i="4"/>
  <c r="J3085" i="4" s="1"/>
  <c r="H3085" i="4" s="1"/>
  <c r="F3084" i="4"/>
  <c r="J3084" i="4" s="1"/>
  <c r="H3084" i="4" s="1"/>
  <c r="F3083" i="4"/>
  <c r="J3083" i="4" s="1"/>
  <c r="H3083" i="4" s="1"/>
  <c r="F3082" i="4"/>
  <c r="J3082" i="4" s="1"/>
  <c r="H3082" i="4" s="1"/>
  <c r="F3081" i="4"/>
  <c r="J3081" i="4" s="1"/>
  <c r="H3081" i="4" s="1"/>
  <c r="F3080" i="4"/>
  <c r="J3080" i="4" s="1"/>
  <c r="H3080" i="4" s="1"/>
  <c r="F3079" i="4"/>
  <c r="J3079" i="4" s="1"/>
  <c r="H3079" i="4" s="1"/>
  <c r="F3078" i="4"/>
  <c r="J3078" i="4" s="1"/>
  <c r="H3078" i="4" s="1"/>
  <c r="F3077" i="4"/>
  <c r="J3077" i="4" s="1"/>
  <c r="H3077" i="4" s="1"/>
  <c r="F3076" i="4"/>
  <c r="J3076" i="4" s="1"/>
  <c r="H3076" i="4" s="1"/>
  <c r="F3075" i="4"/>
  <c r="J3075" i="4" s="1"/>
  <c r="H3075" i="4" s="1"/>
  <c r="F3074" i="4"/>
  <c r="J3074" i="4" s="1"/>
  <c r="H3074" i="4" s="1"/>
  <c r="F3073" i="4"/>
  <c r="J3073" i="4" s="1"/>
  <c r="H3073" i="4" s="1"/>
  <c r="F3072" i="4"/>
  <c r="J3072" i="4" s="1"/>
  <c r="H3072" i="4" s="1"/>
  <c r="F3071" i="4"/>
  <c r="J3071" i="4" s="1"/>
  <c r="H3071" i="4" s="1"/>
  <c r="F3070" i="4"/>
  <c r="J3070" i="4" s="1"/>
  <c r="H3070" i="4" s="1"/>
  <c r="F3069" i="4"/>
  <c r="J3069" i="4" s="1"/>
  <c r="H3069" i="4" s="1"/>
  <c r="F3068" i="4"/>
  <c r="J3068" i="4" s="1"/>
  <c r="H3068" i="4" s="1"/>
  <c r="F3067" i="4"/>
  <c r="J3067" i="4" s="1"/>
  <c r="H3067" i="4" s="1"/>
  <c r="F3066" i="4"/>
  <c r="J3066" i="4" s="1"/>
  <c r="H3066" i="4" s="1"/>
  <c r="F3065" i="4"/>
  <c r="J3065" i="4" s="1"/>
  <c r="H3065" i="4" s="1"/>
  <c r="F3064" i="4"/>
  <c r="J3064" i="4" s="1"/>
  <c r="H3064" i="4" s="1"/>
  <c r="F3063" i="4"/>
  <c r="J3063" i="4" s="1"/>
  <c r="H3063" i="4" s="1"/>
  <c r="F3062" i="4"/>
  <c r="J3062" i="4" s="1"/>
  <c r="H3062" i="4" s="1"/>
  <c r="F3061" i="4"/>
  <c r="J3061" i="4" s="1"/>
  <c r="H3061" i="4" s="1"/>
  <c r="F3060" i="4"/>
  <c r="J3060" i="4" s="1"/>
  <c r="H3060" i="4" s="1"/>
  <c r="F3059" i="4"/>
  <c r="J3059" i="4" s="1"/>
  <c r="H3059" i="4" s="1"/>
  <c r="F3058" i="4"/>
  <c r="J3058" i="4" s="1"/>
  <c r="H3058" i="4" s="1"/>
  <c r="F3057" i="4"/>
  <c r="J3057" i="4" s="1"/>
  <c r="H3057" i="4" s="1"/>
  <c r="F3056" i="4"/>
  <c r="J3056" i="4" s="1"/>
  <c r="H3056" i="4" s="1"/>
  <c r="F3055" i="4"/>
  <c r="J3055" i="4" s="1"/>
  <c r="H3055" i="4" s="1"/>
  <c r="F3054" i="4"/>
  <c r="J3054" i="4" s="1"/>
  <c r="H3054" i="4" s="1"/>
  <c r="F3053" i="4"/>
  <c r="J3053" i="4" s="1"/>
  <c r="H3053" i="4" s="1"/>
  <c r="F3052" i="4"/>
  <c r="J3052" i="4" s="1"/>
  <c r="H3052" i="4" s="1"/>
  <c r="F3051" i="4"/>
  <c r="J3051" i="4" s="1"/>
  <c r="H3051" i="4" s="1"/>
  <c r="F3050" i="4"/>
  <c r="J3050" i="4" s="1"/>
  <c r="H3050" i="4" s="1"/>
  <c r="F3049" i="4"/>
  <c r="J3049" i="4" s="1"/>
  <c r="H3049" i="4" s="1"/>
  <c r="F3048" i="4"/>
  <c r="J3048" i="4" s="1"/>
  <c r="H3048" i="4" s="1"/>
  <c r="F3047" i="4"/>
  <c r="J3047" i="4" s="1"/>
  <c r="H3047" i="4" s="1"/>
  <c r="F3046" i="4"/>
  <c r="J3046" i="4" s="1"/>
  <c r="H3046" i="4" s="1"/>
  <c r="F3045" i="4"/>
  <c r="J3045" i="4" s="1"/>
  <c r="H3045" i="4" s="1"/>
  <c r="F3044" i="4"/>
  <c r="J3044" i="4" s="1"/>
  <c r="H3044" i="4" s="1"/>
  <c r="F3043" i="4"/>
  <c r="J3043" i="4" s="1"/>
  <c r="H3043" i="4" s="1"/>
  <c r="F3042" i="4"/>
  <c r="J3042" i="4" s="1"/>
  <c r="H3042" i="4" s="1"/>
  <c r="F3041" i="4"/>
  <c r="J3041" i="4" s="1"/>
  <c r="H3041" i="4" s="1"/>
  <c r="F3040" i="4"/>
  <c r="J3040" i="4" s="1"/>
  <c r="H3040" i="4" s="1"/>
  <c r="F3039" i="4"/>
  <c r="J3039" i="4" s="1"/>
  <c r="H3039" i="4" s="1"/>
  <c r="F3038" i="4"/>
  <c r="J3038" i="4" s="1"/>
  <c r="H3038" i="4" s="1"/>
  <c r="F3037" i="4"/>
  <c r="J3037" i="4" s="1"/>
  <c r="H3037" i="4" s="1"/>
  <c r="F3036" i="4"/>
  <c r="J3036" i="4" s="1"/>
  <c r="H3036" i="4" s="1"/>
  <c r="F3035" i="4"/>
  <c r="J3035" i="4" s="1"/>
  <c r="H3035" i="4" s="1"/>
  <c r="F3034" i="4"/>
  <c r="J3034" i="4" s="1"/>
  <c r="H3034" i="4" s="1"/>
  <c r="F3033" i="4"/>
  <c r="J3033" i="4" s="1"/>
  <c r="H3033" i="4" s="1"/>
  <c r="F3032" i="4"/>
  <c r="J3032" i="4" s="1"/>
  <c r="H3032" i="4" s="1"/>
  <c r="F3031" i="4"/>
  <c r="J3031" i="4" s="1"/>
  <c r="H3031" i="4" s="1"/>
  <c r="F3030" i="4"/>
  <c r="J3030" i="4" s="1"/>
  <c r="H3030" i="4" s="1"/>
  <c r="F3029" i="4"/>
  <c r="J3029" i="4" s="1"/>
  <c r="H3029" i="4" s="1"/>
  <c r="F3028" i="4"/>
  <c r="J3028" i="4" s="1"/>
  <c r="H3028" i="4" s="1"/>
  <c r="F3027" i="4"/>
  <c r="J3027" i="4" s="1"/>
  <c r="H3027" i="4" s="1"/>
  <c r="F3026" i="4"/>
  <c r="J3026" i="4" s="1"/>
  <c r="H3026" i="4" s="1"/>
  <c r="F3025" i="4"/>
  <c r="J3025" i="4" s="1"/>
  <c r="H3025" i="4" s="1"/>
  <c r="F3024" i="4"/>
  <c r="J3024" i="4" s="1"/>
  <c r="H3024" i="4" s="1"/>
  <c r="F3023" i="4"/>
  <c r="J3023" i="4" s="1"/>
  <c r="H3023" i="4" s="1"/>
  <c r="F3022" i="4"/>
  <c r="J3022" i="4" s="1"/>
  <c r="H3022" i="4" s="1"/>
  <c r="F3021" i="4"/>
  <c r="J3021" i="4" s="1"/>
  <c r="H3021" i="4" s="1"/>
  <c r="F3020" i="4"/>
  <c r="J3020" i="4" s="1"/>
  <c r="H3020" i="4" s="1"/>
  <c r="F3019" i="4"/>
  <c r="J3019" i="4" s="1"/>
  <c r="H3019" i="4" s="1"/>
  <c r="F3018" i="4"/>
  <c r="J3018" i="4" s="1"/>
  <c r="H3018" i="4" s="1"/>
  <c r="F3017" i="4"/>
  <c r="J3017" i="4" s="1"/>
  <c r="H3017" i="4" s="1"/>
  <c r="F3016" i="4"/>
  <c r="J3016" i="4" s="1"/>
  <c r="H3016" i="4" s="1"/>
  <c r="F3015" i="4"/>
  <c r="J3015" i="4" s="1"/>
  <c r="H3015" i="4" s="1"/>
  <c r="F3014" i="4"/>
  <c r="J3014" i="4" s="1"/>
  <c r="H3014" i="4" s="1"/>
  <c r="F3013" i="4"/>
  <c r="J3013" i="4" s="1"/>
  <c r="H3013" i="4" s="1"/>
  <c r="F3012" i="4"/>
  <c r="J3012" i="4" s="1"/>
  <c r="H3012" i="4" s="1"/>
  <c r="F3011" i="4"/>
  <c r="J3011" i="4" s="1"/>
  <c r="H3011" i="4" s="1"/>
  <c r="F3010" i="4"/>
  <c r="J3010" i="4" s="1"/>
  <c r="H3010" i="4" s="1"/>
  <c r="F3009" i="4"/>
  <c r="J3009" i="4" s="1"/>
  <c r="H3009" i="4" s="1"/>
  <c r="F3008" i="4"/>
  <c r="J3008" i="4" s="1"/>
  <c r="H3008" i="4" s="1"/>
  <c r="F3007" i="4"/>
  <c r="J3007" i="4" s="1"/>
  <c r="H3007" i="4" s="1"/>
  <c r="F3006" i="4"/>
  <c r="J3006" i="4" s="1"/>
  <c r="H3006" i="4" s="1"/>
  <c r="F3005" i="4"/>
  <c r="J3005" i="4" s="1"/>
  <c r="H3005" i="4" s="1"/>
  <c r="F3004" i="4"/>
  <c r="J3004" i="4" s="1"/>
  <c r="H3004" i="4" s="1"/>
  <c r="F3003" i="4"/>
  <c r="J3003" i="4" s="1"/>
  <c r="H3003" i="4" s="1"/>
  <c r="F3002" i="4"/>
  <c r="J3002" i="4" s="1"/>
  <c r="H3002" i="4" s="1"/>
  <c r="F3001" i="4"/>
  <c r="J3001" i="4" s="1"/>
  <c r="H3001" i="4" s="1"/>
  <c r="F3000" i="4"/>
  <c r="J3000" i="4" s="1"/>
  <c r="H3000" i="4" s="1"/>
  <c r="F2999" i="4"/>
  <c r="J2999" i="4" s="1"/>
  <c r="H2999" i="4" s="1"/>
  <c r="F2998" i="4"/>
  <c r="J2998" i="4" s="1"/>
  <c r="H2998" i="4" s="1"/>
  <c r="F2997" i="4"/>
  <c r="J2997" i="4" s="1"/>
  <c r="H2997" i="4" s="1"/>
  <c r="F2996" i="4"/>
  <c r="J2996" i="4" s="1"/>
  <c r="H2996" i="4" s="1"/>
  <c r="F2995" i="4"/>
  <c r="J2995" i="4" s="1"/>
  <c r="H2995" i="4" s="1"/>
  <c r="F2994" i="4"/>
  <c r="J2994" i="4" s="1"/>
  <c r="H2994" i="4" s="1"/>
  <c r="F2993" i="4"/>
  <c r="J2993" i="4" s="1"/>
  <c r="H2993" i="4" s="1"/>
  <c r="F2992" i="4"/>
  <c r="J2992" i="4" s="1"/>
  <c r="H2992" i="4" s="1"/>
  <c r="F2991" i="4"/>
  <c r="J2991" i="4" s="1"/>
  <c r="H2991" i="4" s="1"/>
  <c r="F2990" i="4"/>
  <c r="J2990" i="4" s="1"/>
  <c r="H2990" i="4" s="1"/>
  <c r="F2989" i="4"/>
  <c r="J2989" i="4" s="1"/>
  <c r="H2989" i="4" s="1"/>
  <c r="F2988" i="4"/>
  <c r="J2988" i="4" s="1"/>
  <c r="H2988" i="4" s="1"/>
  <c r="F2987" i="4"/>
  <c r="J2987" i="4" s="1"/>
  <c r="H2987" i="4" s="1"/>
  <c r="F2986" i="4"/>
  <c r="J2986" i="4" s="1"/>
  <c r="H2986" i="4" s="1"/>
  <c r="F2985" i="4"/>
  <c r="J2985" i="4" s="1"/>
  <c r="H2985" i="4" s="1"/>
  <c r="F2984" i="4"/>
  <c r="J2984" i="4" s="1"/>
  <c r="H2984" i="4" s="1"/>
  <c r="F2983" i="4"/>
  <c r="J2983" i="4" s="1"/>
  <c r="H2983" i="4" s="1"/>
  <c r="F2982" i="4"/>
  <c r="J2982" i="4" s="1"/>
  <c r="H2982" i="4" s="1"/>
  <c r="F2981" i="4"/>
  <c r="J2981" i="4" s="1"/>
  <c r="H2981" i="4" s="1"/>
  <c r="F2980" i="4"/>
  <c r="J2980" i="4" s="1"/>
  <c r="H2980" i="4" s="1"/>
  <c r="F2979" i="4"/>
  <c r="J2979" i="4" s="1"/>
  <c r="H2979" i="4" s="1"/>
  <c r="F2978" i="4"/>
  <c r="J2978" i="4" s="1"/>
  <c r="H2978" i="4" s="1"/>
  <c r="F2977" i="4"/>
  <c r="J2977" i="4" s="1"/>
  <c r="H2977" i="4" s="1"/>
  <c r="F2976" i="4"/>
  <c r="J2976" i="4" s="1"/>
  <c r="H2976" i="4" s="1"/>
  <c r="F2975" i="4"/>
  <c r="J2975" i="4" s="1"/>
  <c r="H2975" i="4" s="1"/>
  <c r="F2974" i="4"/>
  <c r="J2974" i="4" s="1"/>
  <c r="H2974" i="4" s="1"/>
  <c r="F2973" i="4"/>
  <c r="J2973" i="4" s="1"/>
  <c r="H2973" i="4" s="1"/>
  <c r="F2972" i="4"/>
  <c r="J2972" i="4" s="1"/>
  <c r="H2972" i="4" s="1"/>
  <c r="F2971" i="4"/>
  <c r="J2971" i="4" s="1"/>
  <c r="H2971" i="4" s="1"/>
  <c r="F2970" i="4"/>
  <c r="J2970" i="4" s="1"/>
  <c r="H2970" i="4" s="1"/>
  <c r="F2969" i="4"/>
  <c r="J2969" i="4" s="1"/>
  <c r="H2969" i="4" s="1"/>
  <c r="F2968" i="4"/>
  <c r="J2968" i="4" s="1"/>
  <c r="H2968" i="4" s="1"/>
  <c r="F2967" i="4"/>
  <c r="J2967" i="4" s="1"/>
  <c r="H2967" i="4" s="1"/>
  <c r="F2966" i="4"/>
  <c r="J2966" i="4" s="1"/>
  <c r="H2966" i="4" s="1"/>
  <c r="F2965" i="4"/>
  <c r="J2965" i="4" s="1"/>
  <c r="H2965" i="4" s="1"/>
  <c r="F2964" i="4"/>
  <c r="J2964" i="4" s="1"/>
  <c r="H2964" i="4" s="1"/>
  <c r="F2963" i="4"/>
  <c r="J2963" i="4" s="1"/>
  <c r="H2963" i="4" s="1"/>
  <c r="F2962" i="4"/>
  <c r="J2962" i="4" s="1"/>
  <c r="H2962" i="4" s="1"/>
  <c r="F2961" i="4"/>
  <c r="J2961" i="4" s="1"/>
  <c r="H2961" i="4" s="1"/>
  <c r="F2960" i="4"/>
  <c r="J2960" i="4" s="1"/>
  <c r="H2960" i="4" s="1"/>
  <c r="F2959" i="4"/>
  <c r="J2959" i="4" s="1"/>
  <c r="H2959" i="4" s="1"/>
  <c r="F2958" i="4"/>
  <c r="J2958" i="4" s="1"/>
  <c r="H2958" i="4" s="1"/>
  <c r="F2957" i="4"/>
  <c r="J2957" i="4" s="1"/>
  <c r="H2957" i="4" s="1"/>
  <c r="F2956" i="4"/>
  <c r="J2956" i="4" s="1"/>
  <c r="H2956" i="4" s="1"/>
  <c r="F2955" i="4"/>
  <c r="J2955" i="4" s="1"/>
  <c r="H2955" i="4" s="1"/>
  <c r="F2954" i="4"/>
  <c r="J2954" i="4" s="1"/>
  <c r="H2954" i="4" s="1"/>
  <c r="F2953" i="4"/>
  <c r="J2953" i="4" s="1"/>
  <c r="H2953" i="4" s="1"/>
  <c r="F2952" i="4"/>
  <c r="J2952" i="4" s="1"/>
  <c r="H2952" i="4" s="1"/>
  <c r="F2951" i="4"/>
  <c r="J2951" i="4" s="1"/>
  <c r="H2951" i="4" s="1"/>
  <c r="F2950" i="4"/>
  <c r="J2950" i="4" s="1"/>
  <c r="H2950" i="4" s="1"/>
  <c r="F2949" i="4"/>
  <c r="J2949" i="4" s="1"/>
  <c r="H2949" i="4" s="1"/>
  <c r="F2948" i="4"/>
  <c r="J2948" i="4" s="1"/>
  <c r="H2948" i="4" s="1"/>
  <c r="F2947" i="4"/>
  <c r="J2947" i="4" s="1"/>
  <c r="H2947" i="4" s="1"/>
  <c r="F2946" i="4"/>
  <c r="J2946" i="4" s="1"/>
  <c r="H2946" i="4" s="1"/>
  <c r="F2945" i="4"/>
  <c r="J2945" i="4" s="1"/>
  <c r="H2945" i="4" s="1"/>
  <c r="F2944" i="4"/>
  <c r="J2944" i="4" s="1"/>
  <c r="H2944" i="4" s="1"/>
  <c r="F2943" i="4"/>
  <c r="J2943" i="4" s="1"/>
  <c r="H2943" i="4" s="1"/>
  <c r="F2942" i="4"/>
  <c r="J2942" i="4" s="1"/>
  <c r="H2942" i="4" s="1"/>
  <c r="F2941" i="4"/>
  <c r="J2941" i="4" s="1"/>
  <c r="H2941" i="4" s="1"/>
  <c r="F2940" i="4"/>
  <c r="J2940" i="4" s="1"/>
  <c r="H2940" i="4" s="1"/>
  <c r="F2939" i="4"/>
  <c r="J2939" i="4" s="1"/>
  <c r="H2939" i="4" s="1"/>
  <c r="F2938" i="4"/>
  <c r="J2938" i="4" s="1"/>
  <c r="H2938" i="4" s="1"/>
  <c r="F2937" i="4"/>
  <c r="J2937" i="4" s="1"/>
  <c r="H2937" i="4" s="1"/>
  <c r="F2936" i="4"/>
  <c r="J2936" i="4" s="1"/>
  <c r="H2936" i="4" s="1"/>
  <c r="F2935" i="4"/>
  <c r="J2935" i="4" s="1"/>
  <c r="H2935" i="4" s="1"/>
  <c r="F2934" i="4"/>
  <c r="J2934" i="4" s="1"/>
  <c r="H2934" i="4" s="1"/>
  <c r="F2933" i="4"/>
  <c r="J2933" i="4" s="1"/>
  <c r="H2933" i="4" s="1"/>
  <c r="F2932" i="4"/>
  <c r="J2932" i="4" s="1"/>
  <c r="H2932" i="4" s="1"/>
  <c r="F2931" i="4"/>
  <c r="J2931" i="4" s="1"/>
  <c r="H2931" i="4" s="1"/>
  <c r="F2930" i="4"/>
  <c r="J2930" i="4" s="1"/>
  <c r="H2930" i="4" s="1"/>
  <c r="F2929" i="4"/>
  <c r="J2929" i="4" s="1"/>
  <c r="H2929" i="4" s="1"/>
  <c r="F2928" i="4"/>
  <c r="J2928" i="4" s="1"/>
  <c r="H2928" i="4" s="1"/>
  <c r="F2927" i="4"/>
  <c r="J2927" i="4" s="1"/>
  <c r="H2927" i="4" s="1"/>
  <c r="F2926" i="4"/>
  <c r="J2926" i="4" s="1"/>
  <c r="H2926" i="4" s="1"/>
  <c r="F2925" i="4"/>
  <c r="J2925" i="4" s="1"/>
  <c r="H2925" i="4" s="1"/>
  <c r="F2924" i="4"/>
  <c r="J2924" i="4" s="1"/>
  <c r="H2924" i="4" s="1"/>
  <c r="F2923" i="4"/>
  <c r="J2923" i="4" s="1"/>
  <c r="H2923" i="4" s="1"/>
  <c r="F2922" i="4"/>
  <c r="J2922" i="4" s="1"/>
  <c r="H2922" i="4" s="1"/>
  <c r="F2921" i="4"/>
  <c r="J2921" i="4" s="1"/>
  <c r="H2921" i="4" s="1"/>
  <c r="F2920" i="4"/>
  <c r="J2920" i="4" s="1"/>
  <c r="H2920" i="4" s="1"/>
  <c r="F2919" i="4"/>
  <c r="J2919" i="4" s="1"/>
  <c r="H2919" i="4" s="1"/>
  <c r="F2918" i="4"/>
  <c r="J2918" i="4" s="1"/>
  <c r="H2918" i="4" s="1"/>
  <c r="F2917" i="4"/>
  <c r="J2917" i="4" s="1"/>
  <c r="H2917" i="4" s="1"/>
  <c r="F2916" i="4"/>
  <c r="J2916" i="4" s="1"/>
  <c r="H2916" i="4" s="1"/>
  <c r="F2915" i="4"/>
  <c r="J2915" i="4" s="1"/>
  <c r="H2915" i="4" s="1"/>
  <c r="F2914" i="4"/>
  <c r="J2914" i="4" s="1"/>
  <c r="H2914" i="4" s="1"/>
  <c r="F2913" i="4"/>
  <c r="J2913" i="4" s="1"/>
  <c r="H2913" i="4" s="1"/>
  <c r="F2912" i="4"/>
  <c r="J2912" i="4" s="1"/>
  <c r="H2912" i="4" s="1"/>
  <c r="F2911" i="4"/>
  <c r="J2911" i="4" s="1"/>
  <c r="H2911" i="4" s="1"/>
  <c r="F2910" i="4"/>
  <c r="J2910" i="4" s="1"/>
  <c r="H2910" i="4" s="1"/>
  <c r="F2909" i="4"/>
  <c r="J2909" i="4" s="1"/>
  <c r="H2909" i="4" s="1"/>
  <c r="F2908" i="4"/>
  <c r="J2908" i="4" s="1"/>
  <c r="H2908" i="4" s="1"/>
  <c r="F2907" i="4"/>
  <c r="J2907" i="4" s="1"/>
  <c r="H2907" i="4" s="1"/>
  <c r="F2906" i="4"/>
  <c r="J2906" i="4" s="1"/>
  <c r="H2906" i="4" s="1"/>
  <c r="F2905" i="4"/>
  <c r="J2905" i="4" s="1"/>
  <c r="H2905" i="4" s="1"/>
  <c r="F2904" i="4"/>
  <c r="J2904" i="4" s="1"/>
  <c r="H2904" i="4" s="1"/>
  <c r="F2903" i="4"/>
  <c r="J2903" i="4" s="1"/>
  <c r="H2903" i="4" s="1"/>
  <c r="F2902" i="4"/>
  <c r="J2902" i="4" s="1"/>
  <c r="H2902" i="4" s="1"/>
  <c r="F2901" i="4"/>
  <c r="J2901" i="4" s="1"/>
  <c r="H2901" i="4" s="1"/>
  <c r="F2900" i="4"/>
  <c r="J2900" i="4" s="1"/>
  <c r="H2900" i="4" s="1"/>
  <c r="F2899" i="4"/>
  <c r="J2899" i="4" s="1"/>
  <c r="H2899" i="4" s="1"/>
  <c r="F2898" i="4"/>
  <c r="J2898" i="4" s="1"/>
  <c r="H2898" i="4" s="1"/>
  <c r="F2897" i="4"/>
  <c r="J2897" i="4" s="1"/>
  <c r="H2897" i="4" s="1"/>
  <c r="F2896" i="4"/>
  <c r="J2896" i="4" s="1"/>
  <c r="H2896" i="4" s="1"/>
  <c r="F2895" i="4"/>
  <c r="J2895" i="4" s="1"/>
  <c r="H2895" i="4" s="1"/>
  <c r="F2894" i="4"/>
  <c r="J2894" i="4" s="1"/>
  <c r="H2894" i="4" s="1"/>
  <c r="F2893" i="4"/>
  <c r="J2893" i="4" s="1"/>
  <c r="H2893" i="4" s="1"/>
  <c r="F2892" i="4"/>
  <c r="J2892" i="4" s="1"/>
  <c r="H2892" i="4" s="1"/>
  <c r="F2891" i="4"/>
  <c r="J2891" i="4" s="1"/>
  <c r="H2891" i="4" s="1"/>
  <c r="F2890" i="4"/>
  <c r="J2890" i="4" s="1"/>
  <c r="H2890" i="4" s="1"/>
  <c r="F2889" i="4"/>
  <c r="J2889" i="4" s="1"/>
  <c r="H2889" i="4" s="1"/>
  <c r="F2888" i="4"/>
  <c r="J2888" i="4" s="1"/>
  <c r="H2888" i="4" s="1"/>
  <c r="F2887" i="4"/>
  <c r="J2887" i="4" s="1"/>
  <c r="H2887" i="4" s="1"/>
  <c r="F2886" i="4"/>
  <c r="J2886" i="4" s="1"/>
  <c r="H2886" i="4" s="1"/>
  <c r="F2885" i="4"/>
  <c r="J2885" i="4" s="1"/>
  <c r="H2885" i="4" s="1"/>
  <c r="F2884" i="4"/>
  <c r="J2884" i="4" s="1"/>
  <c r="H2884" i="4" s="1"/>
  <c r="F2883" i="4"/>
  <c r="J2883" i="4" s="1"/>
  <c r="H2883" i="4" s="1"/>
  <c r="F2882" i="4"/>
  <c r="J2882" i="4" s="1"/>
  <c r="H2882" i="4" s="1"/>
  <c r="F2881" i="4"/>
  <c r="J2881" i="4" s="1"/>
  <c r="H2881" i="4" s="1"/>
  <c r="F2880" i="4"/>
  <c r="J2880" i="4" s="1"/>
  <c r="H2880" i="4" s="1"/>
  <c r="F2879" i="4"/>
  <c r="J2879" i="4" s="1"/>
  <c r="H2879" i="4" s="1"/>
  <c r="F2878" i="4"/>
  <c r="J2878" i="4" s="1"/>
  <c r="H2878" i="4" s="1"/>
  <c r="F2877" i="4"/>
  <c r="J2877" i="4" s="1"/>
  <c r="H2877" i="4" s="1"/>
  <c r="F2876" i="4"/>
  <c r="J2876" i="4" s="1"/>
  <c r="H2876" i="4" s="1"/>
  <c r="F2875" i="4"/>
  <c r="J2875" i="4" s="1"/>
  <c r="H2875" i="4" s="1"/>
  <c r="F2874" i="4"/>
  <c r="J2874" i="4" s="1"/>
  <c r="H2874" i="4" s="1"/>
  <c r="F2873" i="4"/>
  <c r="J2873" i="4" s="1"/>
  <c r="H2873" i="4" s="1"/>
  <c r="F2872" i="4"/>
  <c r="J2872" i="4" s="1"/>
  <c r="H2872" i="4" s="1"/>
  <c r="F2871" i="4"/>
  <c r="J2871" i="4" s="1"/>
  <c r="H2871" i="4" s="1"/>
  <c r="F2870" i="4"/>
  <c r="J2870" i="4" s="1"/>
  <c r="H2870" i="4" s="1"/>
  <c r="F2869" i="4"/>
  <c r="J2869" i="4" s="1"/>
  <c r="H2869" i="4" s="1"/>
  <c r="F2868" i="4"/>
  <c r="J2868" i="4" s="1"/>
  <c r="H2868" i="4" s="1"/>
  <c r="F2867" i="4"/>
  <c r="J2867" i="4" s="1"/>
  <c r="H2867" i="4" s="1"/>
  <c r="F2866" i="4"/>
  <c r="J2866" i="4" s="1"/>
  <c r="H2866" i="4" s="1"/>
  <c r="F2865" i="4"/>
  <c r="J2865" i="4" s="1"/>
  <c r="H2865" i="4" s="1"/>
  <c r="F2864" i="4"/>
  <c r="J2864" i="4" s="1"/>
  <c r="H2864" i="4" s="1"/>
  <c r="F2863" i="4"/>
  <c r="J2863" i="4" s="1"/>
  <c r="H2863" i="4" s="1"/>
  <c r="F2862" i="4"/>
  <c r="J2862" i="4" s="1"/>
  <c r="H2862" i="4" s="1"/>
  <c r="F2861" i="4"/>
  <c r="J2861" i="4" s="1"/>
  <c r="H2861" i="4" s="1"/>
  <c r="F2860" i="4"/>
  <c r="J2860" i="4" s="1"/>
  <c r="H2860" i="4" s="1"/>
  <c r="F2859" i="4"/>
  <c r="J2859" i="4" s="1"/>
  <c r="H2859" i="4" s="1"/>
  <c r="F2858" i="4"/>
  <c r="J2858" i="4" s="1"/>
  <c r="H2858" i="4" s="1"/>
  <c r="F2857" i="4"/>
  <c r="J2857" i="4" s="1"/>
  <c r="H2857" i="4" s="1"/>
  <c r="F2856" i="4"/>
  <c r="J2856" i="4" s="1"/>
  <c r="H2856" i="4" s="1"/>
  <c r="F2855" i="4"/>
  <c r="J2855" i="4" s="1"/>
  <c r="H2855" i="4" s="1"/>
  <c r="F2854" i="4"/>
  <c r="J2854" i="4" s="1"/>
  <c r="H2854" i="4" s="1"/>
  <c r="F2853" i="4"/>
  <c r="J2853" i="4" s="1"/>
  <c r="H2853" i="4" s="1"/>
  <c r="F2852" i="4"/>
  <c r="J2852" i="4" s="1"/>
  <c r="H2852" i="4" s="1"/>
  <c r="F2851" i="4"/>
  <c r="J2851" i="4" s="1"/>
  <c r="H2851" i="4" s="1"/>
  <c r="F2850" i="4"/>
  <c r="J2850" i="4" s="1"/>
  <c r="H2850" i="4" s="1"/>
  <c r="F2849" i="4"/>
  <c r="J2849" i="4" s="1"/>
  <c r="H2849" i="4" s="1"/>
  <c r="F2848" i="4"/>
  <c r="J2848" i="4" s="1"/>
  <c r="H2848" i="4" s="1"/>
  <c r="F2847" i="4"/>
  <c r="J2847" i="4" s="1"/>
  <c r="H2847" i="4" s="1"/>
  <c r="F2846" i="4"/>
  <c r="J2846" i="4" s="1"/>
  <c r="H2846" i="4" s="1"/>
  <c r="F2845" i="4"/>
  <c r="J2845" i="4" s="1"/>
  <c r="H2845" i="4" s="1"/>
  <c r="F2844" i="4"/>
  <c r="J2844" i="4" s="1"/>
  <c r="H2844" i="4" s="1"/>
  <c r="F2843" i="4"/>
  <c r="J2843" i="4" s="1"/>
  <c r="H2843" i="4" s="1"/>
  <c r="F2842" i="4"/>
  <c r="J2842" i="4" s="1"/>
  <c r="H2842" i="4" s="1"/>
  <c r="F2841" i="4"/>
  <c r="J2841" i="4" s="1"/>
  <c r="H2841" i="4" s="1"/>
  <c r="F2840" i="4"/>
  <c r="J2840" i="4" s="1"/>
  <c r="H2840" i="4" s="1"/>
  <c r="F2839" i="4"/>
  <c r="J2839" i="4" s="1"/>
  <c r="H2839" i="4" s="1"/>
  <c r="F2838" i="4"/>
  <c r="J2838" i="4" s="1"/>
  <c r="H2838" i="4" s="1"/>
  <c r="F2837" i="4"/>
  <c r="J2837" i="4" s="1"/>
  <c r="H2837" i="4" s="1"/>
  <c r="F2836" i="4"/>
  <c r="J2836" i="4" s="1"/>
  <c r="H2836" i="4" s="1"/>
  <c r="F2835" i="4"/>
  <c r="J2835" i="4" s="1"/>
  <c r="H2835" i="4" s="1"/>
  <c r="F2834" i="4"/>
  <c r="J2834" i="4" s="1"/>
  <c r="H2834" i="4" s="1"/>
  <c r="F2833" i="4"/>
  <c r="J2833" i="4" s="1"/>
  <c r="H2833" i="4" s="1"/>
  <c r="F2832" i="4"/>
  <c r="J2832" i="4" s="1"/>
  <c r="H2832" i="4" s="1"/>
  <c r="F2831" i="4"/>
  <c r="J2831" i="4" s="1"/>
  <c r="H2831" i="4" s="1"/>
  <c r="F2830" i="4"/>
  <c r="J2830" i="4" s="1"/>
  <c r="H2830" i="4" s="1"/>
  <c r="F2829" i="4"/>
  <c r="J2829" i="4" s="1"/>
  <c r="H2829" i="4" s="1"/>
  <c r="F2828" i="4"/>
  <c r="J2828" i="4" s="1"/>
  <c r="H2828" i="4" s="1"/>
  <c r="F2827" i="4"/>
  <c r="J2827" i="4" s="1"/>
  <c r="H2827" i="4" s="1"/>
  <c r="F2826" i="4"/>
  <c r="J2826" i="4" s="1"/>
  <c r="H2826" i="4" s="1"/>
  <c r="F2825" i="4"/>
  <c r="J2825" i="4" s="1"/>
  <c r="H2825" i="4" s="1"/>
  <c r="F2824" i="4"/>
  <c r="J2824" i="4" s="1"/>
  <c r="H2824" i="4" s="1"/>
  <c r="F2823" i="4"/>
  <c r="J2823" i="4" s="1"/>
  <c r="H2823" i="4" s="1"/>
  <c r="F2822" i="4"/>
  <c r="J2822" i="4" s="1"/>
  <c r="H2822" i="4" s="1"/>
  <c r="F2821" i="4"/>
  <c r="J2821" i="4" s="1"/>
  <c r="H2821" i="4" s="1"/>
  <c r="F2820" i="4"/>
  <c r="J2820" i="4" s="1"/>
  <c r="H2820" i="4" s="1"/>
  <c r="F2819" i="4"/>
  <c r="J2819" i="4" s="1"/>
  <c r="H2819" i="4" s="1"/>
  <c r="F2818" i="4"/>
  <c r="J2818" i="4" s="1"/>
  <c r="H2818" i="4" s="1"/>
  <c r="F2817" i="4"/>
  <c r="J2817" i="4" s="1"/>
  <c r="H2817" i="4" s="1"/>
  <c r="F2816" i="4"/>
  <c r="J2816" i="4" s="1"/>
  <c r="H2816" i="4" s="1"/>
  <c r="F2815" i="4"/>
  <c r="J2815" i="4" s="1"/>
  <c r="H2815" i="4" s="1"/>
  <c r="F2814" i="4"/>
  <c r="J2814" i="4" s="1"/>
  <c r="H2814" i="4" s="1"/>
  <c r="F2813" i="4"/>
  <c r="J2813" i="4" s="1"/>
  <c r="H2813" i="4" s="1"/>
  <c r="F2812" i="4"/>
  <c r="J2812" i="4" s="1"/>
  <c r="H2812" i="4" s="1"/>
  <c r="F2811" i="4"/>
  <c r="J2811" i="4" s="1"/>
  <c r="H2811" i="4" s="1"/>
  <c r="F2810" i="4"/>
  <c r="J2810" i="4" s="1"/>
  <c r="H2810" i="4" s="1"/>
  <c r="F2809" i="4"/>
  <c r="J2809" i="4" s="1"/>
  <c r="H2809" i="4" s="1"/>
  <c r="F2808" i="4"/>
  <c r="J2808" i="4" s="1"/>
  <c r="H2808" i="4" s="1"/>
  <c r="F2807" i="4"/>
  <c r="J2807" i="4" s="1"/>
  <c r="H2807" i="4" s="1"/>
  <c r="F2806" i="4"/>
  <c r="J2806" i="4" s="1"/>
  <c r="H2806" i="4" s="1"/>
  <c r="F2805" i="4"/>
  <c r="J2805" i="4" s="1"/>
  <c r="H2805" i="4" s="1"/>
  <c r="F2804" i="4"/>
  <c r="J2804" i="4" s="1"/>
  <c r="H2804" i="4" s="1"/>
  <c r="F2803" i="4"/>
  <c r="J2803" i="4" s="1"/>
  <c r="H2803" i="4" s="1"/>
  <c r="F2802" i="4"/>
  <c r="J2802" i="4" s="1"/>
  <c r="H2802" i="4" s="1"/>
  <c r="F2801" i="4"/>
  <c r="J2801" i="4" s="1"/>
  <c r="H2801" i="4" s="1"/>
  <c r="F2800" i="4"/>
  <c r="J2800" i="4" s="1"/>
  <c r="H2800" i="4" s="1"/>
  <c r="F2799" i="4"/>
  <c r="J2799" i="4" s="1"/>
  <c r="H2799" i="4" s="1"/>
  <c r="F2798" i="4"/>
  <c r="J2798" i="4" s="1"/>
  <c r="H2798" i="4" s="1"/>
  <c r="F2797" i="4"/>
  <c r="J2797" i="4" s="1"/>
  <c r="H2797" i="4" s="1"/>
  <c r="F2796" i="4"/>
  <c r="J2796" i="4" s="1"/>
  <c r="H2796" i="4" s="1"/>
  <c r="F2795" i="4"/>
  <c r="J2795" i="4" s="1"/>
  <c r="H2795" i="4" s="1"/>
  <c r="F2794" i="4"/>
  <c r="J2794" i="4" s="1"/>
  <c r="H2794" i="4" s="1"/>
  <c r="F2793" i="4"/>
  <c r="J2793" i="4" s="1"/>
  <c r="H2793" i="4" s="1"/>
  <c r="F2792" i="4"/>
  <c r="J2792" i="4" s="1"/>
  <c r="H2792" i="4" s="1"/>
  <c r="F2791" i="4"/>
  <c r="J2791" i="4" s="1"/>
  <c r="H2791" i="4" s="1"/>
  <c r="F2790" i="4"/>
  <c r="J2790" i="4" s="1"/>
  <c r="H2790" i="4" s="1"/>
  <c r="F2789" i="4"/>
  <c r="J2789" i="4" s="1"/>
  <c r="H2789" i="4" s="1"/>
  <c r="F2788" i="4"/>
  <c r="J2788" i="4" s="1"/>
  <c r="H2788" i="4" s="1"/>
  <c r="F2787" i="4"/>
  <c r="J2787" i="4" s="1"/>
  <c r="H2787" i="4" s="1"/>
  <c r="F2786" i="4"/>
  <c r="J2786" i="4" s="1"/>
  <c r="H2786" i="4" s="1"/>
  <c r="F2785" i="4"/>
  <c r="J2785" i="4" s="1"/>
  <c r="H2785" i="4" s="1"/>
  <c r="F2784" i="4"/>
  <c r="J2784" i="4" s="1"/>
  <c r="H2784" i="4" s="1"/>
  <c r="F2783" i="4"/>
  <c r="J2783" i="4" s="1"/>
  <c r="H2783" i="4" s="1"/>
  <c r="F2782" i="4"/>
  <c r="J2782" i="4" s="1"/>
  <c r="H2782" i="4" s="1"/>
  <c r="F2781" i="4"/>
  <c r="J2781" i="4" s="1"/>
  <c r="H2781" i="4" s="1"/>
  <c r="F2780" i="4"/>
  <c r="J2780" i="4" s="1"/>
  <c r="H2780" i="4" s="1"/>
  <c r="F2779" i="4"/>
  <c r="J2779" i="4" s="1"/>
  <c r="H2779" i="4" s="1"/>
  <c r="F2778" i="4"/>
  <c r="J2778" i="4" s="1"/>
  <c r="H2778" i="4" s="1"/>
  <c r="F2777" i="4"/>
  <c r="J2777" i="4" s="1"/>
  <c r="H2777" i="4" s="1"/>
  <c r="F2776" i="4"/>
  <c r="J2776" i="4" s="1"/>
  <c r="H2776" i="4" s="1"/>
  <c r="F2775" i="4"/>
  <c r="J2775" i="4" s="1"/>
  <c r="H2775" i="4" s="1"/>
  <c r="F2774" i="4"/>
  <c r="J2774" i="4" s="1"/>
  <c r="H2774" i="4" s="1"/>
  <c r="F2773" i="4"/>
  <c r="J2773" i="4" s="1"/>
  <c r="H2773" i="4" s="1"/>
  <c r="F2772" i="4"/>
  <c r="J2772" i="4" s="1"/>
  <c r="H2772" i="4" s="1"/>
  <c r="F2771" i="4"/>
  <c r="J2771" i="4" s="1"/>
  <c r="H2771" i="4" s="1"/>
  <c r="F2770" i="4"/>
  <c r="J2770" i="4" s="1"/>
  <c r="H2770" i="4" s="1"/>
  <c r="F2769" i="4"/>
  <c r="J2769" i="4" s="1"/>
  <c r="H2769" i="4" s="1"/>
  <c r="F2768" i="4"/>
  <c r="J2768" i="4" s="1"/>
  <c r="H2768" i="4" s="1"/>
  <c r="F2767" i="4"/>
  <c r="J2767" i="4" s="1"/>
  <c r="H2767" i="4" s="1"/>
  <c r="F2766" i="4"/>
  <c r="J2766" i="4" s="1"/>
  <c r="H2766" i="4" s="1"/>
  <c r="F2765" i="4"/>
  <c r="J2765" i="4" s="1"/>
  <c r="H2765" i="4" s="1"/>
  <c r="F2764" i="4"/>
  <c r="J2764" i="4" s="1"/>
  <c r="H2764" i="4" s="1"/>
  <c r="F2763" i="4"/>
  <c r="J2763" i="4" s="1"/>
  <c r="H2763" i="4" s="1"/>
  <c r="F2762" i="4"/>
  <c r="J2762" i="4" s="1"/>
  <c r="H2762" i="4" s="1"/>
  <c r="F2761" i="4"/>
  <c r="J2761" i="4" s="1"/>
  <c r="H2761" i="4" s="1"/>
  <c r="F2760" i="4"/>
  <c r="J2760" i="4" s="1"/>
  <c r="H2760" i="4" s="1"/>
  <c r="F2759" i="4"/>
  <c r="J2759" i="4" s="1"/>
  <c r="H2759" i="4" s="1"/>
  <c r="F2758" i="4"/>
  <c r="J2758" i="4" s="1"/>
  <c r="H2758" i="4" s="1"/>
  <c r="F2757" i="4"/>
  <c r="J2757" i="4" s="1"/>
  <c r="H2757" i="4" s="1"/>
  <c r="F2756" i="4"/>
  <c r="J2756" i="4" s="1"/>
  <c r="H2756" i="4" s="1"/>
  <c r="F2755" i="4"/>
  <c r="J2755" i="4" s="1"/>
  <c r="H2755" i="4" s="1"/>
  <c r="F2754" i="4"/>
  <c r="J2754" i="4" s="1"/>
  <c r="H2754" i="4" s="1"/>
  <c r="F2753" i="4"/>
  <c r="J2753" i="4" s="1"/>
  <c r="H2753" i="4" s="1"/>
  <c r="F2752" i="4"/>
  <c r="J2752" i="4" s="1"/>
  <c r="H2752" i="4" s="1"/>
  <c r="F2751" i="4"/>
  <c r="J2751" i="4" s="1"/>
  <c r="H2751" i="4" s="1"/>
  <c r="F2750" i="4"/>
  <c r="J2750" i="4" s="1"/>
  <c r="H2750" i="4" s="1"/>
  <c r="F2749" i="4"/>
  <c r="J2749" i="4" s="1"/>
  <c r="H2749" i="4" s="1"/>
  <c r="F2748" i="4"/>
  <c r="J2748" i="4" s="1"/>
  <c r="H2748" i="4" s="1"/>
  <c r="F2747" i="4"/>
  <c r="J2747" i="4" s="1"/>
  <c r="H2747" i="4" s="1"/>
  <c r="F2746" i="4"/>
  <c r="J2746" i="4" s="1"/>
  <c r="H2746" i="4" s="1"/>
  <c r="F2745" i="4"/>
  <c r="J2745" i="4" s="1"/>
  <c r="H2745" i="4" s="1"/>
  <c r="F2744" i="4"/>
  <c r="J2744" i="4" s="1"/>
  <c r="H2744" i="4" s="1"/>
  <c r="F2743" i="4"/>
  <c r="J2743" i="4" s="1"/>
  <c r="H2743" i="4" s="1"/>
  <c r="F2742" i="4"/>
  <c r="J2742" i="4" s="1"/>
  <c r="H2742" i="4" s="1"/>
  <c r="F2741" i="4"/>
  <c r="J2741" i="4" s="1"/>
  <c r="H2741" i="4" s="1"/>
  <c r="F2740" i="4"/>
  <c r="J2740" i="4" s="1"/>
  <c r="H2740" i="4" s="1"/>
  <c r="F2739" i="4"/>
  <c r="J2739" i="4" s="1"/>
  <c r="H2739" i="4" s="1"/>
  <c r="F2738" i="4"/>
  <c r="J2738" i="4" s="1"/>
  <c r="H2738" i="4" s="1"/>
  <c r="F2737" i="4"/>
  <c r="J2737" i="4" s="1"/>
  <c r="H2737" i="4" s="1"/>
  <c r="F2736" i="4"/>
  <c r="J2736" i="4" s="1"/>
  <c r="H2736" i="4" s="1"/>
  <c r="F2735" i="4"/>
  <c r="J2735" i="4" s="1"/>
  <c r="H2735" i="4" s="1"/>
  <c r="F2734" i="4"/>
  <c r="J2734" i="4" s="1"/>
  <c r="H2734" i="4" s="1"/>
  <c r="F2733" i="4"/>
  <c r="J2733" i="4" s="1"/>
  <c r="H2733" i="4" s="1"/>
  <c r="F2732" i="4"/>
  <c r="J2732" i="4" s="1"/>
  <c r="H2732" i="4" s="1"/>
  <c r="F2731" i="4"/>
  <c r="J2731" i="4" s="1"/>
  <c r="H2731" i="4" s="1"/>
  <c r="F2730" i="4"/>
  <c r="J2730" i="4" s="1"/>
  <c r="H2730" i="4" s="1"/>
  <c r="F2729" i="4"/>
  <c r="J2729" i="4" s="1"/>
  <c r="H2729" i="4" s="1"/>
  <c r="F2728" i="4"/>
  <c r="J2728" i="4" s="1"/>
  <c r="H2728" i="4" s="1"/>
  <c r="F2727" i="4"/>
  <c r="J2727" i="4" s="1"/>
  <c r="H2727" i="4" s="1"/>
  <c r="F2726" i="4"/>
  <c r="J2726" i="4" s="1"/>
  <c r="H2726" i="4" s="1"/>
  <c r="F2725" i="4"/>
  <c r="J2725" i="4" s="1"/>
  <c r="H2725" i="4" s="1"/>
  <c r="F2724" i="4"/>
  <c r="J2724" i="4" s="1"/>
  <c r="H2724" i="4" s="1"/>
  <c r="F2723" i="4"/>
  <c r="J2723" i="4" s="1"/>
  <c r="H2723" i="4" s="1"/>
  <c r="F2722" i="4"/>
  <c r="J2722" i="4" s="1"/>
  <c r="H2722" i="4" s="1"/>
  <c r="F2721" i="4"/>
  <c r="J2721" i="4" s="1"/>
  <c r="H2721" i="4" s="1"/>
  <c r="F2720" i="4"/>
  <c r="J2720" i="4" s="1"/>
  <c r="H2720" i="4" s="1"/>
  <c r="F2719" i="4"/>
  <c r="J2719" i="4" s="1"/>
  <c r="H2719" i="4" s="1"/>
  <c r="F2718" i="4"/>
  <c r="J2718" i="4" s="1"/>
  <c r="H2718" i="4" s="1"/>
  <c r="F2717" i="4"/>
  <c r="J2717" i="4" s="1"/>
  <c r="H2717" i="4" s="1"/>
  <c r="F2716" i="4"/>
  <c r="J2716" i="4" s="1"/>
  <c r="H2716" i="4" s="1"/>
  <c r="F2715" i="4"/>
  <c r="J2715" i="4" s="1"/>
  <c r="H2715" i="4" s="1"/>
  <c r="F2714" i="4"/>
  <c r="J2714" i="4" s="1"/>
  <c r="H2714" i="4" s="1"/>
  <c r="F2713" i="4"/>
  <c r="J2713" i="4" s="1"/>
  <c r="H2713" i="4" s="1"/>
  <c r="F2712" i="4"/>
  <c r="J2712" i="4" s="1"/>
  <c r="H2712" i="4" s="1"/>
  <c r="F2711" i="4"/>
  <c r="J2711" i="4" s="1"/>
  <c r="H2711" i="4" s="1"/>
  <c r="F2710" i="4"/>
  <c r="J2710" i="4" s="1"/>
  <c r="H2710" i="4" s="1"/>
  <c r="F2709" i="4"/>
  <c r="J2709" i="4" s="1"/>
  <c r="H2709" i="4" s="1"/>
  <c r="F2708" i="4"/>
  <c r="J2708" i="4" s="1"/>
  <c r="H2708" i="4" s="1"/>
  <c r="F2707" i="4"/>
  <c r="J2707" i="4" s="1"/>
  <c r="H2707" i="4" s="1"/>
  <c r="F2706" i="4"/>
  <c r="J2706" i="4" s="1"/>
  <c r="H2706" i="4" s="1"/>
  <c r="F2705" i="4"/>
  <c r="J2705" i="4" s="1"/>
  <c r="H2705" i="4" s="1"/>
  <c r="F2704" i="4"/>
  <c r="J2704" i="4" s="1"/>
  <c r="H2704" i="4" s="1"/>
  <c r="F2703" i="4"/>
  <c r="J2703" i="4" s="1"/>
  <c r="H2703" i="4" s="1"/>
  <c r="F2702" i="4"/>
  <c r="J2702" i="4" s="1"/>
  <c r="H2702" i="4" s="1"/>
  <c r="F2701" i="4"/>
  <c r="J2701" i="4" s="1"/>
  <c r="H2701" i="4" s="1"/>
  <c r="F2700" i="4"/>
  <c r="J2700" i="4" s="1"/>
  <c r="H2700" i="4" s="1"/>
  <c r="F2699" i="4"/>
  <c r="J2699" i="4" s="1"/>
  <c r="H2699" i="4" s="1"/>
  <c r="F2698" i="4"/>
  <c r="J2698" i="4" s="1"/>
  <c r="H2698" i="4" s="1"/>
  <c r="F2697" i="4"/>
  <c r="J2697" i="4" s="1"/>
  <c r="H2697" i="4" s="1"/>
  <c r="F2696" i="4"/>
  <c r="J2696" i="4" s="1"/>
  <c r="H2696" i="4" s="1"/>
  <c r="F2695" i="4"/>
  <c r="J2695" i="4" s="1"/>
  <c r="H2695" i="4" s="1"/>
  <c r="F2694" i="4"/>
  <c r="J2694" i="4" s="1"/>
  <c r="H2694" i="4" s="1"/>
  <c r="F2693" i="4"/>
  <c r="J2693" i="4" s="1"/>
  <c r="H2693" i="4" s="1"/>
  <c r="F2692" i="4"/>
  <c r="J2692" i="4" s="1"/>
  <c r="H2692" i="4" s="1"/>
  <c r="F2691" i="4"/>
  <c r="J2691" i="4" s="1"/>
  <c r="H2691" i="4" s="1"/>
  <c r="F2690" i="4"/>
  <c r="J2690" i="4" s="1"/>
  <c r="H2690" i="4" s="1"/>
  <c r="F2689" i="4"/>
  <c r="J2689" i="4" s="1"/>
  <c r="H2689" i="4" s="1"/>
  <c r="F2688" i="4"/>
  <c r="J2688" i="4" s="1"/>
  <c r="H2688" i="4" s="1"/>
  <c r="F2687" i="4"/>
  <c r="J2687" i="4" s="1"/>
  <c r="H2687" i="4" s="1"/>
  <c r="F2686" i="4"/>
  <c r="J2686" i="4" s="1"/>
  <c r="H2686" i="4" s="1"/>
  <c r="F2685" i="4"/>
  <c r="J2685" i="4" s="1"/>
  <c r="H2685" i="4" s="1"/>
  <c r="F2684" i="4"/>
  <c r="J2684" i="4" s="1"/>
  <c r="H2684" i="4" s="1"/>
  <c r="F2683" i="4"/>
  <c r="J2683" i="4" s="1"/>
  <c r="H2683" i="4" s="1"/>
  <c r="F2682" i="4"/>
  <c r="J2682" i="4" s="1"/>
  <c r="H2682" i="4" s="1"/>
  <c r="F2681" i="4"/>
  <c r="J2681" i="4" s="1"/>
  <c r="H2681" i="4" s="1"/>
  <c r="F2680" i="4"/>
  <c r="J2680" i="4" s="1"/>
  <c r="H2680" i="4" s="1"/>
  <c r="F2679" i="4"/>
  <c r="J2679" i="4" s="1"/>
  <c r="H2679" i="4" s="1"/>
  <c r="F2678" i="4"/>
  <c r="J2678" i="4" s="1"/>
  <c r="H2678" i="4" s="1"/>
  <c r="F2677" i="4"/>
  <c r="J2677" i="4" s="1"/>
  <c r="H2677" i="4" s="1"/>
  <c r="F2676" i="4"/>
  <c r="J2676" i="4" s="1"/>
  <c r="H2676" i="4" s="1"/>
  <c r="F2675" i="4"/>
  <c r="J2675" i="4" s="1"/>
  <c r="H2675" i="4" s="1"/>
  <c r="F2674" i="4"/>
  <c r="J2674" i="4" s="1"/>
  <c r="H2674" i="4" s="1"/>
  <c r="F2673" i="4"/>
  <c r="J2673" i="4" s="1"/>
  <c r="H2673" i="4" s="1"/>
  <c r="F2672" i="4"/>
  <c r="J2672" i="4" s="1"/>
  <c r="H2672" i="4" s="1"/>
  <c r="F2671" i="4"/>
  <c r="J2671" i="4" s="1"/>
  <c r="H2671" i="4" s="1"/>
  <c r="F2670" i="4"/>
  <c r="J2670" i="4" s="1"/>
  <c r="H2670" i="4" s="1"/>
  <c r="F2669" i="4"/>
  <c r="J2669" i="4" s="1"/>
  <c r="H2669" i="4" s="1"/>
  <c r="F2668" i="4"/>
  <c r="J2668" i="4" s="1"/>
  <c r="H2668" i="4" s="1"/>
  <c r="F2667" i="4"/>
  <c r="J2667" i="4" s="1"/>
  <c r="H2667" i="4" s="1"/>
  <c r="F2666" i="4"/>
  <c r="J2666" i="4" s="1"/>
  <c r="H2666" i="4" s="1"/>
  <c r="F2665" i="4"/>
  <c r="J2665" i="4" s="1"/>
  <c r="H2665" i="4" s="1"/>
  <c r="F2664" i="4"/>
  <c r="J2664" i="4" s="1"/>
  <c r="H2664" i="4" s="1"/>
  <c r="F2663" i="4"/>
  <c r="J2663" i="4" s="1"/>
  <c r="H2663" i="4" s="1"/>
  <c r="F2662" i="4"/>
  <c r="J2662" i="4" s="1"/>
  <c r="H2662" i="4" s="1"/>
  <c r="F2661" i="4"/>
  <c r="J2661" i="4" s="1"/>
  <c r="H2661" i="4" s="1"/>
  <c r="F2660" i="4"/>
  <c r="J2660" i="4" s="1"/>
  <c r="H2660" i="4" s="1"/>
  <c r="F2659" i="4"/>
  <c r="J2659" i="4" s="1"/>
  <c r="H2659" i="4" s="1"/>
  <c r="F2658" i="4"/>
  <c r="J2658" i="4" s="1"/>
  <c r="H2658" i="4" s="1"/>
  <c r="F2657" i="4"/>
  <c r="J2657" i="4" s="1"/>
  <c r="H2657" i="4" s="1"/>
  <c r="F2656" i="4"/>
  <c r="J2656" i="4" s="1"/>
  <c r="H2656" i="4" s="1"/>
  <c r="F2655" i="4"/>
  <c r="J2655" i="4" s="1"/>
  <c r="H2655" i="4" s="1"/>
  <c r="F2654" i="4"/>
  <c r="J2654" i="4" s="1"/>
  <c r="H2654" i="4" s="1"/>
  <c r="F2653" i="4"/>
  <c r="J2653" i="4" s="1"/>
  <c r="H2653" i="4" s="1"/>
  <c r="F2652" i="4"/>
  <c r="J2652" i="4" s="1"/>
  <c r="H2652" i="4" s="1"/>
  <c r="F2651" i="4"/>
  <c r="J2651" i="4" s="1"/>
  <c r="H2651" i="4" s="1"/>
  <c r="F2650" i="4"/>
  <c r="J2650" i="4" s="1"/>
  <c r="H2650" i="4" s="1"/>
  <c r="F2649" i="4"/>
  <c r="J2649" i="4" s="1"/>
  <c r="H2649" i="4" s="1"/>
  <c r="F2648" i="4"/>
  <c r="J2648" i="4" s="1"/>
  <c r="H2648" i="4" s="1"/>
  <c r="F2647" i="4"/>
  <c r="J2647" i="4" s="1"/>
  <c r="H2647" i="4" s="1"/>
  <c r="F2646" i="4"/>
  <c r="J2646" i="4" s="1"/>
  <c r="H2646" i="4" s="1"/>
  <c r="F2645" i="4"/>
  <c r="J2645" i="4" s="1"/>
  <c r="H2645" i="4" s="1"/>
  <c r="F2644" i="4"/>
  <c r="J2644" i="4" s="1"/>
  <c r="H2644" i="4" s="1"/>
  <c r="F2643" i="4"/>
  <c r="J2643" i="4" s="1"/>
  <c r="H2643" i="4" s="1"/>
  <c r="F2642" i="4"/>
  <c r="J2642" i="4" s="1"/>
  <c r="H2642" i="4" s="1"/>
  <c r="F2641" i="4"/>
  <c r="J2641" i="4" s="1"/>
  <c r="H2641" i="4" s="1"/>
  <c r="F2640" i="4"/>
  <c r="J2640" i="4" s="1"/>
  <c r="H2640" i="4" s="1"/>
  <c r="F2639" i="4"/>
  <c r="J2639" i="4" s="1"/>
  <c r="H2639" i="4" s="1"/>
  <c r="F2638" i="4"/>
  <c r="J2638" i="4" s="1"/>
  <c r="H2638" i="4" s="1"/>
  <c r="F2637" i="4"/>
  <c r="J2637" i="4" s="1"/>
  <c r="H2637" i="4" s="1"/>
  <c r="F2636" i="4"/>
  <c r="J2636" i="4" s="1"/>
  <c r="H2636" i="4" s="1"/>
  <c r="F2635" i="4"/>
  <c r="J2635" i="4" s="1"/>
  <c r="H2635" i="4" s="1"/>
  <c r="F2634" i="4"/>
  <c r="J2634" i="4" s="1"/>
  <c r="H2634" i="4" s="1"/>
  <c r="F2633" i="4"/>
  <c r="J2633" i="4" s="1"/>
  <c r="H2633" i="4" s="1"/>
  <c r="F2632" i="4"/>
  <c r="J2632" i="4" s="1"/>
  <c r="H2632" i="4" s="1"/>
  <c r="F2631" i="4"/>
  <c r="J2631" i="4" s="1"/>
  <c r="H2631" i="4" s="1"/>
  <c r="F2630" i="4"/>
  <c r="J2630" i="4" s="1"/>
  <c r="H2630" i="4" s="1"/>
  <c r="F2629" i="4"/>
  <c r="J2629" i="4" s="1"/>
  <c r="H2629" i="4" s="1"/>
  <c r="F2628" i="4"/>
  <c r="J2628" i="4" s="1"/>
  <c r="H2628" i="4" s="1"/>
  <c r="F2627" i="4"/>
  <c r="J2627" i="4" s="1"/>
  <c r="H2627" i="4" s="1"/>
  <c r="F2626" i="4"/>
  <c r="J2626" i="4" s="1"/>
  <c r="H2626" i="4" s="1"/>
  <c r="F2625" i="4"/>
  <c r="J2625" i="4" s="1"/>
  <c r="H2625" i="4" s="1"/>
  <c r="F2624" i="4"/>
  <c r="J2624" i="4" s="1"/>
  <c r="H2624" i="4" s="1"/>
  <c r="F2623" i="4"/>
  <c r="J2623" i="4" s="1"/>
  <c r="H2623" i="4" s="1"/>
  <c r="F2622" i="4"/>
  <c r="J2622" i="4" s="1"/>
  <c r="H2622" i="4" s="1"/>
  <c r="F2621" i="4"/>
  <c r="J2621" i="4" s="1"/>
  <c r="H2621" i="4" s="1"/>
  <c r="F2620" i="4"/>
  <c r="J2620" i="4" s="1"/>
  <c r="H2620" i="4" s="1"/>
  <c r="F2619" i="4"/>
  <c r="J2619" i="4" s="1"/>
  <c r="H2619" i="4" s="1"/>
  <c r="F2618" i="4"/>
  <c r="J2618" i="4" s="1"/>
  <c r="H2618" i="4" s="1"/>
  <c r="F2617" i="4"/>
  <c r="J2617" i="4" s="1"/>
  <c r="H2617" i="4" s="1"/>
  <c r="F2616" i="4"/>
  <c r="J2616" i="4" s="1"/>
  <c r="H2616" i="4" s="1"/>
  <c r="F2615" i="4"/>
  <c r="J2615" i="4" s="1"/>
  <c r="H2615" i="4" s="1"/>
  <c r="F2614" i="4"/>
  <c r="J2614" i="4" s="1"/>
  <c r="H2614" i="4" s="1"/>
  <c r="F2613" i="4"/>
  <c r="J2613" i="4" s="1"/>
  <c r="H2613" i="4" s="1"/>
  <c r="F2612" i="4"/>
  <c r="J2612" i="4" s="1"/>
  <c r="H2612" i="4" s="1"/>
  <c r="F2611" i="4"/>
  <c r="J2611" i="4" s="1"/>
  <c r="H2611" i="4" s="1"/>
  <c r="F2610" i="4"/>
  <c r="J2610" i="4" s="1"/>
  <c r="H2610" i="4" s="1"/>
  <c r="F2609" i="4"/>
  <c r="J2609" i="4" s="1"/>
  <c r="H2609" i="4" s="1"/>
  <c r="F2608" i="4"/>
  <c r="J2608" i="4" s="1"/>
  <c r="H2608" i="4" s="1"/>
  <c r="F2607" i="4"/>
  <c r="J2607" i="4" s="1"/>
  <c r="H2607" i="4" s="1"/>
  <c r="F2606" i="4"/>
  <c r="J2606" i="4" s="1"/>
  <c r="H2606" i="4" s="1"/>
  <c r="F2605" i="4"/>
  <c r="J2605" i="4" s="1"/>
  <c r="H2605" i="4" s="1"/>
  <c r="F2604" i="4"/>
  <c r="J2604" i="4" s="1"/>
  <c r="H2604" i="4" s="1"/>
  <c r="F2603" i="4"/>
  <c r="J2603" i="4" s="1"/>
  <c r="H2603" i="4" s="1"/>
  <c r="F2602" i="4"/>
  <c r="J2602" i="4" s="1"/>
  <c r="H2602" i="4" s="1"/>
  <c r="F2601" i="4"/>
  <c r="J2601" i="4" s="1"/>
  <c r="H2601" i="4" s="1"/>
  <c r="F2600" i="4"/>
  <c r="J2600" i="4" s="1"/>
  <c r="H2600" i="4" s="1"/>
  <c r="F2599" i="4"/>
  <c r="J2599" i="4" s="1"/>
  <c r="H2599" i="4" s="1"/>
  <c r="F2598" i="4"/>
  <c r="J2598" i="4" s="1"/>
  <c r="H2598" i="4" s="1"/>
  <c r="F2597" i="4"/>
  <c r="J2597" i="4" s="1"/>
  <c r="H2597" i="4" s="1"/>
  <c r="F2596" i="4"/>
  <c r="J2596" i="4" s="1"/>
  <c r="H2596" i="4" s="1"/>
  <c r="F2595" i="4"/>
  <c r="J2595" i="4" s="1"/>
  <c r="H2595" i="4" s="1"/>
  <c r="F2594" i="4"/>
  <c r="J2594" i="4" s="1"/>
  <c r="H2594" i="4" s="1"/>
  <c r="F2593" i="4"/>
  <c r="J2593" i="4" s="1"/>
  <c r="H2593" i="4" s="1"/>
  <c r="F2592" i="4"/>
  <c r="J2592" i="4" s="1"/>
  <c r="H2592" i="4" s="1"/>
  <c r="F2591" i="4"/>
  <c r="J2591" i="4" s="1"/>
  <c r="H2591" i="4" s="1"/>
  <c r="F2590" i="4"/>
  <c r="J2590" i="4" s="1"/>
  <c r="H2590" i="4" s="1"/>
  <c r="F2589" i="4"/>
  <c r="J2589" i="4" s="1"/>
  <c r="H2589" i="4" s="1"/>
  <c r="F2588" i="4"/>
  <c r="J2588" i="4" s="1"/>
  <c r="H2588" i="4" s="1"/>
  <c r="F2587" i="4"/>
  <c r="J2587" i="4" s="1"/>
  <c r="H2587" i="4" s="1"/>
  <c r="F2586" i="4"/>
  <c r="J2586" i="4" s="1"/>
  <c r="H2586" i="4" s="1"/>
  <c r="F2585" i="4"/>
  <c r="J2585" i="4" s="1"/>
  <c r="H2585" i="4" s="1"/>
  <c r="F2584" i="4"/>
  <c r="J2584" i="4" s="1"/>
  <c r="H2584" i="4" s="1"/>
  <c r="F2583" i="4"/>
  <c r="J2583" i="4" s="1"/>
  <c r="H2583" i="4" s="1"/>
  <c r="F2582" i="4"/>
  <c r="J2582" i="4" s="1"/>
  <c r="H2582" i="4" s="1"/>
  <c r="F2581" i="4"/>
  <c r="J2581" i="4" s="1"/>
  <c r="H2581" i="4" s="1"/>
  <c r="F2580" i="4"/>
  <c r="J2580" i="4" s="1"/>
  <c r="H2580" i="4" s="1"/>
  <c r="F2579" i="4"/>
  <c r="J2579" i="4" s="1"/>
  <c r="H2579" i="4" s="1"/>
  <c r="F2578" i="4"/>
  <c r="J2578" i="4" s="1"/>
  <c r="H2578" i="4" s="1"/>
  <c r="F2577" i="4"/>
  <c r="J2577" i="4" s="1"/>
  <c r="H2577" i="4" s="1"/>
  <c r="F2576" i="4"/>
  <c r="J2576" i="4" s="1"/>
  <c r="H2576" i="4" s="1"/>
  <c r="F2575" i="4"/>
  <c r="J2575" i="4" s="1"/>
  <c r="H2575" i="4" s="1"/>
  <c r="F2574" i="4"/>
  <c r="J2574" i="4" s="1"/>
  <c r="H2574" i="4" s="1"/>
  <c r="F2573" i="4"/>
  <c r="J2573" i="4" s="1"/>
  <c r="H2573" i="4" s="1"/>
  <c r="F2572" i="4"/>
  <c r="J2572" i="4" s="1"/>
  <c r="H2572" i="4" s="1"/>
  <c r="F2571" i="4"/>
  <c r="J2571" i="4" s="1"/>
  <c r="H2571" i="4" s="1"/>
  <c r="F2570" i="4"/>
  <c r="J2570" i="4" s="1"/>
  <c r="H2570" i="4" s="1"/>
  <c r="F2569" i="4"/>
  <c r="J2569" i="4" s="1"/>
  <c r="H2569" i="4" s="1"/>
  <c r="F2568" i="4"/>
  <c r="J2568" i="4" s="1"/>
  <c r="H2568" i="4" s="1"/>
  <c r="F2567" i="4"/>
  <c r="J2567" i="4" s="1"/>
  <c r="H2567" i="4" s="1"/>
  <c r="F2566" i="4"/>
  <c r="J2566" i="4" s="1"/>
  <c r="H2566" i="4" s="1"/>
  <c r="F2565" i="4"/>
  <c r="J2565" i="4" s="1"/>
  <c r="H2565" i="4" s="1"/>
  <c r="F2564" i="4"/>
  <c r="J2564" i="4" s="1"/>
  <c r="H2564" i="4" s="1"/>
  <c r="F2563" i="4"/>
  <c r="J2563" i="4" s="1"/>
  <c r="H2563" i="4" s="1"/>
  <c r="F2562" i="4"/>
  <c r="J2562" i="4" s="1"/>
  <c r="H2562" i="4" s="1"/>
  <c r="F2561" i="4"/>
  <c r="J2561" i="4" s="1"/>
  <c r="H2561" i="4" s="1"/>
  <c r="F2560" i="4"/>
  <c r="J2560" i="4" s="1"/>
  <c r="H2560" i="4" s="1"/>
  <c r="F2559" i="4"/>
  <c r="J2559" i="4" s="1"/>
  <c r="H2559" i="4" s="1"/>
  <c r="F2558" i="4"/>
  <c r="J2558" i="4" s="1"/>
  <c r="H2558" i="4" s="1"/>
  <c r="F2557" i="4"/>
  <c r="J2557" i="4" s="1"/>
  <c r="H2557" i="4" s="1"/>
  <c r="F2556" i="4"/>
  <c r="J2556" i="4" s="1"/>
  <c r="H2556" i="4" s="1"/>
  <c r="F2555" i="4"/>
  <c r="J2555" i="4" s="1"/>
  <c r="H2555" i="4" s="1"/>
  <c r="F2554" i="4"/>
  <c r="J2554" i="4" s="1"/>
  <c r="H2554" i="4" s="1"/>
  <c r="F2553" i="4"/>
  <c r="J2553" i="4" s="1"/>
  <c r="H2553" i="4" s="1"/>
  <c r="F2552" i="4"/>
  <c r="J2552" i="4" s="1"/>
  <c r="H2552" i="4" s="1"/>
  <c r="F2551" i="4"/>
  <c r="J2551" i="4" s="1"/>
  <c r="H2551" i="4" s="1"/>
  <c r="F2550" i="4"/>
  <c r="J2550" i="4" s="1"/>
  <c r="H2550" i="4" s="1"/>
  <c r="F2549" i="4"/>
  <c r="J2549" i="4" s="1"/>
  <c r="H2549" i="4" s="1"/>
  <c r="F2548" i="4"/>
  <c r="J2548" i="4" s="1"/>
  <c r="H2548" i="4" s="1"/>
  <c r="F2547" i="4"/>
  <c r="J2547" i="4" s="1"/>
  <c r="H2547" i="4" s="1"/>
  <c r="F2546" i="4"/>
  <c r="J2546" i="4" s="1"/>
  <c r="H2546" i="4" s="1"/>
  <c r="F2545" i="4"/>
  <c r="J2545" i="4" s="1"/>
  <c r="H2545" i="4" s="1"/>
  <c r="F2544" i="4"/>
  <c r="J2544" i="4" s="1"/>
  <c r="H2544" i="4" s="1"/>
  <c r="F2543" i="4"/>
  <c r="J2543" i="4" s="1"/>
  <c r="H2543" i="4" s="1"/>
  <c r="F2542" i="4"/>
  <c r="J2542" i="4" s="1"/>
  <c r="H2542" i="4" s="1"/>
  <c r="F2541" i="4"/>
  <c r="J2541" i="4" s="1"/>
  <c r="H2541" i="4" s="1"/>
  <c r="F2540" i="4"/>
  <c r="J2540" i="4" s="1"/>
  <c r="H2540" i="4" s="1"/>
  <c r="F2539" i="4"/>
  <c r="J2539" i="4" s="1"/>
  <c r="H2539" i="4" s="1"/>
  <c r="F2538" i="4"/>
  <c r="J2538" i="4" s="1"/>
  <c r="H2538" i="4" s="1"/>
  <c r="F2537" i="4"/>
  <c r="J2537" i="4" s="1"/>
  <c r="H2537" i="4" s="1"/>
  <c r="F2536" i="4"/>
  <c r="J2536" i="4" s="1"/>
  <c r="H2536" i="4" s="1"/>
  <c r="F2535" i="4"/>
  <c r="J2535" i="4" s="1"/>
  <c r="H2535" i="4" s="1"/>
  <c r="F2534" i="4"/>
  <c r="J2534" i="4" s="1"/>
  <c r="H2534" i="4" s="1"/>
  <c r="F2533" i="4"/>
  <c r="J2533" i="4" s="1"/>
  <c r="H2533" i="4" s="1"/>
  <c r="F2532" i="4"/>
  <c r="J2532" i="4" s="1"/>
  <c r="H2532" i="4" s="1"/>
  <c r="F2531" i="4"/>
  <c r="J2531" i="4" s="1"/>
  <c r="H2531" i="4" s="1"/>
  <c r="F2530" i="4"/>
  <c r="J2530" i="4" s="1"/>
  <c r="H2530" i="4" s="1"/>
  <c r="F2529" i="4"/>
  <c r="J2529" i="4" s="1"/>
  <c r="H2529" i="4" s="1"/>
  <c r="F2528" i="4"/>
  <c r="J2528" i="4" s="1"/>
  <c r="H2528" i="4" s="1"/>
  <c r="F2527" i="4"/>
  <c r="J2527" i="4" s="1"/>
  <c r="H2527" i="4" s="1"/>
  <c r="F2526" i="4"/>
  <c r="J2526" i="4" s="1"/>
  <c r="H2526" i="4" s="1"/>
  <c r="F2525" i="4"/>
  <c r="J2525" i="4" s="1"/>
  <c r="H2525" i="4" s="1"/>
  <c r="F2524" i="4"/>
  <c r="J2524" i="4" s="1"/>
  <c r="H2524" i="4" s="1"/>
  <c r="F2523" i="4"/>
  <c r="J2523" i="4" s="1"/>
  <c r="H2523" i="4" s="1"/>
  <c r="F2522" i="4"/>
  <c r="J2522" i="4" s="1"/>
  <c r="H2522" i="4" s="1"/>
  <c r="F2521" i="4"/>
  <c r="J2521" i="4" s="1"/>
  <c r="H2521" i="4" s="1"/>
  <c r="F2520" i="4"/>
  <c r="J2520" i="4" s="1"/>
  <c r="H2520" i="4" s="1"/>
  <c r="F2519" i="4"/>
  <c r="J2519" i="4" s="1"/>
  <c r="H2519" i="4" s="1"/>
  <c r="F2518" i="4"/>
  <c r="J2518" i="4" s="1"/>
  <c r="H2518" i="4" s="1"/>
  <c r="F2517" i="4"/>
  <c r="J2517" i="4" s="1"/>
  <c r="H2517" i="4" s="1"/>
  <c r="F2516" i="4"/>
  <c r="J2516" i="4" s="1"/>
  <c r="H2516" i="4" s="1"/>
  <c r="F2515" i="4"/>
  <c r="J2515" i="4" s="1"/>
  <c r="H2515" i="4" s="1"/>
  <c r="F2514" i="4"/>
  <c r="J2514" i="4" s="1"/>
  <c r="H2514" i="4" s="1"/>
  <c r="F2513" i="4"/>
  <c r="J2513" i="4" s="1"/>
  <c r="H2513" i="4" s="1"/>
  <c r="F2512" i="4"/>
  <c r="J2512" i="4" s="1"/>
  <c r="H2512" i="4" s="1"/>
  <c r="F2511" i="4"/>
  <c r="J2511" i="4" s="1"/>
  <c r="H2511" i="4" s="1"/>
  <c r="F2510" i="4"/>
  <c r="J2510" i="4" s="1"/>
  <c r="H2510" i="4" s="1"/>
  <c r="F2509" i="4"/>
  <c r="J2509" i="4" s="1"/>
  <c r="H2509" i="4" s="1"/>
  <c r="F2508" i="4"/>
  <c r="J2508" i="4" s="1"/>
  <c r="H2508" i="4" s="1"/>
  <c r="F2507" i="4"/>
  <c r="J2507" i="4" s="1"/>
  <c r="H2507" i="4" s="1"/>
  <c r="F2506" i="4"/>
  <c r="J2506" i="4" s="1"/>
  <c r="H2506" i="4" s="1"/>
  <c r="F2505" i="4"/>
  <c r="J2505" i="4" s="1"/>
  <c r="H2505" i="4" s="1"/>
  <c r="F2504" i="4"/>
  <c r="J2504" i="4" s="1"/>
  <c r="H2504" i="4" s="1"/>
  <c r="F2503" i="4"/>
  <c r="J2503" i="4" s="1"/>
  <c r="H2503" i="4" s="1"/>
  <c r="F2502" i="4"/>
  <c r="J2502" i="4" s="1"/>
  <c r="H2502" i="4" s="1"/>
  <c r="F2501" i="4"/>
  <c r="J2501" i="4" s="1"/>
  <c r="H2501" i="4" s="1"/>
  <c r="F2500" i="4"/>
  <c r="J2500" i="4" s="1"/>
  <c r="H2500" i="4" s="1"/>
  <c r="F2499" i="4"/>
  <c r="J2499" i="4" s="1"/>
  <c r="H2499" i="4" s="1"/>
  <c r="F2498" i="4"/>
  <c r="J2498" i="4" s="1"/>
  <c r="H2498" i="4" s="1"/>
  <c r="F2497" i="4"/>
  <c r="J2497" i="4" s="1"/>
  <c r="H2497" i="4" s="1"/>
  <c r="F2496" i="4"/>
  <c r="J2496" i="4" s="1"/>
  <c r="H2496" i="4" s="1"/>
  <c r="F2495" i="4"/>
  <c r="J2495" i="4" s="1"/>
  <c r="H2495" i="4" s="1"/>
  <c r="F2494" i="4"/>
  <c r="J2494" i="4" s="1"/>
  <c r="H2494" i="4" s="1"/>
  <c r="F2493" i="4"/>
  <c r="J2493" i="4" s="1"/>
  <c r="H2493" i="4" s="1"/>
  <c r="F2492" i="4"/>
  <c r="J2492" i="4" s="1"/>
  <c r="H2492" i="4" s="1"/>
  <c r="F2491" i="4"/>
  <c r="J2491" i="4" s="1"/>
  <c r="H2491" i="4" s="1"/>
  <c r="F2490" i="4"/>
  <c r="J2490" i="4" s="1"/>
  <c r="H2490" i="4" s="1"/>
  <c r="F2489" i="4"/>
  <c r="J2489" i="4" s="1"/>
  <c r="H2489" i="4" s="1"/>
  <c r="F2488" i="4"/>
  <c r="J2488" i="4" s="1"/>
  <c r="H2488" i="4" s="1"/>
  <c r="F2487" i="4"/>
  <c r="J2487" i="4" s="1"/>
  <c r="H2487" i="4" s="1"/>
  <c r="F2486" i="4"/>
  <c r="J2486" i="4" s="1"/>
  <c r="H2486" i="4" s="1"/>
  <c r="F2485" i="4"/>
  <c r="J2485" i="4" s="1"/>
  <c r="H2485" i="4" s="1"/>
  <c r="F2484" i="4"/>
  <c r="J2484" i="4" s="1"/>
  <c r="H2484" i="4" s="1"/>
  <c r="F2483" i="4"/>
  <c r="J2483" i="4" s="1"/>
  <c r="H2483" i="4" s="1"/>
  <c r="F2482" i="4"/>
  <c r="J2482" i="4" s="1"/>
  <c r="H2482" i="4" s="1"/>
  <c r="F2481" i="4"/>
  <c r="J2481" i="4" s="1"/>
  <c r="H2481" i="4" s="1"/>
  <c r="F2480" i="4"/>
  <c r="J2480" i="4" s="1"/>
  <c r="H2480" i="4" s="1"/>
  <c r="F2479" i="4"/>
  <c r="J2479" i="4" s="1"/>
  <c r="H2479" i="4" s="1"/>
  <c r="F2478" i="4"/>
  <c r="J2478" i="4" s="1"/>
  <c r="H2478" i="4" s="1"/>
  <c r="F2477" i="4"/>
  <c r="J2477" i="4" s="1"/>
  <c r="H2477" i="4" s="1"/>
  <c r="F2476" i="4"/>
  <c r="J2476" i="4" s="1"/>
  <c r="H2476" i="4" s="1"/>
  <c r="F2475" i="4"/>
  <c r="J2475" i="4" s="1"/>
  <c r="H2475" i="4" s="1"/>
  <c r="F2474" i="4"/>
  <c r="J2474" i="4" s="1"/>
  <c r="H2474" i="4" s="1"/>
  <c r="F2473" i="4"/>
  <c r="J2473" i="4" s="1"/>
  <c r="H2473" i="4" s="1"/>
  <c r="F2472" i="4"/>
  <c r="J2472" i="4" s="1"/>
  <c r="H2472" i="4" s="1"/>
  <c r="F2471" i="4"/>
  <c r="J2471" i="4" s="1"/>
  <c r="H2471" i="4" s="1"/>
  <c r="F2470" i="4"/>
  <c r="J2470" i="4" s="1"/>
  <c r="H2470" i="4" s="1"/>
  <c r="F2469" i="4"/>
  <c r="J2469" i="4" s="1"/>
  <c r="H2469" i="4" s="1"/>
  <c r="F2468" i="4"/>
  <c r="J2468" i="4" s="1"/>
  <c r="H2468" i="4" s="1"/>
  <c r="F2467" i="4"/>
  <c r="J2467" i="4" s="1"/>
  <c r="H2467" i="4" s="1"/>
  <c r="F2466" i="4"/>
  <c r="J2466" i="4" s="1"/>
  <c r="H2466" i="4" s="1"/>
  <c r="F2465" i="4"/>
  <c r="J2465" i="4" s="1"/>
  <c r="H2465" i="4" s="1"/>
  <c r="F2464" i="4"/>
  <c r="J2464" i="4" s="1"/>
  <c r="H2464" i="4" s="1"/>
  <c r="F2463" i="4"/>
  <c r="J2463" i="4" s="1"/>
  <c r="H2463" i="4" s="1"/>
  <c r="F2462" i="4"/>
  <c r="J2462" i="4" s="1"/>
  <c r="H2462" i="4" s="1"/>
  <c r="F2461" i="4"/>
  <c r="J2461" i="4" s="1"/>
  <c r="H2461" i="4" s="1"/>
  <c r="F2460" i="4"/>
  <c r="J2460" i="4" s="1"/>
  <c r="H2460" i="4" s="1"/>
  <c r="F2459" i="4"/>
  <c r="J2459" i="4" s="1"/>
  <c r="H2459" i="4" s="1"/>
  <c r="F2458" i="4"/>
  <c r="J2458" i="4" s="1"/>
  <c r="H2458" i="4" s="1"/>
  <c r="F2457" i="4"/>
  <c r="J2457" i="4" s="1"/>
  <c r="H2457" i="4" s="1"/>
  <c r="F2456" i="4"/>
  <c r="J2456" i="4" s="1"/>
  <c r="H2456" i="4" s="1"/>
  <c r="F2455" i="4"/>
  <c r="J2455" i="4" s="1"/>
  <c r="H2455" i="4" s="1"/>
  <c r="F2454" i="4"/>
  <c r="J2454" i="4" s="1"/>
  <c r="H2454" i="4" s="1"/>
  <c r="F2453" i="4"/>
  <c r="J2453" i="4" s="1"/>
  <c r="H2453" i="4" s="1"/>
  <c r="F2452" i="4"/>
  <c r="J2452" i="4" s="1"/>
  <c r="H2452" i="4" s="1"/>
  <c r="F2451" i="4"/>
  <c r="J2451" i="4" s="1"/>
  <c r="H2451" i="4" s="1"/>
  <c r="F2450" i="4"/>
  <c r="J2450" i="4" s="1"/>
  <c r="H2450" i="4" s="1"/>
  <c r="F2449" i="4"/>
  <c r="J2449" i="4" s="1"/>
  <c r="H2449" i="4" s="1"/>
  <c r="F2448" i="4"/>
  <c r="J2448" i="4" s="1"/>
  <c r="H2448" i="4" s="1"/>
  <c r="F2447" i="4"/>
  <c r="J2447" i="4" s="1"/>
  <c r="H2447" i="4" s="1"/>
  <c r="F2446" i="4"/>
  <c r="J2446" i="4" s="1"/>
  <c r="H2446" i="4" s="1"/>
  <c r="F2445" i="4"/>
  <c r="J2445" i="4" s="1"/>
  <c r="H2445" i="4" s="1"/>
  <c r="F2444" i="4"/>
  <c r="J2444" i="4" s="1"/>
  <c r="H2444" i="4" s="1"/>
  <c r="F2443" i="4"/>
  <c r="J2443" i="4" s="1"/>
  <c r="H2443" i="4" s="1"/>
  <c r="F2442" i="4"/>
  <c r="J2442" i="4" s="1"/>
  <c r="H2442" i="4" s="1"/>
  <c r="F2441" i="4"/>
  <c r="J2441" i="4" s="1"/>
  <c r="H2441" i="4" s="1"/>
  <c r="F2440" i="4"/>
  <c r="J2440" i="4" s="1"/>
  <c r="H2440" i="4" s="1"/>
  <c r="F2439" i="4"/>
  <c r="J2439" i="4" s="1"/>
  <c r="H2439" i="4" s="1"/>
  <c r="F2438" i="4"/>
  <c r="J2438" i="4" s="1"/>
  <c r="H2438" i="4" s="1"/>
  <c r="F2437" i="4"/>
  <c r="J2437" i="4" s="1"/>
  <c r="H2437" i="4" s="1"/>
  <c r="F2436" i="4"/>
  <c r="J2436" i="4" s="1"/>
  <c r="H2436" i="4" s="1"/>
  <c r="F2435" i="4"/>
  <c r="J2435" i="4" s="1"/>
  <c r="H2435" i="4" s="1"/>
  <c r="F2434" i="4"/>
  <c r="J2434" i="4" s="1"/>
  <c r="H2434" i="4" s="1"/>
  <c r="F2433" i="4"/>
  <c r="J2433" i="4" s="1"/>
  <c r="H2433" i="4" s="1"/>
  <c r="F2432" i="4"/>
  <c r="J2432" i="4" s="1"/>
  <c r="H2432" i="4" s="1"/>
  <c r="F2431" i="4"/>
  <c r="J2431" i="4" s="1"/>
  <c r="H2431" i="4" s="1"/>
  <c r="F2430" i="4"/>
  <c r="J2430" i="4" s="1"/>
  <c r="H2430" i="4" s="1"/>
  <c r="F2429" i="4"/>
  <c r="J2429" i="4" s="1"/>
  <c r="H2429" i="4" s="1"/>
  <c r="F2428" i="4"/>
  <c r="J2428" i="4" s="1"/>
  <c r="H2428" i="4" s="1"/>
  <c r="F2427" i="4"/>
  <c r="J2427" i="4" s="1"/>
  <c r="H2427" i="4" s="1"/>
  <c r="F2426" i="4"/>
  <c r="J2426" i="4" s="1"/>
  <c r="H2426" i="4" s="1"/>
  <c r="F2425" i="4"/>
  <c r="J2425" i="4" s="1"/>
  <c r="H2425" i="4" s="1"/>
  <c r="F2424" i="4"/>
  <c r="J2424" i="4" s="1"/>
  <c r="H2424" i="4" s="1"/>
  <c r="F2423" i="4"/>
  <c r="J2423" i="4" s="1"/>
  <c r="H2423" i="4" s="1"/>
  <c r="F2422" i="4"/>
  <c r="J2422" i="4" s="1"/>
  <c r="H2422" i="4" s="1"/>
  <c r="F2421" i="4"/>
  <c r="J2421" i="4" s="1"/>
  <c r="H2421" i="4" s="1"/>
  <c r="F2420" i="4"/>
  <c r="J2420" i="4" s="1"/>
  <c r="H2420" i="4" s="1"/>
  <c r="F2419" i="4"/>
  <c r="J2419" i="4" s="1"/>
  <c r="H2419" i="4" s="1"/>
  <c r="F2418" i="4"/>
  <c r="J2418" i="4" s="1"/>
  <c r="H2418" i="4" s="1"/>
  <c r="F2417" i="4"/>
  <c r="J2417" i="4" s="1"/>
  <c r="H2417" i="4" s="1"/>
  <c r="F2416" i="4"/>
  <c r="J2416" i="4" s="1"/>
  <c r="H2416" i="4" s="1"/>
  <c r="F2415" i="4"/>
  <c r="J2415" i="4" s="1"/>
  <c r="H2415" i="4" s="1"/>
  <c r="F2414" i="4"/>
  <c r="J2414" i="4" s="1"/>
  <c r="H2414" i="4" s="1"/>
  <c r="F2413" i="4"/>
  <c r="J2413" i="4" s="1"/>
  <c r="H2413" i="4" s="1"/>
  <c r="F2412" i="4"/>
  <c r="J2412" i="4" s="1"/>
  <c r="H2412" i="4" s="1"/>
  <c r="F2411" i="4"/>
  <c r="J2411" i="4" s="1"/>
  <c r="H2411" i="4" s="1"/>
  <c r="F2410" i="4"/>
  <c r="J2410" i="4" s="1"/>
  <c r="H2410" i="4" s="1"/>
  <c r="F2409" i="4"/>
  <c r="J2409" i="4" s="1"/>
  <c r="H2409" i="4" s="1"/>
  <c r="F2408" i="4"/>
  <c r="J2408" i="4" s="1"/>
  <c r="H2408" i="4" s="1"/>
  <c r="F2407" i="4"/>
  <c r="J2407" i="4" s="1"/>
  <c r="H2407" i="4" s="1"/>
  <c r="F2406" i="4"/>
  <c r="J2406" i="4" s="1"/>
  <c r="H2406" i="4" s="1"/>
  <c r="F2405" i="4"/>
  <c r="J2405" i="4" s="1"/>
  <c r="H2405" i="4" s="1"/>
  <c r="F2404" i="4"/>
  <c r="J2404" i="4" s="1"/>
  <c r="H2404" i="4" s="1"/>
  <c r="F2403" i="4"/>
  <c r="J2403" i="4" s="1"/>
  <c r="H2403" i="4" s="1"/>
  <c r="F2402" i="4"/>
  <c r="J2402" i="4" s="1"/>
  <c r="H2402" i="4" s="1"/>
  <c r="F2401" i="4"/>
  <c r="J2401" i="4" s="1"/>
  <c r="H2401" i="4" s="1"/>
  <c r="F2400" i="4"/>
  <c r="J2400" i="4" s="1"/>
  <c r="H2400" i="4" s="1"/>
  <c r="F2399" i="4"/>
  <c r="J2399" i="4" s="1"/>
  <c r="H2399" i="4" s="1"/>
  <c r="F2398" i="4"/>
  <c r="J2398" i="4" s="1"/>
  <c r="H2398" i="4" s="1"/>
  <c r="F2397" i="4"/>
  <c r="J2397" i="4" s="1"/>
  <c r="H2397" i="4" s="1"/>
  <c r="F2396" i="4"/>
  <c r="J2396" i="4" s="1"/>
  <c r="H2396" i="4" s="1"/>
  <c r="F2395" i="4"/>
  <c r="J2395" i="4" s="1"/>
  <c r="H2395" i="4" s="1"/>
  <c r="F2394" i="4"/>
  <c r="J2394" i="4" s="1"/>
  <c r="H2394" i="4" s="1"/>
  <c r="F2393" i="4"/>
  <c r="J2393" i="4" s="1"/>
  <c r="H2393" i="4" s="1"/>
  <c r="F2392" i="4"/>
  <c r="J2392" i="4" s="1"/>
  <c r="H2392" i="4" s="1"/>
  <c r="F2391" i="4"/>
  <c r="J2391" i="4" s="1"/>
  <c r="H2391" i="4" s="1"/>
  <c r="F2390" i="4"/>
  <c r="J2390" i="4" s="1"/>
  <c r="H2390" i="4" s="1"/>
  <c r="F2389" i="4"/>
  <c r="J2389" i="4" s="1"/>
  <c r="H2389" i="4" s="1"/>
  <c r="F2388" i="4"/>
  <c r="J2388" i="4" s="1"/>
  <c r="H2388" i="4" s="1"/>
  <c r="F2387" i="4"/>
  <c r="J2387" i="4" s="1"/>
  <c r="H2387" i="4" s="1"/>
  <c r="F2386" i="4"/>
  <c r="J2386" i="4" s="1"/>
  <c r="H2386" i="4" s="1"/>
  <c r="F2385" i="4"/>
  <c r="J2385" i="4" s="1"/>
  <c r="H2385" i="4" s="1"/>
  <c r="F2384" i="4"/>
  <c r="J2384" i="4" s="1"/>
  <c r="H2384" i="4" s="1"/>
  <c r="F2383" i="4"/>
  <c r="J2383" i="4" s="1"/>
  <c r="H2383" i="4" s="1"/>
  <c r="F2382" i="4"/>
  <c r="J2382" i="4" s="1"/>
  <c r="H2382" i="4" s="1"/>
  <c r="F2381" i="4"/>
  <c r="J2381" i="4" s="1"/>
  <c r="H2381" i="4" s="1"/>
  <c r="F2380" i="4"/>
  <c r="J2380" i="4" s="1"/>
  <c r="H2380" i="4" s="1"/>
  <c r="F2379" i="4"/>
  <c r="J2379" i="4" s="1"/>
  <c r="H2379" i="4" s="1"/>
  <c r="F2378" i="4"/>
  <c r="J2378" i="4" s="1"/>
  <c r="H2378" i="4" s="1"/>
  <c r="F2377" i="4"/>
  <c r="J2377" i="4" s="1"/>
  <c r="H2377" i="4" s="1"/>
  <c r="F2376" i="4"/>
  <c r="J2376" i="4" s="1"/>
  <c r="H2376" i="4" s="1"/>
  <c r="F2375" i="4"/>
  <c r="J2375" i="4" s="1"/>
  <c r="H2375" i="4" s="1"/>
  <c r="F2374" i="4"/>
  <c r="J2374" i="4" s="1"/>
  <c r="H2374" i="4" s="1"/>
  <c r="F2373" i="4"/>
  <c r="J2373" i="4" s="1"/>
  <c r="H2373" i="4" s="1"/>
  <c r="F2372" i="4"/>
  <c r="J2372" i="4" s="1"/>
  <c r="H2372" i="4" s="1"/>
  <c r="F2371" i="4"/>
  <c r="J2371" i="4" s="1"/>
  <c r="H2371" i="4" s="1"/>
  <c r="F2370" i="4"/>
  <c r="J2370" i="4" s="1"/>
  <c r="H2370" i="4" s="1"/>
  <c r="F2369" i="4"/>
  <c r="J2369" i="4" s="1"/>
  <c r="H2369" i="4" s="1"/>
  <c r="F2368" i="4"/>
  <c r="J2368" i="4" s="1"/>
  <c r="H2368" i="4" s="1"/>
  <c r="F2367" i="4"/>
  <c r="J2367" i="4" s="1"/>
  <c r="H2367" i="4" s="1"/>
  <c r="F2366" i="4"/>
  <c r="J2366" i="4" s="1"/>
  <c r="H2366" i="4" s="1"/>
  <c r="F2365" i="4"/>
  <c r="J2365" i="4" s="1"/>
  <c r="H2365" i="4" s="1"/>
  <c r="F2364" i="4"/>
  <c r="J2364" i="4" s="1"/>
  <c r="H2364" i="4" s="1"/>
  <c r="F2363" i="4"/>
  <c r="J2363" i="4" s="1"/>
  <c r="H2363" i="4" s="1"/>
  <c r="F2362" i="4"/>
  <c r="J2362" i="4" s="1"/>
  <c r="H2362" i="4" s="1"/>
  <c r="F2361" i="4"/>
  <c r="J2361" i="4" s="1"/>
  <c r="H2361" i="4" s="1"/>
  <c r="F2360" i="4"/>
  <c r="J2360" i="4" s="1"/>
  <c r="H2360" i="4" s="1"/>
  <c r="F2359" i="4"/>
  <c r="J2359" i="4" s="1"/>
  <c r="H2359" i="4" s="1"/>
  <c r="F2358" i="4"/>
  <c r="J2358" i="4" s="1"/>
  <c r="H2358" i="4" s="1"/>
  <c r="F2357" i="4"/>
  <c r="J2357" i="4" s="1"/>
  <c r="H2357" i="4" s="1"/>
  <c r="F2356" i="4"/>
  <c r="J2356" i="4" s="1"/>
  <c r="H2356" i="4" s="1"/>
  <c r="F2355" i="4"/>
  <c r="J2355" i="4" s="1"/>
  <c r="H2355" i="4" s="1"/>
  <c r="F2354" i="4"/>
  <c r="J2354" i="4" s="1"/>
  <c r="H2354" i="4" s="1"/>
  <c r="F2353" i="4"/>
  <c r="J2353" i="4" s="1"/>
  <c r="H2353" i="4" s="1"/>
  <c r="F2352" i="4"/>
  <c r="J2352" i="4" s="1"/>
  <c r="H2352" i="4" s="1"/>
  <c r="F2351" i="4"/>
  <c r="J2351" i="4" s="1"/>
  <c r="H2351" i="4" s="1"/>
  <c r="F2350" i="4"/>
  <c r="J2350" i="4" s="1"/>
  <c r="H2350" i="4" s="1"/>
  <c r="F2349" i="4"/>
  <c r="J2349" i="4" s="1"/>
  <c r="H2349" i="4" s="1"/>
  <c r="F2348" i="4"/>
  <c r="J2348" i="4" s="1"/>
  <c r="H2348" i="4" s="1"/>
  <c r="F2347" i="4"/>
  <c r="J2347" i="4" s="1"/>
  <c r="H2347" i="4" s="1"/>
  <c r="F2346" i="4"/>
  <c r="J2346" i="4" s="1"/>
  <c r="H2346" i="4" s="1"/>
  <c r="F2345" i="4"/>
  <c r="J2345" i="4" s="1"/>
  <c r="H2345" i="4" s="1"/>
  <c r="F2344" i="4"/>
  <c r="J2344" i="4" s="1"/>
  <c r="H2344" i="4" s="1"/>
  <c r="F2343" i="4"/>
  <c r="J2343" i="4" s="1"/>
  <c r="H2343" i="4" s="1"/>
  <c r="F2342" i="4"/>
  <c r="J2342" i="4" s="1"/>
  <c r="H2342" i="4" s="1"/>
  <c r="F2341" i="4"/>
  <c r="J2341" i="4" s="1"/>
  <c r="H2341" i="4" s="1"/>
  <c r="F2340" i="4"/>
  <c r="J2340" i="4" s="1"/>
  <c r="H2340" i="4" s="1"/>
  <c r="F2339" i="4"/>
  <c r="J2339" i="4" s="1"/>
  <c r="H2339" i="4" s="1"/>
  <c r="F2338" i="4"/>
  <c r="J2338" i="4" s="1"/>
  <c r="H2338" i="4" s="1"/>
  <c r="F2337" i="4"/>
  <c r="J2337" i="4" s="1"/>
  <c r="H2337" i="4" s="1"/>
  <c r="F2336" i="4"/>
  <c r="J2336" i="4" s="1"/>
  <c r="H2336" i="4" s="1"/>
  <c r="F2335" i="4"/>
  <c r="J2335" i="4" s="1"/>
  <c r="H2335" i="4" s="1"/>
  <c r="F2334" i="4"/>
  <c r="J2334" i="4" s="1"/>
  <c r="H2334" i="4" s="1"/>
  <c r="F2333" i="4"/>
  <c r="J2333" i="4" s="1"/>
  <c r="H2333" i="4" s="1"/>
  <c r="F2332" i="4"/>
  <c r="J2332" i="4" s="1"/>
  <c r="H2332" i="4" s="1"/>
  <c r="F2331" i="4"/>
  <c r="J2331" i="4" s="1"/>
  <c r="H2331" i="4" s="1"/>
  <c r="F2330" i="4"/>
  <c r="J2330" i="4" s="1"/>
  <c r="H2330" i="4" s="1"/>
  <c r="F2329" i="4"/>
  <c r="J2329" i="4" s="1"/>
  <c r="H2329" i="4" s="1"/>
  <c r="F2328" i="4"/>
  <c r="J2328" i="4" s="1"/>
  <c r="H2328" i="4" s="1"/>
  <c r="F2327" i="4"/>
  <c r="J2327" i="4" s="1"/>
  <c r="H2327" i="4" s="1"/>
  <c r="F2326" i="4"/>
  <c r="J2326" i="4" s="1"/>
  <c r="H2326" i="4" s="1"/>
  <c r="F2325" i="4"/>
  <c r="J2325" i="4" s="1"/>
  <c r="H2325" i="4" s="1"/>
  <c r="F2324" i="4"/>
  <c r="J2324" i="4" s="1"/>
  <c r="H2324" i="4" s="1"/>
  <c r="F2323" i="4"/>
  <c r="J2323" i="4" s="1"/>
  <c r="H2323" i="4" s="1"/>
  <c r="F2322" i="4"/>
  <c r="J2322" i="4" s="1"/>
  <c r="H2322" i="4" s="1"/>
  <c r="F2321" i="4"/>
  <c r="J2321" i="4" s="1"/>
  <c r="H2321" i="4" s="1"/>
  <c r="F2320" i="4"/>
  <c r="J2320" i="4" s="1"/>
  <c r="H2320" i="4" s="1"/>
  <c r="F2319" i="4"/>
  <c r="J2319" i="4" s="1"/>
  <c r="H2319" i="4" s="1"/>
  <c r="F2318" i="4"/>
  <c r="J2318" i="4" s="1"/>
  <c r="H2318" i="4" s="1"/>
  <c r="F2317" i="4"/>
  <c r="J2317" i="4" s="1"/>
  <c r="H2317" i="4" s="1"/>
  <c r="F2316" i="4"/>
  <c r="J2316" i="4" s="1"/>
  <c r="H2316" i="4" s="1"/>
  <c r="F2315" i="4"/>
  <c r="J2315" i="4" s="1"/>
  <c r="H2315" i="4" s="1"/>
  <c r="F2314" i="4"/>
  <c r="J2314" i="4" s="1"/>
  <c r="H2314" i="4" s="1"/>
  <c r="F2313" i="4"/>
  <c r="J2313" i="4" s="1"/>
  <c r="H2313" i="4" s="1"/>
  <c r="F2312" i="4"/>
  <c r="J2312" i="4" s="1"/>
  <c r="H2312" i="4" s="1"/>
  <c r="F2311" i="4"/>
  <c r="J2311" i="4" s="1"/>
  <c r="H2311" i="4" s="1"/>
  <c r="F2310" i="4"/>
  <c r="J2310" i="4" s="1"/>
  <c r="H2310" i="4" s="1"/>
  <c r="F2309" i="4"/>
  <c r="J2309" i="4" s="1"/>
  <c r="H2309" i="4" s="1"/>
  <c r="F2308" i="4"/>
  <c r="J2308" i="4" s="1"/>
  <c r="H2308" i="4" s="1"/>
  <c r="F2307" i="4"/>
  <c r="J2307" i="4" s="1"/>
  <c r="H2307" i="4" s="1"/>
  <c r="F2306" i="4"/>
  <c r="J2306" i="4" s="1"/>
  <c r="H2306" i="4" s="1"/>
  <c r="F2305" i="4"/>
  <c r="J2305" i="4" s="1"/>
  <c r="H2305" i="4" s="1"/>
  <c r="F2304" i="4"/>
  <c r="J2304" i="4" s="1"/>
  <c r="H2304" i="4" s="1"/>
  <c r="F2303" i="4"/>
  <c r="J2303" i="4" s="1"/>
  <c r="H2303" i="4" s="1"/>
  <c r="F2302" i="4"/>
  <c r="J2302" i="4" s="1"/>
  <c r="H2302" i="4" s="1"/>
  <c r="F2301" i="4"/>
  <c r="J2301" i="4" s="1"/>
  <c r="H2301" i="4" s="1"/>
  <c r="F2300" i="4"/>
  <c r="J2300" i="4" s="1"/>
  <c r="H2300" i="4" s="1"/>
  <c r="F2299" i="4"/>
  <c r="J2299" i="4" s="1"/>
  <c r="H2299" i="4" s="1"/>
  <c r="F2298" i="4"/>
  <c r="J2298" i="4" s="1"/>
  <c r="H2298" i="4" s="1"/>
  <c r="F2297" i="4"/>
  <c r="J2297" i="4" s="1"/>
  <c r="H2297" i="4" s="1"/>
  <c r="F2296" i="4"/>
  <c r="J2296" i="4" s="1"/>
  <c r="H2296" i="4" s="1"/>
  <c r="F2295" i="4"/>
  <c r="J2295" i="4" s="1"/>
  <c r="H2295" i="4" s="1"/>
  <c r="F2294" i="4"/>
  <c r="J2294" i="4" s="1"/>
  <c r="H2294" i="4" s="1"/>
  <c r="F2293" i="4"/>
  <c r="J2293" i="4" s="1"/>
  <c r="H2293" i="4" s="1"/>
  <c r="F2292" i="4"/>
  <c r="J2292" i="4" s="1"/>
  <c r="H2292" i="4" s="1"/>
  <c r="F2291" i="4"/>
  <c r="J2291" i="4" s="1"/>
  <c r="H2291" i="4" s="1"/>
  <c r="F2290" i="4"/>
  <c r="J2290" i="4" s="1"/>
  <c r="H2290" i="4" s="1"/>
  <c r="F2289" i="4"/>
  <c r="J2289" i="4" s="1"/>
  <c r="H2289" i="4" s="1"/>
  <c r="F2288" i="4"/>
  <c r="J2288" i="4" s="1"/>
  <c r="H2288" i="4" s="1"/>
  <c r="F2287" i="4"/>
  <c r="J2287" i="4" s="1"/>
  <c r="H2287" i="4" s="1"/>
  <c r="F2286" i="4"/>
  <c r="J2286" i="4" s="1"/>
  <c r="H2286" i="4" s="1"/>
  <c r="F2285" i="4"/>
  <c r="J2285" i="4" s="1"/>
  <c r="H2285" i="4" s="1"/>
  <c r="F2284" i="4"/>
  <c r="J2284" i="4" s="1"/>
  <c r="H2284" i="4" s="1"/>
  <c r="F2283" i="4"/>
  <c r="J2283" i="4" s="1"/>
  <c r="H2283" i="4" s="1"/>
  <c r="F2282" i="4"/>
  <c r="J2282" i="4" s="1"/>
  <c r="H2282" i="4" s="1"/>
  <c r="F2281" i="4"/>
  <c r="J2281" i="4" s="1"/>
  <c r="H2281" i="4" s="1"/>
  <c r="F2280" i="4"/>
  <c r="J2280" i="4" s="1"/>
  <c r="H2280" i="4" s="1"/>
  <c r="F2279" i="4"/>
  <c r="J2279" i="4" s="1"/>
  <c r="H2279" i="4" s="1"/>
  <c r="F2278" i="4"/>
  <c r="J2278" i="4" s="1"/>
  <c r="H2278" i="4" s="1"/>
  <c r="F2277" i="4"/>
  <c r="J2277" i="4" s="1"/>
  <c r="H2277" i="4" s="1"/>
  <c r="F2276" i="4"/>
  <c r="J2276" i="4" s="1"/>
  <c r="H2276" i="4" s="1"/>
  <c r="F2275" i="4"/>
  <c r="J2275" i="4" s="1"/>
  <c r="H2275" i="4" s="1"/>
  <c r="F2274" i="4"/>
  <c r="J2274" i="4" s="1"/>
  <c r="H2274" i="4" s="1"/>
  <c r="F2273" i="4"/>
  <c r="J2273" i="4" s="1"/>
  <c r="H2273" i="4" s="1"/>
  <c r="F2272" i="4"/>
  <c r="J2272" i="4" s="1"/>
  <c r="H2272" i="4" s="1"/>
  <c r="F2271" i="4"/>
  <c r="J2271" i="4" s="1"/>
  <c r="H2271" i="4" s="1"/>
  <c r="F2270" i="4"/>
  <c r="J2270" i="4" s="1"/>
  <c r="H2270" i="4" s="1"/>
  <c r="F2269" i="4"/>
  <c r="J2269" i="4" s="1"/>
  <c r="H2269" i="4" s="1"/>
  <c r="F2268" i="4"/>
  <c r="J2268" i="4" s="1"/>
  <c r="H2268" i="4" s="1"/>
  <c r="F2267" i="4"/>
  <c r="J2267" i="4" s="1"/>
  <c r="H2267" i="4" s="1"/>
  <c r="F2266" i="4"/>
  <c r="J2266" i="4" s="1"/>
  <c r="H2266" i="4" s="1"/>
  <c r="F2265" i="4"/>
  <c r="J2265" i="4" s="1"/>
  <c r="H2265" i="4" s="1"/>
  <c r="F2264" i="4"/>
  <c r="J2264" i="4" s="1"/>
  <c r="H2264" i="4" s="1"/>
  <c r="F2263" i="4"/>
  <c r="J2263" i="4" s="1"/>
  <c r="H2263" i="4" s="1"/>
  <c r="F2262" i="4"/>
  <c r="J2262" i="4" s="1"/>
  <c r="H2262" i="4" s="1"/>
  <c r="F2261" i="4"/>
  <c r="J2261" i="4" s="1"/>
  <c r="H2261" i="4" s="1"/>
  <c r="F2260" i="4"/>
  <c r="J2260" i="4" s="1"/>
  <c r="H2260" i="4" s="1"/>
  <c r="F2259" i="4"/>
  <c r="J2259" i="4" s="1"/>
  <c r="H2259" i="4" s="1"/>
  <c r="F2258" i="4"/>
  <c r="J2258" i="4" s="1"/>
  <c r="H2258" i="4" s="1"/>
  <c r="F2257" i="4"/>
  <c r="J2257" i="4" s="1"/>
  <c r="H2257" i="4" s="1"/>
  <c r="F2256" i="4"/>
  <c r="J2256" i="4" s="1"/>
  <c r="H2256" i="4" s="1"/>
  <c r="F2255" i="4"/>
  <c r="J2255" i="4" s="1"/>
  <c r="H2255" i="4" s="1"/>
  <c r="F2254" i="4"/>
  <c r="J2254" i="4" s="1"/>
  <c r="H2254" i="4" s="1"/>
  <c r="F2253" i="4"/>
  <c r="J2253" i="4" s="1"/>
  <c r="H2253" i="4" s="1"/>
  <c r="F2252" i="4"/>
  <c r="J2252" i="4" s="1"/>
  <c r="H2252" i="4" s="1"/>
  <c r="F2251" i="4"/>
  <c r="J2251" i="4" s="1"/>
  <c r="H2251" i="4" s="1"/>
  <c r="F2250" i="4"/>
  <c r="J2250" i="4" s="1"/>
  <c r="H2250" i="4" s="1"/>
  <c r="F2249" i="4"/>
  <c r="J2249" i="4" s="1"/>
  <c r="H2249" i="4" s="1"/>
  <c r="F2248" i="4"/>
  <c r="J2248" i="4" s="1"/>
  <c r="H2248" i="4" s="1"/>
  <c r="F2247" i="4"/>
  <c r="J2247" i="4" s="1"/>
  <c r="H2247" i="4" s="1"/>
  <c r="F2246" i="4"/>
  <c r="J2246" i="4" s="1"/>
  <c r="H2246" i="4" s="1"/>
  <c r="F2245" i="4"/>
  <c r="J2245" i="4" s="1"/>
  <c r="H2245" i="4" s="1"/>
  <c r="F2244" i="4"/>
  <c r="J2244" i="4" s="1"/>
  <c r="H2244" i="4" s="1"/>
  <c r="F2243" i="4"/>
  <c r="J2243" i="4" s="1"/>
  <c r="H2243" i="4" s="1"/>
  <c r="F2242" i="4"/>
  <c r="J2242" i="4" s="1"/>
  <c r="H2242" i="4" s="1"/>
  <c r="F2241" i="4"/>
  <c r="J2241" i="4" s="1"/>
  <c r="H2241" i="4" s="1"/>
  <c r="F2240" i="4"/>
  <c r="J2240" i="4" s="1"/>
  <c r="H2240" i="4" s="1"/>
  <c r="F2239" i="4"/>
  <c r="J2239" i="4" s="1"/>
  <c r="H2239" i="4" s="1"/>
  <c r="F2238" i="4"/>
  <c r="J2238" i="4" s="1"/>
  <c r="H2238" i="4" s="1"/>
  <c r="F2237" i="4"/>
  <c r="J2237" i="4" s="1"/>
  <c r="H2237" i="4" s="1"/>
  <c r="F2236" i="4"/>
  <c r="J2236" i="4" s="1"/>
  <c r="H2236" i="4" s="1"/>
  <c r="F2235" i="4"/>
  <c r="J2235" i="4" s="1"/>
  <c r="H2235" i="4" s="1"/>
  <c r="F2234" i="4"/>
  <c r="J2234" i="4" s="1"/>
  <c r="H2234" i="4" s="1"/>
  <c r="F2233" i="4"/>
  <c r="J2233" i="4" s="1"/>
  <c r="H2233" i="4" s="1"/>
  <c r="F2232" i="4"/>
  <c r="J2232" i="4" s="1"/>
  <c r="H2232" i="4" s="1"/>
  <c r="F2231" i="4"/>
  <c r="J2231" i="4" s="1"/>
  <c r="H2231" i="4" s="1"/>
  <c r="F2230" i="4"/>
  <c r="J2230" i="4" s="1"/>
  <c r="H2230" i="4" s="1"/>
  <c r="F2229" i="4"/>
  <c r="J2229" i="4" s="1"/>
  <c r="H2229" i="4" s="1"/>
  <c r="F2228" i="4"/>
  <c r="J2228" i="4" s="1"/>
  <c r="H2228" i="4" s="1"/>
  <c r="F2227" i="4"/>
  <c r="J2227" i="4" s="1"/>
  <c r="H2227" i="4" s="1"/>
  <c r="F2226" i="4"/>
  <c r="J2226" i="4" s="1"/>
  <c r="H2226" i="4" s="1"/>
  <c r="F2225" i="4"/>
  <c r="J2225" i="4" s="1"/>
  <c r="H2225" i="4" s="1"/>
  <c r="F2224" i="4"/>
  <c r="J2224" i="4" s="1"/>
  <c r="H2224" i="4" s="1"/>
  <c r="F2223" i="4"/>
  <c r="J2223" i="4" s="1"/>
  <c r="H2223" i="4" s="1"/>
  <c r="F2222" i="4"/>
  <c r="J2222" i="4" s="1"/>
  <c r="H2222" i="4" s="1"/>
  <c r="F2221" i="4"/>
  <c r="J2221" i="4" s="1"/>
  <c r="H2221" i="4" s="1"/>
  <c r="F2220" i="4"/>
  <c r="J2220" i="4" s="1"/>
  <c r="H2220" i="4" s="1"/>
  <c r="F2219" i="4"/>
  <c r="J2219" i="4" s="1"/>
  <c r="H2219" i="4" s="1"/>
  <c r="F2218" i="4"/>
  <c r="J2218" i="4" s="1"/>
  <c r="H2218" i="4" s="1"/>
  <c r="F2217" i="4"/>
  <c r="J2217" i="4" s="1"/>
  <c r="H2217" i="4" s="1"/>
  <c r="F2216" i="4"/>
  <c r="J2216" i="4" s="1"/>
  <c r="H2216" i="4" s="1"/>
  <c r="F2215" i="4"/>
  <c r="J2215" i="4" s="1"/>
  <c r="H2215" i="4" s="1"/>
  <c r="F2214" i="4"/>
  <c r="J2214" i="4" s="1"/>
  <c r="H2214" i="4" s="1"/>
  <c r="F2213" i="4"/>
  <c r="J2213" i="4" s="1"/>
  <c r="H2213" i="4" s="1"/>
  <c r="F2212" i="4"/>
  <c r="J2212" i="4" s="1"/>
  <c r="H2212" i="4" s="1"/>
  <c r="F2211" i="4"/>
  <c r="J2211" i="4" s="1"/>
  <c r="H2211" i="4" s="1"/>
  <c r="F2210" i="4"/>
  <c r="J2210" i="4" s="1"/>
  <c r="H2210" i="4" s="1"/>
  <c r="F2209" i="4"/>
  <c r="J2209" i="4" s="1"/>
  <c r="H2209" i="4" s="1"/>
  <c r="F2208" i="4"/>
  <c r="J2208" i="4" s="1"/>
  <c r="H2208" i="4" s="1"/>
  <c r="F2207" i="4"/>
  <c r="J2207" i="4" s="1"/>
  <c r="H2207" i="4" s="1"/>
  <c r="F2206" i="4"/>
  <c r="J2206" i="4" s="1"/>
  <c r="H2206" i="4" s="1"/>
  <c r="F2205" i="4"/>
  <c r="J2205" i="4" s="1"/>
  <c r="H2205" i="4" s="1"/>
  <c r="F2204" i="4"/>
  <c r="J2204" i="4" s="1"/>
  <c r="H2204" i="4" s="1"/>
  <c r="F2203" i="4"/>
  <c r="J2203" i="4" s="1"/>
  <c r="H2203" i="4" s="1"/>
  <c r="F2202" i="4"/>
  <c r="J2202" i="4" s="1"/>
  <c r="H2202" i="4" s="1"/>
  <c r="F2201" i="4"/>
  <c r="J2201" i="4" s="1"/>
  <c r="H2201" i="4" s="1"/>
  <c r="F2200" i="4"/>
  <c r="J2200" i="4" s="1"/>
  <c r="H2200" i="4" s="1"/>
  <c r="F2199" i="4"/>
  <c r="J2199" i="4" s="1"/>
  <c r="H2199" i="4" s="1"/>
  <c r="F2198" i="4"/>
  <c r="J2198" i="4" s="1"/>
  <c r="H2198" i="4" s="1"/>
  <c r="F2197" i="4"/>
  <c r="J2197" i="4" s="1"/>
  <c r="H2197" i="4" s="1"/>
  <c r="F2196" i="4"/>
  <c r="J2196" i="4" s="1"/>
  <c r="H2196" i="4" s="1"/>
  <c r="F2195" i="4"/>
  <c r="J2195" i="4" s="1"/>
  <c r="H2195" i="4" s="1"/>
  <c r="F2194" i="4"/>
  <c r="J2194" i="4" s="1"/>
  <c r="H2194" i="4" s="1"/>
  <c r="F2193" i="4"/>
  <c r="J2193" i="4" s="1"/>
  <c r="H2193" i="4" s="1"/>
  <c r="F2192" i="4"/>
  <c r="J2192" i="4" s="1"/>
  <c r="H2192" i="4" s="1"/>
  <c r="F2191" i="4"/>
  <c r="J2191" i="4" s="1"/>
  <c r="H2191" i="4" s="1"/>
  <c r="F2190" i="4"/>
  <c r="J2190" i="4" s="1"/>
  <c r="H2190" i="4" s="1"/>
  <c r="F2189" i="4"/>
  <c r="J2189" i="4" s="1"/>
  <c r="H2189" i="4" s="1"/>
  <c r="F2188" i="4"/>
  <c r="J2188" i="4" s="1"/>
  <c r="H2188" i="4" s="1"/>
  <c r="F2187" i="4"/>
  <c r="J2187" i="4" s="1"/>
  <c r="H2187" i="4" s="1"/>
  <c r="F2186" i="4"/>
  <c r="J2186" i="4" s="1"/>
  <c r="H2186" i="4" s="1"/>
  <c r="F2185" i="4"/>
  <c r="J2185" i="4" s="1"/>
  <c r="H2185" i="4" s="1"/>
  <c r="F2184" i="4"/>
  <c r="J2184" i="4" s="1"/>
  <c r="H2184" i="4" s="1"/>
  <c r="F2183" i="4"/>
  <c r="J2183" i="4" s="1"/>
  <c r="H2183" i="4" s="1"/>
  <c r="F2182" i="4"/>
  <c r="J2182" i="4" s="1"/>
  <c r="H2182" i="4" s="1"/>
  <c r="F2181" i="4"/>
  <c r="J2181" i="4" s="1"/>
  <c r="H2181" i="4" s="1"/>
  <c r="F2180" i="4"/>
  <c r="J2180" i="4" s="1"/>
  <c r="H2180" i="4" s="1"/>
  <c r="F2179" i="4"/>
  <c r="J2179" i="4" s="1"/>
  <c r="H2179" i="4" s="1"/>
  <c r="F2178" i="4"/>
  <c r="J2178" i="4" s="1"/>
  <c r="H2178" i="4" s="1"/>
  <c r="F2177" i="4"/>
  <c r="J2177" i="4" s="1"/>
  <c r="H2177" i="4" s="1"/>
  <c r="F2176" i="4"/>
  <c r="J2176" i="4" s="1"/>
  <c r="H2176" i="4" s="1"/>
  <c r="F2175" i="4"/>
  <c r="J2175" i="4" s="1"/>
  <c r="H2175" i="4" s="1"/>
  <c r="F2174" i="4"/>
  <c r="J2174" i="4" s="1"/>
  <c r="H2174" i="4" s="1"/>
  <c r="F2173" i="4"/>
  <c r="J2173" i="4" s="1"/>
  <c r="H2173" i="4" s="1"/>
  <c r="F2172" i="4"/>
  <c r="J2172" i="4" s="1"/>
  <c r="H2172" i="4" s="1"/>
  <c r="F2171" i="4"/>
  <c r="J2171" i="4" s="1"/>
  <c r="H2171" i="4" s="1"/>
  <c r="F2170" i="4"/>
  <c r="J2170" i="4" s="1"/>
  <c r="H2170" i="4" s="1"/>
  <c r="F2169" i="4"/>
  <c r="J2169" i="4" s="1"/>
  <c r="H2169" i="4" s="1"/>
  <c r="F2168" i="4"/>
  <c r="J2168" i="4" s="1"/>
  <c r="H2168" i="4" s="1"/>
  <c r="F2167" i="4"/>
  <c r="J2167" i="4" s="1"/>
  <c r="H2167" i="4" s="1"/>
  <c r="F2166" i="4"/>
  <c r="J2166" i="4" s="1"/>
  <c r="H2166" i="4" s="1"/>
  <c r="F2165" i="4"/>
  <c r="J2165" i="4" s="1"/>
  <c r="H2165" i="4" s="1"/>
  <c r="F2164" i="4"/>
  <c r="J2164" i="4" s="1"/>
  <c r="H2164" i="4" s="1"/>
  <c r="F2163" i="4"/>
  <c r="J2163" i="4" s="1"/>
  <c r="H2163" i="4" s="1"/>
  <c r="F2162" i="4"/>
  <c r="J2162" i="4" s="1"/>
  <c r="H2162" i="4" s="1"/>
  <c r="F2161" i="4"/>
  <c r="J2161" i="4" s="1"/>
  <c r="H2161" i="4" s="1"/>
  <c r="F2160" i="4"/>
  <c r="J2160" i="4" s="1"/>
  <c r="H2160" i="4" s="1"/>
  <c r="F2159" i="4"/>
  <c r="J2159" i="4" s="1"/>
  <c r="H2159" i="4" s="1"/>
  <c r="F2158" i="4"/>
  <c r="J2158" i="4" s="1"/>
  <c r="H2158" i="4" s="1"/>
  <c r="F2157" i="4"/>
  <c r="J2157" i="4" s="1"/>
  <c r="H2157" i="4" s="1"/>
  <c r="F2156" i="4"/>
  <c r="J2156" i="4" s="1"/>
  <c r="H2156" i="4" s="1"/>
  <c r="F2155" i="4"/>
  <c r="J2155" i="4" s="1"/>
  <c r="H2155" i="4" s="1"/>
  <c r="F2154" i="4"/>
  <c r="J2154" i="4" s="1"/>
  <c r="H2154" i="4" s="1"/>
  <c r="F2153" i="4"/>
  <c r="J2153" i="4" s="1"/>
  <c r="H2153" i="4" s="1"/>
  <c r="F2152" i="4"/>
  <c r="J2152" i="4" s="1"/>
  <c r="H2152" i="4" s="1"/>
  <c r="F2151" i="4"/>
  <c r="J2151" i="4" s="1"/>
  <c r="H2151" i="4" s="1"/>
  <c r="F2150" i="4"/>
  <c r="J2150" i="4" s="1"/>
  <c r="H2150" i="4" s="1"/>
  <c r="F2149" i="4"/>
  <c r="J2149" i="4" s="1"/>
  <c r="H2149" i="4" s="1"/>
  <c r="F2148" i="4"/>
  <c r="J2148" i="4" s="1"/>
  <c r="H2148" i="4" s="1"/>
  <c r="F2147" i="4"/>
  <c r="J2147" i="4" s="1"/>
  <c r="H2147" i="4" s="1"/>
  <c r="F2146" i="4"/>
  <c r="J2146" i="4" s="1"/>
  <c r="H2146" i="4" s="1"/>
  <c r="F2145" i="4"/>
  <c r="J2145" i="4" s="1"/>
  <c r="H2145" i="4" s="1"/>
  <c r="F2144" i="4"/>
  <c r="J2144" i="4" s="1"/>
  <c r="H2144" i="4" s="1"/>
  <c r="F2143" i="4"/>
  <c r="J2143" i="4" s="1"/>
  <c r="H2143" i="4" s="1"/>
  <c r="F2142" i="4"/>
  <c r="J2142" i="4" s="1"/>
  <c r="H2142" i="4" s="1"/>
  <c r="F2141" i="4"/>
  <c r="J2141" i="4" s="1"/>
  <c r="H2141" i="4" s="1"/>
  <c r="F2140" i="4"/>
  <c r="J2140" i="4" s="1"/>
  <c r="H2140" i="4" s="1"/>
  <c r="F2139" i="4"/>
  <c r="J2139" i="4" s="1"/>
  <c r="H2139" i="4" s="1"/>
  <c r="F2138" i="4"/>
  <c r="J2138" i="4" s="1"/>
  <c r="H2138" i="4" s="1"/>
  <c r="F2137" i="4"/>
  <c r="J2137" i="4" s="1"/>
  <c r="H2137" i="4" s="1"/>
  <c r="F2136" i="4"/>
  <c r="J2136" i="4" s="1"/>
  <c r="H2136" i="4" s="1"/>
  <c r="F2135" i="4"/>
  <c r="J2135" i="4" s="1"/>
  <c r="H2135" i="4" s="1"/>
  <c r="F2134" i="4"/>
  <c r="J2134" i="4" s="1"/>
  <c r="H2134" i="4" s="1"/>
  <c r="F2133" i="4"/>
  <c r="J2133" i="4" s="1"/>
  <c r="H2133" i="4" s="1"/>
  <c r="F2132" i="4"/>
  <c r="J2132" i="4" s="1"/>
  <c r="H2132" i="4" s="1"/>
  <c r="F2131" i="4"/>
  <c r="J2131" i="4" s="1"/>
  <c r="H2131" i="4" s="1"/>
  <c r="F2130" i="4"/>
  <c r="J2130" i="4" s="1"/>
  <c r="H2130" i="4" s="1"/>
  <c r="F2129" i="4"/>
  <c r="J2129" i="4" s="1"/>
  <c r="H2129" i="4" s="1"/>
  <c r="F2128" i="4"/>
  <c r="J2128" i="4" s="1"/>
  <c r="H2128" i="4" s="1"/>
  <c r="F2127" i="4"/>
  <c r="J2127" i="4" s="1"/>
  <c r="H2127" i="4" s="1"/>
  <c r="F2126" i="4"/>
  <c r="J2126" i="4" s="1"/>
  <c r="H2126" i="4" s="1"/>
  <c r="F2125" i="4"/>
  <c r="J2125" i="4" s="1"/>
  <c r="H2125" i="4" s="1"/>
  <c r="F2124" i="4"/>
  <c r="J2124" i="4" s="1"/>
  <c r="H2124" i="4" s="1"/>
  <c r="F2123" i="4"/>
  <c r="J2123" i="4" s="1"/>
  <c r="H2123" i="4" s="1"/>
  <c r="F2122" i="4"/>
  <c r="J2122" i="4" s="1"/>
  <c r="H2122" i="4" s="1"/>
  <c r="F2121" i="4"/>
  <c r="J2121" i="4" s="1"/>
  <c r="H2121" i="4" s="1"/>
  <c r="F2120" i="4"/>
  <c r="J2120" i="4" s="1"/>
  <c r="H2120" i="4" s="1"/>
  <c r="F2119" i="4"/>
  <c r="J2119" i="4" s="1"/>
  <c r="H2119" i="4" s="1"/>
  <c r="F2118" i="4"/>
  <c r="J2118" i="4" s="1"/>
  <c r="H2118" i="4" s="1"/>
  <c r="F2117" i="4"/>
  <c r="J2117" i="4" s="1"/>
  <c r="H2117" i="4" s="1"/>
  <c r="F2116" i="4"/>
  <c r="J2116" i="4" s="1"/>
  <c r="H2116" i="4" s="1"/>
  <c r="F2115" i="4"/>
  <c r="J2115" i="4" s="1"/>
  <c r="H2115" i="4" s="1"/>
  <c r="F2114" i="4"/>
  <c r="J2114" i="4" s="1"/>
  <c r="H2114" i="4" s="1"/>
  <c r="F2113" i="4"/>
  <c r="J2113" i="4" s="1"/>
  <c r="H2113" i="4" s="1"/>
  <c r="F2112" i="4"/>
  <c r="J2112" i="4" s="1"/>
  <c r="H2112" i="4" s="1"/>
  <c r="F2111" i="4"/>
  <c r="J2111" i="4" s="1"/>
  <c r="H2111" i="4" s="1"/>
  <c r="F2110" i="4"/>
  <c r="J2110" i="4" s="1"/>
  <c r="H2110" i="4" s="1"/>
  <c r="F2109" i="4"/>
  <c r="J2109" i="4" s="1"/>
  <c r="H2109" i="4" s="1"/>
  <c r="F2108" i="4"/>
  <c r="J2108" i="4" s="1"/>
  <c r="H2108" i="4" s="1"/>
  <c r="F2107" i="4"/>
  <c r="J2107" i="4" s="1"/>
  <c r="H2107" i="4" s="1"/>
  <c r="F2106" i="4"/>
  <c r="J2106" i="4" s="1"/>
  <c r="H2106" i="4" s="1"/>
  <c r="F2105" i="4"/>
  <c r="J2105" i="4" s="1"/>
  <c r="H2105" i="4" s="1"/>
  <c r="F2104" i="4"/>
  <c r="J2104" i="4" s="1"/>
  <c r="H2104" i="4" s="1"/>
  <c r="F2103" i="4"/>
  <c r="J2103" i="4" s="1"/>
  <c r="H2103" i="4" s="1"/>
  <c r="F2102" i="4"/>
  <c r="J2102" i="4" s="1"/>
  <c r="H2102" i="4" s="1"/>
  <c r="F2101" i="4"/>
  <c r="J2101" i="4" s="1"/>
  <c r="H2101" i="4" s="1"/>
  <c r="F2100" i="4"/>
  <c r="J2100" i="4" s="1"/>
  <c r="H2100" i="4" s="1"/>
  <c r="F2099" i="4"/>
  <c r="J2099" i="4" s="1"/>
  <c r="H2099" i="4" s="1"/>
  <c r="F2098" i="4"/>
  <c r="J2098" i="4" s="1"/>
  <c r="H2098" i="4" s="1"/>
  <c r="F2097" i="4"/>
  <c r="J2097" i="4" s="1"/>
  <c r="H2097" i="4" s="1"/>
  <c r="F2096" i="4"/>
  <c r="J2096" i="4" s="1"/>
  <c r="H2096" i="4" s="1"/>
  <c r="F2095" i="4"/>
  <c r="J2095" i="4" s="1"/>
  <c r="H2095" i="4" s="1"/>
  <c r="F2094" i="4"/>
  <c r="J2094" i="4" s="1"/>
  <c r="H2094" i="4" s="1"/>
  <c r="F2093" i="4"/>
  <c r="J2093" i="4" s="1"/>
  <c r="H2093" i="4" s="1"/>
  <c r="F2092" i="4"/>
  <c r="J2092" i="4" s="1"/>
  <c r="H2092" i="4" s="1"/>
  <c r="F2091" i="4"/>
  <c r="J2091" i="4" s="1"/>
  <c r="H2091" i="4" s="1"/>
  <c r="F2090" i="4"/>
  <c r="J2090" i="4" s="1"/>
  <c r="H2090" i="4" s="1"/>
  <c r="F2089" i="4"/>
  <c r="J2089" i="4" s="1"/>
  <c r="H2089" i="4" s="1"/>
  <c r="F2088" i="4"/>
  <c r="J2088" i="4" s="1"/>
  <c r="H2088" i="4" s="1"/>
  <c r="F2087" i="4"/>
  <c r="J2087" i="4" s="1"/>
  <c r="H2087" i="4" s="1"/>
  <c r="F2086" i="4"/>
  <c r="J2086" i="4" s="1"/>
  <c r="H2086" i="4" s="1"/>
  <c r="F2085" i="4"/>
  <c r="J2085" i="4" s="1"/>
  <c r="H2085" i="4" s="1"/>
  <c r="F2084" i="4"/>
  <c r="J2084" i="4" s="1"/>
  <c r="H2084" i="4" s="1"/>
  <c r="F2083" i="4"/>
  <c r="J2083" i="4" s="1"/>
  <c r="H2083" i="4" s="1"/>
  <c r="F2082" i="4"/>
  <c r="J2082" i="4" s="1"/>
  <c r="H2082" i="4" s="1"/>
  <c r="F2081" i="4"/>
  <c r="J2081" i="4" s="1"/>
  <c r="H2081" i="4" s="1"/>
  <c r="F2080" i="4"/>
  <c r="J2080" i="4" s="1"/>
  <c r="H2080" i="4" s="1"/>
  <c r="F2079" i="4"/>
  <c r="J2079" i="4" s="1"/>
  <c r="H2079" i="4" s="1"/>
  <c r="F2078" i="4"/>
  <c r="J2078" i="4" s="1"/>
  <c r="H2078" i="4" s="1"/>
  <c r="F2077" i="4"/>
  <c r="J2077" i="4" s="1"/>
  <c r="H2077" i="4" s="1"/>
  <c r="F2076" i="4"/>
  <c r="J2076" i="4" s="1"/>
  <c r="H2076" i="4" s="1"/>
  <c r="F2075" i="4"/>
  <c r="J2075" i="4" s="1"/>
  <c r="H2075" i="4" s="1"/>
  <c r="F2074" i="4"/>
  <c r="J2074" i="4" s="1"/>
  <c r="H2074" i="4" s="1"/>
  <c r="F2073" i="4"/>
  <c r="J2073" i="4" s="1"/>
  <c r="H2073" i="4" s="1"/>
  <c r="F2072" i="4"/>
  <c r="J2072" i="4" s="1"/>
  <c r="H2072" i="4" s="1"/>
  <c r="F2071" i="4"/>
  <c r="J2071" i="4" s="1"/>
  <c r="H2071" i="4" s="1"/>
  <c r="F2070" i="4"/>
  <c r="J2070" i="4" s="1"/>
  <c r="H2070" i="4" s="1"/>
  <c r="F2069" i="4"/>
  <c r="J2069" i="4" s="1"/>
  <c r="H2069" i="4" s="1"/>
  <c r="F2068" i="4"/>
  <c r="J2068" i="4" s="1"/>
  <c r="H2068" i="4" s="1"/>
  <c r="F2067" i="4"/>
  <c r="J2067" i="4" s="1"/>
  <c r="H2067" i="4" s="1"/>
  <c r="F2066" i="4"/>
  <c r="J2066" i="4" s="1"/>
  <c r="H2066" i="4" s="1"/>
  <c r="F2065" i="4"/>
  <c r="J2065" i="4" s="1"/>
  <c r="H2065" i="4" s="1"/>
  <c r="F2064" i="4"/>
  <c r="J2064" i="4" s="1"/>
  <c r="H2064" i="4" s="1"/>
  <c r="F2063" i="4"/>
  <c r="J2063" i="4" s="1"/>
  <c r="H2063" i="4" s="1"/>
  <c r="F2062" i="4"/>
  <c r="J2062" i="4" s="1"/>
  <c r="H2062" i="4" s="1"/>
  <c r="F2061" i="4"/>
  <c r="J2061" i="4" s="1"/>
  <c r="H2061" i="4" s="1"/>
  <c r="F2060" i="4"/>
  <c r="J2060" i="4" s="1"/>
  <c r="H2060" i="4" s="1"/>
  <c r="F2059" i="4"/>
  <c r="J2059" i="4" s="1"/>
  <c r="H2059" i="4" s="1"/>
  <c r="F2058" i="4"/>
  <c r="J2058" i="4" s="1"/>
  <c r="H2058" i="4" s="1"/>
  <c r="F2057" i="4"/>
  <c r="J2057" i="4" s="1"/>
  <c r="H2057" i="4" s="1"/>
  <c r="F2056" i="4"/>
  <c r="J2056" i="4" s="1"/>
  <c r="H2056" i="4" s="1"/>
  <c r="F2055" i="4"/>
  <c r="J2055" i="4" s="1"/>
  <c r="H2055" i="4" s="1"/>
  <c r="F2054" i="4"/>
  <c r="J2054" i="4" s="1"/>
  <c r="H2054" i="4" s="1"/>
  <c r="F2053" i="4"/>
  <c r="J2053" i="4" s="1"/>
  <c r="H2053" i="4" s="1"/>
  <c r="F2052" i="4"/>
  <c r="J2052" i="4" s="1"/>
  <c r="H2052" i="4" s="1"/>
  <c r="F2051" i="4"/>
  <c r="J2051" i="4" s="1"/>
  <c r="H2051" i="4" s="1"/>
  <c r="F2050" i="4"/>
  <c r="J2050" i="4" s="1"/>
  <c r="H2050" i="4" s="1"/>
  <c r="F2049" i="4"/>
  <c r="J2049" i="4" s="1"/>
  <c r="H2049" i="4" s="1"/>
  <c r="F2048" i="4"/>
  <c r="J2048" i="4" s="1"/>
  <c r="H2048" i="4" s="1"/>
  <c r="F2047" i="4"/>
  <c r="J2047" i="4" s="1"/>
  <c r="H2047" i="4" s="1"/>
  <c r="F2046" i="4"/>
  <c r="J2046" i="4" s="1"/>
  <c r="H2046" i="4" s="1"/>
  <c r="F2045" i="4"/>
  <c r="J2045" i="4" s="1"/>
  <c r="H2045" i="4" s="1"/>
  <c r="F2044" i="4"/>
  <c r="J2044" i="4" s="1"/>
  <c r="H2044" i="4" s="1"/>
  <c r="F2043" i="4"/>
  <c r="J2043" i="4" s="1"/>
  <c r="H2043" i="4" s="1"/>
  <c r="F2042" i="4"/>
  <c r="J2042" i="4" s="1"/>
  <c r="H2042" i="4" s="1"/>
  <c r="F2041" i="4"/>
  <c r="J2041" i="4" s="1"/>
  <c r="H2041" i="4" s="1"/>
  <c r="F2040" i="4"/>
  <c r="J2040" i="4" s="1"/>
  <c r="H2040" i="4" s="1"/>
  <c r="F2039" i="4"/>
  <c r="J2039" i="4" s="1"/>
  <c r="H2039" i="4" s="1"/>
  <c r="F2038" i="4"/>
  <c r="J2038" i="4" s="1"/>
  <c r="H2038" i="4" s="1"/>
  <c r="F2037" i="4"/>
  <c r="J2037" i="4" s="1"/>
  <c r="H2037" i="4" s="1"/>
  <c r="F2036" i="4"/>
  <c r="J2036" i="4" s="1"/>
  <c r="H2036" i="4" s="1"/>
  <c r="F2035" i="4"/>
  <c r="J2035" i="4" s="1"/>
  <c r="H2035" i="4" s="1"/>
  <c r="F2034" i="4"/>
  <c r="J2034" i="4" s="1"/>
  <c r="H2034" i="4" s="1"/>
  <c r="F2033" i="4"/>
  <c r="J2033" i="4" s="1"/>
  <c r="H2033" i="4" s="1"/>
  <c r="F2032" i="4"/>
  <c r="J2032" i="4" s="1"/>
  <c r="H2032" i="4" s="1"/>
  <c r="F2031" i="4"/>
  <c r="J2031" i="4" s="1"/>
  <c r="H2031" i="4" s="1"/>
  <c r="F2030" i="4"/>
  <c r="J2030" i="4" s="1"/>
  <c r="H2030" i="4" s="1"/>
  <c r="F2029" i="4"/>
  <c r="J2029" i="4" s="1"/>
  <c r="H2029" i="4" s="1"/>
  <c r="F2028" i="4"/>
  <c r="J2028" i="4" s="1"/>
  <c r="H2028" i="4" s="1"/>
  <c r="F2027" i="4"/>
  <c r="J2027" i="4" s="1"/>
  <c r="H2027" i="4" s="1"/>
  <c r="F2026" i="4"/>
  <c r="J2026" i="4" s="1"/>
  <c r="H2026" i="4" s="1"/>
  <c r="F2025" i="4"/>
  <c r="J2025" i="4" s="1"/>
  <c r="H2025" i="4" s="1"/>
  <c r="F2024" i="4"/>
  <c r="J2024" i="4" s="1"/>
  <c r="H2024" i="4" s="1"/>
  <c r="F2023" i="4"/>
  <c r="J2023" i="4" s="1"/>
  <c r="H2023" i="4" s="1"/>
  <c r="F2012" i="4"/>
  <c r="J2012" i="4" s="1"/>
  <c r="H2012" i="4" s="1"/>
  <c r="F2011" i="4"/>
  <c r="J2011" i="4" s="1"/>
  <c r="H2011" i="4" s="1"/>
  <c r="F2010" i="4"/>
  <c r="J2010" i="4" s="1"/>
  <c r="H2010" i="4" s="1"/>
  <c r="F2009" i="4"/>
  <c r="J2009" i="4" s="1"/>
  <c r="H2009" i="4" s="1"/>
  <c r="F2008" i="4"/>
  <c r="J2008" i="4" s="1"/>
  <c r="H2008" i="4" s="1"/>
  <c r="F2007" i="4"/>
  <c r="J2007" i="4" s="1"/>
  <c r="H2007" i="4" s="1"/>
  <c r="F2006" i="4"/>
  <c r="J2006" i="4" s="1"/>
  <c r="H2006" i="4" s="1"/>
  <c r="F2005" i="4"/>
  <c r="J2005" i="4" s="1"/>
  <c r="H2005" i="4" s="1"/>
  <c r="F2004" i="4"/>
  <c r="J2004" i="4" s="1"/>
  <c r="H2004" i="4" s="1"/>
  <c r="F2003" i="4"/>
  <c r="J2003" i="4" s="1"/>
  <c r="H2003" i="4" s="1"/>
  <c r="F2002" i="4"/>
  <c r="J2002" i="4" s="1"/>
  <c r="H2002" i="4" s="1"/>
  <c r="F2001" i="4"/>
  <c r="J2001" i="4" s="1"/>
  <c r="H2001" i="4" s="1"/>
  <c r="F2000" i="4"/>
  <c r="J2000" i="4" s="1"/>
  <c r="H2000" i="4" s="1"/>
  <c r="F1999" i="4"/>
  <c r="J1999" i="4" s="1"/>
  <c r="H1999" i="4" s="1"/>
  <c r="F1998" i="4"/>
  <c r="J1998" i="4" s="1"/>
  <c r="H1998" i="4" s="1"/>
  <c r="F1997" i="4"/>
  <c r="J1997" i="4" s="1"/>
  <c r="H1997" i="4" s="1"/>
  <c r="F1996" i="4"/>
  <c r="J1996" i="4" s="1"/>
  <c r="H1996" i="4" s="1"/>
  <c r="F1995" i="4"/>
  <c r="J1995" i="4" s="1"/>
  <c r="H1995" i="4" s="1"/>
  <c r="F1994" i="4"/>
  <c r="J1994" i="4" s="1"/>
  <c r="H1994" i="4" s="1"/>
  <c r="F1993" i="4"/>
  <c r="J1993" i="4" s="1"/>
  <c r="H1993" i="4" s="1"/>
  <c r="F1992" i="4"/>
  <c r="J1992" i="4" s="1"/>
  <c r="H1992" i="4" s="1"/>
  <c r="F1991" i="4"/>
  <c r="J1991" i="4" s="1"/>
  <c r="H1991" i="4" s="1"/>
  <c r="F1990" i="4"/>
  <c r="J1990" i="4" s="1"/>
  <c r="H1990" i="4" s="1"/>
  <c r="F1989" i="4"/>
  <c r="J1989" i="4" s="1"/>
  <c r="H1989" i="4" s="1"/>
  <c r="F1988" i="4"/>
  <c r="J1988" i="4" s="1"/>
  <c r="H1988" i="4" s="1"/>
  <c r="F1987" i="4"/>
  <c r="J1987" i="4" s="1"/>
  <c r="H1987" i="4" s="1"/>
  <c r="F1986" i="4"/>
  <c r="J1986" i="4" s="1"/>
  <c r="H1986" i="4" s="1"/>
  <c r="F1985" i="4"/>
  <c r="J1985" i="4" s="1"/>
  <c r="H1985" i="4" s="1"/>
  <c r="F1984" i="4"/>
  <c r="J1984" i="4" s="1"/>
  <c r="H1984" i="4" s="1"/>
  <c r="F1983" i="4"/>
  <c r="J1983" i="4" s="1"/>
  <c r="H1983" i="4" s="1"/>
  <c r="F1982" i="4"/>
  <c r="J1982" i="4" s="1"/>
  <c r="H1982" i="4" s="1"/>
  <c r="F1981" i="4"/>
  <c r="J1981" i="4" s="1"/>
  <c r="H1981" i="4" s="1"/>
  <c r="F1980" i="4"/>
  <c r="J1980" i="4" s="1"/>
  <c r="H1980" i="4" s="1"/>
  <c r="F1979" i="4"/>
  <c r="J1979" i="4" s="1"/>
  <c r="H1979" i="4" s="1"/>
  <c r="F1978" i="4"/>
  <c r="J1978" i="4" s="1"/>
  <c r="H1978" i="4" s="1"/>
  <c r="F1977" i="4"/>
  <c r="J1977" i="4" s="1"/>
  <c r="H1977" i="4" s="1"/>
  <c r="F1976" i="4"/>
  <c r="J1976" i="4" s="1"/>
  <c r="H1976" i="4" s="1"/>
  <c r="F1975" i="4"/>
  <c r="J1975" i="4" s="1"/>
  <c r="H1975" i="4" s="1"/>
  <c r="F1974" i="4"/>
  <c r="J1974" i="4" s="1"/>
  <c r="H1974" i="4" s="1"/>
  <c r="F1973" i="4"/>
  <c r="J1973" i="4" s="1"/>
  <c r="H1973" i="4" s="1"/>
  <c r="F1972" i="4"/>
  <c r="J1972" i="4" s="1"/>
  <c r="H1972" i="4" s="1"/>
  <c r="F1971" i="4"/>
  <c r="J1971" i="4" s="1"/>
  <c r="H1971" i="4" s="1"/>
  <c r="F1970" i="4"/>
  <c r="J1970" i="4" s="1"/>
  <c r="H1970" i="4" s="1"/>
  <c r="F1969" i="4"/>
  <c r="J1969" i="4" s="1"/>
  <c r="H1969" i="4" s="1"/>
  <c r="F1968" i="4"/>
  <c r="J1968" i="4" s="1"/>
  <c r="H1968" i="4" s="1"/>
  <c r="F1967" i="4"/>
  <c r="J1967" i="4" s="1"/>
  <c r="H1967" i="4" s="1"/>
  <c r="F1966" i="4"/>
  <c r="J1966" i="4" s="1"/>
  <c r="H1966" i="4" s="1"/>
  <c r="F1965" i="4"/>
  <c r="J1965" i="4" s="1"/>
  <c r="H1965" i="4" s="1"/>
  <c r="F1964" i="4"/>
  <c r="J1964" i="4" s="1"/>
  <c r="H1964" i="4" s="1"/>
  <c r="F1963" i="4"/>
  <c r="J1963" i="4" s="1"/>
  <c r="H1963" i="4" s="1"/>
  <c r="F1962" i="4"/>
  <c r="J1962" i="4" s="1"/>
  <c r="H1962" i="4" s="1"/>
  <c r="F1961" i="4"/>
  <c r="J1961" i="4" s="1"/>
  <c r="H1961" i="4" s="1"/>
  <c r="F1960" i="4"/>
  <c r="J1960" i="4" s="1"/>
  <c r="H1960" i="4" s="1"/>
  <c r="F1959" i="4"/>
  <c r="J1959" i="4" s="1"/>
  <c r="H1959" i="4" s="1"/>
  <c r="F1958" i="4"/>
  <c r="J1958" i="4" s="1"/>
  <c r="H1958" i="4" s="1"/>
  <c r="F1957" i="4"/>
  <c r="J1957" i="4" s="1"/>
  <c r="H1957" i="4" s="1"/>
  <c r="F1956" i="4"/>
  <c r="J1956" i="4" s="1"/>
  <c r="H1956" i="4" s="1"/>
  <c r="F1955" i="4"/>
  <c r="J1955" i="4" s="1"/>
  <c r="H1955" i="4" s="1"/>
  <c r="F1954" i="4"/>
  <c r="J1954" i="4" s="1"/>
  <c r="H1954" i="4" s="1"/>
  <c r="F1953" i="4"/>
  <c r="J1953" i="4" s="1"/>
  <c r="H1953" i="4" s="1"/>
  <c r="F1952" i="4"/>
  <c r="J1952" i="4" s="1"/>
  <c r="H1952" i="4" s="1"/>
  <c r="F1951" i="4"/>
  <c r="J1951" i="4" s="1"/>
  <c r="H1951" i="4" s="1"/>
  <c r="F1950" i="4"/>
  <c r="J1950" i="4" s="1"/>
  <c r="H1950" i="4" s="1"/>
  <c r="F1949" i="4"/>
  <c r="J1949" i="4" s="1"/>
  <c r="H1949" i="4" s="1"/>
  <c r="F1948" i="4"/>
  <c r="J1948" i="4" s="1"/>
  <c r="H1948" i="4" s="1"/>
  <c r="F1947" i="4"/>
  <c r="J1947" i="4" s="1"/>
  <c r="H1947" i="4" s="1"/>
  <c r="F1946" i="4"/>
  <c r="J1946" i="4" s="1"/>
  <c r="H1946" i="4" s="1"/>
  <c r="F1945" i="4"/>
  <c r="J1945" i="4" s="1"/>
  <c r="H1945" i="4" s="1"/>
  <c r="F1944" i="4"/>
  <c r="J1944" i="4" s="1"/>
  <c r="H1944" i="4" s="1"/>
  <c r="F1943" i="4"/>
  <c r="J1943" i="4" s="1"/>
  <c r="H1943" i="4" s="1"/>
  <c r="F1942" i="4"/>
  <c r="J1942" i="4" s="1"/>
  <c r="H1942" i="4" s="1"/>
  <c r="F1941" i="4"/>
  <c r="J1941" i="4" s="1"/>
  <c r="H1941" i="4" s="1"/>
  <c r="F1940" i="4"/>
  <c r="J1940" i="4" s="1"/>
  <c r="H1940" i="4" s="1"/>
  <c r="F1939" i="4"/>
  <c r="J1939" i="4" s="1"/>
  <c r="H1939" i="4" s="1"/>
  <c r="F1938" i="4"/>
  <c r="J1938" i="4" s="1"/>
  <c r="H1938" i="4" s="1"/>
  <c r="F1937" i="4"/>
  <c r="J1937" i="4" s="1"/>
  <c r="H1937" i="4" s="1"/>
  <c r="F1936" i="4"/>
  <c r="J1936" i="4" s="1"/>
  <c r="H1936" i="4" s="1"/>
  <c r="F1935" i="4"/>
  <c r="J1935" i="4" s="1"/>
  <c r="H1935" i="4" s="1"/>
  <c r="F1934" i="4"/>
  <c r="J1934" i="4" s="1"/>
  <c r="H1934" i="4" s="1"/>
  <c r="F1933" i="4"/>
  <c r="J1933" i="4" s="1"/>
  <c r="H1933" i="4" s="1"/>
  <c r="F1932" i="4"/>
  <c r="J1932" i="4" s="1"/>
  <c r="H1932" i="4" s="1"/>
  <c r="F1931" i="4"/>
  <c r="J1931" i="4" s="1"/>
  <c r="H1931" i="4" s="1"/>
  <c r="F1930" i="4"/>
  <c r="J1930" i="4" s="1"/>
  <c r="H1930" i="4" s="1"/>
  <c r="F1929" i="4"/>
  <c r="J1929" i="4" s="1"/>
  <c r="H1929" i="4" s="1"/>
  <c r="F1928" i="4"/>
  <c r="J1928" i="4" s="1"/>
  <c r="H1928" i="4" s="1"/>
  <c r="F1927" i="4"/>
  <c r="J1927" i="4" s="1"/>
  <c r="H1927" i="4" s="1"/>
  <c r="F1926" i="4"/>
  <c r="J1926" i="4" s="1"/>
  <c r="H1926" i="4" s="1"/>
  <c r="F1925" i="4"/>
  <c r="J1925" i="4" s="1"/>
  <c r="H1925" i="4" s="1"/>
  <c r="F1924" i="4"/>
  <c r="J1924" i="4" s="1"/>
  <c r="H1924" i="4" s="1"/>
  <c r="F1923" i="4"/>
  <c r="J1923" i="4" s="1"/>
  <c r="H1923" i="4" s="1"/>
  <c r="F1922" i="4"/>
  <c r="J1922" i="4" s="1"/>
  <c r="H1922" i="4" s="1"/>
  <c r="F1921" i="4"/>
  <c r="J1921" i="4" s="1"/>
  <c r="H1921" i="4" s="1"/>
  <c r="F1920" i="4"/>
  <c r="J1920" i="4" s="1"/>
  <c r="H1920" i="4" s="1"/>
  <c r="F1919" i="4"/>
  <c r="J1919" i="4" s="1"/>
  <c r="H1919" i="4" s="1"/>
  <c r="F1918" i="4"/>
  <c r="J1918" i="4" s="1"/>
  <c r="H1918" i="4" s="1"/>
  <c r="F1917" i="4"/>
  <c r="J1917" i="4" s="1"/>
  <c r="H1917" i="4" s="1"/>
  <c r="F1916" i="4"/>
  <c r="J1916" i="4" s="1"/>
  <c r="H1916" i="4" s="1"/>
  <c r="F1915" i="4"/>
  <c r="J1915" i="4" s="1"/>
  <c r="H1915" i="4" s="1"/>
  <c r="F1914" i="4"/>
  <c r="J1914" i="4" s="1"/>
  <c r="H1914" i="4" s="1"/>
  <c r="F1913" i="4"/>
  <c r="J1913" i="4" s="1"/>
  <c r="H1913" i="4" s="1"/>
  <c r="F1912" i="4"/>
  <c r="J1912" i="4" s="1"/>
  <c r="H1912" i="4" s="1"/>
  <c r="F1911" i="4"/>
  <c r="J1911" i="4" s="1"/>
  <c r="H1911" i="4" s="1"/>
  <c r="F1910" i="4"/>
  <c r="J1910" i="4" s="1"/>
  <c r="H1910" i="4" s="1"/>
  <c r="F1909" i="4"/>
  <c r="J1909" i="4" s="1"/>
  <c r="H1909" i="4" s="1"/>
  <c r="F1908" i="4"/>
  <c r="J1908" i="4" s="1"/>
  <c r="H1908" i="4" s="1"/>
  <c r="F1907" i="4"/>
  <c r="J1907" i="4" s="1"/>
  <c r="H1907" i="4" s="1"/>
  <c r="F1906" i="4"/>
  <c r="J1906" i="4" s="1"/>
  <c r="H1906" i="4" s="1"/>
  <c r="F1905" i="4"/>
  <c r="J1905" i="4" s="1"/>
  <c r="H1905" i="4" s="1"/>
  <c r="F1904" i="4"/>
  <c r="J1904" i="4" s="1"/>
  <c r="H1904" i="4" s="1"/>
  <c r="F1903" i="4"/>
  <c r="J1903" i="4" s="1"/>
  <c r="H1903" i="4" s="1"/>
  <c r="F1902" i="4"/>
  <c r="J1902" i="4" s="1"/>
  <c r="H1902" i="4" s="1"/>
  <c r="F1901" i="4"/>
  <c r="J1901" i="4" s="1"/>
  <c r="H1901" i="4" s="1"/>
  <c r="F1900" i="4"/>
  <c r="J1900" i="4" s="1"/>
  <c r="H1900" i="4" s="1"/>
  <c r="F1899" i="4"/>
  <c r="J1899" i="4" s="1"/>
  <c r="H1899" i="4" s="1"/>
  <c r="F1898" i="4"/>
  <c r="J1898" i="4" s="1"/>
  <c r="H1898" i="4" s="1"/>
  <c r="F1897" i="4"/>
  <c r="J1897" i="4" s="1"/>
  <c r="H1897" i="4" s="1"/>
  <c r="F1896" i="4"/>
  <c r="J1896" i="4" s="1"/>
  <c r="H1896" i="4" s="1"/>
  <c r="F1895" i="4"/>
  <c r="J1895" i="4" s="1"/>
  <c r="H1895" i="4" s="1"/>
  <c r="F1894" i="4"/>
  <c r="J1894" i="4" s="1"/>
  <c r="H1894" i="4" s="1"/>
  <c r="F1893" i="4"/>
  <c r="J1893" i="4" s="1"/>
  <c r="H1893" i="4" s="1"/>
  <c r="F1892" i="4"/>
  <c r="J1892" i="4" s="1"/>
  <c r="H1892" i="4" s="1"/>
  <c r="F1891" i="4"/>
  <c r="J1891" i="4" s="1"/>
  <c r="H1891" i="4" s="1"/>
  <c r="F1890" i="4"/>
  <c r="J1890" i="4" s="1"/>
  <c r="H1890" i="4" s="1"/>
  <c r="F1889" i="4"/>
  <c r="J1889" i="4" s="1"/>
  <c r="H1889" i="4" s="1"/>
  <c r="F1888" i="4"/>
  <c r="J1888" i="4" s="1"/>
  <c r="H1888" i="4" s="1"/>
  <c r="F1887" i="4"/>
  <c r="J1887" i="4" s="1"/>
  <c r="H1887" i="4" s="1"/>
  <c r="F1886" i="4"/>
  <c r="J1886" i="4" s="1"/>
  <c r="H1886" i="4" s="1"/>
  <c r="F1885" i="4"/>
  <c r="J1885" i="4" s="1"/>
  <c r="H1885" i="4" s="1"/>
  <c r="F1884" i="4"/>
  <c r="J1884" i="4" s="1"/>
  <c r="H1884" i="4" s="1"/>
  <c r="F1883" i="4"/>
  <c r="J1883" i="4" s="1"/>
  <c r="H1883" i="4" s="1"/>
  <c r="F1882" i="4"/>
  <c r="J1882" i="4" s="1"/>
  <c r="H1882" i="4" s="1"/>
  <c r="F1881" i="4"/>
  <c r="J1881" i="4" s="1"/>
  <c r="H1881" i="4" s="1"/>
  <c r="F1880" i="4"/>
  <c r="J1880" i="4" s="1"/>
  <c r="H1880" i="4" s="1"/>
  <c r="F1879" i="4"/>
  <c r="J1879" i="4" s="1"/>
  <c r="H1879" i="4" s="1"/>
  <c r="F1878" i="4"/>
  <c r="J1878" i="4" s="1"/>
  <c r="H1878" i="4" s="1"/>
  <c r="F1877" i="4"/>
  <c r="J1877" i="4" s="1"/>
  <c r="H1877" i="4" s="1"/>
  <c r="F1876" i="4"/>
  <c r="J1876" i="4" s="1"/>
  <c r="H1876" i="4" s="1"/>
  <c r="F1875" i="4"/>
  <c r="J1875" i="4" s="1"/>
  <c r="H1875" i="4" s="1"/>
  <c r="F1874" i="4"/>
  <c r="J1874" i="4" s="1"/>
  <c r="H1874" i="4" s="1"/>
  <c r="F1873" i="4"/>
  <c r="J1873" i="4" s="1"/>
  <c r="H1873" i="4" s="1"/>
  <c r="F1872" i="4"/>
  <c r="J1872" i="4" s="1"/>
  <c r="H1872" i="4" s="1"/>
  <c r="F1871" i="4"/>
  <c r="J1871" i="4" s="1"/>
  <c r="H1871" i="4" s="1"/>
  <c r="F1870" i="4"/>
  <c r="J1870" i="4" s="1"/>
  <c r="H1870" i="4" s="1"/>
  <c r="F1869" i="4"/>
  <c r="J1869" i="4" s="1"/>
  <c r="H1869" i="4" s="1"/>
  <c r="F1868" i="4"/>
  <c r="J1868" i="4" s="1"/>
  <c r="H1868" i="4" s="1"/>
  <c r="F1867" i="4"/>
  <c r="J1867" i="4" s="1"/>
  <c r="H1867" i="4" s="1"/>
  <c r="F1866" i="4"/>
  <c r="J1866" i="4" s="1"/>
  <c r="H1866" i="4" s="1"/>
  <c r="F1865" i="4"/>
  <c r="J1865" i="4" s="1"/>
  <c r="H1865" i="4" s="1"/>
  <c r="F1864" i="4"/>
  <c r="J1864" i="4" s="1"/>
  <c r="H1864" i="4" s="1"/>
  <c r="F1863" i="4"/>
  <c r="J1863" i="4" s="1"/>
  <c r="H1863" i="4" s="1"/>
  <c r="F1862" i="4"/>
  <c r="J1862" i="4" s="1"/>
  <c r="H1862" i="4" s="1"/>
  <c r="F1861" i="4"/>
  <c r="J1861" i="4" s="1"/>
  <c r="H1861" i="4" s="1"/>
  <c r="F1860" i="4"/>
  <c r="J1860" i="4" s="1"/>
  <c r="H1860" i="4" s="1"/>
  <c r="F1859" i="4"/>
  <c r="J1859" i="4" s="1"/>
  <c r="H1859" i="4" s="1"/>
  <c r="F1858" i="4"/>
  <c r="J1858" i="4" s="1"/>
  <c r="H1858" i="4" s="1"/>
  <c r="F1857" i="4"/>
  <c r="J1857" i="4" s="1"/>
  <c r="H1857" i="4" s="1"/>
  <c r="F1856" i="4"/>
  <c r="J1856" i="4" s="1"/>
  <c r="H1856" i="4" s="1"/>
  <c r="F1855" i="4"/>
  <c r="J1855" i="4" s="1"/>
  <c r="H1855" i="4" s="1"/>
  <c r="F1854" i="4"/>
  <c r="J1854" i="4" s="1"/>
  <c r="H1854" i="4" s="1"/>
  <c r="F1853" i="4"/>
  <c r="J1853" i="4" s="1"/>
  <c r="H1853" i="4" s="1"/>
  <c r="F1852" i="4"/>
  <c r="J1852" i="4" s="1"/>
  <c r="H1852" i="4" s="1"/>
  <c r="F1851" i="4"/>
  <c r="J1851" i="4" s="1"/>
  <c r="H1851" i="4" s="1"/>
  <c r="F1850" i="4"/>
  <c r="J1850" i="4" s="1"/>
  <c r="H1850" i="4" s="1"/>
  <c r="F1849" i="4"/>
  <c r="J1849" i="4" s="1"/>
  <c r="H1849" i="4" s="1"/>
  <c r="F1848" i="4"/>
  <c r="J1848" i="4" s="1"/>
  <c r="H1848" i="4" s="1"/>
  <c r="F1847" i="4"/>
  <c r="J1847" i="4" s="1"/>
  <c r="H1847" i="4" s="1"/>
  <c r="F1846" i="4"/>
  <c r="J1846" i="4" s="1"/>
  <c r="H1846" i="4" s="1"/>
  <c r="F1845" i="4"/>
  <c r="J1845" i="4" s="1"/>
  <c r="H1845" i="4" s="1"/>
  <c r="F1844" i="4"/>
  <c r="J1844" i="4" s="1"/>
  <c r="H1844" i="4" s="1"/>
  <c r="F1843" i="4"/>
  <c r="J1843" i="4" s="1"/>
  <c r="H1843" i="4" s="1"/>
  <c r="F1842" i="4"/>
  <c r="J1842" i="4" s="1"/>
  <c r="H1842" i="4" s="1"/>
  <c r="F1841" i="4"/>
  <c r="J1841" i="4" s="1"/>
  <c r="H1841" i="4" s="1"/>
  <c r="F1840" i="4"/>
  <c r="J1840" i="4" s="1"/>
  <c r="H1840" i="4" s="1"/>
  <c r="F1839" i="4"/>
  <c r="J1839" i="4" s="1"/>
  <c r="H1839" i="4" s="1"/>
  <c r="F1838" i="4"/>
  <c r="J1838" i="4" s="1"/>
  <c r="H1838" i="4" s="1"/>
  <c r="F1837" i="4"/>
  <c r="J1837" i="4" s="1"/>
  <c r="H1837" i="4" s="1"/>
  <c r="F1836" i="4"/>
  <c r="J1836" i="4" s="1"/>
  <c r="H1836" i="4" s="1"/>
  <c r="F1835" i="4"/>
  <c r="J1835" i="4" s="1"/>
  <c r="H1835" i="4" s="1"/>
  <c r="F1834" i="4"/>
  <c r="J1834" i="4" s="1"/>
  <c r="H1834" i="4" s="1"/>
  <c r="F1833" i="4"/>
  <c r="J1833" i="4" s="1"/>
  <c r="H1833" i="4" s="1"/>
  <c r="F1832" i="4"/>
  <c r="J1832" i="4" s="1"/>
  <c r="H1832" i="4" s="1"/>
  <c r="F1831" i="4"/>
  <c r="J1831" i="4" s="1"/>
  <c r="H1831" i="4" s="1"/>
  <c r="F1830" i="4"/>
  <c r="J1830" i="4" s="1"/>
  <c r="H1830" i="4" s="1"/>
  <c r="F1829" i="4"/>
  <c r="J1829" i="4" s="1"/>
  <c r="H1829" i="4" s="1"/>
  <c r="F1828" i="4"/>
  <c r="J1828" i="4" s="1"/>
  <c r="H1828" i="4" s="1"/>
  <c r="F1827" i="4"/>
  <c r="J1827" i="4" s="1"/>
  <c r="H1827" i="4" s="1"/>
  <c r="F1826" i="4"/>
  <c r="J1826" i="4" s="1"/>
  <c r="H1826" i="4" s="1"/>
  <c r="F1825" i="4"/>
  <c r="J1825" i="4" s="1"/>
  <c r="H1825" i="4" s="1"/>
  <c r="F1824" i="4"/>
  <c r="J1824" i="4" s="1"/>
  <c r="H1824" i="4" s="1"/>
  <c r="F1823" i="4"/>
  <c r="J1823" i="4" s="1"/>
  <c r="H1823" i="4" s="1"/>
  <c r="F1822" i="4"/>
  <c r="J1822" i="4" s="1"/>
  <c r="H1822" i="4" s="1"/>
  <c r="F1821" i="4"/>
  <c r="J1821" i="4" s="1"/>
  <c r="H1821" i="4" s="1"/>
  <c r="F1820" i="4"/>
  <c r="J1820" i="4" s="1"/>
  <c r="H1820" i="4" s="1"/>
  <c r="F1819" i="4"/>
  <c r="J1819" i="4" s="1"/>
  <c r="H1819" i="4" s="1"/>
  <c r="F1818" i="4"/>
  <c r="J1818" i="4" s="1"/>
  <c r="H1818" i="4" s="1"/>
  <c r="F1817" i="4"/>
  <c r="J1817" i="4" s="1"/>
  <c r="H1817" i="4" s="1"/>
  <c r="F1816" i="4"/>
  <c r="J1816" i="4" s="1"/>
  <c r="H1816" i="4" s="1"/>
  <c r="F1815" i="4"/>
  <c r="J1815" i="4" s="1"/>
  <c r="H1815" i="4" s="1"/>
  <c r="F1814" i="4"/>
  <c r="J1814" i="4" s="1"/>
  <c r="H1814" i="4" s="1"/>
  <c r="F1813" i="4"/>
  <c r="J1813" i="4" s="1"/>
  <c r="H1813" i="4" s="1"/>
  <c r="F1812" i="4"/>
  <c r="J1812" i="4" s="1"/>
  <c r="H1812" i="4" s="1"/>
  <c r="F1811" i="4"/>
  <c r="J1811" i="4" s="1"/>
  <c r="H1811" i="4" s="1"/>
  <c r="F1810" i="4"/>
  <c r="J1810" i="4" s="1"/>
  <c r="H1810" i="4" s="1"/>
  <c r="F1809" i="4"/>
  <c r="J1809" i="4" s="1"/>
  <c r="H1809" i="4" s="1"/>
  <c r="F1808" i="4"/>
  <c r="J1808" i="4" s="1"/>
  <c r="H1808" i="4" s="1"/>
  <c r="F1807" i="4"/>
  <c r="J1807" i="4" s="1"/>
  <c r="H1807" i="4" s="1"/>
  <c r="F1806" i="4"/>
  <c r="J1806" i="4" s="1"/>
  <c r="H1806" i="4" s="1"/>
  <c r="F1805" i="4"/>
  <c r="J1805" i="4" s="1"/>
  <c r="H1805" i="4" s="1"/>
  <c r="F1804" i="4"/>
  <c r="J1804" i="4" s="1"/>
  <c r="H1804" i="4" s="1"/>
  <c r="F1803" i="4"/>
  <c r="J1803" i="4" s="1"/>
  <c r="H1803" i="4" s="1"/>
  <c r="F1802" i="4"/>
  <c r="J1802" i="4" s="1"/>
  <c r="H1802" i="4" s="1"/>
  <c r="F1801" i="4"/>
  <c r="J1801" i="4" s="1"/>
  <c r="H1801" i="4" s="1"/>
  <c r="F1800" i="4"/>
  <c r="J1800" i="4" s="1"/>
  <c r="H1800" i="4" s="1"/>
  <c r="F1799" i="4"/>
  <c r="J1799" i="4" s="1"/>
  <c r="H1799" i="4" s="1"/>
  <c r="F1798" i="4"/>
  <c r="J1798" i="4" s="1"/>
  <c r="H1798" i="4" s="1"/>
  <c r="F1797" i="4"/>
  <c r="J1797" i="4" s="1"/>
  <c r="H1797" i="4" s="1"/>
  <c r="F1796" i="4"/>
  <c r="J1796" i="4" s="1"/>
  <c r="H1796" i="4" s="1"/>
  <c r="F1795" i="4"/>
  <c r="J1795" i="4" s="1"/>
  <c r="H1795" i="4" s="1"/>
  <c r="F1794" i="4"/>
  <c r="J1794" i="4" s="1"/>
  <c r="H1794" i="4" s="1"/>
  <c r="F1793" i="4"/>
  <c r="J1793" i="4" s="1"/>
  <c r="H1793" i="4" s="1"/>
  <c r="F1792" i="4"/>
  <c r="J1792" i="4" s="1"/>
  <c r="H1792" i="4" s="1"/>
  <c r="F1791" i="4"/>
  <c r="J1791" i="4" s="1"/>
  <c r="H1791" i="4" s="1"/>
  <c r="F1790" i="4"/>
  <c r="J1790" i="4" s="1"/>
  <c r="H1790" i="4" s="1"/>
  <c r="F1789" i="4"/>
  <c r="J1789" i="4" s="1"/>
  <c r="H1789" i="4" s="1"/>
  <c r="F1788" i="4"/>
  <c r="J1788" i="4" s="1"/>
  <c r="H1788" i="4" s="1"/>
  <c r="F1787" i="4"/>
  <c r="J1787" i="4" s="1"/>
  <c r="H1787" i="4" s="1"/>
  <c r="F1786" i="4"/>
  <c r="J1786" i="4" s="1"/>
  <c r="H1786" i="4" s="1"/>
  <c r="F1785" i="4"/>
  <c r="J1785" i="4" s="1"/>
  <c r="H1785" i="4" s="1"/>
  <c r="F1784" i="4"/>
  <c r="J1784" i="4" s="1"/>
  <c r="H1784" i="4" s="1"/>
  <c r="F1783" i="4"/>
  <c r="J1783" i="4" s="1"/>
  <c r="H1783" i="4" s="1"/>
  <c r="F1782" i="4"/>
  <c r="J1782" i="4" s="1"/>
  <c r="H1782" i="4" s="1"/>
  <c r="F1781" i="4"/>
  <c r="J1781" i="4" s="1"/>
  <c r="H1781" i="4" s="1"/>
  <c r="F1780" i="4"/>
  <c r="J1780" i="4" s="1"/>
  <c r="H1780" i="4" s="1"/>
  <c r="F1779" i="4"/>
  <c r="J1779" i="4" s="1"/>
  <c r="H1779" i="4" s="1"/>
  <c r="F1778" i="4"/>
  <c r="J1778" i="4" s="1"/>
  <c r="H1778" i="4" s="1"/>
  <c r="F1777" i="4"/>
  <c r="J1777" i="4" s="1"/>
  <c r="H1777" i="4" s="1"/>
  <c r="F1776" i="4"/>
  <c r="J1776" i="4" s="1"/>
  <c r="H1776" i="4" s="1"/>
  <c r="F1775" i="4"/>
  <c r="J1775" i="4" s="1"/>
  <c r="H1775" i="4" s="1"/>
  <c r="F1774" i="4"/>
  <c r="J1774" i="4" s="1"/>
  <c r="H1774" i="4" s="1"/>
  <c r="F1773" i="4"/>
  <c r="J1773" i="4" s="1"/>
  <c r="H1773" i="4" s="1"/>
  <c r="F1772" i="4"/>
  <c r="J1772" i="4" s="1"/>
  <c r="H1772" i="4" s="1"/>
  <c r="F1771" i="4"/>
  <c r="J1771" i="4" s="1"/>
  <c r="H1771" i="4" s="1"/>
  <c r="F1770" i="4"/>
  <c r="J1770" i="4" s="1"/>
  <c r="H1770" i="4" s="1"/>
  <c r="F1769" i="4"/>
  <c r="J1769" i="4" s="1"/>
  <c r="H1769" i="4" s="1"/>
  <c r="F1768" i="4"/>
  <c r="J1768" i="4" s="1"/>
  <c r="H1768" i="4" s="1"/>
  <c r="F1767" i="4"/>
  <c r="J1767" i="4" s="1"/>
  <c r="H1767" i="4" s="1"/>
  <c r="F1766" i="4"/>
  <c r="J1766" i="4" s="1"/>
  <c r="H1766" i="4" s="1"/>
  <c r="F1765" i="4"/>
  <c r="J1765" i="4" s="1"/>
  <c r="H1765" i="4" s="1"/>
  <c r="F1764" i="4"/>
  <c r="J1764" i="4" s="1"/>
  <c r="H1764" i="4" s="1"/>
  <c r="F1763" i="4"/>
  <c r="J1763" i="4" s="1"/>
  <c r="H1763" i="4" s="1"/>
  <c r="F1762" i="4"/>
  <c r="J1762" i="4" s="1"/>
  <c r="H1762" i="4" s="1"/>
  <c r="F1761" i="4"/>
  <c r="J1761" i="4" s="1"/>
  <c r="H1761" i="4" s="1"/>
  <c r="F1760" i="4"/>
  <c r="J1760" i="4" s="1"/>
  <c r="H1760" i="4" s="1"/>
  <c r="F1759" i="4"/>
  <c r="J1759" i="4" s="1"/>
  <c r="H1759" i="4" s="1"/>
  <c r="F1758" i="4"/>
  <c r="J1758" i="4" s="1"/>
  <c r="H1758" i="4" s="1"/>
  <c r="F1757" i="4"/>
  <c r="J1757" i="4" s="1"/>
  <c r="H1757" i="4" s="1"/>
  <c r="F1756" i="4"/>
  <c r="J1756" i="4" s="1"/>
  <c r="H1756" i="4" s="1"/>
  <c r="F1755" i="4"/>
  <c r="J1755" i="4" s="1"/>
  <c r="H1755" i="4" s="1"/>
  <c r="F1754" i="4"/>
  <c r="J1754" i="4" s="1"/>
  <c r="H1754" i="4" s="1"/>
  <c r="F1753" i="4"/>
  <c r="J1753" i="4" s="1"/>
  <c r="H1753" i="4" s="1"/>
  <c r="F1752" i="4"/>
  <c r="J1752" i="4" s="1"/>
  <c r="H1752" i="4" s="1"/>
  <c r="F1751" i="4"/>
  <c r="J1751" i="4" s="1"/>
  <c r="H1751" i="4" s="1"/>
  <c r="F1750" i="4"/>
  <c r="J1750" i="4" s="1"/>
  <c r="H1750" i="4" s="1"/>
  <c r="F1749" i="4"/>
  <c r="J1749" i="4" s="1"/>
  <c r="H1749" i="4" s="1"/>
  <c r="F1748" i="4"/>
  <c r="J1748" i="4" s="1"/>
  <c r="H1748" i="4" s="1"/>
  <c r="F1747" i="4"/>
  <c r="J1747" i="4" s="1"/>
  <c r="H1747" i="4" s="1"/>
  <c r="F1746" i="4"/>
  <c r="J1746" i="4" s="1"/>
  <c r="H1746" i="4" s="1"/>
  <c r="F1745" i="4"/>
  <c r="J1745" i="4" s="1"/>
  <c r="H1745" i="4" s="1"/>
  <c r="F1744" i="4"/>
  <c r="J1744" i="4" s="1"/>
  <c r="H1744" i="4" s="1"/>
  <c r="F1743" i="4"/>
  <c r="J1743" i="4" s="1"/>
  <c r="H1743" i="4" s="1"/>
  <c r="F1742" i="4"/>
  <c r="J1742" i="4" s="1"/>
  <c r="H1742" i="4" s="1"/>
  <c r="F1741" i="4"/>
  <c r="J1741" i="4" s="1"/>
  <c r="H1741" i="4" s="1"/>
  <c r="F1740" i="4"/>
  <c r="J1740" i="4" s="1"/>
  <c r="H1740" i="4" s="1"/>
  <c r="F1739" i="4"/>
  <c r="J1739" i="4" s="1"/>
  <c r="H1739" i="4" s="1"/>
  <c r="F1738" i="4"/>
  <c r="J1738" i="4" s="1"/>
  <c r="H1738" i="4" s="1"/>
  <c r="F1737" i="4"/>
  <c r="J1737" i="4" s="1"/>
  <c r="H1737" i="4" s="1"/>
  <c r="F1736" i="4"/>
  <c r="J1736" i="4" s="1"/>
  <c r="H1736" i="4" s="1"/>
  <c r="F1735" i="4"/>
  <c r="J1735" i="4" s="1"/>
  <c r="H1735" i="4" s="1"/>
  <c r="F1734" i="4"/>
  <c r="J1734" i="4" s="1"/>
  <c r="H1734" i="4" s="1"/>
  <c r="F1733" i="4"/>
  <c r="J1733" i="4" s="1"/>
  <c r="H1733" i="4" s="1"/>
  <c r="F1732" i="4"/>
  <c r="J1732" i="4" s="1"/>
  <c r="H1732" i="4" s="1"/>
  <c r="F1731" i="4"/>
  <c r="J1731" i="4" s="1"/>
  <c r="H1731" i="4" s="1"/>
  <c r="F1730" i="4"/>
  <c r="J1730" i="4" s="1"/>
  <c r="H1730" i="4" s="1"/>
  <c r="F1729" i="4"/>
  <c r="J1729" i="4" s="1"/>
  <c r="H1729" i="4" s="1"/>
  <c r="F1728" i="4"/>
  <c r="J1728" i="4" s="1"/>
  <c r="H1728" i="4" s="1"/>
  <c r="F1727" i="4"/>
  <c r="J1727" i="4" s="1"/>
  <c r="H1727" i="4" s="1"/>
  <c r="F1726" i="4"/>
  <c r="J1726" i="4" s="1"/>
  <c r="H1726" i="4" s="1"/>
  <c r="F1725" i="4"/>
  <c r="J1725" i="4" s="1"/>
  <c r="H1725" i="4" s="1"/>
  <c r="F1724" i="4"/>
  <c r="J1724" i="4" s="1"/>
  <c r="H1724" i="4" s="1"/>
  <c r="F1723" i="4"/>
  <c r="J1723" i="4" s="1"/>
  <c r="H1723" i="4" s="1"/>
  <c r="F1722" i="4"/>
  <c r="J1722" i="4" s="1"/>
  <c r="H1722" i="4" s="1"/>
  <c r="F1721" i="4"/>
  <c r="J1721" i="4" s="1"/>
  <c r="H1721" i="4" s="1"/>
  <c r="F1720" i="4"/>
  <c r="J1720" i="4" s="1"/>
  <c r="H1720" i="4" s="1"/>
  <c r="F1719" i="4"/>
  <c r="J1719" i="4" s="1"/>
  <c r="H1719" i="4" s="1"/>
  <c r="F1718" i="4"/>
  <c r="J1718" i="4" s="1"/>
  <c r="H1718" i="4" s="1"/>
  <c r="F1717" i="4"/>
  <c r="J1717" i="4" s="1"/>
  <c r="H1717" i="4" s="1"/>
  <c r="F1716" i="4"/>
  <c r="J1716" i="4" s="1"/>
  <c r="H1716" i="4" s="1"/>
  <c r="F1715" i="4"/>
  <c r="J1715" i="4" s="1"/>
  <c r="H1715" i="4" s="1"/>
  <c r="F1714" i="4"/>
  <c r="J1714" i="4" s="1"/>
  <c r="H1714" i="4" s="1"/>
  <c r="F1713" i="4"/>
  <c r="J1713" i="4" s="1"/>
  <c r="H1713" i="4" s="1"/>
  <c r="F1712" i="4"/>
  <c r="J1712" i="4" s="1"/>
  <c r="H1712" i="4" s="1"/>
  <c r="F1711" i="4"/>
  <c r="J1711" i="4" s="1"/>
  <c r="H1711" i="4" s="1"/>
  <c r="F1710" i="4"/>
  <c r="J1710" i="4" s="1"/>
  <c r="H1710" i="4" s="1"/>
  <c r="F1709" i="4"/>
  <c r="J1709" i="4" s="1"/>
  <c r="H1709" i="4" s="1"/>
  <c r="F1708" i="4"/>
  <c r="J1708" i="4" s="1"/>
  <c r="H1708" i="4" s="1"/>
  <c r="F1707" i="4"/>
  <c r="J1707" i="4" s="1"/>
  <c r="H1707" i="4" s="1"/>
  <c r="F1706" i="4"/>
  <c r="J1706" i="4" s="1"/>
  <c r="H1706" i="4" s="1"/>
  <c r="F1705" i="4"/>
  <c r="J1705" i="4" s="1"/>
  <c r="H1705" i="4" s="1"/>
  <c r="F1704" i="4"/>
  <c r="J1704" i="4" s="1"/>
  <c r="H1704" i="4" s="1"/>
  <c r="F1703" i="4"/>
  <c r="J1703" i="4" s="1"/>
  <c r="H1703" i="4" s="1"/>
  <c r="F1702" i="4"/>
  <c r="J1702" i="4" s="1"/>
  <c r="H1702" i="4" s="1"/>
  <c r="F1701" i="4"/>
  <c r="J1701" i="4" s="1"/>
  <c r="H1701" i="4" s="1"/>
  <c r="F1700" i="4"/>
  <c r="J1700" i="4" s="1"/>
  <c r="H1700" i="4" s="1"/>
  <c r="F1699" i="4"/>
  <c r="J1699" i="4" s="1"/>
  <c r="H1699" i="4" s="1"/>
  <c r="F1698" i="4"/>
  <c r="J1698" i="4" s="1"/>
  <c r="H1698" i="4" s="1"/>
  <c r="F1697" i="4"/>
  <c r="J1697" i="4" s="1"/>
  <c r="H1697" i="4" s="1"/>
  <c r="F1696" i="4"/>
  <c r="J1696" i="4" s="1"/>
  <c r="H1696" i="4" s="1"/>
  <c r="F1695" i="4"/>
  <c r="J1695" i="4" s="1"/>
  <c r="H1695" i="4" s="1"/>
  <c r="F1694" i="4"/>
  <c r="J1694" i="4" s="1"/>
  <c r="H1694" i="4" s="1"/>
  <c r="F1693" i="4"/>
  <c r="J1693" i="4" s="1"/>
  <c r="H1693" i="4" s="1"/>
  <c r="F1692" i="4"/>
  <c r="J1692" i="4" s="1"/>
  <c r="H1692" i="4" s="1"/>
  <c r="F1691" i="4"/>
  <c r="J1691" i="4" s="1"/>
  <c r="H1691" i="4" s="1"/>
  <c r="F1690" i="4"/>
  <c r="J1690" i="4" s="1"/>
  <c r="H1690" i="4" s="1"/>
  <c r="F1689" i="4"/>
  <c r="J1689" i="4" s="1"/>
  <c r="H1689" i="4" s="1"/>
  <c r="F1688" i="4"/>
  <c r="J1688" i="4" s="1"/>
  <c r="H1688" i="4" s="1"/>
  <c r="F1687" i="4"/>
  <c r="J1687" i="4" s="1"/>
  <c r="H1687" i="4" s="1"/>
  <c r="F1686" i="4"/>
  <c r="J1686" i="4" s="1"/>
  <c r="H1686" i="4" s="1"/>
  <c r="F1685" i="4"/>
  <c r="J1685" i="4" s="1"/>
  <c r="H1685" i="4" s="1"/>
  <c r="F1684" i="4"/>
  <c r="J1684" i="4" s="1"/>
  <c r="H1684" i="4" s="1"/>
  <c r="F1683" i="4"/>
  <c r="J1683" i="4" s="1"/>
  <c r="H1683" i="4" s="1"/>
  <c r="F1682" i="4"/>
  <c r="J1682" i="4" s="1"/>
  <c r="H1682" i="4" s="1"/>
  <c r="F1681" i="4"/>
  <c r="J1681" i="4" s="1"/>
  <c r="H1681" i="4" s="1"/>
  <c r="F1680" i="4"/>
  <c r="J1680" i="4" s="1"/>
  <c r="H1680" i="4" s="1"/>
  <c r="F1679" i="4"/>
  <c r="J1679" i="4" s="1"/>
  <c r="H1679" i="4" s="1"/>
  <c r="F1678" i="4"/>
  <c r="J1678" i="4" s="1"/>
  <c r="H1678" i="4" s="1"/>
  <c r="F1677" i="4"/>
  <c r="J1677" i="4" s="1"/>
  <c r="H1677" i="4" s="1"/>
  <c r="F1676" i="4"/>
  <c r="J1676" i="4" s="1"/>
  <c r="H1676" i="4" s="1"/>
  <c r="F1675" i="4"/>
  <c r="J1675" i="4" s="1"/>
  <c r="H1675" i="4" s="1"/>
  <c r="F1674" i="4"/>
  <c r="J1674" i="4" s="1"/>
  <c r="H1674" i="4" s="1"/>
  <c r="F1673" i="4"/>
  <c r="J1673" i="4" s="1"/>
  <c r="H1673" i="4" s="1"/>
  <c r="F1672" i="4"/>
  <c r="J1672" i="4" s="1"/>
  <c r="H1672" i="4" s="1"/>
  <c r="F1671" i="4"/>
  <c r="J1671" i="4" s="1"/>
  <c r="H1671" i="4" s="1"/>
  <c r="F1670" i="4"/>
  <c r="J1670" i="4" s="1"/>
  <c r="H1670" i="4" s="1"/>
  <c r="F1669" i="4"/>
  <c r="J1669" i="4" s="1"/>
  <c r="H1669" i="4" s="1"/>
  <c r="F1668" i="4"/>
  <c r="J1668" i="4" s="1"/>
  <c r="H1668" i="4" s="1"/>
  <c r="F1667" i="4"/>
  <c r="J1667" i="4" s="1"/>
  <c r="H1667" i="4" s="1"/>
  <c r="F1666" i="4"/>
  <c r="J1666" i="4" s="1"/>
  <c r="H1666" i="4" s="1"/>
  <c r="F1665" i="4"/>
  <c r="J1665" i="4" s="1"/>
  <c r="H1665" i="4" s="1"/>
  <c r="F1664" i="4"/>
  <c r="J1664" i="4" s="1"/>
  <c r="H1664" i="4" s="1"/>
  <c r="F1663" i="4"/>
  <c r="J1663" i="4" s="1"/>
  <c r="H1663" i="4" s="1"/>
  <c r="F1662" i="4"/>
  <c r="J1662" i="4" s="1"/>
  <c r="H1662" i="4" s="1"/>
  <c r="F1661" i="4"/>
  <c r="J1661" i="4" s="1"/>
  <c r="H1661" i="4" s="1"/>
  <c r="F1660" i="4"/>
  <c r="J1660" i="4" s="1"/>
  <c r="H1660" i="4" s="1"/>
  <c r="F1659" i="4"/>
  <c r="J1659" i="4" s="1"/>
  <c r="H1659" i="4" s="1"/>
  <c r="F1658" i="4"/>
  <c r="J1658" i="4" s="1"/>
  <c r="H1658" i="4" s="1"/>
  <c r="F1657" i="4"/>
  <c r="J1657" i="4" s="1"/>
  <c r="H1657" i="4" s="1"/>
  <c r="F1656" i="4"/>
  <c r="J1656" i="4" s="1"/>
  <c r="H1656" i="4" s="1"/>
  <c r="F1655" i="4"/>
  <c r="J1655" i="4" s="1"/>
  <c r="H1655" i="4" s="1"/>
  <c r="F1654" i="4"/>
  <c r="J1654" i="4" s="1"/>
  <c r="H1654" i="4" s="1"/>
  <c r="F1653" i="4"/>
  <c r="J1653" i="4" s="1"/>
  <c r="H1653" i="4" s="1"/>
  <c r="F1652" i="4"/>
  <c r="J1652" i="4" s="1"/>
  <c r="H1652" i="4" s="1"/>
  <c r="F1651" i="4"/>
  <c r="J1651" i="4" s="1"/>
  <c r="H1651" i="4" s="1"/>
  <c r="F1650" i="4"/>
  <c r="J1650" i="4" s="1"/>
  <c r="H1650" i="4" s="1"/>
  <c r="F1649" i="4"/>
  <c r="J1649" i="4" s="1"/>
  <c r="H1649" i="4" s="1"/>
  <c r="F1648" i="4"/>
  <c r="J1648" i="4" s="1"/>
  <c r="H1648" i="4" s="1"/>
  <c r="F1647" i="4"/>
  <c r="J1647" i="4" s="1"/>
  <c r="H1647" i="4" s="1"/>
  <c r="F1646" i="4"/>
  <c r="J1646" i="4" s="1"/>
  <c r="H1646" i="4" s="1"/>
  <c r="F1645" i="4"/>
  <c r="J1645" i="4" s="1"/>
  <c r="H1645" i="4" s="1"/>
  <c r="F1644" i="4"/>
  <c r="J1644" i="4" s="1"/>
  <c r="H1644" i="4" s="1"/>
  <c r="F1643" i="4"/>
  <c r="J1643" i="4" s="1"/>
  <c r="H1643" i="4" s="1"/>
  <c r="F1642" i="4"/>
  <c r="J1642" i="4" s="1"/>
  <c r="H1642" i="4" s="1"/>
  <c r="F1641" i="4"/>
  <c r="J1641" i="4" s="1"/>
  <c r="H1641" i="4" s="1"/>
  <c r="F1640" i="4"/>
  <c r="J1640" i="4" s="1"/>
  <c r="H1640" i="4" s="1"/>
  <c r="F1639" i="4"/>
  <c r="J1639" i="4" s="1"/>
  <c r="H1639" i="4" s="1"/>
  <c r="F1638" i="4"/>
  <c r="J1638" i="4" s="1"/>
  <c r="H1638" i="4" s="1"/>
  <c r="F1637" i="4"/>
  <c r="J1637" i="4" s="1"/>
  <c r="H1637" i="4" s="1"/>
  <c r="F1636" i="4"/>
  <c r="J1636" i="4" s="1"/>
  <c r="H1636" i="4" s="1"/>
  <c r="F1635" i="4"/>
  <c r="J1635" i="4" s="1"/>
  <c r="H1635" i="4" s="1"/>
  <c r="F1634" i="4"/>
  <c r="J1634" i="4" s="1"/>
  <c r="H1634" i="4" s="1"/>
  <c r="F1633" i="4"/>
  <c r="J1633" i="4" s="1"/>
  <c r="H1633" i="4" s="1"/>
  <c r="F1632" i="4"/>
  <c r="J1632" i="4" s="1"/>
  <c r="H1632" i="4" s="1"/>
  <c r="F1631" i="4"/>
  <c r="J1631" i="4" s="1"/>
  <c r="H1631" i="4" s="1"/>
  <c r="F1630" i="4"/>
  <c r="J1630" i="4" s="1"/>
  <c r="H1630" i="4" s="1"/>
  <c r="F1629" i="4"/>
  <c r="J1629" i="4" s="1"/>
  <c r="H1629" i="4" s="1"/>
  <c r="F1628" i="4"/>
  <c r="J1628" i="4" s="1"/>
  <c r="H1628" i="4" s="1"/>
  <c r="F1627" i="4"/>
  <c r="J1627" i="4" s="1"/>
  <c r="H1627" i="4" s="1"/>
  <c r="F1626" i="4"/>
  <c r="J1626" i="4" s="1"/>
  <c r="H1626" i="4" s="1"/>
  <c r="F1625" i="4"/>
  <c r="J1625" i="4" s="1"/>
  <c r="H1625" i="4" s="1"/>
  <c r="F1624" i="4"/>
  <c r="J1624" i="4" s="1"/>
  <c r="H1624" i="4" s="1"/>
  <c r="F1623" i="4"/>
  <c r="J1623" i="4" s="1"/>
  <c r="H1623" i="4" s="1"/>
  <c r="F1622" i="4"/>
  <c r="J1622" i="4" s="1"/>
  <c r="H1622" i="4" s="1"/>
  <c r="F1621" i="4"/>
  <c r="J1621" i="4" s="1"/>
  <c r="H1621" i="4" s="1"/>
  <c r="F1620" i="4"/>
  <c r="J1620" i="4" s="1"/>
  <c r="H1620" i="4" s="1"/>
  <c r="F1619" i="4"/>
  <c r="J1619" i="4" s="1"/>
  <c r="H1619" i="4" s="1"/>
  <c r="F1618" i="4"/>
  <c r="J1618" i="4" s="1"/>
  <c r="H1618" i="4" s="1"/>
  <c r="F1617" i="4"/>
  <c r="J1617" i="4" s="1"/>
  <c r="H1617" i="4" s="1"/>
  <c r="F1616" i="4"/>
  <c r="J1616" i="4" s="1"/>
  <c r="H1616" i="4" s="1"/>
  <c r="F1615" i="4"/>
  <c r="J1615" i="4" s="1"/>
  <c r="H1615" i="4" s="1"/>
  <c r="F1614" i="4"/>
  <c r="J1614" i="4" s="1"/>
  <c r="H1614" i="4" s="1"/>
  <c r="F1613" i="4"/>
  <c r="J1613" i="4" s="1"/>
  <c r="H1613" i="4" s="1"/>
  <c r="F1612" i="4"/>
  <c r="J1612" i="4" s="1"/>
  <c r="H1612" i="4" s="1"/>
  <c r="F1611" i="4"/>
  <c r="J1611" i="4" s="1"/>
  <c r="H1611" i="4" s="1"/>
  <c r="F1610" i="4"/>
  <c r="J1610" i="4" s="1"/>
  <c r="H1610" i="4" s="1"/>
  <c r="F1609" i="4"/>
  <c r="J1609" i="4" s="1"/>
  <c r="H1609" i="4" s="1"/>
  <c r="F1608" i="4"/>
  <c r="J1608" i="4" s="1"/>
  <c r="H1608" i="4" s="1"/>
  <c r="F1607" i="4"/>
  <c r="J1607" i="4" s="1"/>
  <c r="H1607" i="4" s="1"/>
  <c r="F1606" i="4"/>
  <c r="J1606" i="4" s="1"/>
  <c r="H1606" i="4" s="1"/>
  <c r="F1605" i="4"/>
  <c r="J1605" i="4" s="1"/>
  <c r="H1605" i="4" s="1"/>
  <c r="F1604" i="4"/>
  <c r="J1604" i="4" s="1"/>
  <c r="H1604" i="4" s="1"/>
  <c r="F1603" i="4"/>
  <c r="J1603" i="4" s="1"/>
  <c r="H1603" i="4" s="1"/>
  <c r="F1602" i="4"/>
  <c r="J1602" i="4" s="1"/>
  <c r="H1602" i="4" s="1"/>
  <c r="F1601" i="4"/>
  <c r="J1601" i="4" s="1"/>
  <c r="H1601" i="4" s="1"/>
  <c r="F1600" i="4"/>
  <c r="J1600" i="4" s="1"/>
  <c r="H1600" i="4" s="1"/>
  <c r="F1599" i="4"/>
  <c r="J1599" i="4" s="1"/>
  <c r="H1599" i="4" s="1"/>
  <c r="F1598" i="4"/>
  <c r="J1598" i="4" s="1"/>
  <c r="H1598" i="4" s="1"/>
  <c r="F1597" i="4"/>
  <c r="J1597" i="4" s="1"/>
  <c r="H1597" i="4" s="1"/>
  <c r="F1596" i="4"/>
  <c r="J1596" i="4" s="1"/>
  <c r="H1596" i="4" s="1"/>
  <c r="F1595" i="4"/>
  <c r="J1595" i="4" s="1"/>
  <c r="H1595" i="4" s="1"/>
  <c r="F1594" i="4"/>
  <c r="J1594" i="4" s="1"/>
  <c r="H1594" i="4" s="1"/>
  <c r="F1593" i="4"/>
  <c r="J1593" i="4" s="1"/>
  <c r="H1593" i="4" s="1"/>
  <c r="F1592" i="4"/>
  <c r="J1592" i="4" s="1"/>
  <c r="H1592" i="4" s="1"/>
  <c r="F1591" i="4"/>
  <c r="J1591" i="4" s="1"/>
  <c r="H1591" i="4" s="1"/>
  <c r="F1590" i="4"/>
  <c r="J1590" i="4" s="1"/>
  <c r="H1590" i="4" s="1"/>
  <c r="F1589" i="4"/>
  <c r="J1589" i="4" s="1"/>
  <c r="H1589" i="4" s="1"/>
  <c r="F1588" i="4"/>
  <c r="J1588" i="4" s="1"/>
  <c r="H1588" i="4" s="1"/>
  <c r="F1587" i="4"/>
  <c r="J1587" i="4" s="1"/>
  <c r="H1587" i="4" s="1"/>
  <c r="F1586" i="4"/>
  <c r="J1586" i="4" s="1"/>
  <c r="H1586" i="4" s="1"/>
  <c r="F1585" i="4"/>
  <c r="J1585" i="4" s="1"/>
  <c r="H1585" i="4" s="1"/>
  <c r="F1584" i="4"/>
  <c r="J1584" i="4" s="1"/>
  <c r="H1584" i="4" s="1"/>
  <c r="F1583" i="4"/>
  <c r="J1583" i="4" s="1"/>
  <c r="H1583" i="4" s="1"/>
  <c r="F1582" i="4"/>
  <c r="J1582" i="4" s="1"/>
  <c r="H1582" i="4" s="1"/>
  <c r="F1581" i="4"/>
  <c r="J1581" i="4" s="1"/>
  <c r="H1581" i="4" s="1"/>
  <c r="F1580" i="4"/>
  <c r="J1580" i="4" s="1"/>
  <c r="H1580" i="4" s="1"/>
  <c r="F1579" i="4"/>
  <c r="J1579" i="4" s="1"/>
  <c r="H1579" i="4" s="1"/>
  <c r="F1578" i="4"/>
  <c r="J1578" i="4" s="1"/>
  <c r="H1578" i="4" s="1"/>
  <c r="F1577" i="4"/>
  <c r="J1577" i="4" s="1"/>
  <c r="H1577" i="4" s="1"/>
  <c r="F1576" i="4"/>
  <c r="J1576" i="4" s="1"/>
  <c r="H1576" i="4" s="1"/>
  <c r="F1575" i="4"/>
  <c r="J1575" i="4" s="1"/>
  <c r="H1575" i="4" s="1"/>
  <c r="F1574" i="4"/>
  <c r="J1574" i="4" s="1"/>
  <c r="H1574" i="4" s="1"/>
  <c r="F1573" i="4"/>
  <c r="J1573" i="4" s="1"/>
  <c r="H1573" i="4" s="1"/>
  <c r="F1572" i="4"/>
  <c r="J1572" i="4" s="1"/>
  <c r="H1572" i="4" s="1"/>
  <c r="F1571" i="4"/>
  <c r="J1571" i="4" s="1"/>
  <c r="H1571" i="4" s="1"/>
  <c r="F1570" i="4"/>
  <c r="J1570" i="4" s="1"/>
  <c r="H1570" i="4" s="1"/>
  <c r="F1569" i="4"/>
  <c r="J1569" i="4" s="1"/>
  <c r="H1569" i="4" s="1"/>
  <c r="F1568" i="4"/>
  <c r="J1568" i="4" s="1"/>
  <c r="H1568" i="4" s="1"/>
  <c r="F1567" i="4"/>
  <c r="J1567" i="4" s="1"/>
  <c r="H1567" i="4" s="1"/>
  <c r="F1566" i="4"/>
  <c r="J1566" i="4" s="1"/>
  <c r="H1566" i="4" s="1"/>
  <c r="F1565" i="4"/>
  <c r="J1565" i="4" s="1"/>
  <c r="H1565" i="4" s="1"/>
  <c r="F1564" i="4"/>
  <c r="J1564" i="4" s="1"/>
  <c r="H1564" i="4" s="1"/>
  <c r="F1563" i="4"/>
  <c r="J1563" i="4" s="1"/>
  <c r="H1563" i="4" s="1"/>
  <c r="F1562" i="4"/>
  <c r="J1562" i="4" s="1"/>
  <c r="H1562" i="4" s="1"/>
  <c r="F1561" i="4"/>
  <c r="J1561" i="4" s="1"/>
  <c r="H1561" i="4" s="1"/>
  <c r="F1560" i="4"/>
  <c r="J1560" i="4" s="1"/>
  <c r="H1560" i="4" s="1"/>
  <c r="F1559" i="4"/>
  <c r="J1559" i="4" s="1"/>
  <c r="H1559" i="4" s="1"/>
  <c r="F1558" i="4"/>
  <c r="J1558" i="4" s="1"/>
  <c r="H1558" i="4" s="1"/>
  <c r="F1557" i="4"/>
  <c r="J1557" i="4" s="1"/>
  <c r="H1557" i="4" s="1"/>
  <c r="F1556" i="4"/>
  <c r="J1556" i="4" s="1"/>
  <c r="H1556" i="4" s="1"/>
  <c r="F1555" i="4"/>
  <c r="J1555" i="4" s="1"/>
  <c r="H1555" i="4" s="1"/>
  <c r="F1554" i="4"/>
  <c r="J1554" i="4" s="1"/>
  <c r="H1554" i="4" s="1"/>
  <c r="F1553" i="4"/>
  <c r="J1553" i="4" s="1"/>
  <c r="H1553" i="4" s="1"/>
  <c r="F1552" i="4"/>
  <c r="J1552" i="4" s="1"/>
  <c r="H1552" i="4" s="1"/>
  <c r="F1551" i="4"/>
  <c r="J1551" i="4" s="1"/>
  <c r="H1551" i="4" s="1"/>
  <c r="F1550" i="4"/>
  <c r="J1550" i="4" s="1"/>
  <c r="H1550" i="4" s="1"/>
  <c r="F1549" i="4"/>
  <c r="J1549" i="4" s="1"/>
  <c r="H1549" i="4" s="1"/>
  <c r="F1548" i="4"/>
  <c r="J1548" i="4" s="1"/>
  <c r="H1548" i="4" s="1"/>
  <c r="F1547" i="4"/>
  <c r="J1547" i="4" s="1"/>
  <c r="H1547" i="4" s="1"/>
  <c r="F1546" i="4"/>
  <c r="J1546" i="4" s="1"/>
  <c r="H1546" i="4" s="1"/>
  <c r="F1545" i="4"/>
  <c r="J1545" i="4" s="1"/>
  <c r="H1545" i="4" s="1"/>
  <c r="F1544" i="4"/>
  <c r="J1544" i="4" s="1"/>
  <c r="H1544" i="4" s="1"/>
  <c r="F1543" i="4"/>
  <c r="J1543" i="4" s="1"/>
  <c r="H1543" i="4" s="1"/>
  <c r="F1542" i="4"/>
  <c r="J1542" i="4" s="1"/>
  <c r="H1542" i="4" s="1"/>
  <c r="F1541" i="4"/>
  <c r="J1541" i="4" s="1"/>
  <c r="H1541" i="4" s="1"/>
  <c r="F1540" i="4"/>
  <c r="J1540" i="4" s="1"/>
  <c r="H1540" i="4" s="1"/>
  <c r="F1539" i="4"/>
  <c r="J1539" i="4" s="1"/>
  <c r="H1539" i="4" s="1"/>
  <c r="F1538" i="4"/>
  <c r="J1538" i="4" s="1"/>
  <c r="H1538" i="4" s="1"/>
  <c r="F1537" i="4"/>
  <c r="J1537" i="4" s="1"/>
  <c r="H1537" i="4" s="1"/>
  <c r="F1536" i="4"/>
  <c r="J1536" i="4" s="1"/>
  <c r="H1536" i="4" s="1"/>
  <c r="F1535" i="4"/>
  <c r="J1535" i="4" s="1"/>
  <c r="H1535" i="4" s="1"/>
  <c r="F1534" i="4"/>
  <c r="J1534" i="4" s="1"/>
  <c r="H1534" i="4" s="1"/>
  <c r="F1533" i="4"/>
  <c r="J1533" i="4" s="1"/>
  <c r="H1533" i="4" s="1"/>
  <c r="F1532" i="4"/>
  <c r="J1532" i="4" s="1"/>
  <c r="H1532" i="4" s="1"/>
  <c r="F1531" i="4"/>
  <c r="J1531" i="4" s="1"/>
  <c r="H1531" i="4" s="1"/>
  <c r="F1530" i="4"/>
  <c r="J1530" i="4" s="1"/>
  <c r="H1530" i="4" s="1"/>
  <c r="F1529" i="4"/>
  <c r="J1529" i="4" s="1"/>
  <c r="H1529" i="4" s="1"/>
  <c r="F1528" i="4"/>
  <c r="J1528" i="4" s="1"/>
  <c r="H1528" i="4" s="1"/>
  <c r="F1527" i="4"/>
  <c r="J1527" i="4" s="1"/>
  <c r="H1527" i="4" s="1"/>
  <c r="F1526" i="4"/>
  <c r="J1526" i="4" s="1"/>
  <c r="H1526" i="4" s="1"/>
  <c r="F1525" i="4"/>
  <c r="J1525" i="4" s="1"/>
  <c r="H1525" i="4" s="1"/>
  <c r="F1524" i="4"/>
  <c r="J1524" i="4" s="1"/>
  <c r="H1524" i="4" s="1"/>
  <c r="F1523" i="4"/>
  <c r="J1523" i="4" s="1"/>
  <c r="H1523" i="4" s="1"/>
  <c r="F1522" i="4"/>
  <c r="J1522" i="4" s="1"/>
  <c r="H1522" i="4" s="1"/>
  <c r="F1521" i="4"/>
  <c r="J1521" i="4" s="1"/>
  <c r="H1521" i="4" s="1"/>
  <c r="F1520" i="4"/>
  <c r="J1520" i="4" s="1"/>
  <c r="H1520" i="4" s="1"/>
  <c r="F1519" i="4"/>
  <c r="J1519" i="4" s="1"/>
  <c r="H1519" i="4" s="1"/>
  <c r="F1518" i="4"/>
  <c r="J1518" i="4" s="1"/>
  <c r="H1518" i="4" s="1"/>
  <c r="F1517" i="4"/>
  <c r="J1517" i="4" s="1"/>
  <c r="H1517" i="4" s="1"/>
  <c r="F1516" i="4"/>
  <c r="J1516" i="4" s="1"/>
  <c r="H1516" i="4" s="1"/>
  <c r="F1515" i="4"/>
  <c r="J1515" i="4" s="1"/>
  <c r="H1515" i="4" s="1"/>
  <c r="F1514" i="4"/>
  <c r="J1514" i="4" s="1"/>
  <c r="H1514" i="4" s="1"/>
  <c r="F1513" i="4"/>
  <c r="J1513" i="4" s="1"/>
  <c r="H1513" i="4" s="1"/>
  <c r="F1512" i="4"/>
  <c r="J1512" i="4" s="1"/>
  <c r="H1512" i="4" s="1"/>
  <c r="F1511" i="4"/>
  <c r="J1511" i="4" s="1"/>
  <c r="H1511" i="4" s="1"/>
  <c r="F1510" i="4"/>
  <c r="J1510" i="4" s="1"/>
  <c r="H1510" i="4" s="1"/>
  <c r="F1509" i="4"/>
  <c r="J1509" i="4" s="1"/>
  <c r="H1509" i="4" s="1"/>
  <c r="F1508" i="4"/>
  <c r="J1508" i="4" s="1"/>
  <c r="H1508" i="4" s="1"/>
  <c r="F1507" i="4"/>
  <c r="J1507" i="4" s="1"/>
  <c r="H1507" i="4" s="1"/>
  <c r="F1506" i="4"/>
  <c r="J1506" i="4" s="1"/>
  <c r="H1506" i="4" s="1"/>
  <c r="F1505" i="4"/>
  <c r="J1505" i="4" s="1"/>
  <c r="H1505" i="4" s="1"/>
  <c r="F1504" i="4"/>
  <c r="J1504" i="4" s="1"/>
  <c r="H1504" i="4" s="1"/>
  <c r="F1503" i="4"/>
  <c r="J1503" i="4" s="1"/>
  <c r="H1503" i="4" s="1"/>
  <c r="F1502" i="4"/>
  <c r="J1502" i="4" s="1"/>
  <c r="H1502" i="4" s="1"/>
  <c r="F1501" i="4"/>
  <c r="J1501" i="4" s="1"/>
  <c r="H1501" i="4" s="1"/>
  <c r="F1500" i="4"/>
  <c r="J1500" i="4" s="1"/>
  <c r="H1500" i="4" s="1"/>
  <c r="F1499" i="4"/>
  <c r="J1499" i="4" s="1"/>
  <c r="H1499" i="4" s="1"/>
  <c r="F1498" i="4"/>
  <c r="J1498" i="4" s="1"/>
  <c r="H1498" i="4" s="1"/>
  <c r="F1497" i="4"/>
  <c r="J1497" i="4" s="1"/>
  <c r="H1497" i="4" s="1"/>
  <c r="F1496" i="4"/>
  <c r="J1496" i="4" s="1"/>
  <c r="H1496" i="4" s="1"/>
  <c r="F1495" i="4"/>
  <c r="J1495" i="4" s="1"/>
  <c r="H1495" i="4" s="1"/>
  <c r="F1494" i="4"/>
  <c r="J1494" i="4" s="1"/>
  <c r="H1494" i="4" s="1"/>
  <c r="F1493" i="4"/>
  <c r="J1493" i="4" s="1"/>
  <c r="H1493" i="4" s="1"/>
  <c r="F1492" i="4"/>
  <c r="J1492" i="4" s="1"/>
  <c r="H1492" i="4" s="1"/>
  <c r="F1491" i="4"/>
  <c r="J1491" i="4" s="1"/>
  <c r="H1491" i="4" s="1"/>
  <c r="F1490" i="4"/>
  <c r="J1490" i="4" s="1"/>
  <c r="H1490" i="4" s="1"/>
  <c r="F1489" i="4"/>
  <c r="J1489" i="4" s="1"/>
  <c r="H1489" i="4" s="1"/>
  <c r="F1488" i="4"/>
  <c r="J1488" i="4" s="1"/>
  <c r="H1488" i="4" s="1"/>
  <c r="F1487" i="4"/>
  <c r="J1487" i="4" s="1"/>
  <c r="H1487" i="4" s="1"/>
  <c r="F1486" i="4"/>
  <c r="J1486" i="4" s="1"/>
  <c r="H1486" i="4" s="1"/>
  <c r="F1485" i="4"/>
  <c r="J1485" i="4" s="1"/>
  <c r="H1485" i="4" s="1"/>
  <c r="F1484" i="4"/>
  <c r="J1484" i="4" s="1"/>
  <c r="H1484" i="4" s="1"/>
  <c r="F1483" i="4"/>
  <c r="J1483" i="4" s="1"/>
  <c r="H1483" i="4" s="1"/>
  <c r="F1482" i="4"/>
  <c r="J1482" i="4" s="1"/>
  <c r="H1482" i="4" s="1"/>
  <c r="F1481" i="4"/>
  <c r="J1481" i="4" s="1"/>
  <c r="H1481" i="4" s="1"/>
  <c r="F1480" i="4"/>
  <c r="J1480" i="4" s="1"/>
  <c r="H1480" i="4" s="1"/>
  <c r="F1479" i="4"/>
  <c r="J1479" i="4" s="1"/>
  <c r="H1479" i="4" s="1"/>
  <c r="F1478" i="4"/>
  <c r="J1478" i="4" s="1"/>
  <c r="H1478" i="4" s="1"/>
  <c r="F1477" i="4"/>
  <c r="J1477" i="4" s="1"/>
  <c r="H1477" i="4" s="1"/>
  <c r="F1476" i="4"/>
  <c r="J1476" i="4" s="1"/>
  <c r="H1476" i="4" s="1"/>
  <c r="F1475" i="4"/>
  <c r="J1475" i="4" s="1"/>
  <c r="H1475" i="4" s="1"/>
  <c r="F1474" i="4"/>
  <c r="J1474" i="4" s="1"/>
  <c r="H1474" i="4" s="1"/>
  <c r="F1473" i="4"/>
  <c r="J1473" i="4" s="1"/>
  <c r="H1473" i="4" s="1"/>
  <c r="F1472" i="4"/>
  <c r="J1472" i="4" s="1"/>
  <c r="H1472" i="4" s="1"/>
  <c r="F1471" i="4"/>
  <c r="J1471" i="4" s="1"/>
  <c r="H1471" i="4" s="1"/>
  <c r="F1470" i="4"/>
  <c r="J1470" i="4" s="1"/>
  <c r="H1470" i="4" s="1"/>
  <c r="F1469" i="4"/>
  <c r="J1469" i="4" s="1"/>
  <c r="H1469" i="4" s="1"/>
  <c r="F1468" i="4"/>
  <c r="J1468" i="4" s="1"/>
  <c r="H1468" i="4" s="1"/>
  <c r="F1467" i="4"/>
  <c r="J1467" i="4" s="1"/>
  <c r="H1467" i="4" s="1"/>
  <c r="F1466" i="4"/>
  <c r="J1466" i="4" s="1"/>
  <c r="H1466" i="4" s="1"/>
  <c r="F1465" i="4"/>
  <c r="J1465" i="4" s="1"/>
  <c r="H1465" i="4" s="1"/>
  <c r="F1464" i="4"/>
  <c r="J1464" i="4" s="1"/>
  <c r="H1464" i="4" s="1"/>
  <c r="F1463" i="4"/>
  <c r="J1463" i="4" s="1"/>
  <c r="H1463" i="4" s="1"/>
  <c r="F1462" i="4"/>
  <c r="J1462" i="4" s="1"/>
  <c r="H1462" i="4" s="1"/>
  <c r="F1461" i="4"/>
  <c r="J1461" i="4" s="1"/>
  <c r="H1461" i="4" s="1"/>
  <c r="F1460" i="4"/>
  <c r="J1460" i="4" s="1"/>
  <c r="H1460" i="4" s="1"/>
  <c r="F1459" i="4"/>
  <c r="J1459" i="4" s="1"/>
  <c r="H1459" i="4" s="1"/>
  <c r="F1458" i="4"/>
  <c r="J1458" i="4" s="1"/>
  <c r="H1458" i="4" s="1"/>
  <c r="F1457" i="4"/>
  <c r="J1457" i="4" s="1"/>
  <c r="H1457" i="4" s="1"/>
  <c r="F1456" i="4"/>
  <c r="J1456" i="4" s="1"/>
  <c r="H1456" i="4" s="1"/>
  <c r="F1455" i="4"/>
  <c r="J1455" i="4" s="1"/>
  <c r="H1455" i="4" s="1"/>
  <c r="F1454" i="4"/>
  <c r="J1454" i="4" s="1"/>
  <c r="H1454" i="4" s="1"/>
  <c r="F1453" i="4"/>
  <c r="J1453" i="4" s="1"/>
  <c r="H1453" i="4" s="1"/>
  <c r="F1452" i="4"/>
  <c r="J1452" i="4" s="1"/>
  <c r="H1452" i="4" s="1"/>
  <c r="F1451" i="4"/>
  <c r="J1451" i="4" s="1"/>
  <c r="H1451" i="4" s="1"/>
  <c r="F1450" i="4"/>
  <c r="J1450" i="4" s="1"/>
  <c r="H1450" i="4" s="1"/>
  <c r="F1449" i="4"/>
  <c r="J1449" i="4" s="1"/>
  <c r="H1449" i="4" s="1"/>
  <c r="F1448" i="4"/>
  <c r="J1448" i="4" s="1"/>
  <c r="H1448" i="4" s="1"/>
  <c r="F1447" i="4"/>
  <c r="J1447" i="4" s="1"/>
  <c r="H1447" i="4" s="1"/>
  <c r="F1446" i="4"/>
  <c r="J1446" i="4" s="1"/>
  <c r="H1446" i="4" s="1"/>
  <c r="F1445" i="4"/>
  <c r="J1445" i="4" s="1"/>
  <c r="H1445" i="4" s="1"/>
  <c r="F1444" i="4"/>
  <c r="J1444" i="4" s="1"/>
  <c r="H1444" i="4" s="1"/>
  <c r="F1443" i="4"/>
  <c r="J1443" i="4" s="1"/>
  <c r="H1443" i="4" s="1"/>
  <c r="F1442" i="4"/>
  <c r="J1442" i="4" s="1"/>
  <c r="H1442" i="4" s="1"/>
  <c r="F1441" i="4"/>
  <c r="J1441" i="4" s="1"/>
  <c r="H1441" i="4" s="1"/>
  <c r="F1440" i="4"/>
  <c r="J1440" i="4" s="1"/>
  <c r="H1440" i="4" s="1"/>
  <c r="F1439" i="4"/>
  <c r="J1439" i="4" s="1"/>
  <c r="H1439" i="4" s="1"/>
  <c r="F1438" i="4"/>
  <c r="J1438" i="4" s="1"/>
  <c r="H1438" i="4" s="1"/>
  <c r="F1437" i="4"/>
  <c r="J1437" i="4" s="1"/>
  <c r="H1437" i="4" s="1"/>
  <c r="F1436" i="4"/>
  <c r="J1436" i="4" s="1"/>
  <c r="H1436" i="4" s="1"/>
  <c r="F1435" i="4"/>
  <c r="J1435" i="4" s="1"/>
  <c r="H1435" i="4" s="1"/>
  <c r="F1434" i="4"/>
  <c r="J1434" i="4" s="1"/>
  <c r="H1434" i="4" s="1"/>
  <c r="F1433" i="4"/>
  <c r="J1433" i="4" s="1"/>
  <c r="H1433" i="4" s="1"/>
  <c r="F1432" i="4"/>
  <c r="J1432" i="4" s="1"/>
  <c r="H1432" i="4" s="1"/>
  <c r="F1431" i="4"/>
  <c r="J1431" i="4" s="1"/>
  <c r="H1431" i="4" s="1"/>
  <c r="F1430" i="4"/>
  <c r="J1430" i="4" s="1"/>
  <c r="H1430" i="4" s="1"/>
  <c r="F1429" i="4"/>
  <c r="J1429" i="4" s="1"/>
  <c r="H1429" i="4" s="1"/>
  <c r="F1428" i="4"/>
  <c r="J1428" i="4" s="1"/>
  <c r="H1428" i="4" s="1"/>
  <c r="F1427" i="4"/>
  <c r="J1427" i="4" s="1"/>
  <c r="H1427" i="4" s="1"/>
  <c r="F1426" i="4"/>
  <c r="J1426" i="4" s="1"/>
  <c r="H1426" i="4" s="1"/>
  <c r="F1425" i="4"/>
  <c r="J1425" i="4" s="1"/>
  <c r="H1425" i="4" s="1"/>
  <c r="F1424" i="4"/>
  <c r="J1424" i="4" s="1"/>
  <c r="H1424" i="4" s="1"/>
  <c r="F1423" i="4"/>
  <c r="J1423" i="4" s="1"/>
  <c r="H1423" i="4" s="1"/>
  <c r="F1422" i="4"/>
  <c r="J1422" i="4" s="1"/>
  <c r="H1422" i="4" s="1"/>
  <c r="F1421" i="4"/>
  <c r="J1421" i="4" s="1"/>
  <c r="H1421" i="4" s="1"/>
  <c r="F1420" i="4"/>
  <c r="J1420" i="4" s="1"/>
  <c r="H1420" i="4" s="1"/>
  <c r="F1419" i="4"/>
  <c r="J1419" i="4" s="1"/>
  <c r="H1419" i="4" s="1"/>
  <c r="F1418" i="4"/>
  <c r="J1418" i="4" s="1"/>
  <c r="H1418" i="4" s="1"/>
  <c r="F1417" i="4"/>
  <c r="J1417" i="4" s="1"/>
  <c r="H1417" i="4" s="1"/>
  <c r="F1416" i="4"/>
  <c r="J1416" i="4" s="1"/>
  <c r="H1416" i="4" s="1"/>
  <c r="F1415" i="4"/>
  <c r="J1415" i="4" s="1"/>
  <c r="H1415" i="4" s="1"/>
  <c r="F1414" i="4"/>
  <c r="J1414" i="4" s="1"/>
  <c r="H1414" i="4" s="1"/>
  <c r="F1413" i="4"/>
  <c r="J1413" i="4" s="1"/>
  <c r="H1413" i="4" s="1"/>
  <c r="F1412" i="4"/>
  <c r="J1412" i="4" s="1"/>
  <c r="H1412" i="4" s="1"/>
  <c r="F1411" i="4"/>
  <c r="J1411" i="4" s="1"/>
  <c r="H1411" i="4" s="1"/>
  <c r="F1410" i="4"/>
  <c r="J1410" i="4" s="1"/>
  <c r="H1410" i="4" s="1"/>
  <c r="F1409" i="4"/>
  <c r="J1409" i="4" s="1"/>
  <c r="H1409" i="4" s="1"/>
  <c r="F1408" i="4"/>
  <c r="J1408" i="4" s="1"/>
  <c r="H1408" i="4" s="1"/>
  <c r="F1407" i="4"/>
  <c r="J1407" i="4" s="1"/>
  <c r="H1407" i="4" s="1"/>
  <c r="F1406" i="4"/>
  <c r="J1406" i="4" s="1"/>
  <c r="H1406" i="4" s="1"/>
  <c r="F1405" i="4"/>
  <c r="J1405" i="4" s="1"/>
  <c r="H1405" i="4" s="1"/>
  <c r="F1404" i="4"/>
  <c r="J1404" i="4" s="1"/>
  <c r="H1404" i="4" s="1"/>
  <c r="F1403" i="4"/>
  <c r="J1403" i="4" s="1"/>
  <c r="H1403" i="4" s="1"/>
  <c r="F1402" i="4"/>
  <c r="J1402" i="4" s="1"/>
  <c r="H1402" i="4" s="1"/>
  <c r="F1401" i="4"/>
  <c r="J1401" i="4" s="1"/>
  <c r="H1401" i="4" s="1"/>
  <c r="F1400" i="4"/>
  <c r="J1400" i="4" s="1"/>
  <c r="H1400" i="4" s="1"/>
  <c r="F1399" i="4"/>
  <c r="J1399" i="4" s="1"/>
  <c r="H1399" i="4" s="1"/>
  <c r="F1398" i="4"/>
  <c r="J1398" i="4" s="1"/>
  <c r="H1398" i="4" s="1"/>
  <c r="F1397" i="4"/>
  <c r="J1397" i="4" s="1"/>
  <c r="H1397" i="4" s="1"/>
  <c r="F1396" i="4"/>
  <c r="J1396" i="4" s="1"/>
  <c r="H1396" i="4" s="1"/>
  <c r="F1395" i="4"/>
  <c r="J1395" i="4" s="1"/>
  <c r="H1395" i="4" s="1"/>
  <c r="F1394" i="4"/>
  <c r="J1394" i="4" s="1"/>
  <c r="H1394" i="4" s="1"/>
  <c r="F1393" i="4"/>
  <c r="J1393" i="4" s="1"/>
  <c r="H1393" i="4" s="1"/>
  <c r="F1392" i="4"/>
  <c r="J1392" i="4" s="1"/>
  <c r="H1392" i="4" s="1"/>
  <c r="F1391" i="4"/>
  <c r="J1391" i="4" s="1"/>
  <c r="H1391" i="4" s="1"/>
  <c r="F1390" i="4"/>
  <c r="J1390" i="4" s="1"/>
  <c r="H1390" i="4" s="1"/>
  <c r="F1389" i="4"/>
  <c r="J1389" i="4" s="1"/>
  <c r="H1389" i="4" s="1"/>
  <c r="F1388" i="4"/>
  <c r="J1388" i="4" s="1"/>
  <c r="H1388" i="4" s="1"/>
  <c r="F1387" i="4"/>
  <c r="J1387" i="4" s="1"/>
  <c r="H1387" i="4" s="1"/>
  <c r="F1386" i="4"/>
  <c r="J1386" i="4" s="1"/>
  <c r="H1386" i="4" s="1"/>
  <c r="F1385" i="4"/>
  <c r="J1385" i="4" s="1"/>
  <c r="H1385" i="4" s="1"/>
  <c r="F1384" i="4"/>
  <c r="J1384" i="4" s="1"/>
  <c r="H1384" i="4" s="1"/>
  <c r="F1383" i="4"/>
  <c r="J1383" i="4" s="1"/>
  <c r="H1383" i="4" s="1"/>
  <c r="F1382" i="4"/>
  <c r="J1382" i="4" s="1"/>
  <c r="H1382" i="4" s="1"/>
  <c r="F1381" i="4"/>
  <c r="J1381" i="4" s="1"/>
  <c r="H1381" i="4" s="1"/>
  <c r="F1380" i="4"/>
  <c r="J1380" i="4" s="1"/>
  <c r="H1380" i="4" s="1"/>
  <c r="F1379" i="4"/>
  <c r="J1379" i="4" s="1"/>
  <c r="H1379" i="4" s="1"/>
  <c r="F1378" i="4"/>
  <c r="J1378" i="4" s="1"/>
  <c r="H1378" i="4" s="1"/>
  <c r="F1377" i="4"/>
  <c r="J1377" i="4" s="1"/>
  <c r="H1377" i="4" s="1"/>
  <c r="F1376" i="4"/>
  <c r="J1376" i="4" s="1"/>
  <c r="H1376" i="4" s="1"/>
  <c r="F1375" i="4"/>
  <c r="J1375" i="4" s="1"/>
  <c r="H1375" i="4" s="1"/>
  <c r="F1374" i="4"/>
  <c r="J1374" i="4" s="1"/>
  <c r="H1374" i="4" s="1"/>
  <c r="F1373" i="4"/>
  <c r="J1373" i="4" s="1"/>
  <c r="H1373" i="4" s="1"/>
  <c r="F1372" i="4"/>
  <c r="J1372" i="4" s="1"/>
  <c r="H1372" i="4" s="1"/>
  <c r="F1371" i="4"/>
  <c r="J1371" i="4" s="1"/>
  <c r="H1371" i="4" s="1"/>
  <c r="F1370" i="4"/>
  <c r="J1370" i="4" s="1"/>
  <c r="H1370" i="4" s="1"/>
  <c r="F1369" i="4"/>
  <c r="J1369" i="4" s="1"/>
  <c r="H1369" i="4" s="1"/>
  <c r="F1368" i="4"/>
  <c r="J1368" i="4" s="1"/>
  <c r="H1368" i="4" s="1"/>
  <c r="F1367" i="4"/>
  <c r="J1367" i="4" s="1"/>
  <c r="H1367" i="4" s="1"/>
  <c r="F1366" i="4"/>
  <c r="J1366" i="4" s="1"/>
  <c r="H1366" i="4" s="1"/>
  <c r="F1365" i="4"/>
  <c r="J1365" i="4" s="1"/>
  <c r="H1365" i="4" s="1"/>
  <c r="F1364" i="4"/>
  <c r="J1364" i="4" s="1"/>
  <c r="H1364" i="4" s="1"/>
  <c r="F1363" i="4"/>
  <c r="J1363" i="4" s="1"/>
  <c r="H1363" i="4" s="1"/>
  <c r="F1362" i="4"/>
  <c r="J1362" i="4" s="1"/>
  <c r="H1362" i="4" s="1"/>
  <c r="F1361" i="4"/>
  <c r="J1361" i="4" s="1"/>
  <c r="H1361" i="4" s="1"/>
  <c r="F1360" i="4"/>
  <c r="J1360" i="4" s="1"/>
  <c r="H1360" i="4" s="1"/>
  <c r="F1359" i="4"/>
  <c r="J1359" i="4" s="1"/>
  <c r="H1359" i="4" s="1"/>
  <c r="F1358" i="4"/>
  <c r="J1358" i="4" s="1"/>
  <c r="H1358" i="4" s="1"/>
  <c r="F1357" i="4"/>
  <c r="J1357" i="4" s="1"/>
  <c r="H1357" i="4" s="1"/>
  <c r="F1356" i="4"/>
  <c r="J1356" i="4" s="1"/>
  <c r="H1356" i="4" s="1"/>
  <c r="F1355" i="4"/>
  <c r="J1355" i="4" s="1"/>
  <c r="H1355" i="4" s="1"/>
  <c r="F1354" i="4"/>
  <c r="J1354" i="4" s="1"/>
  <c r="H1354" i="4" s="1"/>
  <c r="F1353" i="4"/>
  <c r="J1353" i="4" s="1"/>
  <c r="H1353" i="4" s="1"/>
  <c r="F1352" i="4"/>
  <c r="J1352" i="4" s="1"/>
  <c r="H1352" i="4" s="1"/>
  <c r="F1351" i="4"/>
  <c r="J1351" i="4" s="1"/>
  <c r="H1351" i="4" s="1"/>
  <c r="F1350" i="4"/>
  <c r="J1350" i="4" s="1"/>
  <c r="H1350" i="4" s="1"/>
  <c r="F1349" i="4"/>
  <c r="J1349" i="4" s="1"/>
  <c r="H1349" i="4" s="1"/>
  <c r="F1348" i="4"/>
  <c r="J1348" i="4" s="1"/>
  <c r="H1348" i="4" s="1"/>
  <c r="F1347" i="4"/>
  <c r="J1347" i="4" s="1"/>
  <c r="H1347" i="4" s="1"/>
  <c r="F1346" i="4"/>
  <c r="J1346" i="4" s="1"/>
  <c r="H1346" i="4" s="1"/>
  <c r="F1345" i="4"/>
  <c r="J1345" i="4" s="1"/>
  <c r="H1345" i="4" s="1"/>
  <c r="F1344" i="4"/>
  <c r="J1344" i="4" s="1"/>
  <c r="H1344" i="4" s="1"/>
  <c r="F1343" i="4"/>
  <c r="J1343" i="4" s="1"/>
  <c r="H1343" i="4" s="1"/>
  <c r="F1342" i="4"/>
  <c r="J1342" i="4" s="1"/>
  <c r="H1342" i="4" s="1"/>
  <c r="F1341" i="4"/>
  <c r="J1341" i="4" s="1"/>
  <c r="H1341" i="4" s="1"/>
  <c r="F1340" i="4"/>
  <c r="J1340" i="4" s="1"/>
  <c r="H1340" i="4" s="1"/>
  <c r="F1339" i="4"/>
  <c r="J1339" i="4" s="1"/>
  <c r="H1339" i="4" s="1"/>
  <c r="F1338" i="4"/>
  <c r="J1338" i="4" s="1"/>
  <c r="H1338" i="4" s="1"/>
  <c r="F1337" i="4"/>
  <c r="J1337" i="4" s="1"/>
  <c r="H1337" i="4" s="1"/>
  <c r="F1336" i="4"/>
  <c r="J1336" i="4" s="1"/>
  <c r="H1336" i="4" s="1"/>
  <c r="F1335" i="4"/>
  <c r="J1335" i="4" s="1"/>
  <c r="H1335" i="4" s="1"/>
  <c r="F1334" i="4"/>
  <c r="J1334" i="4" s="1"/>
  <c r="H1334" i="4" s="1"/>
  <c r="F1333" i="4"/>
  <c r="J1333" i="4" s="1"/>
  <c r="H1333" i="4" s="1"/>
  <c r="F1332" i="4"/>
  <c r="J1332" i="4" s="1"/>
  <c r="H1332" i="4" s="1"/>
  <c r="F1331" i="4"/>
  <c r="J1331" i="4" s="1"/>
  <c r="H1331" i="4" s="1"/>
  <c r="F1330" i="4"/>
  <c r="J1330" i="4" s="1"/>
  <c r="H1330" i="4" s="1"/>
  <c r="F1329" i="4"/>
  <c r="J1329" i="4" s="1"/>
  <c r="H1329" i="4" s="1"/>
  <c r="F1328" i="4"/>
  <c r="J1328" i="4" s="1"/>
  <c r="H1328" i="4" s="1"/>
  <c r="F1327" i="4"/>
  <c r="J1327" i="4" s="1"/>
  <c r="H1327" i="4" s="1"/>
  <c r="F1326" i="4"/>
  <c r="J1326" i="4" s="1"/>
  <c r="H1326" i="4" s="1"/>
  <c r="F1325" i="4"/>
  <c r="J1325" i="4" s="1"/>
  <c r="H1325" i="4" s="1"/>
  <c r="F1324" i="4"/>
  <c r="J1324" i="4" s="1"/>
  <c r="H1324" i="4" s="1"/>
  <c r="F1323" i="4"/>
  <c r="J1323" i="4" s="1"/>
  <c r="H1323" i="4" s="1"/>
  <c r="F1322" i="4"/>
  <c r="J1322" i="4" s="1"/>
  <c r="H1322" i="4" s="1"/>
  <c r="F1321" i="4"/>
  <c r="J1321" i="4" s="1"/>
  <c r="H1321" i="4" s="1"/>
  <c r="F1320" i="4"/>
  <c r="J1320" i="4" s="1"/>
  <c r="H1320" i="4" s="1"/>
  <c r="F1319" i="4"/>
  <c r="J1319" i="4" s="1"/>
  <c r="H1319" i="4" s="1"/>
  <c r="F1318" i="4"/>
  <c r="J1318" i="4" s="1"/>
  <c r="H1318" i="4" s="1"/>
  <c r="F1317" i="4"/>
  <c r="J1317" i="4" s="1"/>
  <c r="H1317" i="4" s="1"/>
  <c r="F1316" i="4"/>
  <c r="J1316" i="4" s="1"/>
  <c r="H1316" i="4" s="1"/>
  <c r="F1315" i="4"/>
  <c r="J1315" i="4" s="1"/>
  <c r="H1315" i="4" s="1"/>
  <c r="F1314" i="4"/>
  <c r="J1314" i="4" s="1"/>
  <c r="H1314" i="4" s="1"/>
  <c r="F1313" i="4"/>
  <c r="J1313" i="4" s="1"/>
  <c r="H1313" i="4" s="1"/>
  <c r="F1312" i="4"/>
  <c r="J1312" i="4" s="1"/>
  <c r="H1312" i="4" s="1"/>
  <c r="F1311" i="4"/>
  <c r="J1311" i="4" s="1"/>
  <c r="H1311" i="4" s="1"/>
  <c r="F1310" i="4"/>
  <c r="J1310" i="4" s="1"/>
  <c r="H1310" i="4" s="1"/>
  <c r="F1309" i="4"/>
  <c r="J1309" i="4" s="1"/>
  <c r="H1309" i="4" s="1"/>
  <c r="F1308" i="4"/>
  <c r="J1308" i="4" s="1"/>
  <c r="H1308" i="4" s="1"/>
  <c r="F1307" i="4"/>
  <c r="J1307" i="4" s="1"/>
  <c r="H1307" i="4" s="1"/>
  <c r="F1306" i="4"/>
  <c r="J1306" i="4" s="1"/>
  <c r="H1306" i="4" s="1"/>
  <c r="F1305" i="4"/>
  <c r="J1305" i="4" s="1"/>
  <c r="H1305" i="4" s="1"/>
  <c r="F1304" i="4"/>
  <c r="J1304" i="4" s="1"/>
  <c r="H1304" i="4" s="1"/>
  <c r="F1303" i="4"/>
  <c r="J1303" i="4" s="1"/>
  <c r="H1303" i="4" s="1"/>
  <c r="F1302" i="4"/>
  <c r="J1302" i="4" s="1"/>
  <c r="H1302" i="4" s="1"/>
  <c r="F1301" i="4"/>
  <c r="J1301" i="4" s="1"/>
  <c r="H1301" i="4" s="1"/>
  <c r="F1300" i="4"/>
  <c r="J1300" i="4" s="1"/>
  <c r="H1300" i="4" s="1"/>
  <c r="F1299" i="4"/>
  <c r="J1299" i="4" s="1"/>
  <c r="H1299" i="4" s="1"/>
  <c r="F1298" i="4"/>
  <c r="J1298" i="4" s="1"/>
  <c r="H1298" i="4" s="1"/>
  <c r="F1297" i="4"/>
  <c r="J1297" i="4" s="1"/>
  <c r="H1297" i="4" s="1"/>
  <c r="F1296" i="4"/>
  <c r="J1296" i="4" s="1"/>
  <c r="H1296" i="4" s="1"/>
  <c r="F1295" i="4"/>
  <c r="J1295" i="4" s="1"/>
  <c r="H1295" i="4" s="1"/>
  <c r="F1294" i="4"/>
  <c r="J1294" i="4" s="1"/>
  <c r="H1294" i="4" s="1"/>
  <c r="F1293" i="4"/>
  <c r="J1293" i="4" s="1"/>
  <c r="H1293" i="4" s="1"/>
  <c r="F1292" i="4"/>
  <c r="J1292" i="4" s="1"/>
  <c r="H1292" i="4" s="1"/>
  <c r="F1291" i="4"/>
  <c r="J1291" i="4" s="1"/>
  <c r="H1291" i="4" s="1"/>
  <c r="F1290" i="4"/>
  <c r="J1290" i="4" s="1"/>
  <c r="H1290" i="4" s="1"/>
  <c r="F1289" i="4"/>
  <c r="J1289" i="4" s="1"/>
  <c r="H1289" i="4" s="1"/>
  <c r="F1288" i="4"/>
  <c r="J1288" i="4" s="1"/>
  <c r="H1288" i="4" s="1"/>
  <c r="F1287" i="4"/>
  <c r="J1287" i="4" s="1"/>
  <c r="H1287" i="4" s="1"/>
  <c r="F1286" i="4"/>
  <c r="J1286" i="4" s="1"/>
  <c r="H1286" i="4" s="1"/>
  <c r="F1285" i="4"/>
  <c r="J1285" i="4" s="1"/>
  <c r="H1285" i="4" s="1"/>
  <c r="F1284" i="4"/>
  <c r="J1284" i="4" s="1"/>
  <c r="H1284" i="4" s="1"/>
  <c r="F1283" i="4"/>
  <c r="J1283" i="4" s="1"/>
  <c r="H1283" i="4" s="1"/>
  <c r="F1282" i="4"/>
  <c r="J1282" i="4" s="1"/>
  <c r="H1282" i="4" s="1"/>
  <c r="F1281" i="4"/>
  <c r="J1281" i="4" s="1"/>
  <c r="H1281" i="4" s="1"/>
  <c r="F1280" i="4"/>
  <c r="J1280" i="4" s="1"/>
  <c r="H1280" i="4" s="1"/>
  <c r="F1279" i="4"/>
  <c r="J1279" i="4" s="1"/>
  <c r="H1279" i="4" s="1"/>
  <c r="F1278" i="4"/>
  <c r="J1278" i="4" s="1"/>
  <c r="H1278" i="4" s="1"/>
  <c r="F1277" i="4"/>
  <c r="J1277" i="4" s="1"/>
  <c r="H1277" i="4" s="1"/>
  <c r="F1276" i="4"/>
  <c r="J1276" i="4" s="1"/>
  <c r="H1276" i="4" s="1"/>
  <c r="F1275" i="4"/>
  <c r="J1275" i="4" s="1"/>
  <c r="H1275" i="4" s="1"/>
  <c r="F1274" i="4"/>
  <c r="J1274" i="4" s="1"/>
  <c r="H1274" i="4" s="1"/>
  <c r="F1273" i="4"/>
  <c r="J1273" i="4" s="1"/>
  <c r="H1273" i="4" s="1"/>
  <c r="F1272" i="4"/>
  <c r="J1272" i="4" s="1"/>
  <c r="H1272" i="4" s="1"/>
  <c r="F1271" i="4"/>
  <c r="J1271" i="4" s="1"/>
  <c r="H1271" i="4" s="1"/>
  <c r="F1270" i="4"/>
  <c r="J1270" i="4" s="1"/>
  <c r="H1270" i="4" s="1"/>
  <c r="F1269" i="4"/>
  <c r="J1269" i="4" s="1"/>
  <c r="H1269" i="4" s="1"/>
  <c r="F1268" i="4"/>
  <c r="J1268" i="4" s="1"/>
  <c r="H1268" i="4" s="1"/>
  <c r="F1267" i="4"/>
  <c r="J1267" i="4" s="1"/>
  <c r="H1267" i="4" s="1"/>
  <c r="F1266" i="4"/>
  <c r="J1266" i="4" s="1"/>
  <c r="H1266" i="4" s="1"/>
  <c r="F1265" i="4"/>
  <c r="J1265" i="4" s="1"/>
  <c r="H1265" i="4" s="1"/>
  <c r="F1264" i="4"/>
  <c r="J1264" i="4" s="1"/>
  <c r="H1264" i="4" s="1"/>
  <c r="F1263" i="4"/>
  <c r="J1263" i="4" s="1"/>
  <c r="H1263" i="4" s="1"/>
  <c r="F1262" i="4"/>
  <c r="J1262" i="4" s="1"/>
  <c r="H1262" i="4" s="1"/>
  <c r="F1261" i="4"/>
  <c r="J1261" i="4" s="1"/>
  <c r="H1261" i="4" s="1"/>
  <c r="F1260" i="4"/>
  <c r="J1260" i="4" s="1"/>
  <c r="H1260" i="4" s="1"/>
  <c r="F1259" i="4"/>
  <c r="J1259" i="4" s="1"/>
  <c r="H1259" i="4" s="1"/>
  <c r="F1258" i="4"/>
  <c r="J1258" i="4" s="1"/>
  <c r="H1258" i="4" s="1"/>
  <c r="F1257" i="4"/>
  <c r="J1257" i="4" s="1"/>
  <c r="H1257" i="4" s="1"/>
  <c r="F1256" i="4"/>
  <c r="J1256" i="4" s="1"/>
  <c r="H1256" i="4" s="1"/>
  <c r="F1255" i="4"/>
  <c r="J1255" i="4" s="1"/>
  <c r="H1255" i="4" s="1"/>
  <c r="F1254" i="4"/>
  <c r="J1254" i="4" s="1"/>
  <c r="H1254" i="4" s="1"/>
  <c r="F1253" i="4"/>
  <c r="J1253" i="4" s="1"/>
  <c r="H1253" i="4" s="1"/>
  <c r="F1252" i="4"/>
  <c r="J1252" i="4" s="1"/>
  <c r="H1252" i="4" s="1"/>
  <c r="F1251" i="4"/>
  <c r="J1251" i="4" s="1"/>
  <c r="H1251" i="4" s="1"/>
  <c r="F1250" i="4"/>
  <c r="J1250" i="4" s="1"/>
  <c r="H1250" i="4" s="1"/>
  <c r="F1249" i="4"/>
  <c r="J1249" i="4" s="1"/>
  <c r="H1249" i="4" s="1"/>
  <c r="F1248" i="4"/>
  <c r="J1248" i="4" s="1"/>
  <c r="H1248" i="4" s="1"/>
  <c r="F1247" i="4"/>
  <c r="J1247" i="4" s="1"/>
  <c r="H1247" i="4" s="1"/>
  <c r="F1246" i="4"/>
  <c r="J1246" i="4" s="1"/>
  <c r="H1246" i="4" s="1"/>
  <c r="F1245" i="4"/>
  <c r="J1245" i="4" s="1"/>
  <c r="H1245" i="4" s="1"/>
  <c r="F1244" i="4"/>
  <c r="J1244" i="4" s="1"/>
  <c r="H1244" i="4" s="1"/>
  <c r="F1243" i="4"/>
  <c r="J1243" i="4" s="1"/>
  <c r="H1243" i="4" s="1"/>
  <c r="F1242" i="4"/>
  <c r="J1242" i="4" s="1"/>
  <c r="H1242" i="4" s="1"/>
  <c r="F1241" i="4"/>
  <c r="J1241" i="4" s="1"/>
  <c r="H1241" i="4" s="1"/>
  <c r="F1240" i="4"/>
  <c r="J1240" i="4" s="1"/>
  <c r="H1240" i="4" s="1"/>
  <c r="F1239" i="4"/>
  <c r="J1239" i="4" s="1"/>
  <c r="H1239" i="4" s="1"/>
  <c r="F1238" i="4"/>
  <c r="J1238" i="4" s="1"/>
  <c r="H1238" i="4" s="1"/>
  <c r="F1237" i="4"/>
  <c r="J1237" i="4" s="1"/>
  <c r="H1237" i="4" s="1"/>
  <c r="F1236" i="4"/>
  <c r="J1236" i="4" s="1"/>
  <c r="H1236" i="4" s="1"/>
  <c r="F1235" i="4"/>
  <c r="J1235" i="4" s="1"/>
  <c r="H1235" i="4" s="1"/>
  <c r="F1234" i="4"/>
  <c r="J1234" i="4" s="1"/>
  <c r="H1234" i="4" s="1"/>
  <c r="F1233" i="4"/>
  <c r="J1233" i="4" s="1"/>
  <c r="H1233" i="4" s="1"/>
  <c r="F1232" i="4"/>
  <c r="J1232" i="4" s="1"/>
  <c r="H1232" i="4" s="1"/>
  <c r="F1231" i="4"/>
  <c r="J1231" i="4" s="1"/>
  <c r="H1231" i="4" s="1"/>
  <c r="F1230" i="4"/>
  <c r="J1230" i="4" s="1"/>
  <c r="H1230" i="4" s="1"/>
  <c r="F1229" i="4"/>
  <c r="J1229" i="4" s="1"/>
  <c r="H1229" i="4" s="1"/>
  <c r="F1228" i="4"/>
  <c r="J1228" i="4" s="1"/>
  <c r="H1228" i="4" s="1"/>
  <c r="F1227" i="4"/>
  <c r="J1227" i="4" s="1"/>
  <c r="H1227" i="4" s="1"/>
  <c r="F1226" i="4"/>
  <c r="J1226" i="4" s="1"/>
  <c r="H1226" i="4" s="1"/>
  <c r="F1225" i="4"/>
  <c r="J1225" i="4" s="1"/>
  <c r="H1225" i="4" s="1"/>
  <c r="F1224" i="4"/>
  <c r="J1224" i="4" s="1"/>
  <c r="H1224" i="4" s="1"/>
  <c r="F1223" i="4"/>
  <c r="J1223" i="4" s="1"/>
  <c r="H1223" i="4" s="1"/>
  <c r="F1222" i="4"/>
  <c r="J1222" i="4" s="1"/>
  <c r="H1222" i="4" s="1"/>
  <c r="F1221" i="4"/>
  <c r="J1221" i="4" s="1"/>
  <c r="H1221" i="4" s="1"/>
  <c r="F1220" i="4"/>
  <c r="J1220" i="4" s="1"/>
  <c r="H1220" i="4" s="1"/>
  <c r="F1219" i="4"/>
  <c r="J1219" i="4" s="1"/>
  <c r="H1219" i="4" s="1"/>
  <c r="F1218" i="4"/>
  <c r="J1218" i="4" s="1"/>
  <c r="H1218" i="4" s="1"/>
  <c r="F1217" i="4"/>
  <c r="J1217" i="4" s="1"/>
  <c r="H1217" i="4" s="1"/>
  <c r="F1216" i="4"/>
  <c r="J1216" i="4" s="1"/>
  <c r="H1216" i="4" s="1"/>
  <c r="F1215" i="4"/>
  <c r="J1215" i="4" s="1"/>
  <c r="H1215" i="4" s="1"/>
  <c r="F1214" i="4"/>
  <c r="J1214" i="4" s="1"/>
  <c r="H1214" i="4" s="1"/>
  <c r="F1213" i="4"/>
  <c r="J1213" i="4" s="1"/>
  <c r="H1213" i="4" s="1"/>
  <c r="F1212" i="4"/>
  <c r="J1212" i="4" s="1"/>
  <c r="H1212" i="4" s="1"/>
  <c r="F1211" i="4"/>
  <c r="J1211" i="4" s="1"/>
  <c r="H1211" i="4" s="1"/>
  <c r="F1210" i="4"/>
  <c r="J1210" i="4" s="1"/>
  <c r="H1210" i="4" s="1"/>
  <c r="F1209" i="4"/>
  <c r="J1209" i="4" s="1"/>
  <c r="H1209" i="4" s="1"/>
  <c r="F1208" i="4"/>
  <c r="J1208" i="4" s="1"/>
  <c r="H1208" i="4" s="1"/>
  <c r="F1207" i="4"/>
  <c r="J1207" i="4" s="1"/>
  <c r="H1207" i="4" s="1"/>
  <c r="F1206" i="4"/>
  <c r="J1206" i="4" s="1"/>
  <c r="H1206" i="4" s="1"/>
  <c r="F1205" i="4"/>
  <c r="J1205" i="4" s="1"/>
  <c r="H1205" i="4" s="1"/>
  <c r="F1204" i="4"/>
  <c r="J1204" i="4" s="1"/>
  <c r="H1204" i="4" s="1"/>
  <c r="F1203" i="4"/>
  <c r="J1203" i="4" s="1"/>
  <c r="H1203" i="4" s="1"/>
  <c r="F1202" i="4"/>
  <c r="J1202" i="4" s="1"/>
  <c r="H1202" i="4" s="1"/>
  <c r="F1201" i="4"/>
  <c r="J1201" i="4" s="1"/>
  <c r="H1201" i="4" s="1"/>
  <c r="F1200" i="4"/>
  <c r="J1200" i="4" s="1"/>
  <c r="H1200" i="4" s="1"/>
  <c r="F1199" i="4"/>
  <c r="J1199" i="4" s="1"/>
  <c r="H1199" i="4" s="1"/>
  <c r="F1198" i="4"/>
  <c r="J1198" i="4" s="1"/>
  <c r="H1198" i="4" s="1"/>
  <c r="F1197" i="4"/>
  <c r="J1197" i="4" s="1"/>
  <c r="H1197" i="4" s="1"/>
  <c r="F1196" i="4"/>
  <c r="J1196" i="4" s="1"/>
  <c r="H1196" i="4" s="1"/>
  <c r="F1195" i="4"/>
  <c r="J1195" i="4" s="1"/>
  <c r="H1195" i="4" s="1"/>
  <c r="F1194" i="4"/>
  <c r="J1194" i="4" s="1"/>
  <c r="H1194" i="4" s="1"/>
  <c r="F1193" i="4"/>
  <c r="J1193" i="4" s="1"/>
  <c r="H1193" i="4" s="1"/>
  <c r="F1192" i="4"/>
  <c r="J1192" i="4" s="1"/>
  <c r="H1192" i="4" s="1"/>
  <c r="F1191" i="4"/>
  <c r="J1191" i="4" s="1"/>
  <c r="H1191" i="4" s="1"/>
  <c r="F1190" i="4"/>
  <c r="J1190" i="4" s="1"/>
  <c r="H1190" i="4" s="1"/>
  <c r="F1189" i="4"/>
  <c r="J1189" i="4" s="1"/>
  <c r="H1189" i="4" s="1"/>
  <c r="F1188" i="4"/>
  <c r="J1188" i="4" s="1"/>
  <c r="H1188" i="4" s="1"/>
  <c r="F1187" i="4"/>
  <c r="J1187" i="4" s="1"/>
  <c r="H1187" i="4" s="1"/>
  <c r="F1186" i="4"/>
  <c r="J1186" i="4" s="1"/>
  <c r="H1186" i="4" s="1"/>
  <c r="F1185" i="4"/>
  <c r="J1185" i="4" s="1"/>
  <c r="H1185" i="4" s="1"/>
  <c r="F1184" i="4"/>
  <c r="J1184" i="4" s="1"/>
  <c r="H1184" i="4" s="1"/>
  <c r="F1183" i="4"/>
  <c r="J1183" i="4" s="1"/>
  <c r="H1183" i="4" s="1"/>
  <c r="F1182" i="4"/>
  <c r="J1182" i="4" s="1"/>
  <c r="H1182" i="4" s="1"/>
  <c r="F1181" i="4"/>
  <c r="J1181" i="4" s="1"/>
  <c r="H1181" i="4" s="1"/>
  <c r="F1180" i="4"/>
  <c r="J1180" i="4" s="1"/>
  <c r="H1180" i="4" s="1"/>
  <c r="F1179" i="4"/>
  <c r="J1179" i="4" s="1"/>
  <c r="H1179" i="4" s="1"/>
  <c r="F1178" i="4"/>
  <c r="J1178" i="4" s="1"/>
  <c r="H1178" i="4" s="1"/>
  <c r="F1177" i="4"/>
  <c r="J1177" i="4" s="1"/>
  <c r="H1177" i="4" s="1"/>
  <c r="F1176" i="4"/>
  <c r="J1176" i="4" s="1"/>
  <c r="H1176" i="4" s="1"/>
  <c r="F1175" i="4"/>
  <c r="J1175" i="4" s="1"/>
  <c r="H1175" i="4" s="1"/>
  <c r="F1174" i="4"/>
  <c r="J1174" i="4" s="1"/>
  <c r="H1174" i="4" s="1"/>
  <c r="F1173" i="4"/>
  <c r="J1173" i="4" s="1"/>
  <c r="H1173" i="4" s="1"/>
  <c r="F1172" i="4"/>
  <c r="J1172" i="4" s="1"/>
  <c r="H1172" i="4" s="1"/>
  <c r="F1171" i="4"/>
  <c r="J1171" i="4" s="1"/>
  <c r="H1171" i="4" s="1"/>
  <c r="F1170" i="4"/>
  <c r="J1170" i="4" s="1"/>
  <c r="H1170" i="4" s="1"/>
  <c r="F1169" i="4"/>
  <c r="J1169" i="4" s="1"/>
  <c r="H1169" i="4" s="1"/>
  <c r="F1168" i="4"/>
  <c r="J1168" i="4" s="1"/>
  <c r="H1168" i="4" s="1"/>
  <c r="F1167" i="4"/>
  <c r="J1167" i="4" s="1"/>
  <c r="H1167" i="4" s="1"/>
  <c r="F1166" i="4"/>
  <c r="J1166" i="4" s="1"/>
  <c r="H1166" i="4" s="1"/>
  <c r="F1165" i="4"/>
  <c r="J1165" i="4" s="1"/>
  <c r="H1165" i="4" s="1"/>
  <c r="F1164" i="4"/>
  <c r="J1164" i="4" s="1"/>
  <c r="H1164" i="4" s="1"/>
  <c r="F1163" i="4"/>
  <c r="J1163" i="4" s="1"/>
  <c r="H1163" i="4" s="1"/>
  <c r="F1162" i="4"/>
  <c r="J1162" i="4" s="1"/>
  <c r="H1162" i="4" s="1"/>
  <c r="F1161" i="4"/>
  <c r="J1161" i="4" s="1"/>
  <c r="H1161" i="4" s="1"/>
  <c r="F1160" i="4"/>
  <c r="J1160" i="4" s="1"/>
  <c r="H1160" i="4" s="1"/>
  <c r="F1159" i="4"/>
  <c r="J1159" i="4" s="1"/>
  <c r="H1159" i="4" s="1"/>
  <c r="F1158" i="4"/>
  <c r="J1158" i="4" s="1"/>
  <c r="H1158" i="4" s="1"/>
  <c r="F1157" i="4"/>
  <c r="J1157" i="4" s="1"/>
  <c r="H1157" i="4" s="1"/>
  <c r="F1156" i="4"/>
  <c r="J1156" i="4" s="1"/>
  <c r="H1156" i="4" s="1"/>
  <c r="F1155" i="4"/>
  <c r="J1155" i="4" s="1"/>
  <c r="H1155" i="4" s="1"/>
  <c r="F1154" i="4"/>
  <c r="J1154" i="4" s="1"/>
  <c r="H1154" i="4" s="1"/>
  <c r="F1153" i="4"/>
  <c r="J1153" i="4" s="1"/>
  <c r="H1153" i="4" s="1"/>
  <c r="F1152" i="4"/>
  <c r="J1152" i="4" s="1"/>
  <c r="H1152" i="4" s="1"/>
  <c r="F1151" i="4"/>
  <c r="J1151" i="4" s="1"/>
  <c r="H1151" i="4" s="1"/>
  <c r="F1150" i="4"/>
  <c r="J1150" i="4" s="1"/>
  <c r="H1150" i="4" s="1"/>
  <c r="F1149" i="4"/>
  <c r="J1149" i="4" s="1"/>
  <c r="H1149" i="4" s="1"/>
  <c r="F1148" i="4"/>
  <c r="J1148" i="4" s="1"/>
  <c r="H1148" i="4" s="1"/>
  <c r="F1147" i="4"/>
  <c r="J1147" i="4" s="1"/>
  <c r="H1147" i="4" s="1"/>
  <c r="F1146" i="4"/>
  <c r="J1146" i="4" s="1"/>
  <c r="H1146" i="4" s="1"/>
  <c r="F1145" i="4"/>
  <c r="J1145" i="4" s="1"/>
  <c r="H1145" i="4" s="1"/>
  <c r="F1144" i="4"/>
  <c r="J1144" i="4" s="1"/>
  <c r="H1144" i="4" s="1"/>
  <c r="F1143" i="4"/>
  <c r="J1143" i="4" s="1"/>
  <c r="H1143" i="4" s="1"/>
  <c r="F1142" i="4"/>
  <c r="J1142" i="4" s="1"/>
  <c r="H1142" i="4" s="1"/>
  <c r="F1141" i="4"/>
  <c r="J1141" i="4" s="1"/>
  <c r="H1141" i="4" s="1"/>
  <c r="F1140" i="4"/>
  <c r="J1140" i="4" s="1"/>
  <c r="H1140" i="4" s="1"/>
  <c r="F1139" i="4"/>
  <c r="J1139" i="4" s="1"/>
  <c r="H1139" i="4" s="1"/>
  <c r="F1138" i="4"/>
  <c r="J1138" i="4" s="1"/>
  <c r="H1138" i="4" s="1"/>
  <c r="F1137" i="4"/>
  <c r="J1137" i="4" s="1"/>
  <c r="H1137" i="4" s="1"/>
  <c r="F1136" i="4"/>
  <c r="J1136" i="4" s="1"/>
  <c r="H1136" i="4" s="1"/>
  <c r="F1135" i="4"/>
  <c r="J1135" i="4" s="1"/>
  <c r="H1135" i="4" s="1"/>
  <c r="F1134" i="4"/>
  <c r="J1134" i="4" s="1"/>
  <c r="H1134" i="4" s="1"/>
  <c r="F1133" i="4"/>
  <c r="J1133" i="4" s="1"/>
  <c r="H1133" i="4" s="1"/>
  <c r="F1132" i="4"/>
  <c r="J1132" i="4" s="1"/>
  <c r="H1132" i="4" s="1"/>
  <c r="F1131" i="4"/>
  <c r="J1131" i="4" s="1"/>
  <c r="H1131" i="4" s="1"/>
  <c r="F1130" i="4"/>
  <c r="J1130" i="4" s="1"/>
  <c r="H1130" i="4" s="1"/>
  <c r="F1129" i="4"/>
  <c r="J1129" i="4" s="1"/>
  <c r="H1129" i="4" s="1"/>
  <c r="F1128" i="4"/>
  <c r="J1128" i="4" s="1"/>
  <c r="H1128" i="4" s="1"/>
  <c r="F1127" i="4"/>
  <c r="J1127" i="4" s="1"/>
  <c r="H1127" i="4" s="1"/>
  <c r="F1126" i="4"/>
  <c r="J1126" i="4" s="1"/>
  <c r="H1126" i="4" s="1"/>
  <c r="F1125" i="4"/>
  <c r="J1125" i="4" s="1"/>
  <c r="H1125" i="4" s="1"/>
  <c r="F1124" i="4"/>
  <c r="J1124" i="4" s="1"/>
  <c r="H1124" i="4" s="1"/>
  <c r="F1123" i="4"/>
  <c r="J1123" i="4" s="1"/>
  <c r="H1123" i="4" s="1"/>
  <c r="F1122" i="4"/>
  <c r="J1122" i="4" s="1"/>
  <c r="H1122" i="4" s="1"/>
  <c r="F1121" i="4"/>
  <c r="J1121" i="4" s="1"/>
  <c r="H1121" i="4" s="1"/>
  <c r="F1120" i="4"/>
  <c r="J1120" i="4" s="1"/>
  <c r="H1120" i="4" s="1"/>
  <c r="F1119" i="4"/>
  <c r="J1119" i="4" s="1"/>
  <c r="H1119" i="4" s="1"/>
  <c r="F1118" i="4"/>
  <c r="J1118" i="4" s="1"/>
  <c r="H1118" i="4" s="1"/>
  <c r="F1117" i="4"/>
  <c r="J1117" i="4" s="1"/>
  <c r="H1117" i="4" s="1"/>
  <c r="F1116" i="4"/>
  <c r="J1116" i="4" s="1"/>
  <c r="H1116" i="4" s="1"/>
  <c r="F1115" i="4"/>
  <c r="J1115" i="4" s="1"/>
  <c r="H1115" i="4" s="1"/>
  <c r="F1114" i="4"/>
  <c r="J1114" i="4" s="1"/>
  <c r="H1114" i="4" s="1"/>
  <c r="F1113" i="4"/>
  <c r="J1113" i="4" s="1"/>
  <c r="H1113" i="4" s="1"/>
  <c r="F1112" i="4"/>
  <c r="J1112" i="4" s="1"/>
  <c r="H1112" i="4" s="1"/>
  <c r="F1111" i="4"/>
  <c r="J1111" i="4" s="1"/>
  <c r="H1111" i="4" s="1"/>
  <c r="F1110" i="4"/>
  <c r="J1110" i="4" s="1"/>
  <c r="H1110" i="4" s="1"/>
  <c r="F1109" i="4"/>
  <c r="J1109" i="4" s="1"/>
  <c r="H1109" i="4" s="1"/>
  <c r="F1108" i="4"/>
  <c r="J1108" i="4" s="1"/>
  <c r="H1108" i="4" s="1"/>
  <c r="F1107" i="4"/>
  <c r="J1107" i="4" s="1"/>
  <c r="H1107" i="4" s="1"/>
  <c r="F1106" i="4"/>
  <c r="J1106" i="4" s="1"/>
  <c r="H1106" i="4" s="1"/>
  <c r="F1105" i="4"/>
  <c r="J1105" i="4" s="1"/>
  <c r="H1105" i="4" s="1"/>
  <c r="F1104" i="4"/>
  <c r="J1104" i="4" s="1"/>
  <c r="H1104" i="4" s="1"/>
  <c r="F1103" i="4"/>
  <c r="J1103" i="4" s="1"/>
  <c r="H1103" i="4" s="1"/>
  <c r="F1102" i="4"/>
  <c r="J1102" i="4" s="1"/>
  <c r="H1102" i="4" s="1"/>
  <c r="F1101" i="4"/>
  <c r="J1101" i="4" s="1"/>
  <c r="H1101" i="4" s="1"/>
  <c r="F1100" i="4"/>
  <c r="J1100" i="4" s="1"/>
  <c r="H1100" i="4" s="1"/>
  <c r="F1099" i="4"/>
  <c r="J1099" i="4" s="1"/>
  <c r="H1099" i="4" s="1"/>
  <c r="F1098" i="4"/>
  <c r="J1098" i="4" s="1"/>
  <c r="H1098" i="4" s="1"/>
  <c r="F1097" i="4"/>
  <c r="J1097" i="4" s="1"/>
  <c r="H1097" i="4" s="1"/>
  <c r="F1096" i="4"/>
  <c r="J1096" i="4" s="1"/>
  <c r="H1096" i="4" s="1"/>
  <c r="F1095" i="4"/>
  <c r="J1095" i="4" s="1"/>
  <c r="H1095" i="4" s="1"/>
  <c r="F1094" i="4"/>
  <c r="J1094" i="4" s="1"/>
  <c r="H1094" i="4" s="1"/>
  <c r="F1093" i="4"/>
  <c r="J1093" i="4" s="1"/>
  <c r="H1093" i="4" s="1"/>
  <c r="F1092" i="4"/>
  <c r="J1092" i="4" s="1"/>
  <c r="H1092" i="4" s="1"/>
  <c r="F1091" i="4"/>
  <c r="J1091" i="4" s="1"/>
  <c r="H1091" i="4" s="1"/>
  <c r="F1090" i="4"/>
  <c r="J1090" i="4" s="1"/>
  <c r="H1090" i="4" s="1"/>
  <c r="F1089" i="4"/>
  <c r="J1089" i="4" s="1"/>
  <c r="H1089" i="4" s="1"/>
  <c r="F1088" i="4"/>
  <c r="J1088" i="4" s="1"/>
  <c r="H1088" i="4" s="1"/>
  <c r="F1087" i="4"/>
  <c r="J1087" i="4" s="1"/>
  <c r="H1087" i="4" s="1"/>
  <c r="F1086" i="4"/>
  <c r="J1086" i="4" s="1"/>
  <c r="H1086" i="4" s="1"/>
  <c r="F1085" i="4"/>
  <c r="J1085" i="4" s="1"/>
  <c r="H1085" i="4" s="1"/>
  <c r="F1084" i="4"/>
  <c r="J1084" i="4" s="1"/>
  <c r="H1084" i="4" s="1"/>
  <c r="F1083" i="4"/>
  <c r="J1083" i="4" s="1"/>
  <c r="H1083" i="4" s="1"/>
  <c r="F1082" i="4"/>
  <c r="J1082" i="4" s="1"/>
  <c r="H1082" i="4" s="1"/>
  <c r="F1081" i="4"/>
  <c r="J1081" i="4" s="1"/>
  <c r="H1081" i="4" s="1"/>
  <c r="F1080" i="4"/>
  <c r="J1080" i="4" s="1"/>
  <c r="H1080" i="4" s="1"/>
  <c r="F1079" i="4"/>
  <c r="J1079" i="4" s="1"/>
  <c r="H1079" i="4" s="1"/>
  <c r="F1078" i="4"/>
  <c r="J1078" i="4" s="1"/>
  <c r="H1078" i="4" s="1"/>
  <c r="F1077" i="4"/>
  <c r="J1077" i="4" s="1"/>
  <c r="H1077" i="4" s="1"/>
  <c r="F1076" i="4"/>
  <c r="J1076" i="4" s="1"/>
  <c r="H1076" i="4" s="1"/>
  <c r="F1075" i="4"/>
  <c r="J1075" i="4" s="1"/>
  <c r="H1075" i="4" s="1"/>
  <c r="F1074" i="4"/>
  <c r="J1074" i="4" s="1"/>
  <c r="H1074" i="4" s="1"/>
  <c r="F1073" i="4"/>
  <c r="J1073" i="4" s="1"/>
  <c r="H1073" i="4" s="1"/>
  <c r="F1072" i="4"/>
  <c r="J1072" i="4" s="1"/>
  <c r="H1072" i="4" s="1"/>
  <c r="F1071" i="4"/>
  <c r="J1071" i="4" s="1"/>
  <c r="H1071" i="4" s="1"/>
  <c r="F1070" i="4"/>
  <c r="J1070" i="4" s="1"/>
  <c r="H1070" i="4" s="1"/>
  <c r="F1069" i="4"/>
  <c r="J1069" i="4" s="1"/>
  <c r="H1069" i="4" s="1"/>
  <c r="F1068" i="4"/>
  <c r="J1068" i="4" s="1"/>
  <c r="H1068" i="4" s="1"/>
  <c r="F1067" i="4"/>
  <c r="J1067" i="4" s="1"/>
  <c r="H1067" i="4" s="1"/>
  <c r="F1066" i="4"/>
  <c r="J1066" i="4" s="1"/>
  <c r="H1066" i="4" s="1"/>
  <c r="F1065" i="4"/>
  <c r="J1065" i="4" s="1"/>
  <c r="H1065" i="4" s="1"/>
  <c r="F1064" i="4"/>
  <c r="J1064" i="4" s="1"/>
  <c r="H1064" i="4" s="1"/>
  <c r="F1063" i="4"/>
  <c r="J1063" i="4" s="1"/>
  <c r="H1063" i="4" s="1"/>
  <c r="F1062" i="4"/>
  <c r="J1062" i="4" s="1"/>
  <c r="H1062" i="4" s="1"/>
  <c r="F1061" i="4"/>
  <c r="J1061" i="4" s="1"/>
  <c r="H1061" i="4" s="1"/>
  <c r="F1060" i="4"/>
  <c r="J1060" i="4" s="1"/>
  <c r="H1060" i="4" s="1"/>
  <c r="F1059" i="4"/>
  <c r="J1059" i="4" s="1"/>
  <c r="H1059" i="4" s="1"/>
  <c r="F1058" i="4"/>
  <c r="J1058" i="4" s="1"/>
  <c r="H1058" i="4" s="1"/>
  <c r="F1057" i="4"/>
  <c r="J1057" i="4" s="1"/>
  <c r="H1057" i="4" s="1"/>
  <c r="F1056" i="4"/>
  <c r="J1056" i="4" s="1"/>
  <c r="H1056" i="4" s="1"/>
  <c r="F1055" i="4"/>
  <c r="J1055" i="4" s="1"/>
  <c r="H1055" i="4" s="1"/>
  <c r="F1054" i="4"/>
  <c r="J1054" i="4" s="1"/>
  <c r="H1054" i="4" s="1"/>
  <c r="F1053" i="4"/>
  <c r="J1053" i="4" s="1"/>
  <c r="H1053" i="4" s="1"/>
  <c r="F1052" i="4"/>
  <c r="J1052" i="4" s="1"/>
  <c r="H1052" i="4" s="1"/>
  <c r="F1051" i="4"/>
  <c r="J1051" i="4" s="1"/>
  <c r="H1051" i="4" s="1"/>
  <c r="F1050" i="4"/>
  <c r="J1050" i="4" s="1"/>
  <c r="H1050" i="4" s="1"/>
  <c r="F1049" i="4"/>
  <c r="J1049" i="4" s="1"/>
  <c r="H1049" i="4" s="1"/>
  <c r="F1048" i="4"/>
  <c r="J1048" i="4" s="1"/>
  <c r="H1048" i="4" s="1"/>
  <c r="F1047" i="4"/>
  <c r="J1047" i="4" s="1"/>
  <c r="H1047" i="4" s="1"/>
  <c r="F1046" i="4"/>
  <c r="J1046" i="4" s="1"/>
  <c r="H1046" i="4" s="1"/>
  <c r="F1045" i="4"/>
  <c r="J1045" i="4" s="1"/>
  <c r="H1045" i="4" s="1"/>
  <c r="F1044" i="4"/>
  <c r="J1044" i="4" s="1"/>
  <c r="H1044" i="4" s="1"/>
  <c r="F1043" i="4"/>
  <c r="J1043" i="4" s="1"/>
  <c r="H1043" i="4" s="1"/>
  <c r="F1042" i="4"/>
  <c r="J1042" i="4" s="1"/>
  <c r="H1042" i="4" s="1"/>
  <c r="F1041" i="4"/>
  <c r="J1041" i="4" s="1"/>
  <c r="H1041" i="4" s="1"/>
  <c r="F1040" i="4"/>
  <c r="J1040" i="4" s="1"/>
  <c r="H1040" i="4" s="1"/>
  <c r="F1039" i="4"/>
  <c r="J1039" i="4" s="1"/>
  <c r="H1039" i="4" s="1"/>
  <c r="F1038" i="4"/>
  <c r="J1038" i="4" s="1"/>
  <c r="H1038" i="4" s="1"/>
  <c r="F1037" i="4"/>
  <c r="J1037" i="4" s="1"/>
  <c r="H1037" i="4" s="1"/>
  <c r="F1036" i="4"/>
  <c r="J1036" i="4" s="1"/>
  <c r="H1036" i="4" s="1"/>
  <c r="F1035" i="4"/>
  <c r="J1035" i="4" s="1"/>
  <c r="H1035" i="4" s="1"/>
  <c r="F1034" i="4"/>
  <c r="J1034" i="4" s="1"/>
  <c r="H1034" i="4" s="1"/>
  <c r="F1033" i="4"/>
  <c r="J1033" i="4" s="1"/>
  <c r="H1033" i="4" s="1"/>
  <c r="F1032" i="4"/>
  <c r="J1032" i="4" s="1"/>
  <c r="H1032" i="4" s="1"/>
  <c r="F1031" i="4"/>
  <c r="J1031" i="4" s="1"/>
  <c r="H1031" i="4" s="1"/>
  <c r="F1030" i="4"/>
  <c r="J1030" i="4" s="1"/>
  <c r="H1030" i="4" s="1"/>
  <c r="F1029" i="4"/>
  <c r="J1029" i="4" s="1"/>
  <c r="H1029" i="4" s="1"/>
  <c r="F1028" i="4"/>
  <c r="J1028" i="4" s="1"/>
  <c r="H1028" i="4" s="1"/>
  <c r="F1027" i="4"/>
  <c r="J1027" i="4" s="1"/>
  <c r="H1027" i="4" s="1"/>
  <c r="F1026" i="4"/>
  <c r="J1026" i="4" s="1"/>
  <c r="H1026" i="4" s="1"/>
  <c r="F1025" i="4"/>
  <c r="J1025" i="4" s="1"/>
  <c r="H1025" i="4" s="1"/>
  <c r="F1024" i="4"/>
  <c r="J1024" i="4" s="1"/>
  <c r="H1024" i="4" s="1"/>
  <c r="F1023" i="4"/>
  <c r="J1023" i="4" s="1"/>
  <c r="H1023" i="4" s="1"/>
  <c r="F1022" i="4"/>
  <c r="J1022" i="4" s="1"/>
  <c r="H1022" i="4" s="1"/>
  <c r="F1021" i="4"/>
  <c r="J1021" i="4" s="1"/>
  <c r="H1021" i="4" s="1"/>
  <c r="F1020" i="4"/>
  <c r="J1020" i="4" s="1"/>
  <c r="H1020" i="4" s="1"/>
  <c r="F1019" i="4"/>
  <c r="J1019" i="4" s="1"/>
  <c r="H1019" i="4" s="1"/>
  <c r="F1018" i="4"/>
  <c r="J1018" i="4" s="1"/>
  <c r="H1018" i="4" s="1"/>
  <c r="F1017" i="4"/>
  <c r="J1017" i="4" s="1"/>
  <c r="H1017" i="4" s="1"/>
  <c r="F1016" i="4"/>
  <c r="J1016" i="4" s="1"/>
  <c r="H1016" i="4" s="1"/>
  <c r="F1015" i="4"/>
  <c r="J1015" i="4" s="1"/>
  <c r="H1015" i="4" s="1"/>
  <c r="F1014" i="4"/>
  <c r="J1014" i="4" s="1"/>
  <c r="H1014" i="4" s="1"/>
  <c r="F1013" i="4"/>
  <c r="J1013" i="4" s="1"/>
  <c r="H1013" i="4" s="1"/>
  <c r="F1012" i="4"/>
  <c r="J1012" i="4" s="1"/>
  <c r="H1012" i="4" s="1"/>
  <c r="F1011" i="4"/>
  <c r="J1011" i="4" s="1"/>
  <c r="H1011" i="4" s="1"/>
  <c r="F1010" i="4"/>
  <c r="J1010" i="4" s="1"/>
  <c r="H1010" i="4" s="1"/>
  <c r="F1009" i="4"/>
  <c r="J1009" i="4" s="1"/>
  <c r="H1009" i="4" s="1"/>
  <c r="F1008" i="4"/>
  <c r="J1008" i="4" s="1"/>
  <c r="H1008" i="4" s="1"/>
  <c r="F1007" i="4"/>
  <c r="J1007" i="4" s="1"/>
  <c r="H1007" i="4" s="1"/>
  <c r="F1006" i="4"/>
  <c r="J1006" i="4" s="1"/>
  <c r="H1006" i="4" s="1"/>
  <c r="F1005" i="4"/>
  <c r="J1005" i="4" s="1"/>
  <c r="H1005" i="4" s="1"/>
  <c r="F1004" i="4"/>
  <c r="J1004" i="4" s="1"/>
  <c r="H1004" i="4" s="1"/>
  <c r="F1003" i="4"/>
  <c r="J1003" i="4" s="1"/>
  <c r="H1003" i="4" s="1"/>
  <c r="F1002" i="4"/>
  <c r="J1002" i="4" s="1"/>
  <c r="H1002" i="4" s="1"/>
  <c r="F1001" i="4"/>
  <c r="J1001" i="4" s="1"/>
  <c r="H1001" i="4" s="1"/>
  <c r="F1000" i="4"/>
  <c r="J1000" i="4" s="1"/>
  <c r="H1000" i="4" s="1"/>
  <c r="F999" i="4"/>
  <c r="J999" i="4" s="1"/>
  <c r="H999" i="4" s="1"/>
  <c r="F998" i="4"/>
  <c r="J998" i="4" s="1"/>
  <c r="H998" i="4" s="1"/>
  <c r="F997" i="4"/>
  <c r="J997" i="4" s="1"/>
  <c r="H997" i="4" s="1"/>
  <c r="F996" i="4"/>
  <c r="J996" i="4" s="1"/>
  <c r="H996" i="4" s="1"/>
  <c r="F995" i="4"/>
  <c r="J995" i="4" s="1"/>
  <c r="H995" i="4" s="1"/>
  <c r="F994" i="4"/>
  <c r="J994" i="4" s="1"/>
  <c r="H994" i="4" s="1"/>
  <c r="F993" i="4"/>
  <c r="J993" i="4" s="1"/>
  <c r="H993" i="4" s="1"/>
  <c r="F992" i="4"/>
  <c r="J992" i="4" s="1"/>
  <c r="H992" i="4" s="1"/>
  <c r="F991" i="4"/>
  <c r="J991" i="4" s="1"/>
  <c r="H991" i="4" s="1"/>
  <c r="F990" i="4"/>
  <c r="J990" i="4" s="1"/>
  <c r="H990" i="4" s="1"/>
  <c r="F989" i="4"/>
  <c r="J989" i="4" s="1"/>
  <c r="H989" i="4" s="1"/>
  <c r="F988" i="4"/>
  <c r="J988" i="4" s="1"/>
  <c r="H988" i="4" s="1"/>
  <c r="F987" i="4"/>
  <c r="J987" i="4" s="1"/>
  <c r="H987" i="4" s="1"/>
  <c r="F986" i="4"/>
  <c r="J986" i="4" s="1"/>
  <c r="H986" i="4" s="1"/>
  <c r="F985" i="4"/>
  <c r="J985" i="4" s="1"/>
  <c r="H985" i="4" s="1"/>
  <c r="F984" i="4"/>
  <c r="J984" i="4" s="1"/>
  <c r="H984" i="4" s="1"/>
  <c r="F983" i="4"/>
  <c r="J983" i="4" s="1"/>
  <c r="H983" i="4" s="1"/>
  <c r="F982" i="4"/>
  <c r="J982" i="4" s="1"/>
  <c r="H982" i="4" s="1"/>
  <c r="F981" i="4"/>
  <c r="J981" i="4" s="1"/>
  <c r="H981" i="4" s="1"/>
  <c r="F980" i="4"/>
  <c r="J980" i="4" s="1"/>
  <c r="H980" i="4" s="1"/>
  <c r="F979" i="4"/>
  <c r="J979" i="4" s="1"/>
  <c r="H979" i="4" s="1"/>
  <c r="F978" i="4"/>
  <c r="J978" i="4" s="1"/>
  <c r="H978" i="4" s="1"/>
  <c r="F977" i="4"/>
  <c r="J977" i="4" s="1"/>
  <c r="H977" i="4" s="1"/>
  <c r="F976" i="4"/>
  <c r="J976" i="4" s="1"/>
  <c r="H976" i="4" s="1"/>
  <c r="F975" i="4"/>
  <c r="J975" i="4" s="1"/>
  <c r="H975" i="4" s="1"/>
  <c r="F974" i="4"/>
  <c r="J974" i="4" s="1"/>
  <c r="H974" i="4" s="1"/>
  <c r="F973" i="4"/>
  <c r="J973" i="4" s="1"/>
  <c r="H973" i="4" s="1"/>
  <c r="F972" i="4"/>
  <c r="J972" i="4" s="1"/>
  <c r="H972" i="4" s="1"/>
  <c r="F971" i="4"/>
  <c r="J971" i="4" s="1"/>
  <c r="H971" i="4" s="1"/>
  <c r="F970" i="4"/>
  <c r="J970" i="4" s="1"/>
  <c r="H970" i="4" s="1"/>
  <c r="F969" i="4"/>
  <c r="J969" i="4" s="1"/>
  <c r="H969" i="4" s="1"/>
  <c r="F968" i="4"/>
  <c r="J968" i="4" s="1"/>
  <c r="H968" i="4" s="1"/>
  <c r="F967" i="4"/>
  <c r="J967" i="4" s="1"/>
  <c r="H967" i="4" s="1"/>
  <c r="F966" i="4"/>
  <c r="J966" i="4" s="1"/>
  <c r="H966" i="4" s="1"/>
  <c r="F965" i="4"/>
  <c r="J965" i="4" s="1"/>
  <c r="H965" i="4" s="1"/>
  <c r="F964" i="4"/>
  <c r="J964" i="4" s="1"/>
  <c r="H964" i="4" s="1"/>
  <c r="F963" i="4"/>
  <c r="J963" i="4" s="1"/>
  <c r="H963" i="4" s="1"/>
  <c r="F962" i="4"/>
  <c r="J962" i="4" s="1"/>
  <c r="H962" i="4" s="1"/>
  <c r="F961" i="4"/>
  <c r="J961" i="4" s="1"/>
  <c r="H961" i="4" s="1"/>
  <c r="F960" i="4"/>
  <c r="J960" i="4" s="1"/>
  <c r="H960" i="4" s="1"/>
  <c r="F959" i="4"/>
  <c r="J959" i="4" s="1"/>
  <c r="H959" i="4" s="1"/>
  <c r="F958" i="4"/>
  <c r="J958" i="4" s="1"/>
  <c r="H958" i="4" s="1"/>
  <c r="F957" i="4"/>
  <c r="J957" i="4" s="1"/>
  <c r="H957" i="4" s="1"/>
  <c r="F956" i="4"/>
  <c r="J956" i="4" s="1"/>
  <c r="H956" i="4" s="1"/>
  <c r="F955" i="4"/>
  <c r="J955" i="4" s="1"/>
  <c r="H955" i="4" s="1"/>
  <c r="F954" i="4"/>
  <c r="J954" i="4" s="1"/>
  <c r="H954" i="4" s="1"/>
  <c r="F953" i="4"/>
  <c r="J953" i="4" s="1"/>
  <c r="H953" i="4" s="1"/>
  <c r="F952" i="4"/>
  <c r="J952" i="4" s="1"/>
  <c r="H952" i="4" s="1"/>
  <c r="F951" i="4"/>
  <c r="J951" i="4" s="1"/>
  <c r="H951" i="4" s="1"/>
  <c r="F950" i="4"/>
  <c r="J950" i="4" s="1"/>
  <c r="H950" i="4" s="1"/>
  <c r="F949" i="4"/>
  <c r="J949" i="4" s="1"/>
  <c r="H949" i="4" s="1"/>
  <c r="F948" i="4"/>
  <c r="J948" i="4" s="1"/>
  <c r="H948" i="4" s="1"/>
  <c r="F947" i="4"/>
  <c r="J947" i="4" s="1"/>
  <c r="H947" i="4" s="1"/>
  <c r="F946" i="4"/>
  <c r="J946" i="4" s="1"/>
  <c r="H946" i="4" s="1"/>
  <c r="F945" i="4"/>
  <c r="J945" i="4" s="1"/>
  <c r="H945" i="4" s="1"/>
  <c r="F944" i="4"/>
  <c r="J944" i="4" s="1"/>
  <c r="H944" i="4" s="1"/>
  <c r="F943" i="4"/>
  <c r="J943" i="4" s="1"/>
  <c r="H943" i="4" s="1"/>
  <c r="F942" i="4"/>
  <c r="J942" i="4" s="1"/>
  <c r="H942" i="4" s="1"/>
  <c r="F941" i="4"/>
  <c r="J941" i="4" s="1"/>
  <c r="H941" i="4" s="1"/>
  <c r="F940" i="4"/>
  <c r="J940" i="4" s="1"/>
  <c r="H940" i="4" s="1"/>
  <c r="F939" i="4"/>
  <c r="J939" i="4" s="1"/>
  <c r="H939" i="4" s="1"/>
  <c r="F938" i="4"/>
  <c r="J938" i="4" s="1"/>
  <c r="H938" i="4" s="1"/>
  <c r="F937" i="4"/>
  <c r="J937" i="4" s="1"/>
  <c r="H937" i="4" s="1"/>
  <c r="F936" i="4"/>
  <c r="J936" i="4" s="1"/>
  <c r="H936" i="4" s="1"/>
  <c r="F935" i="4"/>
  <c r="J935" i="4" s="1"/>
  <c r="H935" i="4" s="1"/>
  <c r="F934" i="4"/>
  <c r="J934" i="4" s="1"/>
  <c r="H934" i="4" s="1"/>
  <c r="F933" i="4"/>
  <c r="J933" i="4" s="1"/>
  <c r="H933" i="4" s="1"/>
  <c r="F932" i="4"/>
  <c r="J932" i="4" s="1"/>
  <c r="H932" i="4" s="1"/>
  <c r="F931" i="4"/>
  <c r="J931" i="4" s="1"/>
  <c r="H931" i="4" s="1"/>
  <c r="F930" i="4"/>
  <c r="J930" i="4" s="1"/>
  <c r="H930" i="4" s="1"/>
  <c r="F929" i="4"/>
  <c r="J929" i="4" s="1"/>
  <c r="H929" i="4" s="1"/>
  <c r="F928" i="4"/>
  <c r="J928" i="4" s="1"/>
  <c r="H928" i="4" s="1"/>
  <c r="F927" i="4"/>
  <c r="J927" i="4" s="1"/>
  <c r="H927" i="4" s="1"/>
  <c r="F926" i="4"/>
  <c r="J926" i="4" s="1"/>
  <c r="H926" i="4" s="1"/>
  <c r="F925" i="4"/>
  <c r="J925" i="4" s="1"/>
  <c r="H925" i="4" s="1"/>
  <c r="F924" i="4"/>
  <c r="J924" i="4" s="1"/>
  <c r="H924" i="4" s="1"/>
  <c r="F923" i="4"/>
  <c r="J923" i="4" s="1"/>
  <c r="H923" i="4" s="1"/>
  <c r="F922" i="4"/>
  <c r="J922" i="4" s="1"/>
  <c r="H922" i="4" s="1"/>
  <c r="F921" i="4"/>
  <c r="J921" i="4" s="1"/>
  <c r="H921" i="4" s="1"/>
  <c r="F920" i="4"/>
  <c r="J920" i="4" s="1"/>
  <c r="H920" i="4" s="1"/>
  <c r="F919" i="4"/>
  <c r="J919" i="4" s="1"/>
  <c r="H919" i="4" s="1"/>
  <c r="F918" i="4"/>
  <c r="J918" i="4" s="1"/>
  <c r="H918" i="4" s="1"/>
  <c r="F917" i="4"/>
  <c r="J917" i="4" s="1"/>
  <c r="H917" i="4" s="1"/>
  <c r="F916" i="4"/>
  <c r="J916" i="4" s="1"/>
  <c r="H916" i="4" s="1"/>
  <c r="F915" i="4"/>
  <c r="J915" i="4" s="1"/>
  <c r="H915" i="4" s="1"/>
  <c r="F914" i="4"/>
  <c r="J914" i="4" s="1"/>
  <c r="H914" i="4" s="1"/>
  <c r="F913" i="4"/>
  <c r="J913" i="4" s="1"/>
  <c r="H913" i="4" s="1"/>
  <c r="F912" i="4"/>
  <c r="J912" i="4" s="1"/>
  <c r="H912" i="4" s="1"/>
  <c r="F911" i="4"/>
  <c r="J911" i="4" s="1"/>
  <c r="H911" i="4" s="1"/>
  <c r="F910" i="4"/>
  <c r="J910" i="4" s="1"/>
  <c r="H910" i="4" s="1"/>
  <c r="F909" i="4"/>
  <c r="J909" i="4" s="1"/>
  <c r="H909" i="4" s="1"/>
  <c r="F908" i="4"/>
  <c r="J908" i="4" s="1"/>
  <c r="H908" i="4" s="1"/>
  <c r="F907" i="4"/>
  <c r="J907" i="4" s="1"/>
  <c r="H907" i="4" s="1"/>
  <c r="F906" i="4"/>
  <c r="J906" i="4" s="1"/>
  <c r="H906" i="4" s="1"/>
  <c r="F905" i="4"/>
  <c r="J905" i="4" s="1"/>
  <c r="H905" i="4" s="1"/>
  <c r="F904" i="4"/>
  <c r="J904" i="4" s="1"/>
  <c r="H904" i="4" s="1"/>
  <c r="F903" i="4"/>
  <c r="J903" i="4" s="1"/>
  <c r="H903" i="4" s="1"/>
  <c r="F902" i="4"/>
  <c r="J902" i="4" s="1"/>
  <c r="H902" i="4" s="1"/>
  <c r="F901" i="4"/>
  <c r="J901" i="4" s="1"/>
  <c r="H901" i="4" s="1"/>
  <c r="F900" i="4"/>
  <c r="J900" i="4" s="1"/>
  <c r="H900" i="4" s="1"/>
  <c r="F899" i="4"/>
  <c r="J899" i="4" s="1"/>
  <c r="H899" i="4" s="1"/>
  <c r="F898" i="4"/>
  <c r="J898" i="4" s="1"/>
  <c r="H898" i="4" s="1"/>
  <c r="F897" i="4"/>
  <c r="J897" i="4" s="1"/>
  <c r="H897" i="4" s="1"/>
  <c r="F896" i="4"/>
  <c r="J896" i="4" s="1"/>
  <c r="H896" i="4" s="1"/>
  <c r="F895" i="4"/>
  <c r="J895" i="4" s="1"/>
  <c r="H895" i="4" s="1"/>
  <c r="F894" i="4"/>
  <c r="J894" i="4" s="1"/>
  <c r="H894" i="4" s="1"/>
  <c r="F893" i="4"/>
  <c r="J893" i="4" s="1"/>
  <c r="H893" i="4" s="1"/>
  <c r="F892" i="4"/>
  <c r="J892" i="4" s="1"/>
  <c r="H892" i="4" s="1"/>
  <c r="F891" i="4"/>
  <c r="J891" i="4" s="1"/>
  <c r="H891" i="4" s="1"/>
  <c r="F890" i="4"/>
  <c r="J890" i="4" s="1"/>
  <c r="H890" i="4" s="1"/>
  <c r="F889" i="4"/>
  <c r="J889" i="4" s="1"/>
  <c r="H889" i="4" s="1"/>
  <c r="F888" i="4"/>
  <c r="J888" i="4" s="1"/>
  <c r="H888" i="4" s="1"/>
  <c r="F887" i="4"/>
  <c r="J887" i="4" s="1"/>
  <c r="H887" i="4" s="1"/>
  <c r="F886" i="4"/>
  <c r="J886" i="4" s="1"/>
  <c r="H886" i="4" s="1"/>
  <c r="F885" i="4"/>
  <c r="J885" i="4" s="1"/>
  <c r="H885" i="4" s="1"/>
  <c r="F884" i="4"/>
  <c r="J884" i="4" s="1"/>
  <c r="H884" i="4" s="1"/>
  <c r="F883" i="4"/>
  <c r="J883" i="4" s="1"/>
  <c r="H883" i="4" s="1"/>
  <c r="F882" i="4"/>
  <c r="J882" i="4" s="1"/>
  <c r="H882" i="4" s="1"/>
  <c r="F881" i="4"/>
  <c r="J881" i="4" s="1"/>
  <c r="H881" i="4" s="1"/>
  <c r="F880" i="4"/>
  <c r="J880" i="4" s="1"/>
  <c r="H880" i="4" s="1"/>
  <c r="F879" i="4"/>
  <c r="J879" i="4" s="1"/>
  <c r="H879" i="4" s="1"/>
  <c r="F878" i="4"/>
  <c r="J878" i="4" s="1"/>
  <c r="H878" i="4" s="1"/>
  <c r="F877" i="4"/>
  <c r="J877" i="4" s="1"/>
  <c r="H877" i="4" s="1"/>
  <c r="F876" i="4"/>
  <c r="J876" i="4" s="1"/>
  <c r="H876" i="4" s="1"/>
  <c r="F875" i="4"/>
  <c r="J875" i="4" s="1"/>
  <c r="H875" i="4" s="1"/>
  <c r="F874" i="4"/>
  <c r="J874" i="4" s="1"/>
  <c r="H874" i="4" s="1"/>
  <c r="F873" i="4"/>
  <c r="J873" i="4" s="1"/>
  <c r="H873" i="4" s="1"/>
  <c r="F872" i="4"/>
  <c r="J872" i="4" s="1"/>
  <c r="H872" i="4" s="1"/>
  <c r="F871" i="4"/>
  <c r="J871" i="4" s="1"/>
  <c r="H871" i="4" s="1"/>
  <c r="F870" i="4"/>
  <c r="J870" i="4" s="1"/>
  <c r="H870" i="4" s="1"/>
  <c r="F869" i="4"/>
  <c r="J869" i="4" s="1"/>
  <c r="H869" i="4" s="1"/>
  <c r="F868" i="4"/>
  <c r="J868" i="4" s="1"/>
  <c r="H868" i="4" s="1"/>
  <c r="F867" i="4"/>
  <c r="J867" i="4" s="1"/>
  <c r="H867" i="4" s="1"/>
  <c r="F866" i="4"/>
  <c r="J866" i="4" s="1"/>
  <c r="H866" i="4" s="1"/>
  <c r="F865" i="4"/>
  <c r="J865" i="4" s="1"/>
  <c r="H865" i="4" s="1"/>
  <c r="F864" i="4"/>
  <c r="J864" i="4" s="1"/>
  <c r="H864" i="4" s="1"/>
  <c r="F863" i="4"/>
  <c r="J863" i="4" s="1"/>
  <c r="H863" i="4" s="1"/>
  <c r="F862" i="4"/>
  <c r="J862" i="4" s="1"/>
  <c r="H862" i="4" s="1"/>
  <c r="F861" i="4"/>
  <c r="J861" i="4" s="1"/>
  <c r="H861" i="4" s="1"/>
  <c r="F860" i="4"/>
  <c r="J860" i="4" s="1"/>
  <c r="H860" i="4" s="1"/>
  <c r="F859" i="4"/>
  <c r="J859" i="4" s="1"/>
  <c r="H859" i="4" s="1"/>
  <c r="F858" i="4"/>
  <c r="J858" i="4" s="1"/>
  <c r="H858" i="4" s="1"/>
  <c r="F857" i="4"/>
  <c r="J857" i="4" s="1"/>
  <c r="H857" i="4" s="1"/>
  <c r="F856" i="4"/>
  <c r="J856" i="4" s="1"/>
  <c r="H856" i="4" s="1"/>
  <c r="F855" i="4"/>
  <c r="J855" i="4" s="1"/>
  <c r="H855" i="4" s="1"/>
  <c r="F854" i="4"/>
  <c r="J854" i="4" s="1"/>
  <c r="H854" i="4" s="1"/>
  <c r="F853" i="4"/>
  <c r="J853" i="4" s="1"/>
  <c r="H853" i="4" s="1"/>
  <c r="F852" i="4"/>
  <c r="J852" i="4" s="1"/>
  <c r="H852" i="4" s="1"/>
  <c r="F851" i="4"/>
  <c r="J851" i="4" s="1"/>
  <c r="H851" i="4" s="1"/>
  <c r="F850" i="4"/>
  <c r="J850" i="4" s="1"/>
  <c r="H850" i="4" s="1"/>
  <c r="F849" i="4"/>
  <c r="J849" i="4" s="1"/>
  <c r="H849" i="4" s="1"/>
  <c r="F848" i="4"/>
  <c r="J848" i="4" s="1"/>
  <c r="H848" i="4" s="1"/>
  <c r="F847" i="4"/>
  <c r="J847" i="4" s="1"/>
  <c r="H847" i="4" s="1"/>
  <c r="F846" i="4"/>
  <c r="J846" i="4" s="1"/>
  <c r="H846" i="4" s="1"/>
  <c r="F845" i="4"/>
  <c r="J845" i="4" s="1"/>
  <c r="H845" i="4" s="1"/>
  <c r="F844" i="4"/>
  <c r="J844" i="4" s="1"/>
  <c r="H844" i="4" s="1"/>
  <c r="F843" i="4"/>
  <c r="J843" i="4" s="1"/>
  <c r="H843" i="4" s="1"/>
  <c r="F842" i="4"/>
  <c r="J842" i="4" s="1"/>
  <c r="H842" i="4" s="1"/>
  <c r="F841" i="4"/>
  <c r="J841" i="4" s="1"/>
  <c r="H841" i="4" s="1"/>
  <c r="F840" i="4"/>
  <c r="J840" i="4" s="1"/>
  <c r="H840" i="4" s="1"/>
  <c r="F839" i="4"/>
  <c r="J839" i="4" s="1"/>
  <c r="H839" i="4" s="1"/>
  <c r="F838" i="4"/>
  <c r="J838" i="4" s="1"/>
  <c r="H838" i="4" s="1"/>
  <c r="F837" i="4"/>
  <c r="J837" i="4" s="1"/>
  <c r="H837" i="4" s="1"/>
  <c r="F836" i="4"/>
  <c r="J836" i="4" s="1"/>
  <c r="H836" i="4" s="1"/>
  <c r="F835" i="4"/>
  <c r="J835" i="4" s="1"/>
  <c r="H835" i="4" s="1"/>
  <c r="F834" i="4"/>
  <c r="J834" i="4" s="1"/>
  <c r="H834" i="4" s="1"/>
  <c r="F833" i="4"/>
  <c r="J833" i="4" s="1"/>
  <c r="H833" i="4" s="1"/>
  <c r="F832" i="4"/>
  <c r="J832" i="4" s="1"/>
  <c r="H832" i="4" s="1"/>
  <c r="F831" i="4"/>
  <c r="J831" i="4" s="1"/>
  <c r="H831" i="4" s="1"/>
  <c r="F830" i="4"/>
  <c r="J830" i="4" s="1"/>
  <c r="H830" i="4" s="1"/>
  <c r="F829" i="4"/>
  <c r="J829" i="4" s="1"/>
  <c r="H829" i="4" s="1"/>
  <c r="F828" i="4"/>
  <c r="J828" i="4" s="1"/>
  <c r="H828" i="4" s="1"/>
  <c r="F827" i="4"/>
  <c r="J827" i="4" s="1"/>
  <c r="H827" i="4" s="1"/>
  <c r="F826" i="4"/>
  <c r="J826" i="4" s="1"/>
  <c r="H826" i="4" s="1"/>
  <c r="F825" i="4"/>
  <c r="J825" i="4" s="1"/>
  <c r="H825" i="4" s="1"/>
  <c r="F824" i="4"/>
  <c r="J824" i="4" s="1"/>
  <c r="H824" i="4" s="1"/>
  <c r="F823" i="4"/>
  <c r="J823" i="4" s="1"/>
  <c r="H823" i="4" s="1"/>
  <c r="F822" i="4"/>
  <c r="J822" i="4" s="1"/>
  <c r="H822" i="4" s="1"/>
  <c r="F821" i="4"/>
  <c r="J821" i="4" s="1"/>
  <c r="H821" i="4" s="1"/>
  <c r="F820" i="4"/>
  <c r="J820" i="4" s="1"/>
  <c r="H820" i="4" s="1"/>
  <c r="F819" i="4"/>
  <c r="J819" i="4" s="1"/>
  <c r="H819" i="4" s="1"/>
  <c r="F818" i="4"/>
  <c r="J818" i="4" s="1"/>
  <c r="H818" i="4" s="1"/>
  <c r="F817" i="4"/>
  <c r="J817" i="4" s="1"/>
  <c r="H817" i="4" s="1"/>
  <c r="F816" i="4"/>
  <c r="J816" i="4" s="1"/>
  <c r="H816" i="4" s="1"/>
  <c r="F815" i="4"/>
  <c r="J815" i="4" s="1"/>
  <c r="H815" i="4" s="1"/>
  <c r="F814" i="4"/>
  <c r="J814" i="4" s="1"/>
  <c r="H814" i="4" s="1"/>
  <c r="F813" i="4"/>
  <c r="J813" i="4" s="1"/>
  <c r="H813" i="4" s="1"/>
  <c r="F812" i="4"/>
  <c r="J812" i="4" s="1"/>
  <c r="H812" i="4" s="1"/>
  <c r="F811" i="4"/>
  <c r="J811" i="4" s="1"/>
  <c r="H811" i="4" s="1"/>
  <c r="F810" i="4"/>
  <c r="J810" i="4" s="1"/>
  <c r="H810" i="4" s="1"/>
  <c r="F809" i="4"/>
  <c r="J809" i="4" s="1"/>
  <c r="H809" i="4" s="1"/>
  <c r="F808" i="4"/>
  <c r="J808" i="4" s="1"/>
  <c r="H808" i="4" s="1"/>
  <c r="F807" i="4"/>
  <c r="J807" i="4" s="1"/>
  <c r="H807" i="4" s="1"/>
  <c r="F806" i="4"/>
  <c r="J806" i="4" s="1"/>
  <c r="H806" i="4" s="1"/>
  <c r="F805" i="4"/>
  <c r="J805" i="4" s="1"/>
  <c r="H805" i="4" s="1"/>
  <c r="F804" i="4"/>
  <c r="J804" i="4" s="1"/>
  <c r="H804" i="4" s="1"/>
  <c r="F803" i="4"/>
  <c r="J803" i="4" s="1"/>
  <c r="H803" i="4" s="1"/>
  <c r="F802" i="4"/>
  <c r="J802" i="4" s="1"/>
  <c r="H802" i="4" s="1"/>
  <c r="F801" i="4"/>
  <c r="J801" i="4" s="1"/>
  <c r="H801" i="4" s="1"/>
  <c r="F800" i="4"/>
  <c r="J800" i="4" s="1"/>
  <c r="H800" i="4" s="1"/>
  <c r="F799" i="4"/>
  <c r="J799" i="4" s="1"/>
  <c r="H799" i="4" s="1"/>
  <c r="F798" i="4"/>
  <c r="J798" i="4" s="1"/>
  <c r="H798" i="4" s="1"/>
  <c r="F797" i="4"/>
  <c r="J797" i="4" s="1"/>
  <c r="H797" i="4" s="1"/>
  <c r="F796" i="4"/>
  <c r="J796" i="4" s="1"/>
  <c r="H796" i="4" s="1"/>
  <c r="F795" i="4"/>
  <c r="J795" i="4" s="1"/>
  <c r="H795" i="4" s="1"/>
  <c r="F794" i="4"/>
  <c r="J794" i="4" s="1"/>
  <c r="H794" i="4" s="1"/>
  <c r="F793" i="4"/>
  <c r="J793" i="4" s="1"/>
  <c r="H793" i="4" s="1"/>
  <c r="F792" i="4"/>
  <c r="J792" i="4" s="1"/>
  <c r="H792" i="4" s="1"/>
  <c r="F791" i="4"/>
  <c r="J791" i="4" s="1"/>
  <c r="H791" i="4" s="1"/>
  <c r="F790" i="4"/>
  <c r="J790" i="4" s="1"/>
  <c r="H790" i="4" s="1"/>
  <c r="F789" i="4"/>
  <c r="J789" i="4" s="1"/>
  <c r="H789" i="4" s="1"/>
  <c r="F788" i="4"/>
  <c r="J788" i="4" s="1"/>
  <c r="H788" i="4" s="1"/>
  <c r="F787" i="4"/>
  <c r="J787" i="4" s="1"/>
  <c r="H787" i="4" s="1"/>
  <c r="F786" i="4"/>
  <c r="J786" i="4" s="1"/>
  <c r="H786" i="4" s="1"/>
  <c r="F785" i="4"/>
  <c r="J785" i="4" s="1"/>
  <c r="H785" i="4" s="1"/>
  <c r="F784" i="4"/>
  <c r="J784" i="4" s="1"/>
  <c r="H784" i="4" s="1"/>
  <c r="F783" i="4"/>
  <c r="J783" i="4" s="1"/>
  <c r="H783" i="4" s="1"/>
  <c r="F782" i="4"/>
  <c r="J782" i="4" s="1"/>
  <c r="H782" i="4" s="1"/>
  <c r="F781" i="4"/>
  <c r="J781" i="4" s="1"/>
  <c r="H781" i="4" s="1"/>
  <c r="F780" i="4"/>
  <c r="J780" i="4" s="1"/>
  <c r="H780" i="4" s="1"/>
  <c r="F779" i="4"/>
  <c r="J779" i="4" s="1"/>
  <c r="H779" i="4" s="1"/>
  <c r="F778" i="4"/>
  <c r="J778" i="4" s="1"/>
  <c r="H778" i="4" s="1"/>
  <c r="F777" i="4"/>
  <c r="J777" i="4" s="1"/>
  <c r="H777" i="4" s="1"/>
  <c r="F776" i="4"/>
  <c r="J776" i="4" s="1"/>
  <c r="H776" i="4" s="1"/>
  <c r="F775" i="4"/>
  <c r="J775" i="4" s="1"/>
  <c r="H775" i="4" s="1"/>
  <c r="F774" i="4"/>
  <c r="J774" i="4" s="1"/>
  <c r="H774" i="4" s="1"/>
  <c r="F773" i="4"/>
  <c r="J773" i="4" s="1"/>
  <c r="H773" i="4" s="1"/>
  <c r="F772" i="4"/>
  <c r="J772" i="4" s="1"/>
  <c r="H772" i="4" s="1"/>
  <c r="F771" i="4"/>
  <c r="J771" i="4" s="1"/>
  <c r="H771" i="4" s="1"/>
  <c r="F770" i="4"/>
  <c r="J770" i="4" s="1"/>
  <c r="H770" i="4" s="1"/>
  <c r="F769" i="4"/>
  <c r="J769" i="4" s="1"/>
  <c r="H769" i="4" s="1"/>
  <c r="F768" i="4"/>
  <c r="J768" i="4" s="1"/>
  <c r="H768" i="4" s="1"/>
  <c r="F767" i="4"/>
  <c r="J767" i="4" s="1"/>
  <c r="H767" i="4" s="1"/>
  <c r="F766" i="4"/>
  <c r="J766" i="4" s="1"/>
  <c r="H766" i="4" s="1"/>
  <c r="F765" i="4"/>
  <c r="J765" i="4" s="1"/>
  <c r="H765" i="4" s="1"/>
  <c r="F764" i="4"/>
  <c r="J764" i="4" s="1"/>
  <c r="H764" i="4" s="1"/>
  <c r="F763" i="4"/>
  <c r="J763" i="4" s="1"/>
  <c r="H763" i="4" s="1"/>
  <c r="F762" i="4"/>
  <c r="J762" i="4" s="1"/>
  <c r="H762" i="4" s="1"/>
  <c r="F761" i="4"/>
  <c r="J761" i="4" s="1"/>
  <c r="H761" i="4" s="1"/>
  <c r="F760" i="4"/>
  <c r="J760" i="4" s="1"/>
  <c r="H760" i="4" s="1"/>
  <c r="F759" i="4"/>
  <c r="J759" i="4" s="1"/>
  <c r="H759" i="4" s="1"/>
  <c r="F758" i="4"/>
  <c r="J758" i="4" s="1"/>
  <c r="H758" i="4" s="1"/>
  <c r="F757" i="4"/>
  <c r="J757" i="4" s="1"/>
  <c r="H757" i="4" s="1"/>
  <c r="F756" i="4"/>
  <c r="J756" i="4" s="1"/>
  <c r="H756" i="4" s="1"/>
  <c r="F755" i="4"/>
  <c r="J755" i="4" s="1"/>
  <c r="H755" i="4" s="1"/>
  <c r="F754" i="4"/>
  <c r="J754" i="4" s="1"/>
  <c r="H754" i="4" s="1"/>
  <c r="F753" i="4"/>
  <c r="J753" i="4" s="1"/>
  <c r="H753" i="4" s="1"/>
  <c r="F752" i="4"/>
  <c r="J752" i="4" s="1"/>
  <c r="H752" i="4" s="1"/>
  <c r="F751" i="4"/>
  <c r="J751" i="4" s="1"/>
  <c r="H751" i="4" s="1"/>
  <c r="F750" i="4"/>
  <c r="J750" i="4" s="1"/>
  <c r="H750" i="4" s="1"/>
  <c r="F749" i="4"/>
  <c r="J749" i="4" s="1"/>
  <c r="H749" i="4" s="1"/>
  <c r="F748" i="4"/>
  <c r="J748" i="4" s="1"/>
  <c r="H748" i="4" s="1"/>
  <c r="F747" i="4"/>
  <c r="J747" i="4" s="1"/>
  <c r="H747" i="4" s="1"/>
  <c r="F746" i="4"/>
  <c r="J746" i="4" s="1"/>
  <c r="H746" i="4" s="1"/>
  <c r="F745" i="4"/>
  <c r="J745" i="4" s="1"/>
  <c r="H745" i="4" s="1"/>
  <c r="F744" i="4"/>
  <c r="J744" i="4" s="1"/>
  <c r="H744" i="4" s="1"/>
  <c r="F743" i="4"/>
  <c r="J743" i="4" s="1"/>
  <c r="H743" i="4" s="1"/>
  <c r="F742" i="4"/>
  <c r="J742" i="4" s="1"/>
  <c r="H742" i="4" s="1"/>
  <c r="F741" i="4"/>
  <c r="J741" i="4" s="1"/>
  <c r="H741" i="4" s="1"/>
  <c r="F740" i="4"/>
  <c r="J740" i="4" s="1"/>
  <c r="H740" i="4" s="1"/>
  <c r="F739" i="4"/>
  <c r="J739" i="4" s="1"/>
  <c r="H739" i="4" s="1"/>
  <c r="F738" i="4"/>
  <c r="J738" i="4" s="1"/>
  <c r="H738" i="4" s="1"/>
  <c r="F737" i="4"/>
  <c r="J737" i="4" s="1"/>
  <c r="H737" i="4" s="1"/>
  <c r="F736" i="4"/>
  <c r="J736" i="4" s="1"/>
  <c r="H736" i="4" s="1"/>
  <c r="F735" i="4"/>
  <c r="J735" i="4" s="1"/>
  <c r="H735" i="4" s="1"/>
  <c r="F734" i="4"/>
  <c r="J734" i="4" s="1"/>
  <c r="H734" i="4" s="1"/>
  <c r="F733" i="4"/>
  <c r="J733" i="4" s="1"/>
  <c r="H733" i="4" s="1"/>
  <c r="F732" i="4"/>
  <c r="J732" i="4" s="1"/>
  <c r="H732" i="4" s="1"/>
  <c r="F731" i="4"/>
  <c r="J731" i="4" s="1"/>
  <c r="H731" i="4" s="1"/>
  <c r="F730" i="4"/>
  <c r="J730" i="4" s="1"/>
  <c r="H730" i="4" s="1"/>
  <c r="F729" i="4"/>
  <c r="J729" i="4" s="1"/>
  <c r="H729" i="4" s="1"/>
  <c r="F728" i="4"/>
  <c r="J728" i="4" s="1"/>
  <c r="H728" i="4" s="1"/>
  <c r="F727" i="4"/>
  <c r="J727" i="4" s="1"/>
  <c r="H727" i="4" s="1"/>
  <c r="F726" i="4"/>
  <c r="J726" i="4" s="1"/>
  <c r="H726" i="4" s="1"/>
  <c r="F725" i="4"/>
  <c r="J725" i="4" s="1"/>
  <c r="H725" i="4" s="1"/>
  <c r="F724" i="4"/>
  <c r="J724" i="4" s="1"/>
  <c r="H724" i="4" s="1"/>
  <c r="F723" i="4"/>
  <c r="J723" i="4" s="1"/>
  <c r="H723" i="4" s="1"/>
  <c r="F722" i="4"/>
  <c r="J722" i="4" s="1"/>
  <c r="H722" i="4" s="1"/>
  <c r="F721" i="4"/>
  <c r="J721" i="4" s="1"/>
  <c r="H721" i="4" s="1"/>
  <c r="F720" i="4"/>
  <c r="J720" i="4" s="1"/>
  <c r="H720" i="4" s="1"/>
  <c r="F719" i="4"/>
  <c r="J719" i="4" s="1"/>
  <c r="H719" i="4" s="1"/>
  <c r="F718" i="4"/>
  <c r="J718" i="4" s="1"/>
  <c r="H718" i="4" s="1"/>
  <c r="F717" i="4"/>
  <c r="J717" i="4" s="1"/>
  <c r="H717" i="4" s="1"/>
  <c r="F716" i="4"/>
  <c r="J716" i="4" s="1"/>
  <c r="H716" i="4" s="1"/>
  <c r="F715" i="4"/>
  <c r="J715" i="4" s="1"/>
  <c r="H715" i="4" s="1"/>
  <c r="F714" i="4"/>
  <c r="J714" i="4" s="1"/>
  <c r="H714" i="4" s="1"/>
  <c r="F713" i="4"/>
  <c r="J713" i="4" s="1"/>
  <c r="H713" i="4" s="1"/>
  <c r="F712" i="4"/>
  <c r="J712" i="4" s="1"/>
  <c r="H712" i="4" s="1"/>
  <c r="F711" i="4"/>
  <c r="J711" i="4" s="1"/>
  <c r="H711" i="4" s="1"/>
  <c r="F710" i="4"/>
  <c r="J710" i="4" s="1"/>
  <c r="H710" i="4" s="1"/>
  <c r="F709" i="4"/>
  <c r="J709" i="4" s="1"/>
  <c r="H709" i="4" s="1"/>
  <c r="F708" i="4"/>
  <c r="J708" i="4" s="1"/>
  <c r="H708" i="4" s="1"/>
  <c r="F707" i="4"/>
  <c r="J707" i="4" s="1"/>
  <c r="H707" i="4" s="1"/>
  <c r="F706" i="4"/>
  <c r="J706" i="4" s="1"/>
  <c r="H706" i="4" s="1"/>
  <c r="F705" i="4"/>
  <c r="J705" i="4" s="1"/>
  <c r="H705" i="4" s="1"/>
  <c r="F704" i="4"/>
  <c r="J704" i="4" s="1"/>
  <c r="H704" i="4" s="1"/>
  <c r="F703" i="4"/>
  <c r="J703" i="4" s="1"/>
  <c r="H703" i="4" s="1"/>
  <c r="F702" i="4"/>
  <c r="J702" i="4" s="1"/>
  <c r="H702" i="4" s="1"/>
  <c r="F701" i="4"/>
  <c r="J701" i="4" s="1"/>
  <c r="H701" i="4" s="1"/>
  <c r="F700" i="4"/>
  <c r="J700" i="4" s="1"/>
  <c r="H700" i="4" s="1"/>
  <c r="F699" i="4"/>
  <c r="J699" i="4" s="1"/>
  <c r="H699" i="4" s="1"/>
  <c r="F698" i="4"/>
  <c r="J698" i="4" s="1"/>
  <c r="H698" i="4" s="1"/>
  <c r="F697" i="4"/>
  <c r="J697" i="4" s="1"/>
  <c r="H697" i="4" s="1"/>
  <c r="F696" i="4"/>
  <c r="J696" i="4" s="1"/>
  <c r="H696" i="4" s="1"/>
  <c r="F695" i="4"/>
  <c r="J695" i="4" s="1"/>
  <c r="H695" i="4" s="1"/>
  <c r="F694" i="4"/>
  <c r="J694" i="4" s="1"/>
  <c r="H694" i="4" s="1"/>
  <c r="F693" i="4"/>
  <c r="J693" i="4" s="1"/>
  <c r="H693" i="4" s="1"/>
  <c r="F692" i="4"/>
  <c r="J692" i="4" s="1"/>
  <c r="H692" i="4" s="1"/>
  <c r="F691" i="4"/>
  <c r="J691" i="4" s="1"/>
  <c r="H691" i="4" s="1"/>
  <c r="F690" i="4"/>
  <c r="J690" i="4" s="1"/>
  <c r="H690" i="4" s="1"/>
  <c r="F689" i="4"/>
  <c r="J689" i="4" s="1"/>
  <c r="H689" i="4" s="1"/>
  <c r="F688" i="4"/>
  <c r="J688" i="4" s="1"/>
  <c r="H688" i="4" s="1"/>
  <c r="F687" i="4"/>
  <c r="J687" i="4" s="1"/>
  <c r="H687" i="4" s="1"/>
  <c r="F686" i="4"/>
  <c r="J686" i="4" s="1"/>
  <c r="H686" i="4" s="1"/>
  <c r="F685" i="4"/>
  <c r="J685" i="4" s="1"/>
  <c r="H685" i="4" s="1"/>
  <c r="F684" i="4"/>
  <c r="J684" i="4" s="1"/>
  <c r="H684" i="4" s="1"/>
  <c r="F683" i="4"/>
  <c r="J683" i="4" s="1"/>
  <c r="H683" i="4" s="1"/>
  <c r="F682" i="4"/>
  <c r="J682" i="4" s="1"/>
  <c r="H682" i="4" s="1"/>
  <c r="F681" i="4"/>
  <c r="J681" i="4" s="1"/>
  <c r="H681" i="4" s="1"/>
  <c r="F680" i="4"/>
  <c r="J680" i="4" s="1"/>
  <c r="H680" i="4" s="1"/>
  <c r="F679" i="4"/>
  <c r="J679" i="4" s="1"/>
  <c r="H679" i="4" s="1"/>
  <c r="F678" i="4"/>
  <c r="J678" i="4" s="1"/>
  <c r="H678" i="4" s="1"/>
  <c r="F677" i="4"/>
  <c r="J677" i="4" s="1"/>
  <c r="H677" i="4" s="1"/>
  <c r="F676" i="4"/>
  <c r="J676" i="4" s="1"/>
  <c r="H676" i="4" s="1"/>
  <c r="F675" i="4"/>
  <c r="J675" i="4" s="1"/>
  <c r="H675" i="4" s="1"/>
  <c r="F674" i="4"/>
  <c r="J674" i="4" s="1"/>
  <c r="H674" i="4" s="1"/>
  <c r="F673" i="4"/>
  <c r="J673" i="4" s="1"/>
  <c r="H673" i="4" s="1"/>
  <c r="F672" i="4"/>
  <c r="J672" i="4" s="1"/>
  <c r="H672" i="4" s="1"/>
  <c r="F671" i="4"/>
  <c r="J671" i="4" s="1"/>
  <c r="H671" i="4" s="1"/>
  <c r="F670" i="4"/>
  <c r="J670" i="4" s="1"/>
  <c r="H670" i="4" s="1"/>
  <c r="F669" i="4"/>
  <c r="J669" i="4" s="1"/>
  <c r="H669" i="4" s="1"/>
  <c r="F668" i="4"/>
  <c r="J668" i="4" s="1"/>
  <c r="H668" i="4" s="1"/>
  <c r="F667" i="4"/>
  <c r="J667" i="4" s="1"/>
  <c r="H667" i="4" s="1"/>
  <c r="F666" i="4"/>
  <c r="J666" i="4" s="1"/>
  <c r="H666" i="4" s="1"/>
  <c r="F665" i="4"/>
  <c r="J665" i="4" s="1"/>
  <c r="H665" i="4" s="1"/>
  <c r="F664" i="4"/>
  <c r="J664" i="4" s="1"/>
  <c r="H664" i="4" s="1"/>
  <c r="F663" i="4"/>
  <c r="J663" i="4" s="1"/>
  <c r="H663" i="4" s="1"/>
  <c r="F662" i="4"/>
  <c r="J662" i="4" s="1"/>
  <c r="H662" i="4" s="1"/>
  <c r="F661" i="4"/>
  <c r="J661" i="4" s="1"/>
  <c r="H661" i="4" s="1"/>
  <c r="F660" i="4"/>
  <c r="J660" i="4" s="1"/>
  <c r="H660" i="4" s="1"/>
  <c r="F659" i="4"/>
  <c r="J659" i="4" s="1"/>
  <c r="H659" i="4" s="1"/>
  <c r="F658" i="4"/>
  <c r="J658" i="4" s="1"/>
  <c r="H658" i="4" s="1"/>
  <c r="F657" i="4"/>
  <c r="J657" i="4" s="1"/>
  <c r="H657" i="4" s="1"/>
  <c r="F656" i="4"/>
  <c r="J656" i="4" s="1"/>
  <c r="H656" i="4" s="1"/>
  <c r="F655" i="4"/>
  <c r="J655" i="4" s="1"/>
  <c r="H655" i="4" s="1"/>
  <c r="F654" i="4"/>
  <c r="J654" i="4" s="1"/>
  <c r="H654" i="4" s="1"/>
  <c r="F653" i="4"/>
  <c r="J653" i="4" s="1"/>
  <c r="H653" i="4" s="1"/>
  <c r="F652" i="4"/>
  <c r="J652" i="4" s="1"/>
  <c r="H652" i="4" s="1"/>
  <c r="F651" i="4"/>
  <c r="J651" i="4" s="1"/>
  <c r="H651" i="4" s="1"/>
  <c r="F650" i="4"/>
  <c r="J650" i="4" s="1"/>
  <c r="H650" i="4" s="1"/>
  <c r="F649" i="4"/>
  <c r="J649" i="4" s="1"/>
  <c r="H649" i="4" s="1"/>
  <c r="F648" i="4"/>
  <c r="J648" i="4" s="1"/>
  <c r="H648" i="4" s="1"/>
  <c r="F647" i="4"/>
  <c r="J647" i="4" s="1"/>
  <c r="H647" i="4" s="1"/>
  <c r="F646" i="4"/>
  <c r="J646" i="4" s="1"/>
  <c r="H646" i="4" s="1"/>
  <c r="F645" i="4"/>
  <c r="J645" i="4" s="1"/>
  <c r="H645" i="4" s="1"/>
  <c r="F644" i="4"/>
  <c r="J644" i="4" s="1"/>
  <c r="H644" i="4" s="1"/>
  <c r="F643" i="4"/>
  <c r="J643" i="4" s="1"/>
  <c r="H643" i="4" s="1"/>
  <c r="F642" i="4"/>
  <c r="J642" i="4" s="1"/>
  <c r="H642" i="4" s="1"/>
  <c r="F641" i="4"/>
  <c r="J641" i="4" s="1"/>
  <c r="H641" i="4" s="1"/>
  <c r="F640" i="4"/>
  <c r="J640" i="4" s="1"/>
  <c r="H640" i="4" s="1"/>
  <c r="F639" i="4"/>
  <c r="J639" i="4" s="1"/>
  <c r="H639" i="4" s="1"/>
  <c r="F638" i="4"/>
  <c r="J638" i="4" s="1"/>
  <c r="H638" i="4" s="1"/>
  <c r="F637" i="4"/>
  <c r="J637" i="4" s="1"/>
  <c r="H637" i="4" s="1"/>
  <c r="F636" i="4"/>
  <c r="J636" i="4" s="1"/>
  <c r="H636" i="4" s="1"/>
  <c r="F635" i="4"/>
  <c r="J635" i="4" s="1"/>
  <c r="H635" i="4" s="1"/>
  <c r="F634" i="4"/>
  <c r="J634" i="4" s="1"/>
  <c r="H634" i="4" s="1"/>
  <c r="F633" i="4"/>
  <c r="J633" i="4" s="1"/>
  <c r="H633" i="4" s="1"/>
  <c r="F632" i="4"/>
  <c r="J632" i="4" s="1"/>
  <c r="H632" i="4" s="1"/>
  <c r="F631" i="4"/>
  <c r="J631" i="4" s="1"/>
  <c r="H631" i="4" s="1"/>
  <c r="F630" i="4"/>
  <c r="J630" i="4" s="1"/>
  <c r="H630" i="4" s="1"/>
  <c r="F629" i="4"/>
  <c r="J629" i="4" s="1"/>
  <c r="H629" i="4" s="1"/>
  <c r="F628" i="4"/>
  <c r="J628" i="4" s="1"/>
  <c r="H628" i="4" s="1"/>
  <c r="F627" i="4"/>
  <c r="J627" i="4" s="1"/>
  <c r="H627" i="4" s="1"/>
  <c r="F626" i="4"/>
  <c r="J626" i="4" s="1"/>
  <c r="H626" i="4" s="1"/>
  <c r="F625" i="4"/>
  <c r="J625" i="4" s="1"/>
  <c r="H625" i="4" s="1"/>
  <c r="F624" i="4"/>
  <c r="J624" i="4" s="1"/>
  <c r="H624" i="4" s="1"/>
  <c r="F623" i="4"/>
  <c r="J623" i="4" s="1"/>
  <c r="H623" i="4" s="1"/>
  <c r="F622" i="4"/>
  <c r="J622" i="4" s="1"/>
  <c r="H622" i="4" s="1"/>
  <c r="F621" i="4"/>
  <c r="J621" i="4" s="1"/>
  <c r="H621" i="4" s="1"/>
  <c r="F620" i="4"/>
  <c r="J620" i="4" s="1"/>
  <c r="H620" i="4" s="1"/>
  <c r="F619" i="4"/>
  <c r="J619" i="4" s="1"/>
  <c r="H619" i="4" s="1"/>
  <c r="F618" i="4"/>
  <c r="J618" i="4" s="1"/>
  <c r="H618" i="4" s="1"/>
  <c r="F617" i="4"/>
  <c r="J617" i="4" s="1"/>
  <c r="H617" i="4" s="1"/>
  <c r="F616" i="4"/>
  <c r="J616" i="4" s="1"/>
  <c r="H616" i="4" s="1"/>
  <c r="F615" i="4"/>
  <c r="J615" i="4" s="1"/>
  <c r="H615" i="4" s="1"/>
  <c r="F614" i="4"/>
  <c r="J614" i="4" s="1"/>
  <c r="H614" i="4" s="1"/>
  <c r="F613" i="4"/>
  <c r="J613" i="4" s="1"/>
  <c r="H613" i="4" s="1"/>
  <c r="F612" i="4"/>
  <c r="J612" i="4" s="1"/>
  <c r="H612" i="4" s="1"/>
  <c r="F611" i="4"/>
  <c r="J611" i="4" s="1"/>
  <c r="H611" i="4" s="1"/>
  <c r="F599" i="4"/>
  <c r="J599" i="4" s="1"/>
  <c r="H599" i="4" s="1"/>
  <c r="F598" i="4"/>
  <c r="J598" i="4" s="1"/>
  <c r="H598" i="4" s="1"/>
  <c r="F551" i="4"/>
  <c r="J551" i="4" s="1"/>
  <c r="H551" i="4" s="1"/>
  <c r="F550" i="4"/>
  <c r="J550" i="4" s="1"/>
  <c r="H550" i="4" s="1"/>
  <c r="F508" i="4"/>
  <c r="J508" i="4" s="1"/>
  <c r="H508" i="4" s="1"/>
  <c r="F507" i="4"/>
  <c r="J507" i="4" s="1"/>
  <c r="H507" i="4" s="1"/>
  <c r="F506" i="4"/>
  <c r="J506" i="4" s="1"/>
  <c r="H506" i="4" s="1"/>
  <c r="F505" i="4"/>
  <c r="J505" i="4" s="1"/>
  <c r="H505" i="4" s="1"/>
  <c r="F504" i="4"/>
  <c r="J504" i="4" s="1"/>
  <c r="H504" i="4" s="1"/>
  <c r="F503" i="4"/>
  <c r="J503" i="4" s="1"/>
  <c r="H503" i="4" s="1"/>
  <c r="F502" i="4"/>
  <c r="J502" i="4" s="1"/>
  <c r="H502" i="4" s="1"/>
  <c r="F501" i="4"/>
  <c r="J501" i="4" s="1"/>
  <c r="H501" i="4" s="1"/>
  <c r="F500" i="4"/>
  <c r="J500" i="4" s="1"/>
  <c r="H500" i="4" s="1"/>
  <c r="F499" i="4"/>
  <c r="J499" i="4" s="1"/>
  <c r="H499" i="4" s="1"/>
  <c r="F498" i="4"/>
  <c r="J498" i="4" s="1"/>
  <c r="H498" i="4" s="1"/>
  <c r="F497" i="4"/>
  <c r="J497" i="4" s="1"/>
  <c r="H497" i="4" s="1"/>
  <c r="F496" i="4"/>
  <c r="J496" i="4" s="1"/>
  <c r="H496" i="4" s="1"/>
  <c r="F495" i="4"/>
  <c r="J495" i="4" s="1"/>
  <c r="H495" i="4" s="1"/>
  <c r="F494" i="4"/>
  <c r="J494" i="4" s="1"/>
  <c r="H494" i="4" s="1"/>
  <c r="F493" i="4"/>
  <c r="J493" i="4" s="1"/>
  <c r="H493" i="4" s="1"/>
  <c r="F492" i="4"/>
  <c r="J492" i="4" s="1"/>
  <c r="H492" i="4" s="1"/>
  <c r="F491" i="4"/>
  <c r="J491" i="4" s="1"/>
  <c r="H491" i="4" s="1"/>
  <c r="F490" i="4"/>
  <c r="J490" i="4" s="1"/>
  <c r="H490" i="4" s="1"/>
  <c r="F489" i="4"/>
  <c r="J489" i="4" s="1"/>
  <c r="H489" i="4" s="1"/>
  <c r="F488" i="4"/>
  <c r="J488" i="4" s="1"/>
  <c r="H488" i="4" s="1"/>
  <c r="F487" i="4"/>
  <c r="J487" i="4" s="1"/>
  <c r="H487" i="4" s="1"/>
  <c r="F486" i="4"/>
  <c r="J486" i="4" s="1"/>
  <c r="H486" i="4" s="1"/>
  <c r="F485" i="4"/>
  <c r="J485" i="4" s="1"/>
  <c r="H485" i="4" s="1"/>
  <c r="F484" i="4"/>
  <c r="J484" i="4" s="1"/>
  <c r="H484" i="4" s="1"/>
  <c r="F483" i="4"/>
  <c r="J483" i="4" s="1"/>
  <c r="H483" i="4" s="1"/>
  <c r="F482" i="4"/>
  <c r="J482" i="4" s="1"/>
  <c r="H482" i="4" s="1"/>
  <c r="F481" i="4"/>
  <c r="J481" i="4" s="1"/>
  <c r="H481" i="4" s="1"/>
  <c r="F480" i="4"/>
  <c r="J480" i="4" s="1"/>
  <c r="H480" i="4" s="1"/>
  <c r="F479" i="4"/>
  <c r="J479" i="4" s="1"/>
  <c r="H479" i="4" s="1"/>
  <c r="F478" i="4"/>
  <c r="J478" i="4" s="1"/>
  <c r="H478" i="4" s="1"/>
  <c r="F477" i="4"/>
  <c r="J477" i="4" s="1"/>
  <c r="H477" i="4" s="1"/>
  <c r="F476" i="4"/>
  <c r="J476" i="4" s="1"/>
  <c r="H476" i="4" s="1"/>
  <c r="F475" i="4"/>
  <c r="J475" i="4" s="1"/>
  <c r="H475" i="4" s="1"/>
  <c r="F474" i="4"/>
  <c r="J474" i="4" s="1"/>
  <c r="H474" i="4" s="1"/>
  <c r="F473" i="4"/>
  <c r="J473" i="4" s="1"/>
  <c r="H473" i="4" s="1"/>
  <c r="F472" i="4"/>
  <c r="J472" i="4" s="1"/>
  <c r="H472" i="4" s="1"/>
  <c r="F471" i="4"/>
  <c r="J471" i="4" s="1"/>
  <c r="H471" i="4" s="1"/>
  <c r="F470" i="4"/>
  <c r="J470" i="4" s="1"/>
  <c r="H470" i="4" s="1"/>
  <c r="F469" i="4"/>
  <c r="J469" i="4" s="1"/>
  <c r="H469" i="4" s="1"/>
  <c r="F468" i="4"/>
  <c r="J468" i="4" s="1"/>
  <c r="H468" i="4" s="1"/>
  <c r="F467" i="4"/>
  <c r="J467" i="4" s="1"/>
  <c r="H467" i="4" s="1"/>
  <c r="F466" i="4"/>
  <c r="J466" i="4" s="1"/>
  <c r="H466" i="4" s="1"/>
  <c r="F465" i="4"/>
  <c r="J465" i="4" s="1"/>
  <c r="H465" i="4" s="1"/>
  <c r="F464" i="4"/>
  <c r="J464" i="4" s="1"/>
  <c r="H464" i="4" s="1"/>
  <c r="F463" i="4"/>
  <c r="J463" i="4" s="1"/>
  <c r="H463" i="4" s="1"/>
  <c r="F462" i="4"/>
  <c r="J462" i="4" s="1"/>
  <c r="H462" i="4" s="1"/>
  <c r="F461" i="4"/>
  <c r="J461" i="4" s="1"/>
  <c r="H461" i="4" s="1"/>
  <c r="F460" i="4"/>
  <c r="J460" i="4" s="1"/>
  <c r="H460" i="4" s="1"/>
  <c r="F459" i="4"/>
  <c r="J459" i="4" s="1"/>
  <c r="H459" i="4" s="1"/>
  <c r="F458" i="4"/>
  <c r="J458" i="4" s="1"/>
  <c r="H458" i="4" s="1"/>
  <c r="F457" i="4"/>
  <c r="J457" i="4" s="1"/>
  <c r="H457" i="4" s="1"/>
  <c r="F456" i="4"/>
  <c r="J456" i="4" s="1"/>
  <c r="H456" i="4" s="1"/>
  <c r="F455" i="4"/>
  <c r="J455" i="4" s="1"/>
  <c r="H455" i="4" s="1"/>
  <c r="F454" i="4"/>
  <c r="J454" i="4" s="1"/>
  <c r="H454" i="4" s="1"/>
  <c r="F453" i="4"/>
  <c r="J453" i="4" s="1"/>
  <c r="H453" i="4" s="1"/>
  <c r="F452" i="4"/>
  <c r="J452" i="4" s="1"/>
  <c r="H452" i="4" s="1"/>
  <c r="F451" i="4"/>
  <c r="J451" i="4" s="1"/>
  <c r="H451" i="4" s="1"/>
  <c r="F450" i="4"/>
  <c r="J450" i="4" s="1"/>
  <c r="H450" i="4" s="1"/>
  <c r="F449" i="4"/>
  <c r="J449" i="4" s="1"/>
  <c r="H449" i="4" s="1"/>
  <c r="F448" i="4"/>
  <c r="J448" i="4" s="1"/>
  <c r="H448" i="4" s="1"/>
  <c r="F447" i="4"/>
  <c r="J447" i="4" s="1"/>
  <c r="H447" i="4" s="1"/>
  <c r="F446" i="4"/>
  <c r="J446" i="4" s="1"/>
  <c r="H446" i="4" s="1"/>
  <c r="F445" i="4"/>
  <c r="J445" i="4" s="1"/>
  <c r="H445" i="4" s="1"/>
  <c r="F444" i="4"/>
  <c r="J444" i="4" s="1"/>
  <c r="H444" i="4" s="1"/>
  <c r="F443" i="4"/>
  <c r="J443" i="4" s="1"/>
  <c r="H443" i="4" s="1"/>
  <c r="F442" i="4"/>
  <c r="J442" i="4" s="1"/>
  <c r="H442" i="4" s="1"/>
  <c r="F441" i="4"/>
  <c r="J441" i="4" s="1"/>
  <c r="H441" i="4" s="1"/>
  <c r="F440" i="4"/>
  <c r="J440" i="4" s="1"/>
  <c r="H440" i="4" s="1"/>
  <c r="F439" i="4"/>
  <c r="J439" i="4" s="1"/>
  <c r="H439" i="4" s="1"/>
  <c r="F438" i="4"/>
  <c r="J438" i="4" s="1"/>
  <c r="H438" i="4" s="1"/>
  <c r="F437" i="4"/>
  <c r="J437" i="4" s="1"/>
  <c r="H437" i="4" s="1"/>
  <c r="F436" i="4"/>
  <c r="J436" i="4" s="1"/>
  <c r="H436" i="4" s="1"/>
  <c r="F435" i="4"/>
  <c r="J435" i="4" s="1"/>
  <c r="H435" i="4" s="1"/>
  <c r="F434" i="4"/>
  <c r="J434" i="4" s="1"/>
  <c r="H434" i="4" s="1"/>
  <c r="F433" i="4"/>
  <c r="J433" i="4" s="1"/>
  <c r="H433" i="4" s="1"/>
  <c r="F432" i="4"/>
  <c r="J432" i="4" s="1"/>
  <c r="H432" i="4" s="1"/>
  <c r="F431" i="4"/>
  <c r="J431" i="4" s="1"/>
  <c r="H431" i="4" s="1"/>
  <c r="F430" i="4"/>
  <c r="J430" i="4" s="1"/>
  <c r="H430" i="4" s="1"/>
  <c r="F429" i="4"/>
  <c r="J429" i="4" s="1"/>
  <c r="H429" i="4" s="1"/>
  <c r="F428" i="4"/>
  <c r="J428" i="4" s="1"/>
  <c r="H428" i="4" s="1"/>
  <c r="F427" i="4"/>
  <c r="J427" i="4" s="1"/>
  <c r="H427" i="4" s="1"/>
  <c r="F426" i="4"/>
  <c r="J426" i="4" s="1"/>
  <c r="H426" i="4" s="1"/>
  <c r="F425" i="4"/>
  <c r="J425" i="4" s="1"/>
  <c r="H425" i="4" s="1"/>
  <c r="F424" i="4"/>
  <c r="J424" i="4" s="1"/>
  <c r="H424" i="4" s="1"/>
  <c r="F423" i="4"/>
  <c r="J423" i="4" s="1"/>
  <c r="H423" i="4" s="1"/>
  <c r="F422" i="4"/>
  <c r="J422" i="4" s="1"/>
  <c r="H422" i="4" s="1"/>
  <c r="F421" i="4"/>
  <c r="J421" i="4" s="1"/>
  <c r="H421" i="4" s="1"/>
  <c r="F420" i="4"/>
  <c r="J420" i="4" s="1"/>
  <c r="H420" i="4" s="1"/>
  <c r="F419" i="4"/>
  <c r="J419" i="4" s="1"/>
  <c r="H419" i="4" s="1"/>
  <c r="F418" i="4"/>
  <c r="J418" i="4" s="1"/>
  <c r="H418" i="4" s="1"/>
  <c r="F417" i="4"/>
  <c r="J417" i="4" s="1"/>
  <c r="H417" i="4" s="1"/>
  <c r="F416" i="4"/>
  <c r="J416" i="4" s="1"/>
  <c r="H416" i="4" s="1"/>
  <c r="F415" i="4"/>
  <c r="J415" i="4" s="1"/>
  <c r="H415" i="4" s="1"/>
  <c r="F414" i="4"/>
  <c r="J414" i="4" s="1"/>
  <c r="H414" i="4" s="1"/>
  <c r="F413" i="4"/>
  <c r="J413" i="4" s="1"/>
  <c r="H413" i="4" s="1"/>
  <c r="F412" i="4"/>
  <c r="J412" i="4" s="1"/>
  <c r="H412" i="4" s="1"/>
  <c r="F411" i="4"/>
  <c r="J411" i="4" s="1"/>
  <c r="H411" i="4" s="1"/>
  <c r="F410" i="4"/>
  <c r="J410" i="4" s="1"/>
  <c r="H410" i="4" s="1"/>
  <c r="F409" i="4"/>
  <c r="J409" i="4" s="1"/>
  <c r="H409" i="4" s="1"/>
  <c r="F408" i="4"/>
  <c r="J408" i="4" s="1"/>
  <c r="H408" i="4" s="1"/>
  <c r="F407" i="4"/>
  <c r="J407" i="4" s="1"/>
  <c r="H407" i="4" s="1"/>
  <c r="F406" i="4"/>
  <c r="J406" i="4" s="1"/>
  <c r="H406" i="4" s="1"/>
  <c r="F405" i="4"/>
  <c r="J405" i="4" s="1"/>
  <c r="H405" i="4" s="1"/>
  <c r="F404" i="4"/>
  <c r="J404" i="4" s="1"/>
  <c r="H404" i="4" s="1"/>
  <c r="F403" i="4"/>
  <c r="J403" i="4" s="1"/>
  <c r="H403" i="4" s="1"/>
  <c r="F402" i="4"/>
  <c r="J402" i="4" s="1"/>
  <c r="H402" i="4" s="1"/>
  <c r="F401" i="4"/>
  <c r="J401" i="4" s="1"/>
  <c r="H401" i="4" s="1"/>
  <c r="F400" i="4"/>
  <c r="J400" i="4" s="1"/>
  <c r="H400" i="4" s="1"/>
  <c r="F399" i="4"/>
  <c r="J399" i="4" s="1"/>
  <c r="H399" i="4" s="1"/>
  <c r="F398" i="4"/>
  <c r="J398" i="4" s="1"/>
  <c r="H398" i="4" s="1"/>
  <c r="F397" i="4"/>
  <c r="J397" i="4" s="1"/>
  <c r="H397" i="4" s="1"/>
  <c r="F396" i="4"/>
  <c r="J396" i="4" s="1"/>
  <c r="H396" i="4" s="1"/>
  <c r="F395" i="4"/>
  <c r="J395" i="4" s="1"/>
  <c r="H395" i="4" s="1"/>
  <c r="F394" i="4"/>
  <c r="J394" i="4" s="1"/>
  <c r="H394" i="4" s="1"/>
  <c r="F393" i="4"/>
  <c r="J393" i="4" s="1"/>
  <c r="H393" i="4" s="1"/>
  <c r="F392" i="4"/>
  <c r="J392" i="4" s="1"/>
  <c r="H392" i="4" s="1"/>
  <c r="F391" i="4"/>
  <c r="J391" i="4" s="1"/>
  <c r="H391" i="4" s="1"/>
  <c r="F390" i="4"/>
  <c r="J390" i="4" s="1"/>
  <c r="H390" i="4" s="1"/>
  <c r="F389" i="4"/>
  <c r="J389" i="4" s="1"/>
  <c r="H389" i="4" s="1"/>
  <c r="F388" i="4"/>
  <c r="J388" i="4" s="1"/>
  <c r="H388" i="4" s="1"/>
  <c r="F387" i="4"/>
  <c r="J387" i="4" s="1"/>
  <c r="H387" i="4" s="1"/>
  <c r="F386" i="4"/>
  <c r="J386" i="4" s="1"/>
  <c r="H386" i="4" s="1"/>
  <c r="F385" i="4"/>
  <c r="J385" i="4" s="1"/>
  <c r="H385" i="4" s="1"/>
  <c r="F384" i="4"/>
  <c r="J384" i="4" s="1"/>
  <c r="H384" i="4" s="1"/>
  <c r="F383" i="4"/>
  <c r="J383" i="4" s="1"/>
  <c r="H383" i="4" s="1"/>
  <c r="F382" i="4"/>
  <c r="J382" i="4" s="1"/>
  <c r="H382" i="4" s="1"/>
  <c r="F381" i="4"/>
  <c r="J381" i="4" s="1"/>
  <c r="H381" i="4" s="1"/>
  <c r="F380" i="4"/>
  <c r="J380" i="4" s="1"/>
  <c r="H380" i="4" s="1"/>
  <c r="F379" i="4"/>
  <c r="J379" i="4" s="1"/>
  <c r="H379" i="4" s="1"/>
  <c r="F378" i="4"/>
  <c r="J378" i="4" s="1"/>
  <c r="H378" i="4" s="1"/>
  <c r="F377" i="4"/>
  <c r="J377" i="4" s="1"/>
  <c r="H377" i="4" s="1"/>
  <c r="F376" i="4"/>
  <c r="J376" i="4" s="1"/>
  <c r="H376" i="4" s="1"/>
  <c r="F375" i="4"/>
  <c r="J375" i="4" s="1"/>
  <c r="H375" i="4" s="1"/>
  <c r="F374" i="4"/>
  <c r="J374" i="4" s="1"/>
  <c r="H374" i="4" s="1"/>
  <c r="F373" i="4"/>
  <c r="J373" i="4" s="1"/>
  <c r="H373" i="4" s="1"/>
  <c r="F372" i="4"/>
  <c r="J372" i="4" s="1"/>
  <c r="H372" i="4" s="1"/>
  <c r="F371" i="4"/>
  <c r="J371" i="4" s="1"/>
  <c r="H371" i="4" s="1"/>
  <c r="F370" i="4"/>
  <c r="J370" i="4" s="1"/>
  <c r="H370" i="4" s="1"/>
  <c r="F369" i="4"/>
  <c r="J369" i="4" s="1"/>
  <c r="H369" i="4" s="1"/>
  <c r="F368" i="4"/>
  <c r="J368" i="4" s="1"/>
  <c r="H368" i="4" s="1"/>
  <c r="F367" i="4"/>
  <c r="J367" i="4" s="1"/>
  <c r="H367" i="4" s="1"/>
  <c r="F366" i="4"/>
  <c r="J366" i="4" s="1"/>
  <c r="H366" i="4" s="1"/>
  <c r="F365" i="4"/>
  <c r="J365" i="4" s="1"/>
  <c r="H365" i="4" s="1"/>
  <c r="F364" i="4"/>
  <c r="J364" i="4" s="1"/>
  <c r="H364" i="4" s="1"/>
  <c r="F363" i="4"/>
  <c r="J363" i="4" s="1"/>
  <c r="H363" i="4" s="1"/>
  <c r="F362" i="4"/>
  <c r="J362" i="4" s="1"/>
  <c r="H362" i="4" s="1"/>
  <c r="F361" i="4"/>
  <c r="J361" i="4" s="1"/>
  <c r="H361" i="4" s="1"/>
  <c r="F360" i="4"/>
  <c r="J360" i="4" s="1"/>
  <c r="H360" i="4" s="1"/>
  <c r="F359" i="4"/>
  <c r="J359" i="4" s="1"/>
  <c r="H359" i="4" s="1"/>
  <c r="F358" i="4"/>
  <c r="J358" i="4" s="1"/>
  <c r="H358" i="4" s="1"/>
  <c r="F357" i="4"/>
  <c r="J357" i="4" s="1"/>
  <c r="H357" i="4" s="1"/>
  <c r="F356" i="4"/>
  <c r="J356" i="4" s="1"/>
  <c r="H356" i="4" s="1"/>
  <c r="F355" i="4"/>
  <c r="J355" i="4" s="1"/>
  <c r="H355" i="4" s="1"/>
  <c r="F354" i="4"/>
  <c r="J354" i="4" s="1"/>
  <c r="H354" i="4" s="1"/>
  <c r="F353" i="4"/>
  <c r="J353" i="4" s="1"/>
  <c r="H353" i="4" s="1"/>
  <c r="F352" i="4"/>
  <c r="J352" i="4" s="1"/>
  <c r="H352" i="4" s="1"/>
  <c r="F351" i="4"/>
  <c r="J351" i="4" s="1"/>
  <c r="H351" i="4" s="1"/>
  <c r="F350" i="4"/>
  <c r="J350" i="4" s="1"/>
  <c r="H350" i="4" s="1"/>
  <c r="F349" i="4"/>
  <c r="J349" i="4" s="1"/>
  <c r="H349" i="4" s="1"/>
  <c r="F348" i="4"/>
  <c r="J348" i="4" s="1"/>
  <c r="H348" i="4" s="1"/>
  <c r="F347" i="4"/>
  <c r="J347" i="4" s="1"/>
  <c r="H347" i="4" s="1"/>
  <c r="F346" i="4"/>
  <c r="J346" i="4" s="1"/>
  <c r="H346" i="4" s="1"/>
  <c r="F345" i="4"/>
  <c r="J345" i="4" s="1"/>
  <c r="H345" i="4" s="1"/>
  <c r="F344" i="4"/>
  <c r="J344" i="4" s="1"/>
  <c r="H344" i="4" s="1"/>
  <c r="F343" i="4"/>
  <c r="J343" i="4" s="1"/>
  <c r="H343" i="4" s="1"/>
  <c r="F342" i="4"/>
  <c r="J342" i="4" s="1"/>
  <c r="H342" i="4" s="1"/>
  <c r="F341" i="4"/>
  <c r="J341" i="4" s="1"/>
  <c r="H341" i="4" s="1"/>
  <c r="F340" i="4"/>
  <c r="J340" i="4" s="1"/>
  <c r="H340" i="4" s="1"/>
  <c r="F339" i="4"/>
  <c r="J339" i="4" s="1"/>
  <c r="H339" i="4" s="1"/>
  <c r="F338" i="4"/>
  <c r="J338" i="4" s="1"/>
  <c r="H338" i="4" s="1"/>
  <c r="F337" i="4"/>
  <c r="J337" i="4" s="1"/>
  <c r="H337" i="4" s="1"/>
  <c r="F336" i="4"/>
  <c r="J336" i="4" s="1"/>
  <c r="H336" i="4" s="1"/>
  <c r="F335" i="4"/>
  <c r="J335" i="4" s="1"/>
  <c r="H335" i="4" s="1"/>
  <c r="F334" i="4"/>
  <c r="J334" i="4" s="1"/>
  <c r="H334" i="4" s="1"/>
  <c r="F333" i="4"/>
  <c r="J333" i="4" s="1"/>
  <c r="H333" i="4" s="1"/>
  <c r="F332" i="4"/>
  <c r="J332" i="4" s="1"/>
  <c r="H332" i="4" s="1"/>
  <c r="F331" i="4"/>
  <c r="J331" i="4" s="1"/>
  <c r="H331" i="4" s="1"/>
  <c r="F330" i="4"/>
  <c r="J330" i="4" s="1"/>
  <c r="H330" i="4" s="1"/>
  <c r="F329" i="4"/>
  <c r="J329" i="4" s="1"/>
  <c r="H329" i="4" s="1"/>
  <c r="F328" i="4"/>
  <c r="J328" i="4" s="1"/>
  <c r="H328" i="4" s="1"/>
  <c r="F327" i="4"/>
  <c r="J327" i="4" s="1"/>
  <c r="H327" i="4" s="1"/>
  <c r="F326" i="4"/>
  <c r="J326" i="4" s="1"/>
  <c r="H326" i="4" s="1"/>
  <c r="F325" i="4"/>
  <c r="J325" i="4" s="1"/>
  <c r="H325" i="4" s="1"/>
  <c r="F324" i="4"/>
  <c r="J324" i="4" s="1"/>
  <c r="H324" i="4" s="1"/>
  <c r="F323" i="4"/>
  <c r="J323" i="4" s="1"/>
  <c r="H323" i="4" s="1"/>
  <c r="F322" i="4"/>
  <c r="J322" i="4" s="1"/>
  <c r="H322" i="4" s="1"/>
  <c r="F321" i="4"/>
  <c r="J321" i="4" s="1"/>
  <c r="H321" i="4" s="1"/>
  <c r="F320" i="4"/>
  <c r="J320" i="4" s="1"/>
  <c r="H320" i="4" s="1"/>
  <c r="F319" i="4"/>
  <c r="J319" i="4" s="1"/>
  <c r="H319" i="4" s="1"/>
  <c r="F318" i="4"/>
  <c r="J318" i="4" s="1"/>
  <c r="H318" i="4" s="1"/>
  <c r="F317" i="4"/>
  <c r="J317" i="4" s="1"/>
  <c r="H317" i="4" s="1"/>
  <c r="F316" i="4"/>
  <c r="J316" i="4" s="1"/>
  <c r="H316" i="4" s="1"/>
  <c r="F315" i="4"/>
  <c r="J315" i="4" s="1"/>
  <c r="H315" i="4" s="1"/>
  <c r="F314" i="4"/>
  <c r="J314" i="4" s="1"/>
  <c r="H314" i="4" s="1"/>
  <c r="F313" i="4"/>
  <c r="J313" i="4" s="1"/>
  <c r="H313" i="4" s="1"/>
  <c r="F312" i="4"/>
  <c r="J312" i="4" s="1"/>
  <c r="H312" i="4" s="1"/>
  <c r="F311" i="4"/>
  <c r="J311" i="4" s="1"/>
  <c r="H311" i="4" s="1"/>
  <c r="F310" i="4"/>
  <c r="J310" i="4" s="1"/>
  <c r="H310" i="4" s="1"/>
  <c r="F309" i="4"/>
  <c r="J309" i="4" s="1"/>
  <c r="H309" i="4" s="1"/>
  <c r="F308" i="4"/>
  <c r="J308" i="4" s="1"/>
  <c r="H308" i="4" s="1"/>
  <c r="F307" i="4"/>
  <c r="J307" i="4" s="1"/>
  <c r="H307" i="4" s="1"/>
  <c r="F306" i="4"/>
  <c r="J306" i="4" s="1"/>
  <c r="H306" i="4" s="1"/>
  <c r="F305" i="4"/>
  <c r="J305" i="4" s="1"/>
  <c r="H305" i="4" s="1"/>
  <c r="F304" i="4"/>
  <c r="J304" i="4" s="1"/>
  <c r="H304" i="4" s="1"/>
  <c r="F303" i="4"/>
  <c r="J303" i="4" s="1"/>
  <c r="H303" i="4" s="1"/>
  <c r="F302" i="4"/>
  <c r="J302" i="4" s="1"/>
  <c r="H302" i="4" s="1"/>
  <c r="F301" i="4"/>
  <c r="J301" i="4" s="1"/>
  <c r="H301" i="4" s="1"/>
  <c r="F300" i="4"/>
  <c r="J300" i="4" s="1"/>
  <c r="H300" i="4" s="1"/>
  <c r="F299" i="4"/>
  <c r="J299" i="4" s="1"/>
  <c r="H299" i="4" s="1"/>
  <c r="F298" i="4"/>
  <c r="J298" i="4" s="1"/>
  <c r="H298" i="4" s="1"/>
  <c r="F297" i="4"/>
  <c r="J297" i="4" s="1"/>
  <c r="H297" i="4" s="1"/>
  <c r="F296" i="4"/>
  <c r="J296" i="4" s="1"/>
  <c r="H296" i="4" s="1"/>
  <c r="F295" i="4"/>
  <c r="J295" i="4" s="1"/>
  <c r="H295" i="4" s="1"/>
  <c r="F294" i="4"/>
  <c r="J294" i="4" s="1"/>
  <c r="H294" i="4" s="1"/>
  <c r="F293" i="4"/>
  <c r="J293" i="4" s="1"/>
  <c r="H293" i="4" s="1"/>
  <c r="F292" i="4"/>
  <c r="J292" i="4" s="1"/>
  <c r="H292" i="4" s="1"/>
  <c r="F291" i="4"/>
  <c r="J291" i="4" s="1"/>
  <c r="H291" i="4" s="1"/>
  <c r="F290" i="4"/>
  <c r="J290" i="4" s="1"/>
  <c r="H290" i="4" s="1"/>
  <c r="F289" i="4"/>
  <c r="J289" i="4" s="1"/>
  <c r="H289" i="4" s="1"/>
  <c r="F288" i="4"/>
  <c r="J288" i="4" s="1"/>
  <c r="H288" i="4" s="1"/>
  <c r="F287" i="4"/>
  <c r="J287" i="4" s="1"/>
  <c r="H287" i="4" s="1"/>
  <c r="F286" i="4"/>
  <c r="J286" i="4" s="1"/>
  <c r="H286" i="4" s="1"/>
  <c r="F285" i="4"/>
  <c r="J285" i="4" s="1"/>
  <c r="H285" i="4" s="1"/>
  <c r="F284" i="4"/>
  <c r="J284" i="4" s="1"/>
  <c r="H284" i="4" s="1"/>
  <c r="F283" i="4"/>
  <c r="J283" i="4" s="1"/>
  <c r="H283" i="4" s="1"/>
  <c r="F282" i="4"/>
  <c r="J282" i="4" s="1"/>
  <c r="H282" i="4" s="1"/>
  <c r="F281" i="4"/>
  <c r="J281" i="4" s="1"/>
  <c r="H281" i="4" s="1"/>
  <c r="F280" i="4"/>
  <c r="J280" i="4" s="1"/>
  <c r="H280" i="4" s="1"/>
  <c r="F279" i="4"/>
  <c r="J279" i="4" s="1"/>
  <c r="H279" i="4" s="1"/>
  <c r="F278" i="4"/>
  <c r="J278" i="4" s="1"/>
  <c r="H278" i="4" s="1"/>
  <c r="F277" i="4"/>
  <c r="J277" i="4" s="1"/>
  <c r="H277" i="4" s="1"/>
  <c r="F276" i="4"/>
  <c r="J276" i="4" s="1"/>
  <c r="H276" i="4" s="1"/>
  <c r="F275" i="4"/>
  <c r="J275" i="4" s="1"/>
  <c r="H275" i="4" s="1"/>
  <c r="F274" i="4"/>
  <c r="J274" i="4" s="1"/>
  <c r="H274" i="4" s="1"/>
  <c r="F273" i="4"/>
  <c r="J273" i="4" s="1"/>
  <c r="H273" i="4" s="1"/>
  <c r="F272" i="4"/>
  <c r="J272" i="4" s="1"/>
  <c r="H272" i="4" s="1"/>
  <c r="F271" i="4"/>
  <c r="J271" i="4" s="1"/>
  <c r="H271" i="4" s="1"/>
  <c r="F270" i="4"/>
  <c r="J270" i="4" s="1"/>
  <c r="H270" i="4" s="1"/>
  <c r="F269" i="4"/>
  <c r="J269" i="4" s="1"/>
  <c r="H269" i="4" s="1"/>
  <c r="F268" i="4"/>
  <c r="J268" i="4" s="1"/>
  <c r="H268" i="4" s="1"/>
  <c r="F267" i="4"/>
  <c r="J267" i="4" s="1"/>
  <c r="H267" i="4" s="1"/>
  <c r="F266" i="4"/>
  <c r="J266" i="4" s="1"/>
  <c r="H266" i="4" s="1"/>
  <c r="F265" i="4"/>
  <c r="J265" i="4" s="1"/>
  <c r="H265" i="4" s="1"/>
  <c r="F264" i="4"/>
  <c r="J264" i="4" s="1"/>
  <c r="H264" i="4" s="1"/>
  <c r="F263" i="4"/>
  <c r="J263" i="4" s="1"/>
  <c r="H263" i="4" s="1"/>
  <c r="F262" i="4"/>
  <c r="J262" i="4" s="1"/>
  <c r="H262" i="4" s="1"/>
  <c r="F261" i="4"/>
  <c r="J261" i="4" s="1"/>
  <c r="H261" i="4" s="1"/>
  <c r="F260" i="4"/>
  <c r="J260" i="4" s="1"/>
  <c r="H260" i="4" s="1"/>
  <c r="F259" i="4"/>
  <c r="J259" i="4" s="1"/>
  <c r="H259" i="4" s="1"/>
  <c r="F258" i="4"/>
  <c r="J258" i="4" s="1"/>
  <c r="H258" i="4" s="1"/>
  <c r="F257" i="4"/>
  <c r="J257" i="4" s="1"/>
  <c r="H257" i="4" s="1"/>
  <c r="F256" i="4"/>
  <c r="J256" i="4" s="1"/>
  <c r="H256" i="4" s="1"/>
  <c r="F255" i="4"/>
  <c r="J255" i="4" s="1"/>
  <c r="H255" i="4" s="1"/>
  <c r="F254" i="4"/>
  <c r="J254" i="4" s="1"/>
  <c r="H254" i="4" s="1"/>
  <c r="F253" i="4"/>
  <c r="J253" i="4" s="1"/>
  <c r="H253" i="4" s="1"/>
  <c r="F252" i="4"/>
  <c r="J252" i="4" s="1"/>
  <c r="H252" i="4" s="1"/>
  <c r="F251" i="4"/>
  <c r="J251" i="4" s="1"/>
  <c r="H251" i="4" s="1"/>
  <c r="F250" i="4"/>
  <c r="J250" i="4" s="1"/>
  <c r="H250" i="4" s="1"/>
  <c r="F249" i="4"/>
  <c r="J249" i="4" s="1"/>
  <c r="H249" i="4" s="1"/>
  <c r="F248" i="4"/>
  <c r="J248" i="4" s="1"/>
  <c r="H248" i="4" s="1"/>
  <c r="F247" i="4"/>
  <c r="J247" i="4" s="1"/>
  <c r="H247" i="4" s="1"/>
  <c r="F246" i="4"/>
  <c r="J246" i="4" s="1"/>
  <c r="H246" i="4" s="1"/>
  <c r="F245" i="4"/>
  <c r="J245" i="4" s="1"/>
  <c r="H245" i="4" s="1"/>
  <c r="F244" i="4"/>
  <c r="J244" i="4" s="1"/>
  <c r="H244" i="4" s="1"/>
  <c r="F243" i="4"/>
  <c r="J243" i="4" s="1"/>
  <c r="H243" i="4" s="1"/>
  <c r="F242" i="4"/>
  <c r="J242" i="4" s="1"/>
  <c r="H242" i="4" s="1"/>
  <c r="F241" i="4"/>
  <c r="J241" i="4" s="1"/>
  <c r="H241" i="4" s="1"/>
  <c r="F240" i="4"/>
  <c r="J240" i="4" s="1"/>
  <c r="H240" i="4" s="1"/>
  <c r="F239" i="4"/>
  <c r="J239" i="4" s="1"/>
  <c r="H239" i="4" s="1"/>
  <c r="F238" i="4"/>
  <c r="J238" i="4" s="1"/>
  <c r="H238" i="4" s="1"/>
  <c r="F237" i="4"/>
  <c r="J237" i="4" s="1"/>
  <c r="H237" i="4" s="1"/>
  <c r="F236" i="4"/>
  <c r="J236" i="4" s="1"/>
  <c r="H236" i="4" s="1"/>
  <c r="F235" i="4"/>
  <c r="J235" i="4" s="1"/>
  <c r="H235" i="4" s="1"/>
  <c r="F234" i="4"/>
  <c r="J234" i="4" s="1"/>
  <c r="H234" i="4" s="1"/>
  <c r="F233" i="4"/>
  <c r="J233" i="4" s="1"/>
  <c r="H233" i="4" s="1"/>
  <c r="F232" i="4"/>
  <c r="J232" i="4" s="1"/>
  <c r="H232" i="4" s="1"/>
  <c r="F231" i="4"/>
  <c r="J231" i="4" s="1"/>
  <c r="H231" i="4" s="1"/>
  <c r="F230" i="4"/>
  <c r="J230" i="4" s="1"/>
  <c r="H230" i="4" s="1"/>
  <c r="F229" i="4"/>
  <c r="J229" i="4" s="1"/>
  <c r="H229" i="4" s="1"/>
  <c r="F228" i="4"/>
  <c r="J228" i="4" s="1"/>
  <c r="H228" i="4" s="1"/>
  <c r="F227" i="4"/>
  <c r="J227" i="4" s="1"/>
  <c r="H227" i="4" s="1"/>
  <c r="F226" i="4"/>
  <c r="J226" i="4" s="1"/>
  <c r="H226" i="4" s="1"/>
  <c r="F225" i="4"/>
  <c r="J225" i="4" s="1"/>
  <c r="H225" i="4" s="1"/>
  <c r="F224" i="4"/>
  <c r="J224" i="4" s="1"/>
  <c r="H224" i="4" s="1"/>
  <c r="F223" i="4"/>
  <c r="J223" i="4" s="1"/>
  <c r="H223" i="4" s="1"/>
  <c r="F222" i="4"/>
  <c r="J222" i="4" s="1"/>
  <c r="H222" i="4" s="1"/>
  <c r="F221" i="4"/>
  <c r="J221" i="4" s="1"/>
  <c r="H221" i="4" s="1"/>
  <c r="F220" i="4"/>
  <c r="J220" i="4" s="1"/>
  <c r="H220" i="4" s="1"/>
  <c r="F219" i="4"/>
  <c r="J219" i="4" s="1"/>
  <c r="H219" i="4" s="1"/>
  <c r="F218" i="4"/>
  <c r="J218" i="4" s="1"/>
  <c r="H218" i="4" s="1"/>
  <c r="F217" i="4"/>
  <c r="J217" i="4" s="1"/>
  <c r="H217" i="4" s="1"/>
  <c r="F216" i="4"/>
  <c r="J216" i="4" s="1"/>
  <c r="H216" i="4" s="1"/>
  <c r="F215" i="4"/>
  <c r="J215" i="4" s="1"/>
  <c r="H215" i="4" s="1"/>
  <c r="F214" i="4"/>
  <c r="J214" i="4" s="1"/>
  <c r="H214" i="4" s="1"/>
  <c r="F213" i="4"/>
  <c r="J213" i="4" s="1"/>
  <c r="H213" i="4" s="1"/>
  <c r="F212" i="4"/>
  <c r="J212" i="4" s="1"/>
  <c r="H212" i="4" s="1"/>
  <c r="F211" i="4"/>
  <c r="J211" i="4" s="1"/>
  <c r="H211" i="4" s="1"/>
  <c r="F210" i="4"/>
  <c r="J210" i="4" s="1"/>
  <c r="H210" i="4" s="1"/>
  <c r="F209" i="4"/>
  <c r="J209" i="4" s="1"/>
  <c r="H209" i="4" s="1"/>
  <c r="F208" i="4"/>
  <c r="J208" i="4" s="1"/>
  <c r="H208" i="4" s="1"/>
  <c r="F207" i="4"/>
  <c r="J207" i="4" s="1"/>
  <c r="H207" i="4" s="1"/>
  <c r="F206" i="4"/>
  <c r="J206" i="4" s="1"/>
  <c r="H206" i="4" s="1"/>
  <c r="F205" i="4"/>
  <c r="J205" i="4" s="1"/>
  <c r="H205" i="4" s="1"/>
  <c r="F204" i="4"/>
  <c r="J204" i="4" s="1"/>
  <c r="H204" i="4" s="1"/>
  <c r="F203" i="4"/>
  <c r="J203" i="4" s="1"/>
  <c r="H203" i="4" s="1"/>
  <c r="F202" i="4"/>
  <c r="J202" i="4" s="1"/>
  <c r="H202" i="4" s="1"/>
  <c r="F201" i="4"/>
  <c r="J201" i="4" s="1"/>
  <c r="H201" i="4" s="1"/>
  <c r="F200" i="4"/>
  <c r="J200" i="4" s="1"/>
  <c r="H200" i="4" s="1"/>
  <c r="F199" i="4"/>
  <c r="J199" i="4" s="1"/>
  <c r="H199" i="4" s="1"/>
  <c r="F198" i="4"/>
  <c r="J198" i="4" s="1"/>
  <c r="H198" i="4" s="1"/>
  <c r="F197" i="4"/>
  <c r="J197" i="4" s="1"/>
  <c r="H197" i="4" s="1"/>
  <c r="F196" i="4"/>
  <c r="J196" i="4" s="1"/>
  <c r="H196" i="4" s="1"/>
  <c r="F195" i="4"/>
  <c r="J195" i="4" s="1"/>
  <c r="H195" i="4" s="1"/>
  <c r="F194" i="4"/>
  <c r="J194" i="4" s="1"/>
  <c r="H194" i="4" s="1"/>
  <c r="F193" i="4"/>
  <c r="J193" i="4" s="1"/>
  <c r="H193" i="4" s="1"/>
  <c r="F192" i="4"/>
  <c r="J192" i="4" s="1"/>
  <c r="H192" i="4" s="1"/>
  <c r="F191" i="4"/>
  <c r="J191" i="4" s="1"/>
  <c r="H191" i="4" s="1"/>
  <c r="F190" i="4"/>
  <c r="J190" i="4" s="1"/>
  <c r="H190" i="4" s="1"/>
  <c r="F189" i="4"/>
  <c r="J189" i="4" s="1"/>
  <c r="H189" i="4" s="1"/>
  <c r="F188" i="4"/>
  <c r="J188" i="4" s="1"/>
  <c r="H188" i="4" s="1"/>
  <c r="F187" i="4"/>
  <c r="J187" i="4" s="1"/>
  <c r="H187" i="4" s="1"/>
  <c r="F186" i="4"/>
  <c r="J186" i="4" s="1"/>
  <c r="H186" i="4" s="1"/>
  <c r="F185" i="4"/>
  <c r="J185" i="4" s="1"/>
  <c r="H185" i="4" s="1"/>
  <c r="F184" i="4"/>
  <c r="J184" i="4" s="1"/>
  <c r="H184" i="4" s="1"/>
  <c r="F183" i="4"/>
  <c r="J183" i="4" s="1"/>
  <c r="H183" i="4" s="1"/>
  <c r="F182" i="4"/>
  <c r="J182" i="4" s="1"/>
  <c r="H182" i="4" s="1"/>
  <c r="F181" i="4"/>
  <c r="J181" i="4" s="1"/>
  <c r="H181" i="4" s="1"/>
  <c r="F180" i="4"/>
  <c r="J180" i="4" s="1"/>
  <c r="H180" i="4" s="1"/>
  <c r="F179" i="4"/>
  <c r="J179" i="4" s="1"/>
  <c r="H179" i="4" s="1"/>
  <c r="F178" i="4"/>
  <c r="J178" i="4" s="1"/>
  <c r="H178" i="4" s="1"/>
  <c r="F177" i="4"/>
  <c r="J177" i="4" s="1"/>
  <c r="H177" i="4" s="1"/>
  <c r="F176" i="4"/>
  <c r="J176" i="4" s="1"/>
  <c r="H176" i="4" s="1"/>
  <c r="F175" i="4"/>
  <c r="J175" i="4" s="1"/>
  <c r="H175" i="4" s="1"/>
  <c r="F174" i="4"/>
  <c r="J174" i="4" s="1"/>
  <c r="H174" i="4" s="1"/>
  <c r="F173" i="4"/>
  <c r="J173" i="4" s="1"/>
  <c r="H173" i="4" s="1"/>
  <c r="F172" i="4"/>
  <c r="J172" i="4" s="1"/>
  <c r="H172" i="4" s="1"/>
  <c r="F171" i="4"/>
  <c r="J171" i="4" s="1"/>
  <c r="H171" i="4" s="1"/>
  <c r="F170" i="4"/>
  <c r="J170" i="4" s="1"/>
  <c r="H170" i="4" s="1"/>
  <c r="F169" i="4"/>
  <c r="J169" i="4" s="1"/>
  <c r="H169" i="4" s="1"/>
  <c r="F168" i="4"/>
  <c r="J168" i="4" s="1"/>
  <c r="H168" i="4" s="1"/>
  <c r="F167" i="4"/>
  <c r="J167" i="4" s="1"/>
  <c r="H167" i="4" s="1"/>
  <c r="F166" i="4"/>
  <c r="J166" i="4" s="1"/>
  <c r="H166" i="4" s="1"/>
  <c r="F165" i="4"/>
  <c r="J165" i="4" s="1"/>
  <c r="H165" i="4" s="1"/>
  <c r="F164" i="4"/>
  <c r="J164" i="4" s="1"/>
  <c r="H164" i="4" s="1"/>
  <c r="F163" i="4"/>
  <c r="J163" i="4" s="1"/>
  <c r="H163" i="4" s="1"/>
  <c r="F162" i="4"/>
  <c r="J162" i="4" s="1"/>
  <c r="H162" i="4" s="1"/>
  <c r="F161" i="4"/>
  <c r="J161" i="4" s="1"/>
  <c r="H161" i="4" s="1"/>
  <c r="F160" i="4"/>
  <c r="J160" i="4" s="1"/>
  <c r="H160" i="4" s="1"/>
  <c r="F159" i="4"/>
  <c r="J159" i="4" s="1"/>
  <c r="H159" i="4" s="1"/>
  <c r="F158" i="4"/>
  <c r="J158" i="4" s="1"/>
  <c r="H158" i="4" s="1"/>
  <c r="F157" i="4"/>
  <c r="J157" i="4" s="1"/>
  <c r="H157" i="4" s="1"/>
  <c r="F156" i="4"/>
  <c r="J156" i="4" s="1"/>
  <c r="H156" i="4" s="1"/>
  <c r="F155" i="4"/>
  <c r="J155" i="4" s="1"/>
  <c r="H155" i="4" s="1"/>
  <c r="F154" i="4"/>
  <c r="J154" i="4" s="1"/>
  <c r="H154" i="4" s="1"/>
  <c r="F153" i="4"/>
  <c r="J153" i="4" s="1"/>
  <c r="H153" i="4" s="1"/>
  <c r="F152" i="4"/>
  <c r="J152" i="4" s="1"/>
  <c r="H152" i="4" s="1"/>
  <c r="F151" i="4"/>
  <c r="J151" i="4" s="1"/>
  <c r="H151" i="4" s="1"/>
  <c r="F150" i="4"/>
  <c r="J150" i="4" s="1"/>
  <c r="H150" i="4" s="1"/>
  <c r="F149" i="4"/>
  <c r="J149" i="4" s="1"/>
  <c r="H149" i="4" s="1"/>
  <c r="F148" i="4"/>
  <c r="J148" i="4" s="1"/>
  <c r="H148" i="4" s="1"/>
  <c r="F147" i="4"/>
  <c r="J147" i="4" s="1"/>
  <c r="H147" i="4" s="1"/>
  <c r="F146" i="4"/>
  <c r="J146" i="4" s="1"/>
  <c r="H146" i="4" s="1"/>
  <c r="F145" i="4"/>
  <c r="J145" i="4" s="1"/>
  <c r="H145" i="4" s="1"/>
  <c r="F144" i="4"/>
  <c r="J144" i="4" s="1"/>
  <c r="H144" i="4" s="1"/>
  <c r="F143" i="4"/>
  <c r="J143" i="4" s="1"/>
  <c r="H143" i="4" s="1"/>
  <c r="F142" i="4"/>
  <c r="J142" i="4" s="1"/>
  <c r="H142" i="4" s="1"/>
  <c r="F141" i="4"/>
  <c r="J141" i="4" s="1"/>
  <c r="H141" i="4" s="1"/>
  <c r="F140" i="4"/>
  <c r="J140" i="4" s="1"/>
  <c r="H140" i="4" s="1"/>
  <c r="F139" i="4"/>
  <c r="J139" i="4" s="1"/>
  <c r="H139" i="4" s="1"/>
  <c r="F138" i="4"/>
  <c r="J138" i="4" s="1"/>
  <c r="H138" i="4" s="1"/>
  <c r="F137" i="4"/>
  <c r="J137" i="4" s="1"/>
  <c r="H137" i="4" s="1"/>
  <c r="F136" i="4"/>
  <c r="J136" i="4" s="1"/>
  <c r="H136" i="4" s="1"/>
  <c r="F135" i="4"/>
  <c r="J135" i="4" s="1"/>
  <c r="H135" i="4" s="1"/>
  <c r="F134" i="4"/>
  <c r="J134" i="4" s="1"/>
  <c r="H134" i="4" s="1"/>
  <c r="F133" i="4"/>
  <c r="J133" i="4" s="1"/>
  <c r="H133" i="4" s="1"/>
  <c r="F132" i="4"/>
  <c r="J132" i="4" s="1"/>
  <c r="H132" i="4" s="1"/>
  <c r="F131" i="4"/>
  <c r="J131" i="4" s="1"/>
  <c r="H131" i="4" s="1"/>
  <c r="F130" i="4"/>
  <c r="J130" i="4" s="1"/>
  <c r="H130" i="4" s="1"/>
  <c r="F129" i="4"/>
  <c r="J129" i="4" s="1"/>
  <c r="H129" i="4" s="1"/>
  <c r="F128" i="4"/>
  <c r="J128" i="4" s="1"/>
  <c r="H128" i="4" s="1"/>
  <c r="F127" i="4"/>
  <c r="J127" i="4" s="1"/>
  <c r="H127" i="4" s="1"/>
  <c r="F126" i="4"/>
  <c r="J126" i="4" s="1"/>
  <c r="H126" i="4" s="1"/>
  <c r="F125" i="4"/>
  <c r="J125" i="4" s="1"/>
  <c r="H125" i="4" s="1"/>
  <c r="F124" i="4"/>
  <c r="J124" i="4" s="1"/>
  <c r="H124" i="4" s="1"/>
  <c r="F123" i="4"/>
  <c r="J123" i="4" s="1"/>
  <c r="H123" i="4" s="1"/>
  <c r="F122" i="4"/>
  <c r="J122" i="4" s="1"/>
  <c r="H122" i="4" s="1"/>
  <c r="F121" i="4"/>
  <c r="J121" i="4" s="1"/>
  <c r="H121" i="4" s="1"/>
  <c r="F120" i="4"/>
  <c r="J120" i="4" s="1"/>
  <c r="H120" i="4" s="1"/>
  <c r="F119" i="4"/>
  <c r="J119" i="4" s="1"/>
  <c r="H119" i="4" s="1"/>
  <c r="F118" i="4"/>
  <c r="J118" i="4" s="1"/>
  <c r="H118" i="4" s="1"/>
  <c r="F117" i="4"/>
  <c r="J117" i="4" s="1"/>
  <c r="H117" i="4" s="1"/>
  <c r="F116" i="4"/>
  <c r="J116" i="4" s="1"/>
  <c r="H116" i="4" s="1"/>
  <c r="F115" i="4"/>
  <c r="J115" i="4" s="1"/>
  <c r="H115" i="4" s="1"/>
  <c r="F114" i="4"/>
  <c r="J114" i="4" s="1"/>
  <c r="H114" i="4" s="1"/>
  <c r="F113" i="4"/>
  <c r="J113" i="4" s="1"/>
  <c r="H113" i="4" s="1"/>
  <c r="F112" i="4"/>
  <c r="J112" i="4" s="1"/>
  <c r="H112" i="4" s="1"/>
  <c r="F111" i="4"/>
  <c r="J111" i="4" s="1"/>
  <c r="H111" i="4" s="1"/>
  <c r="F110" i="4"/>
  <c r="J110" i="4" s="1"/>
  <c r="H110" i="4" s="1"/>
  <c r="F109" i="4"/>
  <c r="J109" i="4" s="1"/>
  <c r="H109" i="4" s="1"/>
  <c r="F108" i="4"/>
  <c r="J108" i="4" s="1"/>
  <c r="H108" i="4" s="1"/>
  <c r="F107" i="4"/>
  <c r="J107" i="4" s="1"/>
  <c r="H107" i="4" s="1"/>
  <c r="F106" i="4"/>
  <c r="J106" i="4" s="1"/>
  <c r="H106" i="4" s="1"/>
  <c r="F105" i="4"/>
  <c r="J105" i="4" s="1"/>
  <c r="H105" i="4" s="1"/>
  <c r="F104" i="4"/>
  <c r="J104" i="4" s="1"/>
  <c r="H104" i="4" s="1"/>
  <c r="F103" i="4"/>
  <c r="J103" i="4" s="1"/>
  <c r="H103" i="4" s="1"/>
  <c r="F102" i="4"/>
  <c r="J102" i="4" s="1"/>
  <c r="H102" i="4" s="1"/>
  <c r="F101" i="4"/>
  <c r="J101" i="4" s="1"/>
  <c r="H101" i="4" s="1"/>
  <c r="F100" i="4"/>
  <c r="J100" i="4" s="1"/>
  <c r="H100" i="4" s="1"/>
  <c r="F99" i="4"/>
  <c r="J99" i="4" s="1"/>
  <c r="H99" i="4" s="1"/>
  <c r="F98" i="4"/>
  <c r="J98" i="4" s="1"/>
  <c r="H98" i="4" s="1"/>
  <c r="F97" i="4"/>
  <c r="J97" i="4" s="1"/>
  <c r="H97" i="4" s="1"/>
  <c r="F96" i="4"/>
  <c r="J96" i="4" s="1"/>
  <c r="H96" i="4" s="1"/>
  <c r="F95" i="4"/>
  <c r="J95" i="4" s="1"/>
  <c r="H95" i="4" s="1"/>
  <c r="F94" i="4"/>
  <c r="J94" i="4" s="1"/>
  <c r="H94" i="4" s="1"/>
  <c r="F93" i="4"/>
  <c r="J93" i="4" s="1"/>
  <c r="H93" i="4" s="1"/>
  <c r="F92" i="4"/>
  <c r="J92" i="4" s="1"/>
  <c r="H92" i="4" s="1"/>
  <c r="F91" i="4"/>
  <c r="J91" i="4" s="1"/>
  <c r="H91" i="4" s="1"/>
  <c r="F90" i="4"/>
  <c r="J90" i="4" s="1"/>
  <c r="H90" i="4" s="1"/>
  <c r="F89" i="4"/>
  <c r="J89" i="4" s="1"/>
  <c r="H89" i="4" s="1"/>
  <c r="F88" i="4"/>
  <c r="J88" i="4" s="1"/>
  <c r="H88" i="4" s="1"/>
  <c r="F87" i="4"/>
  <c r="J87" i="4" s="1"/>
  <c r="H87" i="4" s="1"/>
  <c r="F86" i="4"/>
  <c r="J86" i="4" s="1"/>
  <c r="H86" i="4" s="1"/>
  <c r="F85" i="4"/>
  <c r="J85" i="4" s="1"/>
  <c r="H85" i="4" s="1"/>
  <c r="F84" i="4"/>
  <c r="J84" i="4" s="1"/>
  <c r="H84" i="4" s="1"/>
  <c r="F83" i="4"/>
  <c r="J83" i="4" s="1"/>
  <c r="H83" i="4" s="1"/>
  <c r="F82" i="4"/>
  <c r="J82" i="4" s="1"/>
  <c r="H82" i="4" s="1"/>
  <c r="F81" i="4"/>
  <c r="J81" i="4" s="1"/>
  <c r="H81" i="4" s="1"/>
  <c r="F80" i="4"/>
  <c r="J80" i="4" s="1"/>
  <c r="H80" i="4" s="1"/>
  <c r="F79" i="4"/>
  <c r="J79" i="4" s="1"/>
  <c r="H79" i="4" s="1"/>
  <c r="F78" i="4"/>
  <c r="J78" i="4" s="1"/>
  <c r="H78" i="4" s="1"/>
  <c r="F77" i="4"/>
  <c r="J77" i="4" s="1"/>
  <c r="H77" i="4" s="1"/>
  <c r="F76" i="4"/>
  <c r="J76" i="4" s="1"/>
  <c r="H76" i="4" s="1"/>
  <c r="F75" i="4"/>
  <c r="J75" i="4" s="1"/>
  <c r="H75" i="4" s="1"/>
  <c r="F74" i="4"/>
  <c r="J74" i="4" s="1"/>
  <c r="H74" i="4" s="1"/>
  <c r="F73" i="4"/>
  <c r="J73" i="4" s="1"/>
  <c r="H73" i="4" s="1"/>
  <c r="F72" i="4"/>
  <c r="J72" i="4" s="1"/>
  <c r="H72" i="4" s="1"/>
  <c r="F71" i="4"/>
  <c r="J71" i="4" s="1"/>
  <c r="H71" i="4" s="1"/>
  <c r="F70" i="4"/>
  <c r="J70" i="4" s="1"/>
  <c r="H70" i="4" s="1"/>
  <c r="F69" i="4"/>
  <c r="J69" i="4" s="1"/>
  <c r="H69" i="4" s="1"/>
  <c r="F68" i="4"/>
  <c r="J68" i="4" s="1"/>
  <c r="H68" i="4" s="1"/>
  <c r="F67" i="4"/>
  <c r="J67" i="4" s="1"/>
  <c r="H67" i="4" s="1"/>
  <c r="F66" i="4"/>
  <c r="J66" i="4" s="1"/>
  <c r="H66" i="4" s="1"/>
  <c r="F65" i="4"/>
  <c r="J65" i="4" s="1"/>
  <c r="H65" i="4" s="1"/>
  <c r="F64" i="4"/>
  <c r="J64" i="4" s="1"/>
  <c r="H64" i="4" s="1"/>
  <c r="F63" i="4"/>
  <c r="J63" i="4" s="1"/>
  <c r="H63" i="4" s="1"/>
  <c r="F62" i="4"/>
  <c r="J62" i="4" s="1"/>
  <c r="H62" i="4" s="1"/>
  <c r="F61" i="4"/>
  <c r="J61" i="4" s="1"/>
  <c r="H61" i="4" s="1"/>
  <c r="F60" i="4"/>
  <c r="J60" i="4" s="1"/>
  <c r="H60" i="4" s="1"/>
  <c r="F59" i="4"/>
  <c r="J59" i="4" s="1"/>
  <c r="H59" i="4" s="1"/>
  <c r="F58" i="4"/>
  <c r="J58" i="4" s="1"/>
  <c r="H58" i="4" s="1"/>
  <c r="F57" i="4"/>
  <c r="J57" i="4" s="1"/>
  <c r="H57" i="4" s="1"/>
  <c r="F56" i="4"/>
  <c r="J56" i="4" s="1"/>
  <c r="H56" i="4" s="1"/>
  <c r="F55" i="4"/>
  <c r="J55" i="4" s="1"/>
  <c r="H55" i="4" s="1"/>
  <c r="F54" i="4"/>
  <c r="J54" i="4" s="1"/>
  <c r="H54" i="4" s="1"/>
  <c r="F53" i="4"/>
  <c r="J53" i="4" s="1"/>
  <c r="H53" i="4" s="1"/>
  <c r="F52" i="4"/>
  <c r="J52" i="4" s="1"/>
  <c r="H52" i="4" s="1"/>
  <c r="D6" i="4"/>
  <c r="G6" i="4" s="1"/>
  <c r="F7" i="4"/>
  <c r="J7" i="4" s="1"/>
  <c r="H7" i="4" s="1"/>
  <c r="F8" i="4"/>
  <c r="J8" i="4" s="1"/>
  <c r="H8" i="4" s="1"/>
  <c r="F9" i="4"/>
  <c r="J9" i="4" s="1"/>
  <c r="H9" i="4" s="1"/>
  <c r="F10" i="4"/>
  <c r="J10" i="4" s="1"/>
  <c r="H10" i="4" s="1"/>
  <c r="F11" i="4"/>
  <c r="J11" i="4" s="1"/>
  <c r="H11" i="4" s="1"/>
  <c r="F12" i="4"/>
  <c r="J12" i="4" s="1"/>
  <c r="H12" i="4" s="1"/>
  <c r="F13" i="4"/>
  <c r="J13" i="4" s="1"/>
  <c r="H13" i="4" s="1"/>
  <c r="F14" i="4"/>
  <c r="J14" i="4" s="1"/>
  <c r="H14" i="4" s="1"/>
  <c r="F15" i="4"/>
  <c r="J15" i="4" s="1"/>
  <c r="H15" i="4" s="1"/>
  <c r="F16" i="4"/>
  <c r="J16" i="4" s="1"/>
  <c r="H16" i="4" s="1"/>
  <c r="F17" i="4"/>
  <c r="J17" i="4" s="1"/>
  <c r="H17" i="4" s="1"/>
  <c r="F18" i="4"/>
  <c r="J18" i="4" s="1"/>
  <c r="H18" i="4" s="1"/>
  <c r="F19" i="4"/>
  <c r="J19" i="4" s="1"/>
  <c r="H19" i="4" s="1"/>
  <c r="F20" i="4"/>
  <c r="J20" i="4" s="1"/>
  <c r="H20" i="4" s="1"/>
  <c r="F21" i="4"/>
  <c r="J21" i="4" s="1"/>
  <c r="H21" i="4" s="1"/>
  <c r="F22" i="4"/>
  <c r="J22" i="4" s="1"/>
  <c r="H22" i="4" s="1"/>
  <c r="F23" i="4"/>
  <c r="J23" i="4" s="1"/>
  <c r="H23" i="4" s="1"/>
  <c r="F24" i="4"/>
  <c r="J24" i="4" s="1"/>
  <c r="H24" i="4" s="1"/>
  <c r="F25" i="4"/>
  <c r="J25" i="4" s="1"/>
  <c r="H25" i="4" s="1"/>
  <c r="F26" i="4"/>
  <c r="J26" i="4" s="1"/>
  <c r="H26" i="4" s="1"/>
  <c r="F27" i="4"/>
  <c r="J27" i="4" s="1"/>
  <c r="H27" i="4" s="1"/>
  <c r="F28" i="4"/>
  <c r="J28" i="4" s="1"/>
  <c r="H28" i="4" s="1"/>
  <c r="F29" i="4"/>
  <c r="J29" i="4" s="1"/>
  <c r="H29" i="4" s="1"/>
  <c r="F30" i="4"/>
  <c r="J30" i="4" s="1"/>
  <c r="H30" i="4" s="1"/>
  <c r="F31" i="4"/>
  <c r="J31" i="4" s="1"/>
  <c r="H31" i="4" s="1"/>
  <c r="F32" i="4"/>
  <c r="J32" i="4" s="1"/>
  <c r="H32" i="4" s="1"/>
  <c r="F33" i="4"/>
  <c r="J33" i="4" s="1"/>
  <c r="H33" i="4" s="1"/>
  <c r="F34" i="4"/>
  <c r="J34" i="4" s="1"/>
  <c r="H34" i="4" s="1"/>
  <c r="F35" i="4"/>
  <c r="J35" i="4" s="1"/>
  <c r="H35" i="4" s="1"/>
  <c r="F36" i="4"/>
  <c r="J36" i="4" s="1"/>
  <c r="H36" i="4" s="1"/>
  <c r="F37" i="4"/>
  <c r="J37" i="4" s="1"/>
  <c r="H37" i="4" s="1"/>
  <c r="F38" i="4"/>
  <c r="J38" i="4" s="1"/>
  <c r="H38" i="4" s="1"/>
  <c r="F39" i="4"/>
  <c r="J39" i="4" s="1"/>
  <c r="H39" i="4" s="1"/>
  <c r="F40" i="4"/>
  <c r="J40" i="4" s="1"/>
  <c r="H40" i="4" s="1"/>
  <c r="F41" i="4"/>
  <c r="J41" i="4" s="1"/>
  <c r="H41" i="4" s="1"/>
  <c r="F42" i="4"/>
  <c r="J42" i="4" s="1"/>
  <c r="H42" i="4" s="1"/>
  <c r="F43" i="4"/>
  <c r="J43" i="4" s="1"/>
  <c r="H43" i="4" s="1"/>
  <c r="F44" i="4"/>
  <c r="J44" i="4" s="1"/>
  <c r="H44" i="4" s="1"/>
  <c r="F45" i="4"/>
  <c r="J45" i="4" s="1"/>
  <c r="H45" i="4" s="1"/>
  <c r="F46" i="4"/>
  <c r="J46" i="4" s="1"/>
  <c r="H46" i="4" s="1"/>
  <c r="F47" i="4"/>
  <c r="J47" i="4" s="1"/>
  <c r="H47" i="4" s="1"/>
  <c r="F48" i="4"/>
  <c r="J48" i="4" s="1"/>
  <c r="H48" i="4" s="1"/>
  <c r="F49" i="4"/>
  <c r="J49" i="4" s="1"/>
  <c r="H49" i="4" s="1"/>
  <c r="F50" i="4"/>
  <c r="J50" i="4" s="1"/>
  <c r="H50" i="4" s="1"/>
  <c r="F51" i="4"/>
  <c r="J51" i="4" s="1"/>
  <c r="H51" i="4" s="1"/>
  <c r="F1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118" i="4"/>
  <c r="C5119" i="4"/>
  <c r="C5120" i="4"/>
  <c r="C5121" i="4"/>
  <c r="C5122" i="4"/>
  <c r="C5123" i="4"/>
  <c r="C5124" i="4"/>
  <c r="C5125" i="4"/>
  <c r="C5126" i="4"/>
  <c r="C5127" i="4"/>
  <c r="C5128" i="4"/>
  <c r="C5129" i="4"/>
  <c r="C5130" i="4"/>
  <c r="C5131" i="4"/>
  <c r="C5132" i="4"/>
  <c r="C5133" i="4"/>
  <c r="C5134" i="4"/>
  <c r="C5135" i="4"/>
  <c r="C5136" i="4"/>
  <c r="C5137" i="4"/>
  <c r="C5138" i="4"/>
  <c r="C5139" i="4"/>
  <c r="C5140" i="4"/>
  <c r="C5141" i="4"/>
  <c r="C5142" i="4"/>
  <c r="C5143" i="4"/>
  <c r="C5144" i="4"/>
  <c r="C5145" i="4"/>
  <c r="C5146" i="4"/>
  <c r="C5147" i="4"/>
  <c r="C5148" i="4"/>
  <c r="C5149" i="4"/>
  <c r="C5150" i="4"/>
  <c r="C5151" i="4"/>
  <c r="C5152" i="4"/>
  <c r="C5153" i="4"/>
  <c r="C5154" i="4"/>
  <c r="C5155" i="4"/>
  <c r="C5156" i="4"/>
  <c r="C5157" i="4"/>
  <c r="C5158" i="4"/>
  <c r="C5159" i="4"/>
  <c r="C5160" i="4"/>
  <c r="C5161" i="4"/>
  <c r="C5162" i="4"/>
  <c r="C5163" i="4"/>
  <c r="C5164" i="4"/>
  <c r="C5165" i="4"/>
  <c r="C5166" i="4"/>
  <c r="C5167" i="4"/>
  <c r="C5168" i="4"/>
  <c r="C5169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182" i="4"/>
  <c r="C5183" i="4"/>
  <c r="C5184" i="4"/>
  <c r="C5185" i="4"/>
  <c r="C5186" i="4"/>
  <c r="C5187" i="4"/>
  <c r="C5188" i="4"/>
  <c r="C5189" i="4"/>
  <c r="C5190" i="4"/>
  <c r="C5191" i="4"/>
  <c r="C5192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5325" i="4"/>
  <c r="C5326" i="4"/>
  <c r="C5327" i="4"/>
  <c r="C5328" i="4"/>
  <c r="C5329" i="4"/>
  <c r="C5330" i="4"/>
  <c r="C5331" i="4"/>
  <c r="C5332" i="4"/>
  <c r="C5333" i="4"/>
  <c r="C5334" i="4"/>
  <c r="C8" i="4"/>
  <c r="C9" i="4"/>
  <c r="C10" i="4"/>
  <c r="C11" i="4"/>
  <c r="C12" i="4"/>
  <c r="C13" i="4"/>
  <c r="C14" i="4"/>
  <c r="C15" i="4"/>
  <c r="C16" i="4"/>
  <c r="C17" i="4"/>
  <c r="C18" i="4"/>
  <c r="C19" i="4"/>
  <c r="C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M2070" i="4"/>
  <c r="M2071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M2163" i="4"/>
  <c r="M216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M2215" i="4"/>
  <c r="M2216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M252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M2633" i="4"/>
  <c r="M2634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M2763" i="4"/>
  <c r="M2764" i="4"/>
  <c r="M2765" i="4"/>
  <c r="M2766" i="4"/>
  <c r="M2767" i="4"/>
  <c r="M2768" i="4"/>
  <c r="M2769" i="4"/>
  <c r="M2770" i="4"/>
  <c r="M2771" i="4"/>
  <c r="M2772" i="4"/>
  <c r="M2773" i="4"/>
  <c r="M2774" i="4"/>
  <c r="M2775" i="4"/>
  <c r="M2776" i="4"/>
  <c r="M2777" i="4"/>
  <c r="M2778" i="4"/>
  <c r="M2779" i="4"/>
  <c r="M2780" i="4"/>
  <c r="M2781" i="4"/>
  <c r="M2782" i="4"/>
  <c r="M2783" i="4"/>
  <c r="M2784" i="4"/>
  <c r="M2785" i="4"/>
  <c r="M2786" i="4"/>
  <c r="M2787" i="4"/>
  <c r="M2788" i="4"/>
  <c r="M2789" i="4"/>
  <c r="M2790" i="4"/>
  <c r="M2791" i="4"/>
  <c r="M2792" i="4"/>
  <c r="M2793" i="4"/>
  <c r="M2794" i="4"/>
  <c r="M2795" i="4"/>
  <c r="M2796" i="4"/>
  <c r="M2797" i="4"/>
  <c r="M2798" i="4"/>
  <c r="M2799" i="4"/>
  <c r="M2800" i="4"/>
  <c r="M2801" i="4"/>
  <c r="M2802" i="4"/>
  <c r="M2803" i="4"/>
  <c r="M2804" i="4"/>
  <c r="M2805" i="4"/>
  <c r="M2806" i="4"/>
  <c r="M2807" i="4"/>
  <c r="M2808" i="4"/>
  <c r="M2809" i="4"/>
  <c r="M2810" i="4"/>
  <c r="M2811" i="4"/>
  <c r="M2812" i="4"/>
  <c r="M2813" i="4"/>
  <c r="M2814" i="4"/>
  <c r="M2815" i="4"/>
  <c r="M2816" i="4"/>
  <c r="M2817" i="4"/>
  <c r="M2818" i="4"/>
  <c r="M2819" i="4"/>
  <c r="M2820" i="4"/>
  <c r="M2821" i="4"/>
  <c r="M2822" i="4"/>
  <c r="M2823" i="4"/>
  <c r="M2824" i="4"/>
  <c r="M2825" i="4"/>
  <c r="M2826" i="4"/>
  <c r="M2827" i="4"/>
  <c r="M2828" i="4"/>
  <c r="M2829" i="4"/>
  <c r="M2830" i="4"/>
  <c r="M2831" i="4"/>
  <c r="M2832" i="4"/>
  <c r="M2833" i="4"/>
  <c r="M2834" i="4"/>
  <c r="M2835" i="4"/>
  <c r="M2836" i="4"/>
  <c r="M2837" i="4"/>
  <c r="M2838" i="4"/>
  <c r="M2839" i="4"/>
  <c r="M2840" i="4"/>
  <c r="M2841" i="4"/>
  <c r="M2842" i="4"/>
  <c r="M2843" i="4"/>
  <c r="M2844" i="4"/>
  <c r="M2845" i="4"/>
  <c r="M2846" i="4"/>
  <c r="M2847" i="4"/>
  <c r="M2848" i="4"/>
  <c r="M2849" i="4"/>
  <c r="M2850" i="4"/>
  <c r="M2851" i="4"/>
  <c r="M2852" i="4"/>
  <c r="M2853" i="4"/>
  <c r="M2854" i="4"/>
  <c r="M2855" i="4"/>
  <c r="M2856" i="4"/>
  <c r="M2857" i="4"/>
  <c r="M2858" i="4"/>
  <c r="M2859" i="4"/>
  <c r="M2860" i="4"/>
  <c r="M2861" i="4"/>
  <c r="M2862" i="4"/>
  <c r="M2863" i="4"/>
  <c r="M2864" i="4"/>
  <c r="M2865" i="4"/>
  <c r="M2866" i="4"/>
  <c r="M2867" i="4"/>
  <c r="M2868" i="4"/>
  <c r="M2869" i="4"/>
  <c r="M2870" i="4"/>
  <c r="M2871" i="4"/>
  <c r="M2872" i="4"/>
  <c r="M2873" i="4"/>
  <c r="M2874" i="4"/>
  <c r="M2875" i="4"/>
  <c r="M2876" i="4"/>
  <c r="M2877" i="4"/>
  <c r="M2878" i="4"/>
  <c r="M2879" i="4"/>
  <c r="M2880" i="4"/>
  <c r="M2881" i="4"/>
  <c r="M2882" i="4"/>
  <c r="M2883" i="4"/>
  <c r="M2884" i="4"/>
  <c r="M2885" i="4"/>
  <c r="M2886" i="4"/>
  <c r="M2887" i="4"/>
  <c r="M2888" i="4"/>
  <c r="M2889" i="4"/>
  <c r="M2890" i="4"/>
  <c r="M2891" i="4"/>
  <c r="M2892" i="4"/>
  <c r="M2893" i="4"/>
  <c r="M2894" i="4"/>
  <c r="M2895" i="4"/>
  <c r="M2896" i="4"/>
  <c r="M2897" i="4"/>
  <c r="M2898" i="4"/>
  <c r="M2899" i="4"/>
  <c r="M2900" i="4"/>
  <c r="M2901" i="4"/>
  <c r="M2902" i="4"/>
  <c r="M2903" i="4"/>
  <c r="M2904" i="4"/>
  <c r="M2905" i="4"/>
  <c r="M2906" i="4"/>
  <c r="M2907" i="4"/>
  <c r="M2908" i="4"/>
  <c r="M2909" i="4"/>
  <c r="M2910" i="4"/>
  <c r="M2911" i="4"/>
  <c r="M2912" i="4"/>
  <c r="M2913" i="4"/>
  <c r="M2914" i="4"/>
  <c r="M2915" i="4"/>
  <c r="M2916" i="4"/>
  <c r="M2917" i="4"/>
  <c r="M2918" i="4"/>
  <c r="M2919" i="4"/>
  <c r="M2920" i="4"/>
  <c r="M2921" i="4"/>
  <c r="M2922" i="4"/>
  <c r="M2923" i="4"/>
  <c r="M2924" i="4"/>
  <c r="M2925" i="4"/>
  <c r="M2926" i="4"/>
  <c r="M2927" i="4"/>
  <c r="M2928" i="4"/>
  <c r="M2929" i="4"/>
  <c r="M2930" i="4"/>
  <c r="M2931" i="4"/>
  <c r="M2932" i="4"/>
  <c r="M2933" i="4"/>
  <c r="M2934" i="4"/>
  <c r="M2935" i="4"/>
  <c r="M2936" i="4"/>
  <c r="M2937" i="4"/>
  <c r="M2938" i="4"/>
  <c r="M2939" i="4"/>
  <c r="M2940" i="4"/>
  <c r="M2941" i="4"/>
  <c r="M2942" i="4"/>
  <c r="M2943" i="4"/>
  <c r="M2944" i="4"/>
  <c r="M2945" i="4"/>
  <c r="M2946" i="4"/>
  <c r="M2947" i="4"/>
  <c r="M2948" i="4"/>
  <c r="M2949" i="4"/>
  <c r="M2950" i="4"/>
  <c r="M2951" i="4"/>
  <c r="M2952" i="4"/>
  <c r="M2953" i="4"/>
  <c r="M2954" i="4"/>
  <c r="M2955" i="4"/>
  <c r="M2956" i="4"/>
  <c r="M2957" i="4"/>
  <c r="M2958" i="4"/>
  <c r="M2959" i="4"/>
  <c r="M2960" i="4"/>
  <c r="M2961" i="4"/>
  <c r="M2962" i="4"/>
  <c r="M2963" i="4"/>
  <c r="M2964" i="4"/>
  <c r="M2965" i="4"/>
  <c r="M2966" i="4"/>
  <c r="M2967" i="4"/>
  <c r="M2968" i="4"/>
  <c r="M2969" i="4"/>
  <c r="M2970" i="4"/>
  <c r="M2971" i="4"/>
  <c r="M2972" i="4"/>
  <c r="M2973" i="4"/>
  <c r="M2974" i="4"/>
  <c r="M2975" i="4"/>
  <c r="M2976" i="4"/>
  <c r="M2977" i="4"/>
  <c r="M2978" i="4"/>
  <c r="M2979" i="4"/>
  <c r="M2980" i="4"/>
  <c r="M2981" i="4"/>
  <c r="M2982" i="4"/>
  <c r="M2983" i="4"/>
  <c r="M2984" i="4"/>
  <c r="M2985" i="4"/>
  <c r="M2986" i="4"/>
  <c r="M2987" i="4"/>
  <c r="M2988" i="4"/>
  <c r="M2989" i="4"/>
  <c r="M2990" i="4"/>
  <c r="M2991" i="4"/>
  <c r="M2992" i="4"/>
  <c r="M2993" i="4"/>
  <c r="M2994" i="4"/>
  <c r="M2995" i="4"/>
  <c r="M2996" i="4"/>
  <c r="M2997" i="4"/>
  <c r="M2998" i="4"/>
  <c r="M2999" i="4"/>
  <c r="M3000" i="4"/>
  <c r="M3001" i="4"/>
  <c r="M3002" i="4"/>
  <c r="M3003" i="4"/>
  <c r="M3004" i="4"/>
  <c r="M3005" i="4"/>
  <c r="M3006" i="4"/>
  <c r="M3007" i="4"/>
  <c r="M3008" i="4"/>
  <c r="M3009" i="4"/>
  <c r="M3010" i="4"/>
  <c r="M3011" i="4"/>
  <c r="M3012" i="4"/>
  <c r="M3013" i="4"/>
  <c r="M3014" i="4"/>
  <c r="M3015" i="4"/>
  <c r="M3016" i="4"/>
  <c r="M3017" i="4"/>
  <c r="M3018" i="4"/>
  <c r="M3019" i="4"/>
  <c r="M3020" i="4"/>
  <c r="M3021" i="4"/>
  <c r="M3022" i="4"/>
  <c r="M3023" i="4"/>
  <c r="M3024" i="4"/>
  <c r="M3025" i="4"/>
  <c r="M3026" i="4"/>
  <c r="M3027" i="4"/>
  <c r="M3028" i="4"/>
  <c r="M3029" i="4"/>
  <c r="M3030" i="4"/>
  <c r="M3031" i="4"/>
  <c r="M3032" i="4"/>
  <c r="M3033" i="4"/>
  <c r="M3034" i="4"/>
  <c r="M3035" i="4"/>
  <c r="M3036" i="4"/>
  <c r="M3037" i="4"/>
  <c r="M3038" i="4"/>
  <c r="M3039" i="4"/>
  <c r="M3040" i="4"/>
  <c r="M3041" i="4"/>
  <c r="M3042" i="4"/>
  <c r="M3043" i="4"/>
  <c r="M3044" i="4"/>
  <c r="M3045" i="4"/>
  <c r="M3046" i="4"/>
  <c r="M3047" i="4"/>
  <c r="M3048" i="4"/>
  <c r="M3049" i="4"/>
  <c r="M3050" i="4"/>
  <c r="M3051" i="4"/>
  <c r="M3052" i="4"/>
  <c r="M3053" i="4"/>
  <c r="M3054" i="4"/>
  <c r="M3055" i="4"/>
  <c r="M3056" i="4"/>
  <c r="M3057" i="4"/>
  <c r="M3058" i="4"/>
  <c r="M3059" i="4"/>
  <c r="M3060" i="4"/>
  <c r="M3061" i="4"/>
  <c r="M3062" i="4"/>
  <c r="M3063" i="4"/>
  <c r="M3064" i="4"/>
  <c r="M3065" i="4"/>
  <c r="M3066" i="4"/>
  <c r="M3067" i="4"/>
  <c r="M3068" i="4"/>
  <c r="M3069" i="4"/>
  <c r="M3070" i="4"/>
  <c r="M3071" i="4"/>
  <c r="M3072" i="4"/>
  <c r="M3073" i="4"/>
  <c r="M3074" i="4"/>
  <c r="M3075" i="4"/>
  <c r="M3076" i="4"/>
  <c r="M3077" i="4"/>
  <c r="M3078" i="4"/>
  <c r="M3079" i="4"/>
  <c r="M3080" i="4"/>
  <c r="M3081" i="4"/>
  <c r="M3082" i="4"/>
  <c r="M3083" i="4"/>
  <c r="M3084" i="4"/>
  <c r="M3085" i="4"/>
  <c r="M3086" i="4"/>
  <c r="M3087" i="4"/>
  <c r="M3088" i="4"/>
  <c r="M3089" i="4"/>
  <c r="M3090" i="4"/>
  <c r="M3091" i="4"/>
  <c r="M3092" i="4"/>
  <c r="M3093" i="4"/>
  <c r="M3094" i="4"/>
  <c r="M3095" i="4"/>
  <c r="M3096" i="4"/>
  <c r="M3097" i="4"/>
  <c r="M3098" i="4"/>
  <c r="M3099" i="4"/>
  <c r="M3100" i="4"/>
  <c r="M3101" i="4"/>
  <c r="M3102" i="4"/>
  <c r="M3103" i="4"/>
  <c r="M3104" i="4"/>
  <c r="M3105" i="4"/>
  <c r="M3106" i="4"/>
  <c r="M3107" i="4"/>
  <c r="M3108" i="4"/>
  <c r="M3109" i="4"/>
  <c r="M3110" i="4"/>
  <c r="M3111" i="4"/>
  <c r="M3112" i="4"/>
  <c r="M3113" i="4"/>
  <c r="M3114" i="4"/>
  <c r="M3115" i="4"/>
  <c r="M3116" i="4"/>
  <c r="M3117" i="4"/>
  <c r="M3118" i="4"/>
  <c r="M3119" i="4"/>
  <c r="M3120" i="4"/>
  <c r="M3121" i="4"/>
  <c r="M3122" i="4"/>
  <c r="M3123" i="4"/>
  <c r="M3124" i="4"/>
  <c r="M3125" i="4"/>
  <c r="M3126" i="4"/>
  <c r="M3127" i="4"/>
  <c r="M3128" i="4"/>
  <c r="M3129" i="4"/>
  <c r="M3130" i="4"/>
  <c r="M3131" i="4"/>
  <c r="M3132" i="4"/>
  <c r="M3133" i="4"/>
  <c r="M3134" i="4"/>
  <c r="M3135" i="4"/>
  <c r="M3136" i="4"/>
  <c r="M3137" i="4"/>
  <c r="M3138" i="4"/>
  <c r="M3139" i="4"/>
  <c r="M3140" i="4"/>
  <c r="M3141" i="4"/>
  <c r="M3142" i="4"/>
  <c r="M3143" i="4"/>
  <c r="M3144" i="4"/>
  <c r="M3145" i="4"/>
  <c r="M3146" i="4"/>
  <c r="M3147" i="4"/>
  <c r="M3148" i="4"/>
  <c r="M3149" i="4"/>
  <c r="M3150" i="4"/>
  <c r="M3151" i="4"/>
  <c r="M3152" i="4"/>
  <c r="M3153" i="4"/>
  <c r="M3154" i="4"/>
  <c r="M3155" i="4"/>
  <c r="M3156" i="4"/>
  <c r="M3157" i="4"/>
  <c r="M3158" i="4"/>
  <c r="M3159" i="4"/>
  <c r="M3160" i="4"/>
  <c r="M3161" i="4"/>
  <c r="M3162" i="4"/>
  <c r="M3163" i="4"/>
  <c r="M3164" i="4"/>
  <c r="M3165" i="4"/>
  <c r="M3166" i="4"/>
  <c r="M3167" i="4"/>
  <c r="M3168" i="4"/>
  <c r="M3169" i="4"/>
  <c r="M3170" i="4"/>
  <c r="M3171" i="4"/>
  <c r="M3172" i="4"/>
  <c r="M3173" i="4"/>
  <c r="M3174" i="4"/>
  <c r="M3175" i="4"/>
  <c r="M3176" i="4"/>
  <c r="M3177" i="4"/>
  <c r="M3178" i="4"/>
  <c r="M3179" i="4"/>
  <c r="M3180" i="4"/>
  <c r="M3181" i="4"/>
  <c r="M3182" i="4"/>
  <c r="M3183" i="4"/>
  <c r="M3184" i="4"/>
  <c r="M3185" i="4"/>
  <c r="M3186" i="4"/>
  <c r="M3187" i="4"/>
  <c r="M3188" i="4"/>
  <c r="M3189" i="4"/>
  <c r="M3190" i="4"/>
  <c r="M3191" i="4"/>
  <c r="M3192" i="4"/>
  <c r="M3193" i="4"/>
  <c r="M3194" i="4"/>
  <c r="M3195" i="4"/>
  <c r="M3196" i="4"/>
  <c r="M3197" i="4"/>
  <c r="M3198" i="4"/>
  <c r="M3199" i="4"/>
  <c r="M3200" i="4"/>
  <c r="M3201" i="4"/>
  <c r="M3202" i="4"/>
  <c r="M3203" i="4"/>
  <c r="M3204" i="4"/>
  <c r="M3205" i="4"/>
  <c r="M3206" i="4"/>
  <c r="M3207" i="4"/>
  <c r="M3208" i="4"/>
  <c r="M3209" i="4"/>
  <c r="M3210" i="4"/>
  <c r="M3211" i="4"/>
  <c r="M3212" i="4"/>
  <c r="M3213" i="4"/>
  <c r="M3214" i="4"/>
  <c r="M3215" i="4"/>
  <c r="M3216" i="4"/>
  <c r="M3217" i="4"/>
  <c r="M3218" i="4"/>
  <c r="M3219" i="4"/>
  <c r="M3220" i="4"/>
  <c r="M3221" i="4"/>
  <c r="M3222" i="4"/>
  <c r="M3223" i="4"/>
  <c r="M3224" i="4"/>
  <c r="M3225" i="4"/>
  <c r="M3226" i="4"/>
  <c r="M3227" i="4"/>
  <c r="M3228" i="4"/>
  <c r="M3229" i="4"/>
  <c r="M3230" i="4"/>
  <c r="M3231" i="4"/>
  <c r="M3232" i="4"/>
  <c r="M3233" i="4"/>
  <c r="M3234" i="4"/>
  <c r="M3235" i="4"/>
  <c r="M3236" i="4"/>
  <c r="M3237" i="4"/>
  <c r="M3238" i="4"/>
  <c r="M3239" i="4"/>
  <c r="M3240" i="4"/>
  <c r="M3241" i="4"/>
  <c r="M3242" i="4"/>
  <c r="M3243" i="4"/>
  <c r="M3244" i="4"/>
  <c r="M3245" i="4"/>
  <c r="M3246" i="4"/>
  <c r="M3247" i="4"/>
  <c r="M3248" i="4"/>
  <c r="M3249" i="4"/>
  <c r="M3250" i="4"/>
  <c r="M3251" i="4"/>
  <c r="M3252" i="4"/>
  <c r="M3253" i="4"/>
  <c r="M3254" i="4"/>
  <c r="M3255" i="4"/>
  <c r="M3256" i="4"/>
  <c r="M3257" i="4"/>
  <c r="M3258" i="4"/>
  <c r="M3259" i="4"/>
  <c r="M3260" i="4"/>
  <c r="M3261" i="4"/>
  <c r="M3262" i="4"/>
  <c r="M3263" i="4"/>
  <c r="M3264" i="4"/>
  <c r="M3265" i="4"/>
  <c r="M3266" i="4"/>
  <c r="M3267" i="4"/>
  <c r="M3268" i="4"/>
  <c r="M3269" i="4"/>
  <c r="M3270" i="4"/>
  <c r="M3271" i="4"/>
  <c r="M3272" i="4"/>
  <c r="M3273" i="4"/>
  <c r="M3274" i="4"/>
  <c r="M3275" i="4"/>
  <c r="M3276" i="4"/>
  <c r="M3277" i="4"/>
  <c r="M3278" i="4"/>
  <c r="M3279" i="4"/>
  <c r="M3280" i="4"/>
  <c r="M3281" i="4"/>
  <c r="M3282" i="4"/>
  <c r="M3283" i="4"/>
  <c r="M3284" i="4"/>
  <c r="M3285" i="4"/>
  <c r="M3286" i="4"/>
  <c r="M3287" i="4"/>
  <c r="M3288" i="4"/>
  <c r="M3289" i="4"/>
  <c r="M3290" i="4"/>
  <c r="M3291" i="4"/>
  <c r="M3292" i="4"/>
  <c r="M3293" i="4"/>
  <c r="M3294" i="4"/>
  <c r="M3295" i="4"/>
  <c r="M3296" i="4"/>
  <c r="M3297" i="4"/>
  <c r="M3298" i="4"/>
  <c r="M3299" i="4"/>
  <c r="M3300" i="4"/>
  <c r="M3301" i="4"/>
  <c r="M3302" i="4"/>
  <c r="M3303" i="4"/>
  <c r="M3304" i="4"/>
  <c r="M3305" i="4"/>
  <c r="M3306" i="4"/>
  <c r="M3307" i="4"/>
  <c r="M3308" i="4"/>
  <c r="M3309" i="4"/>
  <c r="M3310" i="4"/>
  <c r="M3311" i="4"/>
  <c r="M3312" i="4"/>
  <c r="M3313" i="4"/>
  <c r="M3314" i="4"/>
  <c r="M3315" i="4"/>
  <c r="M3316" i="4"/>
  <c r="M3317" i="4"/>
  <c r="M3318" i="4"/>
  <c r="M3319" i="4"/>
  <c r="M3320" i="4"/>
  <c r="M3321" i="4"/>
  <c r="M3322" i="4"/>
  <c r="M3323" i="4"/>
  <c r="M3324" i="4"/>
  <c r="M3325" i="4"/>
  <c r="M3326" i="4"/>
  <c r="M3327" i="4"/>
  <c r="M3328" i="4"/>
  <c r="M3329" i="4"/>
  <c r="M3330" i="4"/>
  <c r="M3331" i="4"/>
  <c r="M3332" i="4"/>
  <c r="M3333" i="4"/>
  <c r="M3334" i="4"/>
  <c r="M3335" i="4"/>
  <c r="M3336" i="4"/>
  <c r="M3337" i="4"/>
  <c r="M3338" i="4"/>
  <c r="M3339" i="4"/>
  <c r="M3340" i="4"/>
  <c r="M3341" i="4"/>
  <c r="M3342" i="4"/>
  <c r="M3343" i="4"/>
  <c r="M3344" i="4"/>
  <c r="M3345" i="4"/>
  <c r="M3346" i="4"/>
  <c r="M3347" i="4"/>
  <c r="M3348" i="4"/>
  <c r="M3349" i="4"/>
  <c r="M3350" i="4"/>
  <c r="M3351" i="4"/>
  <c r="M3352" i="4"/>
  <c r="M3353" i="4"/>
  <c r="M3354" i="4"/>
  <c r="M3355" i="4"/>
  <c r="M3356" i="4"/>
  <c r="M3357" i="4"/>
  <c r="M3358" i="4"/>
  <c r="M3359" i="4"/>
  <c r="M3360" i="4"/>
  <c r="M3361" i="4"/>
  <c r="M3362" i="4"/>
  <c r="M3363" i="4"/>
  <c r="M3364" i="4"/>
  <c r="M3365" i="4"/>
  <c r="M3366" i="4"/>
  <c r="M3367" i="4"/>
  <c r="M3368" i="4"/>
  <c r="M3369" i="4"/>
  <c r="M3370" i="4"/>
  <c r="M3371" i="4"/>
  <c r="M3372" i="4"/>
  <c r="M3373" i="4"/>
  <c r="M3374" i="4"/>
  <c r="M3375" i="4"/>
  <c r="M3376" i="4"/>
  <c r="M3377" i="4"/>
  <c r="M3378" i="4"/>
  <c r="M3379" i="4"/>
  <c r="M3380" i="4"/>
  <c r="M3381" i="4"/>
  <c r="M3382" i="4"/>
  <c r="M3383" i="4"/>
  <c r="M3384" i="4"/>
  <c r="M3385" i="4"/>
  <c r="M3386" i="4"/>
  <c r="M3387" i="4"/>
  <c r="M3388" i="4"/>
  <c r="M3389" i="4"/>
  <c r="M3390" i="4"/>
  <c r="M3391" i="4"/>
  <c r="M3392" i="4"/>
  <c r="M3393" i="4"/>
  <c r="M3394" i="4"/>
  <c r="M3395" i="4"/>
  <c r="M3396" i="4"/>
  <c r="M3397" i="4"/>
  <c r="M3398" i="4"/>
  <c r="M3399" i="4"/>
  <c r="M3400" i="4"/>
  <c r="M3401" i="4"/>
  <c r="M3402" i="4"/>
  <c r="M3403" i="4"/>
  <c r="M3404" i="4"/>
  <c r="M3405" i="4"/>
  <c r="M3406" i="4"/>
  <c r="M3407" i="4"/>
  <c r="M3408" i="4"/>
  <c r="M3409" i="4"/>
  <c r="M3410" i="4"/>
  <c r="M3411" i="4"/>
  <c r="M3412" i="4"/>
  <c r="M3413" i="4"/>
  <c r="M3414" i="4"/>
  <c r="M3415" i="4"/>
  <c r="M3416" i="4"/>
  <c r="M3417" i="4"/>
  <c r="M3418" i="4"/>
  <c r="M3419" i="4"/>
  <c r="M3420" i="4"/>
  <c r="M3421" i="4"/>
  <c r="M3422" i="4"/>
  <c r="M3423" i="4"/>
  <c r="M3424" i="4"/>
  <c r="M3425" i="4"/>
  <c r="M3426" i="4"/>
  <c r="M3427" i="4"/>
  <c r="M3428" i="4"/>
  <c r="M3429" i="4"/>
  <c r="M3430" i="4"/>
  <c r="M3431" i="4"/>
  <c r="M3432" i="4"/>
  <c r="M3433" i="4"/>
  <c r="M3434" i="4"/>
  <c r="M3435" i="4"/>
  <c r="M3436" i="4"/>
  <c r="M3437" i="4"/>
  <c r="M3438" i="4"/>
  <c r="M3439" i="4"/>
  <c r="M3440" i="4"/>
  <c r="M3441" i="4"/>
  <c r="M3442" i="4"/>
  <c r="M3443" i="4"/>
  <c r="M3444" i="4"/>
  <c r="M3445" i="4"/>
  <c r="M3446" i="4"/>
  <c r="M3447" i="4"/>
  <c r="M3448" i="4"/>
  <c r="M3449" i="4"/>
  <c r="M3450" i="4"/>
  <c r="M3451" i="4"/>
  <c r="M3452" i="4"/>
  <c r="M3453" i="4"/>
  <c r="M3454" i="4"/>
  <c r="M3455" i="4"/>
  <c r="M3456" i="4"/>
  <c r="M3457" i="4"/>
  <c r="M3458" i="4"/>
  <c r="M3459" i="4"/>
  <c r="M3460" i="4"/>
  <c r="M3461" i="4"/>
  <c r="M3462" i="4"/>
  <c r="M3463" i="4"/>
  <c r="M3464" i="4"/>
  <c r="M3465" i="4"/>
  <c r="M3466" i="4"/>
  <c r="M3467" i="4"/>
  <c r="M3468" i="4"/>
  <c r="M3469" i="4"/>
  <c r="M3470" i="4"/>
  <c r="M3471" i="4"/>
  <c r="M3472" i="4"/>
  <c r="M3473" i="4"/>
  <c r="M3474" i="4"/>
  <c r="M3475" i="4"/>
  <c r="M3476" i="4"/>
  <c r="M3477" i="4"/>
  <c r="M3478" i="4"/>
  <c r="M3479" i="4"/>
  <c r="M3480" i="4"/>
  <c r="M3481" i="4"/>
  <c r="M3482" i="4"/>
  <c r="M3483" i="4"/>
  <c r="M3484" i="4"/>
  <c r="M3485" i="4"/>
  <c r="M3486" i="4"/>
  <c r="M3487" i="4"/>
  <c r="M3488" i="4"/>
  <c r="M3489" i="4"/>
  <c r="M3490" i="4"/>
  <c r="M3491" i="4"/>
  <c r="M3492" i="4"/>
  <c r="M3493" i="4"/>
  <c r="M3494" i="4"/>
  <c r="M3495" i="4"/>
  <c r="M3496" i="4"/>
  <c r="M3497" i="4"/>
  <c r="M3498" i="4"/>
  <c r="M3499" i="4"/>
  <c r="M3500" i="4"/>
  <c r="M3501" i="4"/>
  <c r="M3502" i="4"/>
  <c r="M3503" i="4"/>
  <c r="M3504" i="4"/>
  <c r="M3505" i="4"/>
  <c r="M3506" i="4"/>
  <c r="M3507" i="4"/>
  <c r="M3508" i="4"/>
  <c r="M3509" i="4"/>
  <c r="M3510" i="4"/>
  <c r="M3511" i="4"/>
  <c r="M3512" i="4"/>
  <c r="M3513" i="4"/>
  <c r="M3514" i="4"/>
  <c r="M3515" i="4"/>
  <c r="M3516" i="4"/>
  <c r="M3517" i="4"/>
  <c r="M3518" i="4"/>
  <c r="M3519" i="4"/>
  <c r="M3520" i="4"/>
  <c r="M3521" i="4"/>
  <c r="M3522" i="4"/>
  <c r="M3523" i="4"/>
  <c r="M3524" i="4"/>
  <c r="M3525" i="4"/>
  <c r="M3526" i="4"/>
  <c r="M3527" i="4"/>
  <c r="M3528" i="4"/>
  <c r="M3529" i="4"/>
  <c r="M3530" i="4"/>
  <c r="M3531" i="4"/>
  <c r="M3532" i="4"/>
  <c r="M3533" i="4"/>
  <c r="M3534" i="4"/>
  <c r="M3535" i="4"/>
  <c r="M3536" i="4"/>
  <c r="M3537" i="4"/>
  <c r="M3538" i="4"/>
  <c r="M3539" i="4"/>
  <c r="M3540" i="4"/>
  <c r="M3541" i="4"/>
  <c r="M3542" i="4"/>
  <c r="M3543" i="4"/>
  <c r="M3544" i="4"/>
  <c r="M3545" i="4"/>
  <c r="M3546" i="4"/>
  <c r="M3547" i="4"/>
  <c r="M3548" i="4"/>
  <c r="M3549" i="4"/>
  <c r="M3550" i="4"/>
  <c r="M3551" i="4"/>
  <c r="M3552" i="4"/>
  <c r="M3553" i="4"/>
  <c r="M3554" i="4"/>
  <c r="M3555" i="4"/>
  <c r="M3556" i="4"/>
  <c r="M3557" i="4"/>
  <c r="M3558" i="4"/>
  <c r="M3559" i="4"/>
  <c r="M3560" i="4"/>
  <c r="M3561" i="4"/>
  <c r="M3562" i="4"/>
  <c r="M3563" i="4"/>
  <c r="M3564" i="4"/>
  <c r="M3565" i="4"/>
  <c r="M3566" i="4"/>
  <c r="M3567" i="4"/>
  <c r="M3568" i="4"/>
  <c r="M3569" i="4"/>
  <c r="M3570" i="4"/>
  <c r="M3571" i="4"/>
  <c r="M3572" i="4"/>
  <c r="M3573" i="4"/>
  <c r="M3574" i="4"/>
  <c r="M3575" i="4"/>
  <c r="M3576" i="4"/>
  <c r="M3577" i="4"/>
  <c r="M3578" i="4"/>
  <c r="M3579" i="4"/>
  <c r="M3580" i="4"/>
  <c r="M3581" i="4"/>
  <c r="M3582" i="4"/>
  <c r="M3583" i="4"/>
  <c r="M3584" i="4"/>
  <c r="M3585" i="4"/>
  <c r="M3586" i="4"/>
  <c r="M3587" i="4"/>
  <c r="M3588" i="4"/>
  <c r="M3589" i="4"/>
  <c r="M3590" i="4"/>
  <c r="M3591" i="4"/>
  <c r="M3592" i="4"/>
  <c r="M3593" i="4"/>
  <c r="M3594" i="4"/>
  <c r="M3595" i="4"/>
  <c r="M3596" i="4"/>
  <c r="M3597" i="4"/>
  <c r="M3598" i="4"/>
  <c r="M3599" i="4"/>
  <c r="M3600" i="4"/>
  <c r="M3601" i="4"/>
  <c r="M3602" i="4"/>
  <c r="M3603" i="4"/>
  <c r="M3604" i="4"/>
  <c r="M3605" i="4"/>
  <c r="M3606" i="4"/>
  <c r="M3607" i="4"/>
  <c r="M3608" i="4"/>
  <c r="M3609" i="4"/>
  <c r="M3610" i="4"/>
  <c r="M3611" i="4"/>
  <c r="M3612" i="4"/>
  <c r="M3613" i="4"/>
  <c r="M3614" i="4"/>
  <c r="M3615" i="4"/>
  <c r="M3616" i="4"/>
  <c r="M3617" i="4"/>
  <c r="M3618" i="4"/>
  <c r="M3619" i="4"/>
  <c r="M3620" i="4"/>
  <c r="M3621" i="4"/>
  <c r="M3622" i="4"/>
  <c r="M3623" i="4"/>
  <c r="M3624" i="4"/>
  <c r="M3625" i="4"/>
  <c r="M3626" i="4"/>
  <c r="M3627" i="4"/>
  <c r="M3628" i="4"/>
  <c r="M3629" i="4"/>
  <c r="M3630" i="4"/>
  <c r="M3631" i="4"/>
  <c r="M3632" i="4"/>
  <c r="M3633" i="4"/>
  <c r="M3634" i="4"/>
  <c r="M3635" i="4"/>
  <c r="M3636" i="4"/>
  <c r="M3637" i="4"/>
  <c r="M3638" i="4"/>
  <c r="M3639" i="4"/>
  <c r="M3640" i="4"/>
  <c r="M3641" i="4"/>
  <c r="M3642" i="4"/>
  <c r="M3643" i="4"/>
  <c r="M3644" i="4"/>
  <c r="M3645" i="4"/>
  <c r="M3646" i="4"/>
  <c r="M3647" i="4"/>
  <c r="M3648" i="4"/>
  <c r="M3649" i="4"/>
  <c r="M3650" i="4"/>
  <c r="M3651" i="4"/>
  <c r="M3652" i="4"/>
  <c r="M3653" i="4"/>
  <c r="M3654" i="4"/>
  <c r="M3655" i="4"/>
  <c r="M3656" i="4"/>
  <c r="M3657" i="4"/>
  <c r="M3658" i="4"/>
  <c r="M3659" i="4"/>
  <c r="M3660" i="4"/>
  <c r="M3661" i="4"/>
  <c r="M3662" i="4"/>
  <c r="M3663" i="4"/>
  <c r="M3664" i="4"/>
  <c r="M3665" i="4"/>
  <c r="M3666" i="4"/>
  <c r="M3667" i="4"/>
  <c r="M3668" i="4"/>
  <c r="M3669" i="4"/>
  <c r="M3670" i="4"/>
  <c r="M3671" i="4"/>
  <c r="M3672" i="4"/>
  <c r="M3673" i="4"/>
  <c r="M3674" i="4"/>
  <c r="M3675" i="4"/>
  <c r="M3676" i="4"/>
  <c r="M3677" i="4"/>
  <c r="M3678" i="4"/>
  <c r="M3679" i="4"/>
  <c r="M3680" i="4"/>
  <c r="M3681" i="4"/>
  <c r="M3682" i="4"/>
  <c r="M3683" i="4"/>
  <c r="M3684" i="4"/>
  <c r="M3685" i="4"/>
  <c r="M3686" i="4"/>
  <c r="M3687" i="4"/>
  <c r="M3688" i="4"/>
  <c r="M3689" i="4"/>
  <c r="M3690" i="4"/>
  <c r="M3691" i="4"/>
  <c r="M3692" i="4"/>
  <c r="M3693" i="4"/>
  <c r="M3694" i="4"/>
  <c r="M3695" i="4"/>
  <c r="M3696" i="4"/>
  <c r="M3697" i="4"/>
  <c r="M3698" i="4"/>
  <c r="M3699" i="4"/>
  <c r="M3700" i="4"/>
  <c r="M3701" i="4"/>
  <c r="M3702" i="4"/>
  <c r="M3703" i="4"/>
  <c r="M3704" i="4"/>
  <c r="M3705" i="4"/>
  <c r="M3706" i="4"/>
  <c r="M3707" i="4"/>
  <c r="M3708" i="4"/>
  <c r="M3709" i="4"/>
  <c r="M3710" i="4"/>
  <c r="M3711" i="4"/>
  <c r="M3712" i="4"/>
  <c r="M3713" i="4"/>
  <c r="M3714" i="4"/>
  <c r="M3715" i="4"/>
  <c r="M3716" i="4"/>
  <c r="M3717" i="4"/>
  <c r="M3718" i="4"/>
  <c r="M3719" i="4"/>
  <c r="M3720" i="4"/>
  <c r="M3721" i="4"/>
  <c r="M3722" i="4"/>
  <c r="M3723" i="4"/>
  <c r="M3724" i="4"/>
  <c r="M3725" i="4"/>
  <c r="M3726" i="4"/>
  <c r="M3727" i="4"/>
  <c r="M3728" i="4"/>
  <c r="M3729" i="4"/>
  <c r="M3730" i="4"/>
  <c r="M3731" i="4"/>
  <c r="M3732" i="4"/>
  <c r="M3733" i="4"/>
  <c r="M3734" i="4"/>
  <c r="M3735" i="4"/>
  <c r="M3736" i="4"/>
  <c r="M3737" i="4"/>
  <c r="M3738" i="4"/>
  <c r="M3739" i="4"/>
  <c r="M3740" i="4"/>
  <c r="M3741" i="4"/>
  <c r="M3742" i="4"/>
  <c r="M3743" i="4"/>
  <c r="M3744" i="4"/>
  <c r="M3745" i="4"/>
  <c r="M3746" i="4"/>
  <c r="M3747" i="4"/>
  <c r="M3748" i="4"/>
  <c r="M3749" i="4"/>
  <c r="M3750" i="4"/>
  <c r="M3751" i="4"/>
  <c r="M3752" i="4"/>
  <c r="M3753" i="4"/>
  <c r="M3754" i="4"/>
  <c r="M3755" i="4"/>
  <c r="M3756" i="4"/>
  <c r="M3757" i="4"/>
  <c r="M3758" i="4"/>
  <c r="M3759" i="4"/>
  <c r="M3760" i="4"/>
  <c r="M3761" i="4"/>
  <c r="M3762" i="4"/>
  <c r="M3763" i="4"/>
  <c r="M3764" i="4"/>
  <c r="M3765" i="4"/>
  <c r="M3766" i="4"/>
  <c r="M3767" i="4"/>
  <c r="M3768" i="4"/>
  <c r="M3769" i="4"/>
  <c r="M3770" i="4"/>
  <c r="M3771" i="4"/>
  <c r="M3772" i="4"/>
  <c r="M3773" i="4"/>
  <c r="M3774" i="4"/>
  <c r="M3775" i="4"/>
  <c r="M3776" i="4"/>
  <c r="M3777" i="4"/>
  <c r="M3778" i="4"/>
  <c r="M3779" i="4"/>
  <c r="M3780" i="4"/>
  <c r="M3781" i="4"/>
  <c r="M3782" i="4"/>
  <c r="M3783" i="4"/>
  <c r="M3784" i="4"/>
  <c r="M3785" i="4"/>
  <c r="M3786" i="4"/>
  <c r="M3787" i="4"/>
  <c r="M3788" i="4"/>
  <c r="M3789" i="4"/>
  <c r="M3790" i="4"/>
  <c r="M3791" i="4"/>
  <c r="M3792" i="4"/>
  <c r="M3793" i="4"/>
  <c r="M3794" i="4"/>
  <c r="M3795" i="4"/>
  <c r="M3796" i="4"/>
  <c r="M3797" i="4"/>
  <c r="M3798" i="4"/>
  <c r="M3799" i="4"/>
  <c r="M3800" i="4"/>
  <c r="M3801" i="4"/>
  <c r="M3802" i="4"/>
  <c r="M3803" i="4"/>
  <c r="M3804" i="4"/>
  <c r="M3805" i="4"/>
  <c r="M3806" i="4"/>
  <c r="M3807" i="4"/>
  <c r="M3808" i="4"/>
  <c r="M3809" i="4"/>
  <c r="M3810" i="4"/>
  <c r="M3811" i="4"/>
  <c r="M3812" i="4"/>
  <c r="M3813" i="4"/>
  <c r="M3814" i="4"/>
  <c r="M3815" i="4"/>
  <c r="M3816" i="4"/>
  <c r="M3817" i="4"/>
  <c r="M3818" i="4"/>
  <c r="M3819" i="4"/>
  <c r="M3820" i="4"/>
  <c r="M3821" i="4"/>
  <c r="M3822" i="4"/>
  <c r="M3823" i="4"/>
  <c r="M3824" i="4"/>
  <c r="M3825" i="4"/>
  <c r="M3826" i="4"/>
  <c r="M3827" i="4"/>
  <c r="M3828" i="4"/>
  <c r="M3829" i="4"/>
  <c r="M3830" i="4"/>
  <c r="M3831" i="4"/>
  <c r="M3832" i="4"/>
  <c r="M3833" i="4"/>
  <c r="M3834" i="4"/>
  <c r="M3835" i="4"/>
  <c r="M3836" i="4"/>
  <c r="M3837" i="4"/>
  <c r="M3838" i="4"/>
  <c r="M3839" i="4"/>
  <c r="M3840" i="4"/>
  <c r="M3841" i="4"/>
  <c r="M3842" i="4"/>
  <c r="M3843" i="4"/>
  <c r="M3844" i="4"/>
  <c r="M3845" i="4"/>
  <c r="M3846" i="4"/>
  <c r="M3847" i="4"/>
  <c r="M3848" i="4"/>
  <c r="M3849" i="4"/>
  <c r="M3850" i="4"/>
  <c r="M3851" i="4"/>
  <c r="M3852" i="4"/>
  <c r="M3853" i="4"/>
  <c r="M3854" i="4"/>
  <c r="M3855" i="4"/>
  <c r="M3856" i="4"/>
  <c r="M3857" i="4"/>
  <c r="M3858" i="4"/>
  <c r="M3859" i="4"/>
  <c r="M3860" i="4"/>
  <c r="M3861" i="4"/>
  <c r="M3862" i="4"/>
  <c r="M3863" i="4"/>
  <c r="M3864" i="4"/>
  <c r="M3865" i="4"/>
  <c r="M3866" i="4"/>
  <c r="M3867" i="4"/>
  <c r="M3868" i="4"/>
  <c r="M3869" i="4"/>
  <c r="M3870" i="4"/>
  <c r="M3871" i="4"/>
  <c r="M3872" i="4"/>
  <c r="M3873" i="4"/>
  <c r="M3874" i="4"/>
  <c r="M3875" i="4"/>
  <c r="M3876" i="4"/>
  <c r="M3877" i="4"/>
  <c r="M3878" i="4"/>
  <c r="M3879" i="4"/>
  <c r="M3880" i="4"/>
  <c r="M3881" i="4"/>
  <c r="M3882" i="4"/>
  <c r="M3883" i="4"/>
  <c r="M3884" i="4"/>
  <c r="M3885" i="4"/>
  <c r="M3886" i="4"/>
  <c r="M3887" i="4"/>
  <c r="M3888" i="4"/>
  <c r="M3889" i="4"/>
  <c r="M3890" i="4"/>
  <c r="M3891" i="4"/>
  <c r="M3892" i="4"/>
  <c r="M3893" i="4"/>
  <c r="M3894" i="4"/>
  <c r="M3895" i="4"/>
  <c r="M3896" i="4"/>
  <c r="M3897" i="4"/>
  <c r="M3898" i="4"/>
  <c r="M3899" i="4"/>
  <c r="M3900" i="4"/>
  <c r="M3901" i="4"/>
  <c r="M3902" i="4"/>
  <c r="M3903" i="4"/>
  <c r="M3904" i="4"/>
  <c r="M3905" i="4"/>
  <c r="M3906" i="4"/>
  <c r="M3907" i="4"/>
  <c r="M3908" i="4"/>
  <c r="M3909" i="4"/>
  <c r="M3910" i="4"/>
  <c r="M3911" i="4"/>
  <c r="M3912" i="4"/>
  <c r="M3913" i="4"/>
  <c r="M3914" i="4"/>
  <c r="M3915" i="4"/>
  <c r="M3916" i="4"/>
  <c r="M3917" i="4"/>
  <c r="M3918" i="4"/>
  <c r="M3919" i="4"/>
  <c r="M3920" i="4"/>
  <c r="M3921" i="4"/>
  <c r="M3922" i="4"/>
  <c r="M3923" i="4"/>
  <c r="M3924" i="4"/>
  <c r="M3925" i="4"/>
  <c r="M3926" i="4"/>
  <c r="M3927" i="4"/>
  <c r="M3928" i="4"/>
  <c r="M3929" i="4"/>
  <c r="M3930" i="4"/>
  <c r="M3931" i="4"/>
  <c r="M3932" i="4"/>
  <c r="M3933" i="4"/>
  <c r="M3934" i="4"/>
  <c r="M3935" i="4"/>
  <c r="M3936" i="4"/>
  <c r="M3937" i="4"/>
  <c r="M3938" i="4"/>
  <c r="M3939" i="4"/>
  <c r="M3940" i="4"/>
  <c r="M3941" i="4"/>
  <c r="M3942" i="4"/>
  <c r="M3943" i="4"/>
  <c r="M3944" i="4"/>
  <c r="M3945" i="4"/>
  <c r="M3946" i="4"/>
  <c r="M3947" i="4"/>
  <c r="M3948" i="4"/>
  <c r="M3949" i="4"/>
  <c r="M3950" i="4"/>
  <c r="M3951" i="4"/>
  <c r="M3952" i="4"/>
  <c r="M3953" i="4"/>
  <c r="M3954" i="4"/>
  <c r="M3955" i="4"/>
  <c r="M3956" i="4"/>
  <c r="M3957" i="4"/>
  <c r="M3958" i="4"/>
  <c r="M3959" i="4"/>
  <c r="M3960" i="4"/>
  <c r="M3961" i="4"/>
  <c r="M3962" i="4"/>
  <c r="M3963" i="4"/>
  <c r="M3964" i="4"/>
  <c r="M3965" i="4"/>
  <c r="M3966" i="4"/>
  <c r="M3967" i="4"/>
  <c r="M3968" i="4"/>
  <c r="M3969" i="4"/>
  <c r="M3970" i="4"/>
  <c r="M3971" i="4"/>
  <c r="M3972" i="4"/>
  <c r="M3973" i="4"/>
  <c r="M3974" i="4"/>
  <c r="M3975" i="4"/>
  <c r="M3976" i="4"/>
  <c r="M3977" i="4"/>
  <c r="M3978" i="4"/>
  <c r="M3979" i="4"/>
  <c r="M3980" i="4"/>
  <c r="M3981" i="4"/>
  <c r="M3982" i="4"/>
  <c r="M3983" i="4"/>
  <c r="M3984" i="4"/>
  <c r="M3985" i="4"/>
  <c r="M3986" i="4"/>
  <c r="M3987" i="4"/>
  <c r="M3988" i="4"/>
  <c r="M3989" i="4"/>
  <c r="M3990" i="4"/>
  <c r="M3991" i="4"/>
  <c r="M3992" i="4"/>
  <c r="M3993" i="4"/>
  <c r="M3994" i="4"/>
  <c r="M3995" i="4"/>
  <c r="M3996" i="4"/>
  <c r="M3997" i="4"/>
  <c r="M3998" i="4"/>
  <c r="M3999" i="4"/>
  <c r="M4000" i="4"/>
  <c r="M4001" i="4"/>
  <c r="M4002" i="4"/>
  <c r="M4003" i="4"/>
  <c r="M4004" i="4"/>
  <c r="M4005" i="4"/>
  <c r="M4006" i="4"/>
  <c r="M4007" i="4"/>
  <c r="M4008" i="4"/>
  <c r="M4009" i="4"/>
  <c r="M4010" i="4"/>
  <c r="M4011" i="4"/>
  <c r="M4012" i="4"/>
  <c r="M4013" i="4"/>
  <c r="M4014" i="4"/>
  <c r="M4015" i="4"/>
  <c r="M4016" i="4"/>
  <c r="M4017" i="4"/>
  <c r="M4018" i="4"/>
  <c r="M4019" i="4"/>
  <c r="M4020" i="4"/>
  <c r="M4021" i="4"/>
  <c r="M4022" i="4"/>
  <c r="M4023" i="4"/>
  <c r="M4024" i="4"/>
  <c r="M4025" i="4"/>
  <c r="M4026" i="4"/>
  <c r="M4027" i="4"/>
  <c r="M4028" i="4"/>
  <c r="M4029" i="4"/>
  <c r="M4030" i="4"/>
  <c r="M4031" i="4"/>
  <c r="M4032" i="4"/>
  <c r="M4033" i="4"/>
  <c r="M4034" i="4"/>
  <c r="M4035" i="4"/>
  <c r="M4036" i="4"/>
  <c r="M4037" i="4"/>
  <c r="M4038" i="4"/>
  <c r="M4039" i="4"/>
  <c r="M4040" i="4"/>
  <c r="M4041" i="4"/>
  <c r="M4042" i="4"/>
  <c r="M4043" i="4"/>
  <c r="M4044" i="4"/>
  <c r="M4045" i="4"/>
  <c r="M4046" i="4"/>
  <c r="M4047" i="4"/>
  <c r="M4048" i="4"/>
  <c r="M4049" i="4"/>
  <c r="M4050" i="4"/>
  <c r="M4051" i="4"/>
  <c r="M4052" i="4"/>
  <c r="M4053" i="4"/>
  <c r="M4054" i="4"/>
  <c r="M4055" i="4"/>
  <c r="M4056" i="4"/>
  <c r="M4057" i="4"/>
  <c r="M4058" i="4"/>
  <c r="M4059" i="4"/>
  <c r="M4060" i="4"/>
  <c r="M4061" i="4"/>
  <c r="M4062" i="4"/>
  <c r="M4063" i="4"/>
  <c r="M4064" i="4"/>
  <c r="M4065" i="4"/>
  <c r="M4066" i="4"/>
  <c r="M4067" i="4"/>
  <c r="M4068" i="4"/>
  <c r="M4069" i="4"/>
  <c r="M4070" i="4"/>
  <c r="M4071" i="4"/>
  <c r="M4072" i="4"/>
  <c r="M4073" i="4"/>
  <c r="M4074" i="4"/>
  <c r="M4075" i="4"/>
  <c r="M4076" i="4"/>
  <c r="M4077" i="4"/>
  <c r="M4078" i="4"/>
  <c r="M4079" i="4"/>
  <c r="M4080" i="4"/>
  <c r="M4081" i="4"/>
  <c r="M4082" i="4"/>
  <c r="M4083" i="4"/>
  <c r="M4084" i="4"/>
  <c r="M4085" i="4"/>
  <c r="M4086" i="4"/>
  <c r="M4087" i="4"/>
  <c r="M4088" i="4"/>
  <c r="M4089" i="4"/>
  <c r="M4090" i="4"/>
  <c r="M4091" i="4"/>
  <c r="M4092" i="4"/>
  <c r="M4093" i="4"/>
  <c r="M4094" i="4"/>
  <c r="M4095" i="4"/>
  <c r="M4096" i="4"/>
  <c r="M4097" i="4"/>
  <c r="M4098" i="4"/>
  <c r="M4099" i="4"/>
  <c r="M4100" i="4"/>
  <c r="M4101" i="4"/>
  <c r="M4102" i="4"/>
  <c r="M4103" i="4"/>
  <c r="M4104" i="4"/>
  <c r="M4105" i="4"/>
  <c r="M4106" i="4"/>
  <c r="M4107" i="4"/>
  <c r="M4108" i="4"/>
  <c r="M4109" i="4"/>
  <c r="M4110" i="4"/>
  <c r="M4111" i="4"/>
  <c r="M4112" i="4"/>
  <c r="M4113" i="4"/>
  <c r="M4114" i="4"/>
  <c r="M4115" i="4"/>
  <c r="M4116" i="4"/>
  <c r="M4117" i="4"/>
  <c r="M4118" i="4"/>
  <c r="M4119" i="4"/>
  <c r="M4120" i="4"/>
  <c r="M4121" i="4"/>
  <c r="M4122" i="4"/>
  <c r="M4123" i="4"/>
  <c r="M4124" i="4"/>
  <c r="M4125" i="4"/>
  <c r="M4126" i="4"/>
  <c r="M4127" i="4"/>
  <c r="M4128" i="4"/>
  <c r="M4129" i="4"/>
  <c r="M4130" i="4"/>
  <c r="M4131" i="4"/>
  <c r="M4132" i="4"/>
  <c r="M4133" i="4"/>
  <c r="M4134" i="4"/>
  <c r="M4135" i="4"/>
  <c r="M4136" i="4"/>
  <c r="M4137" i="4"/>
  <c r="M4138" i="4"/>
  <c r="M4139" i="4"/>
  <c r="M4140" i="4"/>
  <c r="M4141" i="4"/>
  <c r="M4142" i="4"/>
  <c r="M4143" i="4"/>
  <c r="M4144" i="4"/>
  <c r="M4145" i="4"/>
  <c r="M4146" i="4"/>
  <c r="M4147" i="4"/>
  <c r="M4148" i="4"/>
  <c r="M4149" i="4"/>
  <c r="M4150" i="4"/>
  <c r="M4151" i="4"/>
  <c r="M4152" i="4"/>
  <c r="M4153" i="4"/>
  <c r="M4154" i="4"/>
  <c r="M4155" i="4"/>
  <c r="M4156" i="4"/>
  <c r="M4157" i="4"/>
  <c r="M4158" i="4"/>
  <c r="M4159" i="4"/>
  <c r="M4160" i="4"/>
  <c r="M4161" i="4"/>
  <c r="M4162" i="4"/>
  <c r="M4163" i="4"/>
  <c r="M4164" i="4"/>
  <c r="M4165" i="4"/>
  <c r="M4166" i="4"/>
  <c r="M4167" i="4"/>
  <c r="M4168" i="4"/>
  <c r="M4169" i="4"/>
  <c r="M4170" i="4"/>
  <c r="M4171" i="4"/>
  <c r="M4172" i="4"/>
  <c r="M4173" i="4"/>
  <c r="M4174" i="4"/>
  <c r="M4175" i="4"/>
  <c r="M4176" i="4"/>
  <c r="M4177" i="4"/>
  <c r="M4178" i="4"/>
  <c r="M4179" i="4"/>
  <c r="M4180" i="4"/>
  <c r="M4181" i="4"/>
  <c r="M4182" i="4"/>
  <c r="M4183" i="4"/>
  <c r="M4184" i="4"/>
  <c r="M4185" i="4"/>
  <c r="M4186" i="4"/>
  <c r="M4187" i="4"/>
  <c r="M4188" i="4"/>
  <c r="M4189" i="4"/>
  <c r="M4190" i="4"/>
  <c r="M4191" i="4"/>
  <c r="M4192" i="4"/>
  <c r="M4193" i="4"/>
  <c r="M4194" i="4"/>
  <c r="M4195" i="4"/>
  <c r="M4196" i="4"/>
  <c r="M4197" i="4"/>
  <c r="M4198" i="4"/>
  <c r="M4199" i="4"/>
  <c r="M4200" i="4"/>
  <c r="M4201" i="4"/>
  <c r="M4202" i="4"/>
  <c r="M4203" i="4"/>
  <c r="M4204" i="4"/>
  <c r="M4205" i="4"/>
  <c r="M4206" i="4"/>
  <c r="M4207" i="4"/>
  <c r="M4208" i="4"/>
  <c r="M4209" i="4"/>
  <c r="M4210" i="4"/>
  <c r="M4211" i="4"/>
  <c r="M4212" i="4"/>
  <c r="M4213" i="4"/>
  <c r="M4214" i="4"/>
  <c r="M4215" i="4"/>
  <c r="M4216" i="4"/>
  <c r="M4217" i="4"/>
  <c r="M4218" i="4"/>
  <c r="M4219" i="4"/>
  <c r="M4220" i="4"/>
  <c r="M4221" i="4"/>
  <c r="M4222" i="4"/>
  <c r="M4223" i="4"/>
  <c r="M4224" i="4"/>
  <c r="M4225" i="4"/>
  <c r="M4226" i="4"/>
  <c r="M4227" i="4"/>
  <c r="M4228" i="4"/>
  <c r="M4229" i="4"/>
  <c r="M4230" i="4"/>
  <c r="M4231" i="4"/>
  <c r="M4232" i="4"/>
  <c r="M4233" i="4"/>
  <c r="M4234" i="4"/>
  <c r="M4235" i="4"/>
  <c r="M4236" i="4"/>
  <c r="M4237" i="4"/>
  <c r="M4238" i="4"/>
  <c r="M4239" i="4"/>
  <c r="M4240" i="4"/>
  <c r="M4241" i="4"/>
  <c r="M4242" i="4"/>
  <c r="M4243" i="4"/>
  <c r="M4244" i="4"/>
  <c r="M4245" i="4"/>
  <c r="M4246" i="4"/>
  <c r="M4247" i="4"/>
  <c r="M4248" i="4"/>
  <c r="M4249" i="4"/>
  <c r="M4250" i="4"/>
  <c r="M4251" i="4"/>
  <c r="M4252" i="4"/>
  <c r="M4253" i="4"/>
  <c r="M4254" i="4"/>
  <c r="M4255" i="4"/>
  <c r="M4256" i="4"/>
  <c r="M4257" i="4"/>
  <c r="M4258" i="4"/>
  <c r="M4259" i="4"/>
  <c r="M4260" i="4"/>
  <c r="M4261" i="4"/>
  <c r="M4262" i="4"/>
  <c r="M4263" i="4"/>
  <c r="M4264" i="4"/>
  <c r="M4265" i="4"/>
  <c r="M4266" i="4"/>
  <c r="M4267" i="4"/>
  <c r="M4268" i="4"/>
  <c r="M4269" i="4"/>
  <c r="M4270" i="4"/>
  <c r="M4271" i="4"/>
  <c r="M4272" i="4"/>
  <c r="M4273" i="4"/>
  <c r="M4274" i="4"/>
  <c r="M4275" i="4"/>
  <c r="M4276" i="4"/>
  <c r="M4277" i="4"/>
  <c r="M4278" i="4"/>
  <c r="M4279" i="4"/>
  <c r="M4280" i="4"/>
  <c r="M4281" i="4"/>
  <c r="M4282" i="4"/>
  <c r="M4283" i="4"/>
  <c r="M4284" i="4"/>
  <c r="M4285" i="4"/>
  <c r="M4286" i="4"/>
  <c r="M4287" i="4"/>
  <c r="M4288" i="4"/>
  <c r="M4289" i="4"/>
  <c r="M4290" i="4"/>
  <c r="M4291" i="4"/>
  <c r="M4292" i="4"/>
  <c r="M4293" i="4"/>
  <c r="M4294" i="4"/>
  <c r="M4295" i="4"/>
  <c r="M4296" i="4"/>
  <c r="M4297" i="4"/>
  <c r="M4298" i="4"/>
  <c r="M4299" i="4"/>
  <c r="M4300" i="4"/>
  <c r="M4301" i="4"/>
  <c r="M4302" i="4"/>
  <c r="M4303" i="4"/>
  <c r="M4304" i="4"/>
  <c r="M4305" i="4"/>
  <c r="M4306" i="4"/>
  <c r="M4307" i="4"/>
  <c r="M4308" i="4"/>
  <c r="M4309" i="4"/>
  <c r="M4310" i="4"/>
  <c r="M4311" i="4"/>
  <c r="M4312" i="4"/>
  <c r="M4313" i="4"/>
  <c r="M4314" i="4"/>
  <c r="M4315" i="4"/>
  <c r="M4316" i="4"/>
  <c r="M4317" i="4"/>
  <c r="M4318" i="4"/>
  <c r="M4319" i="4"/>
  <c r="M4320" i="4"/>
  <c r="M4321" i="4"/>
  <c r="M4322" i="4"/>
  <c r="M4323" i="4"/>
  <c r="M4324" i="4"/>
  <c r="M4325" i="4"/>
  <c r="M4326" i="4"/>
  <c r="M4327" i="4"/>
  <c r="M4328" i="4"/>
  <c r="M4329" i="4"/>
  <c r="M4330" i="4"/>
  <c r="M4331" i="4"/>
  <c r="M4332" i="4"/>
  <c r="M4333" i="4"/>
  <c r="M4334" i="4"/>
  <c r="M4335" i="4"/>
  <c r="M4336" i="4"/>
  <c r="M4337" i="4"/>
  <c r="M4338" i="4"/>
  <c r="M4339" i="4"/>
  <c r="M4340" i="4"/>
  <c r="M4341" i="4"/>
  <c r="M4342" i="4"/>
  <c r="M4343" i="4"/>
  <c r="M4344" i="4"/>
  <c r="M4345" i="4"/>
  <c r="M4346" i="4"/>
  <c r="M4347" i="4"/>
  <c r="M4348" i="4"/>
  <c r="M4349" i="4"/>
  <c r="M4350" i="4"/>
  <c r="M4351" i="4"/>
  <c r="M4352" i="4"/>
  <c r="M4353" i="4"/>
  <c r="M4354" i="4"/>
  <c r="M4355" i="4"/>
  <c r="M4356" i="4"/>
  <c r="M4357" i="4"/>
  <c r="M4358" i="4"/>
  <c r="M4359" i="4"/>
  <c r="M4360" i="4"/>
  <c r="M4361" i="4"/>
  <c r="M4362" i="4"/>
  <c r="M4363" i="4"/>
  <c r="M4364" i="4"/>
  <c r="M4365" i="4"/>
  <c r="M4366" i="4"/>
  <c r="M4367" i="4"/>
  <c r="M4368" i="4"/>
  <c r="M4369" i="4"/>
  <c r="M4370" i="4"/>
  <c r="M4371" i="4"/>
  <c r="M4372" i="4"/>
  <c r="M4373" i="4"/>
  <c r="M4374" i="4"/>
  <c r="M4375" i="4"/>
  <c r="M4376" i="4"/>
  <c r="M4377" i="4"/>
  <c r="M4378" i="4"/>
  <c r="M4379" i="4"/>
  <c r="M4380" i="4"/>
  <c r="M4381" i="4"/>
  <c r="M4382" i="4"/>
  <c r="M4383" i="4"/>
  <c r="M4384" i="4"/>
  <c r="M4385" i="4"/>
  <c r="M4386" i="4"/>
  <c r="M4387" i="4"/>
  <c r="M4388" i="4"/>
  <c r="M4389" i="4"/>
  <c r="M4390" i="4"/>
  <c r="M4391" i="4"/>
  <c r="M4392" i="4"/>
  <c r="M4393" i="4"/>
  <c r="M4394" i="4"/>
  <c r="M4395" i="4"/>
  <c r="M4396" i="4"/>
  <c r="M4397" i="4"/>
  <c r="M4398" i="4"/>
  <c r="M4399" i="4"/>
  <c r="M4400" i="4"/>
  <c r="M4401" i="4"/>
  <c r="M4402" i="4"/>
  <c r="M4403" i="4"/>
  <c r="M4404" i="4"/>
  <c r="M4405" i="4"/>
  <c r="M4406" i="4"/>
  <c r="M4407" i="4"/>
  <c r="M4408" i="4"/>
  <c r="M4409" i="4"/>
  <c r="M4410" i="4"/>
  <c r="M4411" i="4"/>
  <c r="M4412" i="4"/>
  <c r="M4413" i="4"/>
  <c r="M4414" i="4"/>
  <c r="M4415" i="4"/>
  <c r="M4416" i="4"/>
  <c r="M4417" i="4"/>
  <c r="M4418" i="4"/>
  <c r="M4419" i="4"/>
  <c r="M4420" i="4"/>
  <c r="M4421" i="4"/>
  <c r="M4422" i="4"/>
  <c r="M4423" i="4"/>
  <c r="M4424" i="4"/>
  <c r="M4425" i="4"/>
  <c r="M4426" i="4"/>
  <c r="M4427" i="4"/>
  <c r="M4428" i="4"/>
  <c r="M4429" i="4"/>
  <c r="M4430" i="4"/>
  <c r="M4431" i="4"/>
  <c r="M4432" i="4"/>
  <c r="M4433" i="4"/>
  <c r="M4434" i="4"/>
  <c r="M4435" i="4"/>
  <c r="M4436" i="4"/>
  <c r="M4437" i="4"/>
  <c r="M4438" i="4"/>
  <c r="M4439" i="4"/>
  <c r="M4440" i="4"/>
  <c r="M4441" i="4"/>
  <c r="M4442" i="4"/>
  <c r="M4443" i="4"/>
  <c r="M4444" i="4"/>
  <c r="M4445" i="4"/>
  <c r="M4446" i="4"/>
  <c r="M4447" i="4"/>
  <c r="M4448" i="4"/>
  <c r="M4449" i="4"/>
  <c r="M4450" i="4"/>
  <c r="M4451" i="4"/>
  <c r="M4452" i="4"/>
  <c r="M4453" i="4"/>
  <c r="M4454" i="4"/>
  <c r="M4455" i="4"/>
  <c r="M4456" i="4"/>
  <c r="M4457" i="4"/>
  <c r="M4458" i="4"/>
  <c r="M4459" i="4"/>
  <c r="M4460" i="4"/>
  <c r="M4461" i="4"/>
  <c r="M4462" i="4"/>
  <c r="M4463" i="4"/>
  <c r="M4464" i="4"/>
  <c r="M4465" i="4"/>
  <c r="M4466" i="4"/>
  <c r="M4467" i="4"/>
  <c r="M4468" i="4"/>
  <c r="M4469" i="4"/>
  <c r="M4470" i="4"/>
  <c r="M4471" i="4"/>
  <c r="M4472" i="4"/>
  <c r="M4473" i="4"/>
  <c r="M4474" i="4"/>
  <c r="M4475" i="4"/>
  <c r="M4476" i="4"/>
  <c r="M4477" i="4"/>
  <c r="M4478" i="4"/>
  <c r="M4479" i="4"/>
  <c r="M4480" i="4"/>
  <c r="M4481" i="4"/>
  <c r="M4482" i="4"/>
  <c r="M4483" i="4"/>
  <c r="M4484" i="4"/>
  <c r="M4485" i="4"/>
  <c r="M4486" i="4"/>
  <c r="M4487" i="4"/>
  <c r="M4488" i="4"/>
  <c r="M4489" i="4"/>
  <c r="M4490" i="4"/>
  <c r="M4491" i="4"/>
  <c r="M4492" i="4"/>
  <c r="M4493" i="4"/>
  <c r="M4494" i="4"/>
  <c r="M4495" i="4"/>
  <c r="M4496" i="4"/>
  <c r="M4497" i="4"/>
  <c r="M4498" i="4"/>
  <c r="M4499" i="4"/>
  <c r="M4500" i="4"/>
  <c r="M4501" i="4"/>
  <c r="M4502" i="4"/>
  <c r="M4503" i="4"/>
  <c r="M4504" i="4"/>
  <c r="M4505" i="4"/>
  <c r="M4506" i="4"/>
  <c r="M4507" i="4"/>
  <c r="M4508" i="4"/>
  <c r="M4509" i="4"/>
  <c r="M4510" i="4"/>
  <c r="M4511" i="4"/>
  <c r="M4512" i="4"/>
  <c r="M4513" i="4"/>
  <c r="M4514" i="4"/>
  <c r="M4515" i="4"/>
  <c r="M4516" i="4"/>
  <c r="M4517" i="4"/>
  <c r="M4518" i="4"/>
  <c r="M4519" i="4"/>
  <c r="M4520" i="4"/>
  <c r="M4521" i="4"/>
  <c r="M4522" i="4"/>
  <c r="M4523" i="4"/>
  <c r="M4524" i="4"/>
  <c r="M4525" i="4"/>
  <c r="M4526" i="4"/>
  <c r="M4527" i="4"/>
  <c r="M4528" i="4"/>
  <c r="M4529" i="4"/>
  <c r="M4530" i="4"/>
  <c r="M4531" i="4"/>
  <c r="M4532" i="4"/>
  <c r="M4533" i="4"/>
  <c r="M4534" i="4"/>
  <c r="M4535" i="4"/>
  <c r="M4536" i="4"/>
  <c r="M4537" i="4"/>
  <c r="M4538" i="4"/>
  <c r="M4539" i="4"/>
  <c r="M4540" i="4"/>
  <c r="M4541" i="4"/>
  <c r="M4542" i="4"/>
  <c r="M4543" i="4"/>
  <c r="M4544" i="4"/>
  <c r="M4545" i="4"/>
  <c r="M4546" i="4"/>
  <c r="M4547" i="4"/>
  <c r="M4548" i="4"/>
  <c r="M4549" i="4"/>
  <c r="M4550" i="4"/>
  <c r="M4551" i="4"/>
  <c r="M4552" i="4"/>
  <c r="M4553" i="4"/>
  <c r="M4554" i="4"/>
  <c r="M4555" i="4"/>
  <c r="M4556" i="4"/>
  <c r="M4557" i="4"/>
  <c r="M4558" i="4"/>
  <c r="M4559" i="4"/>
  <c r="M4560" i="4"/>
  <c r="M4561" i="4"/>
  <c r="M4562" i="4"/>
  <c r="M4563" i="4"/>
  <c r="M4564" i="4"/>
  <c r="M4565" i="4"/>
  <c r="M4566" i="4"/>
  <c r="M4567" i="4"/>
  <c r="M4568" i="4"/>
  <c r="M4569" i="4"/>
  <c r="M4570" i="4"/>
  <c r="M4571" i="4"/>
  <c r="M4572" i="4"/>
  <c r="M4573" i="4"/>
  <c r="M4574" i="4"/>
  <c r="M4575" i="4"/>
  <c r="M4576" i="4"/>
  <c r="M4577" i="4"/>
  <c r="M4578" i="4"/>
  <c r="M4579" i="4"/>
  <c r="M4580" i="4"/>
  <c r="M4581" i="4"/>
  <c r="M4582" i="4"/>
  <c r="M4583" i="4"/>
  <c r="M4584" i="4"/>
  <c r="M4585" i="4"/>
  <c r="M4586" i="4"/>
  <c r="M4587" i="4"/>
  <c r="M4588" i="4"/>
  <c r="M4589" i="4"/>
  <c r="M4590" i="4"/>
  <c r="M4591" i="4"/>
  <c r="M4592" i="4"/>
  <c r="M4593" i="4"/>
  <c r="M4594" i="4"/>
  <c r="M4595" i="4"/>
  <c r="M4596" i="4"/>
  <c r="M4597" i="4"/>
  <c r="M4598" i="4"/>
  <c r="M4599" i="4"/>
  <c r="M4600" i="4"/>
  <c r="M4601" i="4"/>
  <c r="M4602" i="4"/>
  <c r="M4603" i="4"/>
  <c r="M4604" i="4"/>
  <c r="M4605" i="4"/>
  <c r="M4606" i="4"/>
  <c r="M4607" i="4"/>
  <c r="M4608" i="4"/>
  <c r="M4609" i="4"/>
  <c r="M4610" i="4"/>
  <c r="M4611" i="4"/>
  <c r="M4612" i="4"/>
  <c r="M4613" i="4"/>
  <c r="M4614" i="4"/>
  <c r="M4615" i="4"/>
  <c r="M4616" i="4"/>
  <c r="M4617" i="4"/>
  <c r="M4618" i="4"/>
  <c r="M4619" i="4"/>
  <c r="M4620" i="4"/>
  <c r="M4621" i="4"/>
  <c r="M4622" i="4"/>
  <c r="M4623" i="4"/>
  <c r="M4624" i="4"/>
  <c r="M4625" i="4"/>
  <c r="M4626" i="4"/>
  <c r="M4627" i="4"/>
  <c r="M4628" i="4"/>
  <c r="M4629" i="4"/>
  <c r="M4630" i="4"/>
  <c r="M4631" i="4"/>
  <c r="M4632" i="4"/>
  <c r="M4633" i="4"/>
  <c r="M4634" i="4"/>
  <c r="M4635" i="4"/>
  <c r="M4636" i="4"/>
  <c r="M4637" i="4"/>
  <c r="M4638" i="4"/>
  <c r="M4639" i="4"/>
  <c r="M4640" i="4"/>
  <c r="M4641" i="4"/>
  <c r="M4642" i="4"/>
  <c r="M4643" i="4"/>
  <c r="M4644" i="4"/>
  <c r="M4645" i="4"/>
  <c r="M4646" i="4"/>
  <c r="M4647" i="4"/>
  <c r="M4648" i="4"/>
  <c r="M4649" i="4"/>
  <c r="M4650" i="4"/>
  <c r="M4651" i="4"/>
  <c r="M4652" i="4"/>
  <c r="M4653" i="4"/>
  <c r="M4654" i="4"/>
  <c r="M4655" i="4"/>
  <c r="M4656" i="4"/>
  <c r="M4657" i="4"/>
  <c r="M4658" i="4"/>
  <c r="M4659" i="4"/>
  <c r="M4660" i="4"/>
  <c r="M4661" i="4"/>
  <c r="M4662" i="4"/>
  <c r="M4663" i="4"/>
  <c r="M4664" i="4"/>
  <c r="M4665" i="4"/>
  <c r="M4666" i="4"/>
  <c r="M4667" i="4"/>
  <c r="M4668" i="4"/>
  <c r="M4669" i="4"/>
  <c r="M4670" i="4"/>
  <c r="M4671" i="4"/>
  <c r="M4672" i="4"/>
  <c r="M4673" i="4"/>
  <c r="M4674" i="4"/>
  <c r="M4675" i="4"/>
  <c r="M4676" i="4"/>
  <c r="M4677" i="4"/>
  <c r="M4678" i="4"/>
  <c r="M4679" i="4"/>
  <c r="M4680" i="4"/>
  <c r="M4681" i="4"/>
  <c r="M4682" i="4"/>
  <c r="M4683" i="4"/>
  <c r="M4684" i="4"/>
  <c r="M4685" i="4"/>
  <c r="M4686" i="4"/>
  <c r="M4687" i="4"/>
  <c r="M4688" i="4"/>
  <c r="M4689" i="4"/>
  <c r="M4690" i="4"/>
  <c r="M4691" i="4"/>
  <c r="M4692" i="4"/>
  <c r="M4693" i="4"/>
  <c r="M4694" i="4"/>
  <c r="M4695" i="4"/>
  <c r="M4696" i="4"/>
  <c r="M4697" i="4"/>
  <c r="M4698" i="4"/>
  <c r="M4699" i="4"/>
  <c r="M4700" i="4"/>
  <c r="M4701" i="4"/>
  <c r="M4702" i="4"/>
  <c r="M4703" i="4"/>
  <c r="M4704" i="4"/>
  <c r="M4705" i="4"/>
  <c r="M4706" i="4"/>
  <c r="M4707" i="4"/>
  <c r="M4708" i="4"/>
  <c r="M4709" i="4"/>
  <c r="M4710" i="4"/>
  <c r="M4711" i="4"/>
  <c r="M4712" i="4"/>
  <c r="M4713" i="4"/>
  <c r="M4714" i="4"/>
  <c r="M4715" i="4"/>
  <c r="M4716" i="4"/>
  <c r="M4717" i="4"/>
  <c r="M4718" i="4"/>
  <c r="M4719" i="4"/>
  <c r="M4720" i="4"/>
  <c r="M4721" i="4"/>
  <c r="M4722" i="4"/>
  <c r="M4723" i="4"/>
  <c r="M4724" i="4"/>
  <c r="M4725" i="4"/>
  <c r="M4726" i="4"/>
  <c r="M4727" i="4"/>
  <c r="M4728" i="4"/>
  <c r="M4729" i="4"/>
  <c r="M4730" i="4"/>
  <c r="M4731" i="4"/>
  <c r="M4732" i="4"/>
  <c r="M4733" i="4"/>
  <c r="M4734" i="4"/>
  <c r="M4735" i="4"/>
  <c r="M4736" i="4"/>
  <c r="M4737" i="4"/>
  <c r="M4738" i="4"/>
  <c r="M4739" i="4"/>
  <c r="M4740" i="4"/>
  <c r="M4741" i="4"/>
  <c r="M4742" i="4"/>
  <c r="M4743" i="4"/>
  <c r="M4744" i="4"/>
  <c r="M4745" i="4"/>
  <c r="M4746" i="4"/>
  <c r="M4747" i="4"/>
  <c r="M4748" i="4"/>
  <c r="M4749" i="4"/>
  <c r="M4750" i="4"/>
  <c r="M4751" i="4"/>
  <c r="M4752" i="4"/>
  <c r="M4753" i="4"/>
  <c r="M4754" i="4"/>
  <c r="M4755" i="4"/>
  <c r="M4756" i="4"/>
  <c r="M4757" i="4"/>
  <c r="M4758" i="4"/>
  <c r="M4759" i="4"/>
  <c r="M4760" i="4"/>
  <c r="M4761" i="4"/>
  <c r="M4762" i="4"/>
  <c r="M4763" i="4"/>
  <c r="M4764" i="4"/>
  <c r="M4765" i="4"/>
  <c r="M4766" i="4"/>
  <c r="M4767" i="4"/>
  <c r="M4768" i="4"/>
  <c r="M4769" i="4"/>
  <c r="M4770" i="4"/>
  <c r="M4771" i="4"/>
  <c r="M4772" i="4"/>
  <c r="M4773" i="4"/>
  <c r="M4774" i="4"/>
  <c r="M4775" i="4"/>
  <c r="M4776" i="4"/>
  <c r="M4777" i="4"/>
  <c r="M4778" i="4"/>
  <c r="M4779" i="4"/>
  <c r="M4780" i="4"/>
  <c r="M4781" i="4"/>
  <c r="M4782" i="4"/>
  <c r="M4783" i="4"/>
  <c r="M4784" i="4"/>
  <c r="M4785" i="4"/>
  <c r="M4786" i="4"/>
  <c r="M4787" i="4"/>
  <c r="M4788" i="4"/>
  <c r="M4789" i="4"/>
  <c r="M4790" i="4"/>
  <c r="M4791" i="4"/>
  <c r="M4792" i="4"/>
  <c r="M4793" i="4"/>
  <c r="M4794" i="4"/>
  <c r="M4795" i="4"/>
  <c r="M4796" i="4"/>
  <c r="M4797" i="4"/>
  <c r="M4798" i="4"/>
  <c r="M4799" i="4"/>
  <c r="M4800" i="4"/>
  <c r="M4801" i="4"/>
  <c r="M4802" i="4"/>
  <c r="M4803" i="4"/>
  <c r="M4804" i="4"/>
  <c r="M4805" i="4"/>
  <c r="M4806" i="4"/>
  <c r="M4807" i="4"/>
  <c r="M4808" i="4"/>
  <c r="M4809" i="4"/>
  <c r="M4810" i="4"/>
  <c r="M4811" i="4"/>
  <c r="M4812" i="4"/>
  <c r="M4813" i="4"/>
  <c r="M4814" i="4"/>
  <c r="M4815" i="4"/>
  <c r="M4816" i="4"/>
  <c r="M4817" i="4"/>
  <c r="M4818" i="4"/>
  <c r="M4819" i="4"/>
  <c r="M4820" i="4"/>
  <c r="M4821" i="4"/>
  <c r="M4822" i="4"/>
  <c r="M4823" i="4"/>
  <c r="M4824" i="4"/>
  <c r="M4825" i="4"/>
  <c r="M4826" i="4"/>
  <c r="M4827" i="4"/>
  <c r="M4828" i="4"/>
  <c r="M4829" i="4"/>
  <c r="M4830" i="4"/>
  <c r="M4831" i="4"/>
  <c r="M4832" i="4"/>
  <c r="M4833" i="4"/>
  <c r="M4834" i="4"/>
  <c r="M4835" i="4"/>
  <c r="M4836" i="4"/>
  <c r="M4837" i="4"/>
  <c r="M4838" i="4"/>
  <c r="M4839" i="4"/>
  <c r="M4840" i="4"/>
  <c r="M4841" i="4"/>
  <c r="M4842" i="4"/>
  <c r="M4843" i="4"/>
  <c r="M4844" i="4"/>
  <c r="M4845" i="4"/>
  <c r="M4846" i="4"/>
  <c r="M4847" i="4"/>
  <c r="M4848" i="4"/>
  <c r="M4849" i="4"/>
  <c r="M4850" i="4"/>
  <c r="M4851" i="4"/>
  <c r="M4852" i="4"/>
  <c r="M4853" i="4"/>
  <c r="M4854" i="4"/>
  <c r="M4855" i="4"/>
  <c r="M4856" i="4"/>
  <c r="M4857" i="4"/>
  <c r="M4858" i="4"/>
  <c r="M4859" i="4"/>
  <c r="M4860" i="4"/>
  <c r="M4861" i="4"/>
  <c r="M4862" i="4"/>
  <c r="M4863" i="4"/>
  <c r="M4864" i="4"/>
  <c r="M4865" i="4"/>
  <c r="M4866" i="4"/>
  <c r="M4867" i="4"/>
  <c r="M4868" i="4"/>
  <c r="M4869" i="4"/>
  <c r="M4870" i="4"/>
  <c r="M4871" i="4"/>
  <c r="M4872" i="4"/>
  <c r="M4873" i="4"/>
  <c r="M4874" i="4"/>
  <c r="M4875" i="4"/>
  <c r="M4876" i="4"/>
  <c r="M4877" i="4"/>
  <c r="M4878" i="4"/>
  <c r="M4879" i="4"/>
  <c r="M4880" i="4"/>
  <c r="M4881" i="4"/>
  <c r="M4882" i="4"/>
  <c r="M4883" i="4"/>
  <c r="M4884" i="4"/>
  <c r="M4885" i="4"/>
  <c r="M4886" i="4"/>
  <c r="M4887" i="4"/>
  <c r="M4888" i="4"/>
  <c r="M4889" i="4"/>
  <c r="M4890" i="4"/>
  <c r="M4891" i="4"/>
  <c r="M4892" i="4"/>
  <c r="M4893" i="4"/>
  <c r="M4894" i="4"/>
  <c r="M4895" i="4"/>
  <c r="M4896" i="4"/>
  <c r="M4897" i="4"/>
  <c r="M4898" i="4"/>
  <c r="M4899" i="4"/>
  <c r="M4900" i="4"/>
  <c r="M4901" i="4"/>
  <c r="M4902" i="4"/>
  <c r="M4903" i="4"/>
  <c r="M4904" i="4"/>
  <c r="M4905" i="4"/>
  <c r="M4906" i="4"/>
  <c r="M4907" i="4"/>
  <c r="M4908" i="4"/>
  <c r="M4909" i="4"/>
  <c r="M4910" i="4"/>
  <c r="M4911" i="4"/>
  <c r="M4912" i="4"/>
  <c r="M4913" i="4"/>
  <c r="M4914" i="4"/>
  <c r="M4915" i="4"/>
  <c r="M4916" i="4"/>
  <c r="M4917" i="4"/>
  <c r="M4918" i="4"/>
  <c r="M4919" i="4"/>
  <c r="M4920" i="4"/>
  <c r="M4921" i="4"/>
  <c r="M4922" i="4"/>
  <c r="M4923" i="4"/>
  <c r="M4924" i="4"/>
  <c r="M4925" i="4"/>
  <c r="M4926" i="4"/>
  <c r="M4927" i="4"/>
  <c r="M4928" i="4"/>
  <c r="M4929" i="4"/>
  <c r="M4930" i="4"/>
  <c r="M4931" i="4"/>
  <c r="M4932" i="4"/>
  <c r="M4933" i="4"/>
  <c r="M4934" i="4"/>
  <c r="M4935" i="4"/>
  <c r="M4936" i="4"/>
  <c r="M4937" i="4"/>
  <c r="M4938" i="4"/>
  <c r="M4939" i="4"/>
  <c r="M4940" i="4"/>
  <c r="M4941" i="4"/>
  <c r="M4942" i="4"/>
  <c r="M4943" i="4"/>
  <c r="M4944" i="4"/>
  <c r="M4945" i="4"/>
  <c r="M4946" i="4"/>
  <c r="M4947" i="4"/>
  <c r="M4948" i="4"/>
  <c r="M4949" i="4"/>
  <c r="M4950" i="4"/>
  <c r="M4951" i="4"/>
  <c r="M4952" i="4"/>
  <c r="M4953" i="4"/>
  <c r="M4954" i="4"/>
  <c r="M4955" i="4"/>
  <c r="M4956" i="4"/>
  <c r="M4957" i="4"/>
  <c r="M4958" i="4"/>
  <c r="M4959" i="4"/>
  <c r="M4960" i="4"/>
  <c r="M4961" i="4"/>
  <c r="M4962" i="4"/>
  <c r="M4963" i="4"/>
  <c r="M4964" i="4"/>
  <c r="M4965" i="4"/>
  <c r="M4966" i="4"/>
  <c r="M4967" i="4"/>
  <c r="M4968" i="4"/>
  <c r="M4969" i="4"/>
  <c r="M4970" i="4"/>
  <c r="M4971" i="4"/>
  <c r="M4972" i="4"/>
  <c r="M4973" i="4"/>
  <c r="M4974" i="4"/>
  <c r="M4975" i="4"/>
  <c r="M4976" i="4"/>
  <c r="M4977" i="4"/>
  <c r="M4978" i="4"/>
  <c r="M4979" i="4"/>
  <c r="M4980" i="4"/>
  <c r="M4981" i="4"/>
  <c r="M4982" i="4"/>
  <c r="M4983" i="4"/>
  <c r="M4984" i="4"/>
  <c r="M4985" i="4"/>
  <c r="M4986" i="4"/>
  <c r="M4987" i="4"/>
  <c r="M4988" i="4"/>
  <c r="M4989" i="4"/>
  <c r="M4990" i="4"/>
  <c r="M4991" i="4"/>
  <c r="M4992" i="4"/>
  <c r="M4993" i="4"/>
  <c r="M4994" i="4"/>
  <c r="M4995" i="4"/>
  <c r="M4996" i="4"/>
  <c r="M4997" i="4"/>
  <c r="M4998" i="4"/>
  <c r="M4999" i="4"/>
  <c r="M5000" i="4"/>
  <c r="M5001" i="4"/>
  <c r="M5002" i="4"/>
  <c r="M5003" i="4"/>
  <c r="M5004" i="4"/>
  <c r="M5005" i="4"/>
  <c r="M5006" i="4"/>
  <c r="M5007" i="4"/>
  <c r="M5008" i="4"/>
  <c r="M5009" i="4"/>
  <c r="M5010" i="4"/>
  <c r="M5011" i="4"/>
  <c r="M5012" i="4"/>
  <c r="M5013" i="4"/>
  <c r="M5014" i="4"/>
  <c r="M5015" i="4"/>
  <c r="M5016" i="4"/>
  <c r="M5017" i="4"/>
  <c r="M5018" i="4"/>
  <c r="M5019" i="4"/>
  <c r="M5020" i="4"/>
  <c r="M5021" i="4"/>
  <c r="M5022" i="4"/>
  <c r="M5023" i="4"/>
  <c r="M5024" i="4"/>
  <c r="M5025" i="4"/>
  <c r="M5026" i="4"/>
  <c r="M5027" i="4"/>
  <c r="M5028" i="4"/>
  <c r="M5029" i="4"/>
  <c r="M5030" i="4"/>
  <c r="M5031" i="4"/>
  <c r="M5032" i="4"/>
  <c r="M5033" i="4"/>
  <c r="M5034" i="4"/>
  <c r="M5035" i="4"/>
  <c r="M5036" i="4"/>
  <c r="M5037" i="4"/>
  <c r="M5038" i="4"/>
  <c r="M5039" i="4"/>
  <c r="M5040" i="4"/>
  <c r="M5041" i="4"/>
  <c r="M5042" i="4"/>
  <c r="M5043" i="4"/>
  <c r="M5044" i="4"/>
  <c r="M5045" i="4"/>
  <c r="M5046" i="4"/>
  <c r="M5047" i="4"/>
  <c r="M5048" i="4"/>
  <c r="M5049" i="4"/>
  <c r="M5050" i="4"/>
  <c r="M5051" i="4"/>
  <c r="M5052" i="4"/>
  <c r="M5053" i="4"/>
  <c r="M5054" i="4"/>
  <c r="M5055" i="4"/>
  <c r="M5056" i="4"/>
  <c r="M5057" i="4"/>
  <c r="M5058" i="4"/>
  <c r="M5059" i="4"/>
  <c r="M5060" i="4"/>
  <c r="M5061" i="4"/>
  <c r="M5062" i="4"/>
  <c r="M5063" i="4"/>
  <c r="M5064" i="4"/>
  <c r="M5065" i="4"/>
  <c r="M5066" i="4"/>
  <c r="M5067" i="4"/>
  <c r="M5068" i="4"/>
  <c r="M5069" i="4"/>
  <c r="M5070" i="4"/>
  <c r="M5071" i="4"/>
  <c r="M5072" i="4"/>
  <c r="M5073" i="4"/>
  <c r="M5074" i="4"/>
  <c r="M5075" i="4"/>
  <c r="M5076" i="4"/>
  <c r="M5077" i="4"/>
  <c r="M5078" i="4"/>
  <c r="M5079" i="4"/>
  <c r="M5080" i="4"/>
  <c r="M5081" i="4"/>
  <c r="M5082" i="4"/>
  <c r="M5083" i="4"/>
  <c r="M5084" i="4"/>
  <c r="M5085" i="4"/>
  <c r="M5086" i="4"/>
  <c r="M5087" i="4"/>
  <c r="M5088" i="4"/>
  <c r="M5089" i="4"/>
  <c r="M5090" i="4"/>
  <c r="M5091" i="4"/>
  <c r="M5092" i="4"/>
  <c r="M5093" i="4"/>
  <c r="M5094" i="4"/>
  <c r="M5095" i="4"/>
  <c r="M5096" i="4"/>
  <c r="M5097" i="4"/>
  <c r="M5098" i="4"/>
  <c r="M5099" i="4"/>
  <c r="M5100" i="4"/>
  <c r="M5101" i="4"/>
  <c r="M5102" i="4"/>
  <c r="M5103" i="4"/>
  <c r="M5104" i="4"/>
  <c r="M5105" i="4"/>
  <c r="M5106" i="4"/>
  <c r="M5107" i="4"/>
  <c r="M5108" i="4"/>
  <c r="M5109" i="4"/>
  <c r="M5110" i="4"/>
  <c r="M5111" i="4"/>
  <c r="M5112" i="4"/>
  <c r="M5113" i="4"/>
  <c r="M5114" i="4"/>
  <c r="M5115" i="4"/>
  <c r="M5116" i="4"/>
  <c r="M5117" i="4"/>
  <c r="M5118" i="4"/>
  <c r="M5119" i="4"/>
  <c r="M5120" i="4"/>
  <c r="M5121" i="4"/>
  <c r="M5122" i="4"/>
  <c r="M5123" i="4"/>
  <c r="M5124" i="4"/>
  <c r="M5125" i="4"/>
  <c r="M5126" i="4"/>
  <c r="M5127" i="4"/>
  <c r="M5128" i="4"/>
  <c r="M5129" i="4"/>
  <c r="M5130" i="4"/>
  <c r="M5131" i="4"/>
  <c r="M5132" i="4"/>
  <c r="M5133" i="4"/>
  <c r="M5134" i="4"/>
  <c r="M5135" i="4"/>
  <c r="M5136" i="4"/>
  <c r="M5137" i="4"/>
  <c r="M5138" i="4"/>
  <c r="M5139" i="4"/>
  <c r="M5140" i="4"/>
  <c r="M5141" i="4"/>
  <c r="M5142" i="4"/>
  <c r="M5143" i="4"/>
  <c r="M5144" i="4"/>
  <c r="M5145" i="4"/>
  <c r="M5146" i="4"/>
  <c r="M5147" i="4"/>
  <c r="M5148" i="4"/>
  <c r="M5149" i="4"/>
  <c r="M5150" i="4"/>
  <c r="M5151" i="4"/>
  <c r="M5152" i="4"/>
  <c r="M5153" i="4"/>
  <c r="M5154" i="4"/>
  <c r="M5155" i="4"/>
  <c r="M5156" i="4"/>
  <c r="M5157" i="4"/>
  <c r="M5158" i="4"/>
  <c r="M5159" i="4"/>
  <c r="M5160" i="4"/>
  <c r="M5161" i="4"/>
  <c r="M5162" i="4"/>
  <c r="M5163" i="4"/>
  <c r="M5164" i="4"/>
  <c r="M5165" i="4"/>
  <c r="M5166" i="4"/>
  <c r="M5167" i="4"/>
  <c r="M5168" i="4"/>
  <c r="M5169" i="4"/>
  <c r="M5170" i="4"/>
  <c r="M5171" i="4"/>
  <c r="M5172" i="4"/>
  <c r="M5173" i="4"/>
  <c r="M5174" i="4"/>
  <c r="M5175" i="4"/>
  <c r="M5176" i="4"/>
  <c r="M5177" i="4"/>
  <c r="M5178" i="4"/>
  <c r="M5179" i="4"/>
  <c r="M5180" i="4"/>
  <c r="M5181" i="4"/>
  <c r="M5182" i="4"/>
  <c r="M5183" i="4"/>
  <c r="M5184" i="4"/>
  <c r="M5185" i="4"/>
  <c r="M5186" i="4"/>
  <c r="M5187" i="4"/>
  <c r="M5188" i="4"/>
  <c r="M5189" i="4"/>
  <c r="M5190" i="4"/>
  <c r="M5191" i="4"/>
  <c r="M5192" i="4"/>
  <c r="M5193" i="4"/>
  <c r="M5194" i="4"/>
  <c r="M5195" i="4"/>
  <c r="M5196" i="4"/>
  <c r="M5197" i="4"/>
  <c r="M5198" i="4"/>
  <c r="M5199" i="4"/>
  <c r="M5200" i="4"/>
  <c r="M5201" i="4"/>
  <c r="M5202" i="4"/>
  <c r="M5203" i="4"/>
  <c r="M5204" i="4"/>
  <c r="M5205" i="4"/>
  <c r="M5206" i="4"/>
  <c r="M5207" i="4"/>
  <c r="M5208" i="4"/>
  <c r="M5209" i="4"/>
  <c r="M5210" i="4"/>
  <c r="M5211" i="4"/>
  <c r="M5212" i="4"/>
  <c r="M5213" i="4"/>
  <c r="M5214" i="4"/>
  <c r="M5215" i="4"/>
  <c r="M5216" i="4"/>
  <c r="M5217" i="4"/>
  <c r="M5218" i="4"/>
  <c r="M5219" i="4"/>
  <c r="M5220" i="4"/>
  <c r="M5221" i="4"/>
  <c r="M5222" i="4"/>
  <c r="M5223" i="4"/>
  <c r="M5224" i="4"/>
  <c r="M5225" i="4"/>
  <c r="M5226" i="4"/>
  <c r="M5227" i="4"/>
  <c r="M5228" i="4"/>
  <c r="M5229" i="4"/>
  <c r="M5230" i="4"/>
  <c r="M5231" i="4"/>
  <c r="M5232" i="4"/>
  <c r="M5233" i="4"/>
  <c r="M5234" i="4"/>
  <c r="M5235" i="4"/>
  <c r="M5236" i="4"/>
  <c r="M5237" i="4"/>
  <c r="M5238" i="4"/>
  <c r="M5239" i="4"/>
  <c r="M5240" i="4"/>
  <c r="M5241" i="4"/>
  <c r="M5242" i="4"/>
  <c r="M5243" i="4"/>
  <c r="M5244" i="4"/>
  <c r="M5245" i="4"/>
  <c r="M5246" i="4"/>
  <c r="M5247" i="4"/>
  <c r="M5248" i="4"/>
  <c r="M5249" i="4"/>
  <c r="M5250" i="4"/>
  <c r="M5251" i="4"/>
  <c r="M5252" i="4"/>
  <c r="M5253" i="4"/>
  <c r="M5254" i="4"/>
  <c r="M5255" i="4"/>
  <c r="M5256" i="4"/>
  <c r="M5257" i="4"/>
  <c r="M5258" i="4"/>
  <c r="M5259" i="4"/>
  <c r="M5260" i="4"/>
  <c r="M5261" i="4"/>
  <c r="M5262" i="4"/>
  <c r="M5263" i="4"/>
  <c r="M5264" i="4"/>
  <c r="M5265" i="4"/>
  <c r="M5266" i="4"/>
  <c r="M5267" i="4"/>
  <c r="M5268" i="4"/>
  <c r="M5269" i="4"/>
  <c r="M5270" i="4"/>
  <c r="M5271" i="4"/>
  <c r="M5272" i="4"/>
  <c r="M5273" i="4"/>
  <c r="M5274" i="4"/>
  <c r="M5275" i="4"/>
  <c r="M5276" i="4"/>
  <c r="M5277" i="4"/>
  <c r="M5278" i="4"/>
  <c r="M5279" i="4"/>
  <c r="M5280" i="4"/>
  <c r="M5281" i="4"/>
  <c r="M5282" i="4"/>
  <c r="M5283" i="4"/>
  <c r="M5284" i="4"/>
  <c r="M5285" i="4"/>
  <c r="M5286" i="4"/>
  <c r="M5287" i="4"/>
  <c r="M5288" i="4"/>
  <c r="M5289" i="4"/>
  <c r="M5290" i="4"/>
  <c r="M5291" i="4"/>
  <c r="M5292" i="4"/>
  <c r="M5293" i="4"/>
  <c r="M5294" i="4"/>
  <c r="M5295" i="4"/>
  <c r="M5296" i="4"/>
  <c r="M5297" i="4"/>
  <c r="M5298" i="4"/>
  <c r="M5299" i="4"/>
  <c r="M5300" i="4"/>
  <c r="M5301" i="4"/>
  <c r="M5302" i="4"/>
  <c r="M5303" i="4"/>
  <c r="M5304" i="4"/>
  <c r="M5305" i="4"/>
  <c r="M5306" i="4"/>
  <c r="M5307" i="4"/>
  <c r="M5308" i="4"/>
  <c r="M5309" i="4"/>
  <c r="M5310" i="4"/>
  <c r="M5311" i="4"/>
  <c r="M5312" i="4"/>
  <c r="M5313" i="4"/>
  <c r="M5314" i="4"/>
  <c r="M5315" i="4"/>
  <c r="M5316" i="4"/>
  <c r="M5317" i="4"/>
  <c r="M5318" i="4"/>
  <c r="M5319" i="4"/>
  <c r="M5320" i="4"/>
  <c r="M5321" i="4"/>
  <c r="M5322" i="4"/>
  <c r="M5323" i="4"/>
  <c r="M5324" i="4"/>
  <c r="M5325" i="4"/>
  <c r="M5326" i="4"/>
  <c r="M5327" i="4"/>
  <c r="M5328" i="4"/>
  <c r="M5329" i="4"/>
  <c r="M5330" i="4"/>
  <c r="M5331" i="4"/>
  <c r="M5332" i="4"/>
  <c r="M5333" i="4"/>
  <c r="M5334" i="4"/>
  <c r="M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B5001" i="4"/>
  <c r="B5002" i="4"/>
  <c r="B5003" i="4"/>
  <c r="B5004" i="4"/>
  <c r="B5005" i="4"/>
  <c r="B5006" i="4"/>
  <c r="B5007" i="4"/>
  <c r="B5008" i="4"/>
  <c r="B5009" i="4"/>
  <c r="B5010" i="4"/>
  <c r="B5011" i="4"/>
  <c r="B5012" i="4"/>
  <c r="B5013" i="4"/>
  <c r="B5014" i="4"/>
  <c r="B5015" i="4"/>
  <c r="B5016" i="4"/>
  <c r="B5017" i="4"/>
  <c r="B5018" i="4"/>
  <c r="B5019" i="4"/>
  <c r="B5020" i="4"/>
  <c r="B5021" i="4"/>
  <c r="B5022" i="4"/>
  <c r="B5023" i="4"/>
  <c r="B5024" i="4"/>
  <c r="B5025" i="4"/>
  <c r="B5026" i="4"/>
  <c r="B5027" i="4"/>
  <c r="B5028" i="4"/>
  <c r="B5029" i="4"/>
  <c r="B5030" i="4"/>
  <c r="B5031" i="4"/>
  <c r="B5032" i="4"/>
  <c r="B5033" i="4"/>
  <c r="B5034" i="4"/>
  <c r="B5035" i="4"/>
  <c r="B5036" i="4"/>
  <c r="B5037" i="4"/>
  <c r="B5038" i="4"/>
  <c r="B5039" i="4"/>
  <c r="B5040" i="4"/>
  <c r="B5041" i="4"/>
  <c r="B5042" i="4"/>
  <c r="B5043" i="4"/>
  <c r="B5044" i="4"/>
  <c r="B5045" i="4"/>
  <c r="B5046" i="4"/>
  <c r="B5047" i="4"/>
  <c r="B5048" i="4"/>
  <c r="B5049" i="4"/>
  <c r="B5050" i="4"/>
  <c r="B5051" i="4"/>
  <c r="B5052" i="4"/>
  <c r="B5053" i="4"/>
  <c r="B5054" i="4"/>
  <c r="B5055" i="4"/>
  <c r="B5056" i="4"/>
  <c r="B5057" i="4"/>
  <c r="B5058" i="4"/>
  <c r="B5059" i="4"/>
  <c r="B5060" i="4"/>
  <c r="B5061" i="4"/>
  <c r="B5062" i="4"/>
  <c r="B5063" i="4"/>
  <c r="B5064" i="4"/>
  <c r="B5065" i="4"/>
  <c r="B5066" i="4"/>
  <c r="B5067" i="4"/>
  <c r="B5068" i="4"/>
  <c r="B5069" i="4"/>
  <c r="B5070" i="4"/>
  <c r="B5071" i="4"/>
  <c r="B5072" i="4"/>
  <c r="B5073" i="4"/>
  <c r="B5074" i="4"/>
  <c r="B5075" i="4"/>
  <c r="B5076" i="4"/>
  <c r="B5077" i="4"/>
  <c r="B5078" i="4"/>
  <c r="B5079" i="4"/>
  <c r="B5080" i="4"/>
  <c r="B5081" i="4"/>
  <c r="B5082" i="4"/>
  <c r="B5083" i="4"/>
  <c r="B5084" i="4"/>
  <c r="B5085" i="4"/>
  <c r="B5086" i="4"/>
  <c r="B5087" i="4"/>
  <c r="B5088" i="4"/>
  <c r="B5089" i="4"/>
  <c r="B5090" i="4"/>
  <c r="B5091" i="4"/>
  <c r="B5092" i="4"/>
  <c r="B5093" i="4"/>
  <c r="B5094" i="4"/>
  <c r="B5095" i="4"/>
  <c r="B5096" i="4"/>
  <c r="B5097" i="4"/>
  <c r="B5098" i="4"/>
  <c r="B5099" i="4"/>
  <c r="B5100" i="4"/>
  <c r="B5101" i="4"/>
  <c r="B5102" i="4"/>
  <c r="B5103" i="4"/>
  <c r="B5104" i="4"/>
  <c r="B5105" i="4"/>
  <c r="B5106" i="4"/>
  <c r="B5107" i="4"/>
  <c r="B5108" i="4"/>
  <c r="B5109" i="4"/>
  <c r="B5110" i="4"/>
  <c r="B5111" i="4"/>
  <c r="B5112" i="4"/>
  <c r="B5113" i="4"/>
  <c r="B5114" i="4"/>
  <c r="B5115" i="4"/>
  <c r="B5116" i="4"/>
  <c r="B5117" i="4"/>
  <c r="B5118" i="4"/>
  <c r="B5119" i="4"/>
  <c r="B5120" i="4"/>
  <c r="B5121" i="4"/>
  <c r="B5122" i="4"/>
  <c r="B5123" i="4"/>
  <c r="B5124" i="4"/>
  <c r="B5125" i="4"/>
  <c r="B5126" i="4"/>
  <c r="B5127" i="4"/>
  <c r="B5128" i="4"/>
  <c r="B5129" i="4"/>
  <c r="B5130" i="4"/>
  <c r="B5131" i="4"/>
  <c r="B5132" i="4"/>
  <c r="B5133" i="4"/>
  <c r="B5134" i="4"/>
  <c r="B5135" i="4"/>
  <c r="B5136" i="4"/>
  <c r="B5137" i="4"/>
  <c r="B5138" i="4"/>
  <c r="B5139" i="4"/>
  <c r="B5140" i="4"/>
  <c r="B5141" i="4"/>
  <c r="B5142" i="4"/>
  <c r="B5143" i="4"/>
  <c r="B5144" i="4"/>
  <c r="B5145" i="4"/>
  <c r="B5146" i="4"/>
  <c r="B5147" i="4"/>
  <c r="B5148" i="4"/>
  <c r="B5149" i="4"/>
  <c r="B5150" i="4"/>
  <c r="B5151" i="4"/>
  <c r="B5152" i="4"/>
  <c r="B5153" i="4"/>
  <c r="B5154" i="4"/>
  <c r="B5155" i="4"/>
  <c r="B5156" i="4"/>
  <c r="B5157" i="4"/>
  <c r="B5158" i="4"/>
  <c r="B5159" i="4"/>
  <c r="B5160" i="4"/>
  <c r="B5161" i="4"/>
  <c r="B5162" i="4"/>
  <c r="B5163" i="4"/>
  <c r="B5164" i="4"/>
  <c r="B5165" i="4"/>
  <c r="B5166" i="4"/>
  <c r="B5167" i="4"/>
  <c r="B5168" i="4"/>
  <c r="B5169" i="4"/>
  <c r="B5170" i="4"/>
  <c r="B5171" i="4"/>
  <c r="B5172" i="4"/>
  <c r="B5173" i="4"/>
  <c r="B5174" i="4"/>
  <c r="B5175" i="4"/>
  <c r="B5176" i="4"/>
  <c r="B5177" i="4"/>
  <c r="B5178" i="4"/>
  <c r="B5179" i="4"/>
  <c r="B5180" i="4"/>
  <c r="B5181" i="4"/>
  <c r="B5182" i="4"/>
  <c r="B5183" i="4"/>
  <c r="B5184" i="4"/>
  <c r="B5185" i="4"/>
  <c r="B5186" i="4"/>
  <c r="B5187" i="4"/>
  <c r="B5188" i="4"/>
  <c r="B5189" i="4"/>
  <c r="B5190" i="4"/>
  <c r="B5191" i="4"/>
  <c r="B5192" i="4"/>
  <c r="B5193" i="4"/>
  <c r="B5194" i="4"/>
  <c r="B5195" i="4"/>
  <c r="B5196" i="4"/>
  <c r="B5197" i="4"/>
  <c r="B5198" i="4"/>
  <c r="B5199" i="4"/>
  <c r="B5200" i="4"/>
  <c r="B5201" i="4"/>
  <c r="B5202" i="4"/>
  <c r="B5203" i="4"/>
  <c r="B5204" i="4"/>
  <c r="B5205" i="4"/>
  <c r="B5206" i="4"/>
  <c r="B5207" i="4"/>
  <c r="B5208" i="4"/>
  <c r="B5209" i="4"/>
  <c r="B5210" i="4"/>
  <c r="B5211" i="4"/>
  <c r="B5212" i="4"/>
  <c r="B5213" i="4"/>
  <c r="B5214" i="4"/>
  <c r="B5215" i="4"/>
  <c r="B5216" i="4"/>
  <c r="B5217" i="4"/>
  <c r="B5218" i="4"/>
  <c r="B5219" i="4"/>
  <c r="B5220" i="4"/>
  <c r="B5221" i="4"/>
  <c r="B5222" i="4"/>
  <c r="B5223" i="4"/>
  <c r="B5224" i="4"/>
  <c r="B5225" i="4"/>
  <c r="B5226" i="4"/>
  <c r="B5227" i="4"/>
  <c r="B5228" i="4"/>
  <c r="B5229" i="4"/>
  <c r="B5230" i="4"/>
  <c r="B5231" i="4"/>
  <c r="B5232" i="4"/>
  <c r="B5233" i="4"/>
  <c r="B5234" i="4"/>
  <c r="B5235" i="4"/>
  <c r="B5236" i="4"/>
  <c r="B5237" i="4"/>
  <c r="B5238" i="4"/>
  <c r="B5239" i="4"/>
  <c r="B5240" i="4"/>
  <c r="B5241" i="4"/>
  <c r="B5242" i="4"/>
  <c r="B5243" i="4"/>
  <c r="B5244" i="4"/>
  <c r="B5245" i="4"/>
  <c r="B5246" i="4"/>
  <c r="B5247" i="4"/>
  <c r="B5248" i="4"/>
  <c r="B5249" i="4"/>
  <c r="B5250" i="4"/>
  <c r="B5251" i="4"/>
  <c r="B5252" i="4"/>
  <c r="B5253" i="4"/>
  <c r="B5254" i="4"/>
  <c r="B5255" i="4"/>
  <c r="B5256" i="4"/>
  <c r="B5257" i="4"/>
  <c r="B5258" i="4"/>
  <c r="B5259" i="4"/>
  <c r="B5260" i="4"/>
  <c r="B5261" i="4"/>
  <c r="B5262" i="4"/>
  <c r="B5263" i="4"/>
  <c r="B5264" i="4"/>
  <c r="B5265" i="4"/>
  <c r="B5266" i="4"/>
  <c r="B5267" i="4"/>
  <c r="B5268" i="4"/>
  <c r="B5269" i="4"/>
  <c r="B5270" i="4"/>
  <c r="B5271" i="4"/>
  <c r="B5272" i="4"/>
  <c r="B5273" i="4"/>
  <c r="B5274" i="4"/>
  <c r="B5275" i="4"/>
  <c r="B5276" i="4"/>
  <c r="B5277" i="4"/>
  <c r="B5278" i="4"/>
  <c r="B5279" i="4"/>
  <c r="B5280" i="4"/>
  <c r="B5281" i="4"/>
  <c r="B5282" i="4"/>
  <c r="B5283" i="4"/>
  <c r="B5284" i="4"/>
  <c r="B5285" i="4"/>
  <c r="B5286" i="4"/>
  <c r="B5287" i="4"/>
  <c r="B5288" i="4"/>
  <c r="B5289" i="4"/>
  <c r="B5290" i="4"/>
  <c r="B5291" i="4"/>
  <c r="B5292" i="4"/>
  <c r="B5293" i="4"/>
  <c r="B5294" i="4"/>
  <c r="B5295" i="4"/>
  <c r="B5296" i="4"/>
  <c r="B5297" i="4"/>
  <c r="B5298" i="4"/>
  <c r="B5299" i="4"/>
  <c r="B5300" i="4"/>
  <c r="B5301" i="4"/>
  <c r="B5302" i="4"/>
  <c r="B5303" i="4"/>
  <c r="B5304" i="4"/>
  <c r="B5305" i="4"/>
  <c r="B5306" i="4"/>
  <c r="B5307" i="4"/>
  <c r="B5308" i="4"/>
  <c r="B5309" i="4"/>
  <c r="B5310" i="4"/>
  <c r="B5311" i="4"/>
  <c r="B5312" i="4"/>
  <c r="B5313" i="4"/>
  <c r="B5314" i="4"/>
  <c r="B5315" i="4"/>
  <c r="B5316" i="4"/>
  <c r="B5317" i="4"/>
  <c r="B5318" i="4"/>
  <c r="B5319" i="4"/>
  <c r="B5320" i="4"/>
  <c r="B5321" i="4"/>
  <c r="B5322" i="4"/>
  <c r="B5323" i="4"/>
  <c r="B5324" i="4"/>
  <c r="B5325" i="4"/>
  <c r="B5326" i="4"/>
  <c r="B5327" i="4"/>
  <c r="B5328" i="4"/>
  <c r="B5329" i="4"/>
  <c r="B5330" i="4"/>
  <c r="B5331" i="4"/>
  <c r="B5332" i="4"/>
  <c r="B5333" i="4"/>
  <c r="B5334" i="4"/>
  <c r="B7" i="4"/>
  <c r="H5318" i="4" l="1"/>
  <c r="H5326" i="4"/>
  <c r="H5334" i="4"/>
  <c r="F6" i="4"/>
  <c r="J6" i="4" s="1"/>
  <c r="H5322" i="4"/>
  <c r="H5330" i="4"/>
  <c r="H3799" i="4"/>
  <c r="H3807" i="4"/>
  <c r="H3815" i="4"/>
  <c r="H3823" i="4"/>
  <c r="H3831" i="4"/>
  <c r="H3839" i="4"/>
  <c r="H3847" i="4"/>
  <c r="H3855" i="4"/>
  <c r="H3863" i="4"/>
  <c r="H3871" i="4"/>
  <c r="H3879" i="4"/>
  <c r="H3887" i="4"/>
  <c r="H3895" i="4"/>
  <c r="H3903" i="4"/>
  <c r="H3911" i="4"/>
  <c r="H3919" i="4"/>
  <c r="H3927" i="4"/>
  <c r="H3935" i="4"/>
  <c r="H3943" i="4"/>
  <c r="H3951" i="4"/>
  <c r="H3959" i="4"/>
  <c r="H3967" i="4"/>
  <c r="H3975" i="4"/>
  <c r="H3983" i="4"/>
  <c r="H3991" i="4"/>
  <c r="H3999" i="4"/>
  <c r="H4007" i="4"/>
  <c r="H4015" i="4"/>
  <c r="H4023" i="4"/>
  <c r="H4492" i="4"/>
  <c r="H4500" i="4"/>
  <c r="H4508" i="4"/>
  <c r="H4516" i="4"/>
  <c r="H4524" i="4"/>
  <c r="H4532" i="4"/>
  <c r="H4540" i="4"/>
  <c r="H4548" i="4"/>
  <c r="H4556" i="4"/>
  <c r="H4564" i="4"/>
  <c r="H4572" i="4"/>
  <c r="H4580" i="4"/>
  <c r="H4588" i="4"/>
  <c r="H4596" i="4"/>
  <c r="H4604" i="4"/>
  <c r="H4612" i="4"/>
  <c r="H4620" i="4"/>
  <c r="H4628" i="4"/>
  <c r="H4636" i="4"/>
  <c r="H4644" i="4"/>
  <c r="H4652" i="4"/>
  <c r="H5291" i="4"/>
  <c r="H5299" i="4"/>
  <c r="H5307" i="4"/>
  <c r="H5315" i="4"/>
  <c r="H5323" i="4"/>
  <c r="H5331" i="4"/>
  <c r="H4660" i="4"/>
  <c r="H4668" i="4"/>
  <c r="H4676" i="4"/>
  <c r="H4684" i="4"/>
  <c r="H4692" i="4"/>
  <c r="H4700" i="4"/>
  <c r="H4708" i="4"/>
  <c r="H4716" i="4"/>
  <c r="H4724" i="4"/>
  <c r="H4732" i="4"/>
  <c r="H4740" i="4"/>
  <c r="H4748" i="4"/>
  <c r="H4756" i="4"/>
  <c r="H4764" i="4"/>
  <c r="H4772" i="4"/>
  <c r="H4780" i="4"/>
  <c r="H4788" i="4"/>
  <c r="H4796" i="4"/>
  <c r="H4804" i="4"/>
  <c r="H4812" i="4"/>
  <c r="H4820" i="4"/>
  <c r="H4828" i="4"/>
  <c r="H4836" i="4"/>
  <c r="H4844" i="4"/>
  <c r="H4852" i="4"/>
  <c r="H4860" i="4"/>
  <c r="H4868" i="4"/>
  <c r="H4876" i="4"/>
  <c r="H4884" i="4"/>
  <c r="H4892" i="4"/>
  <c r="H4900" i="4"/>
  <c r="H4908" i="4"/>
  <c r="H4916" i="4"/>
  <c r="H4924" i="4"/>
  <c r="H4932" i="4"/>
  <c r="H4940" i="4"/>
  <c r="H4948" i="4"/>
  <c r="H4956" i="4"/>
  <c r="H4964" i="4"/>
  <c r="H4972" i="4"/>
  <c r="H4980" i="4"/>
  <c r="H4988" i="4"/>
  <c r="H4996" i="4"/>
  <c r="H5004" i="4"/>
  <c r="H5012" i="4"/>
  <c r="H5020" i="4"/>
  <c r="H5028" i="4"/>
  <c r="H5036" i="4"/>
  <c r="H5044" i="4"/>
  <c r="H5052" i="4"/>
  <c r="H5060" i="4"/>
  <c r="H5068" i="4"/>
  <c r="H5076" i="4"/>
  <c r="H5084" i="4"/>
  <c r="H5092" i="4"/>
  <c r="H5100" i="4"/>
  <c r="H5108" i="4"/>
  <c r="H5116" i="4"/>
  <c r="H5124" i="4"/>
  <c r="H5132" i="4"/>
  <c r="H5140" i="4"/>
  <c r="H5148" i="4"/>
  <c r="H5156" i="4"/>
  <c r="H5164" i="4"/>
  <c r="H5172" i="4"/>
  <c r="H5180" i="4"/>
  <c r="H5188" i="4"/>
  <c r="H5196" i="4"/>
  <c r="H5204" i="4"/>
  <c r="H5212" i="4"/>
  <c r="H5220" i="4"/>
  <c r="H5228" i="4"/>
  <c r="H5236" i="4"/>
  <c r="H5244" i="4"/>
  <c r="H5252" i="4"/>
  <c r="H5260" i="4"/>
  <c r="H5268" i="4"/>
  <c r="H5276" i="4"/>
  <c r="H5284" i="4"/>
  <c r="H5292" i="4"/>
  <c r="H5300" i="4"/>
  <c r="H5308" i="4"/>
  <c r="H5316" i="4"/>
  <c r="H5324" i="4"/>
  <c r="H5332" i="4"/>
  <c r="H4031" i="4"/>
  <c r="H4039" i="4"/>
  <c r="H4047" i="4"/>
  <c r="H4055" i="4"/>
  <c r="H4063" i="4"/>
  <c r="H4071" i="4"/>
  <c r="H4079" i="4"/>
  <c r="H4087" i="4"/>
  <c r="H4095" i="4"/>
  <c r="H4103" i="4"/>
  <c r="H4111" i="4"/>
  <c r="H4119" i="4"/>
  <c r="H4127" i="4"/>
  <c r="H4135" i="4"/>
  <c r="H4143" i="4"/>
  <c r="H4151" i="4"/>
  <c r="H4159" i="4"/>
  <c r="H4167" i="4"/>
  <c r="H4175" i="4"/>
  <c r="H4183" i="4"/>
  <c r="H4191" i="4"/>
  <c r="H4199" i="4"/>
  <c r="H4207" i="4"/>
  <c r="H4215" i="4"/>
  <c r="H4223" i="4"/>
  <c r="H4231" i="4"/>
  <c r="H4239" i="4"/>
  <c r="H4247" i="4"/>
  <c r="H4255" i="4"/>
  <c r="H4263" i="4"/>
  <c r="H4271" i="4"/>
  <c r="H4279" i="4"/>
  <c r="H4287" i="4"/>
  <c r="H4295" i="4"/>
  <c r="H4303" i="4"/>
  <c r="H4311" i="4"/>
  <c r="H4319" i="4"/>
  <c r="H4327" i="4"/>
  <c r="H4335" i="4"/>
  <c r="H4343" i="4"/>
  <c r="H4351" i="4"/>
  <c r="H4359" i="4"/>
  <c r="H4367" i="4"/>
  <c r="H4375" i="4"/>
  <c r="H4383" i="4"/>
  <c r="H4391" i="4"/>
  <c r="H4399" i="4"/>
  <c r="H4407" i="4"/>
  <c r="H4415" i="4"/>
  <c r="H4423" i="4"/>
  <c r="H4431" i="4"/>
  <c r="H4439" i="4"/>
  <c r="H4447" i="4"/>
  <c r="H4455" i="4"/>
  <c r="H4463" i="4"/>
  <c r="H4471" i="4"/>
  <c r="H4479" i="4"/>
  <c r="H4487" i="4"/>
  <c r="H4495" i="4"/>
  <c r="H4503" i="4"/>
  <c r="H4511" i="4"/>
  <c r="H4519" i="4"/>
  <c r="H4527" i="4"/>
  <c r="H4535" i="4"/>
  <c r="H4543" i="4"/>
  <c r="H4551" i="4"/>
  <c r="H4559" i="4"/>
  <c r="H4567" i="4"/>
  <c r="H4575" i="4"/>
  <c r="H4583" i="4"/>
  <c r="H4591" i="4"/>
  <c r="H5079" i="4"/>
  <c r="H5119" i="4"/>
  <c r="H5167" i="4"/>
  <c r="H5247" i="4"/>
  <c r="H5279" i="4"/>
  <c r="H5319" i="4"/>
  <c r="H5327" i="4"/>
  <c r="H5287" i="4"/>
  <c r="H4599" i="4"/>
  <c r="H4607" i="4"/>
  <c r="H4615" i="4"/>
  <c r="H4623" i="4"/>
  <c r="H4631" i="4"/>
  <c r="H4639" i="4"/>
  <c r="H4647" i="4"/>
  <c r="H4655" i="4"/>
  <c r="H4663" i="4"/>
  <c r="H4671" i="4"/>
  <c r="H4679" i="4"/>
  <c r="H4687" i="4"/>
  <c r="H4695" i="4"/>
  <c r="H4703" i="4"/>
  <c r="H4711" i="4"/>
  <c r="H4719" i="4"/>
  <c r="H4727" i="4"/>
  <c r="H4735" i="4"/>
  <c r="H4743" i="4"/>
  <c r="H4751" i="4"/>
  <c r="H4759" i="4"/>
  <c r="H4767" i="4"/>
  <c r="H4775" i="4"/>
  <c r="H4783" i="4"/>
  <c r="H4791" i="4"/>
  <c r="H4799" i="4"/>
  <c r="H4807" i="4"/>
  <c r="H4815" i="4"/>
  <c r="H4823" i="4"/>
  <c r="H4831" i="4"/>
  <c r="H4839" i="4"/>
  <c r="H4847" i="4"/>
  <c r="H4855" i="4"/>
  <c r="H4863" i="4"/>
  <c r="H4871" i="4"/>
  <c r="H4879" i="4"/>
  <c r="H4887" i="4"/>
  <c r="H4895" i="4"/>
  <c r="H4903" i="4"/>
  <c r="H4911" i="4"/>
  <c r="H4919" i="4"/>
  <c r="H4927" i="4"/>
  <c r="H4935" i="4"/>
  <c r="H4943" i="4"/>
  <c r="H4951" i="4"/>
  <c r="H4959" i="4"/>
  <c r="H4967" i="4"/>
  <c r="H4975" i="4"/>
  <c r="H4983" i="4"/>
  <c r="H4991" i="4"/>
  <c r="H4999" i="4"/>
  <c r="H5007" i="4"/>
  <c r="H5015" i="4"/>
  <c r="H5023" i="4"/>
  <c r="H5031" i="4"/>
  <c r="H5039" i="4"/>
  <c r="H5047" i="4"/>
  <c r="H5055" i="4"/>
  <c r="H5063" i="4"/>
  <c r="H5071" i="4"/>
  <c r="H5087" i="4"/>
  <c r="H5095" i="4"/>
  <c r="H5103" i="4"/>
  <c r="H5111" i="4"/>
  <c r="H5135" i="4"/>
  <c r="H5143" i="4"/>
  <c r="H5151" i="4"/>
  <c r="H5159" i="4"/>
  <c r="H5175" i="4"/>
  <c r="H5183" i="4"/>
  <c r="H5191" i="4"/>
  <c r="H5199" i="4"/>
  <c r="H5207" i="4"/>
  <c r="H5215" i="4"/>
  <c r="H5223" i="4"/>
  <c r="H5231" i="4"/>
  <c r="H5239" i="4"/>
  <c r="H5255" i="4"/>
  <c r="H5263" i="4"/>
  <c r="H5271" i="4"/>
  <c r="H5295" i="4"/>
  <c r="H5303" i="4"/>
  <c r="H5311" i="4"/>
  <c r="F2013" i="4"/>
  <c r="J2013" i="4" s="1"/>
  <c r="H2013" i="4" s="1"/>
  <c r="F600" i="4"/>
  <c r="J600" i="4" s="1"/>
  <c r="H600" i="4" s="1"/>
  <c r="F552" i="4"/>
  <c r="J552" i="4" s="1"/>
  <c r="H552" i="4" s="1"/>
  <c r="F509" i="4"/>
  <c r="J509" i="4" s="1"/>
  <c r="H509" i="4" s="1"/>
  <c r="D4" i="4"/>
  <c r="F4" i="4" s="1"/>
  <c r="R2" i="3"/>
  <c r="R1" i="3"/>
  <c r="P2" i="3"/>
  <c r="P1" i="3"/>
  <c r="N2" i="3"/>
  <c r="N1" i="3"/>
  <c r="L2" i="3"/>
  <c r="L1" i="3"/>
  <c r="J2" i="3"/>
  <c r="J1" i="3"/>
  <c r="H2" i="3"/>
  <c r="H1" i="3"/>
  <c r="F2" i="3"/>
  <c r="F1" i="3"/>
  <c r="D2" i="3"/>
  <c r="D1" i="3"/>
  <c r="B2" i="3"/>
  <c r="B1" i="3"/>
  <c r="F2014" i="4" l="1"/>
  <c r="J2014" i="4" s="1"/>
  <c r="H2014" i="4" s="1"/>
  <c r="F601" i="4"/>
  <c r="J601" i="4" s="1"/>
  <c r="H601" i="4" s="1"/>
  <c r="F553" i="4"/>
  <c r="J553" i="4" s="1"/>
  <c r="H553" i="4" s="1"/>
  <c r="F510" i="4"/>
  <c r="J510" i="4" s="1"/>
  <c r="H510" i="4" s="1"/>
  <c r="J4" i="4"/>
  <c r="J3" i="3"/>
  <c r="L4" i="3"/>
  <c r="H3" i="3"/>
  <c r="P4" i="3"/>
  <c r="N3" i="3"/>
  <c r="B3" i="3"/>
  <c r="H4" i="3"/>
  <c r="F4" i="3"/>
  <c r="D4" i="3"/>
  <c r="R4" i="3"/>
  <c r="N4" i="3"/>
  <c r="J4" i="3"/>
  <c r="F3" i="3"/>
  <c r="B4" i="3"/>
  <c r="R3" i="3"/>
  <c r="P3" i="3"/>
  <c r="L3" i="3"/>
  <c r="D3" i="3"/>
  <c r="B5" i="3"/>
  <c r="R5" i="3"/>
  <c r="P5" i="3"/>
  <c r="N5" i="3"/>
  <c r="L5" i="3"/>
  <c r="J5" i="3"/>
  <c r="H5" i="3"/>
  <c r="F5" i="3"/>
  <c r="F2015" i="4" l="1"/>
  <c r="J2015" i="4" s="1"/>
  <c r="H2015" i="4" s="1"/>
  <c r="F602" i="4"/>
  <c r="J602" i="4" s="1"/>
  <c r="H602" i="4" s="1"/>
  <c r="F554" i="4"/>
  <c r="J554" i="4" s="1"/>
  <c r="H554" i="4" s="1"/>
  <c r="F511" i="4"/>
  <c r="J511" i="4" s="1"/>
  <c r="H511" i="4" s="1"/>
  <c r="T2" i="1"/>
  <c r="F2016" i="4" l="1"/>
  <c r="J2016" i="4" s="1"/>
  <c r="H2016" i="4" s="1"/>
  <c r="F603" i="4"/>
  <c r="J603" i="4" s="1"/>
  <c r="H603" i="4" s="1"/>
  <c r="F555" i="4"/>
  <c r="J555" i="4" s="1"/>
  <c r="H555" i="4" s="1"/>
  <c r="F512" i="4"/>
  <c r="J512" i="4" s="1"/>
  <c r="H512" i="4" s="1"/>
  <c r="T1" i="1"/>
  <c r="F2017" i="4" l="1"/>
  <c r="J2017" i="4" s="1"/>
  <c r="H2017" i="4" s="1"/>
  <c r="F604" i="4"/>
  <c r="J604" i="4" s="1"/>
  <c r="H604" i="4" s="1"/>
  <c r="F556" i="4"/>
  <c r="J556" i="4" s="1"/>
  <c r="H556" i="4" s="1"/>
  <c r="F513" i="4"/>
  <c r="J513" i="4" s="1"/>
  <c r="H513" i="4" s="1"/>
  <c r="U1" i="1"/>
  <c r="U2" i="1"/>
  <c r="F2018" i="4" l="1"/>
  <c r="J2018" i="4" s="1"/>
  <c r="H2018" i="4" s="1"/>
  <c r="F605" i="4"/>
  <c r="J605" i="4" s="1"/>
  <c r="H605" i="4" s="1"/>
  <c r="F557" i="4"/>
  <c r="J557" i="4" s="1"/>
  <c r="H557" i="4" s="1"/>
  <c r="F514" i="4"/>
  <c r="J514" i="4" s="1"/>
  <c r="H514" i="4" s="1"/>
  <c r="F2019" i="4" l="1"/>
  <c r="J2019" i="4" s="1"/>
  <c r="H2019" i="4" s="1"/>
  <c r="F606" i="4"/>
  <c r="J606" i="4" s="1"/>
  <c r="H606" i="4" s="1"/>
  <c r="F558" i="4"/>
  <c r="J558" i="4" s="1"/>
  <c r="H558" i="4" s="1"/>
  <c r="F515" i="4"/>
  <c r="J515" i="4" s="1"/>
  <c r="H515" i="4" s="1"/>
  <c r="F2020" i="4" l="1"/>
  <c r="J2020" i="4" s="1"/>
  <c r="H2020" i="4" s="1"/>
  <c r="F607" i="4"/>
  <c r="J607" i="4" s="1"/>
  <c r="H607" i="4" s="1"/>
  <c r="F559" i="4"/>
  <c r="J559" i="4" s="1"/>
  <c r="H559" i="4" s="1"/>
  <c r="F516" i="4"/>
  <c r="J516" i="4" s="1"/>
  <c r="H516" i="4" s="1"/>
  <c r="F2022" i="4" l="1"/>
  <c r="J2022" i="4" s="1"/>
  <c r="H2022" i="4" s="1"/>
  <c r="F2021" i="4"/>
  <c r="J2021" i="4" s="1"/>
  <c r="H2021" i="4" s="1"/>
  <c r="F608" i="4"/>
  <c r="J608" i="4" s="1"/>
  <c r="H608" i="4" s="1"/>
  <c r="F609" i="4"/>
  <c r="J609" i="4" s="1"/>
  <c r="H609" i="4" s="1"/>
  <c r="F560" i="4"/>
  <c r="J560" i="4" s="1"/>
  <c r="H560" i="4" s="1"/>
  <c r="F517" i="4"/>
  <c r="J517" i="4" s="1"/>
  <c r="H517" i="4" s="1"/>
  <c r="F561" i="4" l="1"/>
  <c r="J561" i="4" s="1"/>
  <c r="H561" i="4" s="1"/>
  <c r="F518" i="4"/>
  <c r="J518" i="4" s="1"/>
  <c r="H518" i="4" s="1"/>
  <c r="F562" i="4" l="1"/>
  <c r="J562" i="4" s="1"/>
  <c r="H562" i="4" s="1"/>
  <c r="F519" i="4"/>
  <c r="J519" i="4" s="1"/>
  <c r="H519" i="4" s="1"/>
  <c r="F563" i="4" l="1"/>
  <c r="J563" i="4" s="1"/>
  <c r="H563" i="4" s="1"/>
  <c r="F520" i="4"/>
  <c r="J520" i="4" s="1"/>
  <c r="H520" i="4" s="1"/>
  <c r="F564" i="4" l="1"/>
  <c r="J564" i="4" s="1"/>
  <c r="H564" i="4" s="1"/>
  <c r="F521" i="4"/>
  <c r="J521" i="4" s="1"/>
  <c r="H521" i="4" s="1"/>
  <c r="F565" i="4" l="1"/>
  <c r="J565" i="4" s="1"/>
  <c r="H565" i="4" s="1"/>
  <c r="F522" i="4"/>
  <c r="J522" i="4" s="1"/>
  <c r="H522" i="4" s="1"/>
  <c r="F566" i="4" l="1"/>
  <c r="J566" i="4" s="1"/>
  <c r="H566" i="4" s="1"/>
  <c r="F523" i="4"/>
  <c r="J523" i="4" s="1"/>
  <c r="H523" i="4" s="1"/>
  <c r="F567" i="4" l="1"/>
  <c r="J567" i="4" s="1"/>
  <c r="H567" i="4" s="1"/>
  <c r="F524" i="4"/>
  <c r="J524" i="4" s="1"/>
  <c r="H524" i="4" s="1"/>
  <c r="F568" i="4" l="1"/>
  <c r="J568" i="4" s="1"/>
  <c r="H568" i="4" s="1"/>
  <c r="F525" i="4"/>
  <c r="J525" i="4" s="1"/>
  <c r="H525" i="4" s="1"/>
  <c r="F569" i="4" l="1"/>
  <c r="J569" i="4" s="1"/>
  <c r="H569" i="4" s="1"/>
  <c r="F526" i="4"/>
  <c r="J526" i="4" s="1"/>
  <c r="H526" i="4" s="1"/>
  <c r="F570" i="4" l="1"/>
  <c r="J570" i="4" s="1"/>
  <c r="H570" i="4" s="1"/>
  <c r="F527" i="4"/>
  <c r="J527" i="4" s="1"/>
  <c r="H527" i="4" s="1"/>
  <c r="F571" i="4" l="1"/>
  <c r="J571" i="4" s="1"/>
  <c r="H571" i="4" s="1"/>
  <c r="F528" i="4"/>
  <c r="J528" i="4" s="1"/>
  <c r="H528" i="4" s="1"/>
  <c r="F572" i="4" l="1"/>
  <c r="J572" i="4" s="1"/>
  <c r="H572" i="4" s="1"/>
  <c r="F529" i="4"/>
  <c r="J529" i="4" s="1"/>
  <c r="H529" i="4" s="1"/>
  <c r="F573" i="4" l="1"/>
  <c r="J573" i="4" s="1"/>
  <c r="H573" i="4" s="1"/>
  <c r="F530" i="4"/>
  <c r="J530" i="4" s="1"/>
  <c r="H530" i="4" s="1"/>
  <c r="F574" i="4" l="1"/>
  <c r="J574" i="4" s="1"/>
  <c r="H574" i="4" s="1"/>
  <c r="F531" i="4"/>
  <c r="J531" i="4" s="1"/>
  <c r="H531" i="4" s="1"/>
  <c r="F575" i="4" l="1"/>
  <c r="J575" i="4" s="1"/>
  <c r="H575" i="4" s="1"/>
  <c r="F532" i="4"/>
  <c r="J532" i="4" s="1"/>
  <c r="H532" i="4" s="1"/>
  <c r="F576" i="4" l="1"/>
  <c r="J576" i="4" s="1"/>
  <c r="H576" i="4" s="1"/>
  <c r="F533" i="4"/>
  <c r="J533" i="4" s="1"/>
  <c r="H533" i="4" s="1"/>
  <c r="F577" i="4" l="1"/>
  <c r="J577" i="4" s="1"/>
  <c r="H577" i="4" s="1"/>
  <c r="F534" i="4"/>
  <c r="J534" i="4" s="1"/>
  <c r="H534" i="4" s="1"/>
  <c r="F578" i="4" l="1"/>
  <c r="J578" i="4" s="1"/>
  <c r="H578" i="4" s="1"/>
  <c r="F535" i="4"/>
  <c r="J535" i="4" s="1"/>
  <c r="H535" i="4" s="1"/>
  <c r="F579" i="4" l="1"/>
  <c r="J579" i="4" s="1"/>
  <c r="H579" i="4" s="1"/>
  <c r="F536" i="4"/>
  <c r="J536" i="4" s="1"/>
  <c r="H536" i="4" s="1"/>
  <c r="F580" i="4" l="1"/>
  <c r="J580" i="4" s="1"/>
  <c r="H580" i="4" s="1"/>
  <c r="F537" i="4"/>
  <c r="J537" i="4" s="1"/>
  <c r="H537" i="4" s="1"/>
  <c r="F581" i="4" l="1"/>
  <c r="J581" i="4" s="1"/>
  <c r="H581" i="4" s="1"/>
  <c r="F538" i="4"/>
  <c r="J538" i="4" s="1"/>
  <c r="H538" i="4" s="1"/>
  <c r="F582" i="4" l="1"/>
  <c r="J582" i="4" s="1"/>
  <c r="H582" i="4" s="1"/>
  <c r="F539" i="4"/>
  <c r="J539" i="4" s="1"/>
  <c r="H539" i="4" s="1"/>
  <c r="F583" i="4" l="1"/>
  <c r="J583" i="4" s="1"/>
  <c r="H583" i="4" s="1"/>
  <c r="F540" i="4"/>
  <c r="J540" i="4" s="1"/>
  <c r="H540" i="4" s="1"/>
  <c r="F584" i="4" l="1"/>
  <c r="J584" i="4" s="1"/>
  <c r="H584" i="4" s="1"/>
  <c r="F541" i="4"/>
  <c r="J541" i="4" s="1"/>
  <c r="H541" i="4" s="1"/>
  <c r="F585" i="4" l="1"/>
  <c r="J585" i="4" s="1"/>
  <c r="H585" i="4" s="1"/>
  <c r="F542" i="4"/>
  <c r="J542" i="4" s="1"/>
  <c r="H542" i="4" s="1"/>
  <c r="F586" i="4" l="1"/>
  <c r="J586" i="4" s="1"/>
  <c r="H586" i="4" s="1"/>
  <c r="F543" i="4"/>
  <c r="J543" i="4" s="1"/>
  <c r="H543" i="4" s="1"/>
  <c r="F587" i="4" l="1"/>
  <c r="J587" i="4" s="1"/>
  <c r="H587" i="4" s="1"/>
  <c r="F544" i="4"/>
  <c r="J544" i="4" s="1"/>
  <c r="H544" i="4" s="1"/>
  <c r="F588" i="4" l="1"/>
  <c r="J588" i="4" s="1"/>
  <c r="H588" i="4" s="1"/>
  <c r="F545" i="4"/>
  <c r="J545" i="4" s="1"/>
  <c r="H545" i="4" s="1"/>
  <c r="F589" i="4" l="1"/>
  <c r="J589" i="4" s="1"/>
  <c r="H589" i="4" s="1"/>
  <c r="F546" i="4"/>
  <c r="J546" i="4" s="1"/>
  <c r="H546" i="4" s="1"/>
  <c r="F590" i="4" l="1"/>
  <c r="J590" i="4" s="1"/>
  <c r="H590" i="4" s="1"/>
  <c r="F547" i="4"/>
  <c r="J547" i="4" s="1"/>
  <c r="H547" i="4" s="1"/>
  <c r="F591" i="4" l="1"/>
  <c r="J591" i="4" s="1"/>
  <c r="H591" i="4" s="1"/>
  <c r="F549" i="4"/>
  <c r="J549" i="4" s="1"/>
  <c r="H549" i="4" s="1"/>
  <c r="F548" i="4"/>
  <c r="J548" i="4" s="1"/>
  <c r="H548" i="4" s="1"/>
  <c r="F592" i="4" l="1"/>
  <c r="J592" i="4" s="1"/>
  <c r="H592" i="4" s="1"/>
  <c r="F593" i="4" l="1"/>
  <c r="J593" i="4" s="1"/>
  <c r="H593" i="4" s="1"/>
  <c r="F594" i="4" l="1"/>
  <c r="J594" i="4" s="1"/>
  <c r="H594" i="4" s="1"/>
  <c r="F595" i="4" l="1"/>
  <c r="J595" i="4" s="1"/>
  <c r="H595" i="4" s="1"/>
  <c r="F597" i="4" l="1"/>
  <c r="J597" i="4" s="1"/>
  <c r="H597" i="4" s="1"/>
  <c r="F596" i="4"/>
  <c r="J596" i="4" s="1"/>
  <c r="H596" i="4" s="1"/>
</calcChain>
</file>

<file path=xl/sharedStrings.xml><?xml version="1.0" encoding="utf-8"?>
<sst xmlns="http://schemas.openxmlformats.org/spreadsheetml/2006/main" count="50" uniqueCount="50">
  <si>
    <t>https://api.bitfinex.com/v1/pubticker/btcusd</t>
    <phoneticPr fontId="1" type="noConversion"/>
  </si>
  <si>
    <t>["btcusd","ltcusd","ltcbtc","ethusd","ethbtc","etcbtc","etcusd","rrtusd","rrtbtc","zecusd","zecbtc","xmrusd","xmrbtc","dshusd","dshbtc","bccbtc","bcubtc","bccusd","bcuusd","xrpusd","xrpbtc","iotusd","iotbtc","ioteth","eosusd","eosbtc","eoseth","sanusd","sanbtc","saneth","omgusd","omgbtc","omgeth","bchusd","bchbtc","bcheth","neousd","neobtc","neoeth","etpusd","etpbtc","etpeth"]</t>
  </si>
  <si>
    <t>https://api.bitfinex.com/v1/symbols</t>
    <phoneticPr fontId="1" type="noConversion"/>
  </si>
  <si>
    <t>btc</t>
    <phoneticPr fontId="1" type="noConversion"/>
  </si>
  <si>
    <t>ltc</t>
    <phoneticPr fontId="1" type="noConversion"/>
  </si>
  <si>
    <t>eth</t>
    <phoneticPr fontId="1" type="noConversion"/>
  </si>
  <si>
    <t>https://api.bitfinex.com/v1/pubticker/ltcbtc</t>
    <phoneticPr fontId="1" type="noConversion"/>
  </si>
  <si>
    <t>https://api.bitfinex.com/v1/pubticker/ltcusd</t>
    <phoneticPr fontId="1" type="noConversion"/>
  </si>
  <si>
    <t>https://api.bitfinex.com/v1/pubticker/ethusd</t>
    <phoneticPr fontId="1" type="noConversion"/>
  </si>
  <si>
    <t>btc%</t>
    <phoneticPr fontId="1" type="noConversion"/>
  </si>
  <si>
    <t>ltc/btc</t>
    <phoneticPr fontId="1" type="noConversion"/>
  </si>
  <si>
    <t>eth/btc</t>
    <phoneticPr fontId="1" type="noConversion"/>
  </si>
  <si>
    <t>https://api.bitfinex.com/v1/pubticker/ethbtc</t>
    <phoneticPr fontId="1" type="noConversion"/>
  </si>
  <si>
    <t>ethbtc</t>
    <phoneticPr fontId="1" type="noConversion"/>
  </si>
  <si>
    <t>bch</t>
    <phoneticPr fontId="1" type="noConversion"/>
  </si>
  <si>
    <t>bch/btc</t>
    <phoneticPr fontId="1" type="noConversion"/>
  </si>
  <si>
    <t>bchbtc</t>
    <phoneticPr fontId="1" type="noConversion"/>
  </si>
  <si>
    <t>L-M</t>
    <phoneticPr fontId="1" type="noConversion"/>
  </si>
  <si>
    <t>etc/btc</t>
    <phoneticPr fontId="1" type="noConversion"/>
  </si>
  <si>
    <t>etc</t>
    <phoneticPr fontId="1" type="noConversion"/>
  </si>
  <si>
    <t>P-Q</t>
    <phoneticPr fontId="1" type="noConversion"/>
  </si>
  <si>
    <t>etcbtc</t>
    <phoneticPr fontId="1" type="noConversion"/>
  </si>
  <si>
    <t>https://api.bitfinex.com/v1/pubticker/bchusd</t>
    <phoneticPr fontId="1" type="noConversion"/>
  </si>
  <si>
    <t>https://api.bitfinex.com/v1/pubticker/bchbtc</t>
    <phoneticPr fontId="1" type="noConversion"/>
  </si>
  <si>
    <t>https://api.bitfinex.com/v1/pubticker/etcusd</t>
    <phoneticPr fontId="1" type="noConversion"/>
  </si>
  <si>
    <t>https://api.bitfinex.com/v1/pubticker/etcbtc</t>
    <phoneticPr fontId="1" type="noConversion"/>
  </si>
  <si>
    <t>TIME</t>
    <phoneticPr fontId="1" type="noConversion"/>
  </si>
  <si>
    <t>ltcbtc</t>
    <phoneticPr fontId="1" type="noConversion"/>
  </si>
  <si>
    <t>D-E</t>
    <phoneticPr fontId="1" type="noConversion"/>
  </si>
  <si>
    <t>H-I</t>
    <phoneticPr fontId="1" type="noConversion"/>
  </si>
  <si>
    <t>https://api.cryptowat.ch/markets/prices</t>
    <phoneticPr fontId="1" type="noConversion"/>
  </si>
  <si>
    <t xml:space="preserve">{
  "result": {
    "bitfinex:bccbtc": 0.88,
    "bitfinex:bccusd": 4150,
    "bitfinex:bchbtc": 0.0825,
    "bitfinex:bcheth": 1.1823,
    "bitfinex:bchusd": 360.09,
    "bitfinex:bcubtc": 0.108,
    "bitfinex:bcuusd": 403.24,
    "bitfinex:btcusd": 4358.4,
    "bitfinex:dashbtc": 0.069801,
    "bitfinex:dashusd": 305.15,
    "bitfinex:eosbtc": 0.00013412,
    "bitfinex:eoseth": 0.0019019,
    "bitfinex:eosusd": 0.58338,
    "bitfinex:etcbtc": 0.002785,
    "bitfinex:etcusd": 12.112,
    "bitfinex:ethbtc": 0.070597,
    "bitfinex:ethusd": 307.44,
    "bitfinex:iotbtc": 0.0001158,
    "bitfinex:ioteth": 0.0016428,
    "bitfinex:iotusd": 0.50241,
    "bitfinex:ltcbtc": 0.011856,
    "bitfinex:ltcusd": 51.686,
    "bitfinex:neobtc": 0.0078659,
    "bitfinex:neoeth": 0.11115,
    "bitfinex:neousd": 34.2,
    "bitfinex:omgbtc": 0.0019107,
    "bitfinex:omgeth": 0.027143,
    "bitfinex:omgusd": 8.397,
    "bitfinex:sanbtc": 6.859e-05,
    "bitfinex:saneth": 0.0009672,
    "bitfinex:sanusd": 0.29679,
    "bitfinex:xmrbtc": 0.020736,
    "bitfinex:xmrusd": 90.579,
    "bitfinex:xrpbtc": 5.375e-05,
    "bitfinex:xrpusd": 0.234,
    "bitfinex:zecbtc": 0.057027,
    "bitfinex:zecusd": 248.88,
    "bitflyer:bchbtc": 0.08232,
    "bitflyer:btcfxjpy": 496800,
    "bitflyer:btcjpy": 487951,
    "bitflyer:btcjpy-biweekly-futures": 488000,
    "bitflyer:btcjpy-weekly-futures": 484500,
    "bitflyer:ethbtc": 0.07031,
    "bithumb:bchkrw": 414200,
    "bithumb:btckrw": 4.995e+06,
    "bithumb:dashkrw": 350900,
    "bithumb:etckrw": 13925,
    "bithumb:ethkrw": 353250,
    "bithumb:ltckrw": 59430,
    "bithumb:xmrkrw": 103410,
    "bithumb:xrpkrw": 270,
    "bithumb:zeckrw": 288650,
    "bitmex:xbt-monthly-futures": 0,
    "bitmex:xbt-perpetual-futures": 4357.9,
    "bitsquare:btcaud": 6040.911,
    "bitsquare:btceur": 3606.3118,
    "bitsquare:btcusd": 4324.57,
    "bitsquare:etcbtc": 0,
    "bitsquare:ethbtc": 0,
    "bitsquare:ltcbtc": 0,
    "bitstamp:btceur": 3704.94,
    "bitstamp:btcusd": 4356,
    "bitstamp:ethbtc": 0.07079878,
    "bitstamp:etheur": 261.2,
    "bitstamp:ethusd": 307.09,
    "bitstamp:eurusd": 1.17474,
    "bitstamp:ltcbtc": 0.01184023,
    "bitstamp:ltceur": 44.02,
    "bitstamp:ltcusd": 51.74,
    "bitstamp:xrpbtc": 5.395e-05,
    "bitstamp:xrpeur": 0.19957,
    "bitstamp:xrpusd": 0.234,
    "bittrex:batbtc": 5.058e-05,
    "bittrex:bccbtc": 0.0826255,
    "bittrex:bccusdt": 359.1,
    "bittrex:blkbtc": 4.012e-05,
    "bittrex:btcusdt": 4355.9116,
    "bittrex:dcrbtc": 0.00672982,
    "bittrex:edgbtc": 0.0001427,
    "bittrex:etcbtc": 0.00278501,
    "bittrex:etceth": 0.0394025,
    "bittrex:etcusdt": 12.09,
    "bittrex:ethbtc": 0.0705,
    "bittrex:ethusdt": 307.61,
    "bittrex:neobtc": 0.00788999,
    "bittrex:neoeth": 0.11098,
    "bittrex:neousdt": 34.3,
    "bittrex:omgbtc": 0.0019071,
    "bittrex:omgeth": 0.02719664,
    "bittrex:stratbtc": 0.00088677,
    "bittrex:vtcbtc": 0.00029,
    "bittrex:zecusdt": 248,
    "bitvc:btccny-quarterly-futures": 0,
    "bitvc:btccny-weekly-futures": 0,
    "bitvc:ltccny-quarterly-futures": 0,
    "bitvc:ltccny-weekly-futures": 0,
    "btc-china:btccny": 0,
    "btc-china:ltcbtc": 0,
    "btc-china:ltccny": 0,
    "btce:bchbtc": 0.082,
    "btce:bchusd": 368,
    "btce:btceur": 3773.3936,
    "btce:btcrur": 259576.42,
    "btce:btcusd": 4416.246,
    "btce:ethbtc": 0.07058,
    "btce:etheur": 267.1985,
    "btce:ethltc": 5.92487,
    "btce:ethrur": 18399,
    "btce:ethusd": 311.55,
    "btce:ltcbtc": 0.01192,
    "btce:ltcusd": 52.7,
    "btce:nmcusd": 1.225,
    "btce:ppcusd": 1.285,
    "btce:zecbtc": 0.058,
    "btce:zecusd": 255.6,
    "cexio:bchusd": 364.907,
    "cexio:btceur": 3682.0247,
    "cexio:btcusd": 4371.849,
    "cexio:ethbtc": 0.07068662,
    "cexio:ethusd": 306.9992,
    "cexio:ltcbtc": 0,
    "cexio:ltcusd": 0,
    "gdax:btceur": 3730,
    "gdax:btcgbp": 3385.16,
    "gdax:btcusd": 4355,
    "gdax:ethbtc": 0.07058,
    "gdax:etheur": 262.55,
    "gdax:ethusd": 307.43,
    "gdax:ltcbtc": 0.01187,
    "gdax:ltceur": 44.21,
    "gdax:ltcusd": 51.72,
    "gemini:btcusd": 4350.08,
    "gemini:ethbtc": 0.07052,
    "gemini:ethusd": 306.99,
    "huobi:btccny": 26973.6,
    "huobi:ltccny": 325.07,
    "kraken:bchbtc": 0.08266,
    "kraken:bcheur": 306.6,
    "kraken:bchusd": 360.6,
    "kraken:btccad": 5524.002,
    "kraken:btceur": 3710.1,
    "kraken:btcgbp": 2831,
    "kraken:btcjpy": 488435,
    "kraken:btcusd": 4355.7,
    "kraken:dashbtc": 0.06988,
    "kraken:dasheur": 258.265,
    "kraken:dashusd": 302.42,
    "kraken:dogebtc": 2.4e-07,
    "kraken:eosbtc": 0.0001337,
    "kraken:eoseth": 0.001907,
    "kraken:etcbtc": 0.002777,
    "kraken:etceth": 0.039619,
    "kraken:etceur": 10.299,
    "kraken:etcusd": 12.079,
    "kraken:ethbtc": 0.07058,
    "kraken:ethcad": 388.14,
    "kraken:etheur": 261.06,
    "kraken:ethgbp": 201.3,
    "kraken:ethjpy": 34413,
    "kraken:ethusd": 306.99,
    "kraken:gnobtc": 0.02831,
    "kraken:gnoeth": 0.4069,
    "kraken:gnoeur": 0,
    "kraken:gnousd": 0,
    "kraken:icnbtc": 0.000426,
    "kraken:icneth": 0.006028,
    "kraken:ltcbtc": 0.01188,
    "kraken:ltccad": 0,
    "kraken:ltceur": 44.12,
    "kraken:ltcusd": 51.54,
    "kraken:mlnbtc": 0.015746,
    "kraken:mlneth": 0.2264,
    "kraken:repbtc": 0.004576,
    "kraken:repcad": 0,
    "kraken:repeth": 0.06488,
    "kraken:repeur": 16.96,
    "kraken:repjpy": 0,
    "kraken:repusd": 0,
    "kraken:strbtc": 4.81e-06,
    "kraken:streur": 0,
    "kraken:strusd": 0,
    "kraken:usdtusd": 0.9972,
    "kraken:xmrbtc": 0.02087,
    "kraken:xmreur": 76.72,
    "kraken:xmrusd": 90.44,
    "kraken:xrpbtc": 5.38e-05,
    "kraken:xrpcad": 0,
    "kraken:xrpeur": 0.199,
    "kraken:xrpjpy": 0,
    "kraken:xrpusd": 0.23441,
    "kraken:zecbtc": 0.05731,
    "kraken:zeccad": 0,
    "kraken:zeceur": 212.04,
    "kraken:zecgbp": 0,
    "kraken:zecjpy": 0,
    "kraken:zecusd": 247.43,
    "luno:btczar": 61170,
    "okcoin:btccny": 27839.98,
    "okcoin:btcusd": 4396,
    "okcoin:btcusd-biweekly-futures": 4332.11,
    "okcoin:btcusd-quarterly-futures": 4297.26,
    "okcoin:btcusd-weekly-futures": 4350.67,
    "okcoin:ltccny": 330.5,
    "okcoin:ltcusd": 52.484,
    "okcoin:ltcusd-biweekly-futures": 51.311,
    "okcoin:ltcusd-quarterly-futures": 50.237,
    "okcoin:ltcusd-weekly-futures": 51.567,
    "poloniex:bchbtc": 0.08250232,
    "poloniex:bchusd": 361,
    "poloniex:btcusd": 4359,
    "poloniex:btsbtc": 1.394e-05,
    "poloniex:daobtc": 0,
    "poloniex:daoeth": 0,
    "poloniex:dashbtc": 0.06979745,
    "poloniex:dashusd": 304.5132,
    "poloniex:dgbbtc": 3.07e-06,
    "poloniex:etcbtc": 0.00278381,
    "poloniex:etceth": 0.03920003,
    "poloniex:etcusd": 12.149988,
    "poloniex:ethbtc": 0.07059503,
    "poloniex:ethusd": 307.51,
    "poloniex:fctbtc": 0.00409191,
    "poloniex:gnobtc": 0.02793569,
    "poloniex:gnoeth": 0.39673656,
    "poloniex:gntbtc": 5.318e-05,
    "poloniex:lskbtc": 0.00119027,
    "poloniex:lsketh": 0.01681535,
    "poloniex:ltcbtc": 0.01186709,
    "poloniex:ltcusd": 51.790306,
    "poloniex:ltcxmr": 0.57544047,
    "poloniex:maidbtc": 0.00010298,
    "poloniex:navbtc": 0.00016444,
    "poloniex:nxtbtc": 1.701e-05,
    "poloniex:nxtusd": 0.07458977,
    "poloniex:nxtxmr": 0.00082823,
    "poloniex:repbtc": 0.00463957,
    "poloniex:repeth": 0.06495994,
    "poloniex:repusd": 19.850374,
    "poloniex:sdcbtc": 0,
    "poloniex:stratbtc": 0.00088197,
    "poloniex:strbtc": 4.84e-06,
    "poloniex:strusd": 0.02100007,
    "poloniex:vtcbtc": 0.00029,
    "poloniex:xmrbtc": 0.02068548,
    "poloniex:xmrusd": 90.42049,
    "poloniex:xrpbtc": 5.379e-05,
    "poloniex:xrpusd": 0.23456839,
    "poloniex:zecbtc": 0.05709554,
    "poloniex:zeceth": 0.806364,
    "poloniex:zecusd": 249.2,
    "poloniex:zecxmr": 2.761383,
    "qryptos:etcbtc": 0,
    "qryptos:ethbtc": 0.06713,
    "qryptos:ltcbtc": 0,
    "qryptos:repbtc": 0,
    "qryptos:xmrbtc": 0,
    "qryptos:xrpbtc": 7.485e-05,
    "qryptos:zecbtc": 0.05742608,
    "quoine:bchjpy": 0,
    "quoine:bchsgd": 479,
    "quoine:bchusd": 0,
    "quoine:btcaud": 5583.8394,
    "quoine:btccny": 0,
    "quoine:btceur": 3694.8772,
    "quoine:btchkd": 33662.04,
    "quoine:btcidr": 5.832286e+07,
    "quoine:btcinr": 0,
    "quoine:btcjpy": 488525.03,
    "quoine:btcphp": 221641.42,
    "quoine:btcsgd": 5915.1816,
    "quoine:btcusd": 4339.57,
    "quoine:ethaud": 395.16183,
    "quoine:ethbtc": 0.072,
    "quoine:ethcny": 0,
    "quoine:etheur": 260.45486,
    "quoine:ethhkd": 2385.3784,
    "quoine:ethidr": 4.1486755e+06,
    "quoine:ethinr": 0,
    "quoine:ethjpy": 34550.01,
    "quoine:ethphp": 15719.202,
    "quoine:ethsgd": 418.2,
    "quoine:ethusd": 303.92987
  },
  "allowance": {
    "cost": 1176598,
    "remaining": 3998823402
  }
}
</t>
    <phoneticPr fontId="1" type="noConversion"/>
  </si>
  <si>
    <t>bitfinex:btcusd</t>
    <phoneticPr fontId="1" type="noConversion"/>
  </si>
  <si>
    <t>bitfinex:ltcusd</t>
    <phoneticPr fontId="1" type="noConversion"/>
  </si>
  <si>
    <t>ltc/btc</t>
    <phoneticPr fontId="1" type="noConversion"/>
  </si>
  <si>
    <t>bitfinex:ltcbtc</t>
    <phoneticPr fontId="1" type="noConversion"/>
  </si>
  <si>
    <t>bitfinex:ethusd</t>
    <phoneticPr fontId="1" type="noConversion"/>
  </si>
  <si>
    <t>bitfinex:ethbtc</t>
    <phoneticPr fontId="1" type="noConversion"/>
  </si>
  <si>
    <t>bitfinex:bchusd</t>
    <phoneticPr fontId="1" type="noConversion"/>
  </si>
  <si>
    <t>bitfinex:bchbtc</t>
    <phoneticPr fontId="1" type="noConversion"/>
  </si>
  <si>
    <t>bitfinex:etcusd</t>
    <phoneticPr fontId="1" type="noConversion"/>
  </si>
  <si>
    <t>bitfinex:etcbtc</t>
    <phoneticPr fontId="1" type="noConversion"/>
  </si>
  <si>
    <t>TIME</t>
    <phoneticPr fontId="1" type="noConversion"/>
  </si>
  <si>
    <t>bitfinex:bchusd</t>
  </si>
  <si>
    <t>bitfinex:btcusd</t>
  </si>
  <si>
    <t>成本价</t>
    <phoneticPr fontId="1" type="noConversion"/>
  </si>
  <si>
    <t>买入</t>
    <phoneticPr fontId="1" type="noConversion"/>
  </si>
  <si>
    <t>卖出</t>
    <phoneticPr fontId="1" type="noConversion"/>
  </si>
  <si>
    <t>成本</t>
    <phoneticPr fontId="1" type="noConversion"/>
  </si>
  <si>
    <t>利润差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</si>
</sst>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/d\ h:mm:ss"/>
    <numFmt numFmtId="177" formatCode="0.00_);[Red]\(0.00\)"/>
    <numFmt numFmtId="178" formatCode="0.000000_);[Red]\(0.000000\)"/>
    <numFmt numFmtId="179" formatCode="0_);[Red]\(0\)"/>
    <numFmt numFmtId="180" formatCode="0.0000000_);[Red]\(0.0000000\)"/>
    <numFmt numFmtId="181" formatCode="0.00_ "/>
    <numFmt numFmtId="182" formatCode="0.0%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1">
      <alignment vertical="center"/>
    </xf>
    <xf numFmtId="176" fontId="0" fillId="0" borderId="0" xfId="0" applyNumberFormat="1">
      <alignment vertical="center"/>
    </xf>
    <xf numFmtId="10" fontId="0" fillId="0" borderId="0" xfId="2" applyNumberFormat="1" applyFont="1">
      <alignment vertical="center"/>
    </xf>
    <xf numFmtId="10" fontId="0" fillId="2" borderId="0" xfId="2" applyNumberFormat="1" applyFont="1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0" fontId="0" fillId="0" borderId="0" xfId="0" applyNumberFormat="1">
      <alignment vertical="center"/>
    </xf>
    <xf numFmtId="0" fontId="0" fillId="4" borderId="0" xfId="0" applyFill="1">
      <alignment vertical="center"/>
    </xf>
    <xf numFmtId="178" fontId="0" fillId="3" borderId="0" xfId="0" applyNumberFormat="1" applyFill="1">
      <alignment vertical="center"/>
    </xf>
    <xf numFmtId="178" fontId="0" fillId="0" borderId="0" xfId="0" applyNumberFormat="1">
      <alignment vertical="center"/>
    </xf>
    <xf numFmtId="177" fontId="0" fillId="2" borderId="0" xfId="2" applyNumberFormat="1" applyFont="1" applyFill="1">
      <alignment vertical="center"/>
    </xf>
    <xf numFmtId="177" fontId="0" fillId="0" borderId="0" xfId="2" applyNumberFormat="1" applyFont="1">
      <alignment vertical="center"/>
    </xf>
    <xf numFmtId="10" fontId="0" fillId="2" borderId="0" xfId="2" applyNumberFormat="1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2" borderId="0" xfId="0" applyFill="1" applyAlignment="1">
      <alignment vertical="center" wrapText="1"/>
    </xf>
    <xf numFmtId="178" fontId="0" fillId="3" borderId="0" xfId="0" applyNumberFormat="1" applyFill="1" applyAlignment="1">
      <alignment vertical="center" wrapText="1"/>
    </xf>
    <xf numFmtId="0" fontId="0" fillId="4" borderId="0" xfId="0" applyFill="1" applyAlignment="1">
      <alignment vertical="center" wrapText="1"/>
    </xf>
    <xf numFmtId="177" fontId="0" fillId="2" borderId="0" xfId="2" applyNumberFormat="1" applyFont="1" applyFill="1" applyAlignment="1">
      <alignment vertical="center" wrapText="1"/>
    </xf>
    <xf numFmtId="177" fontId="2" fillId="0" borderId="0" xfId="1" applyNumberFormat="1">
      <alignment vertical="center"/>
    </xf>
    <xf numFmtId="179" fontId="0" fillId="3" borderId="0" xfId="0" applyNumberFormat="1" applyFill="1" applyAlignment="1">
      <alignment vertical="center" wrapText="1"/>
    </xf>
    <xf numFmtId="179" fontId="0" fillId="0" borderId="0" xfId="2" applyNumberFormat="1" applyFont="1">
      <alignment vertical="center"/>
    </xf>
    <xf numFmtId="10" fontId="2" fillId="0" borderId="0" xfId="2" applyNumberFormat="1" applyFont="1">
      <alignment vertical="center"/>
    </xf>
    <xf numFmtId="178" fontId="2" fillId="0" borderId="0" xfId="1" applyNumberFormat="1">
      <alignment vertical="center"/>
    </xf>
    <xf numFmtId="180" fontId="2" fillId="0" borderId="0" xfId="1" applyNumberFormat="1">
      <alignment vertical="center"/>
    </xf>
    <xf numFmtId="2" fontId="0" fillId="0" borderId="0" xfId="0" applyNumberFormat="1">
      <alignment vertical="center"/>
    </xf>
    <xf numFmtId="0" fontId="0" fillId="0" borderId="0" xfId="0" applyNumberFormat="1">
      <alignment vertical="center"/>
    </xf>
    <xf numFmtId="2" fontId="0" fillId="4" borderId="0" xfId="0" applyNumberFormat="1" applyFill="1">
      <alignment vertical="center"/>
    </xf>
    <xf numFmtId="0" fontId="0" fillId="4" borderId="0" xfId="2" applyNumberFormat="1" applyFont="1" applyFill="1">
      <alignment vertical="center"/>
    </xf>
    <xf numFmtId="2" fontId="0" fillId="0" borderId="0" xfId="0" applyNumberFormat="1" applyFill="1">
      <alignment vertical="center"/>
    </xf>
    <xf numFmtId="0" fontId="0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0" fillId="0" borderId="0" xfId="0" applyNumberFormat="1" applyFill="1">
      <alignment vertical="center"/>
    </xf>
    <xf numFmtId="181" fontId="0" fillId="0" borderId="0" xfId="0" applyNumberFormat="1" applyFill="1">
      <alignment vertical="center"/>
    </xf>
    <xf numFmtId="182" fontId="0" fillId="0" borderId="0" xfId="2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利润差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Sheet4!$H$6:$H$5334</c:f>
              <c:numCache>
                <c:formatCode>0.00_ </c:formatCode>
                <c:ptCount val="5329"/>
                <c:pt idx="1">
                  <c:v>-11911.532500000001</c:v>
                </c:pt>
                <c:pt idx="2">
                  <c:v>-11911.532500000001</c:v>
                </c:pt>
                <c:pt idx="3">
                  <c:v>-11911.532500000001</c:v>
                </c:pt>
                <c:pt idx="4">
                  <c:v>-11911.532500000001</c:v>
                </c:pt>
                <c:pt idx="5">
                  <c:v>-11911.532500000001</c:v>
                </c:pt>
                <c:pt idx="6">
                  <c:v>-11910.2338</c:v>
                </c:pt>
                <c:pt idx="7">
                  <c:v>-11911.6324</c:v>
                </c:pt>
                <c:pt idx="8">
                  <c:v>-11907.236800000001</c:v>
                </c:pt>
                <c:pt idx="9">
                  <c:v>-11904.04</c:v>
                </c:pt>
                <c:pt idx="10">
                  <c:v>-11904.04</c:v>
                </c:pt>
                <c:pt idx="11">
                  <c:v>-11904.04</c:v>
                </c:pt>
                <c:pt idx="12">
                  <c:v>-11888.056</c:v>
                </c:pt>
                <c:pt idx="13">
                  <c:v>-11888.056</c:v>
                </c:pt>
                <c:pt idx="14">
                  <c:v>-11888.056</c:v>
                </c:pt>
                <c:pt idx="15">
                  <c:v>-11904.539499999999</c:v>
                </c:pt>
                <c:pt idx="16">
                  <c:v>-11904.539499999999</c:v>
                </c:pt>
                <c:pt idx="17">
                  <c:v>-11904.539499999999</c:v>
                </c:pt>
                <c:pt idx="18">
                  <c:v>-11904.539499999999</c:v>
                </c:pt>
                <c:pt idx="19">
                  <c:v>-11904.539499999999</c:v>
                </c:pt>
                <c:pt idx="20">
                  <c:v>-11904.539499999999</c:v>
                </c:pt>
                <c:pt idx="21">
                  <c:v>-11904.539499999999</c:v>
                </c:pt>
                <c:pt idx="22">
                  <c:v>-11904.539499999999</c:v>
                </c:pt>
                <c:pt idx="23">
                  <c:v>-11904.539499999999</c:v>
                </c:pt>
                <c:pt idx="24">
                  <c:v>-11904.539499999999</c:v>
                </c:pt>
                <c:pt idx="25">
                  <c:v>-11904.539499999999</c:v>
                </c:pt>
                <c:pt idx="26">
                  <c:v>-11902.041999999999</c:v>
                </c:pt>
                <c:pt idx="27">
                  <c:v>-11884.559499999999</c:v>
                </c:pt>
                <c:pt idx="28">
                  <c:v>-11878.1659</c:v>
                </c:pt>
                <c:pt idx="29">
                  <c:v>-11877.266800000001</c:v>
                </c:pt>
                <c:pt idx="30">
                  <c:v>-11892.052</c:v>
                </c:pt>
                <c:pt idx="31">
                  <c:v>-11893.050999999999</c:v>
                </c:pt>
                <c:pt idx="32">
                  <c:v>-11893.050999999999</c:v>
                </c:pt>
                <c:pt idx="33">
                  <c:v>-11893.050999999999</c:v>
                </c:pt>
                <c:pt idx="34">
                  <c:v>-11893.050999999999</c:v>
                </c:pt>
                <c:pt idx="35">
                  <c:v>-11893.050999999999</c:v>
                </c:pt>
                <c:pt idx="36">
                  <c:v>-11893.050999999999</c:v>
                </c:pt>
                <c:pt idx="37">
                  <c:v>-11893.050999999999</c:v>
                </c:pt>
                <c:pt idx="38">
                  <c:v>-11890.3537</c:v>
                </c:pt>
                <c:pt idx="39">
                  <c:v>-11890.153900000001</c:v>
                </c:pt>
                <c:pt idx="40">
                  <c:v>-11890.153900000001</c:v>
                </c:pt>
                <c:pt idx="41">
                  <c:v>-11877.266800000001</c:v>
                </c:pt>
                <c:pt idx="42">
                  <c:v>-11887.256800000001</c:v>
                </c:pt>
                <c:pt idx="43">
                  <c:v>-11887.256800000001</c:v>
                </c:pt>
                <c:pt idx="44">
                  <c:v>-11887.256800000001</c:v>
                </c:pt>
                <c:pt idx="45">
                  <c:v>-11864.08</c:v>
                </c:pt>
                <c:pt idx="46">
                  <c:v>-11864.08</c:v>
                </c:pt>
                <c:pt idx="47">
                  <c:v>-11864.08</c:v>
                </c:pt>
                <c:pt idx="48">
                  <c:v>-11864.08</c:v>
                </c:pt>
                <c:pt idx="49">
                  <c:v>-11864.08</c:v>
                </c:pt>
                <c:pt idx="50">
                  <c:v>-11865.378700000001</c:v>
                </c:pt>
                <c:pt idx="51">
                  <c:v>-11863.5805</c:v>
                </c:pt>
                <c:pt idx="52">
                  <c:v>-11863.680400000001</c:v>
                </c:pt>
                <c:pt idx="53">
                  <c:v>-11863.680400000001</c:v>
                </c:pt>
                <c:pt idx="54">
                  <c:v>-11863.7803</c:v>
                </c:pt>
                <c:pt idx="55">
                  <c:v>-11861.782299999999</c:v>
                </c:pt>
                <c:pt idx="56">
                  <c:v>-11863.7803</c:v>
                </c:pt>
                <c:pt idx="57">
                  <c:v>-11863.7803</c:v>
                </c:pt>
                <c:pt idx="58">
                  <c:v>-11861.8822</c:v>
                </c:pt>
                <c:pt idx="59">
                  <c:v>-11861.8822</c:v>
                </c:pt>
                <c:pt idx="60">
                  <c:v>-11873.7703</c:v>
                </c:pt>
                <c:pt idx="61">
                  <c:v>-11873.7703</c:v>
                </c:pt>
                <c:pt idx="62">
                  <c:v>-11861.782299999999</c:v>
                </c:pt>
                <c:pt idx="63">
                  <c:v>-11857.386700000001</c:v>
                </c:pt>
                <c:pt idx="64">
                  <c:v>-11857.386700000001</c:v>
                </c:pt>
                <c:pt idx="65">
                  <c:v>-11857.386700000001</c:v>
                </c:pt>
                <c:pt idx="66">
                  <c:v>-11857.386700000001</c:v>
                </c:pt>
                <c:pt idx="67">
                  <c:v>-11857.386700000001</c:v>
                </c:pt>
                <c:pt idx="68">
                  <c:v>-11857.386700000001</c:v>
                </c:pt>
                <c:pt idx="69">
                  <c:v>-11857.386700000001</c:v>
                </c:pt>
                <c:pt idx="70">
                  <c:v>-11857.386700000001</c:v>
                </c:pt>
                <c:pt idx="71">
                  <c:v>-11858.385699999999</c:v>
                </c:pt>
                <c:pt idx="72">
                  <c:v>-11859.384699999999</c:v>
                </c:pt>
                <c:pt idx="73">
                  <c:v>-11859.384699999999</c:v>
                </c:pt>
                <c:pt idx="74">
                  <c:v>-11859.384699999999</c:v>
                </c:pt>
                <c:pt idx="75">
                  <c:v>-11859.384699999999</c:v>
                </c:pt>
                <c:pt idx="76">
                  <c:v>-11859.384699999999</c:v>
                </c:pt>
                <c:pt idx="77">
                  <c:v>-11859.384699999999</c:v>
                </c:pt>
                <c:pt idx="78">
                  <c:v>-11857.4866</c:v>
                </c:pt>
                <c:pt idx="79">
                  <c:v>-11857.4866</c:v>
                </c:pt>
                <c:pt idx="80">
                  <c:v>-11857.4866</c:v>
                </c:pt>
                <c:pt idx="81">
                  <c:v>-11869.974099999999</c:v>
                </c:pt>
                <c:pt idx="82">
                  <c:v>-11869.974099999999</c:v>
                </c:pt>
                <c:pt idx="83">
                  <c:v>-11854.5895</c:v>
                </c:pt>
                <c:pt idx="84">
                  <c:v>-11854.5895</c:v>
                </c:pt>
                <c:pt idx="85">
                  <c:v>-11866.9771</c:v>
                </c:pt>
                <c:pt idx="86">
                  <c:v>-11868.076000000001</c:v>
                </c:pt>
                <c:pt idx="87">
                  <c:v>-11868.076000000001</c:v>
                </c:pt>
                <c:pt idx="88">
                  <c:v>-11867.6764</c:v>
                </c:pt>
                <c:pt idx="89">
                  <c:v>-11867.576499999999</c:v>
                </c:pt>
                <c:pt idx="90">
                  <c:v>-11867.576499999999</c:v>
                </c:pt>
                <c:pt idx="91">
                  <c:v>-11867.576499999999</c:v>
                </c:pt>
                <c:pt idx="92">
                  <c:v>-11862.281800000001</c:v>
                </c:pt>
                <c:pt idx="93">
                  <c:v>-11862.281800000001</c:v>
                </c:pt>
                <c:pt idx="94">
                  <c:v>-11862.281800000001</c:v>
                </c:pt>
                <c:pt idx="95">
                  <c:v>-11862.281800000001</c:v>
                </c:pt>
                <c:pt idx="96">
                  <c:v>-11862.281800000001</c:v>
                </c:pt>
                <c:pt idx="97">
                  <c:v>-11862.281800000001</c:v>
                </c:pt>
                <c:pt idx="98">
                  <c:v>-11862.281800000001</c:v>
                </c:pt>
                <c:pt idx="99">
                  <c:v>-11862.281800000001</c:v>
                </c:pt>
                <c:pt idx="100">
                  <c:v>-11862.281800000001</c:v>
                </c:pt>
                <c:pt idx="101">
                  <c:v>-11862.281800000001</c:v>
                </c:pt>
                <c:pt idx="102">
                  <c:v>-11862.281800000001</c:v>
                </c:pt>
                <c:pt idx="103">
                  <c:v>-11862.281800000001</c:v>
                </c:pt>
                <c:pt idx="104">
                  <c:v>-11875.7683</c:v>
                </c:pt>
                <c:pt idx="105">
                  <c:v>-11875.7683</c:v>
                </c:pt>
                <c:pt idx="106">
                  <c:v>-11875.7683</c:v>
                </c:pt>
                <c:pt idx="107">
                  <c:v>-11875.7683</c:v>
                </c:pt>
                <c:pt idx="108">
                  <c:v>-11864.2798</c:v>
                </c:pt>
                <c:pt idx="109">
                  <c:v>-11864.2798</c:v>
                </c:pt>
                <c:pt idx="110">
                  <c:v>-11864.2798</c:v>
                </c:pt>
                <c:pt idx="111">
                  <c:v>-11864.2798</c:v>
                </c:pt>
                <c:pt idx="112">
                  <c:v>-11864.2798</c:v>
                </c:pt>
                <c:pt idx="113">
                  <c:v>-11864.2798</c:v>
                </c:pt>
                <c:pt idx="114">
                  <c:v>-11864.2798</c:v>
                </c:pt>
                <c:pt idx="115">
                  <c:v>-11866.078000000001</c:v>
                </c:pt>
                <c:pt idx="116">
                  <c:v>-11865.9781</c:v>
                </c:pt>
                <c:pt idx="117">
                  <c:v>-11873.7703</c:v>
                </c:pt>
                <c:pt idx="118">
                  <c:v>-11894.2498</c:v>
                </c:pt>
                <c:pt idx="119">
                  <c:v>-11904.04</c:v>
                </c:pt>
                <c:pt idx="120">
                  <c:v>-11904.04</c:v>
                </c:pt>
                <c:pt idx="121">
                  <c:v>-11904.04</c:v>
                </c:pt>
                <c:pt idx="122">
                  <c:v>-11904.04</c:v>
                </c:pt>
                <c:pt idx="123">
                  <c:v>-11904.04</c:v>
                </c:pt>
                <c:pt idx="124">
                  <c:v>-11904.539499999999</c:v>
                </c:pt>
                <c:pt idx="125">
                  <c:v>-11904.539499999999</c:v>
                </c:pt>
                <c:pt idx="126">
                  <c:v>-11904.4396</c:v>
                </c:pt>
                <c:pt idx="127">
                  <c:v>-11904.4396</c:v>
                </c:pt>
                <c:pt idx="128">
                  <c:v>-11904.239799999999</c:v>
                </c:pt>
                <c:pt idx="129">
                  <c:v>-11904.239799999999</c:v>
                </c:pt>
                <c:pt idx="130">
                  <c:v>-11904.04</c:v>
                </c:pt>
                <c:pt idx="131">
                  <c:v>-11904.04</c:v>
                </c:pt>
                <c:pt idx="132">
                  <c:v>-11915.728299999999</c:v>
                </c:pt>
                <c:pt idx="133">
                  <c:v>-11895.8482</c:v>
                </c:pt>
                <c:pt idx="134">
                  <c:v>-11895.8482</c:v>
                </c:pt>
                <c:pt idx="135">
                  <c:v>-11895.8482</c:v>
                </c:pt>
                <c:pt idx="136">
                  <c:v>-11885.2588</c:v>
                </c:pt>
                <c:pt idx="137">
                  <c:v>-11885.2588</c:v>
                </c:pt>
                <c:pt idx="138">
                  <c:v>-11885.858199999999</c:v>
                </c:pt>
                <c:pt idx="139">
                  <c:v>-11885.858199999999</c:v>
                </c:pt>
                <c:pt idx="140">
                  <c:v>-11894.1499</c:v>
                </c:pt>
                <c:pt idx="141">
                  <c:v>-11894.1499</c:v>
                </c:pt>
                <c:pt idx="142">
                  <c:v>-11894.1499</c:v>
                </c:pt>
                <c:pt idx="143">
                  <c:v>-11894.05</c:v>
                </c:pt>
                <c:pt idx="144">
                  <c:v>-11894.05</c:v>
                </c:pt>
                <c:pt idx="145">
                  <c:v>-11902.341700000001</c:v>
                </c:pt>
                <c:pt idx="146">
                  <c:v>-11902.341700000001</c:v>
                </c:pt>
                <c:pt idx="147">
                  <c:v>-11894.1499</c:v>
                </c:pt>
                <c:pt idx="148">
                  <c:v>-11894.1499</c:v>
                </c:pt>
                <c:pt idx="149">
                  <c:v>-11894.05</c:v>
                </c:pt>
                <c:pt idx="150">
                  <c:v>-11894.05</c:v>
                </c:pt>
                <c:pt idx="151">
                  <c:v>-11894.05</c:v>
                </c:pt>
                <c:pt idx="152">
                  <c:v>-11894.05</c:v>
                </c:pt>
                <c:pt idx="153">
                  <c:v>-11894.05</c:v>
                </c:pt>
                <c:pt idx="154">
                  <c:v>-11894.05</c:v>
                </c:pt>
                <c:pt idx="155">
                  <c:v>-11894.05</c:v>
                </c:pt>
                <c:pt idx="156">
                  <c:v>-11894.05</c:v>
                </c:pt>
                <c:pt idx="157">
                  <c:v>-11894.05</c:v>
                </c:pt>
                <c:pt idx="158">
                  <c:v>-11894.05</c:v>
                </c:pt>
                <c:pt idx="159">
                  <c:v>-11894.05</c:v>
                </c:pt>
                <c:pt idx="160">
                  <c:v>-11908.036</c:v>
                </c:pt>
                <c:pt idx="161">
                  <c:v>-11908.036</c:v>
                </c:pt>
                <c:pt idx="162">
                  <c:v>-11908.036</c:v>
                </c:pt>
                <c:pt idx="163">
                  <c:v>-11908.036</c:v>
                </c:pt>
                <c:pt idx="164">
                  <c:v>-11898.7453</c:v>
                </c:pt>
                <c:pt idx="165">
                  <c:v>-11898.7453</c:v>
                </c:pt>
                <c:pt idx="166">
                  <c:v>-11898.7453</c:v>
                </c:pt>
                <c:pt idx="167">
                  <c:v>-11898.7453</c:v>
                </c:pt>
                <c:pt idx="168">
                  <c:v>-11895.048999999999</c:v>
                </c:pt>
                <c:pt idx="169">
                  <c:v>-11895.048999999999</c:v>
                </c:pt>
                <c:pt idx="170">
                  <c:v>-11895.048999999999</c:v>
                </c:pt>
                <c:pt idx="171">
                  <c:v>-11895.048999999999</c:v>
                </c:pt>
                <c:pt idx="172">
                  <c:v>-11894.1499</c:v>
                </c:pt>
                <c:pt idx="173">
                  <c:v>-11894.1499</c:v>
                </c:pt>
                <c:pt idx="174">
                  <c:v>-11894.1499</c:v>
                </c:pt>
                <c:pt idx="175">
                  <c:v>-11892.9511</c:v>
                </c:pt>
                <c:pt idx="176">
                  <c:v>-11906.437600000001</c:v>
                </c:pt>
                <c:pt idx="177">
                  <c:v>-11906.437600000001</c:v>
                </c:pt>
                <c:pt idx="178">
                  <c:v>-11906.437600000001</c:v>
                </c:pt>
                <c:pt idx="179">
                  <c:v>-11906.5375</c:v>
                </c:pt>
                <c:pt idx="180">
                  <c:v>-11911.832200000001</c:v>
                </c:pt>
                <c:pt idx="181">
                  <c:v>-11911.832200000001</c:v>
                </c:pt>
                <c:pt idx="182">
                  <c:v>-11924.02</c:v>
                </c:pt>
                <c:pt idx="183">
                  <c:v>-11924.02</c:v>
                </c:pt>
                <c:pt idx="184">
                  <c:v>-11924.02</c:v>
                </c:pt>
                <c:pt idx="185">
                  <c:v>-11924.02</c:v>
                </c:pt>
                <c:pt idx="186">
                  <c:v>-11916.127899999999</c:v>
                </c:pt>
                <c:pt idx="187">
                  <c:v>-11917.2268</c:v>
                </c:pt>
                <c:pt idx="188">
                  <c:v>-11914.229800000001</c:v>
                </c:pt>
                <c:pt idx="189">
                  <c:v>-11914.229800000001</c:v>
                </c:pt>
                <c:pt idx="190">
                  <c:v>-11914.229800000001</c:v>
                </c:pt>
                <c:pt idx="191">
                  <c:v>-11913.1309</c:v>
                </c:pt>
                <c:pt idx="192">
                  <c:v>-11913.1309</c:v>
                </c:pt>
                <c:pt idx="193">
                  <c:v>-11913.1309</c:v>
                </c:pt>
                <c:pt idx="194">
                  <c:v>-11913.1309</c:v>
                </c:pt>
                <c:pt idx="195">
                  <c:v>-11913.1309</c:v>
                </c:pt>
                <c:pt idx="196">
                  <c:v>-11926.5175</c:v>
                </c:pt>
                <c:pt idx="197">
                  <c:v>-11927.017</c:v>
                </c:pt>
                <c:pt idx="198">
                  <c:v>-11927.017</c:v>
                </c:pt>
                <c:pt idx="199">
                  <c:v>-11914.029999999999</c:v>
                </c:pt>
                <c:pt idx="200">
                  <c:v>-11914.029999999999</c:v>
                </c:pt>
                <c:pt idx="201">
                  <c:v>-11914.029999999999</c:v>
                </c:pt>
                <c:pt idx="202">
                  <c:v>-11914.029999999999</c:v>
                </c:pt>
                <c:pt idx="203">
                  <c:v>-11903.140899999999</c:v>
                </c:pt>
                <c:pt idx="204">
                  <c:v>-11903.140899999999</c:v>
                </c:pt>
                <c:pt idx="205">
                  <c:v>-11903.140899999999</c:v>
                </c:pt>
                <c:pt idx="206">
                  <c:v>-11903.140899999999</c:v>
                </c:pt>
                <c:pt idx="207">
                  <c:v>-11903.140899999999</c:v>
                </c:pt>
                <c:pt idx="208">
                  <c:v>-11921.4226</c:v>
                </c:pt>
                <c:pt idx="209">
                  <c:v>-11921.4226</c:v>
                </c:pt>
                <c:pt idx="210">
                  <c:v>-11913.1309</c:v>
                </c:pt>
                <c:pt idx="211">
                  <c:v>-11913.1309</c:v>
                </c:pt>
                <c:pt idx="212">
                  <c:v>-11921.722300000001</c:v>
                </c:pt>
                <c:pt idx="213">
                  <c:v>-11921.722300000001</c:v>
                </c:pt>
                <c:pt idx="214">
                  <c:v>-11907.7363</c:v>
                </c:pt>
                <c:pt idx="215">
                  <c:v>-11914.029999999999</c:v>
                </c:pt>
                <c:pt idx="216">
                  <c:v>-11914.029999999999</c:v>
                </c:pt>
                <c:pt idx="217">
                  <c:v>-11902.4416</c:v>
                </c:pt>
                <c:pt idx="218">
                  <c:v>-11904.239799999999</c:v>
                </c:pt>
                <c:pt idx="219">
                  <c:v>-11904.239799999999</c:v>
                </c:pt>
                <c:pt idx="220">
                  <c:v>-11904.3397</c:v>
                </c:pt>
                <c:pt idx="221">
                  <c:v>-11916.127899999999</c:v>
                </c:pt>
                <c:pt idx="222">
                  <c:v>-11916.127899999999</c:v>
                </c:pt>
                <c:pt idx="223">
                  <c:v>-11920.2238</c:v>
                </c:pt>
                <c:pt idx="224">
                  <c:v>-11904.739300000001</c:v>
                </c:pt>
                <c:pt idx="225">
                  <c:v>-11904.739300000001</c:v>
                </c:pt>
                <c:pt idx="226">
                  <c:v>-11904.739300000001</c:v>
                </c:pt>
                <c:pt idx="227">
                  <c:v>-11904.8392</c:v>
                </c:pt>
                <c:pt idx="228">
                  <c:v>-11904.8392</c:v>
                </c:pt>
                <c:pt idx="229">
                  <c:v>-11918.2258</c:v>
                </c:pt>
                <c:pt idx="230">
                  <c:v>-11918.2258</c:v>
                </c:pt>
                <c:pt idx="231">
                  <c:v>-11913.330699999999</c:v>
                </c:pt>
                <c:pt idx="232">
                  <c:v>-11913.330699999999</c:v>
                </c:pt>
                <c:pt idx="233">
                  <c:v>-11913.330699999999</c:v>
                </c:pt>
                <c:pt idx="234">
                  <c:v>-11913.330699999999</c:v>
                </c:pt>
                <c:pt idx="235">
                  <c:v>-11913.330699999999</c:v>
                </c:pt>
                <c:pt idx="236">
                  <c:v>-11906.3377</c:v>
                </c:pt>
                <c:pt idx="237">
                  <c:v>-11906.3377</c:v>
                </c:pt>
                <c:pt idx="238">
                  <c:v>-11906.3377</c:v>
                </c:pt>
                <c:pt idx="239">
                  <c:v>-11902.341700000001</c:v>
                </c:pt>
                <c:pt idx="240">
                  <c:v>-11902.341700000001</c:v>
                </c:pt>
                <c:pt idx="241">
                  <c:v>-11902.341700000001</c:v>
                </c:pt>
                <c:pt idx="242">
                  <c:v>-11902.341700000001</c:v>
                </c:pt>
                <c:pt idx="243">
                  <c:v>-11902.341700000001</c:v>
                </c:pt>
                <c:pt idx="244">
                  <c:v>-11902.341700000001</c:v>
                </c:pt>
                <c:pt idx="245">
                  <c:v>-11902.341700000001</c:v>
                </c:pt>
                <c:pt idx="246">
                  <c:v>-11902.341700000001</c:v>
                </c:pt>
                <c:pt idx="247">
                  <c:v>-11902.341700000001</c:v>
                </c:pt>
                <c:pt idx="248">
                  <c:v>-11906.038</c:v>
                </c:pt>
                <c:pt idx="249">
                  <c:v>-11906.038</c:v>
                </c:pt>
                <c:pt idx="250">
                  <c:v>-11906.038</c:v>
                </c:pt>
                <c:pt idx="251">
                  <c:v>-11906.038</c:v>
                </c:pt>
                <c:pt idx="252">
                  <c:v>-11906.038</c:v>
                </c:pt>
                <c:pt idx="253">
                  <c:v>-11902.341700000001</c:v>
                </c:pt>
                <c:pt idx="254">
                  <c:v>-11902.341700000001</c:v>
                </c:pt>
                <c:pt idx="255">
                  <c:v>-11902.341700000001</c:v>
                </c:pt>
                <c:pt idx="256">
                  <c:v>-11902.341700000001</c:v>
                </c:pt>
                <c:pt idx="257">
                  <c:v>-11902.341700000001</c:v>
                </c:pt>
                <c:pt idx="258">
                  <c:v>-11902.341700000001</c:v>
                </c:pt>
                <c:pt idx="259">
                  <c:v>-11902.341700000001</c:v>
                </c:pt>
                <c:pt idx="260">
                  <c:v>-11902.341700000001</c:v>
                </c:pt>
                <c:pt idx="261">
                  <c:v>-11902.341700000001</c:v>
                </c:pt>
                <c:pt idx="262">
                  <c:v>-11892.351699999999</c:v>
                </c:pt>
                <c:pt idx="263">
                  <c:v>-11904.239799999999</c:v>
                </c:pt>
                <c:pt idx="264">
                  <c:v>-11904.239799999999</c:v>
                </c:pt>
                <c:pt idx="265">
                  <c:v>-11904.239799999999</c:v>
                </c:pt>
                <c:pt idx="266">
                  <c:v>-11901.5425</c:v>
                </c:pt>
                <c:pt idx="267">
                  <c:v>-11901.5425</c:v>
                </c:pt>
                <c:pt idx="268">
                  <c:v>-11901.5425</c:v>
                </c:pt>
                <c:pt idx="269">
                  <c:v>-11901.5425</c:v>
                </c:pt>
                <c:pt idx="270">
                  <c:v>-11901.5425</c:v>
                </c:pt>
                <c:pt idx="271">
                  <c:v>-11896.4476</c:v>
                </c:pt>
                <c:pt idx="272">
                  <c:v>-11896.4476</c:v>
                </c:pt>
                <c:pt idx="273">
                  <c:v>-11896.1479</c:v>
                </c:pt>
                <c:pt idx="274">
                  <c:v>-11896.1479</c:v>
                </c:pt>
                <c:pt idx="275">
                  <c:v>-11895.948100000001</c:v>
                </c:pt>
                <c:pt idx="276">
                  <c:v>-11878.565500000001</c:v>
                </c:pt>
                <c:pt idx="277">
                  <c:v>-11868.475600000002</c:v>
                </c:pt>
                <c:pt idx="278">
                  <c:v>-11868.475600000002</c:v>
                </c:pt>
                <c:pt idx="279">
                  <c:v>-11866.078000000001</c:v>
                </c:pt>
                <c:pt idx="280">
                  <c:v>-11866.078000000001</c:v>
                </c:pt>
                <c:pt idx="281">
                  <c:v>-11866.078000000001</c:v>
                </c:pt>
                <c:pt idx="282">
                  <c:v>-11866.078000000001</c:v>
                </c:pt>
                <c:pt idx="283">
                  <c:v>-11863.3807</c:v>
                </c:pt>
                <c:pt idx="284">
                  <c:v>-11863.3807</c:v>
                </c:pt>
                <c:pt idx="285">
                  <c:v>-11863.3807</c:v>
                </c:pt>
                <c:pt idx="286">
                  <c:v>-11863.3807</c:v>
                </c:pt>
                <c:pt idx="287">
                  <c:v>-11863.3807</c:v>
                </c:pt>
                <c:pt idx="288">
                  <c:v>-11863.3807</c:v>
                </c:pt>
                <c:pt idx="289">
                  <c:v>-11863.3807</c:v>
                </c:pt>
                <c:pt idx="290">
                  <c:v>-11863.3807</c:v>
                </c:pt>
                <c:pt idx="291">
                  <c:v>-11863.3807</c:v>
                </c:pt>
                <c:pt idx="292">
                  <c:v>-11854.09</c:v>
                </c:pt>
                <c:pt idx="293">
                  <c:v>-11849.594499999999</c:v>
                </c:pt>
                <c:pt idx="294">
                  <c:v>-11849.594499999999</c:v>
                </c:pt>
                <c:pt idx="295">
                  <c:v>-11849.594499999999</c:v>
                </c:pt>
                <c:pt idx="296">
                  <c:v>-11849.594499999999</c:v>
                </c:pt>
                <c:pt idx="297">
                  <c:v>-11849.594499999999</c:v>
                </c:pt>
                <c:pt idx="298">
                  <c:v>-11849.594499999999</c:v>
                </c:pt>
                <c:pt idx="299">
                  <c:v>-11849.594499999999</c:v>
                </c:pt>
                <c:pt idx="300">
                  <c:v>-11849.594499999999</c:v>
                </c:pt>
                <c:pt idx="301">
                  <c:v>-11849.594499999999</c:v>
                </c:pt>
                <c:pt idx="302">
                  <c:v>-11849.594499999999</c:v>
                </c:pt>
                <c:pt idx="303">
                  <c:v>-11849.594499999999</c:v>
                </c:pt>
                <c:pt idx="304">
                  <c:v>-11849.594499999999</c:v>
                </c:pt>
                <c:pt idx="305">
                  <c:v>-11849.594499999999</c:v>
                </c:pt>
                <c:pt idx="306">
                  <c:v>-11849.594499999999</c:v>
                </c:pt>
                <c:pt idx="307">
                  <c:v>-11849.594499999999</c:v>
                </c:pt>
                <c:pt idx="308">
                  <c:v>-11878.565500000001</c:v>
                </c:pt>
                <c:pt idx="309">
                  <c:v>-11878.565500000001</c:v>
                </c:pt>
                <c:pt idx="310">
                  <c:v>-11878.565500000001</c:v>
                </c:pt>
                <c:pt idx="311">
                  <c:v>-11878.565500000001</c:v>
                </c:pt>
                <c:pt idx="312">
                  <c:v>-11878.565500000001</c:v>
                </c:pt>
                <c:pt idx="313">
                  <c:v>-11878.565500000001</c:v>
                </c:pt>
                <c:pt idx="314">
                  <c:v>-11878.565500000001</c:v>
                </c:pt>
                <c:pt idx="315">
                  <c:v>-11859.384699999999</c:v>
                </c:pt>
                <c:pt idx="316">
                  <c:v>-11857.4866</c:v>
                </c:pt>
                <c:pt idx="317">
                  <c:v>-11857.4866</c:v>
                </c:pt>
                <c:pt idx="318">
                  <c:v>-11857.4866</c:v>
                </c:pt>
                <c:pt idx="319">
                  <c:v>-11876.067999999999</c:v>
                </c:pt>
                <c:pt idx="320">
                  <c:v>-11876.067999999999</c:v>
                </c:pt>
                <c:pt idx="321">
                  <c:v>-11876.067999999999</c:v>
                </c:pt>
                <c:pt idx="322">
                  <c:v>-11876.067999999999</c:v>
                </c:pt>
                <c:pt idx="323">
                  <c:v>-11875.868200000001</c:v>
                </c:pt>
                <c:pt idx="324">
                  <c:v>-11875.868200000001</c:v>
                </c:pt>
                <c:pt idx="325">
                  <c:v>-11867.9761</c:v>
                </c:pt>
                <c:pt idx="326">
                  <c:v>-11843.9002</c:v>
                </c:pt>
                <c:pt idx="327">
                  <c:v>-11875.2688</c:v>
                </c:pt>
                <c:pt idx="328">
                  <c:v>-11875.2688</c:v>
                </c:pt>
                <c:pt idx="329">
                  <c:v>-11875.2688</c:v>
                </c:pt>
                <c:pt idx="330">
                  <c:v>-11830.913199999999</c:v>
                </c:pt>
                <c:pt idx="331">
                  <c:v>-11830.913199999999</c:v>
                </c:pt>
                <c:pt idx="332">
                  <c:v>-11830.913199999999</c:v>
                </c:pt>
                <c:pt idx="333">
                  <c:v>-11838.605500000001</c:v>
                </c:pt>
                <c:pt idx="334">
                  <c:v>-11838.605500000001</c:v>
                </c:pt>
                <c:pt idx="335">
                  <c:v>-11827.416700000002</c:v>
                </c:pt>
                <c:pt idx="336">
                  <c:v>-11853.690399999999</c:v>
                </c:pt>
                <c:pt idx="337">
                  <c:v>-11840.103999999999</c:v>
                </c:pt>
                <c:pt idx="338">
                  <c:v>-11843.800300000001</c:v>
                </c:pt>
                <c:pt idx="339">
                  <c:v>-11843.800300000001</c:v>
                </c:pt>
                <c:pt idx="340">
                  <c:v>-11844.1</c:v>
                </c:pt>
                <c:pt idx="341">
                  <c:v>-11844.1</c:v>
                </c:pt>
                <c:pt idx="342">
                  <c:v>-11844.1</c:v>
                </c:pt>
                <c:pt idx="343">
                  <c:v>-11844.299800000001</c:v>
                </c:pt>
                <c:pt idx="344">
                  <c:v>-11844.299800000001</c:v>
                </c:pt>
                <c:pt idx="345">
                  <c:v>-11849.9941</c:v>
                </c:pt>
                <c:pt idx="346">
                  <c:v>-11862.681400000001</c:v>
                </c:pt>
                <c:pt idx="347">
                  <c:v>-11864.08</c:v>
                </c:pt>
                <c:pt idx="348">
                  <c:v>-11864.08</c:v>
                </c:pt>
                <c:pt idx="349">
                  <c:v>-11864.08</c:v>
                </c:pt>
                <c:pt idx="350">
                  <c:v>-11860.084000000001</c:v>
                </c:pt>
                <c:pt idx="351">
                  <c:v>-11860.084000000001</c:v>
                </c:pt>
                <c:pt idx="352">
                  <c:v>-11864.879199999999</c:v>
                </c:pt>
                <c:pt idx="353">
                  <c:v>-11864.879199999999</c:v>
                </c:pt>
                <c:pt idx="354">
                  <c:v>-11869.075000000001</c:v>
                </c:pt>
                <c:pt idx="355">
                  <c:v>-11869.075000000001</c:v>
                </c:pt>
                <c:pt idx="356">
                  <c:v>-11869.075000000001</c:v>
                </c:pt>
                <c:pt idx="357">
                  <c:v>-11869.075000000001</c:v>
                </c:pt>
                <c:pt idx="358">
                  <c:v>-11869.075000000001</c:v>
                </c:pt>
                <c:pt idx="359">
                  <c:v>-11869.075000000001</c:v>
                </c:pt>
                <c:pt idx="360">
                  <c:v>-11873.470600000001</c:v>
                </c:pt>
                <c:pt idx="361">
                  <c:v>-11874.07</c:v>
                </c:pt>
                <c:pt idx="362">
                  <c:v>-11874.07</c:v>
                </c:pt>
                <c:pt idx="363">
                  <c:v>-11874.07</c:v>
                </c:pt>
                <c:pt idx="364">
                  <c:v>-11879.5645</c:v>
                </c:pt>
                <c:pt idx="365">
                  <c:v>-11894.05</c:v>
                </c:pt>
                <c:pt idx="366">
                  <c:v>-11894.05</c:v>
                </c:pt>
                <c:pt idx="367">
                  <c:v>-11886.3577</c:v>
                </c:pt>
                <c:pt idx="368">
                  <c:v>-11894.05</c:v>
                </c:pt>
                <c:pt idx="369">
                  <c:v>-11891.5525</c:v>
                </c:pt>
                <c:pt idx="370">
                  <c:v>-11891.5525</c:v>
                </c:pt>
                <c:pt idx="371">
                  <c:v>-11901.7423</c:v>
                </c:pt>
                <c:pt idx="372">
                  <c:v>-11901.7423</c:v>
                </c:pt>
                <c:pt idx="373">
                  <c:v>-11901.7423</c:v>
                </c:pt>
                <c:pt idx="374">
                  <c:v>-11901.7423</c:v>
                </c:pt>
                <c:pt idx="375">
                  <c:v>-11913.8302</c:v>
                </c:pt>
                <c:pt idx="376">
                  <c:v>-11910.034</c:v>
                </c:pt>
                <c:pt idx="377">
                  <c:v>-11914.029999999999</c:v>
                </c:pt>
                <c:pt idx="378">
                  <c:v>-11924.419600000001</c:v>
                </c:pt>
                <c:pt idx="379">
                  <c:v>-11923.420600000001</c:v>
                </c:pt>
                <c:pt idx="380">
                  <c:v>-11923.420600000001</c:v>
                </c:pt>
                <c:pt idx="381">
                  <c:v>-11923.420600000001</c:v>
                </c:pt>
                <c:pt idx="382">
                  <c:v>-11922.9211</c:v>
                </c:pt>
                <c:pt idx="383">
                  <c:v>-11922.9211</c:v>
                </c:pt>
                <c:pt idx="384">
                  <c:v>-11922.9211</c:v>
                </c:pt>
                <c:pt idx="385">
                  <c:v>-11913.930100000001</c:v>
                </c:pt>
                <c:pt idx="386">
                  <c:v>-11913.930100000001</c:v>
                </c:pt>
                <c:pt idx="387">
                  <c:v>-11907.436600000001</c:v>
                </c:pt>
                <c:pt idx="388">
                  <c:v>-11907.436600000001</c:v>
                </c:pt>
                <c:pt idx="389">
                  <c:v>-11907.436600000001</c:v>
                </c:pt>
                <c:pt idx="390">
                  <c:v>-11907.436600000001</c:v>
                </c:pt>
                <c:pt idx="391">
                  <c:v>-11917.5265</c:v>
                </c:pt>
                <c:pt idx="392">
                  <c:v>-11917.5265</c:v>
                </c:pt>
                <c:pt idx="393">
                  <c:v>-11917.5265</c:v>
                </c:pt>
                <c:pt idx="394">
                  <c:v>-11907.436600000001</c:v>
                </c:pt>
                <c:pt idx="395">
                  <c:v>-11907.3367</c:v>
                </c:pt>
                <c:pt idx="396">
                  <c:v>-11907.3367</c:v>
                </c:pt>
                <c:pt idx="397">
                  <c:v>-11907.3367</c:v>
                </c:pt>
                <c:pt idx="398">
                  <c:v>-11907.3367</c:v>
                </c:pt>
                <c:pt idx="399">
                  <c:v>-11924.02</c:v>
                </c:pt>
                <c:pt idx="400">
                  <c:v>-11916.727299999999</c:v>
                </c:pt>
                <c:pt idx="401">
                  <c:v>-11916.727299999999</c:v>
                </c:pt>
                <c:pt idx="402">
                  <c:v>-11916.8272</c:v>
                </c:pt>
                <c:pt idx="403">
                  <c:v>-11916.8272</c:v>
                </c:pt>
                <c:pt idx="404">
                  <c:v>-11916.8272</c:v>
                </c:pt>
                <c:pt idx="405">
                  <c:v>-11916.127899999999</c:v>
                </c:pt>
                <c:pt idx="406">
                  <c:v>-11916.127899999999</c:v>
                </c:pt>
                <c:pt idx="407">
                  <c:v>-11924.1199</c:v>
                </c:pt>
                <c:pt idx="408">
                  <c:v>-11922.3217</c:v>
                </c:pt>
                <c:pt idx="409">
                  <c:v>-11923.3207</c:v>
                </c:pt>
                <c:pt idx="410">
                  <c:v>-11923.3207</c:v>
                </c:pt>
                <c:pt idx="411">
                  <c:v>-11923.3207</c:v>
                </c:pt>
                <c:pt idx="412">
                  <c:v>-11923.3207</c:v>
                </c:pt>
                <c:pt idx="413">
                  <c:v>-11924.02</c:v>
                </c:pt>
                <c:pt idx="414">
                  <c:v>-11924.419600000001</c:v>
                </c:pt>
                <c:pt idx="415">
                  <c:v>-11923.8202</c:v>
                </c:pt>
                <c:pt idx="416">
                  <c:v>-11939.9041</c:v>
                </c:pt>
                <c:pt idx="417">
                  <c:v>-11939.9041</c:v>
                </c:pt>
                <c:pt idx="418">
                  <c:v>-11939.9041</c:v>
                </c:pt>
                <c:pt idx="419">
                  <c:v>-11939.9041</c:v>
                </c:pt>
                <c:pt idx="420">
                  <c:v>-11939.9041</c:v>
                </c:pt>
                <c:pt idx="421">
                  <c:v>-11952.991</c:v>
                </c:pt>
                <c:pt idx="422">
                  <c:v>-11949.5944</c:v>
                </c:pt>
                <c:pt idx="423">
                  <c:v>-11949.5944</c:v>
                </c:pt>
                <c:pt idx="424">
                  <c:v>-11952.6913</c:v>
                </c:pt>
                <c:pt idx="425">
                  <c:v>-11952.6913</c:v>
                </c:pt>
                <c:pt idx="426">
                  <c:v>-11949.494500000001</c:v>
                </c:pt>
                <c:pt idx="427">
                  <c:v>-11953.99</c:v>
                </c:pt>
                <c:pt idx="428">
                  <c:v>-11956.287700000001</c:v>
                </c:pt>
                <c:pt idx="429">
                  <c:v>-11954.089899999999</c:v>
                </c:pt>
                <c:pt idx="430">
                  <c:v>-11954.089899999999</c:v>
                </c:pt>
                <c:pt idx="431">
                  <c:v>-11954.089899999999</c:v>
                </c:pt>
                <c:pt idx="432">
                  <c:v>-11963.98</c:v>
                </c:pt>
                <c:pt idx="433">
                  <c:v>-11955.6883</c:v>
                </c:pt>
                <c:pt idx="434">
                  <c:v>-11955.6883</c:v>
                </c:pt>
                <c:pt idx="435">
                  <c:v>-11955.6883</c:v>
                </c:pt>
                <c:pt idx="436">
                  <c:v>-11955.6883</c:v>
                </c:pt>
                <c:pt idx="437">
                  <c:v>-11964.779200000001</c:v>
                </c:pt>
                <c:pt idx="438">
                  <c:v>-11973.970000000001</c:v>
                </c:pt>
                <c:pt idx="439">
                  <c:v>-11973.970000000001</c:v>
                </c:pt>
                <c:pt idx="440">
                  <c:v>-11973.970000000001</c:v>
                </c:pt>
                <c:pt idx="441">
                  <c:v>-11973.970000000001</c:v>
                </c:pt>
                <c:pt idx="442">
                  <c:v>-11973.970000000001</c:v>
                </c:pt>
                <c:pt idx="443">
                  <c:v>-11973.970000000001</c:v>
                </c:pt>
                <c:pt idx="444">
                  <c:v>-11961.382600000001</c:v>
                </c:pt>
                <c:pt idx="445">
                  <c:v>-11961.382600000001</c:v>
                </c:pt>
                <c:pt idx="446">
                  <c:v>-11973.970000000001</c:v>
                </c:pt>
                <c:pt idx="447">
                  <c:v>-11973.970000000001</c:v>
                </c:pt>
                <c:pt idx="448">
                  <c:v>-11965.978000000001</c:v>
                </c:pt>
                <c:pt idx="449">
                  <c:v>-11973.270700000001</c:v>
                </c:pt>
                <c:pt idx="450">
                  <c:v>-11973.270700000001</c:v>
                </c:pt>
                <c:pt idx="451">
                  <c:v>-11973.270700000001</c:v>
                </c:pt>
                <c:pt idx="452">
                  <c:v>-11973.270700000001</c:v>
                </c:pt>
                <c:pt idx="453">
                  <c:v>-11973.970000000001</c:v>
                </c:pt>
                <c:pt idx="454">
                  <c:v>-11972.8711</c:v>
                </c:pt>
                <c:pt idx="455">
                  <c:v>-11973.070899999999</c:v>
                </c:pt>
                <c:pt idx="456">
                  <c:v>-11968.0759</c:v>
                </c:pt>
                <c:pt idx="457">
                  <c:v>-11969.674300000001</c:v>
                </c:pt>
                <c:pt idx="458">
                  <c:v>-11966.3776</c:v>
                </c:pt>
                <c:pt idx="459">
                  <c:v>-11966.3776</c:v>
                </c:pt>
                <c:pt idx="460">
                  <c:v>-11973.970000000001</c:v>
                </c:pt>
                <c:pt idx="461">
                  <c:v>-11973.970000000001</c:v>
                </c:pt>
                <c:pt idx="462">
                  <c:v>-11973.970000000001</c:v>
                </c:pt>
                <c:pt idx="463">
                  <c:v>-11974.669300000001</c:v>
                </c:pt>
                <c:pt idx="464">
                  <c:v>-11974.669300000001</c:v>
                </c:pt>
                <c:pt idx="465">
                  <c:v>-11974.669300000001</c:v>
                </c:pt>
                <c:pt idx="466">
                  <c:v>-11988.955</c:v>
                </c:pt>
                <c:pt idx="467">
                  <c:v>-11988.955</c:v>
                </c:pt>
                <c:pt idx="468">
                  <c:v>-11988.955</c:v>
                </c:pt>
                <c:pt idx="469">
                  <c:v>-11996.947</c:v>
                </c:pt>
                <c:pt idx="470">
                  <c:v>-12008.535400000001</c:v>
                </c:pt>
                <c:pt idx="471">
                  <c:v>-12007.536400000001</c:v>
                </c:pt>
                <c:pt idx="472">
                  <c:v>-12012.631300000001</c:v>
                </c:pt>
                <c:pt idx="473">
                  <c:v>-12012.631300000001</c:v>
                </c:pt>
                <c:pt idx="474">
                  <c:v>-12012.631300000001</c:v>
                </c:pt>
                <c:pt idx="475">
                  <c:v>-12012.7312</c:v>
                </c:pt>
                <c:pt idx="476">
                  <c:v>-12012.7312</c:v>
                </c:pt>
                <c:pt idx="477">
                  <c:v>-12012.7312</c:v>
                </c:pt>
                <c:pt idx="478">
                  <c:v>-12033.91</c:v>
                </c:pt>
                <c:pt idx="479">
                  <c:v>-12033.91</c:v>
                </c:pt>
                <c:pt idx="480">
                  <c:v>-12040.903</c:v>
                </c:pt>
                <c:pt idx="481">
                  <c:v>-12040.903</c:v>
                </c:pt>
                <c:pt idx="482">
                  <c:v>-12033.91</c:v>
                </c:pt>
                <c:pt idx="483">
                  <c:v>-12034.6093</c:v>
                </c:pt>
                <c:pt idx="484">
                  <c:v>-12026.6173</c:v>
                </c:pt>
                <c:pt idx="485">
                  <c:v>-12026.4175</c:v>
                </c:pt>
                <c:pt idx="486">
                  <c:v>-12023.120800000001</c:v>
                </c:pt>
                <c:pt idx="487">
                  <c:v>-12023.120800000001</c:v>
                </c:pt>
                <c:pt idx="488">
                  <c:v>-12023.120800000001</c:v>
                </c:pt>
                <c:pt idx="489">
                  <c:v>-12016.6273</c:v>
                </c:pt>
                <c:pt idx="490">
                  <c:v>-12014.829100000001</c:v>
                </c:pt>
                <c:pt idx="491">
                  <c:v>-12014.829100000001</c:v>
                </c:pt>
                <c:pt idx="492">
                  <c:v>-12003.94</c:v>
                </c:pt>
                <c:pt idx="493">
                  <c:v>-11994.2497</c:v>
                </c:pt>
                <c:pt idx="494">
                  <c:v>-11993.95</c:v>
                </c:pt>
                <c:pt idx="495">
                  <c:v>-11996.2477</c:v>
                </c:pt>
                <c:pt idx="496">
                  <c:v>-11990.553400000001</c:v>
                </c:pt>
                <c:pt idx="497">
                  <c:v>-11988.955</c:v>
                </c:pt>
                <c:pt idx="498">
                  <c:v>-11988.955</c:v>
                </c:pt>
                <c:pt idx="499">
                  <c:v>-11987.156800000001</c:v>
                </c:pt>
                <c:pt idx="500">
                  <c:v>-11992.951000000001</c:v>
                </c:pt>
                <c:pt idx="501">
                  <c:v>-11985.2587</c:v>
                </c:pt>
                <c:pt idx="502">
                  <c:v>-11983.96</c:v>
                </c:pt>
                <c:pt idx="503">
                  <c:v>-11983.96</c:v>
                </c:pt>
                <c:pt idx="504">
                  <c:v>-11981.1628</c:v>
                </c:pt>
                <c:pt idx="505">
                  <c:v>-11981.1628</c:v>
                </c:pt>
                <c:pt idx="506">
                  <c:v>-11981.1628</c:v>
                </c:pt>
                <c:pt idx="507">
                  <c:v>-11981.062900000001</c:v>
                </c:pt>
                <c:pt idx="508">
                  <c:v>-11981.062900000001</c:v>
                </c:pt>
                <c:pt idx="509">
                  <c:v>-11981.062900000001</c:v>
                </c:pt>
                <c:pt idx="510">
                  <c:v>-11981.062900000001</c:v>
                </c:pt>
                <c:pt idx="511">
                  <c:v>-11981.1628</c:v>
                </c:pt>
                <c:pt idx="512">
                  <c:v>-11980.963</c:v>
                </c:pt>
                <c:pt idx="513">
                  <c:v>-11980.963</c:v>
                </c:pt>
                <c:pt idx="514">
                  <c:v>-11980.963</c:v>
                </c:pt>
                <c:pt idx="515">
                  <c:v>-11972.771199999999</c:v>
                </c:pt>
                <c:pt idx="516">
                  <c:v>-11970.4735</c:v>
                </c:pt>
                <c:pt idx="517">
                  <c:v>-11978.4655</c:v>
                </c:pt>
                <c:pt idx="518">
                  <c:v>-11978.4655</c:v>
                </c:pt>
                <c:pt idx="519">
                  <c:v>-11972.071899999999</c:v>
                </c:pt>
                <c:pt idx="520">
                  <c:v>-11971.972</c:v>
                </c:pt>
                <c:pt idx="521">
                  <c:v>-11971.972</c:v>
                </c:pt>
                <c:pt idx="522">
                  <c:v>-11971.272700000001</c:v>
                </c:pt>
                <c:pt idx="523">
                  <c:v>-11966.277700000001</c:v>
                </c:pt>
                <c:pt idx="524">
                  <c:v>-11970.373599999999</c:v>
                </c:pt>
                <c:pt idx="525">
                  <c:v>-11970.373599999999</c:v>
                </c:pt>
                <c:pt idx="526">
                  <c:v>-11970.373599999999</c:v>
                </c:pt>
                <c:pt idx="527">
                  <c:v>-11970.373599999999</c:v>
                </c:pt>
                <c:pt idx="528">
                  <c:v>-11970.373599999999</c:v>
                </c:pt>
                <c:pt idx="529">
                  <c:v>-11963.98</c:v>
                </c:pt>
                <c:pt idx="530">
                  <c:v>-11963.98</c:v>
                </c:pt>
                <c:pt idx="531">
                  <c:v>-11967.476500000001</c:v>
                </c:pt>
                <c:pt idx="532">
                  <c:v>-11966.3776</c:v>
                </c:pt>
                <c:pt idx="533">
                  <c:v>-11966.177800000001</c:v>
                </c:pt>
                <c:pt idx="534">
                  <c:v>-11962.981</c:v>
                </c:pt>
                <c:pt idx="535">
                  <c:v>-11962.981</c:v>
                </c:pt>
                <c:pt idx="536">
                  <c:v>-11962.981</c:v>
                </c:pt>
                <c:pt idx="537">
                  <c:v>-11964.1798</c:v>
                </c:pt>
                <c:pt idx="538">
                  <c:v>-11962.981</c:v>
                </c:pt>
                <c:pt idx="539">
                  <c:v>-11962.981</c:v>
                </c:pt>
                <c:pt idx="540">
                  <c:v>-11962.981</c:v>
                </c:pt>
                <c:pt idx="541">
                  <c:v>-11962.981</c:v>
                </c:pt>
                <c:pt idx="542">
                  <c:v>-11962.981</c:v>
                </c:pt>
                <c:pt idx="543">
                  <c:v>-11962.981</c:v>
                </c:pt>
                <c:pt idx="544">
                  <c:v>-11944.099900000001</c:v>
                </c:pt>
                <c:pt idx="545">
                  <c:v>-11932.1119</c:v>
                </c:pt>
                <c:pt idx="546">
                  <c:v>-11933.1109</c:v>
                </c:pt>
                <c:pt idx="547">
                  <c:v>-11943.500500000002</c:v>
                </c:pt>
                <c:pt idx="548">
                  <c:v>-11943.500500000002</c:v>
                </c:pt>
                <c:pt idx="549">
                  <c:v>-11943.500500000002</c:v>
                </c:pt>
                <c:pt idx="550">
                  <c:v>-11940.6034</c:v>
                </c:pt>
                <c:pt idx="551">
                  <c:v>-11924.02</c:v>
                </c:pt>
                <c:pt idx="552">
                  <c:v>-11924.02</c:v>
                </c:pt>
                <c:pt idx="553">
                  <c:v>-11924.02</c:v>
                </c:pt>
                <c:pt idx="554">
                  <c:v>-11924.02</c:v>
                </c:pt>
                <c:pt idx="555">
                  <c:v>-11927.616399999999</c:v>
                </c:pt>
                <c:pt idx="556">
                  <c:v>-11927.616399999999</c:v>
                </c:pt>
                <c:pt idx="557">
                  <c:v>-11928.315699999999</c:v>
                </c:pt>
                <c:pt idx="558">
                  <c:v>-11928.315699999999</c:v>
                </c:pt>
                <c:pt idx="559">
                  <c:v>-11929.014999999999</c:v>
                </c:pt>
                <c:pt idx="560">
                  <c:v>-11931.3127</c:v>
                </c:pt>
                <c:pt idx="561">
                  <c:v>-11931.3127</c:v>
                </c:pt>
                <c:pt idx="562">
                  <c:v>-11931.3127</c:v>
                </c:pt>
                <c:pt idx="563">
                  <c:v>-11931.3127</c:v>
                </c:pt>
                <c:pt idx="564">
                  <c:v>-11931.3127</c:v>
                </c:pt>
                <c:pt idx="565">
                  <c:v>-11931.3127</c:v>
                </c:pt>
                <c:pt idx="566">
                  <c:v>-11930.913100000002</c:v>
                </c:pt>
                <c:pt idx="567">
                  <c:v>-11930.913100000002</c:v>
                </c:pt>
                <c:pt idx="568">
                  <c:v>-11930.913100000002</c:v>
                </c:pt>
                <c:pt idx="569">
                  <c:v>-11930.913100000002</c:v>
                </c:pt>
                <c:pt idx="570">
                  <c:v>-11940.1039</c:v>
                </c:pt>
                <c:pt idx="571">
                  <c:v>-11934.8092</c:v>
                </c:pt>
                <c:pt idx="572">
                  <c:v>-11938.105899999999</c:v>
                </c:pt>
                <c:pt idx="573">
                  <c:v>-11934.209800000001</c:v>
                </c:pt>
                <c:pt idx="574">
                  <c:v>-11938.705300000001</c:v>
                </c:pt>
                <c:pt idx="575">
                  <c:v>-11937.007</c:v>
                </c:pt>
                <c:pt idx="576">
                  <c:v>-11937.007</c:v>
                </c:pt>
                <c:pt idx="577">
                  <c:v>-11925.118900000001</c:v>
                </c:pt>
                <c:pt idx="578">
                  <c:v>-11937.806199999999</c:v>
                </c:pt>
                <c:pt idx="579">
                  <c:v>-11937.806199999999</c:v>
                </c:pt>
                <c:pt idx="580">
                  <c:v>-11934.7093</c:v>
                </c:pt>
                <c:pt idx="581">
                  <c:v>-11941.102900000002</c:v>
                </c:pt>
                <c:pt idx="582">
                  <c:v>-11941.102900000002</c:v>
                </c:pt>
                <c:pt idx="583">
                  <c:v>-11934.01</c:v>
                </c:pt>
                <c:pt idx="584">
                  <c:v>-11941.003000000001</c:v>
                </c:pt>
                <c:pt idx="585">
                  <c:v>-11925.618399999999</c:v>
                </c:pt>
                <c:pt idx="586">
                  <c:v>-11925.618399999999</c:v>
                </c:pt>
                <c:pt idx="587">
                  <c:v>-11925.618399999999</c:v>
                </c:pt>
                <c:pt idx="588">
                  <c:v>-11925.618399999999</c:v>
                </c:pt>
                <c:pt idx="589">
                  <c:v>-11925.618399999999</c:v>
                </c:pt>
                <c:pt idx="590">
                  <c:v>-11924.3197</c:v>
                </c:pt>
                <c:pt idx="591">
                  <c:v>-11923.3207</c:v>
                </c:pt>
                <c:pt idx="592">
                  <c:v>-11901.9421</c:v>
                </c:pt>
                <c:pt idx="593">
                  <c:v>-11901.9421</c:v>
                </c:pt>
                <c:pt idx="594">
                  <c:v>-11901.9421</c:v>
                </c:pt>
                <c:pt idx="595">
                  <c:v>-11901.9421</c:v>
                </c:pt>
                <c:pt idx="596">
                  <c:v>-11903.9401</c:v>
                </c:pt>
                <c:pt idx="597">
                  <c:v>-11923.021000000001</c:v>
                </c:pt>
                <c:pt idx="598">
                  <c:v>-11923.021000000001</c:v>
                </c:pt>
                <c:pt idx="599">
                  <c:v>-11921.9221</c:v>
                </c:pt>
                <c:pt idx="600">
                  <c:v>-11920.024000000001</c:v>
                </c:pt>
                <c:pt idx="601">
                  <c:v>-11920.024000000001</c:v>
                </c:pt>
                <c:pt idx="602">
                  <c:v>-11920.024000000001</c:v>
                </c:pt>
                <c:pt idx="603">
                  <c:v>-11920.024000000001</c:v>
                </c:pt>
                <c:pt idx="604">
                  <c:v>-11844.3997</c:v>
                </c:pt>
                <c:pt idx="605">
                  <c:v>-11911.332699999999</c:v>
                </c:pt>
                <c:pt idx="606">
                  <c:v>-11919.025000000001</c:v>
                </c:pt>
                <c:pt idx="607">
                  <c:v>-11919.025000000001</c:v>
                </c:pt>
                <c:pt idx="608">
                  <c:v>-11918.325699999999</c:v>
                </c:pt>
                <c:pt idx="609">
                  <c:v>-11918.325699999999</c:v>
                </c:pt>
                <c:pt idx="610">
                  <c:v>-11918.325699999999</c:v>
                </c:pt>
                <c:pt idx="611">
                  <c:v>-11918.325699999999</c:v>
                </c:pt>
                <c:pt idx="612">
                  <c:v>-11919.025000000001</c:v>
                </c:pt>
                <c:pt idx="613">
                  <c:v>-11919.025000000001</c:v>
                </c:pt>
                <c:pt idx="614">
                  <c:v>-11906.3377</c:v>
                </c:pt>
                <c:pt idx="615">
                  <c:v>-11933.1109</c:v>
                </c:pt>
                <c:pt idx="616">
                  <c:v>-11933.1109</c:v>
                </c:pt>
                <c:pt idx="617">
                  <c:v>-11933.1109</c:v>
                </c:pt>
                <c:pt idx="618">
                  <c:v>-11907.236800000001</c:v>
                </c:pt>
                <c:pt idx="619">
                  <c:v>-11907.236800000001</c:v>
                </c:pt>
                <c:pt idx="620">
                  <c:v>-11910.2338</c:v>
                </c:pt>
                <c:pt idx="621">
                  <c:v>-11910.2338</c:v>
                </c:pt>
                <c:pt idx="622">
                  <c:v>-11910.2338</c:v>
                </c:pt>
                <c:pt idx="623">
                  <c:v>-11910.2338</c:v>
                </c:pt>
                <c:pt idx="624">
                  <c:v>-11910.2338</c:v>
                </c:pt>
                <c:pt idx="625">
                  <c:v>-11910.2338</c:v>
                </c:pt>
                <c:pt idx="626">
                  <c:v>-11910.2338</c:v>
                </c:pt>
                <c:pt idx="627">
                  <c:v>-11910.2338</c:v>
                </c:pt>
                <c:pt idx="628">
                  <c:v>-11912.531500000001</c:v>
                </c:pt>
                <c:pt idx="629">
                  <c:v>-11912.531500000001</c:v>
                </c:pt>
                <c:pt idx="630">
                  <c:v>-11912.531500000001</c:v>
                </c:pt>
                <c:pt idx="631">
                  <c:v>-11912.531500000001</c:v>
                </c:pt>
                <c:pt idx="632">
                  <c:v>-11912.531500000001</c:v>
                </c:pt>
                <c:pt idx="633">
                  <c:v>-11932.3117</c:v>
                </c:pt>
                <c:pt idx="634">
                  <c:v>-11939.005000000001</c:v>
                </c:pt>
                <c:pt idx="635">
                  <c:v>-11961.1828</c:v>
                </c:pt>
                <c:pt idx="636">
                  <c:v>-11959.984</c:v>
                </c:pt>
                <c:pt idx="637">
                  <c:v>-11985.0589</c:v>
                </c:pt>
                <c:pt idx="638">
                  <c:v>-11985.0589</c:v>
                </c:pt>
                <c:pt idx="639">
                  <c:v>-11963.98</c:v>
                </c:pt>
                <c:pt idx="640">
                  <c:v>-11981.962</c:v>
                </c:pt>
                <c:pt idx="641">
                  <c:v>-11980.963</c:v>
                </c:pt>
                <c:pt idx="642">
                  <c:v>-11980.963</c:v>
                </c:pt>
                <c:pt idx="643">
                  <c:v>-11980.963</c:v>
                </c:pt>
                <c:pt idx="644">
                  <c:v>-11973.070899999999</c:v>
                </c:pt>
                <c:pt idx="645">
                  <c:v>-11973.070899999999</c:v>
                </c:pt>
                <c:pt idx="646">
                  <c:v>-11973.070899999999</c:v>
                </c:pt>
                <c:pt idx="647">
                  <c:v>-11973.070899999999</c:v>
                </c:pt>
                <c:pt idx="648">
                  <c:v>-11963.98</c:v>
                </c:pt>
                <c:pt idx="649">
                  <c:v>-11963.98</c:v>
                </c:pt>
                <c:pt idx="650">
                  <c:v>-11963.98</c:v>
                </c:pt>
                <c:pt idx="651">
                  <c:v>-11966.7772</c:v>
                </c:pt>
                <c:pt idx="652">
                  <c:v>-11964.1798</c:v>
                </c:pt>
                <c:pt idx="653">
                  <c:v>-11963.98</c:v>
                </c:pt>
                <c:pt idx="654">
                  <c:v>-11963.98</c:v>
                </c:pt>
                <c:pt idx="655">
                  <c:v>-11972.8711</c:v>
                </c:pt>
                <c:pt idx="656">
                  <c:v>-11972.8711</c:v>
                </c:pt>
                <c:pt idx="657">
                  <c:v>-11963.98</c:v>
                </c:pt>
                <c:pt idx="658">
                  <c:v>-11963.98</c:v>
                </c:pt>
                <c:pt idx="659">
                  <c:v>-11963.98</c:v>
                </c:pt>
                <c:pt idx="660">
                  <c:v>-11971.772199999999</c:v>
                </c:pt>
                <c:pt idx="661">
                  <c:v>-11971.772199999999</c:v>
                </c:pt>
                <c:pt idx="662">
                  <c:v>-11971.772199999999</c:v>
                </c:pt>
                <c:pt idx="663">
                  <c:v>-11963.98</c:v>
                </c:pt>
                <c:pt idx="664">
                  <c:v>-11972.971</c:v>
                </c:pt>
                <c:pt idx="665">
                  <c:v>-11972.971</c:v>
                </c:pt>
                <c:pt idx="666">
                  <c:v>-11972.971</c:v>
                </c:pt>
                <c:pt idx="667">
                  <c:v>-11972.971</c:v>
                </c:pt>
                <c:pt idx="668">
                  <c:v>-11972.971</c:v>
                </c:pt>
                <c:pt idx="669">
                  <c:v>-11972.971</c:v>
                </c:pt>
                <c:pt idx="670">
                  <c:v>-11992.751199999999</c:v>
                </c:pt>
                <c:pt idx="671">
                  <c:v>-11953.99</c:v>
                </c:pt>
                <c:pt idx="672">
                  <c:v>-11953.99</c:v>
                </c:pt>
                <c:pt idx="673">
                  <c:v>-11953.99</c:v>
                </c:pt>
                <c:pt idx="674">
                  <c:v>-11953.99</c:v>
                </c:pt>
                <c:pt idx="675">
                  <c:v>-11953.99</c:v>
                </c:pt>
                <c:pt idx="676">
                  <c:v>-11953.99</c:v>
                </c:pt>
                <c:pt idx="677">
                  <c:v>-11953.99</c:v>
                </c:pt>
                <c:pt idx="678">
                  <c:v>-11953.99</c:v>
                </c:pt>
                <c:pt idx="679">
                  <c:v>-11953.99</c:v>
                </c:pt>
                <c:pt idx="680">
                  <c:v>-11953.99</c:v>
                </c:pt>
                <c:pt idx="681">
                  <c:v>-11953.99</c:v>
                </c:pt>
                <c:pt idx="682">
                  <c:v>-11983.96</c:v>
                </c:pt>
                <c:pt idx="683">
                  <c:v>-11983.96</c:v>
                </c:pt>
                <c:pt idx="684">
                  <c:v>-11975.8681</c:v>
                </c:pt>
                <c:pt idx="685">
                  <c:v>-11975.8681</c:v>
                </c:pt>
                <c:pt idx="686">
                  <c:v>-11975.8681</c:v>
                </c:pt>
                <c:pt idx="687">
                  <c:v>-11973.970000000001</c:v>
                </c:pt>
                <c:pt idx="688">
                  <c:v>-11973.970000000001</c:v>
                </c:pt>
                <c:pt idx="689">
                  <c:v>-11973.970000000001</c:v>
                </c:pt>
                <c:pt idx="690">
                  <c:v>-11973.970000000001</c:v>
                </c:pt>
                <c:pt idx="691">
                  <c:v>-11973.970000000001</c:v>
                </c:pt>
                <c:pt idx="692">
                  <c:v>-11965.3786</c:v>
                </c:pt>
                <c:pt idx="693">
                  <c:v>-11965.3786</c:v>
                </c:pt>
                <c:pt idx="694">
                  <c:v>-11965.3786</c:v>
                </c:pt>
                <c:pt idx="695">
                  <c:v>-11965.3786</c:v>
                </c:pt>
                <c:pt idx="696">
                  <c:v>-11965.3786</c:v>
                </c:pt>
                <c:pt idx="697">
                  <c:v>-11965.3786</c:v>
                </c:pt>
                <c:pt idx="698">
                  <c:v>-11963.98</c:v>
                </c:pt>
                <c:pt idx="699">
                  <c:v>-11963.98</c:v>
                </c:pt>
                <c:pt idx="700">
                  <c:v>-11963.98</c:v>
                </c:pt>
                <c:pt idx="701">
                  <c:v>-11963.98</c:v>
                </c:pt>
                <c:pt idx="702">
                  <c:v>-11963.98</c:v>
                </c:pt>
                <c:pt idx="703">
                  <c:v>-11963.98</c:v>
                </c:pt>
                <c:pt idx="704">
                  <c:v>-11963.98</c:v>
                </c:pt>
                <c:pt idx="705">
                  <c:v>-11963.98</c:v>
                </c:pt>
                <c:pt idx="706">
                  <c:v>-11963.98</c:v>
                </c:pt>
                <c:pt idx="707">
                  <c:v>-11963.98</c:v>
                </c:pt>
                <c:pt idx="708">
                  <c:v>-11963.98</c:v>
                </c:pt>
                <c:pt idx="709">
                  <c:v>-11963.98</c:v>
                </c:pt>
                <c:pt idx="710">
                  <c:v>-11950.2937</c:v>
                </c:pt>
                <c:pt idx="711">
                  <c:v>-11959.2847</c:v>
                </c:pt>
                <c:pt idx="712">
                  <c:v>-11959.2847</c:v>
                </c:pt>
                <c:pt idx="713">
                  <c:v>-11962.881099999999</c:v>
                </c:pt>
                <c:pt idx="714">
                  <c:v>-11962.881099999999</c:v>
                </c:pt>
                <c:pt idx="715">
                  <c:v>-11962.881099999999</c:v>
                </c:pt>
                <c:pt idx="716">
                  <c:v>-11947.8961</c:v>
                </c:pt>
                <c:pt idx="717">
                  <c:v>-11944</c:v>
                </c:pt>
                <c:pt idx="718">
                  <c:v>-11944</c:v>
                </c:pt>
                <c:pt idx="719">
                  <c:v>-11933.710300000001</c:v>
                </c:pt>
                <c:pt idx="720">
                  <c:v>-11930.4136</c:v>
                </c:pt>
                <c:pt idx="721">
                  <c:v>-11930.4136</c:v>
                </c:pt>
                <c:pt idx="722">
                  <c:v>-11920.024000000001</c:v>
                </c:pt>
                <c:pt idx="723">
                  <c:v>-11920.024000000001</c:v>
                </c:pt>
                <c:pt idx="724">
                  <c:v>-11920.024000000001</c:v>
                </c:pt>
                <c:pt idx="725">
                  <c:v>-11939.1049</c:v>
                </c:pt>
                <c:pt idx="726">
                  <c:v>-11939.1049</c:v>
                </c:pt>
                <c:pt idx="727">
                  <c:v>-11939.1049</c:v>
                </c:pt>
                <c:pt idx="728">
                  <c:v>-11939.1049</c:v>
                </c:pt>
                <c:pt idx="729">
                  <c:v>-11940.3037</c:v>
                </c:pt>
                <c:pt idx="730">
                  <c:v>-11940.3037</c:v>
                </c:pt>
                <c:pt idx="731">
                  <c:v>-11944</c:v>
                </c:pt>
                <c:pt idx="732">
                  <c:v>-11944</c:v>
                </c:pt>
                <c:pt idx="733">
                  <c:v>-11953.99</c:v>
                </c:pt>
                <c:pt idx="734">
                  <c:v>-11953.99</c:v>
                </c:pt>
                <c:pt idx="735">
                  <c:v>-11953.99</c:v>
                </c:pt>
                <c:pt idx="736">
                  <c:v>-11953.99</c:v>
                </c:pt>
                <c:pt idx="737">
                  <c:v>-11958.985000000001</c:v>
                </c:pt>
                <c:pt idx="738">
                  <c:v>-11958.985000000001</c:v>
                </c:pt>
                <c:pt idx="739">
                  <c:v>-11958.985000000001</c:v>
                </c:pt>
                <c:pt idx="740">
                  <c:v>-11958.985000000001</c:v>
                </c:pt>
                <c:pt idx="741">
                  <c:v>-11958.985000000001</c:v>
                </c:pt>
                <c:pt idx="742">
                  <c:v>-11962.981</c:v>
                </c:pt>
                <c:pt idx="743">
                  <c:v>-11962.981</c:v>
                </c:pt>
                <c:pt idx="744">
                  <c:v>-11962.981</c:v>
                </c:pt>
                <c:pt idx="745">
                  <c:v>-11962.981</c:v>
                </c:pt>
                <c:pt idx="746">
                  <c:v>-11967.876100000001</c:v>
                </c:pt>
                <c:pt idx="747">
                  <c:v>-11967.876100000001</c:v>
                </c:pt>
                <c:pt idx="748">
                  <c:v>-11967.876100000001</c:v>
                </c:pt>
                <c:pt idx="749">
                  <c:v>-11967.876100000001</c:v>
                </c:pt>
                <c:pt idx="750">
                  <c:v>-11967.876100000001</c:v>
                </c:pt>
                <c:pt idx="751">
                  <c:v>-11967.876100000001</c:v>
                </c:pt>
                <c:pt idx="752">
                  <c:v>-11967.876100000001</c:v>
                </c:pt>
                <c:pt idx="753">
                  <c:v>-11967.876100000001</c:v>
                </c:pt>
                <c:pt idx="754">
                  <c:v>-11963.98</c:v>
                </c:pt>
                <c:pt idx="755">
                  <c:v>-11963.98</c:v>
                </c:pt>
                <c:pt idx="756">
                  <c:v>-11940.1039</c:v>
                </c:pt>
                <c:pt idx="757">
                  <c:v>-11940.1039</c:v>
                </c:pt>
                <c:pt idx="758">
                  <c:v>-11943.800200000001</c:v>
                </c:pt>
                <c:pt idx="759">
                  <c:v>-11953.99</c:v>
                </c:pt>
                <c:pt idx="760">
                  <c:v>-11953.99</c:v>
                </c:pt>
                <c:pt idx="761">
                  <c:v>-11962.381600000001</c:v>
                </c:pt>
                <c:pt idx="762">
                  <c:v>-11962.381600000001</c:v>
                </c:pt>
                <c:pt idx="763">
                  <c:v>-11950.193800000001</c:v>
                </c:pt>
                <c:pt idx="764">
                  <c:v>-11952.391600000001</c:v>
                </c:pt>
                <c:pt idx="765">
                  <c:v>-11952.391600000001</c:v>
                </c:pt>
                <c:pt idx="766">
                  <c:v>-11952.391600000001</c:v>
                </c:pt>
                <c:pt idx="767">
                  <c:v>-11952.391600000001</c:v>
                </c:pt>
                <c:pt idx="768">
                  <c:v>-11961.382600000001</c:v>
                </c:pt>
                <c:pt idx="769">
                  <c:v>-11961.382600000001</c:v>
                </c:pt>
                <c:pt idx="770">
                  <c:v>-11961.382600000001</c:v>
                </c:pt>
                <c:pt idx="771">
                  <c:v>-11961.382600000001</c:v>
                </c:pt>
                <c:pt idx="772">
                  <c:v>-11967.876100000001</c:v>
                </c:pt>
                <c:pt idx="773">
                  <c:v>-11967.876100000001</c:v>
                </c:pt>
                <c:pt idx="774">
                  <c:v>-11963.98</c:v>
                </c:pt>
                <c:pt idx="775">
                  <c:v>-11963.98</c:v>
                </c:pt>
                <c:pt idx="776">
                  <c:v>-11967.876100000001</c:v>
                </c:pt>
                <c:pt idx="777">
                  <c:v>-11967.876100000001</c:v>
                </c:pt>
                <c:pt idx="778">
                  <c:v>-11967.876100000001</c:v>
                </c:pt>
                <c:pt idx="779">
                  <c:v>-11967.876100000001</c:v>
                </c:pt>
                <c:pt idx="780">
                  <c:v>-11967.0769</c:v>
                </c:pt>
                <c:pt idx="781">
                  <c:v>-11967.0769</c:v>
                </c:pt>
                <c:pt idx="782">
                  <c:v>-11967.0769</c:v>
                </c:pt>
                <c:pt idx="783">
                  <c:v>-11967.0769</c:v>
                </c:pt>
                <c:pt idx="784">
                  <c:v>-11967.0769</c:v>
                </c:pt>
                <c:pt idx="785">
                  <c:v>-11967.0769</c:v>
                </c:pt>
                <c:pt idx="786">
                  <c:v>-11967.0769</c:v>
                </c:pt>
                <c:pt idx="787">
                  <c:v>-11967.0769</c:v>
                </c:pt>
                <c:pt idx="788">
                  <c:v>-11967.0769</c:v>
                </c:pt>
                <c:pt idx="789">
                  <c:v>-11969.7742</c:v>
                </c:pt>
                <c:pt idx="790">
                  <c:v>-11969.7742</c:v>
                </c:pt>
                <c:pt idx="791">
                  <c:v>-11969.7742</c:v>
                </c:pt>
                <c:pt idx="792">
                  <c:v>-11969.7742</c:v>
                </c:pt>
                <c:pt idx="793">
                  <c:v>-11969.7742</c:v>
                </c:pt>
                <c:pt idx="794">
                  <c:v>-11969.7742</c:v>
                </c:pt>
                <c:pt idx="795">
                  <c:v>-11969.7742</c:v>
                </c:pt>
                <c:pt idx="796">
                  <c:v>-11969.7742</c:v>
                </c:pt>
                <c:pt idx="797">
                  <c:v>-11969.7742</c:v>
                </c:pt>
                <c:pt idx="798">
                  <c:v>-11968.0759</c:v>
                </c:pt>
                <c:pt idx="799">
                  <c:v>-11968.0759</c:v>
                </c:pt>
                <c:pt idx="800">
                  <c:v>-11941.402600000001</c:v>
                </c:pt>
                <c:pt idx="801">
                  <c:v>-11941.402600000001</c:v>
                </c:pt>
                <c:pt idx="802">
                  <c:v>-11941.402600000001</c:v>
                </c:pt>
                <c:pt idx="803">
                  <c:v>-11944.099900000001</c:v>
                </c:pt>
                <c:pt idx="804">
                  <c:v>-11944</c:v>
                </c:pt>
                <c:pt idx="805">
                  <c:v>-11942.401600000001</c:v>
                </c:pt>
                <c:pt idx="806">
                  <c:v>-11941.702300000001</c:v>
                </c:pt>
                <c:pt idx="807">
                  <c:v>-11941.702300000001</c:v>
                </c:pt>
                <c:pt idx="808">
                  <c:v>-11941.702300000001</c:v>
                </c:pt>
                <c:pt idx="809">
                  <c:v>-11941.702300000001</c:v>
                </c:pt>
                <c:pt idx="810">
                  <c:v>-11930.213800000001</c:v>
                </c:pt>
                <c:pt idx="811">
                  <c:v>-11930.213800000001</c:v>
                </c:pt>
                <c:pt idx="812">
                  <c:v>-11930.213800000001</c:v>
                </c:pt>
                <c:pt idx="813">
                  <c:v>-11933.710300000001</c:v>
                </c:pt>
                <c:pt idx="814">
                  <c:v>-11933.710300000001</c:v>
                </c:pt>
                <c:pt idx="815">
                  <c:v>-11934.109899999999</c:v>
                </c:pt>
                <c:pt idx="816">
                  <c:v>-11934.109899999999</c:v>
                </c:pt>
                <c:pt idx="817">
                  <c:v>-11943.900099999999</c:v>
                </c:pt>
                <c:pt idx="818">
                  <c:v>-11943.900099999999</c:v>
                </c:pt>
                <c:pt idx="819">
                  <c:v>-11943.900099999999</c:v>
                </c:pt>
                <c:pt idx="820">
                  <c:v>-11943.900099999999</c:v>
                </c:pt>
                <c:pt idx="821">
                  <c:v>-11943.900099999999</c:v>
                </c:pt>
                <c:pt idx="822">
                  <c:v>-11966.677299999999</c:v>
                </c:pt>
                <c:pt idx="823">
                  <c:v>-11966.677299999999</c:v>
                </c:pt>
                <c:pt idx="824">
                  <c:v>-11955.6883</c:v>
                </c:pt>
                <c:pt idx="825">
                  <c:v>-11955.6883</c:v>
                </c:pt>
                <c:pt idx="826">
                  <c:v>-11955.6883</c:v>
                </c:pt>
                <c:pt idx="827">
                  <c:v>-11955.6883</c:v>
                </c:pt>
                <c:pt idx="828">
                  <c:v>-11955.6883</c:v>
                </c:pt>
                <c:pt idx="829">
                  <c:v>-11957.686300000001</c:v>
                </c:pt>
                <c:pt idx="830">
                  <c:v>-11957.7862</c:v>
                </c:pt>
                <c:pt idx="831">
                  <c:v>-11957.7862</c:v>
                </c:pt>
                <c:pt idx="832">
                  <c:v>-11957.7862</c:v>
                </c:pt>
                <c:pt idx="833">
                  <c:v>-11957.7862</c:v>
                </c:pt>
                <c:pt idx="834">
                  <c:v>-11954.089899999999</c:v>
                </c:pt>
                <c:pt idx="835">
                  <c:v>-11954.089899999999</c:v>
                </c:pt>
                <c:pt idx="836">
                  <c:v>-11954.089899999999</c:v>
                </c:pt>
                <c:pt idx="837">
                  <c:v>-11964.1798</c:v>
                </c:pt>
                <c:pt idx="838">
                  <c:v>-11964.1798</c:v>
                </c:pt>
                <c:pt idx="839">
                  <c:v>-11964.1798</c:v>
                </c:pt>
                <c:pt idx="840">
                  <c:v>-11964.1798</c:v>
                </c:pt>
                <c:pt idx="841">
                  <c:v>-11964.1798</c:v>
                </c:pt>
                <c:pt idx="842">
                  <c:v>-11964.1798</c:v>
                </c:pt>
                <c:pt idx="843">
                  <c:v>-11964.1798</c:v>
                </c:pt>
                <c:pt idx="844">
                  <c:v>-11964.1798</c:v>
                </c:pt>
                <c:pt idx="845">
                  <c:v>-11946.8971</c:v>
                </c:pt>
                <c:pt idx="846">
                  <c:v>-11946.8971</c:v>
                </c:pt>
                <c:pt idx="847">
                  <c:v>-11946.8971</c:v>
                </c:pt>
                <c:pt idx="848">
                  <c:v>-11946.8971</c:v>
                </c:pt>
                <c:pt idx="849">
                  <c:v>-11946.8971</c:v>
                </c:pt>
                <c:pt idx="850">
                  <c:v>-11946.8971</c:v>
                </c:pt>
                <c:pt idx="851">
                  <c:v>-11946.8971</c:v>
                </c:pt>
                <c:pt idx="852">
                  <c:v>-11946.8971</c:v>
                </c:pt>
                <c:pt idx="853">
                  <c:v>-11946.8971</c:v>
                </c:pt>
                <c:pt idx="854">
                  <c:v>-11946.8971</c:v>
                </c:pt>
                <c:pt idx="855">
                  <c:v>-11946.8971</c:v>
                </c:pt>
                <c:pt idx="856">
                  <c:v>-11946.8971</c:v>
                </c:pt>
                <c:pt idx="857">
                  <c:v>-11946.8971</c:v>
                </c:pt>
                <c:pt idx="858">
                  <c:v>-11946.8971</c:v>
                </c:pt>
                <c:pt idx="859">
                  <c:v>-11946.8971</c:v>
                </c:pt>
                <c:pt idx="860">
                  <c:v>-11946.797200000001</c:v>
                </c:pt>
                <c:pt idx="861">
                  <c:v>-11946.797200000001</c:v>
                </c:pt>
                <c:pt idx="862">
                  <c:v>-11944.1998</c:v>
                </c:pt>
                <c:pt idx="863">
                  <c:v>-11944.1998</c:v>
                </c:pt>
                <c:pt idx="864">
                  <c:v>-11944.1998</c:v>
                </c:pt>
                <c:pt idx="865">
                  <c:v>-11944.1998</c:v>
                </c:pt>
                <c:pt idx="866">
                  <c:v>-11944.1998</c:v>
                </c:pt>
                <c:pt idx="867">
                  <c:v>-11944.1998</c:v>
                </c:pt>
                <c:pt idx="868">
                  <c:v>-11944.1998</c:v>
                </c:pt>
                <c:pt idx="869">
                  <c:v>-11944.1998</c:v>
                </c:pt>
                <c:pt idx="870">
                  <c:v>-11944.1998</c:v>
                </c:pt>
                <c:pt idx="871">
                  <c:v>-11944.1998</c:v>
                </c:pt>
                <c:pt idx="872">
                  <c:v>-11944.1998</c:v>
                </c:pt>
                <c:pt idx="873">
                  <c:v>-11944.1998</c:v>
                </c:pt>
                <c:pt idx="874">
                  <c:v>-11944.2997</c:v>
                </c:pt>
                <c:pt idx="875">
                  <c:v>-11944.1998</c:v>
                </c:pt>
                <c:pt idx="876">
                  <c:v>-11944.1998</c:v>
                </c:pt>
                <c:pt idx="877">
                  <c:v>-11944.1998</c:v>
                </c:pt>
                <c:pt idx="878">
                  <c:v>-11944.1998</c:v>
                </c:pt>
                <c:pt idx="879">
                  <c:v>-11944.1998</c:v>
                </c:pt>
                <c:pt idx="880">
                  <c:v>-11944.1998</c:v>
                </c:pt>
                <c:pt idx="881">
                  <c:v>-11944.1998</c:v>
                </c:pt>
                <c:pt idx="882">
                  <c:v>-11944.1998</c:v>
                </c:pt>
                <c:pt idx="883">
                  <c:v>-11944.1998</c:v>
                </c:pt>
                <c:pt idx="884">
                  <c:v>-11944.1998</c:v>
                </c:pt>
                <c:pt idx="885">
                  <c:v>-11944.1998</c:v>
                </c:pt>
                <c:pt idx="886">
                  <c:v>-11944.1998</c:v>
                </c:pt>
                <c:pt idx="887">
                  <c:v>-11944.1998</c:v>
                </c:pt>
                <c:pt idx="888">
                  <c:v>-11944.1998</c:v>
                </c:pt>
                <c:pt idx="889">
                  <c:v>-11944.1998</c:v>
                </c:pt>
                <c:pt idx="890">
                  <c:v>-11944.1998</c:v>
                </c:pt>
                <c:pt idx="891">
                  <c:v>-11944.1998</c:v>
                </c:pt>
                <c:pt idx="892">
                  <c:v>-11944.1998</c:v>
                </c:pt>
                <c:pt idx="893">
                  <c:v>-11944.1998</c:v>
                </c:pt>
                <c:pt idx="894">
                  <c:v>-11944.1998</c:v>
                </c:pt>
                <c:pt idx="895">
                  <c:v>-11944.1998</c:v>
                </c:pt>
                <c:pt idx="896">
                  <c:v>-11944.1998</c:v>
                </c:pt>
                <c:pt idx="897">
                  <c:v>-11944.1998</c:v>
                </c:pt>
                <c:pt idx="898">
                  <c:v>-11944.1998</c:v>
                </c:pt>
                <c:pt idx="899">
                  <c:v>-11944.099900000001</c:v>
                </c:pt>
                <c:pt idx="900">
                  <c:v>-11944.099900000001</c:v>
                </c:pt>
                <c:pt idx="901">
                  <c:v>-11944.099900000001</c:v>
                </c:pt>
                <c:pt idx="902">
                  <c:v>-11944.099900000001</c:v>
                </c:pt>
                <c:pt idx="903">
                  <c:v>-11943.600399999999</c:v>
                </c:pt>
                <c:pt idx="904">
                  <c:v>-11936.807199999999</c:v>
                </c:pt>
                <c:pt idx="905">
                  <c:v>-11936.807199999999</c:v>
                </c:pt>
                <c:pt idx="906">
                  <c:v>-11942.5015</c:v>
                </c:pt>
                <c:pt idx="907">
                  <c:v>-11942.5015</c:v>
                </c:pt>
                <c:pt idx="908">
                  <c:v>-11942.5015</c:v>
                </c:pt>
                <c:pt idx="909">
                  <c:v>-11942.5015</c:v>
                </c:pt>
                <c:pt idx="910">
                  <c:v>-11942.5015</c:v>
                </c:pt>
                <c:pt idx="911">
                  <c:v>-11942.5015</c:v>
                </c:pt>
                <c:pt idx="912">
                  <c:v>-11942.5015</c:v>
                </c:pt>
                <c:pt idx="913">
                  <c:v>-11942.5015</c:v>
                </c:pt>
                <c:pt idx="914">
                  <c:v>-11935.408599999999</c:v>
                </c:pt>
                <c:pt idx="915">
                  <c:v>-11935.408599999999</c:v>
                </c:pt>
                <c:pt idx="916">
                  <c:v>-11935.408599999999</c:v>
                </c:pt>
                <c:pt idx="917">
                  <c:v>-11935.408599999999</c:v>
                </c:pt>
                <c:pt idx="918">
                  <c:v>-11935.408599999999</c:v>
                </c:pt>
                <c:pt idx="919">
                  <c:v>-11935.408599999999</c:v>
                </c:pt>
                <c:pt idx="920">
                  <c:v>-11935.408599999999</c:v>
                </c:pt>
                <c:pt idx="921">
                  <c:v>-11935.408599999999</c:v>
                </c:pt>
                <c:pt idx="922">
                  <c:v>-11935.408599999999</c:v>
                </c:pt>
                <c:pt idx="923">
                  <c:v>-11935.408599999999</c:v>
                </c:pt>
                <c:pt idx="924">
                  <c:v>-11935.408599999999</c:v>
                </c:pt>
                <c:pt idx="925">
                  <c:v>-11935.408599999999</c:v>
                </c:pt>
                <c:pt idx="926">
                  <c:v>-11935.408599999999</c:v>
                </c:pt>
                <c:pt idx="927">
                  <c:v>-11935.408599999999</c:v>
                </c:pt>
                <c:pt idx="928">
                  <c:v>-11935.408599999999</c:v>
                </c:pt>
                <c:pt idx="929">
                  <c:v>-11935.408599999999</c:v>
                </c:pt>
                <c:pt idx="930">
                  <c:v>-11935.408599999999</c:v>
                </c:pt>
                <c:pt idx="931">
                  <c:v>-11935.408599999999</c:v>
                </c:pt>
                <c:pt idx="932">
                  <c:v>-11935.408599999999</c:v>
                </c:pt>
                <c:pt idx="933">
                  <c:v>-11935.408599999999</c:v>
                </c:pt>
                <c:pt idx="934">
                  <c:v>-11935.408599999999</c:v>
                </c:pt>
                <c:pt idx="935">
                  <c:v>-11935.408599999999</c:v>
                </c:pt>
                <c:pt idx="936">
                  <c:v>-11942.1019</c:v>
                </c:pt>
                <c:pt idx="937">
                  <c:v>-11942.1019</c:v>
                </c:pt>
                <c:pt idx="938">
                  <c:v>-11942.1019</c:v>
                </c:pt>
                <c:pt idx="939">
                  <c:v>-11942.1019</c:v>
                </c:pt>
                <c:pt idx="940">
                  <c:v>-11942.1019</c:v>
                </c:pt>
                <c:pt idx="941">
                  <c:v>-11942.1019</c:v>
                </c:pt>
                <c:pt idx="942">
                  <c:v>-11941.003000000001</c:v>
                </c:pt>
                <c:pt idx="943">
                  <c:v>-11934.3097</c:v>
                </c:pt>
                <c:pt idx="944">
                  <c:v>-11934.3097</c:v>
                </c:pt>
                <c:pt idx="945">
                  <c:v>-11938.2058</c:v>
                </c:pt>
                <c:pt idx="946">
                  <c:v>-11938.2058</c:v>
                </c:pt>
                <c:pt idx="947">
                  <c:v>-11938.2058</c:v>
                </c:pt>
                <c:pt idx="948">
                  <c:v>-11938.2058</c:v>
                </c:pt>
                <c:pt idx="949">
                  <c:v>-11938.2058</c:v>
                </c:pt>
                <c:pt idx="950">
                  <c:v>-11943.001</c:v>
                </c:pt>
                <c:pt idx="951">
                  <c:v>-11943.001</c:v>
                </c:pt>
                <c:pt idx="952">
                  <c:v>-11943.001</c:v>
                </c:pt>
                <c:pt idx="953">
                  <c:v>-11934.409599999999</c:v>
                </c:pt>
                <c:pt idx="954">
                  <c:v>-11934.409599999999</c:v>
                </c:pt>
                <c:pt idx="955">
                  <c:v>-11934.409599999999</c:v>
                </c:pt>
                <c:pt idx="956">
                  <c:v>-11934.409599999999</c:v>
                </c:pt>
                <c:pt idx="957">
                  <c:v>-11934.409599999999</c:v>
                </c:pt>
                <c:pt idx="958">
                  <c:v>-11942.002</c:v>
                </c:pt>
                <c:pt idx="959">
                  <c:v>-11942.002</c:v>
                </c:pt>
                <c:pt idx="960">
                  <c:v>-11942.002</c:v>
                </c:pt>
                <c:pt idx="961">
                  <c:v>-11942.002</c:v>
                </c:pt>
                <c:pt idx="962">
                  <c:v>-11942.002</c:v>
                </c:pt>
                <c:pt idx="963">
                  <c:v>-11942.002</c:v>
                </c:pt>
                <c:pt idx="964">
                  <c:v>-11942.002</c:v>
                </c:pt>
                <c:pt idx="965">
                  <c:v>-11934.3097</c:v>
                </c:pt>
                <c:pt idx="966">
                  <c:v>-11930.4136</c:v>
                </c:pt>
                <c:pt idx="967">
                  <c:v>-11930.4136</c:v>
                </c:pt>
                <c:pt idx="968">
                  <c:v>-11930.4136</c:v>
                </c:pt>
                <c:pt idx="969">
                  <c:v>-11930.4136</c:v>
                </c:pt>
                <c:pt idx="970">
                  <c:v>-11930.4136</c:v>
                </c:pt>
                <c:pt idx="971">
                  <c:v>-11930.313699999999</c:v>
                </c:pt>
                <c:pt idx="972">
                  <c:v>-11930.313699999999</c:v>
                </c:pt>
                <c:pt idx="973">
                  <c:v>-11930.313699999999</c:v>
                </c:pt>
                <c:pt idx="974">
                  <c:v>-11930.313699999999</c:v>
                </c:pt>
                <c:pt idx="975">
                  <c:v>-11930.313699999999</c:v>
                </c:pt>
                <c:pt idx="976">
                  <c:v>-11930.313699999999</c:v>
                </c:pt>
                <c:pt idx="977">
                  <c:v>-11930.313699999999</c:v>
                </c:pt>
                <c:pt idx="978">
                  <c:v>-11930.313699999999</c:v>
                </c:pt>
                <c:pt idx="979">
                  <c:v>-11930.313699999999</c:v>
                </c:pt>
                <c:pt idx="980">
                  <c:v>-11930.313699999999</c:v>
                </c:pt>
                <c:pt idx="981">
                  <c:v>-11938.9051</c:v>
                </c:pt>
                <c:pt idx="982">
                  <c:v>-11938.9051</c:v>
                </c:pt>
                <c:pt idx="983">
                  <c:v>-11939.005000000001</c:v>
                </c:pt>
                <c:pt idx="984">
                  <c:v>-11939.005000000001</c:v>
                </c:pt>
                <c:pt idx="985">
                  <c:v>-11939.005000000001</c:v>
                </c:pt>
                <c:pt idx="986">
                  <c:v>-11939.005000000001</c:v>
                </c:pt>
                <c:pt idx="987">
                  <c:v>-11939.005000000001</c:v>
                </c:pt>
                <c:pt idx="988">
                  <c:v>-11939.005000000001</c:v>
                </c:pt>
                <c:pt idx="989">
                  <c:v>-11939.005000000001</c:v>
                </c:pt>
                <c:pt idx="990">
                  <c:v>-11939.005000000001</c:v>
                </c:pt>
                <c:pt idx="991">
                  <c:v>-11939.005000000001</c:v>
                </c:pt>
                <c:pt idx="992">
                  <c:v>-11939.005000000001</c:v>
                </c:pt>
                <c:pt idx="993">
                  <c:v>-11939.005000000001</c:v>
                </c:pt>
                <c:pt idx="994">
                  <c:v>-11938.305700000001</c:v>
                </c:pt>
                <c:pt idx="995">
                  <c:v>-11938.305700000001</c:v>
                </c:pt>
                <c:pt idx="996">
                  <c:v>-11938.305700000001</c:v>
                </c:pt>
                <c:pt idx="997">
                  <c:v>-11938.305700000001</c:v>
                </c:pt>
                <c:pt idx="998">
                  <c:v>-11938.305700000001</c:v>
                </c:pt>
                <c:pt idx="999">
                  <c:v>-11938.305700000001</c:v>
                </c:pt>
                <c:pt idx="1000">
                  <c:v>-11934.01</c:v>
                </c:pt>
                <c:pt idx="1001">
                  <c:v>-11934.01</c:v>
                </c:pt>
                <c:pt idx="1002">
                  <c:v>-11934.01</c:v>
                </c:pt>
                <c:pt idx="1003">
                  <c:v>-11934.01</c:v>
                </c:pt>
                <c:pt idx="1004">
                  <c:v>-11934.01</c:v>
                </c:pt>
                <c:pt idx="1005">
                  <c:v>-11934.01</c:v>
                </c:pt>
                <c:pt idx="1006">
                  <c:v>-11934.01</c:v>
                </c:pt>
                <c:pt idx="1007">
                  <c:v>-11934.01</c:v>
                </c:pt>
                <c:pt idx="1008">
                  <c:v>-11934.01</c:v>
                </c:pt>
                <c:pt idx="1009">
                  <c:v>-11934.01</c:v>
                </c:pt>
                <c:pt idx="1010">
                  <c:v>-11930.013999999999</c:v>
                </c:pt>
                <c:pt idx="1011">
                  <c:v>-11930.013999999999</c:v>
                </c:pt>
                <c:pt idx="1012">
                  <c:v>-11930.013999999999</c:v>
                </c:pt>
                <c:pt idx="1013">
                  <c:v>-11930.013999999999</c:v>
                </c:pt>
                <c:pt idx="1014">
                  <c:v>-11930.013999999999</c:v>
                </c:pt>
                <c:pt idx="1015">
                  <c:v>-11930.013999999999</c:v>
                </c:pt>
                <c:pt idx="1016">
                  <c:v>-11930.013999999999</c:v>
                </c:pt>
                <c:pt idx="1017">
                  <c:v>-11928.9151</c:v>
                </c:pt>
                <c:pt idx="1018">
                  <c:v>-11928.515500000001</c:v>
                </c:pt>
                <c:pt idx="1019">
                  <c:v>-11928.515500000001</c:v>
                </c:pt>
                <c:pt idx="1020">
                  <c:v>-11928.515500000001</c:v>
                </c:pt>
                <c:pt idx="1021">
                  <c:v>-11926.117900000001</c:v>
                </c:pt>
                <c:pt idx="1022">
                  <c:v>-11925.019</c:v>
                </c:pt>
                <c:pt idx="1023">
                  <c:v>-11925.019</c:v>
                </c:pt>
                <c:pt idx="1024">
                  <c:v>-11925.019</c:v>
                </c:pt>
                <c:pt idx="1025">
                  <c:v>-11925.019</c:v>
                </c:pt>
                <c:pt idx="1026">
                  <c:v>-11925.019</c:v>
                </c:pt>
                <c:pt idx="1027">
                  <c:v>-11925.3187</c:v>
                </c:pt>
                <c:pt idx="1028">
                  <c:v>-11924.02</c:v>
                </c:pt>
                <c:pt idx="1029">
                  <c:v>-11924.02</c:v>
                </c:pt>
                <c:pt idx="1030">
                  <c:v>-11901.642400000001</c:v>
                </c:pt>
                <c:pt idx="1031">
                  <c:v>-11901.342700000001</c:v>
                </c:pt>
                <c:pt idx="1032">
                  <c:v>-11894.549500000001</c:v>
                </c:pt>
                <c:pt idx="1033">
                  <c:v>-11894.549500000001</c:v>
                </c:pt>
                <c:pt idx="1034">
                  <c:v>-11894.649399999998</c:v>
                </c:pt>
                <c:pt idx="1035">
                  <c:v>-11894.649399999998</c:v>
                </c:pt>
                <c:pt idx="1036">
                  <c:v>-11900.7433</c:v>
                </c:pt>
                <c:pt idx="1037">
                  <c:v>-11894.749299999999</c:v>
                </c:pt>
                <c:pt idx="1038">
                  <c:v>-11894.749299999999</c:v>
                </c:pt>
                <c:pt idx="1039">
                  <c:v>-11894.05</c:v>
                </c:pt>
                <c:pt idx="1040">
                  <c:v>-11884.159899999999</c:v>
                </c:pt>
                <c:pt idx="1041">
                  <c:v>-11887.256800000001</c:v>
                </c:pt>
                <c:pt idx="1042">
                  <c:v>-11879.5645</c:v>
                </c:pt>
                <c:pt idx="1043">
                  <c:v>-11879.5645</c:v>
                </c:pt>
                <c:pt idx="1044">
                  <c:v>-11879.5645</c:v>
                </c:pt>
                <c:pt idx="1045">
                  <c:v>-11882.161899999999</c:v>
                </c:pt>
                <c:pt idx="1046">
                  <c:v>-11882.062</c:v>
                </c:pt>
                <c:pt idx="1047">
                  <c:v>-11874.07</c:v>
                </c:pt>
                <c:pt idx="1048">
                  <c:v>-11880.663399999999</c:v>
                </c:pt>
                <c:pt idx="1049">
                  <c:v>-11881.2628</c:v>
                </c:pt>
                <c:pt idx="1050">
                  <c:v>-11881.2628</c:v>
                </c:pt>
                <c:pt idx="1051">
                  <c:v>-11881.2628</c:v>
                </c:pt>
                <c:pt idx="1052">
                  <c:v>-11876.9671</c:v>
                </c:pt>
                <c:pt idx="1053">
                  <c:v>-11883.2608</c:v>
                </c:pt>
                <c:pt idx="1054">
                  <c:v>-11884.060000000001</c:v>
                </c:pt>
                <c:pt idx="1055">
                  <c:v>-11899.5445</c:v>
                </c:pt>
                <c:pt idx="1056">
                  <c:v>-11899.5445</c:v>
                </c:pt>
                <c:pt idx="1057">
                  <c:v>-11899.5445</c:v>
                </c:pt>
                <c:pt idx="1058">
                  <c:v>-11899.5445</c:v>
                </c:pt>
                <c:pt idx="1059">
                  <c:v>-11899.5445</c:v>
                </c:pt>
                <c:pt idx="1060">
                  <c:v>-11899.5445</c:v>
                </c:pt>
                <c:pt idx="1061">
                  <c:v>-11899.5445</c:v>
                </c:pt>
                <c:pt idx="1062">
                  <c:v>-11899.5445</c:v>
                </c:pt>
                <c:pt idx="1063">
                  <c:v>-11909.9341</c:v>
                </c:pt>
                <c:pt idx="1064">
                  <c:v>-11909.9341</c:v>
                </c:pt>
                <c:pt idx="1065">
                  <c:v>-11925.418600000001</c:v>
                </c:pt>
                <c:pt idx="1066">
                  <c:v>-11925.418600000001</c:v>
                </c:pt>
                <c:pt idx="1067">
                  <c:v>-11925.418600000001</c:v>
                </c:pt>
                <c:pt idx="1068">
                  <c:v>-11925.418600000001</c:v>
                </c:pt>
                <c:pt idx="1069">
                  <c:v>-11925.418600000001</c:v>
                </c:pt>
                <c:pt idx="1070">
                  <c:v>-11925.418600000001</c:v>
                </c:pt>
                <c:pt idx="1071">
                  <c:v>-11922.721300000001</c:v>
                </c:pt>
                <c:pt idx="1072">
                  <c:v>-11922.721300000001</c:v>
                </c:pt>
                <c:pt idx="1073">
                  <c:v>-11922.721300000001</c:v>
                </c:pt>
                <c:pt idx="1074">
                  <c:v>-11922.721300000001</c:v>
                </c:pt>
                <c:pt idx="1075">
                  <c:v>-11921.4226</c:v>
                </c:pt>
                <c:pt idx="1076">
                  <c:v>-11924.02</c:v>
                </c:pt>
                <c:pt idx="1077">
                  <c:v>-11924.1199</c:v>
                </c:pt>
                <c:pt idx="1078">
                  <c:v>-11924.1199</c:v>
                </c:pt>
                <c:pt idx="1079">
                  <c:v>-11924.02</c:v>
                </c:pt>
                <c:pt idx="1080">
                  <c:v>-11924.02</c:v>
                </c:pt>
                <c:pt idx="1081">
                  <c:v>-11922.022000000001</c:v>
                </c:pt>
                <c:pt idx="1082">
                  <c:v>-11924.02</c:v>
                </c:pt>
                <c:pt idx="1083">
                  <c:v>-11924.1199</c:v>
                </c:pt>
                <c:pt idx="1084">
                  <c:v>-11908.835200000001</c:v>
                </c:pt>
                <c:pt idx="1085">
                  <c:v>-11924.02</c:v>
                </c:pt>
                <c:pt idx="1086">
                  <c:v>-11924.1199</c:v>
                </c:pt>
                <c:pt idx="1087">
                  <c:v>-11924.1199</c:v>
                </c:pt>
                <c:pt idx="1088">
                  <c:v>-11924.1199</c:v>
                </c:pt>
                <c:pt idx="1089">
                  <c:v>-11924.1199</c:v>
                </c:pt>
                <c:pt idx="1090">
                  <c:v>-11924.02</c:v>
                </c:pt>
                <c:pt idx="1091">
                  <c:v>-11924.02</c:v>
                </c:pt>
                <c:pt idx="1092">
                  <c:v>-11924.02</c:v>
                </c:pt>
                <c:pt idx="1093">
                  <c:v>-11924.02</c:v>
                </c:pt>
                <c:pt idx="1094">
                  <c:v>-11924.02</c:v>
                </c:pt>
                <c:pt idx="1095">
                  <c:v>-11924.02</c:v>
                </c:pt>
                <c:pt idx="1096">
                  <c:v>-11924.3197</c:v>
                </c:pt>
                <c:pt idx="1097">
                  <c:v>-11924.3197</c:v>
                </c:pt>
                <c:pt idx="1098">
                  <c:v>-11924.3197</c:v>
                </c:pt>
                <c:pt idx="1099">
                  <c:v>-11924.02</c:v>
                </c:pt>
                <c:pt idx="1100">
                  <c:v>-11924.02</c:v>
                </c:pt>
                <c:pt idx="1101">
                  <c:v>-11922.121899999998</c:v>
                </c:pt>
                <c:pt idx="1102">
                  <c:v>-11922.121899999998</c:v>
                </c:pt>
                <c:pt idx="1103">
                  <c:v>-11922.121899999998</c:v>
                </c:pt>
                <c:pt idx="1104">
                  <c:v>-11922.121899999998</c:v>
                </c:pt>
                <c:pt idx="1105">
                  <c:v>-11904.04</c:v>
                </c:pt>
                <c:pt idx="1106">
                  <c:v>-11904.04</c:v>
                </c:pt>
                <c:pt idx="1107">
                  <c:v>-11904.04</c:v>
                </c:pt>
                <c:pt idx="1108">
                  <c:v>-11904.04</c:v>
                </c:pt>
                <c:pt idx="1109">
                  <c:v>-11904.04</c:v>
                </c:pt>
                <c:pt idx="1110">
                  <c:v>-11900.343700000001</c:v>
                </c:pt>
                <c:pt idx="1111">
                  <c:v>-11900.343700000001</c:v>
                </c:pt>
                <c:pt idx="1112">
                  <c:v>-11903.2408</c:v>
                </c:pt>
                <c:pt idx="1113">
                  <c:v>-11902.2418</c:v>
                </c:pt>
                <c:pt idx="1114">
                  <c:v>-11902.141899999999</c:v>
                </c:pt>
                <c:pt idx="1115">
                  <c:v>-11902.141899999999</c:v>
                </c:pt>
                <c:pt idx="1116">
                  <c:v>-11902.141899999999</c:v>
                </c:pt>
                <c:pt idx="1117">
                  <c:v>-11902.141899999999</c:v>
                </c:pt>
                <c:pt idx="1118">
                  <c:v>-11902.141899999999</c:v>
                </c:pt>
                <c:pt idx="1119">
                  <c:v>-11902.141899999999</c:v>
                </c:pt>
                <c:pt idx="1120">
                  <c:v>-11902.141899999999</c:v>
                </c:pt>
                <c:pt idx="1121">
                  <c:v>-11902.141899999999</c:v>
                </c:pt>
                <c:pt idx="1122">
                  <c:v>-11902.141899999999</c:v>
                </c:pt>
                <c:pt idx="1123">
                  <c:v>-11902.141899999999</c:v>
                </c:pt>
                <c:pt idx="1124">
                  <c:v>-11902.141899999999</c:v>
                </c:pt>
                <c:pt idx="1125">
                  <c:v>-11902.141899999999</c:v>
                </c:pt>
                <c:pt idx="1126">
                  <c:v>-11900.9431</c:v>
                </c:pt>
                <c:pt idx="1127">
                  <c:v>-11898.8452</c:v>
                </c:pt>
                <c:pt idx="1128">
                  <c:v>-11898.8452</c:v>
                </c:pt>
                <c:pt idx="1129">
                  <c:v>-11898.8452</c:v>
                </c:pt>
                <c:pt idx="1130">
                  <c:v>-11898.8452</c:v>
                </c:pt>
                <c:pt idx="1131">
                  <c:v>-11898.8452</c:v>
                </c:pt>
                <c:pt idx="1132">
                  <c:v>-11898.8452</c:v>
                </c:pt>
                <c:pt idx="1133">
                  <c:v>-11898.8452</c:v>
                </c:pt>
                <c:pt idx="1134">
                  <c:v>-11898.7453</c:v>
                </c:pt>
                <c:pt idx="1135">
                  <c:v>-11898.7453</c:v>
                </c:pt>
                <c:pt idx="1136">
                  <c:v>-11898.945100000001</c:v>
                </c:pt>
                <c:pt idx="1137">
                  <c:v>-11898.945100000001</c:v>
                </c:pt>
                <c:pt idx="1138">
                  <c:v>-11898.945100000001</c:v>
                </c:pt>
                <c:pt idx="1139">
                  <c:v>-11898.945100000001</c:v>
                </c:pt>
                <c:pt idx="1140">
                  <c:v>-11898.945100000001</c:v>
                </c:pt>
                <c:pt idx="1141">
                  <c:v>-11898.945100000001</c:v>
                </c:pt>
                <c:pt idx="1142">
                  <c:v>-11898.945100000001</c:v>
                </c:pt>
                <c:pt idx="1143">
                  <c:v>-11899.8442</c:v>
                </c:pt>
                <c:pt idx="1144">
                  <c:v>-11899.8442</c:v>
                </c:pt>
                <c:pt idx="1145">
                  <c:v>-11899.8442</c:v>
                </c:pt>
                <c:pt idx="1146">
                  <c:v>-11899.8442</c:v>
                </c:pt>
                <c:pt idx="1147">
                  <c:v>-11899.644399999999</c:v>
                </c:pt>
                <c:pt idx="1148">
                  <c:v>-11899.644399999999</c:v>
                </c:pt>
                <c:pt idx="1149">
                  <c:v>-11899.644399999999</c:v>
                </c:pt>
                <c:pt idx="1150">
                  <c:v>-11899.644399999999</c:v>
                </c:pt>
                <c:pt idx="1151">
                  <c:v>-11903.041000000001</c:v>
                </c:pt>
                <c:pt idx="1152">
                  <c:v>-11903.041000000001</c:v>
                </c:pt>
                <c:pt idx="1153">
                  <c:v>-11904.04</c:v>
                </c:pt>
                <c:pt idx="1154">
                  <c:v>-11904.04</c:v>
                </c:pt>
                <c:pt idx="1155">
                  <c:v>-11904.04</c:v>
                </c:pt>
                <c:pt idx="1156">
                  <c:v>-11904.04</c:v>
                </c:pt>
                <c:pt idx="1157">
                  <c:v>-11900.5435</c:v>
                </c:pt>
                <c:pt idx="1158">
                  <c:v>-11900.5435</c:v>
                </c:pt>
                <c:pt idx="1159">
                  <c:v>-11900.5435</c:v>
                </c:pt>
                <c:pt idx="1160">
                  <c:v>-11900.5435</c:v>
                </c:pt>
                <c:pt idx="1161">
                  <c:v>-11900.5435</c:v>
                </c:pt>
                <c:pt idx="1162">
                  <c:v>-11900.5435</c:v>
                </c:pt>
                <c:pt idx="1163">
                  <c:v>-11900.5435</c:v>
                </c:pt>
                <c:pt idx="1164">
                  <c:v>-11900.5435</c:v>
                </c:pt>
                <c:pt idx="1165">
                  <c:v>-11900.5435</c:v>
                </c:pt>
                <c:pt idx="1166">
                  <c:v>-11900.5435</c:v>
                </c:pt>
                <c:pt idx="1167">
                  <c:v>-11900.5435</c:v>
                </c:pt>
                <c:pt idx="1168">
                  <c:v>-11900.5435</c:v>
                </c:pt>
                <c:pt idx="1169">
                  <c:v>-11894.05</c:v>
                </c:pt>
                <c:pt idx="1170">
                  <c:v>-11894.05</c:v>
                </c:pt>
                <c:pt idx="1171">
                  <c:v>-11894.05</c:v>
                </c:pt>
                <c:pt idx="1172">
                  <c:v>-11894.05</c:v>
                </c:pt>
                <c:pt idx="1173">
                  <c:v>-11899.644399999999</c:v>
                </c:pt>
                <c:pt idx="1174">
                  <c:v>-11899.644399999999</c:v>
                </c:pt>
                <c:pt idx="1175">
                  <c:v>-11899.644399999999</c:v>
                </c:pt>
                <c:pt idx="1176">
                  <c:v>-11899.644399999999</c:v>
                </c:pt>
                <c:pt idx="1177">
                  <c:v>-11899.644399999999</c:v>
                </c:pt>
                <c:pt idx="1178">
                  <c:v>-11899.644399999999</c:v>
                </c:pt>
                <c:pt idx="1179">
                  <c:v>-11899.644399999999</c:v>
                </c:pt>
                <c:pt idx="1180">
                  <c:v>-11899.644399999999</c:v>
                </c:pt>
                <c:pt idx="1181">
                  <c:v>-11899.644399999999</c:v>
                </c:pt>
                <c:pt idx="1182">
                  <c:v>-11899.644399999999</c:v>
                </c:pt>
                <c:pt idx="1183">
                  <c:v>-11899.644399999999</c:v>
                </c:pt>
                <c:pt idx="1184">
                  <c:v>-11899.644399999999</c:v>
                </c:pt>
                <c:pt idx="1185">
                  <c:v>-11903.9401</c:v>
                </c:pt>
                <c:pt idx="1186">
                  <c:v>-11903.9401</c:v>
                </c:pt>
                <c:pt idx="1187">
                  <c:v>-11903.9401</c:v>
                </c:pt>
                <c:pt idx="1188">
                  <c:v>-11903.9401</c:v>
                </c:pt>
                <c:pt idx="1189">
                  <c:v>-11903.9401</c:v>
                </c:pt>
                <c:pt idx="1190">
                  <c:v>-11903.9401</c:v>
                </c:pt>
                <c:pt idx="1191">
                  <c:v>-11903.9401</c:v>
                </c:pt>
                <c:pt idx="1192">
                  <c:v>-11896.547500000001</c:v>
                </c:pt>
                <c:pt idx="1193">
                  <c:v>-11896.547500000001</c:v>
                </c:pt>
                <c:pt idx="1194">
                  <c:v>-11896.547500000001</c:v>
                </c:pt>
                <c:pt idx="1195">
                  <c:v>-11896.547500000001</c:v>
                </c:pt>
                <c:pt idx="1196">
                  <c:v>-11896.547500000001</c:v>
                </c:pt>
                <c:pt idx="1197">
                  <c:v>-11893.6504</c:v>
                </c:pt>
                <c:pt idx="1198">
                  <c:v>-11893.6504</c:v>
                </c:pt>
                <c:pt idx="1199">
                  <c:v>-11893.6504</c:v>
                </c:pt>
                <c:pt idx="1200">
                  <c:v>-11893.6504</c:v>
                </c:pt>
                <c:pt idx="1201">
                  <c:v>-11893.6504</c:v>
                </c:pt>
                <c:pt idx="1202">
                  <c:v>-11893.6504</c:v>
                </c:pt>
                <c:pt idx="1203">
                  <c:v>-11893.9501</c:v>
                </c:pt>
                <c:pt idx="1204">
                  <c:v>-11893.9501</c:v>
                </c:pt>
                <c:pt idx="1205">
                  <c:v>-11893.9501</c:v>
                </c:pt>
                <c:pt idx="1206">
                  <c:v>-11893.9501</c:v>
                </c:pt>
                <c:pt idx="1207">
                  <c:v>-11893.9501</c:v>
                </c:pt>
                <c:pt idx="1208">
                  <c:v>-11893.9501</c:v>
                </c:pt>
                <c:pt idx="1209">
                  <c:v>-11893.9501</c:v>
                </c:pt>
                <c:pt idx="1210">
                  <c:v>-11893.9501</c:v>
                </c:pt>
                <c:pt idx="1211">
                  <c:v>-11893.9501</c:v>
                </c:pt>
                <c:pt idx="1212">
                  <c:v>-11893.9501</c:v>
                </c:pt>
                <c:pt idx="1213">
                  <c:v>-11893.9501</c:v>
                </c:pt>
                <c:pt idx="1214">
                  <c:v>-11893.9501</c:v>
                </c:pt>
                <c:pt idx="1215">
                  <c:v>-11893.7503</c:v>
                </c:pt>
                <c:pt idx="1216">
                  <c:v>-11893.7503</c:v>
                </c:pt>
                <c:pt idx="1217">
                  <c:v>-11893.9501</c:v>
                </c:pt>
                <c:pt idx="1218">
                  <c:v>-11893.9501</c:v>
                </c:pt>
                <c:pt idx="1219">
                  <c:v>-11893.9501</c:v>
                </c:pt>
                <c:pt idx="1220">
                  <c:v>-11893.9501</c:v>
                </c:pt>
                <c:pt idx="1221">
                  <c:v>-11893.9501</c:v>
                </c:pt>
                <c:pt idx="1222">
                  <c:v>-11893.9501</c:v>
                </c:pt>
                <c:pt idx="1223">
                  <c:v>-11893.9501</c:v>
                </c:pt>
                <c:pt idx="1224">
                  <c:v>-11893.550500000001</c:v>
                </c:pt>
                <c:pt idx="1225">
                  <c:v>-11893.550500000001</c:v>
                </c:pt>
                <c:pt idx="1226">
                  <c:v>-11893.550500000001</c:v>
                </c:pt>
                <c:pt idx="1227">
                  <c:v>-11889.554499999998</c:v>
                </c:pt>
                <c:pt idx="1228">
                  <c:v>-11889.554499999998</c:v>
                </c:pt>
                <c:pt idx="1229">
                  <c:v>-11889.554499999998</c:v>
                </c:pt>
                <c:pt idx="1230">
                  <c:v>-11889.554499999998</c:v>
                </c:pt>
                <c:pt idx="1231">
                  <c:v>-11889.554499999998</c:v>
                </c:pt>
                <c:pt idx="1232">
                  <c:v>-11889.554499999998</c:v>
                </c:pt>
                <c:pt idx="1233">
                  <c:v>-11889.554499999998</c:v>
                </c:pt>
                <c:pt idx="1234">
                  <c:v>-11889.554499999998</c:v>
                </c:pt>
                <c:pt idx="1235">
                  <c:v>-11889.554499999998</c:v>
                </c:pt>
                <c:pt idx="1236">
                  <c:v>-11889.554499999998</c:v>
                </c:pt>
                <c:pt idx="1237">
                  <c:v>-11889.754300000001</c:v>
                </c:pt>
                <c:pt idx="1238">
                  <c:v>-11889.754300000001</c:v>
                </c:pt>
                <c:pt idx="1239">
                  <c:v>-11889.754300000001</c:v>
                </c:pt>
                <c:pt idx="1240">
                  <c:v>-11889.754300000001</c:v>
                </c:pt>
                <c:pt idx="1241">
                  <c:v>-11889.754300000001</c:v>
                </c:pt>
                <c:pt idx="1242">
                  <c:v>-11889.754300000001</c:v>
                </c:pt>
                <c:pt idx="1243">
                  <c:v>-11889.754300000001</c:v>
                </c:pt>
                <c:pt idx="1244">
                  <c:v>-11889.754300000001</c:v>
                </c:pt>
                <c:pt idx="1245">
                  <c:v>-11889.754300000001</c:v>
                </c:pt>
                <c:pt idx="1246">
                  <c:v>-11889.754300000001</c:v>
                </c:pt>
                <c:pt idx="1247">
                  <c:v>-11889.754300000001</c:v>
                </c:pt>
                <c:pt idx="1248">
                  <c:v>-11889.754300000001</c:v>
                </c:pt>
                <c:pt idx="1249">
                  <c:v>-11889.754300000001</c:v>
                </c:pt>
                <c:pt idx="1250">
                  <c:v>-11890.7533</c:v>
                </c:pt>
                <c:pt idx="1251">
                  <c:v>-11890.7533</c:v>
                </c:pt>
                <c:pt idx="1252">
                  <c:v>-11896.547500000001</c:v>
                </c:pt>
                <c:pt idx="1253">
                  <c:v>-11892.151900000001</c:v>
                </c:pt>
                <c:pt idx="1254">
                  <c:v>-11892.151900000001</c:v>
                </c:pt>
                <c:pt idx="1255">
                  <c:v>-11892.151900000001</c:v>
                </c:pt>
                <c:pt idx="1256">
                  <c:v>-11892.151900000001</c:v>
                </c:pt>
                <c:pt idx="1257">
                  <c:v>-11890.054</c:v>
                </c:pt>
                <c:pt idx="1258">
                  <c:v>-11890.054</c:v>
                </c:pt>
                <c:pt idx="1259">
                  <c:v>-11892.851200000001</c:v>
                </c:pt>
                <c:pt idx="1260">
                  <c:v>-11892.851200000001</c:v>
                </c:pt>
                <c:pt idx="1261">
                  <c:v>-11891.652399999999</c:v>
                </c:pt>
                <c:pt idx="1262">
                  <c:v>-11891.652399999999</c:v>
                </c:pt>
                <c:pt idx="1263">
                  <c:v>-11891.652399999999</c:v>
                </c:pt>
                <c:pt idx="1264">
                  <c:v>-11892.052</c:v>
                </c:pt>
                <c:pt idx="1265">
                  <c:v>-11892.052</c:v>
                </c:pt>
                <c:pt idx="1266">
                  <c:v>-11892.052</c:v>
                </c:pt>
                <c:pt idx="1267">
                  <c:v>-11891.652399999999</c:v>
                </c:pt>
                <c:pt idx="1268">
                  <c:v>-11891.652399999999</c:v>
                </c:pt>
                <c:pt idx="1269">
                  <c:v>-11891.652399999999</c:v>
                </c:pt>
                <c:pt idx="1270">
                  <c:v>-11891.652399999999</c:v>
                </c:pt>
                <c:pt idx="1271">
                  <c:v>-11890.054</c:v>
                </c:pt>
                <c:pt idx="1272">
                  <c:v>-11890.054</c:v>
                </c:pt>
                <c:pt idx="1273">
                  <c:v>-11890.054</c:v>
                </c:pt>
                <c:pt idx="1274">
                  <c:v>-11890.054</c:v>
                </c:pt>
                <c:pt idx="1275">
                  <c:v>-11890.054</c:v>
                </c:pt>
                <c:pt idx="1276">
                  <c:v>-11890.054</c:v>
                </c:pt>
                <c:pt idx="1277">
                  <c:v>-11890.2538</c:v>
                </c:pt>
                <c:pt idx="1278">
                  <c:v>-11890.2538</c:v>
                </c:pt>
                <c:pt idx="1279">
                  <c:v>-11890.2538</c:v>
                </c:pt>
                <c:pt idx="1280">
                  <c:v>-11884.159899999999</c:v>
                </c:pt>
                <c:pt idx="1281">
                  <c:v>-11884.060000000001</c:v>
                </c:pt>
                <c:pt idx="1282">
                  <c:v>-11884.060000000001</c:v>
                </c:pt>
                <c:pt idx="1283">
                  <c:v>-11884.060000000001</c:v>
                </c:pt>
                <c:pt idx="1284">
                  <c:v>-11884.060000000001</c:v>
                </c:pt>
                <c:pt idx="1285">
                  <c:v>-11881.462599999999</c:v>
                </c:pt>
                <c:pt idx="1286">
                  <c:v>-11881.462599999999</c:v>
                </c:pt>
                <c:pt idx="1287">
                  <c:v>-11881.462599999999</c:v>
                </c:pt>
                <c:pt idx="1288">
                  <c:v>-11889.055</c:v>
                </c:pt>
                <c:pt idx="1289">
                  <c:v>-11889.055</c:v>
                </c:pt>
                <c:pt idx="1290">
                  <c:v>-11889.055</c:v>
                </c:pt>
                <c:pt idx="1291">
                  <c:v>-11889.055</c:v>
                </c:pt>
                <c:pt idx="1292">
                  <c:v>-11889.055</c:v>
                </c:pt>
                <c:pt idx="1293">
                  <c:v>-11889.055</c:v>
                </c:pt>
                <c:pt idx="1294">
                  <c:v>-11893.050999999999</c:v>
                </c:pt>
                <c:pt idx="1295">
                  <c:v>-11893.050999999999</c:v>
                </c:pt>
                <c:pt idx="1296">
                  <c:v>-11893.6504</c:v>
                </c:pt>
                <c:pt idx="1297">
                  <c:v>-11893.6504</c:v>
                </c:pt>
                <c:pt idx="1298">
                  <c:v>-11893.6504</c:v>
                </c:pt>
                <c:pt idx="1299">
                  <c:v>-11893.6504</c:v>
                </c:pt>
                <c:pt idx="1300">
                  <c:v>-11905.538499999999</c:v>
                </c:pt>
                <c:pt idx="1301">
                  <c:v>-11905.538499999999</c:v>
                </c:pt>
                <c:pt idx="1302">
                  <c:v>-11905.538499999999</c:v>
                </c:pt>
                <c:pt idx="1303">
                  <c:v>-11896.048000000001</c:v>
                </c:pt>
                <c:pt idx="1304">
                  <c:v>-11896.247800000001</c:v>
                </c:pt>
                <c:pt idx="1305">
                  <c:v>-11896.247800000001</c:v>
                </c:pt>
                <c:pt idx="1306">
                  <c:v>-11896.247800000001</c:v>
                </c:pt>
                <c:pt idx="1307">
                  <c:v>-11896.247800000001</c:v>
                </c:pt>
                <c:pt idx="1308">
                  <c:v>-11896.247800000001</c:v>
                </c:pt>
                <c:pt idx="1309">
                  <c:v>-11904.04</c:v>
                </c:pt>
                <c:pt idx="1310">
                  <c:v>-11904.1399</c:v>
                </c:pt>
                <c:pt idx="1311">
                  <c:v>-11904.1399</c:v>
                </c:pt>
                <c:pt idx="1312">
                  <c:v>-11904.1399</c:v>
                </c:pt>
                <c:pt idx="1313">
                  <c:v>-11904.04</c:v>
                </c:pt>
                <c:pt idx="1314">
                  <c:v>-11904.04</c:v>
                </c:pt>
                <c:pt idx="1315">
                  <c:v>-11904.04</c:v>
                </c:pt>
                <c:pt idx="1316">
                  <c:v>-11904.04</c:v>
                </c:pt>
                <c:pt idx="1317">
                  <c:v>-11904.04</c:v>
                </c:pt>
                <c:pt idx="1318">
                  <c:v>-11904.04</c:v>
                </c:pt>
                <c:pt idx="1319">
                  <c:v>-11904.04</c:v>
                </c:pt>
                <c:pt idx="1320">
                  <c:v>-11904.04</c:v>
                </c:pt>
                <c:pt idx="1321">
                  <c:v>-11904.04</c:v>
                </c:pt>
                <c:pt idx="1322">
                  <c:v>-11904.04</c:v>
                </c:pt>
                <c:pt idx="1323">
                  <c:v>-11904.1399</c:v>
                </c:pt>
                <c:pt idx="1324">
                  <c:v>-11904.1399</c:v>
                </c:pt>
                <c:pt idx="1325">
                  <c:v>-11904.1399</c:v>
                </c:pt>
                <c:pt idx="1326">
                  <c:v>-11904.04</c:v>
                </c:pt>
                <c:pt idx="1327">
                  <c:v>-11904.04</c:v>
                </c:pt>
                <c:pt idx="1328">
                  <c:v>-11904.04</c:v>
                </c:pt>
                <c:pt idx="1329">
                  <c:v>-11904.1399</c:v>
                </c:pt>
                <c:pt idx="1330">
                  <c:v>-11904.1399</c:v>
                </c:pt>
                <c:pt idx="1331">
                  <c:v>-11904.1399</c:v>
                </c:pt>
                <c:pt idx="1332">
                  <c:v>-11904.1399</c:v>
                </c:pt>
                <c:pt idx="1333">
                  <c:v>-11904.1399</c:v>
                </c:pt>
                <c:pt idx="1334">
                  <c:v>-11904.04</c:v>
                </c:pt>
                <c:pt idx="1335">
                  <c:v>-11904.04</c:v>
                </c:pt>
                <c:pt idx="1336">
                  <c:v>-11904.239799999999</c:v>
                </c:pt>
                <c:pt idx="1337">
                  <c:v>-11904.239799999999</c:v>
                </c:pt>
                <c:pt idx="1338">
                  <c:v>-11904.4396</c:v>
                </c:pt>
                <c:pt idx="1339">
                  <c:v>-11904.4396</c:v>
                </c:pt>
                <c:pt idx="1340">
                  <c:v>-11904.4396</c:v>
                </c:pt>
                <c:pt idx="1341">
                  <c:v>-11904.4396</c:v>
                </c:pt>
                <c:pt idx="1342">
                  <c:v>-11904.4396</c:v>
                </c:pt>
                <c:pt idx="1343">
                  <c:v>-11904.4396</c:v>
                </c:pt>
                <c:pt idx="1344">
                  <c:v>-11907.7363</c:v>
                </c:pt>
                <c:pt idx="1345">
                  <c:v>-11907.636399999999</c:v>
                </c:pt>
                <c:pt idx="1346">
                  <c:v>-11907.636399999999</c:v>
                </c:pt>
                <c:pt idx="1347">
                  <c:v>-11910.133900000001</c:v>
                </c:pt>
                <c:pt idx="1348">
                  <c:v>-11910.133900000001</c:v>
                </c:pt>
                <c:pt idx="1349">
                  <c:v>-11910.133900000001</c:v>
                </c:pt>
                <c:pt idx="1350">
                  <c:v>-11910.133900000001</c:v>
                </c:pt>
                <c:pt idx="1351">
                  <c:v>-11910.133900000001</c:v>
                </c:pt>
                <c:pt idx="1352">
                  <c:v>-11910.133900000001</c:v>
                </c:pt>
                <c:pt idx="1353">
                  <c:v>-11910.133900000001</c:v>
                </c:pt>
                <c:pt idx="1354">
                  <c:v>-11910.133900000001</c:v>
                </c:pt>
                <c:pt idx="1355">
                  <c:v>-11910.133900000001</c:v>
                </c:pt>
                <c:pt idx="1356">
                  <c:v>-11910.133900000001</c:v>
                </c:pt>
                <c:pt idx="1357">
                  <c:v>-11910.133900000001</c:v>
                </c:pt>
                <c:pt idx="1358">
                  <c:v>-11910.133900000001</c:v>
                </c:pt>
                <c:pt idx="1359">
                  <c:v>-11909.134900000001</c:v>
                </c:pt>
                <c:pt idx="1360">
                  <c:v>-11909.134900000001</c:v>
                </c:pt>
                <c:pt idx="1361">
                  <c:v>-11909.035</c:v>
                </c:pt>
                <c:pt idx="1362">
                  <c:v>-11909.035</c:v>
                </c:pt>
                <c:pt idx="1363">
                  <c:v>-11911.232800000002</c:v>
                </c:pt>
                <c:pt idx="1364">
                  <c:v>-11911.232800000002</c:v>
                </c:pt>
                <c:pt idx="1365">
                  <c:v>-11910.833200000001</c:v>
                </c:pt>
                <c:pt idx="1366">
                  <c:v>-11910.833200000001</c:v>
                </c:pt>
                <c:pt idx="1367">
                  <c:v>-11910.833200000001</c:v>
                </c:pt>
                <c:pt idx="1368">
                  <c:v>-11905.1389</c:v>
                </c:pt>
                <c:pt idx="1369">
                  <c:v>-11908.7353</c:v>
                </c:pt>
                <c:pt idx="1370">
                  <c:v>-11908.7353</c:v>
                </c:pt>
                <c:pt idx="1371">
                  <c:v>-11908.7353</c:v>
                </c:pt>
                <c:pt idx="1372">
                  <c:v>-11908.7353</c:v>
                </c:pt>
                <c:pt idx="1373">
                  <c:v>-11908.7353</c:v>
                </c:pt>
                <c:pt idx="1374">
                  <c:v>-11908.7353</c:v>
                </c:pt>
                <c:pt idx="1375">
                  <c:v>-11908.7353</c:v>
                </c:pt>
                <c:pt idx="1376">
                  <c:v>-11908.7353</c:v>
                </c:pt>
                <c:pt idx="1377">
                  <c:v>-11908.7353</c:v>
                </c:pt>
                <c:pt idx="1378">
                  <c:v>-11908.7353</c:v>
                </c:pt>
                <c:pt idx="1379">
                  <c:v>-11908.7353</c:v>
                </c:pt>
                <c:pt idx="1380">
                  <c:v>-11908.7353</c:v>
                </c:pt>
                <c:pt idx="1381">
                  <c:v>-11908.635399999999</c:v>
                </c:pt>
                <c:pt idx="1382">
                  <c:v>-11908.635399999999</c:v>
                </c:pt>
                <c:pt idx="1383">
                  <c:v>-11904.739300000001</c:v>
                </c:pt>
                <c:pt idx="1384">
                  <c:v>-11904.739300000001</c:v>
                </c:pt>
                <c:pt idx="1385">
                  <c:v>-11904.3397</c:v>
                </c:pt>
                <c:pt idx="1386">
                  <c:v>-11904.3397</c:v>
                </c:pt>
                <c:pt idx="1387">
                  <c:v>-11904.4396</c:v>
                </c:pt>
                <c:pt idx="1388">
                  <c:v>-11904.4396</c:v>
                </c:pt>
                <c:pt idx="1389">
                  <c:v>-11908.635399999999</c:v>
                </c:pt>
                <c:pt idx="1390">
                  <c:v>-11908.635399999999</c:v>
                </c:pt>
                <c:pt idx="1391">
                  <c:v>-11908.635399999999</c:v>
                </c:pt>
                <c:pt idx="1392">
                  <c:v>-11908.635399999999</c:v>
                </c:pt>
                <c:pt idx="1393">
                  <c:v>-11908.635399999999</c:v>
                </c:pt>
                <c:pt idx="1394">
                  <c:v>-11908.635399999999</c:v>
                </c:pt>
                <c:pt idx="1395">
                  <c:v>-11908.635399999999</c:v>
                </c:pt>
                <c:pt idx="1396">
                  <c:v>-11908.635399999999</c:v>
                </c:pt>
                <c:pt idx="1397">
                  <c:v>-11908.635399999999</c:v>
                </c:pt>
                <c:pt idx="1398">
                  <c:v>-11908.635399999999</c:v>
                </c:pt>
                <c:pt idx="1399">
                  <c:v>-11908.635399999999</c:v>
                </c:pt>
                <c:pt idx="1400">
                  <c:v>-11908.635399999999</c:v>
                </c:pt>
                <c:pt idx="1401">
                  <c:v>-11908.635399999999</c:v>
                </c:pt>
                <c:pt idx="1402">
                  <c:v>-11908.635399999999</c:v>
                </c:pt>
                <c:pt idx="1403">
                  <c:v>-11908.635399999999</c:v>
                </c:pt>
                <c:pt idx="1404">
                  <c:v>-11907.636399999999</c:v>
                </c:pt>
                <c:pt idx="1405">
                  <c:v>-11907.636399999999</c:v>
                </c:pt>
                <c:pt idx="1406">
                  <c:v>-11907.636399999999</c:v>
                </c:pt>
                <c:pt idx="1407">
                  <c:v>-11907.636399999999</c:v>
                </c:pt>
                <c:pt idx="1408">
                  <c:v>-11904.6394</c:v>
                </c:pt>
                <c:pt idx="1409">
                  <c:v>-11904.6394</c:v>
                </c:pt>
                <c:pt idx="1410">
                  <c:v>-11904.6394</c:v>
                </c:pt>
                <c:pt idx="1411">
                  <c:v>-11907.236800000001</c:v>
                </c:pt>
                <c:pt idx="1412">
                  <c:v>-11907.236800000001</c:v>
                </c:pt>
                <c:pt idx="1413">
                  <c:v>-11907.236800000001</c:v>
                </c:pt>
                <c:pt idx="1414">
                  <c:v>-11907.236800000001</c:v>
                </c:pt>
                <c:pt idx="1415">
                  <c:v>-11908.635399999999</c:v>
                </c:pt>
                <c:pt idx="1416">
                  <c:v>-11908.635399999999</c:v>
                </c:pt>
                <c:pt idx="1417">
                  <c:v>-11908.635399999999</c:v>
                </c:pt>
                <c:pt idx="1418">
                  <c:v>-11908.535500000002</c:v>
                </c:pt>
                <c:pt idx="1419">
                  <c:v>-11908.535500000002</c:v>
                </c:pt>
                <c:pt idx="1420">
                  <c:v>-11908.535500000002</c:v>
                </c:pt>
                <c:pt idx="1421">
                  <c:v>-11908.535500000002</c:v>
                </c:pt>
                <c:pt idx="1422">
                  <c:v>-11908.535500000002</c:v>
                </c:pt>
                <c:pt idx="1423">
                  <c:v>-11908.535500000002</c:v>
                </c:pt>
                <c:pt idx="1424">
                  <c:v>-11908.535500000002</c:v>
                </c:pt>
                <c:pt idx="1425">
                  <c:v>-11908.535500000002</c:v>
                </c:pt>
                <c:pt idx="1426">
                  <c:v>-11908.535500000002</c:v>
                </c:pt>
                <c:pt idx="1427">
                  <c:v>-11908.935100000001</c:v>
                </c:pt>
                <c:pt idx="1428">
                  <c:v>-11909.035</c:v>
                </c:pt>
                <c:pt idx="1429">
                  <c:v>-11909.035</c:v>
                </c:pt>
                <c:pt idx="1430">
                  <c:v>-11904.9391</c:v>
                </c:pt>
                <c:pt idx="1431">
                  <c:v>-11904.04</c:v>
                </c:pt>
                <c:pt idx="1432">
                  <c:v>-11914.029999999999</c:v>
                </c:pt>
                <c:pt idx="1433">
                  <c:v>-11914.029999999999</c:v>
                </c:pt>
                <c:pt idx="1434">
                  <c:v>-11914.029999999999</c:v>
                </c:pt>
                <c:pt idx="1435">
                  <c:v>-11914.029999999999</c:v>
                </c:pt>
                <c:pt idx="1436">
                  <c:v>-11914.029999999999</c:v>
                </c:pt>
                <c:pt idx="1437">
                  <c:v>-11914.029999999999</c:v>
                </c:pt>
                <c:pt idx="1438">
                  <c:v>-11914.029999999999</c:v>
                </c:pt>
                <c:pt idx="1439">
                  <c:v>-11914.029999999999</c:v>
                </c:pt>
                <c:pt idx="1440">
                  <c:v>-11914.029999999999</c:v>
                </c:pt>
                <c:pt idx="1441">
                  <c:v>-11914.929100000001</c:v>
                </c:pt>
                <c:pt idx="1442">
                  <c:v>-11925.3187</c:v>
                </c:pt>
                <c:pt idx="1443">
                  <c:v>-11925.3187</c:v>
                </c:pt>
                <c:pt idx="1444">
                  <c:v>-11925.3187</c:v>
                </c:pt>
                <c:pt idx="1445">
                  <c:v>-11925.3187</c:v>
                </c:pt>
                <c:pt idx="1446">
                  <c:v>-11925.3187</c:v>
                </c:pt>
                <c:pt idx="1447">
                  <c:v>-11925.3187</c:v>
                </c:pt>
                <c:pt idx="1448">
                  <c:v>-11925.3187</c:v>
                </c:pt>
                <c:pt idx="1449">
                  <c:v>-11925.3187</c:v>
                </c:pt>
                <c:pt idx="1450">
                  <c:v>-11924.02</c:v>
                </c:pt>
                <c:pt idx="1451">
                  <c:v>-11924.02</c:v>
                </c:pt>
                <c:pt idx="1452">
                  <c:v>-11924.02</c:v>
                </c:pt>
                <c:pt idx="1453">
                  <c:v>-11924.02</c:v>
                </c:pt>
                <c:pt idx="1454">
                  <c:v>-11924.02</c:v>
                </c:pt>
                <c:pt idx="1455">
                  <c:v>-11943.001</c:v>
                </c:pt>
                <c:pt idx="1456">
                  <c:v>-11943.001</c:v>
                </c:pt>
                <c:pt idx="1457">
                  <c:v>-11943.001</c:v>
                </c:pt>
                <c:pt idx="1458">
                  <c:v>-11935.5085</c:v>
                </c:pt>
                <c:pt idx="1459">
                  <c:v>-11935.5085</c:v>
                </c:pt>
                <c:pt idx="1460">
                  <c:v>-11938.6054</c:v>
                </c:pt>
                <c:pt idx="1461">
                  <c:v>-11938.6054</c:v>
                </c:pt>
                <c:pt idx="1462">
                  <c:v>-11940.503499999999</c:v>
                </c:pt>
                <c:pt idx="1463">
                  <c:v>-11940.503499999999</c:v>
                </c:pt>
                <c:pt idx="1464">
                  <c:v>-11940.503499999999</c:v>
                </c:pt>
                <c:pt idx="1465">
                  <c:v>-11940.503499999999</c:v>
                </c:pt>
                <c:pt idx="1466">
                  <c:v>-11940.503499999999</c:v>
                </c:pt>
                <c:pt idx="1467">
                  <c:v>-11940.503499999999</c:v>
                </c:pt>
                <c:pt idx="1468">
                  <c:v>-11941.102900000002</c:v>
                </c:pt>
                <c:pt idx="1469">
                  <c:v>-11941.102900000002</c:v>
                </c:pt>
                <c:pt idx="1470">
                  <c:v>-11941.102900000002</c:v>
                </c:pt>
                <c:pt idx="1471">
                  <c:v>-11941.102900000002</c:v>
                </c:pt>
                <c:pt idx="1472">
                  <c:v>-11944</c:v>
                </c:pt>
                <c:pt idx="1473">
                  <c:v>-11943.800200000001</c:v>
                </c:pt>
                <c:pt idx="1474">
                  <c:v>-11943.800200000001</c:v>
                </c:pt>
                <c:pt idx="1475">
                  <c:v>-11944</c:v>
                </c:pt>
                <c:pt idx="1476">
                  <c:v>-11944</c:v>
                </c:pt>
                <c:pt idx="1477">
                  <c:v>-11943.900099999999</c:v>
                </c:pt>
                <c:pt idx="1478">
                  <c:v>-11943.900099999999</c:v>
                </c:pt>
                <c:pt idx="1479">
                  <c:v>-11943.900099999999</c:v>
                </c:pt>
                <c:pt idx="1480">
                  <c:v>-11943.900099999999</c:v>
                </c:pt>
                <c:pt idx="1481">
                  <c:v>-11943.600399999999</c:v>
                </c:pt>
                <c:pt idx="1482">
                  <c:v>-11943.500500000002</c:v>
                </c:pt>
                <c:pt idx="1483">
                  <c:v>-11935.308700000001</c:v>
                </c:pt>
                <c:pt idx="1484">
                  <c:v>-11935.308700000001</c:v>
                </c:pt>
                <c:pt idx="1485">
                  <c:v>-11935.308700000001</c:v>
                </c:pt>
                <c:pt idx="1486">
                  <c:v>-11943.100899999999</c:v>
                </c:pt>
                <c:pt idx="1487">
                  <c:v>-11943.100899999999</c:v>
                </c:pt>
                <c:pt idx="1488">
                  <c:v>-11943.100899999999</c:v>
                </c:pt>
                <c:pt idx="1489">
                  <c:v>-11943.100899999999</c:v>
                </c:pt>
                <c:pt idx="1490">
                  <c:v>-11943.100899999999</c:v>
                </c:pt>
                <c:pt idx="1491">
                  <c:v>-11943.100899999999</c:v>
                </c:pt>
                <c:pt idx="1492">
                  <c:v>-11943.100899999999</c:v>
                </c:pt>
                <c:pt idx="1493">
                  <c:v>-11943.100899999999</c:v>
                </c:pt>
                <c:pt idx="1494">
                  <c:v>-11943.100899999999</c:v>
                </c:pt>
                <c:pt idx="1495">
                  <c:v>-11942.401600000001</c:v>
                </c:pt>
                <c:pt idx="1496">
                  <c:v>-11942.401600000001</c:v>
                </c:pt>
                <c:pt idx="1497">
                  <c:v>-11942.401600000001</c:v>
                </c:pt>
                <c:pt idx="1498">
                  <c:v>-11942.401600000001</c:v>
                </c:pt>
                <c:pt idx="1499">
                  <c:v>-11942.401600000001</c:v>
                </c:pt>
                <c:pt idx="1500">
                  <c:v>-11942.401600000001</c:v>
                </c:pt>
                <c:pt idx="1501">
                  <c:v>-11942.401600000001</c:v>
                </c:pt>
                <c:pt idx="1502">
                  <c:v>-11942.401600000001</c:v>
                </c:pt>
                <c:pt idx="1503">
                  <c:v>-11942.401600000001</c:v>
                </c:pt>
                <c:pt idx="1504">
                  <c:v>-11942.401600000001</c:v>
                </c:pt>
                <c:pt idx="1505">
                  <c:v>-11939.005000000001</c:v>
                </c:pt>
                <c:pt idx="1506">
                  <c:v>-11939.005000000001</c:v>
                </c:pt>
                <c:pt idx="1507">
                  <c:v>-11939.005000000001</c:v>
                </c:pt>
                <c:pt idx="1508">
                  <c:v>-11939.005000000001</c:v>
                </c:pt>
                <c:pt idx="1509">
                  <c:v>-11939.005000000001</c:v>
                </c:pt>
                <c:pt idx="1510">
                  <c:v>-11939.005000000001</c:v>
                </c:pt>
                <c:pt idx="1511">
                  <c:v>-11939.005000000001</c:v>
                </c:pt>
                <c:pt idx="1512">
                  <c:v>-11939.005000000001</c:v>
                </c:pt>
                <c:pt idx="1513">
                  <c:v>-11939.005000000001</c:v>
                </c:pt>
                <c:pt idx="1514">
                  <c:v>-11914.1299</c:v>
                </c:pt>
                <c:pt idx="1515">
                  <c:v>-11914.1299</c:v>
                </c:pt>
                <c:pt idx="1516">
                  <c:v>-11914.1299</c:v>
                </c:pt>
                <c:pt idx="1517">
                  <c:v>-11914.1299</c:v>
                </c:pt>
                <c:pt idx="1518">
                  <c:v>-11922.721300000001</c:v>
                </c:pt>
                <c:pt idx="1519">
                  <c:v>-11922.721300000001</c:v>
                </c:pt>
                <c:pt idx="1520">
                  <c:v>-11922.721300000001</c:v>
                </c:pt>
                <c:pt idx="1521">
                  <c:v>-11919.124899999999</c:v>
                </c:pt>
                <c:pt idx="1522">
                  <c:v>-11919.124899999999</c:v>
                </c:pt>
                <c:pt idx="1523">
                  <c:v>-11910.333699999999</c:v>
                </c:pt>
                <c:pt idx="1524">
                  <c:v>-11910.333699999999</c:v>
                </c:pt>
                <c:pt idx="1525">
                  <c:v>-11910.333699999999</c:v>
                </c:pt>
                <c:pt idx="1526">
                  <c:v>-11914.729300000001</c:v>
                </c:pt>
                <c:pt idx="1527">
                  <c:v>-11914.729300000001</c:v>
                </c:pt>
                <c:pt idx="1528">
                  <c:v>-11914.729300000001</c:v>
                </c:pt>
                <c:pt idx="1529">
                  <c:v>-11917.426600000001</c:v>
                </c:pt>
                <c:pt idx="1530">
                  <c:v>-11917.426600000001</c:v>
                </c:pt>
                <c:pt idx="1531">
                  <c:v>-11917.426600000001</c:v>
                </c:pt>
                <c:pt idx="1532">
                  <c:v>-11917.426600000001</c:v>
                </c:pt>
                <c:pt idx="1533">
                  <c:v>-11918.026</c:v>
                </c:pt>
                <c:pt idx="1534">
                  <c:v>-11918.026</c:v>
                </c:pt>
                <c:pt idx="1535">
                  <c:v>-11918.026</c:v>
                </c:pt>
                <c:pt idx="1536">
                  <c:v>-11918.026</c:v>
                </c:pt>
                <c:pt idx="1537">
                  <c:v>-11918.026</c:v>
                </c:pt>
                <c:pt idx="1538">
                  <c:v>-11918.026</c:v>
                </c:pt>
                <c:pt idx="1539">
                  <c:v>-11918.026</c:v>
                </c:pt>
                <c:pt idx="1540">
                  <c:v>-11918.4256</c:v>
                </c:pt>
                <c:pt idx="1541">
                  <c:v>-11918.4256</c:v>
                </c:pt>
                <c:pt idx="1542">
                  <c:v>-11918.4256</c:v>
                </c:pt>
                <c:pt idx="1543">
                  <c:v>-11920.123900000001</c:v>
                </c:pt>
                <c:pt idx="1544">
                  <c:v>-11916.327700000002</c:v>
                </c:pt>
                <c:pt idx="1545">
                  <c:v>-11916.327700000002</c:v>
                </c:pt>
                <c:pt idx="1546">
                  <c:v>-11916.327700000002</c:v>
                </c:pt>
                <c:pt idx="1547">
                  <c:v>-11933.1109</c:v>
                </c:pt>
                <c:pt idx="1548">
                  <c:v>-11933.1109</c:v>
                </c:pt>
                <c:pt idx="1549">
                  <c:v>-11933.1109</c:v>
                </c:pt>
                <c:pt idx="1550">
                  <c:v>-11930.213800000001</c:v>
                </c:pt>
                <c:pt idx="1551">
                  <c:v>-11927.017</c:v>
                </c:pt>
                <c:pt idx="1552">
                  <c:v>-11927.017</c:v>
                </c:pt>
                <c:pt idx="1553">
                  <c:v>-11927.017</c:v>
                </c:pt>
                <c:pt idx="1554">
                  <c:v>-11921.1229</c:v>
                </c:pt>
                <c:pt idx="1555">
                  <c:v>-11920.9231</c:v>
                </c:pt>
                <c:pt idx="1556">
                  <c:v>-11920.9231</c:v>
                </c:pt>
                <c:pt idx="1557">
                  <c:v>-11920.9231</c:v>
                </c:pt>
                <c:pt idx="1558">
                  <c:v>-11920.9231</c:v>
                </c:pt>
                <c:pt idx="1559">
                  <c:v>-11920.9231</c:v>
                </c:pt>
                <c:pt idx="1560">
                  <c:v>-11934.01</c:v>
                </c:pt>
                <c:pt idx="1561">
                  <c:v>-11944</c:v>
                </c:pt>
                <c:pt idx="1562">
                  <c:v>-11950.893100000001</c:v>
                </c:pt>
                <c:pt idx="1563">
                  <c:v>-11950.693299999999</c:v>
                </c:pt>
                <c:pt idx="1564">
                  <c:v>-11953.99</c:v>
                </c:pt>
                <c:pt idx="1565">
                  <c:v>-11953.99</c:v>
                </c:pt>
                <c:pt idx="1566">
                  <c:v>-11953.99</c:v>
                </c:pt>
                <c:pt idx="1567">
                  <c:v>-11953.99</c:v>
                </c:pt>
                <c:pt idx="1568">
                  <c:v>-11955.3886</c:v>
                </c:pt>
                <c:pt idx="1569">
                  <c:v>-11966.277700000001</c:v>
                </c:pt>
                <c:pt idx="1570">
                  <c:v>-11966.477500000001</c:v>
                </c:pt>
                <c:pt idx="1571">
                  <c:v>-11965.278699999999</c:v>
                </c:pt>
                <c:pt idx="1572">
                  <c:v>-11965.3786</c:v>
                </c:pt>
                <c:pt idx="1573">
                  <c:v>-11965.3786</c:v>
                </c:pt>
                <c:pt idx="1574">
                  <c:v>-11963.280699999999</c:v>
                </c:pt>
                <c:pt idx="1575">
                  <c:v>-11963.280699999999</c:v>
                </c:pt>
                <c:pt idx="1576">
                  <c:v>-11963.280699999999</c:v>
                </c:pt>
                <c:pt idx="1577">
                  <c:v>-11961.7822</c:v>
                </c:pt>
                <c:pt idx="1578">
                  <c:v>-11961.7822</c:v>
                </c:pt>
                <c:pt idx="1579">
                  <c:v>-11961.7822</c:v>
                </c:pt>
                <c:pt idx="1580">
                  <c:v>-11943.100899999999</c:v>
                </c:pt>
                <c:pt idx="1581">
                  <c:v>-11943.100899999999</c:v>
                </c:pt>
                <c:pt idx="1582">
                  <c:v>-11943.100899999999</c:v>
                </c:pt>
                <c:pt idx="1583">
                  <c:v>-11959.384599999999</c:v>
                </c:pt>
                <c:pt idx="1584">
                  <c:v>-11959.384599999999</c:v>
                </c:pt>
                <c:pt idx="1585">
                  <c:v>-11959.384599999999</c:v>
                </c:pt>
                <c:pt idx="1586">
                  <c:v>-11959.384599999999</c:v>
                </c:pt>
                <c:pt idx="1587">
                  <c:v>-11959.384599999999</c:v>
                </c:pt>
                <c:pt idx="1588">
                  <c:v>-11959.384599999999</c:v>
                </c:pt>
                <c:pt idx="1589">
                  <c:v>-11964.1798</c:v>
                </c:pt>
                <c:pt idx="1590">
                  <c:v>-11964.1798</c:v>
                </c:pt>
                <c:pt idx="1591">
                  <c:v>-11962.981</c:v>
                </c:pt>
                <c:pt idx="1592">
                  <c:v>-11957.986000000001</c:v>
                </c:pt>
                <c:pt idx="1593">
                  <c:v>-11963.98</c:v>
                </c:pt>
                <c:pt idx="1594">
                  <c:v>-11954.389599999999</c:v>
                </c:pt>
                <c:pt idx="1595">
                  <c:v>-11954.289700000001</c:v>
                </c:pt>
                <c:pt idx="1596">
                  <c:v>-11960.383600000001</c:v>
                </c:pt>
                <c:pt idx="1597">
                  <c:v>-11960.383600000001</c:v>
                </c:pt>
                <c:pt idx="1598">
                  <c:v>-11960.383600000001</c:v>
                </c:pt>
                <c:pt idx="1599">
                  <c:v>-11960.883100000001</c:v>
                </c:pt>
                <c:pt idx="1600">
                  <c:v>-11960.883100000001</c:v>
                </c:pt>
                <c:pt idx="1601">
                  <c:v>-11960.883100000001</c:v>
                </c:pt>
                <c:pt idx="1602">
                  <c:v>-11960.883100000001</c:v>
                </c:pt>
                <c:pt idx="1603">
                  <c:v>-11960.883100000001</c:v>
                </c:pt>
                <c:pt idx="1604">
                  <c:v>-11960.883100000001</c:v>
                </c:pt>
                <c:pt idx="1605">
                  <c:v>-11960.883100000001</c:v>
                </c:pt>
                <c:pt idx="1606">
                  <c:v>-11960.883100000001</c:v>
                </c:pt>
                <c:pt idx="1607">
                  <c:v>-11960.883100000001</c:v>
                </c:pt>
                <c:pt idx="1608">
                  <c:v>-11961.982</c:v>
                </c:pt>
                <c:pt idx="1609">
                  <c:v>-11973.970000000001</c:v>
                </c:pt>
                <c:pt idx="1610">
                  <c:v>-11973.970000000001</c:v>
                </c:pt>
                <c:pt idx="1611">
                  <c:v>-11973.970000000001</c:v>
                </c:pt>
                <c:pt idx="1612">
                  <c:v>-11973.970000000001</c:v>
                </c:pt>
                <c:pt idx="1613">
                  <c:v>-11992.951000000001</c:v>
                </c:pt>
                <c:pt idx="1614">
                  <c:v>-11976.7672</c:v>
                </c:pt>
                <c:pt idx="1615">
                  <c:v>-11976.7672</c:v>
                </c:pt>
                <c:pt idx="1616">
                  <c:v>-11981.6623</c:v>
                </c:pt>
                <c:pt idx="1617">
                  <c:v>-11981.6623</c:v>
                </c:pt>
                <c:pt idx="1618">
                  <c:v>-11981.6623</c:v>
                </c:pt>
                <c:pt idx="1619">
                  <c:v>-11981.6623</c:v>
                </c:pt>
                <c:pt idx="1620">
                  <c:v>-11981.6623</c:v>
                </c:pt>
                <c:pt idx="1621">
                  <c:v>-11981.6623</c:v>
                </c:pt>
                <c:pt idx="1622">
                  <c:v>-11981.6623</c:v>
                </c:pt>
                <c:pt idx="1623">
                  <c:v>-11991.6523</c:v>
                </c:pt>
                <c:pt idx="1624">
                  <c:v>-11991.6523</c:v>
                </c:pt>
                <c:pt idx="1625">
                  <c:v>-11984.959000000001</c:v>
                </c:pt>
                <c:pt idx="1626">
                  <c:v>-11984.959000000001</c:v>
                </c:pt>
                <c:pt idx="1627">
                  <c:v>-11991.951999999999</c:v>
                </c:pt>
                <c:pt idx="1628">
                  <c:v>-11989.8541</c:v>
                </c:pt>
                <c:pt idx="1629">
                  <c:v>-11993.95</c:v>
                </c:pt>
                <c:pt idx="1630">
                  <c:v>-11991.252700000001</c:v>
                </c:pt>
                <c:pt idx="1631">
                  <c:v>-11991.252700000001</c:v>
                </c:pt>
                <c:pt idx="1632">
                  <c:v>-12002.940999999999</c:v>
                </c:pt>
                <c:pt idx="1633">
                  <c:v>-12002.940999999999</c:v>
                </c:pt>
                <c:pt idx="1634">
                  <c:v>-12013.2307</c:v>
                </c:pt>
                <c:pt idx="1635">
                  <c:v>-12008.235699999999</c:v>
                </c:pt>
                <c:pt idx="1636">
                  <c:v>-12008.1358</c:v>
                </c:pt>
                <c:pt idx="1637">
                  <c:v>-11995.848100000001</c:v>
                </c:pt>
                <c:pt idx="1638">
                  <c:v>-12000.243699999999</c:v>
                </c:pt>
                <c:pt idx="1639">
                  <c:v>-12000.243699999999</c:v>
                </c:pt>
                <c:pt idx="1640">
                  <c:v>-12000.243699999999</c:v>
                </c:pt>
                <c:pt idx="1641">
                  <c:v>-12000.243699999999</c:v>
                </c:pt>
                <c:pt idx="1642">
                  <c:v>-12010.433499999999</c:v>
                </c:pt>
                <c:pt idx="1643">
                  <c:v>-12010.433499999999</c:v>
                </c:pt>
                <c:pt idx="1644">
                  <c:v>-12004.139800000001</c:v>
                </c:pt>
                <c:pt idx="1645">
                  <c:v>-12003.94</c:v>
                </c:pt>
                <c:pt idx="1646">
                  <c:v>-12003.94</c:v>
                </c:pt>
                <c:pt idx="1647">
                  <c:v>-12003.94</c:v>
                </c:pt>
                <c:pt idx="1648">
                  <c:v>-12003.94</c:v>
                </c:pt>
                <c:pt idx="1649">
                  <c:v>-12003.94</c:v>
                </c:pt>
                <c:pt idx="1650">
                  <c:v>-12003.94</c:v>
                </c:pt>
                <c:pt idx="1651">
                  <c:v>-12003.94</c:v>
                </c:pt>
                <c:pt idx="1652">
                  <c:v>-11987.7562</c:v>
                </c:pt>
                <c:pt idx="1653">
                  <c:v>-11990.1538</c:v>
                </c:pt>
                <c:pt idx="1654">
                  <c:v>-11983.96</c:v>
                </c:pt>
                <c:pt idx="1655">
                  <c:v>-11984.7592</c:v>
                </c:pt>
                <c:pt idx="1656">
                  <c:v>-11984.859100000001</c:v>
                </c:pt>
                <c:pt idx="1657">
                  <c:v>-11984.859100000001</c:v>
                </c:pt>
                <c:pt idx="1658">
                  <c:v>-11985.958000000001</c:v>
                </c:pt>
                <c:pt idx="1659">
                  <c:v>-11986.0579</c:v>
                </c:pt>
                <c:pt idx="1660">
                  <c:v>-11986.0579</c:v>
                </c:pt>
                <c:pt idx="1661">
                  <c:v>-11986.0579</c:v>
                </c:pt>
                <c:pt idx="1662">
                  <c:v>-11986.0579</c:v>
                </c:pt>
                <c:pt idx="1663">
                  <c:v>-11986.0579</c:v>
                </c:pt>
                <c:pt idx="1664">
                  <c:v>-11992.951000000001</c:v>
                </c:pt>
                <c:pt idx="1665">
                  <c:v>-11992.951000000001</c:v>
                </c:pt>
                <c:pt idx="1666">
                  <c:v>-11992.951000000001</c:v>
                </c:pt>
                <c:pt idx="1667">
                  <c:v>-11992.951000000001</c:v>
                </c:pt>
                <c:pt idx="1668">
                  <c:v>-12002.7412</c:v>
                </c:pt>
                <c:pt idx="1669">
                  <c:v>-12002.7412</c:v>
                </c:pt>
                <c:pt idx="1670">
                  <c:v>-12002.7412</c:v>
                </c:pt>
                <c:pt idx="1671">
                  <c:v>-12002.7412</c:v>
                </c:pt>
                <c:pt idx="1672">
                  <c:v>-12002.7412</c:v>
                </c:pt>
                <c:pt idx="1673">
                  <c:v>-12002.7412</c:v>
                </c:pt>
                <c:pt idx="1674">
                  <c:v>-12002.7412</c:v>
                </c:pt>
                <c:pt idx="1675">
                  <c:v>-12013.93</c:v>
                </c:pt>
                <c:pt idx="1676">
                  <c:v>-12013.93</c:v>
                </c:pt>
                <c:pt idx="1677">
                  <c:v>-12013.93</c:v>
                </c:pt>
                <c:pt idx="1678">
                  <c:v>-12013.93</c:v>
                </c:pt>
                <c:pt idx="1679">
                  <c:v>-12023.92</c:v>
                </c:pt>
                <c:pt idx="1680">
                  <c:v>-12021.921999999999</c:v>
                </c:pt>
                <c:pt idx="1681">
                  <c:v>-12012.7312</c:v>
                </c:pt>
                <c:pt idx="1682">
                  <c:v>-12008.4355</c:v>
                </c:pt>
                <c:pt idx="1683">
                  <c:v>-12009.734200000001</c:v>
                </c:pt>
                <c:pt idx="1684">
                  <c:v>-12012.431500000001</c:v>
                </c:pt>
                <c:pt idx="1685">
                  <c:v>-12012.431500000001</c:v>
                </c:pt>
                <c:pt idx="1686">
                  <c:v>-12012.431500000001</c:v>
                </c:pt>
                <c:pt idx="1687">
                  <c:v>-12012.431500000001</c:v>
                </c:pt>
                <c:pt idx="1688">
                  <c:v>-12012.431500000001</c:v>
                </c:pt>
                <c:pt idx="1689">
                  <c:v>-12033.91</c:v>
                </c:pt>
                <c:pt idx="1690">
                  <c:v>-12033.91</c:v>
                </c:pt>
                <c:pt idx="1691">
                  <c:v>-12038.805100000001</c:v>
                </c:pt>
                <c:pt idx="1692">
                  <c:v>-12038.805100000001</c:v>
                </c:pt>
                <c:pt idx="1693">
                  <c:v>-12043.4005</c:v>
                </c:pt>
                <c:pt idx="1694">
                  <c:v>-12035.907999999999</c:v>
                </c:pt>
                <c:pt idx="1695">
                  <c:v>-12035.907999999999</c:v>
                </c:pt>
                <c:pt idx="1696">
                  <c:v>-12035.907999999999</c:v>
                </c:pt>
                <c:pt idx="1697">
                  <c:v>-12035.907999999999</c:v>
                </c:pt>
                <c:pt idx="1698">
                  <c:v>-12043.1008</c:v>
                </c:pt>
                <c:pt idx="1699">
                  <c:v>-12035.907999999999</c:v>
                </c:pt>
                <c:pt idx="1700">
                  <c:v>-12035.907999999999</c:v>
                </c:pt>
                <c:pt idx="1701">
                  <c:v>-12035.907999999999</c:v>
                </c:pt>
                <c:pt idx="1702">
                  <c:v>-12035.907999999999</c:v>
                </c:pt>
                <c:pt idx="1703">
                  <c:v>-12035.907999999999</c:v>
                </c:pt>
                <c:pt idx="1704">
                  <c:v>-12043.000899999999</c:v>
                </c:pt>
                <c:pt idx="1705">
                  <c:v>-12042.901</c:v>
                </c:pt>
                <c:pt idx="1706">
                  <c:v>-12043.900000000001</c:v>
                </c:pt>
                <c:pt idx="1707">
                  <c:v>-12043.900000000001</c:v>
                </c:pt>
                <c:pt idx="1708">
                  <c:v>-12044.899000000001</c:v>
                </c:pt>
                <c:pt idx="1709">
                  <c:v>-12049.894</c:v>
                </c:pt>
                <c:pt idx="1710">
                  <c:v>-12033.010900000001</c:v>
                </c:pt>
                <c:pt idx="1711">
                  <c:v>-12058.6852</c:v>
                </c:pt>
                <c:pt idx="1712">
                  <c:v>-12057.6862</c:v>
                </c:pt>
                <c:pt idx="1713">
                  <c:v>-12057.6862</c:v>
                </c:pt>
                <c:pt idx="1714">
                  <c:v>-12065.878000000001</c:v>
                </c:pt>
                <c:pt idx="1715">
                  <c:v>-12071.472399999999</c:v>
                </c:pt>
                <c:pt idx="1716">
                  <c:v>-12068.475399999999</c:v>
                </c:pt>
                <c:pt idx="1717">
                  <c:v>-12070.5733</c:v>
                </c:pt>
                <c:pt idx="1718">
                  <c:v>-12079.464400000001</c:v>
                </c:pt>
                <c:pt idx="1719">
                  <c:v>-12079.464400000001</c:v>
                </c:pt>
                <c:pt idx="1720">
                  <c:v>-12068.5753</c:v>
                </c:pt>
                <c:pt idx="1721">
                  <c:v>-12068.5753</c:v>
                </c:pt>
                <c:pt idx="1722">
                  <c:v>-12068.5753</c:v>
                </c:pt>
                <c:pt idx="1723">
                  <c:v>-12068.5753</c:v>
                </c:pt>
                <c:pt idx="1724">
                  <c:v>-12067.576300000001</c:v>
                </c:pt>
                <c:pt idx="1725">
                  <c:v>-12067.576300000001</c:v>
                </c:pt>
                <c:pt idx="1726">
                  <c:v>-12063.880000000001</c:v>
                </c:pt>
                <c:pt idx="1727">
                  <c:v>-12067.576300000001</c:v>
                </c:pt>
                <c:pt idx="1728">
                  <c:v>-12064.0798</c:v>
                </c:pt>
                <c:pt idx="1729">
                  <c:v>-12066.877</c:v>
                </c:pt>
                <c:pt idx="1730">
                  <c:v>-12067.576300000001</c:v>
                </c:pt>
                <c:pt idx="1731">
                  <c:v>-12067.576300000001</c:v>
                </c:pt>
                <c:pt idx="1732">
                  <c:v>-12067.576300000001</c:v>
                </c:pt>
                <c:pt idx="1733">
                  <c:v>-12076.6672</c:v>
                </c:pt>
                <c:pt idx="1734">
                  <c:v>-12069.5743</c:v>
                </c:pt>
                <c:pt idx="1735">
                  <c:v>-12069.5743</c:v>
                </c:pt>
                <c:pt idx="1736">
                  <c:v>-12069.5743</c:v>
                </c:pt>
                <c:pt idx="1737">
                  <c:v>-12091.6522</c:v>
                </c:pt>
                <c:pt idx="1738">
                  <c:v>-12091.552299999999</c:v>
                </c:pt>
                <c:pt idx="1739">
                  <c:v>-12091.552299999999</c:v>
                </c:pt>
                <c:pt idx="1740">
                  <c:v>-12107.2366</c:v>
                </c:pt>
                <c:pt idx="1741">
                  <c:v>-12113.929899999999</c:v>
                </c:pt>
                <c:pt idx="1742">
                  <c:v>-12113.929899999999</c:v>
                </c:pt>
                <c:pt idx="1743">
                  <c:v>-12109.9339</c:v>
                </c:pt>
                <c:pt idx="1744">
                  <c:v>-12109.9339</c:v>
                </c:pt>
                <c:pt idx="1745">
                  <c:v>-12109.9339</c:v>
                </c:pt>
                <c:pt idx="1746">
                  <c:v>-12109.9339</c:v>
                </c:pt>
                <c:pt idx="1747">
                  <c:v>-12109.9339</c:v>
                </c:pt>
                <c:pt idx="1748">
                  <c:v>-12128.815000000001</c:v>
                </c:pt>
                <c:pt idx="1749">
                  <c:v>-12110.733100000001</c:v>
                </c:pt>
                <c:pt idx="1750">
                  <c:v>-12110.733100000001</c:v>
                </c:pt>
                <c:pt idx="1751">
                  <c:v>-12110.733100000001</c:v>
                </c:pt>
                <c:pt idx="1752">
                  <c:v>-12127.815999999999</c:v>
                </c:pt>
                <c:pt idx="1753">
                  <c:v>-12127.815999999999</c:v>
                </c:pt>
                <c:pt idx="1754">
                  <c:v>-12128.515299999999</c:v>
                </c:pt>
                <c:pt idx="1755">
                  <c:v>-12127.815999999999</c:v>
                </c:pt>
                <c:pt idx="1756">
                  <c:v>-12127.815999999999</c:v>
                </c:pt>
                <c:pt idx="1757">
                  <c:v>-12093.85</c:v>
                </c:pt>
                <c:pt idx="1758">
                  <c:v>-12093.85</c:v>
                </c:pt>
                <c:pt idx="1759">
                  <c:v>-12093.85</c:v>
                </c:pt>
                <c:pt idx="1760">
                  <c:v>-12123.82</c:v>
                </c:pt>
                <c:pt idx="1761">
                  <c:v>-12113.929899999999</c:v>
                </c:pt>
                <c:pt idx="1762">
                  <c:v>-12113.3305</c:v>
                </c:pt>
                <c:pt idx="1763">
                  <c:v>-12093.9499</c:v>
                </c:pt>
                <c:pt idx="1764">
                  <c:v>-12108.4354</c:v>
                </c:pt>
                <c:pt idx="1765">
                  <c:v>-12093.750100000001</c:v>
                </c:pt>
                <c:pt idx="1766">
                  <c:v>-12093.750100000001</c:v>
                </c:pt>
                <c:pt idx="1767">
                  <c:v>-12089.5543</c:v>
                </c:pt>
                <c:pt idx="1768">
                  <c:v>-12110.533299999999</c:v>
                </c:pt>
                <c:pt idx="1769">
                  <c:v>-12093.6502</c:v>
                </c:pt>
                <c:pt idx="1770">
                  <c:v>-12093.6502</c:v>
                </c:pt>
                <c:pt idx="1771">
                  <c:v>-12107.835999999999</c:v>
                </c:pt>
                <c:pt idx="1772">
                  <c:v>-12097.446400000001</c:v>
                </c:pt>
                <c:pt idx="1773">
                  <c:v>-12097.446400000001</c:v>
                </c:pt>
                <c:pt idx="1774">
                  <c:v>-12097.446400000001</c:v>
                </c:pt>
                <c:pt idx="1775">
                  <c:v>-12097.446400000001</c:v>
                </c:pt>
                <c:pt idx="1776">
                  <c:v>-12097.446400000001</c:v>
                </c:pt>
                <c:pt idx="1777">
                  <c:v>-12097.446400000001</c:v>
                </c:pt>
                <c:pt idx="1778">
                  <c:v>-12103.640200000002</c:v>
                </c:pt>
                <c:pt idx="1779">
                  <c:v>-12092.2516</c:v>
                </c:pt>
                <c:pt idx="1780">
                  <c:v>-12094.049800000001</c:v>
                </c:pt>
                <c:pt idx="1781">
                  <c:v>-12094.049800000001</c:v>
                </c:pt>
                <c:pt idx="1782">
                  <c:v>-12094.049800000001</c:v>
                </c:pt>
                <c:pt idx="1783">
                  <c:v>-12094.049800000001</c:v>
                </c:pt>
                <c:pt idx="1784">
                  <c:v>-12093.85</c:v>
                </c:pt>
                <c:pt idx="1785">
                  <c:v>-12093.85</c:v>
                </c:pt>
                <c:pt idx="1786">
                  <c:v>-12100.2436</c:v>
                </c:pt>
                <c:pt idx="1787">
                  <c:v>-12103.1407</c:v>
                </c:pt>
                <c:pt idx="1788">
                  <c:v>-12103.1407</c:v>
                </c:pt>
                <c:pt idx="1789">
                  <c:v>-12103.1407</c:v>
                </c:pt>
                <c:pt idx="1790">
                  <c:v>-12093.85</c:v>
                </c:pt>
                <c:pt idx="1791">
                  <c:v>-12093.85</c:v>
                </c:pt>
                <c:pt idx="1792">
                  <c:v>-12093.85</c:v>
                </c:pt>
                <c:pt idx="1793">
                  <c:v>-12093.85</c:v>
                </c:pt>
                <c:pt idx="1794">
                  <c:v>-12093.85</c:v>
                </c:pt>
                <c:pt idx="1795">
                  <c:v>-12093.85</c:v>
                </c:pt>
                <c:pt idx="1796">
                  <c:v>-12093.85</c:v>
                </c:pt>
                <c:pt idx="1797">
                  <c:v>-12093.85</c:v>
                </c:pt>
                <c:pt idx="1798">
                  <c:v>-12093.85</c:v>
                </c:pt>
                <c:pt idx="1799">
                  <c:v>-12093.85</c:v>
                </c:pt>
                <c:pt idx="1800">
                  <c:v>-12093.85</c:v>
                </c:pt>
                <c:pt idx="1801">
                  <c:v>-12093.6502</c:v>
                </c:pt>
                <c:pt idx="1802">
                  <c:v>-12093.6502</c:v>
                </c:pt>
                <c:pt idx="1803">
                  <c:v>-12093.6502</c:v>
                </c:pt>
                <c:pt idx="1804">
                  <c:v>-12093.6502</c:v>
                </c:pt>
                <c:pt idx="1805">
                  <c:v>-12093.6502</c:v>
                </c:pt>
                <c:pt idx="1806">
                  <c:v>-12093.6502</c:v>
                </c:pt>
                <c:pt idx="1807">
                  <c:v>-12093.6502</c:v>
                </c:pt>
                <c:pt idx="1808">
                  <c:v>-12078.665199999999</c:v>
                </c:pt>
                <c:pt idx="1809">
                  <c:v>-12078.665199999999</c:v>
                </c:pt>
                <c:pt idx="1810">
                  <c:v>-12073.869999999999</c:v>
                </c:pt>
                <c:pt idx="1811">
                  <c:v>-12073.869999999999</c:v>
                </c:pt>
                <c:pt idx="1812">
                  <c:v>-12073.869999999999</c:v>
                </c:pt>
                <c:pt idx="1813">
                  <c:v>-12073.9699</c:v>
                </c:pt>
                <c:pt idx="1814">
                  <c:v>-12074.169699999999</c:v>
                </c:pt>
                <c:pt idx="1815">
                  <c:v>-12074.169699999999</c:v>
                </c:pt>
                <c:pt idx="1816">
                  <c:v>-12077.466400000001</c:v>
                </c:pt>
                <c:pt idx="1817">
                  <c:v>-12077.866</c:v>
                </c:pt>
                <c:pt idx="1818">
                  <c:v>-12077.866</c:v>
                </c:pt>
                <c:pt idx="1819">
                  <c:v>-12081.362499999999</c:v>
                </c:pt>
                <c:pt idx="1820">
                  <c:v>-12077.866</c:v>
                </c:pt>
                <c:pt idx="1821">
                  <c:v>-12077.866</c:v>
                </c:pt>
                <c:pt idx="1822">
                  <c:v>-12077.866</c:v>
                </c:pt>
                <c:pt idx="1823">
                  <c:v>-12077.866</c:v>
                </c:pt>
                <c:pt idx="1824">
                  <c:v>-12077.866</c:v>
                </c:pt>
                <c:pt idx="1825">
                  <c:v>-12077.866</c:v>
                </c:pt>
                <c:pt idx="1826">
                  <c:v>-12085.558300000001</c:v>
                </c:pt>
                <c:pt idx="1827">
                  <c:v>-12085.558300000001</c:v>
                </c:pt>
                <c:pt idx="1828">
                  <c:v>-12085.558300000001</c:v>
                </c:pt>
                <c:pt idx="1829">
                  <c:v>-12085.558300000001</c:v>
                </c:pt>
                <c:pt idx="1830">
                  <c:v>-12085.558300000001</c:v>
                </c:pt>
                <c:pt idx="1831">
                  <c:v>-12085.558300000001</c:v>
                </c:pt>
                <c:pt idx="1832">
                  <c:v>-12092.2516</c:v>
                </c:pt>
                <c:pt idx="1833">
                  <c:v>-12092.2516</c:v>
                </c:pt>
                <c:pt idx="1834">
                  <c:v>-12093.750100000001</c:v>
                </c:pt>
                <c:pt idx="1835">
                  <c:v>-12093.750100000001</c:v>
                </c:pt>
                <c:pt idx="1836">
                  <c:v>-12093.750100000001</c:v>
                </c:pt>
                <c:pt idx="1837">
                  <c:v>-12087.856</c:v>
                </c:pt>
                <c:pt idx="1838">
                  <c:v>-12087.856</c:v>
                </c:pt>
                <c:pt idx="1839">
                  <c:v>-12093.85</c:v>
                </c:pt>
                <c:pt idx="1840">
                  <c:v>-12093.85</c:v>
                </c:pt>
                <c:pt idx="1841">
                  <c:v>-12093.85</c:v>
                </c:pt>
                <c:pt idx="1842">
                  <c:v>-12101.042799999999</c:v>
                </c:pt>
                <c:pt idx="1843">
                  <c:v>-12103.84</c:v>
                </c:pt>
                <c:pt idx="1844">
                  <c:v>-12103.84</c:v>
                </c:pt>
                <c:pt idx="1845">
                  <c:v>-12103.939900000001</c:v>
                </c:pt>
                <c:pt idx="1846">
                  <c:v>-12103.939900000001</c:v>
                </c:pt>
                <c:pt idx="1847">
                  <c:v>-12103.939900000001</c:v>
                </c:pt>
                <c:pt idx="1848">
                  <c:v>-12103.939900000001</c:v>
                </c:pt>
                <c:pt idx="1849">
                  <c:v>-12106.2376</c:v>
                </c:pt>
                <c:pt idx="1850">
                  <c:v>-12106.2376</c:v>
                </c:pt>
                <c:pt idx="1851">
                  <c:v>-12113.6302</c:v>
                </c:pt>
                <c:pt idx="1852">
                  <c:v>-12113.6302</c:v>
                </c:pt>
                <c:pt idx="1853">
                  <c:v>-12113.6302</c:v>
                </c:pt>
                <c:pt idx="1854">
                  <c:v>-12113.6302</c:v>
                </c:pt>
                <c:pt idx="1855">
                  <c:v>-12113.6302</c:v>
                </c:pt>
                <c:pt idx="1856">
                  <c:v>-12108.834999999999</c:v>
                </c:pt>
                <c:pt idx="1857">
                  <c:v>-12108.834999999999</c:v>
                </c:pt>
                <c:pt idx="1858">
                  <c:v>-12108.834999999999</c:v>
                </c:pt>
                <c:pt idx="1859">
                  <c:v>-12108.834999999999</c:v>
                </c:pt>
                <c:pt idx="1860">
                  <c:v>-12108.834999999999</c:v>
                </c:pt>
                <c:pt idx="1861">
                  <c:v>-12108.834999999999</c:v>
                </c:pt>
                <c:pt idx="1862">
                  <c:v>-12108.834999999999</c:v>
                </c:pt>
                <c:pt idx="1863">
                  <c:v>-12132.811</c:v>
                </c:pt>
                <c:pt idx="1864">
                  <c:v>-12132.811</c:v>
                </c:pt>
                <c:pt idx="1865">
                  <c:v>-12113.83</c:v>
                </c:pt>
                <c:pt idx="1866">
                  <c:v>-12113.83</c:v>
                </c:pt>
                <c:pt idx="1867">
                  <c:v>-12113.83</c:v>
                </c:pt>
                <c:pt idx="1868">
                  <c:v>-12131.6122</c:v>
                </c:pt>
                <c:pt idx="1869">
                  <c:v>-12131.6122</c:v>
                </c:pt>
                <c:pt idx="1870">
                  <c:v>-12131.6122</c:v>
                </c:pt>
                <c:pt idx="1871">
                  <c:v>-12131.812</c:v>
                </c:pt>
                <c:pt idx="1872">
                  <c:v>-12131.812</c:v>
                </c:pt>
                <c:pt idx="1873">
                  <c:v>-12123.220600000001</c:v>
                </c:pt>
                <c:pt idx="1874">
                  <c:v>-12123.220600000001</c:v>
                </c:pt>
                <c:pt idx="1875">
                  <c:v>-12123.220600000001</c:v>
                </c:pt>
                <c:pt idx="1876">
                  <c:v>-12115.628199999999</c:v>
                </c:pt>
                <c:pt idx="1877">
                  <c:v>-12122.721099999999</c:v>
                </c:pt>
                <c:pt idx="1878">
                  <c:v>-12122.721099999999</c:v>
                </c:pt>
                <c:pt idx="1879">
                  <c:v>-12133.810000000001</c:v>
                </c:pt>
                <c:pt idx="1880">
                  <c:v>-12133.810000000001</c:v>
                </c:pt>
                <c:pt idx="1881">
                  <c:v>-12133.810000000001</c:v>
                </c:pt>
                <c:pt idx="1882">
                  <c:v>-12133.810000000001</c:v>
                </c:pt>
                <c:pt idx="1883">
                  <c:v>-12133.810000000001</c:v>
                </c:pt>
                <c:pt idx="1884">
                  <c:v>-12133.810000000001</c:v>
                </c:pt>
                <c:pt idx="1885">
                  <c:v>-12133.810000000001</c:v>
                </c:pt>
                <c:pt idx="1886">
                  <c:v>-12133.810000000001</c:v>
                </c:pt>
                <c:pt idx="1887">
                  <c:v>-12133.810000000001</c:v>
                </c:pt>
                <c:pt idx="1888">
                  <c:v>-12136.1077</c:v>
                </c:pt>
                <c:pt idx="1889">
                  <c:v>-12133.810000000001</c:v>
                </c:pt>
                <c:pt idx="1890">
                  <c:v>-12133.810000000001</c:v>
                </c:pt>
                <c:pt idx="1891">
                  <c:v>-12130.413399999999</c:v>
                </c:pt>
                <c:pt idx="1892">
                  <c:v>-12133.810000000001</c:v>
                </c:pt>
                <c:pt idx="1893">
                  <c:v>-12133.810000000001</c:v>
                </c:pt>
                <c:pt idx="1894">
                  <c:v>-12133.810000000001</c:v>
                </c:pt>
                <c:pt idx="1895">
                  <c:v>-12133.810000000001</c:v>
                </c:pt>
                <c:pt idx="1896">
                  <c:v>-12133.810000000001</c:v>
                </c:pt>
                <c:pt idx="1897">
                  <c:v>-12133.810000000001</c:v>
                </c:pt>
                <c:pt idx="1898">
                  <c:v>-12133.810000000001</c:v>
                </c:pt>
                <c:pt idx="1899">
                  <c:v>-12133.810000000001</c:v>
                </c:pt>
                <c:pt idx="1900">
                  <c:v>-12131.212599999999</c:v>
                </c:pt>
                <c:pt idx="1901">
                  <c:v>-12131.0128</c:v>
                </c:pt>
                <c:pt idx="1902">
                  <c:v>-12131.0128</c:v>
                </c:pt>
                <c:pt idx="1903">
                  <c:v>-12138.205600000001</c:v>
                </c:pt>
                <c:pt idx="1904">
                  <c:v>-12138.205600000001</c:v>
                </c:pt>
                <c:pt idx="1905">
                  <c:v>-12135.2086</c:v>
                </c:pt>
                <c:pt idx="1906">
                  <c:v>-12135.2086</c:v>
                </c:pt>
                <c:pt idx="1907">
                  <c:v>-12135.2086</c:v>
                </c:pt>
                <c:pt idx="1908">
                  <c:v>-12135.2086</c:v>
                </c:pt>
                <c:pt idx="1909">
                  <c:v>-12140.203600000001</c:v>
                </c:pt>
                <c:pt idx="1910">
                  <c:v>-12140.203600000001</c:v>
                </c:pt>
                <c:pt idx="1911">
                  <c:v>-12140.203600000001</c:v>
                </c:pt>
                <c:pt idx="1912">
                  <c:v>-12140.203600000001</c:v>
                </c:pt>
                <c:pt idx="1913">
                  <c:v>-12142.800999999999</c:v>
                </c:pt>
                <c:pt idx="1914">
                  <c:v>-12142.800999999999</c:v>
                </c:pt>
                <c:pt idx="1915">
                  <c:v>-12143.300500000001</c:v>
                </c:pt>
                <c:pt idx="1916">
                  <c:v>-12143.300500000001</c:v>
                </c:pt>
                <c:pt idx="1917">
                  <c:v>-12143.300500000001</c:v>
                </c:pt>
                <c:pt idx="1918">
                  <c:v>-12143.7001</c:v>
                </c:pt>
                <c:pt idx="1919">
                  <c:v>-12152.591199999999</c:v>
                </c:pt>
                <c:pt idx="1920">
                  <c:v>-12152.591199999999</c:v>
                </c:pt>
                <c:pt idx="1921">
                  <c:v>-12151.791999999999</c:v>
                </c:pt>
                <c:pt idx="1922">
                  <c:v>-12151.791999999999</c:v>
                </c:pt>
                <c:pt idx="1923">
                  <c:v>-12151.791999999999</c:v>
                </c:pt>
                <c:pt idx="1924">
                  <c:v>-12151.791999999999</c:v>
                </c:pt>
                <c:pt idx="1925">
                  <c:v>-12151.791999999999</c:v>
                </c:pt>
                <c:pt idx="1926">
                  <c:v>-12156.2875</c:v>
                </c:pt>
                <c:pt idx="1927">
                  <c:v>-12163.779999999999</c:v>
                </c:pt>
                <c:pt idx="1928">
                  <c:v>-12163.779999999999</c:v>
                </c:pt>
                <c:pt idx="1929">
                  <c:v>-12163.779999999999</c:v>
                </c:pt>
                <c:pt idx="1930">
                  <c:v>-12163.779999999999</c:v>
                </c:pt>
                <c:pt idx="1931">
                  <c:v>-12173.77</c:v>
                </c:pt>
                <c:pt idx="1932">
                  <c:v>-12173.77</c:v>
                </c:pt>
                <c:pt idx="1933">
                  <c:v>-12184.5592</c:v>
                </c:pt>
                <c:pt idx="1934">
                  <c:v>-12174.769</c:v>
                </c:pt>
                <c:pt idx="1935">
                  <c:v>-12174.769</c:v>
                </c:pt>
                <c:pt idx="1936">
                  <c:v>-12186.557199999999</c:v>
                </c:pt>
                <c:pt idx="1937">
                  <c:v>-12186.557199999999</c:v>
                </c:pt>
                <c:pt idx="1938">
                  <c:v>-12186.557199999999</c:v>
                </c:pt>
                <c:pt idx="1939">
                  <c:v>-12193.75</c:v>
                </c:pt>
                <c:pt idx="1940">
                  <c:v>-12193.75</c:v>
                </c:pt>
                <c:pt idx="1941">
                  <c:v>-12193.75</c:v>
                </c:pt>
                <c:pt idx="1942">
                  <c:v>-12193.75</c:v>
                </c:pt>
                <c:pt idx="1943">
                  <c:v>-12193.75</c:v>
                </c:pt>
                <c:pt idx="1944">
                  <c:v>-12193.75</c:v>
                </c:pt>
                <c:pt idx="1945">
                  <c:v>-12192.651099999999</c:v>
                </c:pt>
                <c:pt idx="1946">
                  <c:v>-12192.651099999999</c:v>
                </c:pt>
                <c:pt idx="1947">
                  <c:v>-12192.651099999999</c:v>
                </c:pt>
                <c:pt idx="1948">
                  <c:v>-12192.651099999999</c:v>
                </c:pt>
                <c:pt idx="1949">
                  <c:v>-12192.651099999999</c:v>
                </c:pt>
                <c:pt idx="1950">
                  <c:v>-12192.651099999999</c:v>
                </c:pt>
                <c:pt idx="1951">
                  <c:v>-12192.651099999999</c:v>
                </c:pt>
                <c:pt idx="1952">
                  <c:v>-12183.76</c:v>
                </c:pt>
                <c:pt idx="1953">
                  <c:v>-12183.76</c:v>
                </c:pt>
                <c:pt idx="1954">
                  <c:v>-12183.76</c:v>
                </c:pt>
                <c:pt idx="1955">
                  <c:v>-12183.76</c:v>
                </c:pt>
                <c:pt idx="1956">
                  <c:v>-12183.76</c:v>
                </c:pt>
                <c:pt idx="1957">
                  <c:v>-12183.76</c:v>
                </c:pt>
                <c:pt idx="1958">
                  <c:v>-12173.670099999999</c:v>
                </c:pt>
                <c:pt idx="1959">
                  <c:v>-12173.77</c:v>
                </c:pt>
                <c:pt idx="1960">
                  <c:v>-12173.77</c:v>
                </c:pt>
                <c:pt idx="1961">
                  <c:v>-12173.77</c:v>
                </c:pt>
                <c:pt idx="1962">
                  <c:v>-12173.77</c:v>
                </c:pt>
                <c:pt idx="1963">
                  <c:v>-12173.77</c:v>
                </c:pt>
                <c:pt idx="1964">
                  <c:v>-12173.77</c:v>
                </c:pt>
                <c:pt idx="1965">
                  <c:v>-12183.76</c:v>
                </c:pt>
                <c:pt idx="1966">
                  <c:v>-12183.76</c:v>
                </c:pt>
                <c:pt idx="1967">
                  <c:v>-12173.670099999999</c:v>
                </c:pt>
                <c:pt idx="1968">
                  <c:v>-12173.670099999999</c:v>
                </c:pt>
                <c:pt idx="1969">
                  <c:v>-12173.670099999999</c:v>
                </c:pt>
                <c:pt idx="1970">
                  <c:v>-12183.76</c:v>
                </c:pt>
                <c:pt idx="1971">
                  <c:v>-12183.76</c:v>
                </c:pt>
                <c:pt idx="1972">
                  <c:v>-12183.76</c:v>
                </c:pt>
                <c:pt idx="1973">
                  <c:v>-12183.76</c:v>
                </c:pt>
                <c:pt idx="1974">
                  <c:v>-12183.76</c:v>
                </c:pt>
                <c:pt idx="1975">
                  <c:v>-12183.76</c:v>
                </c:pt>
                <c:pt idx="1976">
                  <c:v>-12183.76</c:v>
                </c:pt>
                <c:pt idx="1977">
                  <c:v>-12183.76</c:v>
                </c:pt>
                <c:pt idx="1978">
                  <c:v>-12183.76</c:v>
                </c:pt>
                <c:pt idx="1979">
                  <c:v>-12183.76</c:v>
                </c:pt>
                <c:pt idx="1980">
                  <c:v>-12179.064699999999</c:v>
                </c:pt>
                <c:pt idx="1981">
                  <c:v>-12179.064699999999</c:v>
                </c:pt>
                <c:pt idx="1982">
                  <c:v>-12179.064699999999</c:v>
                </c:pt>
                <c:pt idx="1983">
                  <c:v>-12179.064699999999</c:v>
                </c:pt>
                <c:pt idx="1984">
                  <c:v>-12179.064699999999</c:v>
                </c:pt>
                <c:pt idx="1985">
                  <c:v>-12179.064699999999</c:v>
                </c:pt>
                <c:pt idx="1986">
                  <c:v>-12183.76</c:v>
                </c:pt>
                <c:pt idx="1987">
                  <c:v>-12183.76</c:v>
                </c:pt>
                <c:pt idx="1988">
                  <c:v>-12173.77</c:v>
                </c:pt>
                <c:pt idx="1989">
                  <c:v>-12183.76</c:v>
                </c:pt>
                <c:pt idx="1990">
                  <c:v>-12183.76</c:v>
                </c:pt>
                <c:pt idx="1991">
                  <c:v>-12183.76</c:v>
                </c:pt>
                <c:pt idx="1992">
                  <c:v>-12183.76</c:v>
                </c:pt>
                <c:pt idx="1993">
                  <c:v>-12182.960800000001</c:v>
                </c:pt>
                <c:pt idx="1994">
                  <c:v>-12182.760999999999</c:v>
                </c:pt>
                <c:pt idx="1995">
                  <c:v>-12182.760999999999</c:v>
                </c:pt>
                <c:pt idx="1996">
                  <c:v>-12182.760999999999</c:v>
                </c:pt>
                <c:pt idx="1997">
                  <c:v>-12182.760999999999</c:v>
                </c:pt>
                <c:pt idx="1998">
                  <c:v>-12182.760999999999</c:v>
                </c:pt>
                <c:pt idx="1999">
                  <c:v>-12182.661100000001</c:v>
                </c:pt>
                <c:pt idx="2000">
                  <c:v>-12173.77</c:v>
                </c:pt>
                <c:pt idx="2001">
                  <c:v>-12173.77</c:v>
                </c:pt>
                <c:pt idx="2002">
                  <c:v>-12173.77</c:v>
                </c:pt>
                <c:pt idx="2003">
                  <c:v>-12173.77</c:v>
                </c:pt>
                <c:pt idx="2004">
                  <c:v>-12173.77</c:v>
                </c:pt>
                <c:pt idx="2005">
                  <c:v>-12163.080699999999</c:v>
                </c:pt>
                <c:pt idx="2006">
                  <c:v>-12159.184600000001</c:v>
                </c:pt>
                <c:pt idx="2007">
                  <c:v>-12159.184600000001</c:v>
                </c:pt>
                <c:pt idx="2008">
                  <c:v>-12160.882900000001</c:v>
                </c:pt>
                <c:pt idx="2009">
                  <c:v>-12163.779999999999</c:v>
                </c:pt>
                <c:pt idx="2010">
                  <c:v>-12143.8</c:v>
                </c:pt>
                <c:pt idx="2011">
                  <c:v>-12143.8</c:v>
                </c:pt>
                <c:pt idx="2012">
                  <c:v>-12143.8</c:v>
                </c:pt>
                <c:pt idx="2013">
                  <c:v>-12143.8</c:v>
                </c:pt>
                <c:pt idx="2014">
                  <c:v>-12139.604200000002</c:v>
                </c:pt>
                <c:pt idx="2015">
                  <c:v>-12139.604200000002</c:v>
                </c:pt>
                <c:pt idx="2016">
                  <c:v>-12134.809000000001</c:v>
                </c:pt>
                <c:pt idx="2017">
                  <c:v>-12123.82</c:v>
                </c:pt>
                <c:pt idx="2018">
                  <c:v>-12127.6162</c:v>
                </c:pt>
                <c:pt idx="2019">
                  <c:v>-12127.6162</c:v>
                </c:pt>
                <c:pt idx="2020">
                  <c:v>-12102.741099999999</c:v>
                </c:pt>
                <c:pt idx="2021">
                  <c:v>-12111.4324</c:v>
                </c:pt>
                <c:pt idx="2022">
                  <c:v>-12111.4324</c:v>
                </c:pt>
                <c:pt idx="2023">
                  <c:v>-12113.83</c:v>
                </c:pt>
                <c:pt idx="2024">
                  <c:v>-12113.83</c:v>
                </c:pt>
                <c:pt idx="2025">
                  <c:v>-12113.83</c:v>
                </c:pt>
                <c:pt idx="2026">
                  <c:v>-12113.83</c:v>
                </c:pt>
                <c:pt idx="2027">
                  <c:v>-12112.531300000001</c:v>
                </c:pt>
                <c:pt idx="2028">
                  <c:v>-12103.84</c:v>
                </c:pt>
                <c:pt idx="2029">
                  <c:v>-12103.84</c:v>
                </c:pt>
                <c:pt idx="2030">
                  <c:v>-12103.84</c:v>
                </c:pt>
                <c:pt idx="2031">
                  <c:v>-12103.84</c:v>
                </c:pt>
                <c:pt idx="2032">
                  <c:v>-12113.83</c:v>
                </c:pt>
                <c:pt idx="2033">
                  <c:v>-12113.83</c:v>
                </c:pt>
                <c:pt idx="2034">
                  <c:v>-12113.83</c:v>
                </c:pt>
                <c:pt idx="2035">
                  <c:v>-12113.83</c:v>
                </c:pt>
                <c:pt idx="2036">
                  <c:v>-12113.83</c:v>
                </c:pt>
                <c:pt idx="2037">
                  <c:v>-12113.83</c:v>
                </c:pt>
                <c:pt idx="2038">
                  <c:v>-12113.83</c:v>
                </c:pt>
                <c:pt idx="2039">
                  <c:v>-12113.83</c:v>
                </c:pt>
                <c:pt idx="2040">
                  <c:v>-12113.83</c:v>
                </c:pt>
                <c:pt idx="2041">
                  <c:v>-12113.83</c:v>
                </c:pt>
                <c:pt idx="2042">
                  <c:v>-12113.83</c:v>
                </c:pt>
                <c:pt idx="2043">
                  <c:v>-12130.813000000002</c:v>
                </c:pt>
                <c:pt idx="2044">
                  <c:v>-12123.82</c:v>
                </c:pt>
                <c:pt idx="2045">
                  <c:v>-12123.82</c:v>
                </c:pt>
                <c:pt idx="2046">
                  <c:v>-12132.211600000001</c:v>
                </c:pt>
                <c:pt idx="2047">
                  <c:v>-12132.211600000001</c:v>
                </c:pt>
                <c:pt idx="2048">
                  <c:v>-12132.211600000001</c:v>
                </c:pt>
                <c:pt idx="2049">
                  <c:v>-12133.810000000001</c:v>
                </c:pt>
                <c:pt idx="2050">
                  <c:v>-12158.4853</c:v>
                </c:pt>
                <c:pt idx="2051">
                  <c:v>-12158.4853</c:v>
                </c:pt>
                <c:pt idx="2052">
                  <c:v>-12136.607199999999</c:v>
                </c:pt>
                <c:pt idx="2053">
                  <c:v>-12150.593199999999</c:v>
                </c:pt>
                <c:pt idx="2054">
                  <c:v>-12150.593199999999</c:v>
                </c:pt>
                <c:pt idx="2055">
                  <c:v>-12162.481299999999</c:v>
                </c:pt>
                <c:pt idx="2056">
                  <c:v>-12162.481299999999</c:v>
                </c:pt>
                <c:pt idx="2057">
                  <c:v>-12153.79</c:v>
                </c:pt>
                <c:pt idx="2058">
                  <c:v>-12154.5892</c:v>
                </c:pt>
                <c:pt idx="2059">
                  <c:v>-12154.5892</c:v>
                </c:pt>
                <c:pt idx="2060">
                  <c:v>-12154.5892</c:v>
                </c:pt>
                <c:pt idx="2061">
                  <c:v>-12156.787</c:v>
                </c:pt>
                <c:pt idx="2062">
                  <c:v>-12156.787</c:v>
                </c:pt>
                <c:pt idx="2063">
                  <c:v>-12155.788</c:v>
                </c:pt>
                <c:pt idx="2064">
                  <c:v>-12155.788</c:v>
                </c:pt>
                <c:pt idx="2065">
                  <c:v>-12155.788</c:v>
                </c:pt>
                <c:pt idx="2066">
                  <c:v>-12155.788</c:v>
                </c:pt>
                <c:pt idx="2067">
                  <c:v>-12155.788</c:v>
                </c:pt>
                <c:pt idx="2068">
                  <c:v>-12153.79</c:v>
                </c:pt>
                <c:pt idx="2069">
                  <c:v>-12153.79</c:v>
                </c:pt>
                <c:pt idx="2070">
                  <c:v>-12153.79</c:v>
                </c:pt>
                <c:pt idx="2071">
                  <c:v>-12142.7011</c:v>
                </c:pt>
                <c:pt idx="2072">
                  <c:v>-12142.7011</c:v>
                </c:pt>
                <c:pt idx="2073">
                  <c:v>-12142.7011</c:v>
                </c:pt>
                <c:pt idx="2074">
                  <c:v>-12153.79</c:v>
                </c:pt>
                <c:pt idx="2075">
                  <c:v>-12153.79</c:v>
                </c:pt>
                <c:pt idx="2076">
                  <c:v>-12153.79</c:v>
                </c:pt>
                <c:pt idx="2077">
                  <c:v>-12153.79</c:v>
                </c:pt>
                <c:pt idx="2078">
                  <c:v>-12153.79</c:v>
                </c:pt>
                <c:pt idx="2079">
                  <c:v>-12143.100699999999</c:v>
                </c:pt>
                <c:pt idx="2080">
                  <c:v>-12143.8</c:v>
                </c:pt>
                <c:pt idx="2081">
                  <c:v>-12143.8</c:v>
                </c:pt>
                <c:pt idx="2082">
                  <c:v>-12143.8</c:v>
                </c:pt>
                <c:pt idx="2083">
                  <c:v>-12143.8</c:v>
                </c:pt>
                <c:pt idx="2084">
                  <c:v>-12143.8</c:v>
                </c:pt>
                <c:pt idx="2085">
                  <c:v>-12143.8</c:v>
                </c:pt>
                <c:pt idx="2086">
                  <c:v>-12143.8</c:v>
                </c:pt>
                <c:pt idx="2087">
                  <c:v>-12143.8</c:v>
                </c:pt>
                <c:pt idx="2088">
                  <c:v>-12143.8</c:v>
                </c:pt>
                <c:pt idx="2089">
                  <c:v>-12159.584200000001</c:v>
                </c:pt>
                <c:pt idx="2090">
                  <c:v>-12159.584200000001</c:v>
                </c:pt>
                <c:pt idx="2091">
                  <c:v>-12159.584200000001</c:v>
                </c:pt>
                <c:pt idx="2092">
                  <c:v>-12159.584200000001</c:v>
                </c:pt>
                <c:pt idx="2093">
                  <c:v>-12159.584200000001</c:v>
                </c:pt>
                <c:pt idx="2094">
                  <c:v>-12156.986800000001</c:v>
                </c:pt>
                <c:pt idx="2095">
                  <c:v>-12143.9998</c:v>
                </c:pt>
                <c:pt idx="2096">
                  <c:v>-12143.9998</c:v>
                </c:pt>
                <c:pt idx="2097">
                  <c:v>-12144.998800000001</c:v>
                </c:pt>
                <c:pt idx="2098">
                  <c:v>-12144.998800000001</c:v>
                </c:pt>
                <c:pt idx="2099">
                  <c:v>-12144.998800000001</c:v>
                </c:pt>
                <c:pt idx="2100">
                  <c:v>-12156.487300000001</c:v>
                </c:pt>
                <c:pt idx="2101">
                  <c:v>-12156.487300000001</c:v>
                </c:pt>
                <c:pt idx="2102">
                  <c:v>-12156.487300000001</c:v>
                </c:pt>
                <c:pt idx="2103">
                  <c:v>-12144.998800000001</c:v>
                </c:pt>
                <c:pt idx="2104">
                  <c:v>-12144.998800000001</c:v>
                </c:pt>
                <c:pt idx="2105">
                  <c:v>-12144.998800000001</c:v>
                </c:pt>
                <c:pt idx="2106">
                  <c:v>-12144.998800000001</c:v>
                </c:pt>
                <c:pt idx="2107">
                  <c:v>-12144.998800000001</c:v>
                </c:pt>
                <c:pt idx="2108">
                  <c:v>-12144.998800000001</c:v>
                </c:pt>
                <c:pt idx="2109">
                  <c:v>-12143.8</c:v>
                </c:pt>
                <c:pt idx="2110">
                  <c:v>-12143.8</c:v>
                </c:pt>
                <c:pt idx="2111">
                  <c:v>-12143.8</c:v>
                </c:pt>
                <c:pt idx="2112">
                  <c:v>-12143.8</c:v>
                </c:pt>
                <c:pt idx="2113">
                  <c:v>-12135.808000000001</c:v>
                </c:pt>
                <c:pt idx="2114">
                  <c:v>-12125.318500000001</c:v>
                </c:pt>
                <c:pt idx="2115">
                  <c:v>-12125.318500000001</c:v>
                </c:pt>
                <c:pt idx="2116">
                  <c:v>-12128.015800000001</c:v>
                </c:pt>
                <c:pt idx="2117">
                  <c:v>-12128.015800000001</c:v>
                </c:pt>
                <c:pt idx="2118">
                  <c:v>-12128.015800000001</c:v>
                </c:pt>
                <c:pt idx="2119">
                  <c:v>-12124.0198</c:v>
                </c:pt>
                <c:pt idx="2120">
                  <c:v>-12124.0198</c:v>
                </c:pt>
                <c:pt idx="2121">
                  <c:v>-12124.0198</c:v>
                </c:pt>
                <c:pt idx="2122">
                  <c:v>-12124.0198</c:v>
                </c:pt>
                <c:pt idx="2123">
                  <c:v>-12124.0198</c:v>
                </c:pt>
                <c:pt idx="2124">
                  <c:v>-12124.0198</c:v>
                </c:pt>
                <c:pt idx="2125">
                  <c:v>-12129.3145</c:v>
                </c:pt>
                <c:pt idx="2126">
                  <c:v>-12129.3145</c:v>
                </c:pt>
                <c:pt idx="2127">
                  <c:v>-12113.83</c:v>
                </c:pt>
                <c:pt idx="2128">
                  <c:v>-12113.83</c:v>
                </c:pt>
                <c:pt idx="2129">
                  <c:v>-12112.831</c:v>
                </c:pt>
                <c:pt idx="2130">
                  <c:v>-12112.831</c:v>
                </c:pt>
                <c:pt idx="2131">
                  <c:v>-12112.831</c:v>
                </c:pt>
                <c:pt idx="2132">
                  <c:v>-12103.84</c:v>
                </c:pt>
                <c:pt idx="2133">
                  <c:v>-12103.84</c:v>
                </c:pt>
                <c:pt idx="2134">
                  <c:v>-12103.84</c:v>
                </c:pt>
                <c:pt idx="2135">
                  <c:v>-12103.84</c:v>
                </c:pt>
                <c:pt idx="2136">
                  <c:v>-12111.3325</c:v>
                </c:pt>
                <c:pt idx="2137">
                  <c:v>-12111.3325</c:v>
                </c:pt>
                <c:pt idx="2138">
                  <c:v>-12111.3325</c:v>
                </c:pt>
                <c:pt idx="2139">
                  <c:v>-12093.85</c:v>
                </c:pt>
                <c:pt idx="2140">
                  <c:v>-12093.85</c:v>
                </c:pt>
                <c:pt idx="2141">
                  <c:v>-12093.85</c:v>
                </c:pt>
                <c:pt idx="2142">
                  <c:v>-12093.85</c:v>
                </c:pt>
                <c:pt idx="2143">
                  <c:v>-12093.85</c:v>
                </c:pt>
                <c:pt idx="2144">
                  <c:v>-12095.848000000002</c:v>
                </c:pt>
                <c:pt idx="2145">
                  <c:v>-12095.548299999999</c:v>
                </c:pt>
                <c:pt idx="2146">
                  <c:v>-12094.849</c:v>
                </c:pt>
                <c:pt idx="2147">
                  <c:v>-12094.849</c:v>
                </c:pt>
                <c:pt idx="2148">
                  <c:v>-12094.849</c:v>
                </c:pt>
                <c:pt idx="2149">
                  <c:v>-12094.849</c:v>
                </c:pt>
                <c:pt idx="2150">
                  <c:v>-12094.849</c:v>
                </c:pt>
                <c:pt idx="2151">
                  <c:v>-12094.849</c:v>
                </c:pt>
                <c:pt idx="2152">
                  <c:v>-12094.849</c:v>
                </c:pt>
                <c:pt idx="2153">
                  <c:v>-12097.446400000001</c:v>
                </c:pt>
                <c:pt idx="2154">
                  <c:v>-12097.446400000001</c:v>
                </c:pt>
                <c:pt idx="2155">
                  <c:v>-12097.446400000001</c:v>
                </c:pt>
                <c:pt idx="2156">
                  <c:v>-12097.446400000001</c:v>
                </c:pt>
                <c:pt idx="2157">
                  <c:v>-12097.446400000001</c:v>
                </c:pt>
                <c:pt idx="2158">
                  <c:v>-12097.446400000001</c:v>
                </c:pt>
                <c:pt idx="2159">
                  <c:v>-12097.446400000001</c:v>
                </c:pt>
                <c:pt idx="2160">
                  <c:v>-12083.86</c:v>
                </c:pt>
                <c:pt idx="2161">
                  <c:v>-12083.86</c:v>
                </c:pt>
                <c:pt idx="2162">
                  <c:v>-12083.86</c:v>
                </c:pt>
                <c:pt idx="2163">
                  <c:v>-12083.9599</c:v>
                </c:pt>
                <c:pt idx="2164">
                  <c:v>-12085.058799999999</c:v>
                </c:pt>
                <c:pt idx="2165">
                  <c:v>-12085.058799999999</c:v>
                </c:pt>
                <c:pt idx="2166">
                  <c:v>-12083.86</c:v>
                </c:pt>
                <c:pt idx="2167">
                  <c:v>-12072.870999999999</c:v>
                </c:pt>
                <c:pt idx="2168">
                  <c:v>-12072.870999999999</c:v>
                </c:pt>
                <c:pt idx="2169">
                  <c:v>-12072.870999999999</c:v>
                </c:pt>
                <c:pt idx="2170">
                  <c:v>-12072.870999999999</c:v>
                </c:pt>
                <c:pt idx="2171">
                  <c:v>-12072.870999999999</c:v>
                </c:pt>
                <c:pt idx="2172">
                  <c:v>-12072.870999999999</c:v>
                </c:pt>
                <c:pt idx="2173">
                  <c:v>-12072.870999999999</c:v>
                </c:pt>
                <c:pt idx="2174">
                  <c:v>-12072.870999999999</c:v>
                </c:pt>
                <c:pt idx="2175">
                  <c:v>-12072.870999999999</c:v>
                </c:pt>
                <c:pt idx="2176">
                  <c:v>-12072.870999999999</c:v>
                </c:pt>
                <c:pt idx="2177">
                  <c:v>-12072.870999999999</c:v>
                </c:pt>
                <c:pt idx="2178">
                  <c:v>-12063.880000000001</c:v>
                </c:pt>
                <c:pt idx="2179">
                  <c:v>-12063.880000000001</c:v>
                </c:pt>
                <c:pt idx="2180">
                  <c:v>-12063.880000000001</c:v>
                </c:pt>
                <c:pt idx="2181">
                  <c:v>-12063.880000000001</c:v>
                </c:pt>
                <c:pt idx="2182">
                  <c:v>-12063.880000000001</c:v>
                </c:pt>
                <c:pt idx="2183">
                  <c:v>-12063.880000000001</c:v>
                </c:pt>
                <c:pt idx="2184">
                  <c:v>-12063.880000000001</c:v>
                </c:pt>
                <c:pt idx="2185">
                  <c:v>-12063.880000000001</c:v>
                </c:pt>
                <c:pt idx="2186">
                  <c:v>-12063.880000000001</c:v>
                </c:pt>
                <c:pt idx="2187">
                  <c:v>-12053.89</c:v>
                </c:pt>
                <c:pt idx="2188">
                  <c:v>-12053.89</c:v>
                </c:pt>
                <c:pt idx="2189">
                  <c:v>-12053.89</c:v>
                </c:pt>
                <c:pt idx="2190">
                  <c:v>-12053.89</c:v>
                </c:pt>
                <c:pt idx="2191">
                  <c:v>-12053.89</c:v>
                </c:pt>
                <c:pt idx="2192">
                  <c:v>-12049.094799999999</c:v>
                </c:pt>
                <c:pt idx="2193">
                  <c:v>-12049.094799999999</c:v>
                </c:pt>
                <c:pt idx="2194">
                  <c:v>-12049.094799999999</c:v>
                </c:pt>
                <c:pt idx="2195">
                  <c:v>-12068.974900000001</c:v>
                </c:pt>
                <c:pt idx="2196">
                  <c:v>-12068.974900000001</c:v>
                </c:pt>
                <c:pt idx="2197">
                  <c:v>-12068.974900000001</c:v>
                </c:pt>
                <c:pt idx="2198">
                  <c:v>-12068.875</c:v>
                </c:pt>
                <c:pt idx="2199">
                  <c:v>-12068.875</c:v>
                </c:pt>
                <c:pt idx="2200">
                  <c:v>-12058.984899999999</c:v>
                </c:pt>
                <c:pt idx="2201">
                  <c:v>-12058.984899999999</c:v>
                </c:pt>
                <c:pt idx="2202">
                  <c:v>-12058.984899999999</c:v>
                </c:pt>
                <c:pt idx="2203">
                  <c:v>-12071.9719</c:v>
                </c:pt>
                <c:pt idx="2204">
                  <c:v>-12071.9719</c:v>
                </c:pt>
                <c:pt idx="2205">
                  <c:v>-12071.9719</c:v>
                </c:pt>
                <c:pt idx="2206">
                  <c:v>-12083.86</c:v>
                </c:pt>
                <c:pt idx="2207">
                  <c:v>-12083.86</c:v>
                </c:pt>
                <c:pt idx="2208">
                  <c:v>-12083.86</c:v>
                </c:pt>
                <c:pt idx="2209">
                  <c:v>-12083.86</c:v>
                </c:pt>
                <c:pt idx="2210">
                  <c:v>-12083.86</c:v>
                </c:pt>
                <c:pt idx="2211">
                  <c:v>-12095.3485</c:v>
                </c:pt>
                <c:pt idx="2212">
                  <c:v>-12095.3485</c:v>
                </c:pt>
                <c:pt idx="2213">
                  <c:v>-12079.0648</c:v>
                </c:pt>
                <c:pt idx="2214">
                  <c:v>-12079.564300000002</c:v>
                </c:pt>
                <c:pt idx="2215">
                  <c:v>-12079.564300000002</c:v>
                </c:pt>
                <c:pt idx="2216">
                  <c:v>-12079.164700000001</c:v>
                </c:pt>
                <c:pt idx="2217">
                  <c:v>-12079.164700000001</c:v>
                </c:pt>
                <c:pt idx="2218">
                  <c:v>-12079.164700000001</c:v>
                </c:pt>
                <c:pt idx="2219">
                  <c:v>-12078.964899999999</c:v>
                </c:pt>
                <c:pt idx="2220">
                  <c:v>-12078.964899999999</c:v>
                </c:pt>
                <c:pt idx="2221">
                  <c:v>-12078.964899999999</c:v>
                </c:pt>
                <c:pt idx="2222">
                  <c:v>-12078.964899999999</c:v>
                </c:pt>
                <c:pt idx="2223">
                  <c:v>-12093.150699999998</c:v>
                </c:pt>
                <c:pt idx="2224">
                  <c:v>-12093.150699999998</c:v>
                </c:pt>
                <c:pt idx="2225">
                  <c:v>-12079.164700000001</c:v>
                </c:pt>
                <c:pt idx="2226">
                  <c:v>-12079.164700000001</c:v>
                </c:pt>
                <c:pt idx="2227">
                  <c:v>-12083.86</c:v>
                </c:pt>
                <c:pt idx="2228">
                  <c:v>-12101.342499999999</c:v>
                </c:pt>
                <c:pt idx="2229">
                  <c:v>-12103.84</c:v>
                </c:pt>
                <c:pt idx="2230">
                  <c:v>-12103.84</c:v>
                </c:pt>
                <c:pt idx="2231">
                  <c:v>-12103.84</c:v>
                </c:pt>
                <c:pt idx="2232">
                  <c:v>-12103.84</c:v>
                </c:pt>
                <c:pt idx="2233">
                  <c:v>-12110.333500000001</c:v>
                </c:pt>
                <c:pt idx="2234">
                  <c:v>-12110.333500000001</c:v>
                </c:pt>
                <c:pt idx="2235">
                  <c:v>-12110.333500000001</c:v>
                </c:pt>
                <c:pt idx="2236">
                  <c:v>-12116.7271</c:v>
                </c:pt>
                <c:pt idx="2237">
                  <c:v>-12114.3295</c:v>
                </c:pt>
                <c:pt idx="2238">
                  <c:v>-12114.3295</c:v>
                </c:pt>
                <c:pt idx="2239">
                  <c:v>-12112.131700000002</c:v>
                </c:pt>
                <c:pt idx="2240">
                  <c:v>-12112.131700000002</c:v>
                </c:pt>
                <c:pt idx="2241">
                  <c:v>-12111.1327</c:v>
                </c:pt>
                <c:pt idx="2242">
                  <c:v>-12111.1327</c:v>
                </c:pt>
                <c:pt idx="2243">
                  <c:v>-12111.1327</c:v>
                </c:pt>
                <c:pt idx="2244">
                  <c:v>-12113.430400000001</c:v>
                </c:pt>
                <c:pt idx="2245">
                  <c:v>-12113.430400000001</c:v>
                </c:pt>
                <c:pt idx="2246">
                  <c:v>-12113.430400000001</c:v>
                </c:pt>
                <c:pt idx="2247">
                  <c:v>-12113.430400000001</c:v>
                </c:pt>
                <c:pt idx="2248">
                  <c:v>-12113.430400000001</c:v>
                </c:pt>
                <c:pt idx="2249">
                  <c:v>-12112.031800000001</c:v>
                </c:pt>
                <c:pt idx="2250">
                  <c:v>-12112.031800000001</c:v>
                </c:pt>
                <c:pt idx="2251">
                  <c:v>-12112.031800000001</c:v>
                </c:pt>
                <c:pt idx="2252">
                  <c:v>-12112.031800000001</c:v>
                </c:pt>
                <c:pt idx="2253">
                  <c:v>-12112.031800000001</c:v>
                </c:pt>
                <c:pt idx="2254">
                  <c:v>-12093.9499</c:v>
                </c:pt>
                <c:pt idx="2255">
                  <c:v>-12093.9499</c:v>
                </c:pt>
                <c:pt idx="2256">
                  <c:v>-12093.9499</c:v>
                </c:pt>
                <c:pt idx="2257">
                  <c:v>-12103.740099999999</c:v>
                </c:pt>
                <c:pt idx="2258">
                  <c:v>-12103.740099999999</c:v>
                </c:pt>
                <c:pt idx="2259">
                  <c:v>-12083.9599</c:v>
                </c:pt>
                <c:pt idx="2260">
                  <c:v>-12083.9599</c:v>
                </c:pt>
                <c:pt idx="2261">
                  <c:v>-12083.9599</c:v>
                </c:pt>
                <c:pt idx="2262">
                  <c:v>-12083.9599</c:v>
                </c:pt>
                <c:pt idx="2263">
                  <c:v>-12083.9599</c:v>
                </c:pt>
                <c:pt idx="2264">
                  <c:v>-12083.9599</c:v>
                </c:pt>
                <c:pt idx="2265">
                  <c:v>-12083.9599</c:v>
                </c:pt>
                <c:pt idx="2266">
                  <c:v>-12083.9599</c:v>
                </c:pt>
                <c:pt idx="2267">
                  <c:v>-12100.543299999999</c:v>
                </c:pt>
                <c:pt idx="2268">
                  <c:v>-12100.543299999999</c:v>
                </c:pt>
                <c:pt idx="2269">
                  <c:v>-12100.543299999999</c:v>
                </c:pt>
                <c:pt idx="2270">
                  <c:v>-12100.543299999999</c:v>
                </c:pt>
                <c:pt idx="2271">
                  <c:v>-12100.543299999999</c:v>
                </c:pt>
                <c:pt idx="2272">
                  <c:v>-12100.543299999999</c:v>
                </c:pt>
                <c:pt idx="2273">
                  <c:v>-12100.543299999999</c:v>
                </c:pt>
                <c:pt idx="2274">
                  <c:v>-12100.543299999999</c:v>
                </c:pt>
                <c:pt idx="2275">
                  <c:v>-12100.543299999999</c:v>
                </c:pt>
                <c:pt idx="2276">
                  <c:v>-12100.543299999999</c:v>
                </c:pt>
                <c:pt idx="2277">
                  <c:v>-12100.543299999999</c:v>
                </c:pt>
                <c:pt idx="2278">
                  <c:v>-12100.543299999999</c:v>
                </c:pt>
                <c:pt idx="2279">
                  <c:v>-12100.543299999999</c:v>
                </c:pt>
                <c:pt idx="2280">
                  <c:v>-12100.543299999999</c:v>
                </c:pt>
                <c:pt idx="2281">
                  <c:v>-12100.543299999999</c:v>
                </c:pt>
                <c:pt idx="2282">
                  <c:v>-12100.543299999999</c:v>
                </c:pt>
                <c:pt idx="2283">
                  <c:v>-12100.543299999999</c:v>
                </c:pt>
                <c:pt idx="2284">
                  <c:v>-12100.543299999999</c:v>
                </c:pt>
                <c:pt idx="2285">
                  <c:v>-12100.543299999999</c:v>
                </c:pt>
                <c:pt idx="2286">
                  <c:v>-12100.543299999999</c:v>
                </c:pt>
                <c:pt idx="2287">
                  <c:v>-12100.543299999999</c:v>
                </c:pt>
                <c:pt idx="2288">
                  <c:v>-12080.2636</c:v>
                </c:pt>
                <c:pt idx="2289">
                  <c:v>-12080.2636</c:v>
                </c:pt>
                <c:pt idx="2290">
                  <c:v>-12080.2636</c:v>
                </c:pt>
                <c:pt idx="2291">
                  <c:v>-12080.2636</c:v>
                </c:pt>
                <c:pt idx="2292">
                  <c:v>-12083.86</c:v>
                </c:pt>
                <c:pt idx="2293">
                  <c:v>-12080.9629</c:v>
                </c:pt>
                <c:pt idx="2294">
                  <c:v>-12080.9629</c:v>
                </c:pt>
                <c:pt idx="2295">
                  <c:v>-12080.9629</c:v>
                </c:pt>
                <c:pt idx="2296">
                  <c:v>-12080.9629</c:v>
                </c:pt>
                <c:pt idx="2297">
                  <c:v>-12080.9629</c:v>
                </c:pt>
                <c:pt idx="2298">
                  <c:v>-12080.9629</c:v>
                </c:pt>
                <c:pt idx="2299">
                  <c:v>-12081.862000000001</c:v>
                </c:pt>
                <c:pt idx="2300">
                  <c:v>-12081.862000000001</c:v>
                </c:pt>
                <c:pt idx="2301">
                  <c:v>-12081.961899999998</c:v>
                </c:pt>
                <c:pt idx="2302">
                  <c:v>-12081.961899999998</c:v>
                </c:pt>
                <c:pt idx="2303">
                  <c:v>-12083.6602</c:v>
                </c:pt>
                <c:pt idx="2304">
                  <c:v>-12083.6602</c:v>
                </c:pt>
                <c:pt idx="2305">
                  <c:v>-12083.6602</c:v>
                </c:pt>
                <c:pt idx="2306">
                  <c:v>-12132.7111</c:v>
                </c:pt>
                <c:pt idx="2307">
                  <c:v>-12132.7111</c:v>
                </c:pt>
                <c:pt idx="2308">
                  <c:v>-12132.7111</c:v>
                </c:pt>
                <c:pt idx="2309">
                  <c:v>-12132.7111</c:v>
                </c:pt>
                <c:pt idx="2310">
                  <c:v>-12132.7111</c:v>
                </c:pt>
                <c:pt idx="2311">
                  <c:v>-12132.7111</c:v>
                </c:pt>
                <c:pt idx="2312">
                  <c:v>-12101.6422</c:v>
                </c:pt>
                <c:pt idx="2313">
                  <c:v>-12101.6422</c:v>
                </c:pt>
                <c:pt idx="2314">
                  <c:v>-12099.7441</c:v>
                </c:pt>
                <c:pt idx="2315">
                  <c:v>-12099.7441</c:v>
                </c:pt>
                <c:pt idx="2316">
                  <c:v>-12099.7441</c:v>
                </c:pt>
                <c:pt idx="2317">
                  <c:v>-12099.7441</c:v>
                </c:pt>
                <c:pt idx="2318">
                  <c:v>-12101.842000000001</c:v>
                </c:pt>
                <c:pt idx="2319">
                  <c:v>-12101.842000000001</c:v>
                </c:pt>
                <c:pt idx="2320">
                  <c:v>-12101.842000000001</c:v>
                </c:pt>
                <c:pt idx="2321">
                  <c:v>-12101.842000000001</c:v>
                </c:pt>
                <c:pt idx="2322">
                  <c:v>-12101.842000000001</c:v>
                </c:pt>
                <c:pt idx="2323">
                  <c:v>-12100.843000000001</c:v>
                </c:pt>
                <c:pt idx="2324">
                  <c:v>-12100.843000000001</c:v>
                </c:pt>
                <c:pt idx="2325">
                  <c:v>-12100.843000000001</c:v>
                </c:pt>
                <c:pt idx="2326">
                  <c:v>-12100.7431</c:v>
                </c:pt>
                <c:pt idx="2327">
                  <c:v>-12100.7431</c:v>
                </c:pt>
                <c:pt idx="2328">
                  <c:v>-12092.751100000001</c:v>
                </c:pt>
                <c:pt idx="2329">
                  <c:v>-12092.751100000001</c:v>
                </c:pt>
                <c:pt idx="2330">
                  <c:v>-12092.751100000001</c:v>
                </c:pt>
                <c:pt idx="2331">
                  <c:v>-12091.9519</c:v>
                </c:pt>
                <c:pt idx="2332">
                  <c:v>-12091.9519</c:v>
                </c:pt>
                <c:pt idx="2333">
                  <c:v>-12086.0578</c:v>
                </c:pt>
                <c:pt idx="2334">
                  <c:v>-12086.0578</c:v>
                </c:pt>
                <c:pt idx="2335">
                  <c:v>-12098.545300000002</c:v>
                </c:pt>
                <c:pt idx="2336">
                  <c:v>-12098.545300000002</c:v>
                </c:pt>
                <c:pt idx="2337">
                  <c:v>-12098.545300000002</c:v>
                </c:pt>
                <c:pt idx="2338">
                  <c:v>-12098.545300000002</c:v>
                </c:pt>
                <c:pt idx="2339">
                  <c:v>-12101.342499999999</c:v>
                </c:pt>
                <c:pt idx="2340">
                  <c:v>-12101.342499999999</c:v>
                </c:pt>
                <c:pt idx="2341">
                  <c:v>-12101.342499999999</c:v>
                </c:pt>
                <c:pt idx="2342">
                  <c:v>-12101.342499999999</c:v>
                </c:pt>
                <c:pt idx="2343">
                  <c:v>-12099.2446</c:v>
                </c:pt>
                <c:pt idx="2344">
                  <c:v>-12098.345499999999</c:v>
                </c:pt>
                <c:pt idx="2345">
                  <c:v>-12098.345499999999</c:v>
                </c:pt>
                <c:pt idx="2346">
                  <c:v>-12098.345499999999</c:v>
                </c:pt>
                <c:pt idx="2347">
                  <c:v>-12098.345499999999</c:v>
                </c:pt>
                <c:pt idx="2348">
                  <c:v>-12098.345499999999</c:v>
                </c:pt>
                <c:pt idx="2349">
                  <c:v>-12098.345499999999</c:v>
                </c:pt>
                <c:pt idx="2350">
                  <c:v>-12099.7441</c:v>
                </c:pt>
                <c:pt idx="2351">
                  <c:v>-12099.7441</c:v>
                </c:pt>
                <c:pt idx="2352">
                  <c:v>-12099.7441</c:v>
                </c:pt>
                <c:pt idx="2353">
                  <c:v>-12098.7451</c:v>
                </c:pt>
                <c:pt idx="2354">
                  <c:v>-12093.85</c:v>
                </c:pt>
                <c:pt idx="2355">
                  <c:v>-12093.85</c:v>
                </c:pt>
                <c:pt idx="2356">
                  <c:v>-12093.85</c:v>
                </c:pt>
                <c:pt idx="2357">
                  <c:v>-12093.85</c:v>
                </c:pt>
                <c:pt idx="2358">
                  <c:v>-12083.86</c:v>
                </c:pt>
                <c:pt idx="2359">
                  <c:v>-12083.86</c:v>
                </c:pt>
                <c:pt idx="2360">
                  <c:v>-12083.86</c:v>
                </c:pt>
                <c:pt idx="2361">
                  <c:v>-12078.865</c:v>
                </c:pt>
                <c:pt idx="2362">
                  <c:v>-12078.865</c:v>
                </c:pt>
                <c:pt idx="2363">
                  <c:v>-12078.865</c:v>
                </c:pt>
                <c:pt idx="2364">
                  <c:v>-12096.447400000001</c:v>
                </c:pt>
                <c:pt idx="2365">
                  <c:v>-12096.447400000001</c:v>
                </c:pt>
                <c:pt idx="2366">
                  <c:v>-12096.447400000001</c:v>
                </c:pt>
                <c:pt idx="2367">
                  <c:v>-12075.868</c:v>
                </c:pt>
                <c:pt idx="2368">
                  <c:v>-12075.868</c:v>
                </c:pt>
                <c:pt idx="2369">
                  <c:v>-12075.868</c:v>
                </c:pt>
                <c:pt idx="2370">
                  <c:v>-12075.868</c:v>
                </c:pt>
                <c:pt idx="2371">
                  <c:v>-12075.868</c:v>
                </c:pt>
                <c:pt idx="2372">
                  <c:v>-12075.868</c:v>
                </c:pt>
                <c:pt idx="2373">
                  <c:v>-12075.868</c:v>
                </c:pt>
                <c:pt idx="2374">
                  <c:v>-12069.0748</c:v>
                </c:pt>
                <c:pt idx="2375">
                  <c:v>-12069.0748</c:v>
                </c:pt>
                <c:pt idx="2376">
                  <c:v>-12069.0748</c:v>
                </c:pt>
                <c:pt idx="2377">
                  <c:v>-12069.0748</c:v>
                </c:pt>
                <c:pt idx="2378">
                  <c:v>-12069.0748</c:v>
                </c:pt>
                <c:pt idx="2379">
                  <c:v>-12068.875</c:v>
                </c:pt>
                <c:pt idx="2380">
                  <c:v>-12068.875</c:v>
                </c:pt>
                <c:pt idx="2381">
                  <c:v>-12068.875</c:v>
                </c:pt>
                <c:pt idx="2382">
                  <c:v>-12068.875</c:v>
                </c:pt>
                <c:pt idx="2383">
                  <c:v>-12078.0658</c:v>
                </c:pt>
                <c:pt idx="2384">
                  <c:v>-12078.0658</c:v>
                </c:pt>
                <c:pt idx="2385">
                  <c:v>-12063.9799</c:v>
                </c:pt>
                <c:pt idx="2386">
                  <c:v>-12082.4614</c:v>
                </c:pt>
                <c:pt idx="2387">
                  <c:v>-12082.4614</c:v>
                </c:pt>
                <c:pt idx="2388">
                  <c:v>-12082.4614</c:v>
                </c:pt>
                <c:pt idx="2389">
                  <c:v>-12082.4614</c:v>
                </c:pt>
                <c:pt idx="2390">
                  <c:v>-12082.4614</c:v>
                </c:pt>
                <c:pt idx="2391">
                  <c:v>-12079.0648</c:v>
                </c:pt>
                <c:pt idx="2392">
                  <c:v>-12079.0648</c:v>
                </c:pt>
                <c:pt idx="2393">
                  <c:v>-12079.0648</c:v>
                </c:pt>
                <c:pt idx="2394">
                  <c:v>-12079.0648</c:v>
                </c:pt>
                <c:pt idx="2395">
                  <c:v>-12079.0648</c:v>
                </c:pt>
                <c:pt idx="2396">
                  <c:v>-12079.0648</c:v>
                </c:pt>
                <c:pt idx="2397">
                  <c:v>-12079.0648</c:v>
                </c:pt>
                <c:pt idx="2398">
                  <c:v>-12079.0648</c:v>
                </c:pt>
                <c:pt idx="2399">
                  <c:v>-12065.4784</c:v>
                </c:pt>
                <c:pt idx="2400">
                  <c:v>-12065.4784</c:v>
                </c:pt>
                <c:pt idx="2401">
                  <c:v>-12063.880000000001</c:v>
                </c:pt>
                <c:pt idx="2402">
                  <c:v>-12064.0798</c:v>
                </c:pt>
                <c:pt idx="2403">
                  <c:v>-12064.0798</c:v>
                </c:pt>
                <c:pt idx="2404">
                  <c:v>-12064.0798</c:v>
                </c:pt>
                <c:pt idx="2405">
                  <c:v>-12064.0798</c:v>
                </c:pt>
                <c:pt idx="2406">
                  <c:v>-12059.983899999999</c:v>
                </c:pt>
                <c:pt idx="2407">
                  <c:v>-12060.283599999999</c:v>
                </c:pt>
                <c:pt idx="2408">
                  <c:v>-12060.283599999999</c:v>
                </c:pt>
                <c:pt idx="2409">
                  <c:v>-12060.283599999999</c:v>
                </c:pt>
                <c:pt idx="2410">
                  <c:v>-12060.283599999999</c:v>
                </c:pt>
                <c:pt idx="2411">
                  <c:v>-12060.283599999999</c:v>
                </c:pt>
                <c:pt idx="2412">
                  <c:v>-12058.6852</c:v>
                </c:pt>
                <c:pt idx="2413">
                  <c:v>-12058.6852</c:v>
                </c:pt>
                <c:pt idx="2414">
                  <c:v>-12058.6852</c:v>
                </c:pt>
                <c:pt idx="2415">
                  <c:v>-12058.6852</c:v>
                </c:pt>
                <c:pt idx="2416">
                  <c:v>-12058.6852</c:v>
                </c:pt>
                <c:pt idx="2417">
                  <c:v>-12058.6852</c:v>
                </c:pt>
                <c:pt idx="2418">
                  <c:v>-12058.6852</c:v>
                </c:pt>
                <c:pt idx="2419">
                  <c:v>-12058.585300000001</c:v>
                </c:pt>
                <c:pt idx="2420">
                  <c:v>-12058.585300000001</c:v>
                </c:pt>
                <c:pt idx="2421">
                  <c:v>-12058.585300000001</c:v>
                </c:pt>
                <c:pt idx="2422">
                  <c:v>-12058.585300000001</c:v>
                </c:pt>
                <c:pt idx="2423">
                  <c:v>-12058.585300000001</c:v>
                </c:pt>
                <c:pt idx="2424">
                  <c:v>-12058.585300000001</c:v>
                </c:pt>
                <c:pt idx="2425">
                  <c:v>-12058.585300000001</c:v>
                </c:pt>
                <c:pt idx="2426">
                  <c:v>-12058.585300000001</c:v>
                </c:pt>
                <c:pt idx="2427">
                  <c:v>-12058.585300000001</c:v>
                </c:pt>
                <c:pt idx="2428">
                  <c:v>-12058.585300000001</c:v>
                </c:pt>
                <c:pt idx="2429">
                  <c:v>-12058.3855</c:v>
                </c:pt>
                <c:pt idx="2430">
                  <c:v>-12058.3855</c:v>
                </c:pt>
                <c:pt idx="2431">
                  <c:v>-12058.3855</c:v>
                </c:pt>
                <c:pt idx="2432">
                  <c:v>-12058.3855</c:v>
                </c:pt>
                <c:pt idx="2433">
                  <c:v>-12058.3855</c:v>
                </c:pt>
                <c:pt idx="2434">
                  <c:v>-12048.9949</c:v>
                </c:pt>
                <c:pt idx="2435">
                  <c:v>-12048.9949</c:v>
                </c:pt>
                <c:pt idx="2436">
                  <c:v>-12058.3855</c:v>
                </c:pt>
                <c:pt idx="2437">
                  <c:v>-12058.3855</c:v>
                </c:pt>
                <c:pt idx="2438">
                  <c:v>-12058.3855</c:v>
                </c:pt>
                <c:pt idx="2439">
                  <c:v>-12058.3855</c:v>
                </c:pt>
                <c:pt idx="2440">
                  <c:v>-12047.896000000001</c:v>
                </c:pt>
                <c:pt idx="2441">
                  <c:v>-12045.9979</c:v>
                </c:pt>
                <c:pt idx="2442">
                  <c:v>-12045.9979</c:v>
                </c:pt>
                <c:pt idx="2443">
                  <c:v>-12045.9979</c:v>
                </c:pt>
                <c:pt idx="2444">
                  <c:v>-12045.9979</c:v>
                </c:pt>
                <c:pt idx="2445">
                  <c:v>-12045.9979</c:v>
                </c:pt>
                <c:pt idx="2446">
                  <c:v>-12045.9979</c:v>
                </c:pt>
                <c:pt idx="2447">
                  <c:v>-12045.9979</c:v>
                </c:pt>
                <c:pt idx="2448">
                  <c:v>-12045.898000000001</c:v>
                </c:pt>
                <c:pt idx="2449">
                  <c:v>-12045.898000000001</c:v>
                </c:pt>
                <c:pt idx="2450">
                  <c:v>-12045.898000000001</c:v>
                </c:pt>
                <c:pt idx="2451">
                  <c:v>-12036.707200000001</c:v>
                </c:pt>
                <c:pt idx="2452">
                  <c:v>-12036.707200000001</c:v>
                </c:pt>
                <c:pt idx="2453">
                  <c:v>-12036.707200000001</c:v>
                </c:pt>
                <c:pt idx="2454">
                  <c:v>-12036.707200000001</c:v>
                </c:pt>
                <c:pt idx="2455">
                  <c:v>-12033.91</c:v>
                </c:pt>
                <c:pt idx="2456">
                  <c:v>-12033.91</c:v>
                </c:pt>
                <c:pt idx="2457">
                  <c:v>-12025.918000000001</c:v>
                </c:pt>
                <c:pt idx="2458">
                  <c:v>-12023.92</c:v>
                </c:pt>
                <c:pt idx="2459">
                  <c:v>-12023.92</c:v>
                </c:pt>
                <c:pt idx="2460">
                  <c:v>-12033.510399999999</c:v>
                </c:pt>
                <c:pt idx="2461">
                  <c:v>-12033.510399999999</c:v>
                </c:pt>
                <c:pt idx="2462">
                  <c:v>-12033.510399999999</c:v>
                </c:pt>
                <c:pt idx="2463">
                  <c:v>-12033.510399999999</c:v>
                </c:pt>
                <c:pt idx="2464">
                  <c:v>-12017.925999999999</c:v>
                </c:pt>
                <c:pt idx="2465">
                  <c:v>-12018.924999999999</c:v>
                </c:pt>
                <c:pt idx="2466">
                  <c:v>-12018.924999999999</c:v>
                </c:pt>
                <c:pt idx="2467">
                  <c:v>-12018.924999999999</c:v>
                </c:pt>
                <c:pt idx="2468">
                  <c:v>-12017.925999999999</c:v>
                </c:pt>
                <c:pt idx="2469">
                  <c:v>-12017.925999999999</c:v>
                </c:pt>
                <c:pt idx="2470">
                  <c:v>-12017.925999999999</c:v>
                </c:pt>
                <c:pt idx="2471">
                  <c:v>-12017.925999999999</c:v>
                </c:pt>
                <c:pt idx="2472">
                  <c:v>-12017.925999999999</c:v>
                </c:pt>
                <c:pt idx="2473">
                  <c:v>-12017.925999999999</c:v>
                </c:pt>
                <c:pt idx="2474">
                  <c:v>-12017.925999999999</c:v>
                </c:pt>
                <c:pt idx="2475">
                  <c:v>-11993.8501</c:v>
                </c:pt>
                <c:pt idx="2476">
                  <c:v>-11993.8501</c:v>
                </c:pt>
                <c:pt idx="2477">
                  <c:v>-11993.650300000001</c:v>
                </c:pt>
                <c:pt idx="2478">
                  <c:v>-11993.650300000001</c:v>
                </c:pt>
                <c:pt idx="2479">
                  <c:v>-11993.650300000001</c:v>
                </c:pt>
                <c:pt idx="2480">
                  <c:v>-11993.5504</c:v>
                </c:pt>
                <c:pt idx="2481">
                  <c:v>-11993.5504</c:v>
                </c:pt>
                <c:pt idx="2482">
                  <c:v>-11993.5504</c:v>
                </c:pt>
                <c:pt idx="2483">
                  <c:v>-11993.5504</c:v>
                </c:pt>
                <c:pt idx="2484">
                  <c:v>-11993.5504</c:v>
                </c:pt>
                <c:pt idx="2485">
                  <c:v>-11993.5504</c:v>
                </c:pt>
                <c:pt idx="2486">
                  <c:v>-11993.5504</c:v>
                </c:pt>
                <c:pt idx="2487">
                  <c:v>-11993.5504</c:v>
                </c:pt>
                <c:pt idx="2488">
                  <c:v>-11993.5504</c:v>
                </c:pt>
                <c:pt idx="2489">
                  <c:v>-11993.5504</c:v>
                </c:pt>
                <c:pt idx="2490">
                  <c:v>-11993.5504</c:v>
                </c:pt>
                <c:pt idx="2491">
                  <c:v>-11993.5504</c:v>
                </c:pt>
                <c:pt idx="2492">
                  <c:v>-11993.5504</c:v>
                </c:pt>
                <c:pt idx="2493">
                  <c:v>-11993.5504</c:v>
                </c:pt>
                <c:pt idx="2494">
                  <c:v>-11989.1548</c:v>
                </c:pt>
                <c:pt idx="2495">
                  <c:v>-11993.95</c:v>
                </c:pt>
                <c:pt idx="2496">
                  <c:v>-11963.580400000001</c:v>
                </c:pt>
                <c:pt idx="2497">
                  <c:v>-11963.580400000001</c:v>
                </c:pt>
                <c:pt idx="2498">
                  <c:v>-11963.580400000001</c:v>
                </c:pt>
                <c:pt idx="2499">
                  <c:v>-11963.580400000001</c:v>
                </c:pt>
                <c:pt idx="2500">
                  <c:v>-11998.045900000001</c:v>
                </c:pt>
                <c:pt idx="2501">
                  <c:v>-11963.580400000001</c:v>
                </c:pt>
                <c:pt idx="2502">
                  <c:v>-11963.580400000001</c:v>
                </c:pt>
                <c:pt idx="2503">
                  <c:v>-11982.061900000001</c:v>
                </c:pt>
                <c:pt idx="2504">
                  <c:v>-11982.061900000001</c:v>
                </c:pt>
                <c:pt idx="2505">
                  <c:v>-11982.061900000001</c:v>
                </c:pt>
                <c:pt idx="2506">
                  <c:v>-11981.1628</c:v>
                </c:pt>
                <c:pt idx="2507">
                  <c:v>-11981.1628</c:v>
                </c:pt>
                <c:pt idx="2508">
                  <c:v>-11982.161800000002</c:v>
                </c:pt>
                <c:pt idx="2509">
                  <c:v>-11982.161800000002</c:v>
                </c:pt>
                <c:pt idx="2510">
                  <c:v>-11987.656300000001</c:v>
                </c:pt>
                <c:pt idx="2511">
                  <c:v>-11987.656300000001</c:v>
                </c:pt>
                <c:pt idx="2512">
                  <c:v>-11987.656300000001</c:v>
                </c:pt>
                <c:pt idx="2513">
                  <c:v>-11963.98</c:v>
                </c:pt>
                <c:pt idx="2514">
                  <c:v>-11963.98</c:v>
                </c:pt>
                <c:pt idx="2515">
                  <c:v>-11963.6803</c:v>
                </c:pt>
                <c:pt idx="2516">
                  <c:v>-11963.98</c:v>
                </c:pt>
                <c:pt idx="2517">
                  <c:v>-11963.98</c:v>
                </c:pt>
                <c:pt idx="2518">
                  <c:v>-11963.8801</c:v>
                </c:pt>
                <c:pt idx="2519">
                  <c:v>-11963.98</c:v>
                </c:pt>
                <c:pt idx="2520">
                  <c:v>-11963.98</c:v>
                </c:pt>
                <c:pt idx="2521">
                  <c:v>-11963.780200000001</c:v>
                </c:pt>
                <c:pt idx="2522">
                  <c:v>-11963.780200000001</c:v>
                </c:pt>
                <c:pt idx="2523">
                  <c:v>-11985.658299999999</c:v>
                </c:pt>
                <c:pt idx="2524">
                  <c:v>-11985.658299999999</c:v>
                </c:pt>
                <c:pt idx="2525">
                  <c:v>-11985.658299999999</c:v>
                </c:pt>
                <c:pt idx="2526">
                  <c:v>-11985.658299999999</c:v>
                </c:pt>
                <c:pt idx="2527">
                  <c:v>-11985.658299999999</c:v>
                </c:pt>
                <c:pt idx="2528">
                  <c:v>-11983.96</c:v>
                </c:pt>
                <c:pt idx="2529">
                  <c:v>-11983.6603</c:v>
                </c:pt>
                <c:pt idx="2530">
                  <c:v>-11983.6603</c:v>
                </c:pt>
                <c:pt idx="2531">
                  <c:v>-12016.927</c:v>
                </c:pt>
                <c:pt idx="2532">
                  <c:v>-11993.350600000002</c:v>
                </c:pt>
                <c:pt idx="2533">
                  <c:v>-11993.350600000002</c:v>
                </c:pt>
                <c:pt idx="2534">
                  <c:v>-11993.350600000002</c:v>
                </c:pt>
                <c:pt idx="2535">
                  <c:v>-12019.424500000001</c:v>
                </c:pt>
                <c:pt idx="2536">
                  <c:v>-12019.424500000001</c:v>
                </c:pt>
                <c:pt idx="2537">
                  <c:v>-11983.3606</c:v>
                </c:pt>
                <c:pt idx="2538">
                  <c:v>-11983.3606</c:v>
                </c:pt>
                <c:pt idx="2539">
                  <c:v>-11983.3606</c:v>
                </c:pt>
                <c:pt idx="2540">
                  <c:v>-12029.5144</c:v>
                </c:pt>
                <c:pt idx="2541">
                  <c:v>-12029.5144</c:v>
                </c:pt>
                <c:pt idx="2542">
                  <c:v>-12006.537400000001</c:v>
                </c:pt>
                <c:pt idx="2543">
                  <c:v>-12006.537400000001</c:v>
                </c:pt>
                <c:pt idx="2544">
                  <c:v>-12022.821100000001</c:v>
                </c:pt>
                <c:pt idx="2545">
                  <c:v>-12022.821100000001</c:v>
                </c:pt>
                <c:pt idx="2546">
                  <c:v>-12022.821100000001</c:v>
                </c:pt>
                <c:pt idx="2547">
                  <c:v>-12022.821100000001</c:v>
                </c:pt>
                <c:pt idx="2548">
                  <c:v>-12022.4215</c:v>
                </c:pt>
                <c:pt idx="2549">
                  <c:v>-12022.4215</c:v>
                </c:pt>
                <c:pt idx="2550">
                  <c:v>-12022.7212</c:v>
                </c:pt>
                <c:pt idx="2551">
                  <c:v>-12022.7212</c:v>
                </c:pt>
                <c:pt idx="2552">
                  <c:v>-12022.7212</c:v>
                </c:pt>
                <c:pt idx="2553">
                  <c:v>-12022.7212</c:v>
                </c:pt>
                <c:pt idx="2554">
                  <c:v>-12022.7212</c:v>
                </c:pt>
                <c:pt idx="2555">
                  <c:v>-12010.1338</c:v>
                </c:pt>
                <c:pt idx="2556">
                  <c:v>-12010.1338</c:v>
                </c:pt>
                <c:pt idx="2557">
                  <c:v>-12010.1338</c:v>
                </c:pt>
                <c:pt idx="2558">
                  <c:v>-12008.635300000002</c:v>
                </c:pt>
                <c:pt idx="2559">
                  <c:v>-12008.635300000002</c:v>
                </c:pt>
                <c:pt idx="2560">
                  <c:v>-12008.935000000001</c:v>
                </c:pt>
                <c:pt idx="2561">
                  <c:v>-12008.935000000001</c:v>
                </c:pt>
                <c:pt idx="2562">
                  <c:v>-12008.935000000001</c:v>
                </c:pt>
                <c:pt idx="2563">
                  <c:v>-12008.635300000002</c:v>
                </c:pt>
                <c:pt idx="2564">
                  <c:v>-12008.635300000002</c:v>
                </c:pt>
                <c:pt idx="2565">
                  <c:v>-12008.635300000002</c:v>
                </c:pt>
                <c:pt idx="2566">
                  <c:v>-12008.635300000002</c:v>
                </c:pt>
                <c:pt idx="2567">
                  <c:v>-12008.635300000002</c:v>
                </c:pt>
                <c:pt idx="2568">
                  <c:v>-12001.742200000001</c:v>
                </c:pt>
                <c:pt idx="2569">
                  <c:v>-12001.742200000001</c:v>
                </c:pt>
                <c:pt idx="2570">
                  <c:v>-12001.742200000001</c:v>
                </c:pt>
                <c:pt idx="2571">
                  <c:v>-11998.945</c:v>
                </c:pt>
                <c:pt idx="2572">
                  <c:v>-11998.945</c:v>
                </c:pt>
                <c:pt idx="2573">
                  <c:v>-11998.945</c:v>
                </c:pt>
                <c:pt idx="2574">
                  <c:v>-11998.945</c:v>
                </c:pt>
                <c:pt idx="2575">
                  <c:v>-11998.945</c:v>
                </c:pt>
                <c:pt idx="2576">
                  <c:v>-11998.945</c:v>
                </c:pt>
                <c:pt idx="2577">
                  <c:v>-11998.945</c:v>
                </c:pt>
                <c:pt idx="2578">
                  <c:v>-11999.044900000001</c:v>
                </c:pt>
                <c:pt idx="2579">
                  <c:v>-11993.95</c:v>
                </c:pt>
                <c:pt idx="2580">
                  <c:v>-11993.95</c:v>
                </c:pt>
                <c:pt idx="2581">
                  <c:v>-11994.0499</c:v>
                </c:pt>
                <c:pt idx="2582">
                  <c:v>-11994.0499</c:v>
                </c:pt>
                <c:pt idx="2583">
                  <c:v>-11993.95</c:v>
                </c:pt>
                <c:pt idx="2584">
                  <c:v>-11993.95</c:v>
                </c:pt>
                <c:pt idx="2585">
                  <c:v>-11993.95</c:v>
                </c:pt>
                <c:pt idx="2586">
                  <c:v>-11993.95</c:v>
                </c:pt>
                <c:pt idx="2587">
                  <c:v>-11993.95</c:v>
                </c:pt>
                <c:pt idx="2588">
                  <c:v>-11993.95</c:v>
                </c:pt>
                <c:pt idx="2589">
                  <c:v>-11993.95</c:v>
                </c:pt>
                <c:pt idx="2590">
                  <c:v>-11998.745200000001</c:v>
                </c:pt>
                <c:pt idx="2591">
                  <c:v>-11998.545400000001</c:v>
                </c:pt>
                <c:pt idx="2592">
                  <c:v>-11998.8451</c:v>
                </c:pt>
                <c:pt idx="2593">
                  <c:v>-11998.8451</c:v>
                </c:pt>
                <c:pt idx="2594">
                  <c:v>-11998.8451</c:v>
                </c:pt>
                <c:pt idx="2595">
                  <c:v>-11998.8451</c:v>
                </c:pt>
                <c:pt idx="2596">
                  <c:v>-11994.3496</c:v>
                </c:pt>
                <c:pt idx="2597">
                  <c:v>-11994.3496</c:v>
                </c:pt>
                <c:pt idx="2598">
                  <c:v>-11994.3496</c:v>
                </c:pt>
                <c:pt idx="2599">
                  <c:v>-11994.3496</c:v>
                </c:pt>
                <c:pt idx="2600">
                  <c:v>-11994.3496</c:v>
                </c:pt>
                <c:pt idx="2601">
                  <c:v>-11998.945</c:v>
                </c:pt>
                <c:pt idx="2602">
                  <c:v>-12009.634300000002</c:v>
                </c:pt>
                <c:pt idx="2603">
                  <c:v>-12009.634300000002</c:v>
                </c:pt>
                <c:pt idx="2604">
                  <c:v>-12009.634300000002</c:v>
                </c:pt>
                <c:pt idx="2605">
                  <c:v>-12009.634300000002</c:v>
                </c:pt>
                <c:pt idx="2606">
                  <c:v>-11994.849099999999</c:v>
                </c:pt>
                <c:pt idx="2607">
                  <c:v>-11998.945</c:v>
                </c:pt>
                <c:pt idx="2608">
                  <c:v>-11998.945</c:v>
                </c:pt>
                <c:pt idx="2609">
                  <c:v>-11995.148799999999</c:v>
                </c:pt>
                <c:pt idx="2610">
                  <c:v>-11995.148799999999</c:v>
                </c:pt>
                <c:pt idx="2611">
                  <c:v>-11995.148799999999</c:v>
                </c:pt>
                <c:pt idx="2612">
                  <c:v>-11994.149799999999</c:v>
                </c:pt>
                <c:pt idx="2613">
                  <c:v>-11994.149799999999</c:v>
                </c:pt>
                <c:pt idx="2614">
                  <c:v>-12002.641299999999</c:v>
                </c:pt>
                <c:pt idx="2615">
                  <c:v>-11995.948</c:v>
                </c:pt>
                <c:pt idx="2616">
                  <c:v>-11995.948</c:v>
                </c:pt>
                <c:pt idx="2617">
                  <c:v>-11995.948</c:v>
                </c:pt>
                <c:pt idx="2618">
                  <c:v>-11995.948</c:v>
                </c:pt>
                <c:pt idx="2619">
                  <c:v>-11995.948</c:v>
                </c:pt>
                <c:pt idx="2620">
                  <c:v>-11995.948</c:v>
                </c:pt>
                <c:pt idx="2621">
                  <c:v>-11995.948</c:v>
                </c:pt>
                <c:pt idx="2622">
                  <c:v>-11995.948</c:v>
                </c:pt>
                <c:pt idx="2623">
                  <c:v>-11995.948</c:v>
                </c:pt>
                <c:pt idx="2624">
                  <c:v>-12001.5424</c:v>
                </c:pt>
                <c:pt idx="2625">
                  <c:v>-11996.947</c:v>
                </c:pt>
                <c:pt idx="2626">
                  <c:v>-11996.947</c:v>
                </c:pt>
                <c:pt idx="2627">
                  <c:v>-11996.947</c:v>
                </c:pt>
                <c:pt idx="2628">
                  <c:v>-11996.947</c:v>
                </c:pt>
                <c:pt idx="2629">
                  <c:v>-11994.949000000001</c:v>
                </c:pt>
                <c:pt idx="2630">
                  <c:v>-12003.94</c:v>
                </c:pt>
                <c:pt idx="2631">
                  <c:v>-12003.94</c:v>
                </c:pt>
                <c:pt idx="2632">
                  <c:v>-12003.94</c:v>
                </c:pt>
                <c:pt idx="2633">
                  <c:v>-12003.94</c:v>
                </c:pt>
                <c:pt idx="2634">
                  <c:v>-12003.94</c:v>
                </c:pt>
                <c:pt idx="2635">
                  <c:v>-12003.94</c:v>
                </c:pt>
                <c:pt idx="2636">
                  <c:v>-12003.94</c:v>
                </c:pt>
                <c:pt idx="2637">
                  <c:v>-11996.947</c:v>
                </c:pt>
                <c:pt idx="2638">
                  <c:v>-11996.947</c:v>
                </c:pt>
                <c:pt idx="2639">
                  <c:v>-11996.947</c:v>
                </c:pt>
                <c:pt idx="2640">
                  <c:v>-11996.947</c:v>
                </c:pt>
                <c:pt idx="2641">
                  <c:v>-11996.947</c:v>
                </c:pt>
                <c:pt idx="2642">
                  <c:v>-11996.947</c:v>
                </c:pt>
                <c:pt idx="2643">
                  <c:v>-12002.641299999999</c:v>
                </c:pt>
                <c:pt idx="2644">
                  <c:v>-12002.641299999999</c:v>
                </c:pt>
                <c:pt idx="2645">
                  <c:v>-12002.641299999999</c:v>
                </c:pt>
                <c:pt idx="2646">
                  <c:v>-11996.947</c:v>
                </c:pt>
                <c:pt idx="2647">
                  <c:v>-11996.947</c:v>
                </c:pt>
                <c:pt idx="2648">
                  <c:v>-11996.947</c:v>
                </c:pt>
                <c:pt idx="2649">
                  <c:v>-11996.947</c:v>
                </c:pt>
                <c:pt idx="2650">
                  <c:v>-11996.947</c:v>
                </c:pt>
                <c:pt idx="2651">
                  <c:v>-11996.947</c:v>
                </c:pt>
                <c:pt idx="2652">
                  <c:v>-11996.947</c:v>
                </c:pt>
                <c:pt idx="2653">
                  <c:v>-11996.947</c:v>
                </c:pt>
                <c:pt idx="2654">
                  <c:v>-11996.947</c:v>
                </c:pt>
                <c:pt idx="2655">
                  <c:v>-11996.947</c:v>
                </c:pt>
                <c:pt idx="2656">
                  <c:v>-11996.947</c:v>
                </c:pt>
                <c:pt idx="2657">
                  <c:v>-11996.947</c:v>
                </c:pt>
                <c:pt idx="2658">
                  <c:v>-11996.947</c:v>
                </c:pt>
                <c:pt idx="2659">
                  <c:v>-11996.947</c:v>
                </c:pt>
                <c:pt idx="2660">
                  <c:v>-11996.947</c:v>
                </c:pt>
                <c:pt idx="2661">
                  <c:v>-11996.947</c:v>
                </c:pt>
                <c:pt idx="2662">
                  <c:v>-11996.947</c:v>
                </c:pt>
                <c:pt idx="2663">
                  <c:v>-11996.947</c:v>
                </c:pt>
                <c:pt idx="2664">
                  <c:v>-11996.947</c:v>
                </c:pt>
                <c:pt idx="2665">
                  <c:v>-11996.947</c:v>
                </c:pt>
                <c:pt idx="2666">
                  <c:v>-11996.947</c:v>
                </c:pt>
                <c:pt idx="2667">
                  <c:v>-11996.947</c:v>
                </c:pt>
                <c:pt idx="2668">
                  <c:v>-11996.947</c:v>
                </c:pt>
                <c:pt idx="2669">
                  <c:v>-11996.947</c:v>
                </c:pt>
                <c:pt idx="2670">
                  <c:v>-11996.947</c:v>
                </c:pt>
                <c:pt idx="2671">
                  <c:v>-11996.947</c:v>
                </c:pt>
                <c:pt idx="2672">
                  <c:v>-11997.2467</c:v>
                </c:pt>
                <c:pt idx="2673">
                  <c:v>-11997.2467</c:v>
                </c:pt>
                <c:pt idx="2674">
                  <c:v>-11997.2467</c:v>
                </c:pt>
                <c:pt idx="2675">
                  <c:v>-11997.2467</c:v>
                </c:pt>
                <c:pt idx="2676">
                  <c:v>-11997.2467</c:v>
                </c:pt>
                <c:pt idx="2677">
                  <c:v>-11997.2467</c:v>
                </c:pt>
                <c:pt idx="2678">
                  <c:v>-11997.2467</c:v>
                </c:pt>
                <c:pt idx="2679">
                  <c:v>-11997.2467</c:v>
                </c:pt>
                <c:pt idx="2680">
                  <c:v>-11997.2467</c:v>
                </c:pt>
                <c:pt idx="2681">
                  <c:v>-11997.2467</c:v>
                </c:pt>
                <c:pt idx="2682">
                  <c:v>-11996.947</c:v>
                </c:pt>
                <c:pt idx="2683">
                  <c:v>-11996.947</c:v>
                </c:pt>
                <c:pt idx="2684">
                  <c:v>-11996.947</c:v>
                </c:pt>
                <c:pt idx="2685">
                  <c:v>-11998.045900000001</c:v>
                </c:pt>
                <c:pt idx="2686">
                  <c:v>-11998.045900000001</c:v>
                </c:pt>
                <c:pt idx="2687">
                  <c:v>-11998.045900000001</c:v>
                </c:pt>
                <c:pt idx="2688">
                  <c:v>-11998.045900000001</c:v>
                </c:pt>
                <c:pt idx="2689">
                  <c:v>-11998.045900000001</c:v>
                </c:pt>
                <c:pt idx="2690">
                  <c:v>-11998.045900000001</c:v>
                </c:pt>
                <c:pt idx="2691">
                  <c:v>-11998.045900000001</c:v>
                </c:pt>
                <c:pt idx="2692">
                  <c:v>-11998.045900000001</c:v>
                </c:pt>
                <c:pt idx="2693">
                  <c:v>-11997.946</c:v>
                </c:pt>
                <c:pt idx="2694">
                  <c:v>-11998.045900000001</c:v>
                </c:pt>
                <c:pt idx="2695">
                  <c:v>-11998.045900000001</c:v>
                </c:pt>
                <c:pt idx="2696">
                  <c:v>-11998.045900000001</c:v>
                </c:pt>
                <c:pt idx="2697">
                  <c:v>-11998.045900000001</c:v>
                </c:pt>
                <c:pt idx="2698">
                  <c:v>-11998.045900000001</c:v>
                </c:pt>
                <c:pt idx="2699">
                  <c:v>-11994.149799999999</c:v>
                </c:pt>
                <c:pt idx="2700">
                  <c:v>-11993.95</c:v>
                </c:pt>
                <c:pt idx="2701">
                  <c:v>-11993.95</c:v>
                </c:pt>
                <c:pt idx="2702">
                  <c:v>-11993.95</c:v>
                </c:pt>
                <c:pt idx="2703">
                  <c:v>-11993.95</c:v>
                </c:pt>
                <c:pt idx="2704">
                  <c:v>-11993.95</c:v>
                </c:pt>
                <c:pt idx="2705">
                  <c:v>-11993.95</c:v>
                </c:pt>
                <c:pt idx="2706">
                  <c:v>-11993.95</c:v>
                </c:pt>
                <c:pt idx="2707">
                  <c:v>-11976.167799999999</c:v>
                </c:pt>
                <c:pt idx="2708">
                  <c:v>-11976.167799999999</c:v>
                </c:pt>
                <c:pt idx="2709">
                  <c:v>-11968.375599999999</c:v>
                </c:pt>
                <c:pt idx="2710">
                  <c:v>-11968.375599999999</c:v>
                </c:pt>
                <c:pt idx="2711">
                  <c:v>-11968.375599999999</c:v>
                </c:pt>
                <c:pt idx="2712">
                  <c:v>-11968.375599999999</c:v>
                </c:pt>
                <c:pt idx="2713">
                  <c:v>-11986.5574</c:v>
                </c:pt>
                <c:pt idx="2714">
                  <c:v>-11969.674300000001</c:v>
                </c:pt>
                <c:pt idx="2715">
                  <c:v>-11969.674300000001</c:v>
                </c:pt>
                <c:pt idx="2716">
                  <c:v>-11969.674300000001</c:v>
                </c:pt>
                <c:pt idx="2717">
                  <c:v>-11969.674300000001</c:v>
                </c:pt>
                <c:pt idx="2718">
                  <c:v>-11969.674300000001</c:v>
                </c:pt>
                <c:pt idx="2719">
                  <c:v>-11966.8771</c:v>
                </c:pt>
                <c:pt idx="2720">
                  <c:v>-11966.8771</c:v>
                </c:pt>
                <c:pt idx="2721">
                  <c:v>-11955.288700000001</c:v>
                </c:pt>
                <c:pt idx="2722">
                  <c:v>-11955.288700000001</c:v>
                </c:pt>
                <c:pt idx="2723">
                  <c:v>-11955.288700000001</c:v>
                </c:pt>
                <c:pt idx="2724">
                  <c:v>-11966.976999999999</c:v>
                </c:pt>
                <c:pt idx="2725">
                  <c:v>-11966.976999999999</c:v>
                </c:pt>
                <c:pt idx="2726">
                  <c:v>-11966.976999999999</c:v>
                </c:pt>
                <c:pt idx="2727">
                  <c:v>-11966.976999999999</c:v>
                </c:pt>
                <c:pt idx="2728">
                  <c:v>-11966.976999999999</c:v>
                </c:pt>
                <c:pt idx="2729">
                  <c:v>-11966.976999999999</c:v>
                </c:pt>
                <c:pt idx="2730">
                  <c:v>-11966.976999999999</c:v>
                </c:pt>
                <c:pt idx="2731">
                  <c:v>-11966.976999999999</c:v>
                </c:pt>
                <c:pt idx="2732">
                  <c:v>-11966.976999999999</c:v>
                </c:pt>
                <c:pt idx="2733">
                  <c:v>-11966.976999999999</c:v>
                </c:pt>
                <c:pt idx="2734">
                  <c:v>-11966.976999999999</c:v>
                </c:pt>
                <c:pt idx="2735">
                  <c:v>-11966.976999999999</c:v>
                </c:pt>
                <c:pt idx="2736">
                  <c:v>-11955.288700000001</c:v>
                </c:pt>
                <c:pt idx="2737">
                  <c:v>-11955.288700000001</c:v>
                </c:pt>
                <c:pt idx="2738">
                  <c:v>-11965.278699999999</c:v>
                </c:pt>
                <c:pt idx="2739">
                  <c:v>-11965.278699999999</c:v>
                </c:pt>
                <c:pt idx="2740">
                  <c:v>-11965.278699999999</c:v>
                </c:pt>
                <c:pt idx="2741">
                  <c:v>-11954.1898</c:v>
                </c:pt>
                <c:pt idx="2742">
                  <c:v>-11954.1898</c:v>
                </c:pt>
                <c:pt idx="2743">
                  <c:v>-11951.0929</c:v>
                </c:pt>
                <c:pt idx="2744">
                  <c:v>-11951.0929</c:v>
                </c:pt>
                <c:pt idx="2745">
                  <c:v>-11951.0929</c:v>
                </c:pt>
                <c:pt idx="2746">
                  <c:v>-11951.0929</c:v>
                </c:pt>
                <c:pt idx="2747">
                  <c:v>-11951.0929</c:v>
                </c:pt>
                <c:pt idx="2748">
                  <c:v>-11951.0929</c:v>
                </c:pt>
                <c:pt idx="2749">
                  <c:v>-11951.0929</c:v>
                </c:pt>
                <c:pt idx="2750">
                  <c:v>-11951.0929</c:v>
                </c:pt>
                <c:pt idx="2751">
                  <c:v>-11951.0929</c:v>
                </c:pt>
                <c:pt idx="2752">
                  <c:v>-11951.0929</c:v>
                </c:pt>
                <c:pt idx="2753">
                  <c:v>-11955.6883</c:v>
                </c:pt>
                <c:pt idx="2754">
                  <c:v>-11955.6883</c:v>
                </c:pt>
                <c:pt idx="2755">
                  <c:v>-11955.3886</c:v>
                </c:pt>
                <c:pt idx="2756">
                  <c:v>-11955.3886</c:v>
                </c:pt>
                <c:pt idx="2757">
                  <c:v>-11955.3886</c:v>
                </c:pt>
                <c:pt idx="2758">
                  <c:v>-11955.3886</c:v>
                </c:pt>
                <c:pt idx="2759">
                  <c:v>-11955.3886</c:v>
                </c:pt>
                <c:pt idx="2760">
                  <c:v>-11955.088900000001</c:v>
                </c:pt>
                <c:pt idx="2761">
                  <c:v>-11954.989000000001</c:v>
                </c:pt>
                <c:pt idx="2762">
                  <c:v>-11954.989000000001</c:v>
                </c:pt>
                <c:pt idx="2763">
                  <c:v>-11954.989000000001</c:v>
                </c:pt>
                <c:pt idx="2764">
                  <c:v>-11954.989000000001</c:v>
                </c:pt>
                <c:pt idx="2765">
                  <c:v>-11954.989000000001</c:v>
                </c:pt>
                <c:pt idx="2766">
                  <c:v>-11954.989000000001</c:v>
                </c:pt>
                <c:pt idx="2767">
                  <c:v>-11946.996999999999</c:v>
                </c:pt>
                <c:pt idx="2768">
                  <c:v>-11946.996999999999</c:v>
                </c:pt>
                <c:pt idx="2769">
                  <c:v>-11946.996999999999</c:v>
                </c:pt>
                <c:pt idx="2770">
                  <c:v>-11946.996999999999</c:v>
                </c:pt>
                <c:pt idx="2771">
                  <c:v>-11946.996999999999</c:v>
                </c:pt>
                <c:pt idx="2772">
                  <c:v>-11960.7832</c:v>
                </c:pt>
                <c:pt idx="2773">
                  <c:v>-11960.7832</c:v>
                </c:pt>
                <c:pt idx="2774">
                  <c:v>-11960.7832</c:v>
                </c:pt>
                <c:pt idx="2775">
                  <c:v>-11944.099900000001</c:v>
                </c:pt>
                <c:pt idx="2776">
                  <c:v>-11944.099900000001</c:v>
                </c:pt>
                <c:pt idx="2777">
                  <c:v>-11944.099900000001</c:v>
                </c:pt>
                <c:pt idx="2778">
                  <c:v>-11944.099900000001</c:v>
                </c:pt>
                <c:pt idx="2779">
                  <c:v>-11955.088900000001</c:v>
                </c:pt>
                <c:pt idx="2780">
                  <c:v>-11955.088900000001</c:v>
                </c:pt>
                <c:pt idx="2781">
                  <c:v>-11955.088900000001</c:v>
                </c:pt>
                <c:pt idx="2782">
                  <c:v>-11955.1888</c:v>
                </c:pt>
                <c:pt idx="2783">
                  <c:v>-11954.089899999999</c:v>
                </c:pt>
                <c:pt idx="2784">
                  <c:v>-11954.089899999999</c:v>
                </c:pt>
                <c:pt idx="2785">
                  <c:v>-11954.089899999999</c:v>
                </c:pt>
                <c:pt idx="2786">
                  <c:v>-11954.089899999999</c:v>
                </c:pt>
                <c:pt idx="2787">
                  <c:v>-11954.089899999999</c:v>
                </c:pt>
                <c:pt idx="2788">
                  <c:v>-11954.089899999999</c:v>
                </c:pt>
                <c:pt idx="2789">
                  <c:v>-11954.089899999999</c:v>
                </c:pt>
                <c:pt idx="2790">
                  <c:v>-11954.389599999999</c:v>
                </c:pt>
                <c:pt idx="2791">
                  <c:v>-11955.288700000001</c:v>
                </c:pt>
                <c:pt idx="2792">
                  <c:v>-11952.4915</c:v>
                </c:pt>
                <c:pt idx="2793">
                  <c:v>-11964.8791</c:v>
                </c:pt>
                <c:pt idx="2794">
                  <c:v>-11964.8791</c:v>
                </c:pt>
                <c:pt idx="2795">
                  <c:v>-11964.8791</c:v>
                </c:pt>
                <c:pt idx="2796">
                  <c:v>-11964.079900000001</c:v>
                </c:pt>
                <c:pt idx="2797">
                  <c:v>-11961.7822</c:v>
                </c:pt>
                <c:pt idx="2798">
                  <c:v>-11961.7822</c:v>
                </c:pt>
                <c:pt idx="2799">
                  <c:v>-11961.7822</c:v>
                </c:pt>
                <c:pt idx="2800">
                  <c:v>-11961.7822</c:v>
                </c:pt>
                <c:pt idx="2801">
                  <c:v>-11961.7822</c:v>
                </c:pt>
                <c:pt idx="2802">
                  <c:v>-11967.876100000001</c:v>
                </c:pt>
                <c:pt idx="2803">
                  <c:v>-11967.876100000001</c:v>
                </c:pt>
                <c:pt idx="2804">
                  <c:v>-11962.581399999999</c:v>
                </c:pt>
                <c:pt idx="2805">
                  <c:v>-11962.581399999999</c:v>
                </c:pt>
                <c:pt idx="2806">
                  <c:v>-11969.674300000001</c:v>
                </c:pt>
                <c:pt idx="2807">
                  <c:v>-11969.674300000001</c:v>
                </c:pt>
                <c:pt idx="2808">
                  <c:v>-11973.970000000001</c:v>
                </c:pt>
                <c:pt idx="2809">
                  <c:v>-11973.970000000001</c:v>
                </c:pt>
                <c:pt idx="2810">
                  <c:v>-11973.770199999999</c:v>
                </c:pt>
                <c:pt idx="2811">
                  <c:v>-11973.770199999999</c:v>
                </c:pt>
                <c:pt idx="2812">
                  <c:v>-11964.779200000001</c:v>
                </c:pt>
                <c:pt idx="2813">
                  <c:v>-11964.779200000001</c:v>
                </c:pt>
                <c:pt idx="2814">
                  <c:v>-11964.779200000001</c:v>
                </c:pt>
                <c:pt idx="2815">
                  <c:v>-11964.779200000001</c:v>
                </c:pt>
                <c:pt idx="2816">
                  <c:v>-11971.1728</c:v>
                </c:pt>
                <c:pt idx="2817">
                  <c:v>-11969.974</c:v>
                </c:pt>
                <c:pt idx="2818">
                  <c:v>-11963.98</c:v>
                </c:pt>
                <c:pt idx="2819">
                  <c:v>-11963.98</c:v>
                </c:pt>
                <c:pt idx="2820">
                  <c:v>-11955.088900000001</c:v>
                </c:pt>
                <c:pt idx="2821">
                  <c:v>-11955.088900000001</c:v>
                </c:pt>
                <c:pt idx="2822">
                  <c:v>-11963.280699999999</c:v>
                </c:pt>
                <c:pt idx="2823">
                  <c:v>-11963.280699999999</c:v>
                </c:pt>
                <c:pt idx="2824">
                  <c:v>-11964.079900000001</c:v>
                </c:pt>
                <c:pt idx="2825">
                  <c:v>-11967.876100000001</c:v>
                </c:pt>
                <c:pt idx="2826">
                  <c:v>-11967.876100000001</c:v>
                </c:pt>
                <c:pt idx="2827">
                  <c:v>-11967.876100000001</c:v>
                </c:pt>
                <c:pt idx="2828">
                  <c:v>-11967.876100000001</c:v>
                </c:pt>
                <c:pt idx="2829">
                  <c:v>-11967.876100000001</c:v>
                </c:pt>
                <c:pt idx="2830">
                  <c:v>-11967.876100000001</c:v>
                </c:pt>
                <c:pt idx="2831">
                  <c:v>-11971.872100000001</c:v>
                </c:pt>
                <c:pt idx="2832">
                  <c:v>-11971.872100000001</c:v>
                </c:pt>
                <c:pt idx="2833">
                  <c:v>-11973.070899999999</c:v>
                </c:pt>
                <c:pt idx="2834">
                  <c:v>-11973.770199999999</c:v>
                </c:pt>
                <c:pt idx="2835">
                  <c:v>-11973.570400000001</c:v>
                </c:pt>
                <c:pt idx="2836">
                  <c:v>-11971.872100000001</c:v>
                </c:pt>
                <c:pt idx="2837">
                  <c:v>-11973.670300000002</c:v>
                </c:pt>
                <c:pt idx="2838">
                  <c:v>-11973.670300000002</c:v>
                </c:pt>
                <c:pt idx="2839">
                  <c:v>-11973.070899999999</c:v>
                </c:pt>
                <c:pt idx="2840">
                  <c:v>-11973.070899999999</c:v>
                </c:pt>
                <c:pt idx="2841">
                  <c:v>-11973.070899999999</c:v>
                </c:pt>
                <c:pt idx="2842">
                  <c:v>-11973.070899999999</c:v>
                </c:pt>
                <c:pt idx="2843">
                  <c:v>-11973.070899999999</c:v>
                </c:pt>
                <c:pt idx="2844">
                  <c:v>-11972.8711</c:v>
                </c:pt>
                <c:pt idx="2845">
                  <c:v>-11971.4725</c:v>
                </c:pt>
                <c:pt idx="2846">
                  <c:v>-11963.98</c:v>
                </c:pt>
                <c:pt idx="2847">
                  <c:v>-11963.98</c:v>
                </c:pt>
                <c:pt idx="2848">
                  <c:v>-11963.780200000001</c:v>
                </c:pt>
                <c:pt idx="2849">
                  <c:v>-11963.780200000001</c:v>
                </c:pt>
                <c:pt idx="2850">
                  <c:v>-11963.780200000001</c:v>
                </c:pt>
                <c:pt idx="2851">
                  <c:v>-11963.780200000001</c:v>
                </c:pt>
                <c:pt idx="2852">
                  <c:v>-11963.98</c:v>
                </c:pt>
                <c:pt idx="2853">
                  <c:v>-11963.98</c:v>
                </c:pt>
                <c:pt idx="2854">
                  <c:v>-11963.98</c:v>
                </c:pt>
                <c:pt idx="2855">
                  <c:v>-11963.98</c:v>
                </c:pt>
                <c:pt idx="2856">
                  <c:v>-11963.98</c:v>
                </c:pt>
                <c:pt idx="2857">
                  <c:v>-11963.98</c:v>
                </c:pt>
                <c:pt idx="2858">
                  <c:v>-11972.971</c:v>
                </c:pt>
                <c:pt idx="2859">
                  <c:v>-11972.971</c:v>
                </c:pt>
                <c:pt idx="2860">
                  <c:v>-11972.971</c:v>
                </c:pt>
                <c:pt idx="2861">
                  <c:v>-11973.970000000001</c:v>
                </c:pt>
                <c:pt idx="2862">
                  <c:v>-11973.970000000001</c:v>
                </c:pt>
                <c:pt idx="2863">
                  <c:v>-11973.970000000001</c:v>
                </c:pt>
                <c:pt idx="2864">
                  <c:v>-11973.970000000001</c:v>
                </c:pt>
                <c:pt idx="2865">
                  <c:v>-11973.970000000001</c:v>
                </c:pt>
                <c:pt idx="2866">
                  <c:v>-11982.6613</c:v>
                </c:pt>
                <c:pt idx="2867">
                  <c:v>-11997.946</c:v>
                </c:pt>
                <c:pt idx="2868">
                  <c:v>-12000.942999999999</c:v>
                </c:pt>
                <c:pt idx="2869">
                  <c:v>-12000.942999999999</c:v>
                </c:pt>
                <c:pt idx="2870">
                  <c:v>-12003.94</c:v>
                </c:pt>
                <c:pt idx="2871">
                  <c:v>-12008.4355</c:v>
                </c:pt>
                <c:pt idx="2872">
                  <c:v>-12004.7392</c:v>
                </c:pt>
                <c:pt idx="2873">
                  <c:v>-12004.7392</c:v>
                </c:pt>
                <c:pt idx="2874">
                  <c:v>-12017.126800000002</c:v>
                </c:pt>
                <c:pt idx="2875">
                  <c:v>-12016.027900000001</c:v>
                </c:pt>
                <c:pt idx="2876">
                  <c:v>-12016.027900000001</c:v>
                </c:pt>
                <c:pt idx="2877">
                  <c:v>-12022.921</c:v>
                </c:pt>
                <c:pt idx="2878">
                  <c:v>-12022.921</c:v>
                </c:pt>
                <c:pt idx="2879">
                  <c:v>-12036.207699999999</c:v>
                </c:pt>
                <c:pt idx="2880">
                  <c:v>-12036.207699999999</c:v>
                </c:pt>
                <c:pt idx="2881">
                  <c:v>-12036.207699999999</c:v>
                </c:pt>
                <c:pt idx="2882">
                  <c:v>-12030.813099999999</c:v>
                </c:pt>
                <c:pt idx="2883">
                  <c:v>-12027.1168</c:v>
                </c:pt>
                <c:pt idx="2884">
                  <c:v>-12026.4175</c:v>
                </c:pt>
                <c:pt idx="2885">
                  <c:v>-12026.517400000001</c:v>
                </c:pt>
                <c:pt idx="2886">
                  <c:v>-12028.915000000001</c:v>
                </c:pt>
                <c:pt idx="2887">
                  <c:v>-12028.915000000001</c:v>
                </c:pt>
                <c:pt idx="2888">
                  <c:v>-12028.915000000001</c:v>
                </c:pt>
                <c:pt idx="2889">
                  <c:v>-12028.915000000001</c:v>
                </c:pt>
                <c:pt idx="2890">
                  <c:v>-12028.915000000001</c:v>
                </c:pt>
                <c:pt idx="2891">
                  <c:v>-12028.915000000001</c:v>
                </c:pt>
                <c:pt idx="2892">
                  <c:v>-12028.915000000001</c:v>
                </c:pt>
                <c:pt idx="2893">
                  <c:v>-12021.3226</c:v>
                </c:pt>
                <c:pt idx="2894">
                  <c:v>-12021.3226</c:v>
                </c:pt>
                <c:pt idx="2895">
                  <c:v>-12019.624299999999</c:v>
                </c:pt>
                <c:pt idx="2896">
                  <c:v>-12019.624299999999</c:v>
                </c:pt>
                <c:pt idx="2897">
                  <c:v>-12019.624299999999</c:v>
                </c:pt>
                <c:pt idx="2898">
                  <c:v>-12019.424500000001</c:v>
                </c:pt>
                <c:pt idx="2899">
                  <c:v>-12019.424500000001</c:v>
                </c:pt>
                <c:pt idx="2900">
                  <c:v>-12017.3266</c:v>
                </c:pt>
                <c:pt idx="2901">
                  <c:v>-12025.918000000001</c:v>
                </c:pt>
                <c:pt idx="2902">
                  <c:v>-12025.918000000001</c:v>
                </c:pt>
                <c:pt idx="2903">
                  <c:v>-12025.918000000001</c:v>
                </c:pt>
                <c:pt idx="2904">
                  <c:v>-12025.918000000001</c:v>
                </c:pt>
                <c:pt idx="2905">
                  <c:v>-12025.918000000001</c:v>
                </c:pt>
                <c:pt idx="2906">
                  <c:v>-12025.918000000001</c:v>
                </c:pt>
                <c:pt idx="2907">
                  <c:v>-12034.4095</c:v>
                </c:pt>
                <c:pt idx="2908">
                  <c:v>-12034.4095</c:v>
                </c:pt>
                <c:pt idx="2909">
                  <c:v>-12040.303599999999</c:v>
                </c:pt>
                <c:pt idx="2910">
                  <c:v>-12043.200699999999</c:v>
                </c:pt>
                <c:pt idx="2911">
                  <c:v>-12040.303599999999</c:v>
                </c:pt>
                <c:pt idx="2912">
                  <c:v>-12040.303599999999</c:v>
                </c:pt>
                <c:pt idx="2913">
                  <c:v>-12040.303599999999</c:v>
                </c:pt>
                <c:pt idx="2914">
                  <c:v>-12039.404500000001</c:v>
                </c:pt>
                <c:pt idx="2915">
                  <c:v>-12028.915000000001</c:v>
                </c:pt>
                <c:pt idx="2916">
                  <c:v>-12038.7052</c:v>
                </c:pt>
                <c:pt idx="2917">
                  <c:v>-12038.7052</c:v>
                </c:pt>
                <c:pt idx="2918">
                  <c:v>-12038.7052</c:v>
                </c:pt>
                <c:pt idx="2919">
                  <c:v>-12040.2037</c:v>
                </c:pt>
                <c:pt idx="2920">
                  <c:v>-12038.7052</c:v>
                </c:pt>
                <c:pt idx="2921">
                  <c:v>-12038.7052</c:v>
                </c:pt>
                <c:pt idx="2922">
                  <c:v>-12038.7052</c:v>
                </c:pt>
                <c:pt idx="2923">
                  <c:v>-12038.7052</c:v>
                </c:pt>
                <c:pt idx="2924">
                  <c:v>-12038.7052</c:v>
                </c:pt>
                <c:pt idx="2925">
                  <c:v>-12038.7052</c:v>
                </c:pt>
                <c:pt idx="2926">
                  <c:v>-12038.7052</c:v>
                </c:pt>
                <c:pt idx="2927">
                  <c:v>-12038.7052</c:v>
                </c:pt>
                <c:pt idx="2928">
                  <c:v>-12038.7052</c:v>
                </c:pt>
                <c:pt idx="2929">
                  <c:v>-12038.7052</c:v>
                </c:pt>
                <c:pt idx="2930">
                  <c:v>-12038.7052</c:v>
                </c:pt>
                <c:pt idx="2931">
                  <c:v>-12038.7052</c:v>
                </c:pt>
                <c:pt idx="2932">
                  <c:v>-12038.7052</c:v>
                </c:pt>
                <c:pt idx="2933">
                  <c:v>-12036.707200000001</c:v>
                </c:pt>
                <c:pt idx="2934">
                  <c:v>-12036.707200000001</c:v>
                </c:pt>
                <c:pt idx="2935">
                  <c:v>-12036.6073</c:v>
                </c:pt>
                <c:pt idx="2936">
                  <c:v>-12036.6073</c:v>
                </c:pt>
                <c:pt idx="2937">
                  <c:v>-12036.6073</c:v>
                </c:pt>
                <c:pt idx="2938">
                  <c:v>-12036.6073</c:v>
                </c:pt>
                <c:pt idx="2939">
                  <c:v>-12017.925999999999</c:v>
                </c:pt>
                <c:pt idx="2940">
                  <c:v>-12017.925999999999</c:v>
                </c:pt>
                <c:pt idx="2941">
                  <c:v>-12017.925999999999</c:v>
                </c:pt>
                <c:pt idx="2942">
                  <c:v>-12017.925999999999</c:v>
                </c:pt>
                <c:pt idx="2943">
                  <c:v>-12017.925999999999</c:v>
                </c:pt>
                <c:pt idx="2944">
                  <c:v>-12031.7122</c:v>
                </c:pt>
                <c:pt idx="2945">
                  <c:v>-12031.7122</c:v>
                </c:pt>
                <c:pt idx="2946">
                  <c:v>-12031.7122</c:v>
                </c:pt>
                <c:pt idx="2947">
                  <c:v>-12031.7122</c:v>
                </c:pt>
                <c:pt idx="2948">
                  <c:v>-12031.7122</c:v>
                </c:pt>
                <c:pt idx="2949">
                  <c:v>-12027.016899999999</c:v>
                </c:pt>
                <c:pt idx="2950">
                  <c:v>-12027.016899999999</c:v>
                </c:pt>
                <c:pt idx="2951">
                  <c:v>-12027.016899999999</c:v>
                </c:pt>
                <c:pt idx="2952">
                  <c:v>-12027.016899999999</c:v>
                </c:pt>
                <c:pt idx="2953">
                  <c:v>-12027.016899999999</c:v>
                </c:pt>
                <c:pt idx="2954">
                  <c:v>-12027.016899999999</c:v>
                </c:pt>
                <c:pt idx="2955">
                  <c:v>-12016.827099999999</c:v>
                </c:pt>
                <c:pt idx="2956">
                  <c:v>-12016.827099999999</c:v>
                </c:pt>
                <c:pt idx="2957">
                  <c:v>-12016.827099999999</c:v>
                </c:pt>
                <c:pt idx="2958">
                  <c:v>-12018.025900000001</c:v>
                </c:pt>
                <c:pt idx="2959">
                  <c:v>-12018.025900000001</c:v>
                </c:pt>
                <c:pt idx="2960">
                  <c:v>-12018.025900000001</c:v>
                </c:pt>
                <c:pt idx="2961">
                  <c:v>-12018.025900000001</c:v>
                </c:pt>
                <c:pt idx="2962">
                  <c:v>-12018.025900000001</c:v>
                </c:pt>
                <c:pt idx="2963">
                  <c:v>-12018.025900000001</c:v>
                </c:pt>
                <c:pt idx="2964">
                  <c:v>-12016.327600000001</c:v>
                </c:pt>
                <c:pt idx="2965">
                  <c:v>-12016.327600000001</c:v>
                </c:pt>
                <c:pt idx="2966">
                  <c:v>-12018.025900000001</c:v>
                </c:pt>
                <c:pt idx="2967">
                  <c:v>-12023.92</c:v>
                </c:pt>
                <c:pt idx="2968">
                  <c:v>-12034.909</c:v>
                </c:pt>
                <c:pt idx="2969">
                  <c:v>-12034.909</c:v>
                </c:pt>
                <c:pt idx="2970">
                  <c:v>-12034.909</c:v>
                </c:pt>
                <c:pt idx="2971">
                  <c:v>-12034.909</c:v>
                </c:pt>
                <c:pt idx="2972">
                  <c:v>-12034.909</c:v>
                </c:pt>
                <c:pt idx="2973">
                  <c:v>-12034.909</c:v>
                </c:pt>
                <c:pt idx="2974">
                  <c:v>-12034.909</c:v>
                </c:pt>
                <c:pt idx="2975">
                  <c:v>-12034.909</c:v>
                </c:pt>
                <c:pt idx="2976">
                  <c:v>-12035.907999999999</c:v>
                </c:pt>
                <c:pt idx="2977">
                  <c:v>-12035.907999999999</c:v>
                </c:pt>
                <c:pt idx="2978">
                  <c:v>-12027.916000000001</c:v>
                </c:pt>
                <c:pt idx="2979">
                  <c:v>-12018.5254</c:v>
                </c:pt>
                <c:pt idx="2980">
                  <c:v>-12023.92</c:v>
                </c:pt>
                <c:pt idx="2981">
                  <c:v>-12023.92</c:v>
                </c:pt>
                <c:pt idx="2982">
                  <c:v>-12023.92</c:v>
                </c:pt>
                <c:pt idx="2983">
                  <c:v>-12023.92</c:v>
                </c:pt>
                <c:pt idx="2984">
                  <c:v>-12023.92</c:v>
                </c:pt>
                <c:pt idx="2985">
                  <c:v>-12024.919000000002</c:v>
                </c:pt>
                <c:pt idx="2986">
                  <c:v>-12024.919000000002</c:v>
                </c:pt>
                <c:pt idx="2987">
                  <c:v>-12024.919000000002</c:v>
                </c:pt>
                <c:pt idx="2988">
                  <c:v>-12024.919000000002</c:v>
                </c:pt>
                <c:pt idx="2989">
                  <c:v>-12024.919000000002</c:v>
                </c:pt>
                <c:pt idx="2990">
                  <c:v>-12024.919000000002</c:v>
                </c:pt>
                <c:pt idx="2991">
                  <c:v>-12024.919000000002</c:v>
                </c:pt>
                <c:pt idx="2992">
                  <c:v>-12024.919000000002</c:v>
                </c:pt>
                <c:pt idx="2993">
                  <c:v>-12024.919000000002</c:v>
                </c:pt>
                <c:pt idx="2994">
                  <c:v>-12024.919000000002</c:v>
                </c:pt>
                <c:pt idx="2995">
                  <c:v>-12024.919000000002</c:v>
                </c:pt>
                <c:pt idx="2996">
                  <c:v>-12028.915000000001</c:v>
                </c:pt>
                <c:pt idx="2997">
                  <c:v>-12028.915000000001</c:v>
                </c:pt>
                <c:pt idx="2998">
                  <c:v>-12028.915000000001</c:v>
                </c:pt>
                <c:pt idx="2999">
                  <c:v>-12028.915000000001</c:v>
                </c:pt>
                <c:pt idx="3000">
                  <c:v>-12028.915000000001</c:v>
                </c:pt>
                <c:pt idx="3001">
                  <c:v>-12028.915000000001</c:v>
                </c:pt>
                <c:pt idx="3002">
                  <c:v>-12023.92</c:v>
                </c:pt>
                <c:pt idx="3003">
                  <c:v>-12023.92</c:v>
                </c:pt>
                <c:pt idx="3004">
                  <c:v>-12023.92</c:v>
                </c:pt>
                <c:pt idx="3005">
                  <c:v>-12023.92</c:v>
                </c:pt>
                <c:pt idx="3006">
                  <c:v>-12023.92</c:v>
                </c:pt>
                <c:pt idx="3007">
                  <c:v>-12005.138800000001</c:v>
                </c:pt>
                <c:pt idx="3008">
                  <c:v>-12005.138800000001</c:v>
                </c:pt>
                <c:pt idx="3009">
                  <c:v>-12005.138800000001</c:v>
                </c:pt>
                <c:pt idx="3010">
                  <c:v>-12005.138800000001</c:v>
                </c:pt>
                <c:pt idx="3011">
                  <c:v>-12007.536400000001</c:v>
                </c:pt>
                <c:pt idx="3012">
                  <c:v>-12007.536400000001</c:v>
                </c:pt>
                <c:pt idx="3013">
                  <c:v>-12007.536400000001</c:v>
                </c:pt>
                <c:pt idx="3014">
                  <c:v>-12007.536400000001</c:v>
                </c:pt>
                <c:pt idx="3015">
                  <c:v>-12007.536400000001</c:v>
                </c:pt>
                <c:pt idx="3016">
                  <c:v>-12007.536400000001</c:v>
                </c:pt>
                <c:pt idx="3017">
                  <c:v>-12001.5424</c:v>
                </c:pt>
                <c:pt idx="3018">
                  <c:v>-12001.5424</c:v>
                </c:pt>
                <c:pt idx="3019">
                  <c:v>-12001.5424</c:v>
                </c:pt>
                <c:pt idx="3020">
                  <c:v>-12001.5424</c:v>
                </c:pt>
                <c:pt idx="3021">
                  <c:v>-12001.5424</c:v>
                </c:pt>
                <c:pt idx="3022">
                  <c:v>-12007.6363</c:v>
                </c:pt>
                <c:pt idx="3023">
                  <c:v>-12018.725200000001</c:v>
                </c:pt>
                <c:pt idx="3024">
                  <c:v>-12018.725200000001</c:v>
                </c:pt>
                <c:pt idx="3025">
                  <c:v>-12018.725200000001</c:v>
                </c:pt>
                <c:pt idx="3026">
                  <c:v>-12018.725200000001</c:v>
                </c:pt>
                <c:pt idx="3027">
                  <c:v>-12005.0389</c:v>
                </c:pt>
                <c:pt idx="3028">
                  <c:v>-12005.0389</c:v>
                </c:pt>
                <c:pt idx="3029">
                  <c:v>-12005.0389</c:v>
                </c:pt>
                <c:pt idx="3030">
                  <c:v>-12005.0389</c:v>
                </c:pt>
                <c:pt idx="3031">
                  <c:v>-12005.0389</c:v>
                </c:pt>
                <c:pt idx="3032">
                  <c:v>-12005.0389</c:v>
                </c:pt>
                <c:pt idx="3033">
                  <c:v>-12005.0389</c:v>
                </c:pt>
                <c:pt idx="3034">
                  <c:v>-12006.337599999999</c:v>
                </c:pt>
                <c:pt idx="3035">
                  <c:v>-12006.337599999999</c:v>
                </c:pt>
                <c:pt idx="3036">
                  <c:v>-12006.337599999999</c:v>
                </c:pt>
                <c:pt idx="3037">
                  <c:v>-12006.337599999999</c:v>
                </c:pt>
                <c:pt idx="3038">
                  <c:v>-12006.1378</c:v>
                </c:pt>
                <c:pt idx="3039">
                  <c:v>-12006.1378</c:v>
                </c:pt>
                <c:pt idx="3040">
                  <c:v>-12006.1378</c:v>
                </c:pt>
                <c:pt idx="3041">
                  <c:v>-12004.0399</c:v>
                </c:pt>
                <c:pt idx="3042">
                  <c:v>-12004.0399</c:v>
                </c:pt>
                <c:pt idx="3043">
                  <c:v>-12004.0399</c:v>
                </c:pt>
                <c:pt idx="3044">
                  <c:v>-12012.5314</c:v>
                </c:pt>
                <c:pt idx="3045">
                  <c:v>-12012.5314</c:v>
                </c:pt>
                <c:pt idx="3046">
                  <c:v>-12012.5314</c:v>
                </c:pt>
                <c:pt idx="3047">
                  <c:v>-12012.5314</c:v>
                </c:pt>
                <c:pt idx="3048">
                  <c:v>-12012.5314</c:v>
                </c:pt>
                <c:pt idx="3049">
                  <c:v>-12004.0399</c:v>
                </c:pt>
                <c:pt idx="3050">
                  <c:v>-12004.0399</c:v>
                </c:pt>
                <c:pt idx="3051">
                  <c:v>-12004.0399</c:v>
                </c:pt>
                <c:pt idx="3052">
                  <c:v>-12004.0399</c:v>
                </c:pt>
                <c:pt idx="3053">
                  <c:v>-12004.0399</c:v>
                </c:pt>
                <c:pt idx="3054">
                  <c:v>-12005.638299999999</c:v>
                </c:pt>
                <c:pt idx="3055">
                  <c:v>-12005.638299999999</c:v>
                </c:pt>
                <c:pt idx="3056">
                  <c:v>-12005.638299999999</c:v>
                </c:pt>
                <c:pt idx="3057">
                  <c:v>-12015.4285</c:v>
                </c:pt>
                <c:pt idx="3058">
                  <c:v>-12015.4285</c:v>
                </c:pt>
                <c:pt idx="3059">
                  <c:v>-12015.4285</c:v>
                </c:pt>
                <c:pt idx="3060">
                  <c:v>-12028.915000000001</c:v>
                </c:pt>
                <c:pt idx="3061">
                  <c:v>-12028.915000000001</c:v>
                </c:pt>
                <c:pt idx="3062">
                  <c:v>-12025.918000000001</c:v>
                </c:pt>
                <c:pt idx="3063">
                  <c:v>-12025.918000000001</c:v>
                </c:pt>
                <c:pt idx="3064">
                  <c:v>-12025.4185</c:v>
                </c:pt>
                <c:pt idx="3065">
                  <c:v>-12026.1178</c:v>
                </c:pt>
                <c:pt idx="3066">
                  <c:v>-12028.1158</c:v>
                </c:pt>
                <c:pt idx="3067">
                  <c:v>-12015.1288</c:v>
                </c:pt>
                <c:pt idx="3068">
                  <c:v>-12015.1288</c:v>
                </c:pt>
                <c:pt idx="3069">
                  <c:v>-12015.1288</c:v>
                </c:pt>
                <c:pt idx="3070">
                  <c:v>-12015.1288</c:v>
                </c:pt>
                <c:pt idx="3071">
                  <c:v>-12015.1288</c:v>
                </c:pt>
                <c:pt idx="3072">
                  <c:v>-12018.924999999999</c:v>
                </c:pt>
                <c:pt idx="3073">
                  <c:v>-12018.924999999999</c:v>
                </c:pt>
                <c:pt idx="3074">
                  <c:v>-12023.7202</c:v>
                </c:pt>
                <c:pt idx="3075">
                  <c:v>-12014.929</c:v>
                </c:pt>
                <c:pt idx="3076">
                  <c:v>-12006.937</c:v>
                </c:pt>
                <c:pt idx="3077">
                  <c:v>-12006.937</c:v>
                </c:pt>
                <c:pt idx="3078">
                  <c:v>-12006.937</c:v>
                </c:pt>
                <c:pt idx="3079">
                  <c:v>-12006.937</c:v>
                </c:pt>
                <c:pt idx="3080">
                  <c:v>-12006.937</c:v>
                </c:pt>
                <c:pt idx="3081">
                  <c:v>-12006.937</c:v>
                </c:pt>
                <c:pt idx="3082">
                  <c:v>-12003.3406</c:v>
                </c:pt>
                <c:pt idx="3083">
                  <c:v>-12003.3406</c:v>
                </c:pt>
                <c:pt idx="3084">
                  <c:v>-12006.937</c:v>
                </c:pt>
                <c:pt idx="3085">
                  <c:v>-12006.937</c:v>
                </c:pt>
                <c:pt idx="3086">
                  <c:v>-12006.937</c:v>
                </c:pt>
                <c:pt idx="3087">
                  <c:v>-12006.937</c:v>
                </c:pt>
                <c:pt idx="3088">
                  <c:v>-12006.937</c:v>
                </c:pt>
                <c:pt idx="3089">
                  <c:v>-12006.937</c:v>
                </c:pt>
                <c:pt idx="3090">
                  <c:v>-12006.937</c:v>
                </c:pt>
                <c:pt idx="3091">
                  <c:v>-12006.937</c:v>
                </c:pt>
                <c:pt idx="3092">
                  <c:v>-12006.937</c:v>
                </c:pt>
                <c:pt idx="3093">
                  <c:v>-12006.937</c:v>
                </c:pt>
                <c:pt idx="3094">
                  <c:v>-12003.94</c:v>
                </c:pt>
                <c:pt idx="3095">
                  <c:v>-12003.94</c:v>
                </c:pt>
                <c:pt idx="3096">
                  <c:v>-11998.945</c:v>
                </c:pt>
                <c:pt idx="3097">
                  <c:v>-12003.94</c:v>
                </c:pt>
                <c:pt idx="3098">
                  <c:v>-12003.94</c:v>
                </c:pt>
                <c:pt idx="3099">
                  <c:v>-12000.1438</c:v>
                </c:pt>
                <c:pt idx="3100">
                  <c:v>-12000.1438</c:v>
                </c:pt>
                <c:pt idx="3101">
                  <c:v>-12000.1438</c:v>
                </c:pt>
                <c:pt idx="3102">
                  <c:v>-12000.1438</c:v>
                </c:pt>
                <c:pt idx="3103">
                  <c:v>-11984.859100000001</c:v>
                </c:pt>
                <c:pt idx="3104">
                  <c:v>-11984.859100000001</c:v>
                </c:pt>
                <c:pt idx="3105">
                  <c:v>-11984.859100000001</c:v>
                </c:pt>
                <c:pt idx="3106">
                  <c:v>-11984.859100000001</c:v>
                </c:pt>
                <c:pt idx="3107">
                  <c:v>-11983.96</c:v>
                </c:pt>
                <c:pt idx="3108">
                  <c:v>-11983.96</c:v>
                </c:pt>
                <c:pt idx="3109">
                  <c:v>-11988.7552</c:v>
                </c:pt>
                <c:pt idx="3110">
                  <c:v>-11988.7552</c:v>
                </c:pt>
                <c:pt idx="3111">
                  <c:v>-11996.947</c:v>
                </c:pt>
                <c:pt idx="3112">
                  <c:v>-11996.947</c:v>
                </c:pt>
                <c:pt idx="3113">
                  <c:v>-11996.947</c:v>
                </c:pt>
                <c:pt idx="3114">
                  <c:v>-11996.847099999999</c:v>
                </c:pt>
                <c:pt idx="3115">
                  <c:v>-11996.847099999999</c:v>
                </c:pt>
                <c:pt idx="3116">
                  <c:v>-12012.631300000001</c:v>
                </c:pt>
                <c:pt idx="3117">
                  <c:v>-12012.631300000001</c:v>
                </c:pt>
                <c:pt idx="3118">
                  <c:v>-12006.837100000001</c:v>
                </c:pt>
                <c:pt idx="3119">
                  <c:v>-12006.837100000001</c:v>
                </c:pt>
                <c:pt idx="3120">
                  <c:v>-12006.837100000001</c:v>
                </c:pt>
                <c:pt idx="3121">
                  <c:v>-12006.837100000001</c:v>
                </c:pt>
                <c:pt idx="3122">
                  <c:v>-12006.837100000001</c:v>
                </c:pt>
                <c:pt idx="3123">
                  <c:v>-12006.837100000001</c:v>
                </c:pt>
                <c:pt idx="3124">
                  <c:v>-12006.837100000001</c:v>
                </c:pt>
                <c:pt idx="3125">
                  <c:v>-12006.837100000001</c:v>
                </c:pt>
                <c:pt idx="3126">
                  <c:v>-12006.837100000001</c:v>
                </c:pt>
                <c:pt idx="3127">
                  <c:v>-12006.837100000001</c:v>
                </c:pt>
                <c:pt idx="3128">
                  <c:v>-12006.837100000001</c:v>
                </c:pt>
                <c:pt idx="3129">
                  <c:v>-12006.837100000001</c:v>
                </c:pt>
                <c:pt idx="3130">
                  <c:v>-12006.837100000001</c:v>
                </c:pt>
                <c:pt idx="3131">
                  <c:v>-12006.837100000001</c:v>
                </c:pt>
                <c:pt idx="3132">
                  <c:v>-12006.837100000001</c:v>
                </c:pt>
                <c:pt idx="3133">
                  <c:v>-12006.837100000001</c:v>
                </c:pt>
                <c:pt idx="3134">
                  <c:v>-12006.837100000001</c:v>
                </c:pt>
                <c:pt idx="3135">
                  <c:v>-11961.2827</c:v>
                </c:pt>
                <c:pt idx="3136">
                  <c:v>-12002.7412</c:v>
                </c:pt>
                <c:pt idx="3137">
                  <c:v>-12002.7412</c:v>
                </c:pt>
                <c:pt idx="3138">
                  <c:v>-11999.6443</c:v>
                </c:pt>
                <c:pt idx="3139">
                  <c:v>-11999.6443</c:v>
                </c:pt>
                <c:pt idx="3140">
                  <c:v>-11995.948</c:v>
                </c:pt>
                <c:pt idx="3141">
                  <c:v>-11983.3606</c:v>
                </c:pt>
                <c:pt idx="3142">
                  <c:v>-12014.829100000001</c:v>
                </c:pt>
                <c:pt idx="3143">
                  <c:v>-12014.829100000001</c:v>
                </c:pt>
                <c:pt idx="3144">
                  <c:v>-12014.729200000002</c:v>
                </c:pt>
                <c:pt idx="3145">
                  <c:v>-12014.729200000002</c:v>
                </c:pt>
                <c:pt idx="3146">
                  <c:v>-12014.429499999998</c:v>
                </c:pt>
                <c:pt idx="3147">
                  <c:v>-12013.130799999999</c:v>
                </c:pt>
                <c:pt idx="3148">
                  <c:v>-12006.537400000001</c:v>
                </c:pt>
                <c:pt idx="3149">
                  <c:v>-12006.537400000001</c:v>
                </c:pt>
                <c:pt idx="3150">
                  <c:v>-12006.537400000001</c:v>
                </c:pt>
                <c:pt idx="3151">
                  <c:v>-12006.537400000001</c:v>
                </c:pt>
                <c:pt idx="3152">
                  <c:v>-12006.537400000001</c:v>
                </c:pt>
                <c:pt idx="3153">
                  <c:v>-12006.537400000001</c:v>
                </c:pt>
                <c:pt idx="3154">
                  <c:v>-11998.945</c:v>
                </c:pt>
                <c:pt idx="3155">
                  <c:v>-11998.945</c:v>
                </c:pt>
                <c:pt idx="3156">
                  <c:v>-11998.945</c:v>
                </c:pt>
                <c:pt idx="3157">
                  <c:v>-11998.945</c:v>
                </c:pt>
                <c:pt idx="3158">
                  <c:v>-11998.945</c:v>
                </c:pt>
                <c:pt idx="3159">
                  <c:v>-11998.945</c:v>
                </c:pt>
                <c:pt idx="3160">
                  <c:v>-11998.945</c:v>
                </c:pt>
                <c:pt idx="3161">
                  <c:v>-11998.945</c:v>
                </c:pt>
                <c:pt idx="3162">
                  <c:v>-11998.945</c:v>
                </c:pt>
                <c:pt idx="3163">
                  <c:v>-11998.945</c:v>
                </c:pt>
                <c:pt idx="3164">
                  <c:v>-11998.945</c:v>
                </c:pt>
                <c:pt idx="3165">
                  <c:v>-11998.945</c:v>
                </c:pt>
                <c:pt idx="3166">
                  <c:v>-11998.945</c:v>
                </c:pt>
                <c:pt idx="3167">
                  <c:v>-12011.932000000001</c:v>
                </c:pt>
                <c:pt idx="3168">
                  <c:v>-12011.932000000001</c:v>
                </c:pt>
                <c:pt idx="3169">
                  <c:v>-12011.932000000001</c:v>
                </c:pt>
                <c:pt idx="3170">
                  <c:v>-11999.544399999999</c:v>
                </c:pt>
                <c:pt idx="3171">
                  <c:v>-11999.544399999999</c:v>
                </c:pt>
                <c:pt idx="3172">
                  <c:v>-11999.544399999999</c:v>
                </c:pt>
                <c:pt idx="3173">
                  <c:v>-11999.544399999999</c:v>
                </c:pt>
                <c:pt idx="3174">
                  <c:v>-11999.544399999999</c:v>
                </c:pt>
                <c:pt idx="3175">
                  <c:v>-11990.6533</c:v>
                </c:pt>
                <c:pt idx="3176">
                  <c:v>-12011.2327</c:v>
                </c:pt>
                <c:pt idx="3177">
                  <c:v>-12011.2327</c:v>
                </c:pt>
                <c:pt idx="3178">
                  <c:v>-12011.2327</c:v>
                </c:pt>
                <c:pt idx="3179">
                  <c:v>-12011.2327</c:v>
                </c:pt>
                <c:pt idx="3180">
                  <c:v>-12009.5344</c:v>
                </c:pt>
                <c:pt idx="3181">
                  <c:v>-12028.715200000001</c:v>
                </c:pt>
                <c:pt idx="3182">
                  <c:v>-12027.216700000001</c:v>
                </c:pt>
                <c:pt idx="3183">
                  <c:v>-12027.216700000001</c:v>
                </c:pt>
                <c:pt idx="3184">
                  <c:v>-12027.216700000001</c:v>
                </c:pt>
                <c:pt idx="3185">
                  <c:v>-12027.216700000001</c:v>
                </c:pt>
                <c:pt idx="3186">
                  <c:v>-12027.216700000001</c:v>
                </c:pt>
                <c:pt idx="3187">
                  <c:v>-12027.216700000001</c:v>
                </c:pt>
                <c:pt idx="3188">
                  <c:v>-12027.216700000001</c:v>
                </c:pt>
                <c:pt idx="3189">
                  <c:v>-12027.216700000001</c:v>
                </c:pt>
                <c:pt idx="3190">
                  <c:v>-12023.6203</c:v>
                </c:pt>
                <c:pt idx="3191">
                  <c:v>-12023.6203</c:v>
                </c:pt>
                <c:pt idx="3192">
                  <c:v>-12023.6203</c:v>
                </c:pt>
                <c:pt idx="3193">
                  <c:v>-12023.6203</c:v>
                </c:pt>
                <c:pt idx="3194">
                  <c:v>-12023.6203</c:v>
                </c:pt>
                <c:pt idx="3195">
                  <c:v>-12017.6263</c:v>
                </c:pt>
                <c:pt idx="3196">
                  <c:v>-12011.132799999999</c:v>
                </c:pt>
                <c:pt idx="3197">
                  <c:v>-12011.132799999999</c:v>
                </c:pt>
                <c:pt idx="3198">
                  <c:v>-12011.132799999999</c:v>
                </c:pt>
                <c:pt idx="3199">
                  <c:v>-12011.132799999999</c:v>
                </c:pt>
                <c:pt idx="3200">
                  <c:v>-12019.224699999999</c:v>
                </c:pt>
                <c:pt idx="3201">
                  <c:v>-12019.224699999999</c:v>
                </c:pt>
                <c:pt idx="3202">
                  <c:v>-12019.224699999999</c:v>
                </c:pt>
                <c:pt idx="3203">
                  <c:v>-12019.224699999999</c:v>
                </c:pt>
                <c:pt idx="3204">
                  <c:v>-12019.224699999999</c:v>
                </c:pt>
                <c:pt idx="3205">
                  <c:v>-12022.7212</c:v>
                </c:pt>
                <c:pt idx="3206">
                  <c:v>-12022.821100000001</c:v>
                </c:pt>
                <c:pt idx="3207">
                  <c:v>-12022.821100000001</c:v>
                </c:pt>
                <c:pt idx="3208">
                  <c:v>-12022.921</c:v>
                </c:pt>
                <c:pt idx="3209">
                  <c:v>-12022.921</c:v>
                </c:pt>
                <c:pt idx="3210">
                  <c:v>-12022.921</c:v>
                </c:pt>
                <c:pt idx="3211">
                  <c:v>-12022.921</c:v>
                </c:pt>
                <c:pt idx="3212">
                  <c:v>-12022.921</c:v>
                </c:pt>
                <c:pt idx="3213">
                  <c:v>-12022.921</c:v>
                </c:pt>
                <c:pt idx="3214">
                  <c:v>-12022.921</c:v>
                </c:pt>
                <c:pt idx="3215">
                  <c:v>-12022.921</c:v>
                </c:pt>
                <c:pt idx="3216">
                  <c:v>-12022.921</c:v>
                </c:pt>
                <c:pt idx="3217">
                  <c:v>-12028.5154</c:v>
                </c:pt>
                <c:pt idx="3218">
                  <c:v>-12028.5154</c:v>
                </c:pt>
                <c:pt idx="3219">
                  <c:v>-12034.909</c:v>
                </c:pt>
                <c:pt idx="3220">
                  <c:v>-12034.909</c:v>
                </c:pt>
                <c:pt idx="3221">
                  <c:v>-12028.215700000001</c:v>
                </c:pt>
                <c:pt idx="3222">
                  <c:v>-12015.7282</c:v>
                </c:pt>
                <c:pt idx="3223">
                  <c:v>-12015.7282</c:v>
                </c:pt>
                <c:pt idx="3224">
                  <c:v>-12015.7282</c:v>
                </c:pt>
                <c:pt idx="3225">
                  <c:v>-12015.7282</c:v>
                </c:pt>
                <c:pt idx="3226">
                  <c:v>-12015.7282</c:v>
                </c:pt>
                <c:pt idx="3227">
                  <c:v>-12028.715200000001</c:v>
                </c:pt>
                <c:pt idx="3228">
                  <c:v>-12028.715200000001</c:v>
                </c:pt>
                <c:pt idx="3229">
                  <c:v>-12028.915000000001</c:v>
                </c:pt>
                <c:pt idx="3230">
                  <c:v>-12028.915000000001</c:v>
                </c:pt>
                <c:pt idx="3231">
                  <c:v>-12028.915000000001</c:v>
                </c:pt>
                <c:pt idx="3232">
                  <c:v>-12028.915000000001</c:v>
                </c:pt>
                <c:pt idx="3233">
                  <c:v>-12028.915000000001</c:v>
                </c:pt>
                <c:pt idx="3234">
                  <c:v>-12028.915000000001</c:v>
                </c:pt>
                <c:pt idx="3235">
                  <c:v>-12028.915000000001</c:v>
                </c:pt>
                <c:pt idx="3236">
                  <c:v>-12033.310600000001</c:v>
                </c:pt>
                <c:pt idx="3237">
                  <c:v>-12033.310600000001</c:v>
                </c:pt>
                <c:pt idx="3238">
                  <c:v>-12040.903</c:v>
                </c:pt>
                <c:pt idx="3239">
                  <c:v>-12040.903</c:v>
                </c:pt>
                <c:pt idx="3240">
                  <c:v>-12025.918000000001</c:v>
                </c:pt>
                <c:pt idx="3241">
                  <c:v>-12025.918000000001</c:v>
                </c:pt>
                <c:pt idx="3242">
                  <c:v>-12034.1098</c:v>
                </c:pt>
                <c:pt idx="3243">
                  <c:v>-12034.1098</c:v>
                </c:pt>
                <c:pt idx="3244">
                  <c:v>-12034.1098</c:v>
                </c:pt>
                <c:pt idx="3245">
                  <c:v>-12034.1098</c:v>
                </c:pt>
                <c:pt idx="3246">
                  <c:v>-12034.1098</c:v>
                </c:pt>
                <c:pt idx="3247">
                  <c:v>-12034.1098</c:v>
                </c:pt>
                <c:pt idx="3248">
                  <c:v>-12040.903</c:v>
                </c:pt>
                <c:pt idx="3249">
                  <c:v>-12043.999899999999</c:v>
                </c:pt>
                <c:pt idx="3250">
                  <c:v>-12045.398499999999</c:v>
                </c:pt>
                <c:pt idx="3251">
                  <c:v>-12045.398499999999</c:v>
                </c:pt>
                <c:pt idx="3252">
                  <c:v>-12050.893</c:v>
                </c:pt>
                <c:pt idx="3253">
                  <c:v>-12050.893</c:v>
                </c:pt>
                <c:pt idx="3254">
                  <c:v>-12050.893</c:v>
                </c:pt>
                <c:pt idx="3255">
                  <c:v>-12063.880000000001</c:v>
                </c:pt>
                <c:pt idx="3256">
                  <c:v>-12063.880000000001</c:v>
                </c:pt>
                <c:pt idx="3257">
                  <c:v>-12064.6792</c:v>
                </c:pt>
                <c:pt idx="3258">
                  <c:v>-12064.6792</c:v>
                </c:pt>
                <c:pt idx="3259">
                  <c:v>-12064.6792</c:v>
                </c:pt>
                <c:pt idx="3260">
                  <c:v>-12064.6792</c:v>
                </c:pt>
                <c:pt idx="3261">
                  <c:v>-12064.6792</c:v>
                </c:pt>
                <c:pt idx="3262">
                  <c:v>-12074.6692</c:v>
                </c:pt>
                <c:pt idx="3263">
                  <c:v>-12074.6692</c:v>
                </c:pt>
                <c:pt idx="3264">
                  <c:v>-12074.6692</c:v>
                </c:pt>
                <c:pt idx="3265">
                  <c:v>-12073.9699</c:v>
                </c:pt>
                <c:pt idx="3266">
                  <c:v>-12073.869999999999</c:v>
                </c:pt>
                <c:pt idx="3267">
                  <c:v>-12073.9699</c:v>
                </c:pt>
                <c:pt idx="3268">
                  <c:v>-12073.9699</c:v>
                </c:pt>
                <c:pt idx="3269">
                  <c:v>-12078.964899999999</c:v>
                </c:pt>
                <c:pt idx="3270">
                  <c:v>-12083.7601</c:v>
                </c:pt>
                <c:pt idx="3271">
                  <c:v>-12083.7601</c:v>
                </c:pt>
                <c:pt idx="3272">
                  <c:v>-12083.7601</c:v>
                </c:pt>
                <c:pt idx="3273">
                  <c:v>-12073.869999999999</c:v>
                </c:pt>
                <c:pt idx="3274">
                  <c:v>-12073.869999999999</c:v>
                </c:pt>
                <c:pt idx="3275">
                  <c:v>-12073.869999999999</c:v>
                </c:pt>
                <c:pt idx="3276">
                  <c:v>-12073.869999999999</c:v>
                </c:pt>
                <c:pt idx="3277">
                  <c:v>-12073.869999999999</c:v>
                </c:pt>
                <c:pt idx="3278">
                  <c:v>-12073.869999999999</c:v>
                </c:pt>
                <c:pt idx="3279">
                  <c:v>-12073.869999999999</c:v>
                </c:pt>
                <c:pt idx="3280">
                  <c:v>-12073.869999999999</c:v>
                </c:pt>
                <c:pt idx="3281">
                  <c:v>-12073.869999999999</c:v>
                </c:pt>
                <c:pt idx="3282">
                  <c:v>-12073.869999999999</c:v>
                </c:pt>
                <c:pt idx="3283">
                  <c:v>-12073.869999999999</c:v>
                </c:pt>
                <c:pt idx="3284">
                  <c:v>-12073.869999999999</c:v>
                </c:pt>
                <c:pt idx="3285">
                  <c:v>-12073.869999999999</c:v>
                </c:pt>
                <c:pt idx="3286">
                  <c:v>-12069.0748</c:v>
                </c:pt>
                <c:pt idx="3287">
                  <c:v>-12069.0748</c:v>
                </c:pt>
                <c:pt idx="3288">
                  <c:v>-12069.0748</c:v>
                </c:pt>
                <c:pt idx="3289">
                  <c:v>-12069.0748</c:v>
                </c:pt>
                <c:pt idx="3290">
                  <c:v>-12069.0748</c:v>
                </c:pt>
                <c:pt idx="3291">
                  <c:v>-12069.0748</c:v>
                </c:pt>
                <c:pt idx="3292">
                  <c:v>-12073.869999999999</c:v>
                </c:pt>
                <c:pt idx="3293">
                  <c:v>-12073.869999999999</c:v>
                </c:pt>
                <c:pt idx="3294">
                  <c:v>-12074.169699999999</c:v>
                </c:pt>
                <c:pt idx="3295">
                  <c:v>-12074.169699999999</c:v>
                </c:pt>
                <c:pt idx="3296">
                  <c:v>-12074.9689</c:v>
                </c:pt>
                <c:pt idx="3297">
                  <c:v>-12073.9699</c:v>
                </c:pt>
                <c:pt idx="3298">
                  <c:v>-12073.869999999999</c:v>
                </c:pt>
                <c:pt idx="3299">
                  <c:v>-12073.869999999999</c:v>
                </c:pt>
                <c:pt idx="3300">
                  <c:v>-12073.869999999999</c:v>
                </c:pt>
                <c:pt idx="3301">
                  <c:v>-12073.869999999999</c:v>
                </c:pt>
                <c:pt idx="3302">
                  <c:v>-12082.361499999999</c:v>
                </c:pt>
                <c:pt idx="3303">
                  <c:v>-12082.361499999999</c:v>
                </c:pt>
                <c:pt idx="3304">
                  <c:v>-12081.162700000001</c:v>
                </c:pt>
                <c:pt idx="3305">
                  <c:v>-12081.162700000001</c:v>
                </c:pt>
                <c:pt idx="3306">
                  <c:v>-12081.162700000001</c:v>
                </c:pt>
                <c:pt idx="3307">
                  <c:v>-12073.869999999999</c:v>
                </c:pt>
                <c:pt idx="3308">
                  <c:v>-12073.869999999999</c:v>
                </c:pt>
                <c:pt idx="3309">
                  <c:v>-12073.9699</c:v>
                </c:pt>
                <c:pt idx="3310">
                  <c:v>-12073.9699</c:v>
                </c:pt>
                <c:pt idx="3311">
                  <c:v>-12080.863000000001</c:v>
                </c:pt>
                <c:pt idx="3312">
                  <c:v>-12080.663199999999</c:v>
                </c:pt>
                <c:pt idx="3313">
                  <c:v>-12080.663199999999</c:v>
                </c:pt>
                <c:pt idx="3314">
                  <c:v>-12080.663199999999</c:v>
                </c:pt>
                <c:pt idx="3315">
                  <c:v>-12080.663199999999</c:v>
                </c:pt>
                <c:pt idx="3316">
                  <c:v>-12080.663199999999</c:v>
                </c:pt>
                <c:pt idx="3317">
                  <c:v>-12074.569300000001</c:v>
                </c:pt>
                <c:pt idx="3318">
                  <c:v>-12074.569300000001</c:v>
                </c:pt>
                <c:pt idx="3319">
                  <c:v>-12074.569300000001</c:v>
                </c:pt>
                <c:pt idx="3320">
                  <c:v>-12074.569300000001</c:v>
                </c:pt>
                <c:pt idx="3321">
                  <c:v>-12074.569300000001</c:v>
                </c:pt>
                <c:pt idx="3322">
                  <c:v>-12074.6692</c:v>
                </c:pt>
                <c:pt idx="3323">
                  <c:v>-12074.6692</c:v>
                </c:pt>
                <c:pt idx="3324">
                  <c:v>-12074.6692</c:v>
                </c:pt>
                <c:pt idx="3325">
                  <c:v>-12074.6692</c:v>
                </c:pt>
                <c:pt idx="3326">
                  <c:v>-12074.6692</c:v>
                </c:pt>
                <c:pt idx="3327">
                  <c:v>-12074.6692</c:v>
                </c:pt>
                <c:pt idx="3328">
                  <c:v>-12074.6692</c:v>
                </c:pt>
                <c:pt idx="3329">
                  <c:v>-12073.9699</c:v>
                </c:pt>
                <c:pt idx="3330">
                  <c:v>-12073.9699</c:v>
                </c:pt>
                <c:pt idx="3331">
                  <c:v>-12073.869999999999</c:v>
                </c:pt>
                <c:pt idx="3332">
                  <c:v>-12073.869999999999</c:v>
                </c:pt>
                <c:pt idx="3333">
                  <c:v>-12077.266600000001</c:v>
                </c:pt>
                <c:pt idx="3334">
                  <c:v>-12055.588299999999</c:v>
                </c:pt>
                <c:pt idx="3335">
                  <c:v>-12055.588299999999</c:v>
                </c:pt>
                <c:pt idx="3336">
                  <c:v>-12055.588299999999</c:v>
                </c:pt>
                <c:pt idx="3337">
                  <c:v>-12055.588299999999</c:v>
                </c:pt>
                <c:pt idx="3338">
                  <c:v>-12074.4694</c:v>
                </c:pt>
                <c:pt idx="3339">
                  <c:v>-12074.4694</c:v>
                </c:pt>
                <c:pt idx="3340">
                  <c:v>-12074.4694</c:v>
                </c:pt>
                <c:pt idx="3341">
                  <c:v>-12074.4694</c:v>
                </c:pt>
                <c:pt idx="3342">
                  <c:v>-12074.4694</c:v>
                </c:pt>
                <c:pt idx="3343">
                  <c:v>-12074.4694</c:v>
                </c:pt>
                <c:pt idx="3344">
                  <c:v>-12074.4694</c:v>
                </c:pt>
                <c:pt idx="3345">
                  <c:v>-12074.4694</c:v>
                </c:pt>
                <c:pt idx="3346">
                  <c:v>-12074.4694</c:v>
                </c:pt>
                <c:pt idx="3347">
                  <c:v>-12074.4694</c:v>
                </c:pt>
                <c:pt idx="3348">
                  <c:v>-12074.4694</c:v>
                </c:pt>
                <c:pt idx="3349">
                  <c:v>-12074.4694</c:v>
                </c:pt>
                <c:pt idx="3350">
                  <c:v>-12074.4694</c:v>
                </c:pt>
                <c:pt idx="3351">
                  <c:v>-12074.4694</c:v>
                </c:pt>
                <c:pt idx="3352">
                  <c:v>-12074.4694</c:v>
                </c:pt>
                <c:pt idx="3353">
                  <c:v>-12074.4694</c:v>
                </c:pt>
                <c:pt idx="3354">
                  <c:v>-12058.984899999999</c:v>
                </c:pt>
                <c:pt idx="3355">
                  <c:v>-12058.984899999999</c:v>
                </c:pt>
                <c:pt idx="3356">
                  <c:v>-12058.984899999999</c:v>
                </c:pt>
                <c:pt idx="3357">
                  <c:v>-12058.984899999999</c:v>
                </c:pt>
                <c:pt idx="3358">
                  <c:v>-12045.698199999999</c:v>
                </c:pt>
                <c:pt idx="3359">
                  <c:v>-12060.283599999999</c:v>
                </c:pt>
                <c:pt idx="3360">
                  <c:v>-12060.283599999999</c:v>
                </c:pt>
                <c:pt idx="3361">
                  <c:v>-12060.283599999999</c:v>
                </c:pt>
                <c:pt idx="3362">
                  <c:v>-12060.283599999999</c:v>
                </c:pt>
                <c:pt idx="3363">
                  <c:v>-12060.283599999999</c:v>
                </c:pt>
                <c:pt idx="3364">
                  <c:v>-12060.283599999999</c:v>
                </c:pt>
                <c:pt idx="3365">
                  <c:v>-12060.283599999999</c:v>
                </c:pt>
                <c:pt idx="3366">
                  <c:v>-12060.283599999999</c:v>
                </c:pt>
                <c:pt idx="3367">
                  <c:v>-12059.983899999999</c:v>
                </c:pt>
                <c:pt idx="3368">
                  <c:v>-12059.983899999999</c:v>
                </c:pt>
                <c:pt idx="3369">
                  <c:v>-12043.900000000001</c:v>
                </c:pt>
                <c:pt idx="3370">
                  <c:v>-12043.900000000001</c:v>
                </c:pt>
                <c:pt idx="3371">
                  <c:v>-12043.900000000001</c:v>
                </c:pt>
                <c:pt idx="3372">
                  <c:v>-12043.900000000001</c:v>
                </c:pt>
                <c:pt idx="3373">
                  <c:v>-12040.803100000001</c:v>
                </c:pt>
                <c:pt idx="3374">
                  <c:v>-12040.803100000001</c:v>
                </c:pt>
                <c:pt idx="3375">
                  <c:v>-12040.803100000001</c:v>
                </c:pt>
                <c:pt idx="3376">
                  <c:v>-12035.208699999999</c:v>
                </c:pt>
                <c:pt idx="3377">
                  <c:v>-12035.208699999999</c:v>
                </c:pt>
                <c:pt idx="3378">
                  <c:v>-12035.208699999999</c:v>
                </c:pt>
                <c:pt idx="3379">
                  <c:v>-12035.208699999999</c:v>
                </c:pt>
                <c:pt idx="3380">
                  <c:v>-12035.208699999999</c:v>
                </c:pt>
                <c:pt idx="3381">
                  <c:v>-12054.2896</c:v>
                </c:pt>
                <c:pt idx="3382">
                  <c:v>-12054.2896</c:v>
                </c:pt>
                <c:pt idx="3383">
                  <c:v>-12054.2896</c:v>
                </c:pt>
                <c:pt idx="3384">
                  <c:v>-12054.2896</c:v>
                </c:pt>
                <c:pt idx="3385">
                  <c:v>-12054.2896</c:v>
                </c:pt>
                <c:pt idx="3386">
                  <c:v>-12054.2896</c:v>
                </c:pt>
                <c:pt idx="3387">
                  <c:v>-12054.2896</c:v>
                </c:pt>
                <c:pt idx="3388">
                  <c:v>-12054.2896</c:v>
                </c:pt>
                <c:pt idx="3389">
                  <c:v>-12054.2896</c:v>
                </c:pt>
                <c:pt idx="3390">
                  <c:v>-12055.9879</c:v>
                </c:pt>
                <c:pt idx="3391">
                  <c:v>-12055.9879</c:v>
                </c:pt>
                <c:pt idx="3392">
                  <c:v>-12055.9879</c:v>
                </c:pt>
                <c:pt idx="3393">
                  <c:v>-12055.888000000001</c:v>
                </c:pt>
                <c:pt idx="3394">
                  <c:v>-12053.89</c:v>
                </c:pt>
                <c:pt idx="3395">
                  <c:v>-12053.89</c:v>
                </c:pt>
                <c:pt idx="3396">
                  <c:v>-12053.89</c:v>
                </c:pt>
                <c:pt idx="3397">
                  <c:v>-12053.89</c:v>
                </c:pt>
                <c:pt idx="3398">
                  <c:v>-12053.89</c:v>
                </c:pt>
                <c:pt idx="3399">
                  <c:v>-12053.89</c:v>
                </c:pt>
                <c:pt idx="3400">
                  <c:v>-12053.89</c:v>
                </c:pt>
                <c:pt idx="3401">
                  <c:v>-12053.89</c:v>
                </c:pt>
                <c:pt idx="3402">
                  <c:v>-12058.485400000001</c:v>
                </c:pt>
                <c:pt idx="3403">
                  <c:v>-12058.485400000001</c:v>
                </c:pt>
                <c:pt idx="3404">
                  <c:v>-12058.485400000001</c:v>
                </c:pt>
                <c:pt idx="3405">
                  <c:v>-12058.485400000001</c:v>
                </c:pt>
                <c:pt idx="3406">
                  <c:v>-12058.485400000001</c:v>
                </c:pt>
                <c:pt idx="3407">
                  <c:v>-12058.485400000001</c:v>
                </c:pt>
                <c:pt idx="3408">
                  <c:v>-12058.485400000001</c:v>
                </c:pt>
                <c:pt idx="3409">
                  <c:v>-12040.5034</c:v>
                </c:pt>
                <c:pt idx="3410">
                  <c:v>-12040.5034</c:v>
                </c:pt>
                <c:pt idx="3411">
                  <c:v>-12040.5034</c:v>
                </c:pt>
                <c:pt idx="3412">
                  <c:v>-12054.2896</c:v>
                </c:pt>
                <c:pt idx="3413">
                  <c:v>-12054.2896</c:v>
                </c:pt>
                <c:pt idx="3414">
                  <c:v>-12054.2896</c:v>
                </c:pt>
                <c:pt idx="3415">
                  <c:v>-12054.2896</c:v>
                </c:pt>
                <c:pt idx="3416">
                  <c:v>-12054.2896</c:v>
                </c:pt>
                <c:pt idx="3417">
                  <c:v>-12054.2896</c:v>
                </c:pt>
                <c:pt idx="3418">
                  <c:v>-12054.2896</c:v>
                </c:pt>
                <c:pt idx="3419">
                  <c:v>-12046.597300000001</c:v>
                </c:pt>
                <c:pt idx="3420">
                  <c:v>-12053.89</c:v>
                </c:pt>
                <c:pt idx="3421">
                  <c:v>-12053.89</c:v>
                </c:pt>
                <c:pt idx="3422">
                  <c:v>-12053.89</c:v>
                </c:pt>
                <c:pt idx="3423">
                  <c:v>-12048.295600000001</c:v>
                </c:pt>
                <c:pt idx="3424">
                  <c:v>-12048.295600000001</c:v>
                </c:pt>
                <c:pt idx="3425">
                  <c:v>-12048.295600000001</c:v>
                </c:pt>
                <c:pt idx="3426">
                  <c:v>-12048.295600000001</c:v>
                </c:pt>
                <c:pt idx="3427">
                  <c:v>-12048.295600000001</c:v>
                </c:pt>
                <c:pt idx="3428">
                  <c:v>-12048.295600000001</c:v>
                </c:pt>
                <c:pt idx="3429">
                  <c:v>-12039.0049</c:v>
                </c:pt>
                <c:pt idx="3430">
                  <c:v>-12039.0049</c:v>
                </c:pt>
                <c:pt idx="3431">
                  <c:v>-12039.0049</c:v>
                </c:pt>
                <c:pt idx="3432">
                  <c:v>-12039.0049</c:v>
                </c:pt>
                <c:pt idx="3433">
                  <c:v>-12039.0049</c:v>
                </c:pt>
                <c:pt idx="3434">
                  <c:v>-12039.0049</c:v>
                </c:pt>
                <c:pt idx="3435">
                  <c:v>-12039.0049</c:v>
                </c:pt>
                <c:pt idx="3436">
                  <c:v>-12039.0049</c:v>
                </c:pt>
                <c:pt idx="3437">
                  <c:v>-12039.0049</c:v>
                </c:pt>
                <c:pt idx="3438">
                  <c:v>-12042.901</c:v>
                </c:pt>
                <c:pt idx="3439">
                  <c:v>-12042.901</c:v>
                </c:pt>
                <c:pt idx="3440">
                  <c:v>-12042.901</c:v>
                </c:pt>
                <c:pt idx="3441">
                  <c:v>-12043.900000000001</c:v>
                </c:pt>
                <c:pt idx="3442">
                  <c:v>-12043.900000000001</c:v>
                </c:pt>
                <c:pt idx="3443">
                  <c:v>-12043.900000000001</c:v>
                </c:pt>
                <c:pt idx="3444">
                  <c:v>-12043.900000000001</c:v>
                </c:pt>
                <c:pt idx="3445">
                  <c:v>-12043.900000000001</c:v>
                </c:pt>
                <c:pt idx="3446">
                  <c:v>-12043.900000000001</c:v>
                </c:pt>
                <c:pt idx="3447">
                  <c:v>-12043.900000000001</c:v>
                </c:pt>
                <c:pt idx="3448">
                  <c:v>-12043.900000000001</c:v>
                </c:pt>
                <c:pt idx="3449">
                  <c:v>-12043.900000000001</c:v>
                </c:pt>
                <c:pt idx="3450">
                  <c:v>-12043.900000000001</c:v>
                </c:pt>
                <c:pt idx="3451">
                  <c:v>-12043.900000000001</c:v>
                </c:pt>
                <c:pt idx="3452">
                  <c:v>-12043.900000000001</c:v>
                </c:pt>
                <c:pt idx="3453">
                  <c:v>-12043.900000000001</c:v>
                </c:pt>
                <c:pt idx="3454">
                  <c:v>-12043.900000000001</c:v>
                </c:pt>
                <c:pt idx="3455">
                  <c:v>-12043.900000000001</c:v>
                </c:pt>
                <c:pt idx="3456">
                  <c:v>-12043.900000000001</c:v>
                </c:pt>
                <c:pt idx="3457">
                  <c:v>-12043.900000000001</c:v>
                </c:pt>
                <c:pt idx="3458">
                  <c:v>-12043.900000000001</c:v>
                </c:pt>
                <c:pt idx="3459">
                  <c:v>-12043.900000000001</c:v>
                </c:pt>
                <c:pt idx="3460">
                  <c:v>-12043.900000000001</c:v>
                </c:pt>
                <c:pt idx="3461">
                  <c:v>-12043.900000000001</c:v>
                </c:pt>
                <c:pt idx="3462">
                  <c:v>-12043.900000000001</c:v>
                </c:pt>
                <c:pt idx="3463">
                  <c:v>-12043.900000000001</c:v>
                </c:pt>
                <c:pt idx="3464">
                  <c:v>-12043.900000000001</c:v>
                </c:pt>
                <c:pt idx="3465">
                  <c:v>-12043.900000000001</c:v>
                </c:pt>
                <c:pt idx="3466">
                  <c:v>-12043.900000000001</c:v>
                </c:pt>
                <c:pt idx="3467">
                  <c:v>-12044.899000000001</c:v>
                </c:pt>
                <c:pt idx="3468">
                  <c:v>-12044.899000000001</c:v>
                </c:pt>
                <c:pt idx="3469">
                  <c:v>-12044.899000000001</c:v>
                </c:pt>
                <c:pt idx="3470">
                  <c:v>-12044.899000000001</c:v>
                </c:pt>
                <c:pt idx="3471">
                  <c:v>-12044.899000000001</c:v>
                </c:pt>
                <c:pt idx="3472">
                  <c:v>-12044.599300000002</c:v>
                </c:pt>
                <c:pt idx="3473">
                  <c:v>-12044.599300000002</c:v>
                </c:pt>
                <c:pt idx="3474">
                  <c:v>-12044.599300000002</c:v>
                </c:pt>
                <c:pt idx="3475">
                  <c:v>-12044.599300000002</c:v>
                </c:pt>
                <c:pt idx="3476">
                  <c:v>-12048.795099999999</c:v>
                </c:pt>
                <c:pt idx="3477">
                  <c:v>-12048.795099999999</c:v>
                </c:pt>
                <c:pt idx="3478">
                  <c:v>-12048.795099999999</c:v>
                </c:pt>
                <c:pt idx="3479">
                  <c:v>-12048.795099999999</c:v>
                </c:pt>
                <c:pt idx="3480">
                  <c:v>-12048.795099999999</c:v>
                </c:pt>
                <c:pt idx="3481">
                  <c:v>-12043.900000000001</c:v>
                </c:pt>
                <c:pt idx="3482">
                  <c:v>-12043.900000000001</c:v>
                </c:pt>
                <c:pt idx="3483">
                  <c:v>-12043.900000000001</c:v>
                </c:pt>
                <c:pt idx="3484">
                  <c:v>-12048.4954</c:v>
                </c:pt>
                <c:pt idx="3485">
                  <c:v>-12048.4954</c:v>
                </c:pt>
                <c:pt idx="3486">
                  <c:v>-12048.4954</c:v>
                </c:pt>
                <c:pt idx="3487">
                  <c:v>-12048.4954</c:v>
                </c:pt>
                <c:pt idx="3488">
                  <c:v>-12048.4954</c:v>
                </c:pt>
                <c:pt idx="3489">
                  <c:v>-12048.4954</c:v>
                </c:pt>
                <c:pt idx="3490">
                  <c:v>-12048.4954</c:v>
                </c:pt>
                <c:pt idx="3491">
                  <c:v>-12048.4954</c:v>
                </c:pt>
                <c:pt idx="3492">
                  <c:v>-12048.4954</c:v>
                </c:pt>
                <c:pt idx="3493">
                  <c:v>-12048.4954</c:v>
                </c:pt>
                <c:pt idx="3494">
                  <c:v>-12048.4954</c:v>
                </c:pt>
                <c:pt idx="3495">
                  <c:v>-12048.6952</c:v>
                </c:pt>
                <c:pt idx="3496">
                  <c:v>-12048.6952</c:v>
                </c:pt>
                <c:pt idx="3497">
                  <c:v>-12048.6952</c:v>
                </c:pt>
                <c:pt idx="3498">
                  <c:v>-12053.89</c:v>
                </c:pt>
                <c:pt idx="3499">
                  <c:v>-12053.89</c:v>
                </c:pt>
                <c:pt idx="3500">
                  <c:v>-12053.89</c:v>
                </c:pt>
                <c:pt idx="3501">
                  <c:v>-12053.89</c:v>
                </c:pt>
                <c:pt idx="3502">
                  <c:v>-12053.89</c:v>
                </c:pt>
                <c:pt idx="3503">
                  <c:v>-12053.89</c:v>
                </c:pt>
                <c:pt idx="3504">
                  <c:v>-12053.89</c:v>
                </c:pt>
                <c:pt idx="3505">
                  <c:v>-12053.89</c:v>
                </c:pt>
                <c:pt idx="3506">
                  <c:v>-12066.777099999999</c:v>
                </c:pt>
                <c:pt idx="3507">
                  <c:v>-12066.377500000001</c:v>
                </c:pt>
                <c:pt idx="3508">
                  <c:v>-12066.377500000001</c:v>
                </c:pt>
                <c:pt idx="3509">
                  <c:v>-12066.377500000001</c:v>
                </c:pt>
                <c:pt idx="3510">
                  <c:v>-12066.377500000001</c:v>
                </c:pt>
                <c:pt idx="3511">
                  <c:v>-12065.578300000001</c:v>
                </c:pt>
                <c:pt idx="3512">
                  <c:v>-12073.4704</c:v>
                </c:pt>
                <c:pt idx="3513">
                  <c:v>-12073.4704</c:v>
                </c:pt>
                <c:pt idx="3514">
                  <c:v>-12073.869999999999</c:v>
                </c:pt>
                <c:pt idx="3515">
                  <c:v>-12073.869999999999</c:v>
                </c:pt>
                <c:pt idx="3516">
                  <c:v>-12054.5893</c:v>
                </c:pt>
                <c:pt idx="3517">
                  <c:v>-12054.5893</c:v>
                </c:pt>
                <c:pt idx="3518">
                  <c:v>-12054.5893</c:v>
                </c:pt>
                <c:pt idx="3519">
                  <c:v>-12054.5893</c:v>
                </c:pt>
                <c:pt idx="3520">
                  <c:v>-12062.980899999999</c:v>
                </c:pt>
                <c:pt idx="3521">
                  <c:v>-12062.980899999999</c:v>
                </c:pt>
                <c:pt idx="3522">
                  <c:v>-12062.7811</c:v>
                </c:pt>
                <c:pt idx="3523">
                  <c:v>-12062.7811</c:v>
                </c:pt>
                <c:pt idx="3524">
                  <c:v>-12053.89</c:v>
                </c:pt>
                <c:pt idx="3525">
                  <c:v>-12053.89</c:v>
                </c:pt>
                <c:pt idx="3526">
                  <c:v>-12053.89</c:v>
                </c:pt>
                <c:pt idx="3527">
                  <c:v>-12044.599300000002</c:v>
                </c:pt>
                <c:pt idx="3528">
                  <c:v>-12030.713199999998</c:v>
                </c:pt>
                <c:pt idx="3529">
                  <c:v>-12030.713199999998</c:v>
                </c:pt>
                <c:pt idx="3530">
                  <c:v>-12030.713199999998</c:v>
                </c:pt>
                <c:pt idx="3531">
                  <c:v>-12030.713199999998</c:v>
                </c:pt>
                <c:pt idx="3532">
                  <c:v>-12030.713199999998</c:v>
                </c:pt>
                <c:pt idx="3533">
                  <c:v>-12030.713199999998</c:v>
                </c:pt>
                <c:pt idx="3534">
                  <c:v>-12038.605299999999</c:v>
                </c:pt>
                <c:pt idx="3535">
                  <c:v>-12033.91</c:v>
                </c:pt>
                <c:pt idx="3536">
                  <c:v>-12033.91</c:v>
                </c:pt>
                <c:pt idx="3537">
                  <c:v>-12023.92</c:v>
                </c:pt>
                <c:pt idx="3538">
                  <c:v>-12023.92</c:v>
                </c:pt>
                <c:pt idx="3539">
                  <c:v>-12023.92</c:v>
                </c:pt>
                <c:pt idx="3540">
                  <c:v>-12023.92</c:v>
                </c:pt>
                <c:pt idx="3541">
                  <c:v>-12023.92</c:v>
                </c:pt>
                <c:pt idx="3542">
                  <c:v>-12024.819100000001</c:v>
                </c:pt>
                <c:pt idx="3543">
                  <c:v>-12024.819100000001</c:v>
                </c:pt>
                <c:pt idx="3544">
                  <c:v>-12023.92</c:v>
                </c:pt>
                <c:pt idx="3545">
                  <c:v>-12023.6203</c:v>
                </c:pt>
                <c:pt idx="3546">
                  <c:v>-12023.6203</c:v>
                </c:pt>
                <c:pt idx="3547">
                  <c:v>-12022.921</c:v>
                </c:pt>
                <c:pt idx="3548">
                  <c:v>-12009.234700000001</c:v>
                </c:pt>
                <c:pt idx="3549">
                  <c:v>-12003.94</c:v>
                </c:pt>
                <c:pt idx="3550">
                  <c:v>-12020.7232</c:v>
                </c:pt>
                <c:pt idx="3551">
                  <c:v>-12023.820100000001</c:v>
                </c:pt>
                <c:pt idx="3552">
                  <c:v>-12023.92</c:v>
                </c:pt>
                <c:pt idx="3553">
                  <c:v>-12042.201700000001</c:v>
                </c:pt>
                <c:pt idx="3554">
                  <c:v>-12042.201700000001</c:v>
                </c:pt>
                <c:pt idx="3555">
                  <c:v>-12054.5893</c:v>
                </c:pt>
                <c:pt idx="3556">
                  <c:v>-12044.0998</c:v>
                </c:pt>
                <c:pt idx="3557">
                  <c:v>-12036.407500000001</c:v>
                </c:pt>
                <c:pt idx="3558">
                  <c:v>-12048.6952</c:v>
                </c:pt>
                <c:pt idx="3559">
                  <c:v>-12048.6952</c:v>
                </c:pt>
                <c:pt idx="3560">
                  <c:v>-12034.909</c:v>
                </c:pt>
                <c:pt idx="3561">
                  <c:v>-12034.909</c:v>
                </c:pt>
                <c:pt idx="3562">
                  <c:v>-12034.909</c:v>
                </c:pt>
                <c:pt idx="3563">
                  <c:v>-12034.909</c:v>
                </c:pt>
                <c:pt idx="3564">
                  <c:v>-12034.909</c:v>
                </c:pt>
                <c:pt idx="3565">
                  <c:v>-12034.909</c:v>
                </c:pt>
                <c:pt idx="3566">
                  <c:v>-12022.7212</c:v>
                </c:pt>
                <c:pt idx="3567">
                  <c:v>-12010.3336</c:v>
                </c:pt>
                <c:pt idx="3568">
                  <c:v>-12010.3336</c:v>
                </c:pt>
                <c:pt idx="3569">
                  <c:v>-12010.3336</c:v>
                </c:pt>
                <c:pt idx="3570">
                  <c:v>-12010.3336</c:v>
                </c:pt>
                <c:pt idx="3571">
                  <c:v>-12010.3336</c:v>
                </c:pt>
                <c:pt idx="3572">
                  <c:v>-12010.3336</c:v>
                </c:pt>
                <c:pt idx="3573">
                  <c:v>-12022.321599999999</c:v>
                </c:pt>
                <c:pt idx="3574">
                  <c:v>-12022.321599999999</c:v>
                </c:pt>
                <c:pt idx="3575">
                  <c:v>-12022.321599999999</c:v>
                </c:pt>
                <c:pt idx="3576">
                  <c:v>-12022.321599999999</c:v>
                </c:pt>
                <c:pt idx="3577">
                  <c:v>-12007.4365</c:v>
                </c:pt>
                <c:pt idx="3578">
                  <c:v>-12007.4365</c:v>
                </c:pt>
                <c:pt idx="3579">
                  <c:v>-12019.3246</c:v>
                </c:pt>
                <c:pt idx="3580">
                  <c:v>-12019.3246</c:v>
                </c:pt>
                <c:pt idx="3581">
                  <c:v>-12046.996899999998</c:v>
                </c:pt>
                <c:pt idx="3582">
                  <c:v>-12046.996899999998</c:v>
                </c:pt>
                <c:pt idx="3583">
                  <c:v>-12046.996899999998</c:v>
                </c:pt>
                <c:pt idx="3584">
                  <c:v>-12020.3236</c:v>
                </c:pt>
                <c:pt idx="3585">
                  <c:v>-12020.423500000001</c:v>
                </c:pt>
                <c:pt idx="3586">
                  <c:v>-12020.423500000001</c:v>
                </c:pt>
                <c:pt idx="3587">
                  <c:v>-12020.423500000001</c:v>
                </c:pt>
                <c:pt idx="3588">
                  <c:v>-12020.423500000001</c:v>
                </c:pt>
                <c:pt idx="3589">
                  <c:v>-12020.423500000001</c:v>
                </c:pt>
                <c:pt idx="3590">
                  <c:v>-12020.423500000001</c:v>
                </c:pt>
                <c:pt idx="3591">
                  <c:v>-12092.850999999999</c:v>
                </c:pt>
                <c:pt idx="3592">
                  <c:v>-12041.302599999999</c:v>
                </c:pt>
                <c:pt idx="3593">
                  <c:v>-12041.302599999999</c:v>
                </c:pt>
                <c:pt idx="3594">
                  <c:v>-12041.302599999999</c:v>
                </c:pt>
                <c:pt idx="3595">
                  <c:v>-12030.413499999999</c:v>
                </c:pt>
                <c:pt idx="3596">
                  <c:v>-12030.413499999999</c:v>
                </c:pt>
                <c:pt idx="3597">
                  <c:v>-12032.7112</c:v>
                </c:pt>
                <c:pt idx="3598">
                  <c:v>-12032.7112</c:v>
                </c:pt>
                <c:pt idx="3599">
                  <c:v>-12034.6093</c:v>
                </c:pt>
                <c:pt idx="3600">
                  <c:v>-12034.6093</c:v>
                </c:pt>
                <c:pt idx="3601">
                  <c:v>-12034.6093</c:v>
                </c:pt>
                <c:pt idx="3602">
                  <c:v>-12040.0039</c:v>
                </c:pt>
                <c:pt idx="3603">
                  <c:v>-12034.6093</c:v>
                </c:pt>
                <c:pt idx="3604">
                  <c:v>-12034.6093</c:v>
                </c:pt>
                <c:pt idx="3605">
                  <c:v>-12034.6093</c:v>
                </c:pt>
                <c:pt idx="3606">
                  <c:v>-12033.91</c:v>
                </c:pt>
                <c:pt idx="3607">
                  <c:v>-12033.91</c:v>
                </c:pt>
                <c:pt idx="3608">
                  <c:v>-12033.91</c:v>
                </c:pt>
                <c:pt idx="3609">
                  <c:v>-12033.91</c:v>
                </c:pt>
                <c:pt idx="3610">
                  <c:v>-12033.91</c:v>
                </c:pt>
                <c:pt idx="3611">
                  <c:v>-12033.91</c:v>
                </c:pt>
                <c:pt idx="3612">
                  <c:v>-12033.91</c:v>
                </c:pt>
                <c:pt idx="3613">
                  <c:v>-12033.91</c:v>
                </c:pt>
                <c:pt idx="3614">
                  <c:v>-12040.803100000001</c:v>
                </c:pt>
                <c:pt idx="3615">
                  <c:v>-12040.803100000001</c:v>
                </c:pt>
                <c:pt idx="3616">
                  <c:v>-12040.803100000001</c:v>
                </c:pt>
                <c:pt idx="3617">
                  <c:v>-12043.900000000001</c:v>
                </c:pt>
                <c:pt idx="3618">
                  <c:v>-12043.900000000001</c:v>
                </c:pt>
                <c:pt idx="3619">
                  <c:v>-12041.302599999999</c:v>
                </c:pt>
                <c:pt idx="3620">
                  <c:v>-12041.302599999999</c:v>
                </c:pt>
                <c:pt idx="3621">
                  <c:v>-12041.302599999999</c:v>
                </c:pt>
                <c:pt idx="3622">
                  <c:v>-12041.302599999999</c:v>
                </c:pt>
                <c:pt idx="3623">
                  <c:v>-12041.302599999999</c:v>
                </c:pt>
                <c:pt idx="3624">
                  <c:v>-12041.302599999999</c:v>
                </c:pt>
                <c:pt idx="3625">
                  <c:v>-12041.302599999999</c:v>
                </c:pt>
                <c:pt idx="3626">
                  <c:v>-12041.302599999999</c:v>
                </c:pt>
                <c:pt idx="3627">
                  <c:v>-12041.302599999999</c:v>
                </c:pt>
                <c:pt idx="3628">
                  <c:v>-12041.302599999999</c:v>
                </c:pt>
                <c:pt idx="3629">
                  <c:v>-12041.302599999999</c:v>
                </c:pt>
                <c:pt idx="3630">
                  <c:v>-12041.302599999999</c:v>
                </c:pt>
                <c:pt idx="3631">
                  <c:v>-12041.302599999999</c:v>
                </c:pt>
                <c:pt idx="3632">
                  <c:v>-12043.200699999999</c:v>
                </c:pt>
                <c:pt idx="3633">
                  <c:v>-12043.200699999999</c:v>
                </c:pt>
                <c:pt idx="3634">
                  <c:v>-12043.200699999999</c:v>
                </c:pt>
                <c:pt idx="3635">
                  <c:v>-12043.200699999999</c:v>
                </c:pt>
                <c:pt idx="3636">
                  <c:v>-12043.200699999999</c:v>
                </c:pt>
                <c:pt idx="3637">
                  <c:v>-12043.200699999999</c:v>
                </c:pt>
                <c:pt idx="3638">
                  <c:v>-12043.200699999999</c:v>
                </c:pt>
                <c:pt idx="3639">
                  <c:v>-12043.200699999999</c:v>
                </c:pt>
                <c:pt idx="3640">
                  <c:v>-12043.200699999999</c:v>
                </c:pt>
                <c:pt idx="3641">
                  <c:v>-12090.9529</c:v>
                </c:pt>
                <c:pt idx="3642">
                  <c:v>-12053.89</c:v>
                </c:pt>
                <c:pt idx="3643">
                  <c:v>-12082.361499999999</c:v>
                </c:pt>
                <c:pt idx="3644">
                  <c:v>-12113.730100000001</c:v>
                </c:pt>
                <c:pt idx="3645">
                  <c:v>-12095.947899999999</c:v>
                </c:pt>
                <c:pt idx="3646">
                  <c:v>-12083.86</c:v>
                </c:pt>
                <c:pt idx="3647">
                  <c:v>-12084.1597</c:v>
                </c:pt>
                <c:pt idx="3648">
                  <c:v>-12090.653200000001</c:v>
                </c:pt>
                <c:pt idx="3649">
                  <c:v>-12082.361499999999</c:v>
                </c:pt>
                <c:pt idx="3650">
                  <c:v>-12092.051800000001</c:v>
                </c:pt>
                <c:pt idx="3651">
                  <c:v>-12084.1597</c:v>
                </c:pt>
                <c:pt idx="3652">
                  <c:v>-12082.361499999999</c:v>
                </c:pt>
                <c:pt idx="3653">
                  <c:v>-12078.865</c:v>
                </c:pt>
                <c:pt idx="3654">
                  <c:v>-12078.865</c:v>
                </c:pt>
                <c:pt idx="3655">
                  <c:v>-12079.564300000002</c:v>
                </c:pt>
                <c:pt idx="3656">
                  <c:v>-12079.564300000002</c:v>
                </c:pt>
                <c:pt idx="3657">
                  <c:v>-12079.564300000002</c:v>
                </c:pt>
                <c:pt idx="3658">
                  <c:v>-12087.856</c:v>
                </c:pt>
                <c:pt idx="3659">
                  <c:v>-12087.856</c:v>
                </c:pt>
                <c:pt idx="3660">
                  <c:v>-12106.2376</c:v>
                </c:pt>
                <c:pt idx="3661">
                  <c:v>-12106.2376</c:v>
                </c:pt>
                <c:pt idx="3662">
                  <c:v>-12102.6412</c:v>
                </c:pt>
                <c:pt idx="3663">
                  <c:v>-12085.957900000001</c:v>
                </c:pt>
                <c:pt idx="3664">
                  <c:v>-12085.957900000001</c:v>
                </c:pt>
                <c:pt idx="3665">
                  <c:v>-12085.957900000001</c:v>
                </c:pt>
                <c:pt idx="3666">
                  <c:v>-12090.053800000002</c:v>
                </c:pt>
                <c:pt idx="3667">
                  <c:v>-12081.862000000001</c:v>
                </c:pt>
                <c:pt idx="3668">
                  <c:v>-12081.862000000001</c:v>
                </c:pt>
                <c:pt idx="3669">
                  <c:v>-12081.862000000001</c:v>
                </c:pt>
                <c:pt idx="3670">
                  <c:v>-12081.862000000001</c:v>
                </c:pt>
                <c:pt idx="3671">
                  <c:v>-12081.2626</c:v>
                </c:pt>
                <c:pt idx="3672">
                  <c:v>-12081.2626</c:v>
                </c:pt>
                <c:pt idx="3673">
                  <c:v>-12082.6612</c:v>
                </c:pt>
                <c:pt idx="3674">
                  <c:v>-12082.6612</c:v>
                </c:pt>
                <c:pt idx="3675">
                  <c:v>-12082.6612</c:v>
                </c:pt>
                <c:pt idx="3676">
                  <c:v>-12082.6612</c:v>
                </c:pt>
                <c:pt idx="3677">
                  <c:v>-12081.961899999998</c:v>
                </c:pt>
                <c:pt idx="3678">
                  <c:v>-12081.961899999998</c:v>
                </c:pt>
                <c:pt idx="3679">
                  <c:v>-12081.961899999998</c:v>
                </c:pt>
                <c:pt idx="3680">
                  <c:v>-12081.961899999998</c:v>
                </c:pt>
                <c:pt idx="3681">
                  <c:v>-12081.961899999998</c:v>
                </c:pt>
                <c:pt idx="3682">
                  <c:v>-12081.961899999998</c:v>
                </c:pt>
                <c:pt idx="3683">
                  <c:v>-12081.961899999998</c:v>
                </c:pt>
                <c:pt idx="3684">
                  <c:v>-12081.961899999998</c:v>
                </c:pt>
                <c:pt idx="3685">
                  <c:v>-12081.961899999998</c:v>
                </c:pt>
                <c:pt idx="3686">
                  <c:v>-12081.961899999998</c:v>
                </c:pt>
                <c:pt idx="3687">
                  <c:v>-12081.961899999998</c:v>
                </c:pt>
                <c:pt idx="3688">
                  <c:v>-12081.961899999998</c:v>
                </c:pt>
                <c:pt idx="3689">
                  <c:v>-12081.961899999998</c:v>
                </c:pt>
                <c:pt idx="3690">
                  <c:v>-12081.961899999998</c:v>
                </c:pt>
                <c:pt idx="3691">
                  <c:v>-12081.961899999998</c:v>
                </c:pt>
                <c:pt idx="3692">
                  <c:v>-12073.0708</c:v>
                </c:pt>
                <c:pt idx="3693">
                  <c:v>-12063.880000000001</c:v>
                </c:pt>
                <c:pt idx="3694">
                  <c:v>-12063.880000000001</c:v>
                </c:pt>
                <c:pt idx="3695">
                  <c:v>-12063.880000000001</c:v>
                </c:pt>
                <c:pt idx="3696">
                  <c:v>-12063.880000000001</c:v>
                </c:pt>
                <c:pt idx="3697">
                  <c:v>-12063.880000000001</c:v>
                </c:pt>
                <c:pt idx="3698">
                  <c:v>-12063.880000000001</c:v>
                </c:pt>
                <c:pt idx="3699">
                  <c:v>-12063.880000000001</c:v>
                </c:pt>
                <c:pt idx="3700">
                  <c:v>-12063.880000000001</c:v>
                </c:pt>
                <c:pt idx="3701">
                  <c:v>-12063.9799</c:v>
                </c:pt>
                <c:pt idx="3702">
                  <c:v>-12063.9799</c:v>
                </c:pt>
                <c:pt idx="3703">
                  <c:v>-12063.9799</c:v>
                </c:pt>
                <c:pt idx="3704">
                  <c:v>-12063.9799</c:v>
                </c:pt>
                <c:pt idx="3705">
                  <c:v>-12063.9799</c:v>
                </c:pt>
                <c:pt idx="3706">
                  <c:v>-12063.9799</c:v>
                </c:pt>
                <c:pt idx="3707">
                  <c:v>-12063.9799</c:v>
                </c:pt>
                <c:pt idx="3708">
                  <c:v>-12063.9799</c:v>
                </c:pt>
                <c:pt idx="3709">
                  <c:v>-12063.9799</c:v>
                </c:pt>
                <c:pt idx="3710">
                  <c:v>-12063.9799</c:v>
                </c:pt>
                <c:pt idx="3711">
                  <c:v>-12063.9799</c:v>
                </c:pt>
                <c:pt idx="3712">
                  <c:v>-12073.2706</c:v>
                </c:pt>
                <c:pt idx="3713">
                  <c:v>-12073.2706</c:v>
                </c:pt>
                <c:pt idx="3714">
                  <c:v>-12073.869999999999</c:v>
                </c:pt>
                <c:pt idx="3715">
                  <c:v>-12093.85</c:v>
                </c:pt>
                <c:pt idx="3716">
                  <c:v>-12093.85</c:v>
                </c:pt>
                <c:pt idx="3717">
                  <c:v>-12093.85</c:v>
                </c:pt>
                <c:pt idx="3718">
                  <c:v>-12093.85</c:v>
                </c:pt>
                <c:pt idx="3719">
                  <c:v>-12093.85</c:v>
                </c:pt>
                <c:pt idx="3720">
                  <c:v>-12093.85</c:v>
                </c:pt>
                <c:pt idx="3721">
                  <c:v>-12093.85</c:v>
                </c:pt>
                <c:pt idx="3722">
                  <c:v>-12093.85</c:v>
                </c:pt>
                <c:pt idx="3723">
                  <c:v>-12093.85</c:v>
                </c:pt>
                <c:pt idx="3724">
                  <c:v>-12093.85</c:v>
                </c:pt>
                <c:pt idx="3725">
                  <c:v>-12093.85</c:v>
                </c:pt>
                <c:pt idx="3726">
                  <c:v>-12093.85</c:v>
                </c:pt>
                <c:pt idx="3727">
                  <c:v>-12093.85</c:v>
                </c:pt>
                <c:pt idx="3728">
                  <c:v>-12093.85</c:v>
                </c:pt>
                <c:pt idx="3729">
                  <c:v>-12093.85</c:v>
                </c:pt>
                <c:pt idx="3730">
                  <c:v>-12097.3465</c:v>
                </c:pt>
                <c:pt idx="3731">
                  <c:v>-12077.066800000001</c:v>
                </c:pt>
                <c:pt idx="3732">
                  <c:v>-12077.066800000001</c:v>
                </c:pt>
                <c:pt idx="3733">
                  <c:v>-12095.448400000001</c:v>
                </c:pt>
                <c:pt idx="3734">
                  <c:v>-12095.448400000001</c:v>
                </c:pt>
                <c:pt idx="3735">
                  <c:v>-12095.448400000001</c:v>
                </c:pt>
                <c:pt idx="3736">
                  <c:v>-12095.448400000001</c:v>
                </c:pt>
                <c:pt idx="3737">
                  <c:v>-12093.750100000001</c:v>
                </c:pt>
                <c:pt idx="3738">
                  <c:v>-12093.750100000001</c:v>
                </c:pt>
                <c:pt idx="3739">
                  <c:v>-12093.6502</c:v>
                </c:pt>
                <c:pt idx="3740">
                  <c:v>-12093.6502</c:v>
                </c:pt>
                <c:pt idx="3741">
                  <c:v>-12091.6522</c:v>
                </c:pt>
                <c:pt idx="3742">
                  <c:v>-12091.352500000001</c:v>
                </c:pt>
                <c:pt idx="3743">
                  <c:v>-12091.352500000001</c:v>
                </c:pt>
                <c:pt idx="3744">
                  <c:v>-12083.86</c:v>
                </c:pt>
                <c:pt idx="3745">
                  <c:v>-12083.86</c:v>
                </c:pt>
                <c:pt idx="3746">
                  <c:v>-12083.86</c:v>
                </c:pt>
                <c:pt idx="3747">
                  <c:v>-12083.86</c:v>
                </c:pt>
                <c:pt idx="3748">
                  <c:v>-12083.86</c:v>
                </c:pt>
                <c:pt idx="3749">
                  <c:v>-12083.86</c:v>
                </c:pt>
                <c:pt idx="3750">
                  <c:v>-12083.86</c:v>
                </c:pt>
                <c:pt idx="3751">
                  <c:v>-12083.86</c:v>
                </c:pt>
                <c:pt idx="3752">
                  <c:v>-12083.86</c:v>
                </c:pt>
                <c:pt idx="3753">
                  <c:v>-12083.86</c:v>
                </c:pt>
                <c:pt idx="3754">
                  <c:v>-12083.86</c:v>
                </c:pt>
                <c:pt idx="3755">
                  <c:v>-12083.86</c:v>
                </c:pt>
                <c:pt idx="3756">
                  <c:v>-12083.86</c:v>
                </c:pt>
                <c:pt idx="3757">
                  <c:v>-12083.86</c:v>
                </c:pt>
                <c:pt idx="3758">
                  <c:v>-12083.86</c:v>
                </c:pt>
                <c:pt idx="3759">
                  <c:v>-12083.86</c:v>
                </c:pt>
                <c:pt idx="3760">
                  <c:v>-12083.86</c:v>
                </c:pt>
                <c:pt idx="3761">
                  <c:v>-12083.86</c:v>
                </c:pt>
                <c:pt idx="3762">
                  <c:v>-12083.86</c:v>
                </c:pt>
                <c:pt idx="3763">
                  <c:v>-12083.86</c:v>
                </c:pt>
                <c:pt idx="3764">
                  <c:v>-12083.86</c:v>
                </c:pt>
                <c:pt idx="3765">
                  <c:v>-12083.7601</c:v>
                </c:pt>
                <c:pt idx="3766">
                  <c:v>-12083.86</c:v>
                </c:pt>
                <c:pt idx="3767">
                  <c:v>-12083.86</c:v>
                </c:pt>
                <c:pt idx="3768">
                  <c:v>-12083.86</c:v>
                </c:pt>
                <c:pt idx="3769">
                  <c:v>-12083.86</c:v>
                </c:pt>
                <c:pt idx="3770">
                  <c:v>-12083.86</c:v>
                </c:pt>
                <c:pt idx="3771">
                  <c:v>-12083.86</c:v>
                </c:pt>
                <c:pt idx="3772">
                  <c:v>-12083.86</c:v>
                </c:pt>
                <c:pt idx="3773">
                  <c:v>-12083.86</c:v>
                </c:pt>
                <c:pt idx="3774">
                  <c:v>-12083.86</c:v>
                </c:pt>
                <c:pt idx="3775">
                  <c:v>-12083.86</c:v>
                </c:pt>
                <c:pt idx="3776">
                  <c:v>-12083.86</c:v>
                </c:pt>
                <c:pt idx="3777">
                  <c:v>-12083.86</c:v>
                </c:pt>
                <c:pt idx="3778">
                  <c:v>-12083.86</c:v>
                </c:pt>
                <c:pt idx="3779">
                  <c:v>-12079.864000000001</c:v>
                </c:pt>
                <c:pt idx="3780">
                  <c:v>-12079.864000000001</c:v>
                </c:pt>
                <c:pt idx="3781">
                  <c:v>-12079.864000000001</c:v>
                </c:pt>
                <c:pt idx="3782">
                  <c:v>-12079.864000000001</c:v>
                </c:pt>
                <c:pt idx="3783">
                  <c:v>-12079.864000000001</c:v>
                </c:pt>
                <c:pt idx="3784">
                  <c:v>-12083.86</c:v>
                </c:pt>
                <c:pt idx="3785">
                  <c:v>-12077.6662</c:v>
                </c:pt>
                <c:pt idx="3786">
                  <c:v>-12083.7601</c:v>
                </c:pt>
                <c:pt idx="3787">
                  <c:v>-12083.7601</c:v>
                </c:pt>
                <c:pt idx="3788">
                  <c:v>-12083.7601</c:v>
                </c:pt>
                <c:pt idx="3789">
                  <c:v>-12083.7601</c:v>
                </c:pt>
                <c:pt idx="3790">
                  <c:v>-12083.86</c:v>
                </c:pt>
                <c:pt idx="3791">
                  <c:v>-12083.86</c:v>
                </c:pt>
                <c:pt idx="3792">
                  <c:v>-12083.86</c:v>
                </c:pt>
                <c:pt idx="3793">
                  <c:v>-12083.86</c:v>
                </c:pt>
                <c:pt idx="3794">
                  <c:v>-12093.85</c:v>
                </c:pt>
                <c:pt idx="3795">
                  <c:v>-12093.85</c:v>
                </c:pt>
                <c:pt idx="3796">
                  <c:v>-12093.85</c:v>
                </c:pt>
                <c:pt idx="3797">
                  <c:v>-12093.85</c:v>
                </c:pt>
                <c:pt idx="3798">
                  <c:v>-12093.85</c:v>
                </c:pt>
                <c:pt idx="3799">
                  <c:v>-12093.85</c:v>
                </c:pt>
                <c:pt idx="3800">
                  <c:v>-12093.85</c:v>
                </c:pt>
                <c:pt idx="3801">
                  <c:v>-12089.853999999999</c:v>
                </c:pt>
                <c:pt idx="3802">
                  <c:v>-12089.853999999999</c:v>
                </c:pt>
                <c:pt idx="3803">
                  <c:v>-12093.85</c:v>
                </c:pt>
                <c:pt idx="3804">
                  <c:v>-12093.85</c:v>
                </c:pt>
                <c:pt idx="3805">
                  <c:v>-12093.85</c:v>
                </c:pt>
                <c:pt idx="3806">
                  <c:v>-12093.85</c:v>
                </c:pt>
                <c:pt idx="3807">
                  <c:v>-12093.85</c:v>
                </c:pt>
                <c:pt idx="3808">
                  <c:v>-12093.85</c:v>
                </c:pt>
                <c:pt idx="3809">
                  <c:v>-12093.85</c:v>
                </c:pt>
                <c:pt idx="3810">
                  <c:v>-12085.558300000001</c:v>
                </c:pt>
                <c:pt idx="3811">
                  <c:v>-12085.558300000001</c:v>
                </c:pt>
                <c:pt idx="3812">
                  <c:v>-12084.659200000002</c:v>
                </c:pt>
                <c:pt idx="3813">
                  <c:v>-12084.659200000002</c:v>
                </c:pt>
                <c:pt idx="3814">
                  <c:v>-12093.85</c:v>
                </c:pt>
                <c:pt idx="3815">
                  <c:v>-12093.85</c:v>
                </c:pt>
                <c:pt idx="3816">
                  <c:v>-12093.85</c:v>
                </c:pt>
                <c:pt idx="3817">
                  <c:v>-12093.85</c:v>
                </c:pt>
                <c:pt idx="3818">
                  <c:v>-12093.85</c:v>
                </c:pt>
                <c:pt idx="3819">
                  <c:v>-12093.85</c:v>
                </c:pt>
                <c:pt idx="3820">
                  <c:v>-12093.85</c:v>
                </c:pt>
                <c:pt idx="3821">
                  <c:v>-12103.84</c:v>
                </c:pt>
                <c:pt idx="3822">
                  <c:v>-12103.84</c:v>
                </c:pt>
                <c:pt idx="3823">
                  <c:v>-12103.84</c:v>
                </c:pt>
                <c:pt idx="3824">
                  <c:v>-12090.353500000001</c:v>
                </c:pt>
                <c:pt idx="3825">
                  <c:v>-12084.659200000002</c:v>
                </c:pt>
                <c:pt idx="3826">
                  <c:v>-12093.85</c:v>
                </c:pt>
                <c:pt idx="3827">
                  <c:v>-12093.85</c:v>
                </c:pt>
                <c:pt idx="3828">
                  <c:v>-12093.85</c:v>
                </c:pt>
                <c:pt idx="3829">
                  <c:v>-12093.85</c:v>
                </c:pt>
                <c:pt idx="3830">
                  <c:v>-12093.85</c:v>
                </c:pt>
                <c:pt idx="3831">
                  <c:v>-12093.85</c:v>
                </c:pt>
                <c:pt idx="3832">
                  <c:v>-12093.85</c:v>
                </c:pt>
                <c:pt idx="3833">
                  <c:v>-12093.85</c:v>
                </c:pt>
                <c:pt idx="3834">
                  <c:v>-12103.3405</c:v>
                </c:pt>
                <c:pt idx="3835">
                  <c:v>-12103.3405</c:v>
                </c:pt>
                <c:pt idx="3836">
                  <c:v>-12102.541300000001</c:v>
                </c:pt>
                <c:pt idx="3837">
                  <c:v>-12102.541300000001</c:v>
                </c:pt>
                <c:pt idx="3838">
                  <c:v>-12102.541300000001</c:v>
                </c:pt>
                <c:pt idx="3839">
                  <c:v>-12094.6492</c:v>
                </c:pt>
                <c:pt idx="3840">
                  <c:v>-12094.6492</c:v>
                </c:pt>
                <c:pt idx="3841">
                  <c:v>-12093.85</c:v>
                </c:pt>
                <c:pt idx="3842">
                  <c:v>-12093.85</c:v>
                </c:pt>
                <c:pt idx="3843">
                  <c:v>-12100.4434</c:v>
                </c:pt>
                <c:pt idx="3844">
                  <c:v>-12100.4434</c:v>
                </c:pt>
                <c:pt idx="3845">
                  <c:v>-12100.4434</c:v>
                </c:pt>
                <c:pt idx="3846">
                  <c:v>-12100.4434</c:v>
                </c:pt>
                <c:pt idx="3847">
                  <c:v>-12100.4434</c:v>
                </c:pt>
                <c:pt idx="3848">
                  <c:v>-12095.548299999999</c:v>
                </c:pt>
                <c:pt idx="3849">
                  <c:v>-12093.9499</c:v>
                </c:pt>
                <c:pt idx="3850">
                  <c:v>-12099.7441</c:v>
                </c:pt>
                <c:pt idx="3851">
                  <c:v>-12099.7441</c:v>
                </c:pt>
                <c:pt idx="3852">
                  <c:v>-12099.7441</c:v>
                </c:pt>
                <c:pt idx="3853">
                  <c:v>-12099.7441</c:v>
                </c:pt>
                <c:pt idx="3854">
                  <c:v>-12093.85</c:v>
                </c:pt>
                <c:pt idx="3855">
                  <c:v>-12086.457399999999</c:v>
                </c:pt>
                <c:pt idx="3856">
                  <c:v>-12086.457399999999</c:v>
                </c:pt>
                <c:pt idx="3857">
                  <c:v>-12086.457399999999</c:v>
                </c:pt>
                <c:pt idx="3858">
                  <c:v>-12086.457399999999</c:v>
                </c:pt>
                <c:pt idx="3859">
                  <c:v>-12099.344499999999</c:v>
                </c:pt>
                <c:pt idx="3860">
                  <c:v>-12099.344499999999</c:v>
                </c:pt>
                <c:pt idx="3861">
                  <c:v>-12099.344499999999</c:v>
                </c:pt>
                <c:pt idx="3862">
                  <c:v>-12099.344499999999</c:v>
                </c:pt>
                <c:pt idx="3863">
                  <c:v>-12099.344499999999</c:v>
                </c:pt>
                <c:pt idx="3864">
                  <c:v>-12099.344499999999</c:v>
                </c:pt>
                <c:pt idx="3865">
                  <c:v>-12099.344499999999</c:v>
                </c:pt>
                <c:pt idx="3866">
                  <c:v>-12099.344499999999</c:v>
                </c:pt>
                <c:pt idx="3867">
                  <c:v>-12097.2466</c:v>
                </c:pt>
                <c:pt idx="3868">
                  <c:v>-12097.2466</c:v>
                </c:pt>
                <c:pt idx="3869">
                  <c:v>-12084.4594</c:v>
                </c:pt>
                <c:pt idx="3870">
                  <c:v>-12083.9599</c:v>
                </c:pt>
                <c:pt idx="3871">
                  <c:v>-12083.9599</c:v>
                </c:pt>
                <c:pt idx="3872">
                  <c:v>-12083.9599</c:v>
                </c:pt>
                <c:pt idx="3873">
                  <c:v>-12083.9599</c:v>
                </c:pt>
                <c:pt idx="3874">
                  <c:v>-12083.9599</c:v>
                </c:pt>
                <c:pt idx="3875">
                  <c:v>-12083.9599</c:v>
                </c:pt>
                <c:pt idx="3876">
                  <c:v>-12076.966899999999</c:v>
                </c:pt>
                <c:pt idx="3877">
                  <c:v>-12064.579300000001</c:v>
                </c:pt>
                <c:pt idx="3878">
                  <c:v>-12083.86</c:v>
                </c:pt>
                <c:pt idx="3879">
                  <c:v>-12083.86</c:v>
                </c:pt>
                <c:pt idx="3880">
                  <c:v>-12083.86</c:v>
                </c:pt>
                <c:pt idx="3881">
                  <c:v>-12083.86</c:v>
                </c:pt>
                <c:pt idx="3882">
                  <c:v>-12083.7601</c:v>
                </c:pt>
                <c:pt idx="3883">
                  <c:v>-12083.7601</c:v>
                </c:pt>
                <c:pt idx="3884">
                  <c:v>-12083.7601</c:v>
                </c:pt>
                <c:pt idx="3885">
                  <c:v>-12083.7601</c:v>
                </c:pt>
                <c:pt idx="3886">
                  <c:v>-12083.86</c:v>
                </c:pt>
                <c:pt idx="3887">
                  <c:v>-12083.86</c:v>
                </c:pt>
                <c:pt idx="3888">
                  <c:v>-12083.86</c:v>
                </c:pt>
                <c:pt idx="3889">
                  <c:v>-12083.86</c:v>
                </c:pt>
                <c:pt idx="3890">
                  <c:v>-12083.86</c:v>
                </c:pt>
                <c:pt idx="3891">
                  <c:v>-12083.86</c:v>
                </c:pt>
                <c:pt idx="3892">
                  <c:v>-12083.86</c:v>
                </c:pt>
                <c:pt idx="3893">
                  <c:v>-12083.86</c:v>
                </c:pt>
                <c:pt idx="3894">
                  <c:v>-12083.86</c:v>
                </c:pt>
                <c:pt idx="3895">
                  <c:v>-12083.86</c:v>
                </c:pt>
                <c:pt idx="3896">
                  <c:v>-12083.86</c:v>
                </c:pt>
                <c:pt idx="3897">
                  <c:v>-12083.86</c:v>
                </c:pt>
                <c:pt idx="3898">
                  <c:v>-12083.86</c:v>
                </c:pt>
                <c:pt idx="3899">
                  <c:v>-12110.4334</c:v>
                </c:pt>
                <c:pt idx="3900">
                  <c:v>-12096.946899999999</c:v>
                </c:pt>
                <c:pt idx="3901">
                  <c:v>-12096.946899999999</c:v>
                </c:pt>
                <c:pt idx="3902">
                  <c:v>-12096.946899999999</c:v>
                </c:pt>
                <c:pt idx="3903">
                  <c:v>-12101.042799999999</c:v>
                </c:pt>
                <c:pt idx="3904">
                  <c:v>-12101.042799999999</c:v>
                </c:pt>
                <c:pt idx="3905">
                  <c:v>-12107.7361</c:v>
                </c:pt>
                <c:pt idx="3906">
                  <c:v>-12107.7361</c:v>
                </c:pt>
                <c:pt idx="3907">
                  <c:v>-12107.136700000001</c:v>
                </c:pt>
                <c:pt idx="3908">
                  <c:v>-12107.136700000001</c:v>
                </c:pt>
                <c:pt idx="3909">
                  <c:v>-12107.136700000001</c:v>
                </c:pt>
                <c:pt idx="3910">
                  <c:v>-12107.136700000001</c:v>
                </c:pt>
                <c:pt idx="3911">
                  <c:v>-12107.136700000001</c:v>
                </c:pt>
                <c:pt idx="3912">
                  <c:v>-12106.936900000001</c:v>
                </c:pt>
                <c:pt idx="3913">
                  <c:v>-12106.936900000001</c:v>
                </c:pt>
                <c:pt idx="3914">
                  <c:v>-12106.936900000001</c:v>
                </c:pt>
                <c:pt idx="3915">
                  <c:v>-12106.936900000001</c:v>
                </c:pt>
                <c:pt idx="3916">
                  <c:v>-12106.936900000001</c:v>
                </c:pt>
                <c:pt idx="3917">
                  <c:v>-12112.531300000001</c:v>
                </c:pt>
                <c:pt idx="3918">
                  <c:v>-12112.531300000001</c:v>
                </c:pt>
                <c:pt idx="3919">
                  <c:v>-12106.936900000001</c:v>
                </c:pt>
                <c:pt idx="3920">
                  <c:v>-12097.146700000001</c:v>
                </c:pt>
                <c:pt idx="3921">
                  <c:v>-12097.146700000001</c:v>
                </c:pt>
                <c:pt idx="3922">
                  <c:v>-12097.146700000001</c:v>
                </c:pt>
                <c:pt idx="3923">
                  <c:v>-12097.2466</c:v>
                </c:pt>
                <c:pt idx="3924">
                  <c:v>-12097.2466</c:v>
                </c:pt>
                <c:pt idx="3925">
                  <c:v>-12092.751100000001</c:v>
                </c:pt>
                <c:pt idx="3926">
                  <c:v>-12092.751100000001</c:v>
                </c:pt>
                <c:pt idx="3927">
                  <c:v>-12092.751100000001</c:v>
                </c:pt>
                <c:pt idx="3928">
                  <c:v>-12111.9319</c:v>
                </c:pt>
                <c:pt idx="3929">
                  <c:v>-12097.5463</c:v>
                </c:pt>
                <c:pt idx="3930">
                  <c:v>-12097.5463</c:v>
                </c:pt>
                <c:pt idx="3931">
                  <c:v>-12111.4324</c:v>
                </c:pt>
                <c:pt idx="3932">
                  <c:v>-12111.4324</c:v>
                </c:pt>
                <c:pt idx="3933">
                  <c:v>-12111.4324</c:v>
                </c:pt>
                <c:pt idx="3934">
                  <c:v>-12123.220600000001</c:v>
                </c:pt>
                <c:pt idx="3935">
                  <c:v>-12123.82</c:v>
                </c:pt>
                <c:pt idx="3936">
                  <c:v>-12123.82</c:v>
                </c:pt>
                <c:pt idx="3937">
                  <c:v>-12123.82</c:v>
                </c:pt>
                <c:pt idx="3938">
                  <c:v>-12093.3505</c:v>
                </c:pt>
                <c:pt idx="3939">
                  <c:v>-12093.3505</c:v>
                </c:pt>
                <c:pt idx="3940">
                  <c:v>-12093.3505</c:v>
                </c:pt>
                <c:pt idx="3941">
                  <c:v>-12093.3505</c:v>
                </c:pt>
                <c:pt idx="3942">
                  <c:v>-12093.3505</c:v>
                </c:pt>
                <c:pt idx="3943">
                  <c:v>-12093.3505</c:v>
                </c:pt>
                <c:pt idx="3944">
                  <c:v>-12093.85</c:v>
                </c:pt>
                <c:pt idx="3945">
                  <c:v>-12092.751100000001</c:v>
                </c:pt>
                <c:pt idx="3946">
                  <c:v>-12092.9509</c:v>
                </c:pt>
                <c:pt idx="3947">
                  <c:v>-12092.9509</c:v>
                </c:pt>
                <c:pt idx="3948">
                  <c:v>-12092.9509</c:v>
                </c:pt>
                <c:pt idx="3949">
                  <c:v>-12092.751100000001</c:v>
                </c:pt>
                <c:pt idx="3950">
                  <c:v>-12092.751100000001</c:v>
                </c:pt>
                <c:pt idx="3951">
                  <c:v>-12092.751100000001</c:v>
                </c:pt>
                <c:pt idx="3952">
                  <c:v>-12092.751100000001</c:v>
                </c:pt>
                <c:pt idx="3953">
                  <c:v>-12091.851999999999</c:v>
                </c:pt>
                <c:pt idx="3954">
                  <c:v>-12091.851999999999</c:v>
                </c:pt>
                <c:pt idx="3955">
                  <c:v>-12091.851999999999</c:v>
                </c:pt>
                <c:pt idx="3956">
                  <c:v>-12091.851999999999</c:v>
                </c:pt>
                <c:pt idx="3957">
                  <c:v>-12091.851999999999</c:v>
                </c:pt>
                <c:pt idx="3958">
                  <c:v>-12091.851999999999</c:v>
                </c:pt>
                <c:pt idx="3959">
                  <c:v>-12091.851999999999</c:v>
                </c:pt>
                <c:pt idx="3960">
                  <c:v>-12088.855</c:v>
                </c:pt>
                <c:pt idx="3961">
                  <c:v>-12088.855</c:v>
                </c:pt>
                <c:pt idx="3962">
                  <c:v>-12088.855</c:v>
                </c:pt>
                <c:pt idx="3963">
                  <c:v>-12097.5463</c:v>
                </c:pt>
                <c:pt idx="3964">
                  <c:v>-12097.5463</c:v>
                </c:pt>
                <c:pt idx="3965">
                  <c:v>-12076.467400000001</c:v>
                </c:pt>
                <c:pt idx="3966">
                  <c:v>-12076.467400000001</c:v>
                </c:pt>
                <c:pt idx="3967">
                  <c:v>-12076.467400000001</c:v>
                </c:pt>
                <c:pt idx="3968">
                  <c:v>-12076.467400000001</c:v>
                </c:pt>
                <c:pt idx="3969">
                  <c:v>-12066.577300000001</c:v>
                </c:pt>
                <c:pt idx="3970">
                  <c:v>-12066.577300000001</c:v>
                </c:pt>
                <c:pt idx="3971">
                  <c:v>-12066.577300000001</c:v>
                </c:pt>
                <c:pt idx="3972">
                  <c:v>-12066.1777</c:v>
                </c:pt>
                <c:pt idx="3973">
                  <c:v>-12068.775099999999</c:v>
                </c:pt>
                <c:pt idx="3974">
                  <c:v>-12068.775099999999</c:v>
                </c:pt>
                <c:pt idx="3975">
                  <c:v>-12068.775099999999</c:v>
                </c:pt>
                <c:pt idx="3976">
                  <c:v>-12068.775099999999</c:v>
                </c:pt>
                <c:pt idx="3977">
                  <c:v>-12069.774100000001</c:v>
                </c:pt>
                <c:pt idx="3978">
                  <c:v>-12069.774100000001</c:v>
                </c:pt>
                <c:pt idx="3979">
                  <c:v>-12083.360500000001</c:v>
                </c:pt>
                <c:pt idx="3980">
                  <c:v>-12083.360500000001</c:v>
                </c:pt>
                <c:pt idx="3981">
                  <c:v>-12065.378499999999</c:v>
                </c:pt>
                <c:pt idx="3982">
                  <c:v>-12065.378499999999</c:v>
                </c:pt>
                <c:pt idx="3983">
                  <c:v>-12065.378499999999</c:v>
                </c:pt>
                <c:pt idx="3984">
                  <c:v>-12065.378499999999</c:v>
                </c:pt>
                <c:pt idx="3985">
                  <c:v>-12065.378499999999</c:v>
                </c:pt>
                <c:pt idx="3986">
                  <c:v>-12065.378499999999</c:v>
                </c:pt>
                <c:pt idx="3987">
                  <c:v>-12065.378499999999</c:v>
                </c:pt>
                <c:pt idx="3988">
                  <c:v>-12065.378499999999</c:v>
                </c:pt>
                <c:pt idx="3989">
                  <c:v>-12065.378499999999</c:v>
                </c:pt>
                <c:pt idx="3990">
                  <c:v>-12065.378499999999</c:v>
                </c:pt>
                <c:pt idx="3991">
                  <c:v>-12065.378499999999</c:v>
                </c:pt>
                <c:pt idx="3992">
                  <c:v>-12065.378499999999</c:v>
                </c:pt>
                <c:pt idx="3993">
                  <c:v>-12065.378499999999</c:v>
                </c:pt>
                <c:pt idx="3994">
                  <c:v>-12065.378499999999</c:v>
                </c:pt>
                <c:pt idx="3995">
                  <c:v>-12065.378499999999</c:v>
                </c:pt>
                <c:pt idx="3996">
                  <c:v>-12065.378499999999</c:v>
                </c:pt>
                <c:pt idx="3997">
                  <c:v>-12065.878000000001</c:v>
                </c:pt>
                <c:pt idx="3998">
                  <c:v>-12065.878000000001</c:v>
                </c:pt>
                <c:pt idx="3999">
                  <c:v>-12065.878000000001</c:v>
                </c:pt>
                <c:pt idx="4000">
                  <c:v>-12065.878000000001</c:v>
                </c:pt>
                <c:pt idx="4001">
                  <c:v>-12065.878000000001</c:v>
                </c:pt>
                <c:pt idx="4002">
                  <c:v>-12065.878000000001</c:v>
                </c:pt>
                <c:pt idx="4003">
                  <c:v>-12065.878000000001</c:v>
                </c:pt>
                <c:pt idx="4004">
                  <c:v>-12065.878000000001</c:v>
                </c:pt>
                <c:pt idx="4005">
                  <c:v>-12065.878000000001</c:v>
                </c:pt>
                <c:pt idx="4006">
                  <c:v>-12065.878000000001</c:v>
                </c:pt>
                <c:pt idx="4007">
                  <c:v>-12065.878000000001</c:v>
                </c:pt>
                <c:pt idx="4008">
                  <c:v>-12065.878000000001</c:v>
                </c:pt>
                <c:pt idx="4009">
                  <c:v>-12063.880000000001</c:v>
                </c:pt>
                <c:pt idx="4010">
                  <c:v>-12063.880000000001</c:v>
                </c:pt>
                <c:pt idx="4011">
                  <c:v>-12063.880000000001</c:v>
                </c:pt>
                <c:pt idx="4012">
                  <c:v>-12063.880000000001</c:v>
                </c:pt>
                <c:pt idx="4013">
                  <c:v>-12063.880000000001</c:v>
                </c:pt>
                <c:pt idx="4014">
                  <c:v>-12050.893</c:v>
                </c:pt>
                <c:pt idx="4015">
                  <c:v>-12045.698199999999</c:v>
                </c:pt>
                <c:pt idx="4016">
                  <c:v>-12051.991900000001</c:v>
                </c:pt>
                <c:pt idx="4017">
                  <c:v>-12076.866999999998</c:v>
                </c:pt>
                <c:pt idx="4018">
                  <c:v>-12076.866999999998</c:v>
                </c:pt>
                <c:pt idx="4019">
                  <c:v>-12083.360500000001</c:v>
                </c:pt>
                <c:pt idx="4020">
                  <c:v>-12083.86</c:v>
                </c:pt>
                <c:pt idx="4021">
                  <c:v>-12083.9599</c:v>
                </c:pt>
                <c:pt idx="4022">
                  <c:v>-12083.9599</c:v>
                </c:pt>
                <c:pt idx="4023">
                  <c:v>-12089.454399999999</c:v>
                </c:pt>
                <c:pt idx="4024">
                  <c:v>-12092.850999999999</c:v>
                </c:pt>
                <c:pt idx="4025">
                  <c:v>-12092.850999999999</c:v>
                </c:pt>
                <c:pt idx="4026">
                  <c:v>-12092.850999999999</c:v>
                </c:pt>
                <c:pt idx="4027">
                  <c:v>-12092.850999999999</c:v>
                </c:pt>
                <c:pt idx="4028">
                  <c:v>-12092.850999999999</c:v>
                </c:pt>
                <c:pt idx="4029">
                  <c:v>-12092.850999999999</c:v>
                </c:pt>
                <c:pt idx="4030">
                  <c:v>-12092.850999999999</c:v>
                </c:pt>
                <c:pt idx="4031">
                  <c:v>-12090.9529</c:v>
                </c:pt>
                <c:pt idx="4032">
                  <c:v>-12092.551299999999</c:v>
                </c:pt>
                <c:pt idx="4033">
                  <c:v>-12092.551299999999</c:v>
                </c:pt>
                <c:pt idx="4034">
                  <c:v>-12092.2516</c:v>
                </c:pt>
                <c:pt idx="4035">
                  <c:v>-12093.250599999999</c:v>
                </c:pt>
                <c:pt idx="4036">
                  <c:v>-12093.250599999999</c:v>
                </c:pt>
                <c:pt idx="4037">
                  <c:v>-12093.250599999999</c:v>
                </c:pt>
                <c:pt idx="4038">
                  <c:v>-12093.250599999999</c:v>
                </c:pt>
                <c:pt idx="4039">
                  <c:v>-12093.250599999999</c:v>
                </c:pt>
                <c:pt idx="4040">
                  <c:v>-12093.250599999999</c:v>
                </c:pt>
                <c:pt idx="4041">
                  <c:v>-12079.963900000001</c:v>
                </c:pt>
                <c:pt idx="4042">
                  <c:v>-12079.963900000001</c:v>
                </c:pt>
                <c:pt idx="4043">
                  <c:v>-12087.1567</c:v>
                </c:pt>
                <c:pt idx="4044">
                  <c:v>-12093.85</c:v>
                </c:pt>
                <c:pt idx="4045">
                  <c:v>-12093.85</c:v>
                </c:pt>
                <c:pt idx="4046">
                  <c:v>-12093.85</c:v>
                </c:pt>
                <c:pt idx="4047">
                  <c:v>-12093.750100000001</c:v>
                </c:pt>
                <c:pt idx="4048">
                  <c:v>-12093.750100000001</c:v>
                </c:pt>
                <c:pt idx="4049">
                  <c:v>-12093.450400000002</c:v>
                </c:pt>
                <c:pt idx="4050">
                  <c:v>-12093.450400000002</c:v>
                </c:pt>
                <c:pt idx="4051">
                  <c:v>-12093.450400000002</c:v>
                </c:pt>
                <c:pt idx="4052">
                  <c:v>-12092.051800000001</c:v>
                </c:pt>
                <c:pt idx="4053">
                  <c:v>-12093.85</c:v>
                </c:pt>
                <c:pt idx="4054">
                  <c:v>-12093.85</c:v>
                </c:pt>
                <c:pt idx="4055">
                  <c:v>-12093.85</c:v>
                </c:pt>
                <c:pt idx="4056">
                  <c:v>-12093.85</c:v>
                </c:pt>
                <c:pt idx="4057">
                  <c:v>-12093.85</c:v>
                </c:pt>
                <c:pt idx="4058">
                  <c:v>-12093.85</c:v>
                </c:pt>
                <c:pt idx="4059">
                  <c:v>-12093.85</c:v>
                </c:pt>
                <c:pt idx="4060">
                  <c:v>-12093.85</c:v>
                </c:pt>
                <c:pt idx="4061">
                  <c:v>-12093.85</c:v>
                </c:pt>
                <c:pt idx="4062">
                  <c:v>-12093.85</c:v>
                </c:pt>
                <c:pt idx="4063">
                  <c:v>-12093.85</c:v>
                </c:pt>
                <c:pt idx="4064">
                  <c:v>-12093.050800000001</c:v>
                </c:pt>
                <c:pt idx="4065">
                  <c:v>-12093.050800000001</c:v>
                </c:pt>
                <c:pt idx="4066">
                  <c:v>-12093.050800000001</c:v>
                </c:pt>
                <c:pt idx="4067">
                  <c:v>-12093.050800000001</c:v>
                </c:pt>
                <c:pt idx="4068">
                  <c:v>-12093.050800000001</c:v>
                </c:pt>
                <c:pt idx="4069">
                  <c:v>-12093.050800000001</c:v>
                </c:pt>
                <c:pt idx="4070">
                  <c:v>-12093.050800000001</c:v>
                </c:pt>
                <c:pt idx="4071">
                  <c:v>-12093.050800000001</c:v>
                </c:pt>
                <c:pt idx="4072">
                  <c:v>-12093.050800000001</c:v>
                </c:pt>
                <c:pt idx="4073">
                  <c:v>-12079.0648</c:v>
                </c:pt>
                <c:pt idx="4074">
                  <c:v>-12079.0648</c:v>
                </c:pt>
                <c:pt idx="4075">
                  <c:v>-12079.0648</c:v>
                </c:pt>
                <c:pt idx="4076">
                  <c:v>-12079.0648</c:v>
                </c:pt>
                <c:pt idx="4077">
                  <c:v>-12079.0648</c:v>
                </c:pt>
                <c:pt idx="4078">
                  <c:v>-12079.0648</c:v>
                </c:pt>
                <c:pt idx="4079">
                  <c:v>-12079.0648</c:v>
                </c:pt>
                <c:pt idx="4080">
                  <c:v>-12079.3645</c:v>
                </c:pt>
                <c:pt idx="4081">
                  <c:v>-12079.3645</c:v>
                </c:pt>
                <c:pt idx="4082">
                  <c:v>-12079.3645</c:v>
                </c:pt>
                <c:pt idx="4083">
                  <c:v>-12079.3645</c:v>
                </c:pt>
                <c:pt idx="4084">
                  <c:v>-12079.3645</c:v>
                </c:pt>
                <c:pt idx="4085">
                  <c:v>-12079.3645</c:v>
                </c:pt>
                <c:pt idx="4086">
                  <c:v>-12079.3645</c:v>
                </c:pt>
                <c:pt idx="4087">
                  <c:v>-12079.3645</c:v>
                </c:pt>
                <c:pt idx="4088">
                  <c:v>-12079.3645</c:v>
                </c:pt>
                <c:pt idx="4089">
                  <c:v>-12079.864000000001</c:v>
                </c:pt>
                <c:pt idx="4090">
                  <c:v>-12079.864000000001</c:v>
                </c:pt>
                <c:pt idx="4091">
                  <c:v>-12079.864000000001</c:v>
                </c:pt>
                <c:pt idx="4092">
                  <c:v>-12079.864000000001</c:v>
                </c:pt>
                <c:pt idx="4093">
                  <c:v>-12079.864000000001</c:v>
                </c:pt>
                <c:pt idx="4094">
                  <c:v>-12079.864000000001</c:v>
                </c:pt>
                <c:pt idx="4095">
                  <c:v>-12079.864000000001</c:v>
                </c:pt>
                <c:pt idx="4096">
                  <c:v>-12079.864000000001</c:v>
                </c:pt>
                <c:pt idx="4097">
                  <c:v>-12093.750100000001</c:v>
                </c:pt>
                <c:pt idx="4098">
                  <c:v>-12093.85</c:v>
                </c:pt>
                <c:pt idx="4099">
                  <c:v>-12089.0548</c:v>
                </c:pt>
                <c:pt idx="4100">
                  <c:v>-12089.0548</c:v>
                </c:pt>
                <c:pt idx="4101">
                  <c:v>-12089.0548</c:v>
                </c:pt>
                <c:pt idx="4102">
                  <c:v>-12085.1587</c:v>
                </c:pt>
                <c:pt idx="4103">
                  <c:v>-12085.1587</c:v>
                </c:pt>
                <c:pt idx="4104">
                  <c:v>-12083.86</c:v>
                </c:pt>
                <c:pt idx="4105">
                  <c:v>-12085.1587</c:v>
                </c:pt>
                <c:pt idx="4106">
                  <c:v>-12083.86</c:v>
                </c:pt>
                <c:pt idx="4107">
                  <c:v>-12083.86</c:v>
                </c:pt>
                <c:pt idx="4108">
                  <c:v>-12083.86</c:v>
                </c:pt>
                <c:pt idx="4109">
                  <c:v>-12083.86</c:v>
                </c:pt>
                <c:pt idx="4110">
                  <c:v>-12083.86</c:v>
                </c:pt>
                <c:pt idx="4111">
                  <c:v>-12083.86</c:v>
                </c:pt>
                <c:pt idx="4112">
                  <c:v>-12083.86</c:v>
                </c:pt>
                <c:pt idx="4113">
                  <c:v>-12083.86</c:v>
                </c:pt>
                <c:pt idx="4114">
                  <c:v>-12073.869999999999</c:v>
                </c:pt>
                <c:pt idx="4115">
                  <c:v>-12081.162700000001</c:v>
                </c:pt>
                <c:pt idx="4116">
                  <c:v>-12083.7601</c:v>
                </c:pt>
                <c:pt idx="4117">
                  <c:v>-12083.7601</c:v>
                </c:pt>
                <c:pt idx="4118">
                  <c:v>-12083.7601</c:v>
                </c:pt>
                <c:pt idx="4119">
                  <c:v>-12083.86</c:v>
                </c:pt>
                <c:pt idx="4120">
                  <c:v>-12073.869999999999</c:v>
                </c:pt>
                <c:pt idx="4121">
                  <c:v>-12073.869999999999</c:v>
                </c:pt>
                <c:pt idx="4122">
                  <c:v>-12073.869999999999</c:v>
                </c:pt>
                <c:pt idx="4123">
                  <c:v>-12073.869999999999</c:v>
                </c:pt>
                <c:pt idx="4124">
                  <c:v>-12073.869999999999</c:v>
                </c:pt>
                <c:pt idx="4125">
                  <c:v>-12073.869999999999</c:v>
                </c:pt>
                <c:pt idx="4126">
                  <c:v>-12073.869999999999</c:v>
                </c:pt>
                <c:pt idx="4127">
                  <c:v>-12072.4714</c:v>
                </c:pt>
                <c:pt idx="4128">
                  <c:v>-12063.880000000001</c:v>
                </c:pt>
                <c:pt idx="4129">
                  <c:v>-12063.880000000001</c:v>
                </c:pt>
                <c:pt idx="4130">
                  <c:v>-12063.880000000001</c:v>
                </c:pt>
                <c:pt idx="4131">
                  <c:v>-12063.880000000001</c:v>
                </c:pt>
                <c:pt idx="4132">
                  <c:v>-12063.880000000001</c:v>
                </c:pt>
                <c:pt idx="4133">
                  <c:v>-12063.880000000001</c:v>
                </c:pt>
                <c:pt idx="4134">
                  <c:v>-12063.9799</c:v>
                </c:pt>
                <c:pt idx="4135">
                  <c:v>-12063.9799</c:v>
                </c:pt>
                <c:pt idx="4136">
                  <c:v>-12063.9799</c:v>
                </c:pt>
                <c:pt idx="4137">
                  <c:v>-12063.9799</c:v>
                </c:pt>
                <c:pt idx="4138">
                  <c:v>-12063.9799</c:v>
                </c:pt>
                <c:pt idx="4139">
                  <c:v>-12063.9799</c:v>
                </c:pt>
                <c:pt idx="4140">
                  <c:v>-12063.9799</c:v>
                </c:pt>
                <c:pt idx="4141">
                  <c:v>-12063.9799</c:v>
                </c:pt>
                <c:pt idx="4142">
                  <c:v>-12063.9799</c:v>
                </c:pt>
                <c:pt idx="4143">
                  <c:v>-12063.9799</c:v>
                </c:pt>
                <c:pt idx="4144">
                  <c:v>-12063.9799</c:v>
                </c:pt>
                <c:pt idx="4145">
                  <c:v>-12063.9799</c:v>
                </c:pt>
                <c:pt idx="4146">
                  <c:v>-12063.9799</c:v>
                </c:pt>
                <c:pt idx="4147">
                  <c:v>-12063.9799</c:v>
                </c:pt>
                <c:pt idx="4148">
                  <c:v>-12063.9799</c:v>
                </c:pt>
                <c:pt idx="4149">
                  <c:v>-12063.880000000001</c:v>
                </c:pt>
                <c:pt idx="4150">
                  <c:v>-12063.880000000001</c:v>
                </c:pt>
                <c:pt idx="4151">
                  <c:v>-12054.789100000002</c:v>
                </c:pt>
                <c:pt idx="4152">
                  <c:v>-12054.789100000002</c:v>
                </c:pt>
                <c:pt idx="4153">
                  <c:v>-12054.789100000002</c:v>
                </c:pt>
                <c:pt idx="4154">
                  <c:v>-12054.789100000002</c:v>
                </c:pt>
                <c:pt idx="4155">
                  <c:v>-12054.789100000002</c:v>
                </c:pt>
                <c:pt idx="4156">
                  <c:v>-12054.888999999999</c:v>
                </c:pt>
                <c:pt idx="4157">
                  <c:v>-12054.888999999999</c:v>
                </c:pt>
                <c:pt idx="4158">
                  <c:v>-12054.888999999999</c:v>
                </c:pt>
                <c:pt idx="4159">
                  <c:v>-12051.1927</c:v>
                </c:pt>
                <c:pt idx="4160">
                  <c:v>-12051.1927</c:v>
                </c:pt>
                <c:pt idx="4161">
                  <c:v>-12051.1927</c:v>
                </c:pt>
                <c:pt idx="4162">
                  <c:v>-12063.880000000001</c:v>
                </c:pt>
                <c:pt idx="4163">
                  <c:v>-12063.880000000001</c:v>
                </c:pt>
                <c:pt idx="4164">
                  <c:v>-12054.0898</c:v>
                </c:pt>
                <c:pt idx="4165">
                  <c:v>-12058.585300000001</c:v>
                </c:pt>
                <c:pt idx="4166">
                  <c:v>-12058.585300000001</c:v>
                </c:pt>
                <c:pt idx="4167">
                  <c:v>-12066.9769</c:v>
                </c:pt>
                <c:pt idx="4168">
                  <c:v>-12066.9769</c:v>
                </c:pt>
                <c:pt idx="4169">
                  <c:v>-12066.9769</c:v>
                </c:pt>
                <c:pt idx="4170">
                  <c:v>-12066.9769</c:v>
                </c:pt>
                <c:pt idx="4171">
                  <c:v>-12064.7791</c:v>
                </c:pt>
                <c:pt idx="4172">
                  <c:v>-12064.0798</c:v>
                </c:pt>
                <c:pt idx="4173">
                  <c:v>-12064.0798</c:v>
                </c:pt>
                <c:pt idx="4174">
                  <c:v>-12064.0798</c:v>
                </c:pt>
                <c:pt idx="4175">
                  <c:v>-12064.0798</c:v>
                </c:pt>
                <c:pt idx="4176">
                  <c:v>-12064.0798</c:v>
                </c:pt>
                <c:pt idx="4177">
                  <c:v>-12064.0798</c:v>
                </c:pt>
                <c:pt idx="4178">
                  <c:v>-12053.89</c:v>
                </c:pt>
                <c:pt idx="4179">
                  <c:v>-12053.89</c:v>
                </c:pt>
                <c:pt idx="4180">
                  <c:v>-12053.89</c:v>
                </c:pt>
                <c:pt idx="4181">
                  <c:v>-12053.89</c:v>
                </c:pt>
                <c:pt idx="4182">
                  <c:v>-12053.89</c:v>
                </c:pt>
                <c:pt idx="4183">
                  <c:v>-12053.89</c:v>
                </c:pt>
                <c:pt idx="4184">
                  <c:v>-12053.89</c:v>
                </c:pt>
                <c:pt idx="4185">
                  <c:v>-12053.89</c:v>
                </c:pt>
                <c:pt idx="4186">
                  <c:v>-12069.0748</c:v>
                </c:pt>
                <c:pt idx="4187">
                  <c:v>-12069.0748</c:v>
                </c:pt>
                <c:pt idx="4188">
                  <c:v>-12053.89</c:v>
                </c:pt>
                <c:pt idx="4189">
                  <c:v>-12043.8001</c:v>
                </c:pt>
                <c:pt idx="4190">
                  <c:v>-12043.8001</c:v>
                </c:pt>
                <c:pt idx="4191">
                  <c:v>-12043.8001</c:v>
                </c:pt>
                <c:pt idx="4192">
                  <c:v>-12043.6003</c:v>
                </c:pt>
                <c:pt idx="4193">
                  <c:v>-12043.6003</c:v>
                </c:pt>
                <c:pt idx="4194">
                  <c:v>-12043.8001</c:v>
                </c:pt>
                <c:pt idx="4195">
                  <c:v>-12043.8001</c:v>
                </c:pt>
                <c:pt idx="4196">
                  <c:v>-12043.8001</c:v>
                </c:pt>
                <c:pt idx="4197">
                  <c:v>-12043.8001</c:v>
                </c:pt>
                <c:pt idx="4198">
                  <c:v>-12043.8001</c:v>
                </c:pt>
                <c:pt idx="4199">
                  <c:v>-12043.8001</c:v>
                </c:pt>
                <c:pt idx="4200">
                  <c:v>-12043.8001</c:v>
                </c:pt>
                <c:pt idx="4201">
                  <c:v>-12043.8001</c:v>
                </c:pt>
                <c:pt idx="4202">
                  <c:v>-12043.8001</c:v>
                </c:pt>
                <c:pt idx="4203">
                  <c:v>-12043.8001</c:v>
                </c:pt>
                <c:pt idx="4204">
                  <c:v>-12043.8001</c:v>
                </c:pt>
                <c:pt idx="4205">
                  <c:v>-12043.900000000001</c:v>
                </c:pt>
                <c:pt idx="4206">
                  <c:v>-12043.900000000001</c:v>
                </c:pt>
                <c:pt idx="4207">
                  <c:v>-12043.900000000001</c:v>
                </c:pt>
                <c:pt idx="4208">
                  <c:v>-12043.900000000001</c:v>
                </c:pt>
                <c:pt idx="4209">
                  <c:v>-12049.094799999999</c:v>
                </c:pt>
                <c:pt idx="4210">
                  <c:v>-12043.900000000001</c:v>
                </c:pt>
                <c:pt idx="4211">
                  <c:v>-12043.900000000001</c:v>
                </c:pt>
                <c:pt idx="4212">
                  <c:v>-12043.900000000001</c:v>
                </c:pt>
                <c:pt idx="4213">
                  <c:v>-12043.900000000001</c:v>
                </c:pt>
                <c:pt idx="4214">
                  <c:v>-12043.900000000001</c:v>
                </c:pt>
                <c:pt idx="4215">
                  <c:v>-12043.900000000001</c:v>
                </c:pt>
                <c:pt idx="4216">
                  <c:v>-12047.896000000001</c:v>
                </c:pt>
                <c:pt idx="4217">
                  <c:v>-12047.896000000001</c:v>
                </c:pt>
                <c:pt idx="4218">
                  <c:v>-12047.896000000001</c:v>
                </c:pt>
                <c:pt idx="4219">
                  <c:v>-12047.896000000001</c:v>
                </c:pt>
                <c:pt idx="4220">
                  <c:v>-12043.900000000001</c:v>
                </c:pt>
                <c:pt idx="4221">
                  <c:v>-12043.900000000001</c:v>
                </c:pt>
                <c:pt idx="4222">
                  <c:v>-12045.898000000001</c:v>
                </c:pt>
                <c:pt idx="4223">
                  <c:v>-12045.898000000001</c:v>
                </c:pt>
                <c:pt idx="4224">
                  <c:v>-12045.898000000001</c:v>
                </c:pt>
                <c:pt idx="4225">
                  <c:v>-12041.902</c:v>
                </c:pt>
                <c:pt idx="4226">
                  <c:v>-12037.5064</c:v>
                </c:pt>
                <c:pt idx="4227">
                  <c:v>-12037.5064</c:v>
                </c:pt>
                <c:pt idx="4228">
                  <c:v>-12023.92</c:v>
                </c:pt>
                <c:pt idx="4229">
                  <c:v>-12002.8411</c:v>
                </c:pt>
                <c:pt idx="4230">
                  <c:v>-12033.91</c:v>
                </c:pt>
                <c:pt idx="4231">
                  <c:v>-12027.916000000001</c:v>
                </c:pt>
                <c:pt idx="4232">
                  <c:v>-12033.810100000001</c:v>
                </c:pt>
                <c:pt idx="4233">
                  <c:v>-12026.8171</c:v>
                </c:pt>
                <c:pt idx="4234">
                  <c:v>-12021.0229</c:v>
                </c:pt>
                <c:pt idx="4235">
                  <c:v>-12021.0229</c:v>
                </c:pt>
                <c:pt idx="4236">
                  <c:v>-12021.0229</c:v>
                </c:pt>
                <c:pt idx="4237">
                  <c:v>-12022.621299999999</c:v>
                </c:pt>
                <c:pt idx="4238">
                  <c:v>-12022.621299999999</c:v>
                </c:pt>
                <c:pt idx="4239">
                  <c:v>-12021.921999999999</c:v>
                </c:pt>
                <c:pt idx="4240">
                  <c:v>-12021.921999999999</c:v>
                </c:pt>
                <c:pt idx="4241">
                  <c:v>-12021.921999999999</c:v>
                </c:pt>
                <c:pt idx="4242">
                  <c:v>-12022.621299999999</c:v>
                </c:pt>
                <c:pt idx="4243">
                  <c:v>-12023.92</c:v>
                </c:pt>
                <c:pt idx="4244">
                  <c:v>-12023.92</c:v>
                </c:pt>
                <c:pt idx="4245">
                  <c:v>-12023.92</c:v>
                </c:pt>
                <c:pt idx="4246">
                  <c:v>-12023.92</c:v>
                </c:pt>
                <c:pt idx="4247">
                  <c:v>-12023.92</c:v>
                </c:pt>
                <c:pt idx="4248">
                  <c:v>-12026.916999999999</c:v>
                </c:pt>
                <c:pt idx="4249">
                  <c:v>-12026.916999999999</c:v>
                </c:pt>
                <c:pt idx="4250">
                  <c:v>-12026.916999999999</c:v>
                </c:pt>
                <c:pt idx="4251">
                  <c:v>-12026.916999999999</c:v>
                </c:pt>
                <c:pt idx="4252">
                  <c:v>-12026.916999999999</c:v>
                </c:pt>
                <c:pt idx="4253">
                  <c:v>-12026.916999999999</c:v>
                </c:pt>
                <c:pt idx="4254">
                  <c:v>-12026.916999999999</c:v>
                </c:pt>
                <c:pt idx="4255">
                  <c:v>-12027.916000000001</c:v>
                </c:pt>
                <c:pt idx="4256">
                  <c:v>-12027.916000000001</c:v>
                </c:pt>
                <c:pt idx="4257">
                  <c:v>-12027.916000000001</c:v>
                </c:pt>
                <c:pt idx="4258">
                  <c:v>-12016.327600000001</c:v>
                </c:pt>
                <c:pt idx="4259">
                  <c:v>-12016.327600000001</c:v>
                </c:pt>
                <c:pt idx="4260">
                  <c:v>-12016.327600000001</c:v>
                </c:pt>
                <c:pt idx="4261">
                  <c:v>-11999.544399999999</c:v>
                </c:pt>
                <c:pt idx="4262">
                  <c:v>-11999.544399999999</c:v>
                </c:pt>
                <c:pt idx="4263">
                  <c:v>-12026.517400000001</c:v>
                </c:pt>
                <c:pt idx="4264">
                  <c:v>-12026.517400000001</c:v>
                </c:pt>
                <c:pt idx="4265">
                  <c:v>-12025.918000000001</c:v>
                </c:pt>
                <c:pt idx="4266">
                  <c:v>-12025.918000000001</c:v>
                </c:pt>
                <c:pt idx="4267">
                  <c:v>-12025.918000000001</c:v>
                </c:pt>
                <c:pt idx="4268">
                  <c:v>-12014.829100000001</c:v>
                </c:pt>
                <c:pt idx="4269">
                  <c:v>-12014.829100000001</c:v>
                </c:pt>
                <c:pt idx="4270">
                  <c:v>-12020.5234</c:v>
                </c:pt>
                <c:pt idx="4271">
                  <c:v>-12020.5234</c:v>
                </c:pt>
                <c:pt idx="4272">
                  <c:v>-12018.8251</c:v>
                </c:pt>
                <c:pt idx="4273">
                  <c:v>-12018.8251</c:v>
                </c:pt>
                <c:pt idx="4274">
                  <c:v>-12019.524399999998</c:v>
                </c:pt>
                <c:pt idx="4275">
                  <c:v>-12019.524399999998</c:v>
                </c:pt>
                <c:pt idx="4276">
                  <c:v>-12019.524399999998</c:v>
                </c:pt>
                <c:pt idx="4277">
                  <c:v>-12021.422500000001</c:v>
                </c:pt>
                <c:pt idx="4278">
                  <c:v>-12023.820100000001</c:v>
                </c:pt>
                <c:pt idx="4279">
                  <c:v>-12023.820100000001</c:v>
                </c:pt>
                <c:pt idx="4280">
                  <c:v>-12023.820100000001</c:v>
                </c:pt>
                <c:pt idx="4281">
                  <c:v>-12023.820100000001</c:v>
                </c:pt>
                <c:pt idx="4282">
                  <c:v>-12008.4355</c:v>
                </c:pt>
                <c:pt idx="4283">
                  <c:v>-12008.4355</c:v>
                </c:pt>
                <c:pt idx="4284">
                  <c:v>-12023.320600000001</c:v>
                </c:pt>
                <c:pt idx="4285">
                  <c:v>-12023.820100000001</c:v>
                </c:pt>
                <c:pt idx="4286">
                  <c:v>-12023.7202</c:v>
                </c:pt>
                <c:pt idx="4287">
                  <c:v>-12023.7202</c:v>
                </c:pt>
                <c:pt idx="4288">
                  <c:v>-12023.7202</c:v>
                </c:pt>
                <c:pt idx="4289">
                  <c:v>-12023.7202</c:v>
                </c:pt>
                <c:pt idx="4290">
                  <c:v>-12023.7202</c:v>
                </c:pt>
                <c:pt idx="4291">
                  <c:v>-12023.7202</c:v>
                </c:pt>
                <c:pt idx="4292">
                  <c:v>-12023.7202</c:v>
                </c:pt>
                <c:pt idx="4293">
                  <c:v>-12023.7202</c:v>
                </c:pt>
                <c:pt idx="4294">
                  <c:v>-12023.7202</c:v>
                </c:pt>
                <c:pt idx="4295">
                  <c:v>-12023.7202</c:v>
                </c:pt>
                <c:pt idx="4296">
                  <c:v>-12021.3226</c:v>
                </c:pt>
                <c:pt idx="4297">
                  <c:v>-12022.0219</c:v>
                </c:pt>
                <c:pt idx="4298">
                  <c:v>-12022.0219</c:v>
                </c:pt>
                <c:pt idx="4299">
                  <c:v>-12022.0219</c:v>
                </c:pt>
                <c:pt idx="4300">
                  <c:v>-12022.0219</c:v>
                </c:pt>
                <c:pt idx="4301">
                  <c:v>-12022.0219</c:v>
                </c:pt>
                <c:pt idx="4302">
                  <c:v>-12022.0219</c:v>
                </c:pt>
                <c:pt idx="4303">
                  <c:v>-12022.0219</c:v>
                </c:pt>
                <c:pt idx="4304">
                  <c:v>-12022.0219</c:v>
                </c:pt>
                <c:pt idx="4305">
                  <c:v>-12015.028900000001</c:v>
                </c:pt>
                <c:pt idx="4306">
                  <c:v>-12015.028900000001</c:v>
                </c:pt>
                <c:pt idx="4307">
                  <c:v>-12021.822099999999</c:v>
                </c:pt>
                <c:pt idx="4308">
                  <c:v>-12021.822099999999</c:v>
                </c:pt>
                <c:pt idx="4309">
                  <c:v>-12021.822099999999</c:v>
                </c:pt>
                <c:pt idx="4310">
                  <c:v>-12021.7222</c:v>
                </c:pt>
                <c:pt idx="4311">
                  <c:v>-12021.622299999999</c:v>
                </c:pt>
                <c:pt idx="4312">
                  <c:v>-12021.422500000001</c:v>
                </c:pt>
                <c:pt idx="4313">
                  <c:v>-12023.92</c:v>
                </c:pt>
                <c:pt idx="4314">
                  <c:v>-12023.92</c:v>
                </c:pt>
                <c:pt idx="4315">
                  <c:v>-12023.92</c:v>
                </c:pt>
                <c:pt idx="4316">
                  <c:v>-12023.92</c:v>
                </c:pt>
                <c:pt idx="4317">
                  <c:v>-12023.92</c:v>
                </c:pt>
                <c:pt idx="4318">
                  <c:v>-12023.92</c:v>
                </c:pt>
                <c:pt idx="4319">
                  <c:v>-12023.92</c:v>
                </c:pt>
                <c:pt idx="4320">
                  <c:v>-12023.92</c:v>
                </c:pt>
                <c:pt idx="4321">
                  <c:v>-12023.92</c:v>
                </c:pt>
                <c:pt idx="4322">
                  <c:v>-12023.92</c:v>
                </c:pt>
                <c:pt idx="4323">
                  <c:v>-12023.92</c:v>
                </c:pt>
                <c:pt idx="4324">
                  <c:v>-12023.92</c:v>
                </c:pt>
                <c:pt idx="4325">
                  <c:v>-12023.92</c:v>
                </c:pt>
                <c:pt idx="4326">
                  <c:v>-12023.92</c:v>
                </c:pt>
                <c:pt idx="4327">
                  <c:v>-12023.92</c:v>
                </c:pt>
                <c:pt idx="4328">
                  <c:v>-12023.92</c:v>
                </c:pt>
                <c:pt idx="4329">
                  <c:v>-12023.92</c:v>
                </c:pt>
                <c:pt idx="4330">
                  <c:v>-12023.92</c:v>
                </c:pt>
                <c:pt idx="4331">
                  <c:v>-12023.92</c:v>
                </c:pt>
                <c:pt idx="4332">
                  <c:v>-12019.923999999999</c:v>
                </c:pt>
                <c:pt idx="4333">
                  <c:v>-12027.916000000001</c:v>
                </c:pt>
                <c:pt idx="4334">
                  <c:v>-12027.916000000001</c:v>
                </c:pt>
                <c:pt idx="4335">
                  <c:v>-12027.916000000001</c:v>
                </c:pt>
                <c:pt idx="4336">
                  <c:v>-12027.916000000001</c:v>
                </c:pt>
                <c:pt idx="4337">
                  <c:v>-12027.916000000001</c:v>
                </c:pt>
                <c:pt idx="4338">
                  <c:v>-12028.5154</c:v>
                </c:pt>
                <c:pt idx="4339">
                  <c:v>-12028.5154</c:v>
                </c:pt>
                <c:pt idx="4340">
                  <c:v>-12032.911</c:v>
                </c:pt>
                <c:pt idx="4341">
                  <c:v>-12032.911</c:v>
                </c:pt>
                <c:pt idx="4342">
                  <c:v>-12032.911</c:v>
                </c:pt>
                <c:pt idx="4343">
                  <c:v>-12033.91</c:v>
                </c:pt>
                <c:pt idx="4344">
                  <c:v>-12042.901</c:v>
                </c:pt>
                <c:pt idx="4345">
                  <c:v>-12042.901</c:v>
                </c:pt>
                <c:pt idx="4346">
                  <c:v>-12042.901</c:v>
                </c:pt>
                <c:pt idx="4347">
                  <c:v>-12042.901</c:v>
                </c:pt>
                <c:pt idx="4348">
                  <c:v>-12042.901</c:v>
                </c:pt>
                <c:pt idx="4349">
                  <c:v>-12047.7961</c:v>
                </c:pt>
                <c:pt idx="4350">
                  <c:v>-12055.9879</c:v>
                </c:pt>
                <c:pt idx="4351">
                  <c:v>-12056.1877</c:v>
                </c:pt>
                <c:pt idx="4352">
                  <c:v>-12088.855</c:v>
                </c:pt>
                <c:pt idx="4353">
                  <c:v>-12088.855</c:v>
                </c:pt>
                <c:pt idx="4354">
                  <c:v>-12071.2726</c:v>
                </c:pt>
                <c:pt idx="4355">
                  <c:v>-12071.2726</c:v>
                </c:pt>
                <c:pt idx="4356">
                  <c:v>-12071.2726</c:v>
                </c:pt>
                <c:pt idx="4357">
                  <c:v>-12071.2726</c:v>
                </c:pt>
                <c:pt idx="4358">
                  <c:v>-12076.467400000001</c:v>
                </c:pt>
                <c:pt idx="4359">
                  <c:v>-12076.467400000001</c:v>
                </c:pt>
                <c:pt idx="4360">
                  <c:v>-12076.467400000001</c:v>
                </c:pt>
                <c:pt idx="4361">
                  <c:v>-12076.467400000001</c:v>
                </c:pt>
                <c:pt idx="4362">
                  <c:v>-12076.467400000001</c:v>
                </c:pt>
                <c:pt idx="4363">
                  <c:v>-12054.689200000001</c:v>
                </c:pt>
                <c:pt idx="4364">
                  <c:v>-12054.689200000001</c:v>
                </c:pt>
                <c:pt idx="4365">
                  <c:v>-12061.2826</c:v>
                </c:pt>
                <c:pt idx="4366">
                  <c:v>-12061.2826</c:v>
                </c:pt>
                <c:pt idx="4367">
                  <c:v>-12061.2826</c:v>
                </c:pt>
                <c:pt idx="4368">
                  <c:v>-12061.2826</c:v>
                </c:pt>
                <c:pt idx="4369">
                  <c:v>-12061.2826</c:v>
                </c:pt>
                <c:pt idx="4370">
                  <c:v>-12061.2826</c:v>
                </c:pt>
                <c:pt idx="4371">
                  <c:v>-12069.973900000001</c:v>
                </c:pt>
                <c:pt idx="4372">
                  <c:v>-12070.0738</c:v>
                </c:pt>
                <c:pt idx="4373">
                  <c:v>-12070.0738</c:v>
                </c:pt>
                <c:pt idx="4374">
                  <c:v>-12070.0738</c:v>
                </c:pt>
                <c:pt idx="4375">
                  <c:v>-12070.0738</c:v>
                </c:pt>
                <c:pt idx="4376">
                  <c:v>-12059.784100000001</c:v>
                </c:pt>
                <c:pt idx="4377">
                  <c:v>-12069.774100000001</c:v>
                </c:pt>
                <c:pt idx="4378">
                  <c:v>-12069.774100000001</c:v>
                </c:pt>
                <c:pt idx="4379">
                  <c:v>-12069.774100000001</c:v>
                </c:pt>
                <c:pt idx="4380">
                  <c:v>-12070.972900000001</c:v>
                </c:pt>
                <c:pt idx="4381">
                  <c:v>-12078.765100000001</c:v>
                </c:pt>
                <c:pt idx="4382">
                  <c:v>-12078.765100000001</c:v>
                </c:pt>
                <c:pt idx="4383">
                  <c:v>-12074.869000000001</c:v>
                </c:pt>
                <c:pt idx="4384">
                  <c:v>-12074.869000000001</c:v>
                </c:pt>
                <c:pt idx="4385">
                  <c:v>-12074.769100000001</c:v>
                </c:pt>
                <c:pt idx="4386">
                  <c:v>-12078.665199999999</c:v>
                </c:pt>
                <c:pt idx="4387">
                  <c:v>-12078.665199999999</c:v>
                </c:pt>
                <c:pt idx="4388">
                  <c:v>-12078.665199999999</c:v>
                </c:pt>
                <c:pt idx="4389">
                  <c:v>-12078.665199999999</c:v>
                </c:pt>
                <c:pt idx="4390">
                  <c:v>-12078.665199999999</c:v>
                </c:pt>
                <c:pt idx="4391">
                  <c:v>-12078.665199999999</c:v>
                </c:pt>
                <c:pt idx="4392">
                  <c:v>-12078.665199999999</c:v>
                </c:pt>
                <c:pt idx="4393">
                  <c:v>-12078.665199999999</c:v>
                </c:pt>
                <c:pt idx="4394">
                  <c:v>-12079.864000000001</c:v>
                </c:pt>
                <c:pt idx="4395">
                  <c:v>-12079.864000000001</c:v>
                </c:pt>
                <c:pt idx="4396">
                  <c:v>-12080.0638</c:v>
                </c:pt>
                <c:pt idx="4397">
                  <c:v>-12071.9719</c:v>
                </c:pt>
                <c:pt idx="4398">
                  <c:v>-12080.0638</c:v>
                </c:pt>
                <c:pt idx="4399">
                  <c:v>-12080.0638</c:v>
                </c:pt>
                <c:pt idx="4400">
                  <c:v>-12084.4594</c:v>
                </c:pt>
                <c:pt idx="4401">
                  <c:v>-12084.4594</c:v>
                </c:pt>
                <c:pt idx="4402">
                  <c:v>-12084.4594</c:v>
                </c:pt>
                <c:pt idx="4403">
                  <c:v>-12084.4594</c:v>
                </c:pt>
                <c:pt idx="4404">
                  <c:v>-12083.86</c:v>
                </c:pt>
                <c:pt idx="4405">
                  <c:v>-12083.86</c:v>
                </c:pt>
                <c:pt idx="4406">
                  <c:v>-12083.86</c:v>
                </c:pt>
                <c:pt idx="4407">
                  <c:v>-12083.86</c:v>
                </c:pt>
                <c:pt idx="4408">
                  <c:v>-12083.86</c:v>
                </c:pt>
                <c:pt idx="4409">
                  <c:v>-12083.86</c:v>
                </c:pt>
                <c:pt idx="4410">
                  <c:v>-12083.060799999999</c:v>
                </c:pt>
                <c:pt idx="4411">
                  <c:v>-12083.060799999999</c:v>
                </c:pt>
                <c:pt idx="4412">
                  <c:v>-12088.355500000001</c:v>
                </c:pt>
                <c:pt idx="4413">
                  <c:v>-12088.355500000001</c:v>
                </c:pt>
                <c:pt idx="4414">
                  <c:v>-12088.355500000001</c:v>
                </c:pt>
                <c:pt idx="4415">
                  <c:v>-12087.256600000001</c:v>
                </c:pt>
                <c:pt idx="4416">
                  <c:v>-12087.256600000001</c:v>
                </c:pt>
                <c:pt idx="4417">
                  <c:v>-12087.256600000001</c:v>
                </c:pt>
                <c:pt idx="4418">
                  <c:v>-12087.256600000001</c:v>
                </c:pt>
                <c:pt idx="4419">
                  <c:v>-12100.643199999999</c:v>
                </c:pt>
                <c:pt idx="4420">
                  <c:v>-12102.9409</c:v>
                </c:pt>
                <c:pt idx="4421">
                  <c:v>-12102.9409</c:v>
                </c:pt>
                <c:pt idx="4422">
                  <c:v>-12103.84</c:v>
                </c:pt>
                <c:pt idx="4423">
                  <c:v>-12103.84</c:v>
                </c:pt>
                <c:pt idx="4424">
                  <c:v>-12103.84</c:v>
                </c:pt>
                <c:pt idx="4425">
                  <c:v>-12103.84</c:v>
                </c:pt>
                <c:pt idx="4426">
                  <c:v>-12103.84</c:v>
                </c:pt>
                <c:pt idx="4427">
                  <c:v>-12101.842000000001</c:v>
                </c:pt>
                <c:pt idx="4428">
                  <c:v>-12103.84</c:v>
                </c:pt>
                <c:pt idx="4429">
                  <c:v>-12103.84</c:v>
                </c:pt>
                <c:pt idx="4430">
                  <c:v>-12111.831999999999</c:v>
                </c:pt>
                <c:pt idx="4431">
                  <c:v>-12111.831999999999</c:v>
                </c:pt>
                <c:pt idx="4432">
                  <c:v>-12111.831999999999</c:v>
                </c:pt>
                <c:pt idx="4433">
                  <c:v>-12111.831999999999</c:v>
                </c:pt>
                <c:pt idx="4434">
                  <c:v>-12111.831999999999</c:v>
                </c:pt>
                <c:pt idx="4435">
                  <c:v>-12111.831999999999</c:v>
                </c:pt>
                <c:pt idx="4436">
                  <c:v>-12111.831999999999</c:v>
                </c:pt>
                <c:pt idx="4437">
                  <c:v>-12111.831999999999</c:v>
                </c:pt>
                <c:pt idx="4438">
                  <c:v>-12111.831999999999</c:v>
                </c:pt>
                <c:pt idx="4439">
                  <c:v>-12111.831999999999</c:v>
                </c:pt>
                <c:pt idx="4440">
                  <c:v>-12111.831999999999</c:v>
                </c:pt>
                <c:pt idx="4441">
                  <c:v>-12123.120699999999</c:v>
                </c:pt>
                <c:pt idx="4442">
                  <c:v>-12123.020799999998</c:v>
                </c:pt>
                <c:pt idx="4443">
                  <c:v>-12111.9319</c:v>
                </c:pt>
                <c:pt idx="4444">
                  <c:v>-12111.9319</c:v>
                </c:pt>
                <c:pt idx="4445">
                  <c:v>-12111.9319</c:v>
                </c:pt>
                <c:pt idx="4446">
                  <c:v>-12123.120699999999</c:v>
                </c:pt>
                <c:pt idx="4447">
                  <c:v>-12123.120699999999</c:v>
                </c:pt>
                <c:pt idx="4448">
                  <c:v>-12117.0268</c:v>
                </c:pt>
                <c:pt idx="4449">
                  <c:v>-12123.82</c:v>
                </c:pt>
                <c:pt idx="4450">
                  <c:v>-12122.821</c:v>
                </c:pt>
                <c:pt idx="4451">
                  <c:v>-12122.821</c:v>
                </c:pt>
                <c:pt idx="4452">
                  <c:v>-12123.82</c:v>
                </c:pt>
                <c:pt idx="4453">
                  <c:v>-12123.82</c:v>
                </c:pt>
                <c:pt idx="4454">
                  <c:v>-12122.821</c:v>
                </c:pt>
                <c:pt idx="4455">
                  <c:v>-12122.821</c:v>
                </c:pt>
                <c:pt idx="4456">
                  <c:v>-12122.821</c:v>
                </c:pt>
                <c:pt idx="4457">
                  <c:v>-12122.821</c:v>
                </c:pt>
                <c:pt idx="4458">
                  <c:v>-12122.821</c:v>
                </c:pt>
                <c:pt idx="4459">
                  <c:v>-12122.821</c:v>
                </c:pt>
                <c:pt idx="4460">
                  <c:v>-12123.7201</c:v>
                </c:pt>
                <c:pt idx="4461">
                  <c:v>-12122.821</c:v>
                </c:pt>
                <c:pt idx="4462">
                  <c:v>-12122.821</c:v>
                </c:pt>
                <c:pt idx="4463">
                  <c:v>-12113.83</c:v>
                </c:pt>
                <c:pt idx="4464">
                  <c:v>-12113.83</c:v>
                </c:pt>
                <c:pt idx="4465">
                  <c:v>-12113.83</c:v>
                </c:pt>
                <c:pt idx="4466">
                  <c:v>-12113.83</c:v>
                </c:pt>
                <c:pt idx="4467">
                  <c:v>-12122.920900000001</c:v>
                </c:pt>
                <c:pt idx="4468">
                  <c:v>-12122.920900000001</c:v>
                </c:pt>
                <c:pt idx="4469">
                  <c:v>-12122.920900000001</c:v>
                </c:pt>
                <c:pt idx="4470">
                  <c:v>-12121.1227</c:v>
                </c:pt>
                <c:pt idx="4471">
                  <c:v>-12120.023799999999</c:v>
                </c:pt>
                <c:pt idx="4472">
                  <c:v>-12120.023799999999</c:v>
                </c:pt>
                <c:pt idx="4473">
                  <c:v>-12120.023799999999</c:v>
                </c:pt>
                <c:pt idx="4474">
                  <c:v>-12120.023799999999</c:v>
                </c:pt>
                <c:pt idx="4475">
                  <c:v>-12120.023799999999</c:v>
                </c:pt>
                <c:pt idx="4476">
                  <c:v>-12120.023799999999</c:v>
                </c:pt>
                <c:pt idx="4477">
                  <c:v>-12120.023799999999</c:v>
                </c:pt>
                <c:pt idx="4478">
                  <c:v>-12120.023799999999</c:v>
                </c:pt>
                <c:pt idx="4479">
                  <c:v>-12107.636200000001</c:v>
                </c:pt>
                <c:pt idx="4480">
                  <c:v>-12107.636200000001</c:v>
                </c:pt>
                <c:pt idx="4481">
                  <c:v>-12123.82</c:v>
                </c:pt>
                <c:pt idx="4482">
                  <c:v>-12123.82</c:v>
                </c:pt>
                <c:pt idx="4483">
                  <c:v>-12123.82</c:v>
                </c:pt>
                <c:pt idx="4484">
                  <c:v>-12113.730100000001</c:v>
                </c:pt>
                <c:pt idx="4485">
                  <c:v>-12113.83</c:v>
                </c:pt>
                <c:pt idx="4486">
                  <c:v>-12113.83</c:v>
                </c:pt>
                <c:pt idx="4487">
                  <c:v>-12118.9249</c:v>
                </c:pt>
                <c:pt idx="4488">
                  <c:v>-12118.9249</c:v>
                </c:pt>
                <c:pt idx="4489">
                  <c:v>-12118.9249</c:v>
                </c:pt>
                <c:pt idx="4490">
                  <c:v>-12118.9249</c:v>
                </c:pt>
                <c:pt idx="4491">
                  <c:v>-12118.9249</c:v>
                </c:pt>
                <c:pt idx="4492">
                  <c:v>-12113.0308</c:v>
                </c:pt>
                <c:pt idx="4493">
                  <c:v>-12113.0308</c:v>
                </c:pt>
                <c:pt idx="4494">
                  <c:v>-12113.0308</c:v>
                </c:pt>
                <c:pt idx="4495">
                  <c:v>-12113.0308</c:v>
                </c:pt>
                <c:pt idx="4496">
                  <c:v>-12113.0308</c:v>
                </c:pt>
                <c:pt idx="4497">
                  <c:v>-12113.0308</c:v>
                </c:pt>
                <c:pt idx="4498">
                  <c:v>-12113.83</c:v>
                </c:pt>
                <c:pt idx="4499">
                  <c:v>-12113.83</c:v>
                </c:pt>
                <c:pt idx="4500">
                  <c:v>-12113.83</c:v>
                </c:pt>
                <c:pt idx="4501">
                  <c:v>-12113.83</c:v>
                </c:pt>
                <c:pt idx="4502">
                  <c:v>-12113.83</c:v>
                </c:pt>
                <c:pt idx="4503">
                  <c:v>-12113.83</c:v>
                </c:pt>
                <c:pt idx="4504">
                  <c:v>-12113.83</c:v>
                </c:pt>
                <c:pt idx="4505">
                  <c:v>-12118.825000000001</c:v>
                </c:pt>
                <c:pt idx="4506">
                  <c:v>-12118.825000000001</c:v>
                </c:pt>
                <c:pt idx="4507">
                  <c:v>-12123.7201</c:v>
                </c:pt>
                <c:pt idx="4508">
                  <c:v>-12123.82</c:v>
                </c:pt>
                <c:pt idx="4509">
                  <c:v>-12123.82</c:v>
                </c:pt>
                <c:pt idx="4510">
                  <c:v>-12123.82</c:v>
                </c:pt>
                <c:pt idx="4511">
                  <c:v>-12123.82</c:v>
                </c:pt>
                <c:pt idx="4512">
                  <c:v>-12123.82</c:v>
                </c:pt>
                <c:pt idx="4513">
                  <c:v>-12123.82</c:v>
                </c:pt>
                <c:pt idx="4514">
                  <c:v>-12123.82</c:v>
                </c:pt>
                <c:pt idx="4515">
                  <c:v>-12123.82</c:v>
                </c:pt>
                <c:pt idx="4516">
                  <c:v>-12135.108700000001</c:v>
                </c:pt>
                <c:pt idx="4517">
                  <c:v>-12133.810000000001</c:v>
                </c:pt>
                <c:pt idx="4518">
                  <c:v>-12140.3035</c:v>
                </c:pt>
                <c:pt idx="4519">
                  <c:v>-12143.8</c:v>
                </c:pt>
                <c:pt idx="4520">
                  <c:v>-12143.8</c:v>
                </c:pt>
                <c:pt idx="4521">
                  <c:v>-12133.810000000001</c:v>
                </c:pt>
                <c:pt idx="4522">
                  <c:v>-12133.810000000001</c:v>
                </c:pt>
                <c:pt idx="4523">
                  <c:v>-12143.8</c:v>
                </c:pt>
                <c:pt idx="4524">
                  <c:v>-12143.8</c:v>
                </c:pt>
                <c:pt idx="4525">
                  <c:v>-12143.8</c:v>
                </c:pt>
                <c:pt idx="4526">
                  <c:v>-12143.8</c:v>
                </c:pt>
                <c:pt idx="4527">
                  <c:v>-12163.779999999999</c:v>
                </c:pt>
                <c:pt idx="4528">
                  <c:v>-12163.779999999999</c:v>
                </c:pt>
                <c:pt idx="4529">
                  <c:v>-12163.779999999999</c:v>
                </c:pt>
                <c:pt idx="4530">
                  <c:v>-12173.77</c:v>
                </c:pt>
                <c:pt idx="4531">
                  <c:v>-12173.77</c:v>
                </c:pt>
                <c:pt idx="4532">
                  <c:v>-12161.6821</c:v>
                </c:pt>
                <c:pt idx="4533">
                  <c:v>-12163.779999999999</c:v>
                </c:pt>
                <c:pt idx="4534">
                  <c:v>-12163.779999999999</c:v>
                </c:pt>
                <c:pt idx="4535">
                  <c:v>-12163.779999999999</c:v>
                </c:pt>
                <c:pt idx="4536">
                  <c:v>-12158.9848</c:v>
                </c:pt>
                <c:pt idx="4537">
                  <c:v>-12154.8889</c:v>
                </c:pt>
                <c:pt idx="4538">
                  <c:v>-12154.8889</c:v>
                </c:pt>
                <c:pt idx="4539">
                  <c:v>-12145.1986</c:v>
                </c:pt>
                <c:pt idx="4540">
                  <c:v>-12127.7161</c:v>
                </c:pt>
                <c:pt idx="4541">
                  <c:v>-12142.800999999999</c:v>
                </c:pt>
                <c:pt idx="4542">
                  <c:v>-12142.601200000001</c:v>
                </c:pt>
                <c:pt idx="4543">
                  <c:v>-12142.601200000001</c:v>
                </c:pt>
                <c:pt idx="4544">
                  <c:v>-12138.505300000001</c:v>
                </c:pt>
                <c:pt idx="4545">
                  <c:v>-12129.214599999999</c:v>
                </c:pt>
                <c:pt idx="4546">
                  <c:v>-12129.214599999999</c:v>
                </c:pt>
                <c:pt idx="4547">
                  <c:v>-12129.214599999999</c:v>
                </c:pt>
                <c:pt idx="4548">
                  <c:v>-12142.001800000002</c:v>
                </c:pt>
                <c:pt idx="4549">
                  <c:v>-12140.803</c:v>
                </c:pt>
                <c:pt idx="4550">
                  <c:v>-12140.803</c:v>
                </c:pt>
                <c:pt idx="4551">
                  <c:v>-12142.601200000001</c:v>
                </c:pt>
                <c:pt idx="4552">
                  <c:v>-12143.8</c:v>
                </c:pt>
                <c:pt idx="4553">
                  <c:v>-12143.8</c:v>
                </c:pt>
                <c:pt idx="4554">
                  <c:v>-12143.8</c:v>
                </c:pt>
                <c:pt idx="4555">
                  <c:v>-12148.9948</c:v>
                </c:pt>
                <c:pt idx="4556">
                  <c:v>-12148.9948</c:v>
                </c:pt>
                <c:pt idx="4557">
                  <c:v>-12153.6901</c:v>
                </c:pt>
                <c:pt idx="4558">
                  <c:v>-12153.6901</c:v>
                </c:pt>
                <c:pt idx="4559">
                  <c:v>-12153.590200000001</c:v>
                </c:pt>
                <c:pt idx="4560">
                  <c:v>-12153.6901</c:v>
                </c:pt>
                <c:pt idx="4561">
                  <c:v>-12153.79</c:v>
                </c:pt>
                <c:pt idx="4562">
                  <c:v>-12153.79</c:v>
                </c:pt>
                <c:pt idx="4563">
                  <c:v>-12153.3904</c:v>
                </c:pt>
                <c:pt idx="4564">
                  <c:v>-12158.185600000001</c:v>
                </c:pt>
                <c:pt idx="4565">
                  <c:v>-12158.185600000001</c:v>
                </c:pt>
                <c:pt idx="4566">
                  <c:v>-12153.3904</c:v>
                </c:pt>
                <c:pt idx="4567">
                  <c:v>-12158.0857</c:v>
                </c:pt>
                <c:pt idx="4568">
                  <c:v>-12158.0857</c:v>
                </c:pt>
                <c:pt idx="4569">
                  <c:v>-12161.781999999999</c:v>
                </c:pt>
                <c:pt idx="4570">
                  <c:v>-12161.582200000001</c:v>
                </c:pt>
                <c:pt idx="4571">
                  <c:v>-12158.185600000001</c:v>
                </c:pt>
                <c:pt idx="4572">
                  <c:v>-12161.582200000001</c:v>
                </c:pt>
                <c:pt idx="4573">
                  <c:v>-12161.582200000001</c:v>
                </c:pt>
                <c:pt idx="4574">
                  <c:v>-12162.3814</c:v>
                </c:pt>
                <c:pt idx="4575">
                  <c:v>-12162.3814</c:v>
                </c:pt>
                <c:pt idx="4576">
                  <c:v>-12160.782999999999</c:v>
                </c:pt>
                <c:pt idx="4577">
                  <c:v>-12160.782999999999</c:v>
                </c:pt>
                <c:pt idx="4578">
                  <c:v>-12160.782999999999</c:v>
                </c:pt>
                <c:pt idx="4579">
                  <c:v>-12160.683100000002</c:v>
                </c:pt>
                <c:pt idx="4580">
                  <c:v>-12160.683100000002</c:v>
                </c:pt>
                <c:pt idx="4581">
                  <c:v>-12160.683100000002</c:v>
                </c:pt>
                <c:pt idx="4582">
                  <c:v>-12160.683100000002</c:v>
                </c:pt>
                <c:pt idx="4583">
                  <c:v>-12162.481299999999</c:v>
                </c:pt>
                <c:pt idx="4584">
                  <c:v>-12162.481299999999</c:v>
                </c:pt>
                <c:pt idx="4585">
                  <c:v>-12160.882900000001</c:v>
                </c:pt>
                <c:pt idx="4586">
                  <c:v>-12157.786</c:v>
                </c:pt>
                <c:pt idx="4587">
                  <c:v>-12162.3814</c:v>
                </c:pt>
                <c:pt idx="4588">
                  <c:v>-12162.3814</c:v>
                </c:pt>
                <c:pt idx="4589">
                  <c:v>-12162.3814</c:v>
                </c:pt>
                <c:pt idx="4590">
                  <c:v>-12160.982800000002</c:v>
                </c:pt>
                <c:pt idx="4591">
                  <c:v>-12160.982800000002</c:v>
                </c:pt>
                <c:pt idx="4592">
                  <c:v>-12160.982800000002</c:v>
                </c:pt>
                <c:pt idx="4593">
                  <c:v>-12160.2835</c:v>
                </c:pt>
                <c:pt idx="4594">
                  <c:v>-12143.8</c:v>
                </c:pt>
                <c:pt idx="4595">
                  <c:v>-12142.401400000001</c:v>
                </c:pt>
                <c:pt idx="4596">
                  <c:v>-12142.401400000001</c:v>
                </c:pt>
                <c:pt idx="4597">
                  <c:v>-12143.7001</c:v>
                </c:pt>
                <c:pt idx="4598">
                  <c:v>-12143.5003</c:v>
                </c:pt>
                <c:pt idx="4599">
                  <c:v>-12143.5003</c:v>
                </c:pt>
                <c:pt idx="4600">
                  <c:v>-12143.5003</c:v>
                </c:pt>
                <c:pt idx="4601">
                  <c:v>-12128.2156</c:v>
                </c:pt>
                <c:pt idx="4602">
                  <c:v>-12128.2156</c:v>
                </c:pt>
                <c:pt idx="4603">
                  <c:v>-12128.2156</c:v>
                </c:pt>
                <c:pt idx="4604">
                  <c:v>-12136.307499999999</c:v>
                </c:pt>
                <c:pt idx="4605">
                  <c:v>-12136.307499999999</c:v>
                </c:pt>
                <c:pt idx="4606">
                  <c:v>-12126.617200000001</c:v>
                </c:pt>
                <c:pt idx="4607">
                  <c:v>-12126.617200000001</c:v>
                </c:pt>
                <c:pt idx="4608">
                  <c:v>-12126.7171</c:v>
                </c:pt>
                <c:pt idx="4609">
                  <c:v>-12126.7171</c:v>
                </c:pt>
                <c:pt idx="4610">
                  <c:v>-12126.7171</c:v>
                </c:pt>
                <c:pt idx="4611">
                  <c:v>-12126.7171</c:v>
                </c:pt>
                <c:pt idx="4612">
                  <c:v>-12126.617200000001</c:v>
                </c:pt>
                <c:pt idx="4613">
                  <c:v>-12126.617200000001</c:v>
                </c:pt>
                <c:pt idx="4614">
                  <c:v>-12126.617200000001</c:v>
                </c:pt>
                <c:pt idx="4615">
                  <c:v>-12139.903900000001</c:v>
                </c:pt>
                <c:pt idx="4616">
                  <c:v>-12126.7171</c:v>
                </c:pt>
                <c:pt idx="4617">
                  <c:v>-12126.7171</c:v>
                </c:pt>
                <c:pt idx="4618">
                  <c:v>-12138.505300000001</c:v>
                </c:pt>
                <c:pt idx="4619">
                  <c:v>-12138.3055</c:v>
                </c:pt>
                <c:pt idx="4620">
                  <c:v>-12138.3055</c:v>
                </c:pt>
                <c:pt idx="4621">
                  <c:v>-12138.3055</c:v>
                </c:pt>
                <c:pt idx="4622">
                  <c:v>-12138.3055</c:v>
                </c:pt>
                <c:pt idx="4623">
                  <c:v>-12126.617200000001</c:v>
                </c:pt>
                <c:pt idx="4624">
                  <c:v>-12126.617200000001</c:v>
                </c:pt>
                <c:pt idx="4625">
                  <c:v>-12129.9139</c:v>
                </c:pt>
                <c:pt idx="4626">
                  <c:v>-12132.7111</c:v>
                </c:pt>
                <c:pt idx="4627">
                  <c:v>-12138.805</c:v>
                </c:pt>
                <c:pt idx="4628">
                  <c:v>-12138.805</c:v>
                </c:pt>
                <c:pt idx="4629">
                  <c:v>-12138.805</c:v>
                </c:pt>
                <c:pt idx="4630">
                  <c:v>-12138.805</c:v>
                </c:pt>
                <c:pt idx="4631">
                  <c:v>-12138.705099999999</c:v>
                </c:pt>
                <c:pt idx="4632">
                  <c:v>-12123.82</c:v>
                </c:pt>
                <c:pt idx="4633">
                  <c:v>-12123.82</c:v>
                </c:pt>
                <c:pt idx="4634">
                  <c:v>-12128.515299999999</c:v>
                </c:pt>
                <c:pt idx="4635">
                  <c:v>-12128.515299999999</c:v>
                </c:pt>
                <c:pt idx="4636">
                  <c:v>-12128.515299999999</c:v>
                </c:pt>
                <c:pt idx="4637">
                  <c:v>-12128.815000000001</c:v>
                </c:pt>
                <c:pt idx="4638">
                  <c:v>-12128.815000000001</c:v>
                </c:pt>
                <c:pt idx="4639">
                  <c:v>-12128.815000000001</c:v>
                </c:pt>
                <c:pt idx="4640">
                  <c:v>-12133.3105</c:v>
                </c:pt>
                <c:pt idx="4641">
                  <c:v>-12133.3105</c:v>
                </c:pt>
                <c:pt idx="4642">
                  <c:v>-12133.3105</c:v>
                </c:pt>
                <c:pt idx="4643">
                  <c:v>-12131.712100000001</c:v>
                </c:pt>
                <c:pt idx="4644">
                  <c:v>-12131.712100000001</c:v>
                </c:pt>
                <c:pt idx="4645">
                  <c:v>-12131.712100000001</c:v>
                </c:pt>
                <c:pt idx="4646">
                  <c:v>-12131.712100000001</c:v>
                </c:pt>
                <c:pt idx="4647">
                  <c:v>-12131.712100000001</c:v>
                </c:pt>
                <c:pt idx="4648">
                  <c:v>-12131.712100000001</c:v>
                </c:pt>
                <c:pt idx="4649">
                  <c:v>-12123.7201</c:v>
                </c:pt>
                <c:pt idx="4650">
                  <c:v>-12123.620200000001</c:v>
                </c:pt>
                <c:pt idx="4651">
                  <c:v>-12123.620200000001</c:v>
                </c:pt>
                <c:pt idx="4652">
                  <c:v>-12124.819</c:v>
                </c:pt>
                <c:pt idx="4653">
                  <c:v>-12128.015800000001</c:v>
                </c:pt>
                <c:pt idx="4654">
                  <c:v>-12123.82</c:v>
                </c:pt>
                <c:pt idx="4655">
                  <c:v>-12123.82</c:v>
                </c:pt>
                <c:pt idx="4656">
                  <c:v>-12127.815999999999</c:v>
                </c:pt>
                <c:pt idx="4657">
                  <c:v>-12127.815999999999</c:v>
                </c:pt>
                <c:pt idx="4658">
                  <c:v>-12127.815999999999</c:v>
                </c:pt>
                <c:pt idx="4659">
                  <c:v>-12127.815999999999</c:v>
                </c:pt>
                <c:pt idx="4660">
                  <c:v>-12123.82</c:v>
                </c:pt>
                <c:pt idx="4661">
                  <c:v>-12123.82</c:v>
                </c:pt>
                <c:pt idx="4662">
                  <c:v>-12131.812</c:v>
                </c:pt>
                <c:pt idx="4663">
                  <c:v>-12131.812</c:v>
                </c:pt>
                <c:pt idx="4664">
                  <c:v>-12131.812</c:v>
                </c:pt>
                <c:pt idx="4665">
                  <c:v>-12131.812</c:v>
                </c:pt>
                <c:pt idx="4666">
                  <c:v>-12131.812</c:v>
                </c:pt>
                <c:pt idx="4667">
                  <c:v>-12131.812</c:v>
                </c:pt>
                <c:pt idx="4668">
                  <c:v>-12131.812</c:v>
                </c:pt>
                <c:pt idx="4669">
                  <c:v>-12131.812</c:v>
                </c:pt>
                <c:pt idx="4670">
                  <c:v>-12131.812</c:v>
                </c:pt>
                <c:pt idx="4671">
                  <c:v>-12124.5193</c:v>
                </c:pt>
                <c:pt idx="4672">
                  <c:v>-12124.5193</c:v>
                </c:pt>
                <c:pt idx="4673">
                  <c:v>-12124.5193</c:v>
                </c:pt>
                <c:pt idx="4674">
                  <c:v>-12123.82</c:v>
                </c:pt>
                <c:pt idx="4675">
                  <c:v>-12123.82</c:v>
                </c:pt>
                <c:pt idx="4676">
                  <c:v>-12123.82</c:v>
                </c:pt>
                <c:pt idx="4677">
                  <c:v>-12123.82</c:v>
                </c:pt>
                <c:pt idx="4678">
                  <c:v>-12123.82</c:v>
                </c:pt>
                <c:pt idx="4679">
                  <c:v>-12123.82</c:v>
                </c:pt>
                <c:pt idx="4680">
                  <c:v>-12123.82</c:v>
                </c:pt>
                <c:pt idx="4681">
                  <c:v>-12123.82</c:v>
                </c:pt>
                <c:pt idx="4682">
                  <c:v>-12123.82</c:v>
                </c:pt>
                <c:pt idx="4683">
                  <c:v>-12123.82</c:v>
                </c:pt>
                <c:pt idx="4684">
                  <c:v>-12124.2196</c:v>
                </c:pt>
                <c:pt idx="4685">
                  <c:v>-12124.2196</c:v>
                </c:pt>
                <c:pt idx="4686">
                  <c:v>-12124.2196</c:v>
                </c:pt>
                <c:pt idx="4687">
                  <c:v>-12124.2196</c:v>
                </c:pt>
                <c:pt idx="4688">
                  <c:v>-12124.2196</c:v>
                </c:pt>
                <c:pt idx="4689">
                  <c:v>-12124.2196</c:v>
                </c:pt>
                <c:pt idx="4690">
                  <c:v>-12130.6132</c:v>
                </c:pt>
                <c:pt idx="4691">
                  <c:v>-12129.814</c:v>
                </c:pt>
                <c:pt idx="4692">
                  <c:v>-12123.120699999999</c:v>
                </c:pt>
                <c:pt idx="4693">
                  <c:v>-12123.120699999999</c:v>
                </c:pt>
                <c:pt idx="4694">
                  <c:v>-12131.0128</c:v>
                </c:pt>
                <c:pt idx="4695">
                  <c:v>-12131.0128</c:v>
                </c:pt>
                <c:pt idx="4696">
                  <c:v>-12131.0128</c:v>
                </c:pt>
                <c:pt idx="4697">
                  <c:v>-12129.6142</c:v>
                </c:pt>
                <c:pt idx="4698">
                  <c:v>-12129.6142</c:v>
                </c:pt>
                <c:pt idx="4699">
                  <c:v>-12123.82</c:v>
                </c:pt>
                <c:pt idx="4700">
                  <c:v>-12123.82</c:v>
                </c:pt>
                <c:pt idx="4701">
                  <c:v>-12123.7201</c:v>
                </c:pt>
                <c:pt idx="4702">
                  <c:v>-12123.7201</c:v>
                </c:pt>
                <c:pt idx="4703">
                  <c:v>-12123.7201</c:v>
                </c:pt>
                <c:pt idx="4704">
                  <c:v>-12123.7201</c:v>
                </c:pt>
                <c:pt idx="4705">
                  <c:v>-12123.7201</c:v>
                </c:pt>
                <c:pt idx="4706">
                  <c:v>-12123.7201</c:v>
                </c:pt>
                <c:pt idx="4707">
                  <c:v>-12123.020799999998</c:v>
                </c:pt>
                <c:pt idx="4708">
                  <c:v>-12119.923900000002</c:v>
                </c:pt>
                <c:pt idx="4709">
                  <c:v>-12119.923900000002</c:v>
                </c:pt>
                <c:pt idx="4710">
                  <c:v>-12119.923900000002</c:v>
                </c:pt>
                <c:pt idx="4711">
                  <c:v>-12119.923900000002</c:v>
                </c:pt>
                <c:pt idx="4712">
                  <c:v>-12121.921899999999</c:v>
                </c:pt>
                <c:pt idx="4713">
                  <c:v>-12118.325500000001</c:v>
                </c:pt>
                <c:pt idx="4714">
                  <c:v>-12118.4254</c:v>
                </c:pt>
                <c:pt idx="4715">
                  <c:v>-12117.9259</c:v>
                </c:pt>
                <c:pt idx="4716">
                  <c:v>-12117.826000000001</c:v>
                </c:pt>
                <c:pt idx="4717">
                  <c:v>-12118.4254</c:v>
                </c:pt>
                <c:pt idx="4718">
                  <c:v>-12117.7261</c:v>
                </c:pt>
                <c:pt idx="4719">
                  <c:v>-12117.7261</c:v>
                </c:pt>
                <c:pt idx="4720">
                  <c:v>-12117.7261</c:v>
                </c:pt>
                <c:pt idx="4721">
                  <c:v>-12117.826000000001</c:v>
                </c:pt>
                <c:pt idx="4722">
                  <c:v>-12117.626199999999</c:v>
                </c:pt>
                <c:pt idx="4723">
                  <c:v>-12117.626199999999</c:v>
                </c:pt>
                <c:pt idx="4724">
                  <c:v>-12117.826000000001</c:v>
                </c:pt>
                <c:pt idx="4725">
                  <c:v>-12117.826000000001</c:v>
                </c:pt>
                <c:pt idx="4726">
                  <c:v>-12116.2276</c:v>
                </c:pt>
                <c:pt idx="4727">
                  <c:v>-12116.2276</c:v>
                </c:pt>
                <c:pt idx="4728">
                  <c:v>-12116.2276</c:v>
                </c:pt>
                <c:pt idx="4729">
                  <c:v>-12116.2276</c:v>
                </c:pt>
                <c:pt idx="4730">
                  <c:v>-12116.2276</c:v>
                </c:pt>
                <c:pt idx="4731">
                  <c:v>-12116.327499999999</c:v>
                </c:pt>
                <c:pt idx="4732">
                  <c:v>-12116.327499999999</c:v>
                </c:pt>
                <c:pt idx="4733">
                  <c:v>-12115.927900000001</c:v>
                </c:pt>
                <c:pt idx="4734">
                  <c:v>-12115.0288</c:v>
                </c:pt>
                <c:pt idx="4735">
                  <c:v>-12115.0288</c:v>
                </c:pt>
                <c:pt idx="4736">
                  <c:v>-12111.732100000001</c:v>
                </c:pt>
                <c:pt idx="4737">
                  <c:v>-12111.831999999999</c:v>
                </c:pt>
                <c:pt idx="4738">
                  <c:v>-12111.3325</c:v>
                </c:pt>
                <c:pt idx="4739">
                  <c:v>-12110.6332</c:v>
                </c:pt>
                <c:pt idx="4740">
                  <c:v>-12110.6332</c:v>
                </c:pt>
                <c:pt idx="4741">
                  <c:v>-12110.6332</c:v>
                </c:pt>
                <c:pt idx="4742">
                  <c:v>-12110.6332</c:v>
                </c:pt>
                <c:pt idx="4743">
                  <c:v>-12110.6332</c:v>
                </c:pt>
                <c:pt idx="4744">
                  <c:v>-12113.6302</c:v>
                </c:pt>
                <c:pt idx="4745">
                  <c:v>-12110.733100000001</c:v>
                </c:pt>
                <c:pt idx="4746">
                  <c:v>-12110.733100000001</c:v>
                </c:pt>
                <c:pt idx="4747">
                  <c:v>-12110.733100000001</c:v>
                </c:pt>
                <c:pt idx="4748">
                  <c:v>-12110.733100000001</c:v>
                </c:pt>
                <c:pt idx="4749">
                  <c:v>-12110.733100000001</c:v>
                </c:pt>
                <c:pt idx="4750">
                  <c:v>-12110.733100000001</c:v>
                </c:pt>
                <c:pt idx="4751">
                  <c:v>-12110.733100000001</c:v>
                </c:pt>
                <c:pt idx="4752">
                  <c:v>-12110.733100000001</c:v>
                </c:pt>
                <c:pt idx="4753">
                  <c:v>-12107.9359</c:v>
                </c:pt>
                <c:pt idx="4754">
                  <c:v>-12107.835999999999</c:v>
                </c:pt>
                <c:pt idx="4755">
                  <c:v>-12107.835999999999</c:v>
                </c:pt>
                <c:pt idx="4756">
                  <c:v>-12107.835999999999</c:v>
                </c:pt>
                <c:pt idx="4757">
                  <c:v>-12107.7361</c:v>
                </c:pt>
                <c:pt idx="4758">
                  <c:v>-12106.137699999999</c:v>
                </c:pt>
                <c:pt idx="4759">
                  <c:v>-12104.839</c:v>
                </c:pt>
                <c:pt idx="4760">
                  <c:v>-12105.238600000001</c:v>
                </c:pt>
                <c:pt idx="4761">
                  <c:v>-12105.238600000001</c:v>
                </c:pt>
                <c:pt idx="4762">
                  <c:v>-12105.1387</c:v>
                </c:pt>
                <c:pt idx="4763">
                  <c:v>-12104.439399999999</c:v>
                </c:pt>
                <c:pt idx="4764">
                  <c:v>-12113.5303</c:v>
                </c:pt>
                <c:pt idx="4765">
                  <c:v>-12113.5303</c:v>
                </c:pt>
                <c:pt idx="4766">
                  <c:v>-12112.531300000001</c:v>
                </c:pt>
                <c:pt idx="4767">
                  <c:v>-12112.831</c:v>
                </c:pt>
                <c:pt idx="4768">
                  <c:v>-12105.1387</c:v>
                </c:pt>
                <c:pt idx="4769">
                  <c:v>-12105.1387</c:v>
                </c:pt>
                <c:pt idx="4770">
                  <c:v>-12112.831</c:v>
                </c:pt>
                <c:pt idx="4771">
                  <c:v>-12113.83</c:v>
                </c:pt>
                <c:pt idx="4772">
                  <c:v>-12113.83</c:v>
                </c:pt>
                <c:pt idx="4773">
                  <c:v>-12113.83</c:v>
                </c:pt>
                <c:pt idx="4774">
                  <c:v>-12113.83</c:v>
                </c:pt>
                <c:pt idx="4775">
                  <c:v>-12113.83</c:v>
                </c:pt>
                <c:pt idx="4776">
                  <c:v>-12127.6162</c:v>
                </c:pt>
                <c:pt idx="4777">
                  <c:v>-12133.810000000001</c:v>
                </c:pt>
                <c:pt idx="4778">
                  <c:v>-12133.810000000001</c:v>
                </c:pt>
                <c:pt idx="4779">
                  <c:v>-12129.9139</c:v>
                </c:pt>
                <c:pt idx="4780">
                  <c:v>-12133.810000000001</c:v>
                </c:pt>
                <c:pt idx="4781">
                  <c:v>-12143.8</c:v>
                </c:pt>
                <c:pt idx="4782">
                  <c:v>-12143.8</c:v>
                </c:pt>
                <c:pt idx="4783">
                  <c:v>-12143.8</c:v>
                </c:pt>
                <c:pt idx="4784">
                  <c:v>-12148.2955</c:v>
                </c:pt>
                <c:pt idx="4785">
                  <c:v>-12138.805</c:v>
                </c:pt>
                <c:pt idx="4786">
                  <c:v>-12143.8</c:v>
                </c:pt>
                <c:pt idx="4787">
                  <c:v>-12143.100699999999</c:v>
                </c:pt>
                <c:pt idx="4788">
                  <c:v>-12134.609200000001</c:v>
                </c:pt>
                <c:pt idx="4789">
                  <c:v>-12134.9089</c:v>
                </c:pt>
                <c:pt idx="4790">
                  <c:v>-12143.100699999999</c:v>
                </c:pt>
                <c:pt idx="4791">
                  <c:v>-12139.804</c:v>
                </c:pt>
                <c:pt idx="4792">
                  <c:v>-12140.0038</c:v>
                </c:pt>
                <c:pt idx="4793">
                  <c:v>-12140.0038</c:v>
                </c:pt>
                <c:pt idx="4794">
                  <c:v>-12140.0038</c:v>
                </c:pt>
                <c:pt idx="4795">
                  <c:v>-12154.789000000001</c:v>
                </c:pt>
                <c:pt idx="4796">
                  <c:v>-12154.789000000001</c:v>
                </c:pt>
                <c:pt idx="4797">
                  <c:v>-12154.789000000001</c:v>
                </c:pt>
                <c:pt idx="4798">
                  <c:v>-12154.789000000001</c:v>
                </c:pt>
                <c:pt idx="4799">
                  <c:v>-12143.8</c:v>
                </c:pt>
                <c:pt idx="4800">
                  <c:v>-12143.8</c:v>
                </c:pt>
                <c:pt idx="4801">
                  <c:v>-12143.8</c:v>
                </c:pt>
                <c:pt idx="4802">
                  <c:v>-12149.2945</c:v>
                </c:pt>
                <c:pt idx="4803">
                  <c:v>-12143.8</c:v>
                </c:pt>
                <c:pt idx="4804">
                  <c:v>-12143.8</c:v>
                </c:pt>
                <c:pt idx="4805">
                  <c:v>-12143.8</c:v>
                </c:pt>
                <c:pt idx="4806">
                  <c:v>-12143.8</c:v>
                </c:pt>
                <c:pt idx="4807">
                  <c:v>-12143.8</c:v>
                </c:pt>
                <c:pt idx="4808">
                  <c:v>-12143.8</c:v>
                </c:pt>
                <c:pt idx="4809">
                  <c:v>-12139.704100000001</c:v>
                </c:pt>
                <c:pt idx="4810">
                  <c:v>-12139.704100000001</c:v>
                </c:pt>
                <c:pt idx="4811">
                  <c:v>-12139.704100000001</c:v>
                </c:pt>
                <c:pt idx="4812">
                  <c:v>-12139.704100000001</c:v>
                </c:pt>
                <c:pt idx="4813">
                  <c:v>-12140.3035</c:v>
                </c:pt>
                <c:pt idx="4814">
                  <c:v>-12140.3035</c:v>
                </c:pt>
                <c:pt idx="4815">
                  <c:v>-12139.704100000001</c:v>
                </c:pt>
                <c:pt idx="4816">
                  <c:v>-12139.704100000001</c:v>
                </c:pt>
                <c:pt idx="4817">
                  <c:v>-12139.704100000001</c:v>
                </c:pt>
                <c:pt idx="4818">
                  <c:v>-12139.704100000001</c:v>
                </c:pt>
                <c:pt idx="4819">
                  <c:v>-12139.704100000001</c:v>
                </c:pt>
                <c:pt idx="4820">
                  <c:v>-12139.704100000001</c:v>
                </c:pt>
                <c:pt idx="4821">
                  <c:v>-12153.8899</c:v>
                </c:pt>
                <c:pt idx="4822">
                  <c:v>-12153.8899</c:v>
                </c:pt>
                <c:pt idx="4823">
                  <c:v>-12143.7001</c:v>
                </c:pt>
                <c:pt idx="4824">
                  <c:v>-12143.7001</c:v>
                </c:pt>
                <c:pt idx="4825">
                  <c:v>-12142.900900000001</c:v>
                </c:pt>
                <c:pt idx="4826">
                  <c:v>-12142.900900000001</c:v>
                </c:pt>
                <c:pt idx="4827">
                  <c:v>-12143.0008</c:v>
                </c:pt>
                <c:pt idx="4828">
                  <c:v>-12143.7001</c:v>
                </c:pt>
                <c:pt idx="4829">
                  <c:v>-12173.5702</c:v>
                </c:pt>
                <c:pt idx="4830">
                  <c:v>-12173.5702</c:v>
                </c:pt>
                <c:pt idx="4831">
                  <c:v>-12161.4823</c:v>
                </c:pt>
                <c:pt idx="4832">
                  <c:v>-12167.875899999999</c:v>
                </c:pt>
                <c:pt idx="4833">
                  <c:v>-12167.875899999999</c:v>
                </c:pt>
                <c:pt idx="4834">
                  <c:v>-12169.474300000002</c:v>
                </c:pt>
                <c:pt idx="4835">
                  <c:v>-12169.074700000001</c:v>
                </c:pt>
                <c:pt idx="4836">
                  <c:v>-12169.074700000001</c:v>
                </c:pt>
                <c:pt idx="4837">
                  <c:v>-12178.764999999999</c:v>
                </c:pt>
                <c:pt idx="4838">
                  <c:v>-12178.764999999999</c:v>
                </c:pt>
                <c:pt idx="4839">
                  <c:v>-12178.764999999999</c:v>
                </c:pt>
                <c:pt idx="4840">
                  <c:v>-12178.6651</c:v>
                </c:pt>
                <c:pt idx="4841">
                  <c:v>-12178.764999999999</c:v>
                </c:pt>
                <c:pt idx="4842">
                  <c:v>-12203.74</c:v>
                </c:pt>
                <c:pt idx="4843">
                  <c:v>-12203.74</c:v>
                </c:pt>
                <c:pt idx="4844">
                  <c:v>-12204.139599999999</c:v>
                </c:pt>
                <c:pt idx="4845">
                  <c:v>-12204.139599999999</c:v>
                </c:pt>
                <c:pt idx="4846">
                  <c:v>-12190.553199999998</c:v>
                </c:pt>
                <c:pt idx="4847">
                  <c:v>-12189.754000000001</c:v>
                </c:pt>
                <c:pt idx="4848">
                  <c:v>-12188.8549</c:v>
                </c:pt>
                <c:pt idx="4849">
                  <c:v>-12188.8549</c:v>
                </c:pt>
                <c:pt idx="4850">
                  <c:v>-12200.3434</c:v>
                </c:pt>
                <c:pt idx="4851">
                  <c:v>-12200.143599999999</c:v>
                </c:pt>
                <c:pt idx="4852">
                  <c:v>-12200.143599999999</c:v>
                </c:pt>
                <c:pt idx="4853">
                  <c:v>-12200.143599999999</c:v>
                </c:pt>
                <c:pt idx="4854">
                  <c:v>-12201.741999999998</c:v>
                </c:pt>
                <c:pt idx="4855">
                  <c:v>-12202.4413</c:v>
                </c:pt>
                <c:pt idx="4856">
                  <c:v>-12202.4413</c:v>
                </c:pt>
                <c:pt idx="4857">
                  <c:v>-12200.643100000001</c:v>
                </c:pt>
                <c:pt idx="4858">
                  <c:v>-12200.643100000001</c:v>
                </c:pt>
                <c:pt idx="4859">
                  <c:v>-12200.743</c:v>
                </c:pt>
                <c:pt idx="4860">
                  <c:v>-12200.743</c:v>
                </c:pt>
                <c:pt idx="4861">
                  <c:v>-12232.011700000001</c:v>
                </c:pt>
                <c:pt idx="4862">
                  <c:v>-12221.722</c:v>
                </c:pt>
                <c:pt idx="4863">
                  <c:v>-12233.71</c:v>
                </c:pt>
                <c:pt idx="4864">
                  <c:v>-12234.209500000001</c:v>
                </c:pt>
                <c:pt idx="4865">
                  <c:v>-12234.209500000001</c:v>
                </c:pt>
                <c:pt idx="4866">
                  <c:v>-12237.9058</c:v>
                </c:pt>
                <c:pt idx="4867">
                  <c:v>-12231.712</c:v>
                </c:pt>
                <c:pt idx="4868">
                  <c:v>-12225.018700000001</c:v>
                </c:pt>
                <c:pt idx="4869">
                  <c:v>-12225.018700000001</c:v>
                </c:pt>
                <c:pt idx="4870">
                  <c:v>-12237.805899999999</c:v>
                </c:pt>
                <c:pt idx="4871">
                  <c:v>-12233.909800000001</c:v>
                </c:pt>
                <c:pt idx="4872">
                  <c:v>-12225.718000000001</c:v>
                </c:pt>
                <c:pt idx="4873">
                  <c:v>-12223.720000000001</c:v>
                </c:pt>
                <c:pt idx="4874">
                  <c:v>-12223.720000000001</c:v>
                </c:pt>
                <c:pt idx="4875">
                  <c:v>-12223.720000000001</c:v>
                </c:pt>
                <c:pt idx="4876">
                  <c:v>-12224.719000000001</c:v>
                </c:pt>
                <c:pt idx="4877">
                  <c:v>-12225.6181</c:v>
                </c:pt>
                <c:pt idx="4878">
                  <c:v>-12223.720000000001</c:v>
                </c:pt>
                <c:pt idx="4879">
                  <c:v>-12223.720000000001</c:v>
                </c:pt>
                <c:pt idx="4880">
                  <c:v>-12232.011700000001</c:v>
                </c:pt>
                <c:pt idx="4881">
                  <c:v>-12231.712</c:v>
                </c:pt>
                <c:pt idx="4882">
                  <c:v>-12231.712</c:v>
                </c:pt>
                <c:pt idx="4883">
                  <c:v>-12225.718000000001</c:v>
                </c:pt>
                <c:pt idx="4884">
                  <c:v>-12224.6191</c:v>
                </c:pt>
                <c:pt idx="4885">
                  <c:v>-12224.719000000001</c:v>
                </c:pt>
                <c:pt idx="4886">
                  <c:v>-12223.720000000001</c:v>
                </c:pt>
                <c:pt idx="4887">
                  <c:v>-12223.8199</c:v>
                </c:pt>
                <c:pt idx="4888">
                  <c:v>-12223.720000000001</c:v>
                </c:pt>
                <c:pt idx="4889">
                  <c:v>-12224.6191</c:v>
                </c:pt>
                <c:pt idx="4890">
                  <c:v>-12221.821899999999</c:v>
                </c:pt>
                <c:pt idx="4891">
                  <c:v>-12224.6191</c:v>
                </c:pt>
                <c:pt idx="4892">
                  <c:v>-12224.6191</c:v>
                </c:pt>
                <c:pt idx="4893">
                  <c:v>-12224.6191</c:v>
                </c:pt>
                <c:pt idx="4894">
                  <c:v>-12223.720000000001</c:v>
                </c:pt>
                <c:pt idx="4895">
                  <c:v>-12225.718000000001</c:v>
                </c:pt>
                <c:pt idx="4896">
                  <c:v>-12225.718000000001</c:v>
                </c:pt>
                <c:pt idx="4897">
                  <c:v>-12225.718000000001</c:v>
                </c:pt>
                <c:pt idx="4898">
                  <c:v>-12235.5082</c:v>
                </c:pt>
                <c:pt idx="4899">
                  <c:v>-12233.71</c:v>
                </c:pt>
                <c:pt idx="4900">
                  <c:v>-12233.71</c:v>
                </c:pt>
                <c:pt idx="4901">
                  <c:v>-12233.71</c:v>
                </c:pt>
                <c:pt idx="4902">
                  <c:v>-12235.8079</c:v>
                </c:pt>
                <c:pt idx="4903">
                  <c:v>-12242.701000000001</c:v>
                </c:pt>
                <c:pt idx="4904">
                  <c:v>-12242.701000000001</c:v>
                </c:pt>
                <c:pt idx="4905">
                  <c:v>-12235.708000000001</c:v>
                </c:pt>
                <c:pt idx="4906">
                  <c:v>-12259.184499999999</c:v>
                </c:pt>
                <c:pt idx="4907">
                  <c:v>-12264.778900000001</c:v>
                </c:pt>
                <c:pt idx="4908">
                  <c:v>-12262.381300000001</c:v>
                </c:pt>
                <c:pt idx="4909">
                  <c:v>-12291.552100000001</c:v>
                </c:pt>
                <c:pt idx="4910">
                  <c:v>-12291.8518</c:v>
                </c:pt>
                <c:pt idx="4911">
                  <c:v>-12301.642</c:v>
                </c:pt>
                <c:pt idx="4912">
                  <c:v>-12313.630000000001</c:v>
                </c:pt>
                <c:pt idx="4913">
                  <c:v>-12321.0226</c:v>
                </c:pt>
                <c:pt idx="4914">
                  <c:v>-12313.7299</c:v>
                </c:pt>
                <c:pt idx="4915">
                  <c:v>-12298.345300000001</c:v>
                </c:pt>
                <c:pt idx="4916">
                  <c:v>-12303.64</c:v>
                </c:pt>
                <c:pt idx="4917">
                  <c:v>-12317.026600000001</c:v>
                </c:pt>
                <c:pt idx="4918">
                  <c:v>-12304.239399999999</c:v>
                </c:pt>
                <c:pt idx="4919">
                  <c:v>-12304.3393</c:v>
                </c:pt>
                <c:pt idx="4920">
                  <c:v>-12306.337299999999</c:v>
                </c:pt>
                <c:pt idx="4921">
                  <c:v>-12298.045600000001</c:v>
                </c:pt>
                <c:pt idx="4922">
                  <c:v>-12293.650000000001</c:v>
                </c:pt>
                <c:pt idx="4923">
                  <c:v>-12291.552100000001</c:v>
                </c:pt>
                <c:pt idx="4924">
                  <c:v>-12290.852800000001</c:v>
                </c:pt>
                <c:pt idx="4925">
                  <c:v>-12293.5501</c:v>
                </c:pt>
                <c:pt idx="4926">
                  <c:v>-12293.650000000001</c:v>
                </c:pt>
                <c:pt idx="4927">
                  <c:v>-12302.740900000001</c:v>
                </c:pt>
                <c:pt idx="4928">
                  <c:v>-12290.752899999999</c:v>
                </c:pt>
                <c:pt idx="4929">
                  <c:v>-12290.752899999999</c:v>
                </c:pt>
                <c:pt idx="4930">
                  <c:v>-12275.8678</c:v>
                </c:pt>
                <c:pt idx="4931">
                  <c:v>-12275.068599999999</c:v>
                </c:pt>
                <c:pt idx="4932">
                  <c:v>-12264.778900000001</c:v>
                </c:pt>
                <c:pt idx="4933">
                  <c:v>-12262.381300000001</c:v>
                </c:pt>
                <c:pt idx="4934">
                  <c:v>-12262.381300000001</c:v>
                </c:pt>
                <c:pt idx="4935">
                  <c:v>-12262.7809</c:v>
                </c:pt>
                <c:pt idx="4936">
                  <c:v>-12273.67</c:v>
                </c:pt>
                <c:pt idx="4937">
                  <c:v>-12273.67</c:v>
                </c:pt>
                <c:pt idx="4938">
                  <c:v>-12263.68</c:v>
                </c:pt>
                <c:pt idx="4939">
                  <c:v>-12263.68</c:v>
                </c:pt>
                <c:pt idx="4940">
                  <c:v>-12262.581099999999</c:v>
                </c:pt>
                <c:pt idx="4941">
                  <c:v>-12257.3863</c:v>
                </c:pt>
                <c:pt idx="4942">
                  <c:v>-12257.3863</c:v>
                </c:pt>
                <c:pt idx="4943">
                  <c:v>-12257.3863</c:v>
                </c:pt>
                <c:pt idx="4944">
                  <c:v>-12263.68</c:v>
                </c:pt>
                <c:pt idx="4945">
                  <c:v>-12263.68</c:v>
                </c:pt>
                <c:pt idx="4946">
                  <c:v>-12263.68</c:v>
                </c:pt>
                <c:pt idx="4947">
                  <c:v>-12292.651</c:v>
                </c:pt>
                <c:pt idx="4948">
                  <c:v>-12293.650000000001</c:v>
                </c:pt>
                <c:pt idx="4949">
                  <c:v>-12283.66</c:v>
                </c:pt>
                <c:pt idx="4950">
                  <c:v>-12293.749899999999</c:v>
                </c:pt>
                <c:pt idx="4951">
                  <c:v>-12293.749899999999</c:v>
                </c:pt>
                <c:pt idx="4952">
                  <c:v>-12300.8428</c:v>
                </c:pt>
                <c:pt idx="4953">
                  <c:v>-12293.650000000001</c:v>
                </c:pt>
                <c:pt idx="4954">
                  <c:v>-12293.650000000001</c:v>
                </c:pt>
                <c:pt idx="4955">
                  <c:v>-12293.650000000001</c:v>
                </c:pt>
                <c:pt idx="4956">
                  <c:v>-12293.650000000001</c:v>
                </c:pt>
                <c:pt idx="4957">
                  <c:v>-12293.650000000001</c:v>
                </c:pt>
                <c:pt idx="4958">
                  <c:v>-12293.650000000001</c:v>
                </c:pt>
                <c:pt idx="4959">
                  <c:v>-12302.740900000001</c:v>
                </c:pt>
                <c:pt idx="4960">
                  <c:v>-12293.650000000001</c:v>
                </c:pt>
                <c:pt idx="4961">
                  <c:v>-12292.8508</c:v>
                </c:pt>
                <c:pt idx="4962">
                  <c:v>-12292.8508</c:v>
                </c:pt>
                <c:pt idx="4963">
                  <c:v>-12292.8508</c:v>
                </c:pt>
                <c:pt idx="4964">
                  <c:v>-12292.8508</c:v>
                </c:pt>
                <c:pt idx="4965">
                  <c:v>-12274.968700000001</c:v>
                </c:pt>
                <c:pt idx="4966">
                  <c:v>-12274.968700000001</c:v>
                </c:pt>
                <c:pt idx="4967">
                  <c:v>-12274.968700000001</c:v>
                </c:pt>
                <c:pt idx="4968">
                  <c:v>-12274.968700000001</c:v>
                </c:pt>
                <c:pt idx="4969">
                  <c:v>-12263.879799999999</c:v>
                </c:pt>
                <c:pt idx="4970">
                  <c:v>-12263.879799999999</c:v>
                </c:pt>
                <c:pt idx="4971">
                  <c:v>-12263.879799999999</c:v>
                </c:pt>
                <c:pt idx="4972">
                  <c:v>-12268.2754</c:v>
                </c:pt>
                <c:pt idx="4973">
                  <c:v>-12243.7</c:v>
                </c:pt>
                <c:pt idx="4974">
                  <c:v>-12241.701999999999</c:v>
                </c:pt>
                <c:pt idx="4975">
                  <c:v>-12243.7</c:v>
                </c:pt>
                <c:pt idx="4976">
                  <c:v>-12243.000700000001</c:v>
                </c:pt>
                <c:pt idx="4977">
                  <c:v>-12236.407299999999</c:v>
                </c:pt>
                <c:pt idx="4978">
                  <c:v>-12236.407299999999</c:v>
                </c:pt>
                <c:pt idx="4979">
                  <c:v>-12233.71</c:v>
                </c:pt>
                <c:pt idx="4980">
                  <c:v>-12233.8099</c:v>
                </c:pt>
                <c:pt idx="4981">
                  <c:v>-12233.71</c:v>
                </c:pt>
                <c:pt idx="4982">
                  <c:v>-12233.71</c:v>
                </c:pt>
                <c:pt idx="4983">
                  <c:v>-12230.713</c:v>
                </c:pt>
                <c:pt idx="4984">
                  <c:v>-12230.713</c:v>
                </c:pt>
                <c:pt idx="4985">
                  <c:v>-12243.000700000001</c:v>
                </c:pt>
                <c:pt idx="4986">
                  <c:v>-12242.8009</c:v>
                </c:pt>
                <c:pt idx="4987">
                  <c:v>-12242.8009</c:v>
                </c:pt>
                <c:pt idx="4988">
                  <c:v>-12243.5002</c:v>
                </c:pt>
                <c:pt idx="4989">
                  <c:v>-12230.713</c:v>
                </c:pt>
                <c:pt idx="4990">
                  <c:v>-12232.511200000001</c:v>
                </c:pt>
                <c:pt idx="4991">
                  <c:v>-12232.710999999999</c:v>
                </c:pt>
                <c:pt idx="4992">
                  <c:v>-12232.710999999999</c:v>
                </c:pt>
                <c:pt idx="4993">
                  <c:v>-12233.510200000001</c:v>
                </c:pt>
                <c:pt idx="4994">
                  <c:v>-12233.510200000001</c:v>
                </c:pt>
                <c:pt idx="4995">
                  <c:v>-12246.297399999999</c:v>
                </c:pt>
                <c:pt idx="4996">
                  <c:v>-12246.297399999999</c:v>
                </c:pt>
                <c:pt idx="4997">
                  <c:v>-12240.802900000001</c:v>
                </c:pt>
                <c:pt idx="4998">
                  <c:v>-12250.293399999999</c:v>
                </c:pt>
                <c:pt idx="4999">
                  <c:v>-12246.697</c:v>
                </c:pt>
                <c:pt idx="5000">
                  <c:v>-12253.0906</c:v>
                </c:pt>
                <c:pt idx="5001">
                  <c:v>-12252.690999999999</c:v>
                </c:pt>
                <c:pt idx="5002">
                  <c:v>-12240.9028</c:v>
                </c:pt>
                <c:pt idx="5003">
                  <c:v>-12240.9028</c:v>
                </c:pt>
                <c:pt idx="5004">
                  <c:v>-12251.7919</c:v>
                </c:pt>
                <c:pt idx="5005">
                  <c:v>-12251.7919</c:v>
                </c:pt>
                <c:pt idx="5006">
                  <c:v>-12243.7</c:v>
                </c:pt>
                <c:pt idx="5007">
                  <c:v>-12238.705</c:v>
                </c:pt>
                <c:pt idx="5008">
                  <c:v>-12238.705</c:v>
                </c:pt>
                <c:pt idx="5009">
                  <c:v>-12238.705</c:v>
                </c:pt>
                <c:pt idx="5010">
                  <c:v>-12242.3014</c:v>
                </c:pt>
                <c:pt idx="5011">
                  <c:v>-12243.7</c:v>
                </c:pt>
                <c:pt idx="5012">
                  <c:v>-12243.7</c:v>
                </c:pt>
                <c:pt idx="5013">
                  <c:v>-12242.3014</c:v>
                </c:pt>
                <c:pt idx="5014">
                  <c:v>-12255.588100000001</c:v>
                </c:pt>
                <c:pt idx="5015">
                  <c:v>-12255.588100000001</c:v>
                </c:pt>
                <c:pt idx="5016">
                  <c:v>-12255.588100000001</c:v>
                </c:pt>
                <c:pt idx="5017">
                  <c:v>-12255.588100000001</c:v>
                </c:pt>
                <c:pt idx="5018">
                  <c:v>-12255.4882</c:v>
                </c:pt>
                <c:pt idx="5019">
                  <c:v>-12248.695</c:v>
                </c:pt>
                <c:pt idx="5020">
                  <c:v>-12257.1865</c:v>
                </c:pt>
                <c:pt idx="5021">
                  <c:v>-12257.1865</c:v>
                </c:pt>
                <c:pt idx="5022">
                  <c:v>-12264.778900000001</c:v>
                </c:pt>
                <c:pt idx="5023">
                  <c:v>-12264.778900000001</c:v>
                </c:pt>
                <c:pt idx="5024">
                  <c:v>-12261.382300000001</c:v>
                </c:pt>
                <c:pt idx="5025">
                  <c:v>-12247.696</c:v>
                </c:pt>
                <c:pt idx="5026">
                  <c:v>-12247.696</c:v>
                </c:pt>
                <c:pt idx="5027">
                  <c:v>-12255.388299999999</c:v>
                </c:pt>
                <c:pt idx="5028">
                  <c:v>-12255.388299999999</c:v>
                </c:pt>
                <c:pt idx="5029">
                  <c:v>-12258.8848</c:v>
                </c:pt>
                <c:pt idx="5030">
                  <c:v>-12258.8848</c:v>
                </c:pt>
                <c:pt idx="5031">
                  <c:v>-12258.8848</c:v>
                </c:pt>
                <c:pt idx="5032">
                  <c:v>-12253.590100000001</c:v>
                </c:pt>
                <c:pt idx="5033">
                  <c:v>-12253.4902</c:v>
                </c:pt>
                <c:pt idx="5034">
                  <c:v>-12247.696</c:v>
                </c:pt>
                <c:pt idx="5035">
                  <c:v>-12248.695</c:v>
                </c:pt>
                <c:pt idx="5036">
                  <c:v>-12248.695</c:v>
                </c:pt>
                <c:pt idx="5037">
                  <c:v>-12248.695</c:v>
                </c:pt>
                <c:pt idx="5038">
                  <c:v>-12247.696</c:v>
                </c:pt>
                <c:pt idx="5039">
                  <c:v>-12253.390299999999</c:v>
                </c:pt>
                <c:pt idx="5040">
                  <c:v>-12244.798900000002</c:v>
                </c:pt>
                <c:pt idx="5041">
                  <c:v>-12246.8968</c:v>
                </c:pt>
                <c:pt idx="5042">
                  <c:v>-12246.8968</c:v>
                </c:pt>
                <c:pt idx="5043">
                  <c:v>-12246.8968</c:v>
                </c:pt>
                <c:pt idx="5044">
                  <c:v>-12246.8968</c:v>
                </c:pt>
                <c:pt idx="5045">
                  <c:v>-12246.8968</c:v>
                </c:pt>
                <c:pt idx="5046">
                  <c:v>-12247.795900000001</c:v>
                </c:pt>
                <c:pt idx="5047">
                  <c:v>-12247.795900000001</c:v>
                </c:pt>
                <c:pt idx="5048">
                  <c:v>-12247.795900000001</c:v>
                </c:pt>
                <c:pt idx="5049">
                  <c:v>-12250.0936</c:v>
                </c:pt>
                <c:pt idx="5050">
                  <c:v>-12250.0936</c:v>
                </c:pt>
                <c:pt idx="5051">
                  <c:v>-12251.0926</c:v>
                </c:pt>
                <c:pt idx="5052">
                  <c:v>-12251.0926</c:v>
                </c:pt>
                <c:pt idx="5053">
                  <c:v>-12251.0926</c:v>
                </c:pt>
                <c:pt idx="5054">
                  <c:v>-12251.0926</c:v>
                </c:pt>
                <c:pt idx="5055">
                  <c:v>-12251.5921</c:v>
                </c:pt>
                <c:pt idx="5056">
                  <c:v>-12251.5921</c:v>
                </c:pt>
                <c:pt idx="5057">
                  <c:v>-12251.5921</c:v>
                </c:pt>
                <c:pt idx="5058">
                  <c:v>-12251.5921</c:v>
                </c:pt>
                <c:pt idx="5059">
                  <c:v>-12251.9917</c:v>
                </c:pt>
                <c:pt idx="5060">
                  <c:v>-12251.891800000001</c:v>
                </c:pt>
                <c:pt idx="5061">
                  <c:v>-12251.891800000001</c:v>
                </c:pt>
                <c:pt idx="5062">
                  <c:v>-12247.895799999998</c:v>
                </c:pt>
                <c:pt idx="5063">
                  <c:v>-12247.895799999998</c:v>
                </c:pt>
                <c:pt idx="5064">
                  <c:v>-12247.895799999998</c:v>
                </c:pt>
                <c:pt idx="5065">
                  <c:v>-12251.7919</c:v>
                </c:pt>
                <c:pt idx="5066">
                  <c:v>-12248.8948</c:v>
                </c:pt>
                <c:pt idx="5067">
                  <c:v>-12248.8948</c:v>
                </c:pt>
                <c:pt idx="5068">
                  <c:v>-12248.8948</c:v>
                </c:pt>
                <c:pt idx="5069">
                  <c:v>-12248.8948</c:v>
                </c:pt>
                <c:pt idx="5070">
                  <c:v>-12248.8948</c:v>
                </c:pt>
                <c:pt idx="5071">
                  <c:v>-12248.8948</c:v>
                </c:pt>
                <c:pt idx="5072">
                  <c:v>-12246.597099999999</c:v>
                </c:pt>
                <c:pt idx="5073">
                  <c:v>-12247.696</c:v>
                </c:pt>
                <c:pt idx="5074">
                  <c:v>-12252.890800000001</c:v>
                </c:pt>
                <c:pt idx="5075">
                  <c:v>-12246.697</c:v>
                </c:pt>
                <c:pt idx="5076">
                  <c:v>-12246.697</c:v>
                </c:pt>
                <c:pt idx="5077">
                  <c:v>-12246.697</c:v>
                </c:pt>
                <c:pt idx="5078">
                  <c:v>-12246.697</c:v>
                </c:pt>
                <c:pt idx="5079">
                  <c:v>-12246.697</c:v>
                </c:pt>
                <c:pt idx="5080">
                  <c:v>-12244.898799999999</c:v>
                </c:pt>
                <c:pt idx="5081">
                  <c:v>-12244.898799999999</c:v>
                </c:pt>
                <c:pt idx="5082">
                  <c:v>-12247.696</c:v>
                </c:pt>
                <c:pt idx="5083">
                  <c:v>-12247.696</c:v>
                </c:pt>
                <c:pt idx="5084">
                  <c:v>-12245.598100000001</c:v>
                </c:pt>
                <c:pt idx="5085">
                  <c:v>-12245.598100000001</c:v>
                </c:pt>
                <c:pt idx="5086">
                  <c:v>-12245.598100000001</c:v>
                </c:pt>
                <c:pt idx="5087">
                  <c:v>-12250.692999999999</c:v>
                </c:pt>
                <c:pt idx="5088">
                  <c:v>-12250.692999999999</c:v>
                </c:pt>
                <c:pt idx="5089">
                  <c:v>-12245.698</c:v>
                </c:pt>
                <c:pt idx="5090">
                  <c:v>-12245.698</c:v>
                </c:pt>
                <c:pt idx="5091">
                  <c:v>-12245.698</c:v>
                </c:pt>
                <c:pt idx="5092">
                  <c:v>-12245.698</c:v>
                </c:pt>
                <c:pt idx="5093">
                  <c:v>-12245.698</c:v>
                </c:pt>
                <c:pt idx="5094">
                  <c:v>-12246.697</c:v>
                </c:pt>
                <c:pt idx="5095">
                  <c:v>-12247.3963</c:v>
                </c:pt>
                <c:pt idx="5096">
                  <c:v>-12247.3963</c:v>
                </c:pt>
                <c:pt idx="5097">
                  <c:v>-12247.3963</c:v>
                </c:pt>
                <c:pt idx="5098">
                  <c:v>-12247.3963</c:v>
                </c:pt>
                <c:pt idx="5099">
                  <c:v>-12247.3963</c:v>
                </c:pt>
                <c:pt idx="5100">
                  <c:v>-12247.3963</c:v>
                </c:pt>
                <c:pt idx="5101">
                  <c:v>-12255.987700000001</c:v>
                </c:pt>
                <c:pt idx="5102">
                  <c:v>-12255.987700000001</c:v>
                </c:pt>
                <c:pt idx="5103">
                  <c:v>-12253.7899</c:v>
                </c:pt>
                <c:pt idx="5104">
                  <c:v>-12253.7899</c:v>
                </c:pt>
                <c:pt idx="5105">
                  <c:v>-12253.7899</c:v>
                </c:pt>
                <c:pt idx="5106">
                  <c:v>-12256.087599999999</c:v>
                </c:pt>
                <c:pt idx="5107">
                  <c:v>-12253.7899</c:v>
                </c:pt>
                <c:pt idx="5108">
                  <c:v>-12253.7899</c:v>
                </c:pt>
                <c:pt idx="5109">
                  <c:v>-12253.7899</c:v>
                </c:pt>
                <c:pt idx="5110">
                  <c:v>-12253.7899</c:v>
                </c:pt>
                <c:pt idx="5111">
                  <c:v>-12258.385300000002</c:v>
                </c:pt>
                <c:pt idx="5112">
                  <c:v>-12258.385300000002</c:v>
                </c:pt>
                <c:pt idx="5113">
                  <c:v>-12258.385300000002</c:v>
                </c:pt>
                <c:pt idx="5114">
                  <c:v>-12258.385300000002</c:v>
                </c:pt>
                <c:pt idx="5115">
                  <c:v>-12258.385300000002</c:v>
                </c:pt>
                <c:pt idx="5116">
                  <c:v>-12258.385300000002</c:v>
                </c:pt>
                <c:pt idx="5117">
                  <c:v>-12253.69</c:v>
                </c:pt>
                <c:pt idx="5118">
                  <c:v>-12253.69</c:v>
                </c:pt>
                <c:pt idx="5119">
                  <c:v>-12253.69</c:v>
                </c:pt>
                <c:pt idx="5120">
                  <c:v>-12250.992700000001</c:v>
                </c:pt>
                <c:pt idx="5121">
                  <c:v>-12250.992700000001</c:v>
                </c:pt>
                <c:pt idx="5122">
                  <c:v>-12252.5911</c:v>
                </c:pt>
                <c:pt idx="5123">
                  <c:v>-12252.5911</c:v>
                </c:pt>
                <c:pt idx="5124">
                  <c:v>-12245.698</c:v>
                </c:pt>
                <c:pt idx="5125">
                  <c:v>-12245.698</c:v>
                </c:pt>
                <c:pt idx="5126">
                  <c:v>-12245.698</c:v>
                </c:pt>
                <c:pt idx="5127">
                  <c:v>-12245.698</c:v>
                </c:pt>
                <c:pt idx="5128">
                  <c:v>-12245.698</c:v>
                </c:pt>
                <c:pt idx="5129">
                  <c:v>-12245.698</c:v>
                </c:pt>
                <c:pt idx="5130">
                  <c:v>-12245.698</c:v>
                </c:pt>
                <c:pt idx="5131">
                  <c:v>-12245.698</c:v>
                </c:pt>
                <c:pt idx="5132">
                  <c:v>-12252.2914</c:v>
                </c:pt>
                <c:pt idx="5133">
                  <c:v>-12252.690999999999</c:v>
                </c:pt>
                <c:pt idx="5134">
                  <c:v>-12252.690999999999</c:v>
                </c:pt>
                <c:pt idx="5135">
                  <c:v>-12252.690999999999</c:v>
                </c:pt>
                <c:pt idx="5136">
                  <c:v>-12252.690999999999</c:v>
                </c:pt>
                <c:pt idx="5137">
                  <c:v>-12252.690999999999</c:v>
                </c:pt>
                <c:pt idx="5138">
                  <c:v>-12252.690999999999</c:v>
                </c:pt>
                <c:pt idx="5139">
                  <c:v>-12252.690999999999</c:v>
                </c:pt>
                <c:pt idx="5140">
                  <c:v>-12252.690999999999</c:v>
                </c:pt>
                <c:pt idx="5141">
                  <c:v>-12252.690999999999</c:v>
                </c:pt>
                <c:pt idx="5142">
                  <c:v>-12252.690999999999</c:v>
                </c:pt>
                <c:pt idx="5143">
                  <c:v>-12252.690999999999</c:v>
                </c:pt>
                <c:pt idx="5144">
                  <c:v>-12261.2824</c:v>
                </c:pt>
                <c:pt idx="5145">
                  <c:v>-12261.2824</c:v>
                </c:pt>
                <c:pt idx="5146">
                  <c:v>-12278.465200000001</c:v>
                </c:pt>
                <c:pt idx="5147">
                  <c:v>-12278.465200000001</c:v>
                </c:pt>
                <c:pt idx="5148">
                  <c:v>-12278.2654</c:v>
                </c:pt>
                <c:pt idx="5149">
                  <c:v>-12278.2654</c:v>
                </c:pt>
                <c:pt idx="5150">
                  <c:v>-12273.67</c:v>
                </c:pt>
                <c:pt idx="5151">
                  <c:v>-12273.67</c:v>
                </c:pt>
                <c:pt idx="5152">
                  <c:v>-12273.67</c:v>
                </c:pt>
                <c:pt idx="5153">
                  <c:v>-12293.650000000001</c:v>
                </c:pt>
                <c:pt idx="5154">
                  <c:v>-12293.650000000001</c:v>
                </c:pt>
                <c:pt idx="5155">
                  <c:v>-12293.650000000001</c:v>
                </c:pt>
                <c:pt idx="5156">
                  <c:v>-12313.630000000001</c:v>
                </c:pt>
                <c:pt idx="5157">
                  <c:v>-12274.669000000002</c:v>
                </c:pt>
                <c:pt idx="5158">
                  <c:v>-12317.725899999999</c:v>
                </c:pt>
                <c:pt idx="5159">
                  <c:v>-12313.630000000001</c:v>
                </c:pt>
                <c:pt idx="5160">
                  <c:v>-12313.630000000001</c:v>
                </c:pt>
                <c:pt idx="5161">
                  <c:v>-12323.619999999999</c:v>
                </c:pt>
                <c:pt idx="5162">
                  <c:v>-12323.4202</c:v>
                </c:pt>
                <c:pt idx="5163">
                  <c:v>-12323.4202</c:v>
                </c:pt>
                <c:pt idx="5164">
                  <c:v>-12323.520100000002</c:v>
                </c:pt>
                <c:pt idx="5165">
                  <c:v>-12323.520100000002</c:v>
                </c:pt>
                <c:pt idx="5166">
                  <c:v>-12319.3243</c:v>
                </c:pt>
                <c:pt idx="5167">
                  <c:v>-12318.525099999999</c:v>
                </c:pt>
                <c:pt idx="5168">
                  <c:v>-12318.525099999999</c:v>
                </c:pt>
                <c:pt idx="5169">
                  <c:v>-12310.633000000002</c:v>
                </c:pt>
                <c:pt idx="5170">
                  <c:v>-12310.633000000002</c:v>
                </c:pt>
                <c:pt idx="5171">
                  <c:v>-12310.633000000002</c:v>
                </c:pt>
                <c:pt idx="5172">
                  <c:v>-12309.634</c:v>
                </c:pt>
                <c:pt idx="5173">
                  <c:v>-12309.634</c:v>
                </c:pt>
                <c:pt idx="5174">
                  <c:v>-12313.630000000001</c:v>
                </c:pt>
                <c:pt idx="5175">
                  <c:v>-12309.034599999999</c:v>
                </c:pt>
                <c:pt idx="5176">
                  <c:v>-12310.1335</c:v>
                </c:pt>
                <c:pt idx="5177">
                  <c:v>-12310.1335</c:v>
                </c:pt>
                <c:pt idx="5178">
                  <c:v>-12310.1335</c:v>
                </c:pt>
                <c:pt idx="5179">
                  <c:v>-12310.1335</c:v>
                </c:pt>
                <c:pt idx="5180">
                  <c:v>-12322.121500000001</c:v>
                </c:pt>
                <c:pt idx="5181">
                  <c:v>-12322.121500000001</c:v>
                </c:pt>
                <c:pt idx="5182">
                  <c:v>-12322.121500000001</c:v>
                </c:pt>
                <c:pt idx="5183">
                  <c:v>-12322.8208</c:v>
                </c:pt>
                <c:pt idx="5184">
                  <c:v>-12322.7209</c:v>
                </c:pt>
                <c:pt idx="5185">
                  <c:v>-12322.7209</c:v>
                </c:pt>
                <c:pt idx="5186">
                  <c:v>-12322.7209</c:v>
                </c:pt>
                <c:pt idx="5187">
                  <c:v>-12322.7209</c:v>
                </c:pt>
                <c:pt idx="5188">
                  <c:v>-12313.630000000001</c:v>
                </c:pt>
                <c:pt idx="5189">
                  <c:v>-12313.630000000001</c:v>
                </c:pt>
                <c:pt idx="5190">
                  <c:v>-12285.757900000001</c:v>
                </c:pt>
                <c:pt idx="5191">
                  <c:v>-12285.757900000001</c:v>
                </c:pt>
                <c:pt idx="5192">
                  <c:v>-12298.844799999999</c:v>
                </c:pt>
                <c:pt idx="5193">
                  <c:v>-12310.932700000001</c:v>
                </c:pt>
                <c:pt idx="5194">
                  <c:v>-12310.932700000001</c:v>
                </c:pt>
                <c:pt idx="5195">
                  <c:v>-12310.932700000001</c:v>
                </c:pt>
                <c:pt idx="5196">
                  <c:v>-12313.330300000001</c:v>
                </c:pt>
                <c:pt idx="5197">
                  <c:v>-12313.330300000001</c:v>
                </c:pt>
                <c:pt idx="5198">
                  <c:v>-12303.8398</c:v>
                </c:pt>
                <c:pt idx="5199">
                  <c:v>-12287.955699999999</c:v>
                </c:pt>
                <c:pt idx="5200">
                  <c:v>-12301.542099999999</c:v>
                </c:pt>
                <c:pt idx="5201">
                  <c:v>-12301.542099999999</c:v>
                </c:pt>
                <c:pt idx="5202">
                  <c:v>-12293.450199999999</c:v>
                </c:pt>
                <c:pt idx="5203">
                  <c:v>-12293.1505</c:v>
                </c:pt>
                <c:pt idx="5204">
                  <c:v>-12293.3503</c:v>
                </c:pt>
                <c:pt idx="5205">
                  <c:v>-12288.7549</c:v>
                </c:pt>
                <c:pt idx="5206">
                  <c:v>-12288.7549</c:v>
                </c:pt>
                <c:pt idx="5207">
                  <c:v>-12291.951700000001</c:v>
                </c:pt>
                <c:pt idx="5208">
                  <c:v>-12288.654999999999</c:v>
                </c:pt>
                <c:pt idx="5209">
                  <c:v>-12288.654999999999</c:v>
                </c:pt>
                <c:pt idx="5210">
                  <c:v>-12288.654999999999</c:v>
                </c:pt>
                <c:pt idx="5211">
                  <c:v>-12288.654999999999</c:v>
                </c:pt>
                <c:pt idx="5212">
                  <c:v>-12288.654999999999</c:v>
                </c:pt>
                <c:pt idx="5213">
                  <c:v>-12293.650000000001</c:v>
                </c:pt>
                <c:pt idx="5214">
                  <c:v>-12293.650000000001</c:v>
                </c:pt>
                <c:pt idx="5215">
                  <c:v>-12293.650000000001</c:v>
                </c:pt>
                <c:pt idx="5216">
                  <c:v>-12307.536100000001</c:v>
                </c:pt>
                <c:pt idx="5217">
                  <c:v>-12298.345300000001</c:v>
                </c:pt>
                <c:pt idx="5218">
                  <c:v>-12298.345300000001</c:v>
                </c:pt>
                <c:pt idx="5219">
                  <c:v>-12298.345300000001</c:v>
                </c:pt>
                <c:pt idx="5220">
                  <c:v>-12303.5401</c:v>
                </c:pt>
                <c:pt idx="5221">
                  <c:v>-12303.5401</c:v>
                </c:pt>
                <c:pt idx="5222">
                  <c:v>-12303.5401</c:v>
                </c:pt>
                <c:pt idx="5223">
                  <c:v>-12300.1435</c:v>
                </c:pt>
                <c:pt idx="5224">
                  <c:v>-12300.1435</c:v>
                </c:pt>
                <c:pt idx="5225">
                  <c:v>-12302.5411</c:v>
                </c:pt>
                <c:pt idx="5226">
                  <c:v>-12313.7299</c:v>
                </c:pt>
                <c:pt idx="5227">
                  <c:v>-12315.628000000001</c:v>
                </c:pt>
                <c:pt idx="5228">
                  <c:v>-12315.727900000002</c:v>
                </c:pt>
                <c:pt idx="5229">
                  <c:v>-12315.727900000002</c:v>
                </c:pt>
                <c:pt idx="5230">
                  <c:v>-12315.727900000002</c:v>
                </c:pt>
                <c:pt idx="5231">
                  <c:v>-12315.727900000002</c:v>
                </c:pt>
                <c:pt idx="5232">
                  <c:v>-12307.336299999999</c:v>
                </c:pt>
                <c:pt idx="5233">
                  <c:v>-12307.336299999999</c:v>
                </c:pt>
                <c:pt idx="5234">
                  <c:v>-12307.336299999999</c:v>
                </c:pt>
                <c:pt idx="5235">
                  <c:v>-12313.630000000001</c:v>
                </c:pt>
                <c:pt idx="5236">
                  <c:v>-12316.7269</c:v>
                </c:pt>
                <c:pt idx="5237">
                  <c:v>-12304.539100000002</c:v>
                </c:pt>
                <c:pt idx="5238">
                  <c:v>-12316.9267</c:v>
                </c:pt>
                <c:pt idx="5239">
                  <c:v>-12316.9267</c:v>
                </c:pt>
                <c:pt idx="5240">
                  <c:v>-12316.9267</c:v>
                </c:pt>
                <c:pt idx="5241">
                  <c:v>-12317.626</c:v>
                </c:pt>
                <c:pt idx="5242">
                  <c:v>-12318.525099999999</c:v>
                </c:pt>
                <c:pt idx="5243">
                  <c:v>-12304.638999999999</c:v>
                </c:pt>
                <c:pt idx="5244">
                  <c:v>-12303.64</c:v>
                </c:pt>
                <c:pt idx="5245">
                  <c:v>-12304.638999999999</c:v>
                </c:pt>
                <c:pt idx="5246">
                  <c:v>-12307.536100000001</c:v>
                </c:pt>
                <c:pt idx="5247">
                  <c:v>-12293.5501</c:v>
                </c:pt>
                <c:pt idx="5248">
                  <c:v>-12293.5501</c:v>
                </c:pt>
                <c:pt idx="5249">
                  <c:v>-12293.5501</c:v>
                </c:pt>
                <c:pt idx="5250">
                  <c:v>-12300.043600000001</c:v>
                </c:pt>
                <c:pt idx="5251">
                  <c:v>-12300.043600000001</c:v>
                </c:pt>
                <c:pt idx="5252">
                  <c:v>-12293.3503</c:v>
                </c:pt>
                <c:pt idx="5253">
                  <c:v>-12298.9447</c:v>
                </c:pt>
                <c:pt idx="5254">
                  <c:v>-12293.450199999999</c:v>
                </c:pt>
                <c:pt idx="5255">
                  <c:v>-12293.450199999999</c:v>
                </c:pt>
                <c:pt idx="5256">
                  <c:v>-12293.450199999999</c:v>
                </c:pt>
                <c:pt idx="5257">
                  <c:v>-12293.250400000001</c:v>
                </c:pt>
                <c:pt idx="5258">
                  <c:v>-12292.1515</c:v>
                </c:pt>
                <c:pt idx="5259">
                  <c:v>-12292.1515</c:v>
                </c:pt>
                <c:pt idx="5260">
                  <c:v>-12286.157500000001</c:v>
                </c:pt>
                <c:pt idx="5261">
                  <c:v>-12287.955699999999</c:v>
                </c:pt>
                <c:pt idx="5262">
                  <c:v>-12293.650000000001</c:v>
                </c:pt>
                <c:pt idx="5263">
                  <c:v>-12293.650000000001</c:v>
                </c:pt>
                <c:pt idx="5264">
                  <c:v>-12292.1515</c:v>
                </c:pt>
                <c:pt idx="5265">
                  <c:v>-12289.2544</c:v>
                </c:pt>
                <c:pt idx="5266">
                  <c:v>-12289.354300000001</c:v>
                </c:pt>
                <c:pt idx="5267">
                  <c:v>-12290.2534</c:v>
                </c:pt>
                <c:pt idx="5268">
                  <c:v>-12286.157500000001</c:v>
                </c:pt>
                <c:pt idx="5269">
                  <c:v>-12290.553100000001</c:v>
                </c:pt>
                <c:pt idx="5270">
                  <c:v>-12290.553100000001</c:v>
                </c:pt>
                <c:pt idx="5271">
                  <c:v>-12290.4532</c:v>
                </c:pt>
                <c:pt idx="5272">
                  <c:v>-12290.4532</c:v>
                </c:pt>
                <c:pt idx="5273">
                  <c:v>-12286.3573</c:v>
                </c:pt>
                <c:pt idx="5274">
                  <c:v>-12289.4542</c:v>
                </c:pt>
                <c:pt idx="5275">
                  <c:v>-12287.655999999999</c:v>
                </c:pt>
                <c:pt idx="5276">
                  <c:v>-12287.7559</c:v>
                </c:pt>
                <c:pt idx="5277">
                  <c:v>-12298.145500000001</c:v>
                </c:pt>
                <c:pt idx="5278">
                  <c:v>-12298.145500000001</c:v>
                </c:pt>
                <c:pt idx="5279">
                  <c:v>-12298.145500000001</c:v>
                </c:pt>
                <c:pt idx="5280">
                  <c:v>-12297.346300000001</c:v>
                </c:pt>
                <c:pt idx="5281">
                  <c:v>-12297.346300000001</c:v>
                </c:pt>
                <c:pt idx="5282">
                  <c:v>-12307.036599999999</c:v>
                </c:pt>
                <c:pt idx="5283">
                  <c:v>-12307.036599999999</c:v>
                </c:pt>
                <c:pt idx="5284">
                  <c:v>-12307.036599999999</c:v>
                </c:pt>
                <c:pt idx="5285">
                  <c:v>-12305.2384</c:v>
                </c:pt>
                <c:pt idx="5286">
                  <c:v>-12296.447199999999</c:v>
                </c:pt>
                <c:pt idx="5287">
                  <c:v>-12296.447199999999</c:v>
                </c:pt>
                <c:pt idx="5288">
                  <c:v>-12296.447199999999</c:v>
                </c:pt>
                <c:pt idx="5289">
                  <c:v>-12296.147499999999</c:v>
                </c:pt>
                <c:pt idx="5290">
                  <c:v>-12296.147499999999</c:v>
                </c:pt>
                <c:pt idx="5291">
                  <c:v>-12296.147499999999</c:v>
                </c:pt>
                <c:pt idx="5292">
                  <c:v>-12296.647000000001</c:v>
                </c:pt>
                <c:pt idx="5293">
                  <c:v>-12296.647000000001</c:v>
                </c:pt>
                <c:pt idx="5294">
                  <c:v>-12285.657999999999</c:v>
                </c:pt>
                <c:pt idx="5295">
                  <c:v>-12282.860799999999</c:v>
                </c:pt>
                <c:pt idx="5296">
                  <c:v>-12282.9607</c:v>
                </c:pt>
                <c:pt idx="5297">
                  <c:v>-12283.66</c:v>
                </c:pt>
                <c:pt idx="5298">
                  <c:v>-12283.66</c:v>
                </c:pt>
                <c:pt idx="5299">
                  <c:v>-12283.66</c:v>
                </c:pt>
                <c:pt idx="5300">
                  <c:v>-12291.751899999999</c:v>
                </c:pt>
                <c:pt idx="5301">
                  <c:v>-12291.751899999999</c:v>
                </c:pt>
                <c:pt idx="5302">
                  <c:v>-12293.650000000001</c:v>
                </c:pt>
                <c:pt idx="5303">
                  <c:v>-12295.3483</c:v>
                </c:pt>
                <c:pt idx="5304">
                  <c:v>-12295.3483</c:v>
                </c:pt>
                <c:pt idx="5305">
                  <c:v>-12295.3483</c:v>
                </c:pt>
                <c:pt idx="5306">
                  <c:v>-12295.3483</c:v>
                </c:pt>
                <c:pt idx="5307">
                  <c:v>-12303.5401</c:v>
                </c:pt>
                <c:pt idx="5308">
                  <c:v>-12293.749899999999</c:v>
                </c:pt>
                <c:pt idx="5309">
                  <c:v>-12293.749899999999</c:v>
                </c:pt>
                <c:pt idx="5310">
                  <c:v>-12293.749899999999</c:v>
                </c:pt>
                <c:pt idx="5311">
                  <c:v>-12293.749899999999</c:v>
                </c:pt>
                <c:pt idx="5312">
                  <c:v>-12293.749899999999</c:v>
                </c:pt>
                <c:pt idx="5313">
                  <c:v>-12293.749899999999</c:v>
                </c:pt>
                <c:pt idx="5314">
                  <c:v>-12293.749899999999</c:v>
                </c:pt>
                <c:pt idx="5315">
                  <c:v>-12283.66</c:v>
                </c:pt>
                <c:pt idx="5316">
                  <c:v>-12283.66</c:v>
                </c:pt>
                <c:pt idx="5317">
                  <c:v>-12283.66</c:v>
                </c:pt>
                <c:pt idx="5318">
                  <c:v>-12283.66</c:v>
                </c:pt>
                <c:pt idx="5319">
                  <c:v>-12283.66</c:v>
                </c:pt>
                <c:pt idx="5320">
                  <c:v>-12292.4512</c:v>
                </c:pt>
                <c:pt idx="5321">
                  <c:v>-12292.4512</c:v>
                </c:pt>
                <c:pt idx="5322">
                  <c:v>-12292.4512</c:v>
                </c:pt>
                <c:pt idx="5323">
                  <c:v>-12284.659</c:v>
                </c:pt>
                <c:pt idx="5324">
                  <c:v>-12273.67</c:v>
                </c:pt>
                <c:pt idx="5325">
                  <c:v>-12273.67</c:v>
                </c:pt>
                <c:pt idx="5326">
                  <c:v>-12273.67</c:v>
                </c:pt>
                <c:pt idx="5327">
                  <c:v>-12273.67</c:v>
                </c:pt>
                <c:pt idx="5328">
                  <c:v>-12273.67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74-4F00-8EF9-8A21268F8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55896"/>
        <c:axId val="700553600"/>
      </c:lineChart>
      <c:lineChart>
        <c:grouping val="standard"/>
        <c:varyColors val="0"/>
        <c:ser>
          <c:idx val="0"/>
          <c:order val="0"/>
          <c:tx>
            <c:v>价格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Sheet4!$A$6:$A$5334</c:f>
              <c:numCache>
                <c:formatCode>General</c:formatCode>
                <c:ptCount val="5329"/>
                <c:pt idx="0">
                  <c:v>595</c:v>
                </c:pt>
                <c:pt idx="1">
                  <c:v>596.75</c:v>
                </c:pt>
                <c:pt idx="2">
                  <c:v>596.75</c:v>
                </c:pt>
                <c:pt idx="3">
                  <c:v>596.75</c:v>
                </c:pt>
                <c:pt idx="4">
                  <c:v>596.75</c:v>
                </c:pt>
                <c:pt idx="5">
                  <c:v>596.75</c:v>
                </c:pt>
                <c:pt idx="6">
                  <c:v>596.62</c:v>
                </c:pt>
                <c:pt idx="7">
                  <c:v>596.76</c:v>
                </c:pt>
                <c:pt idx="8">
                  <c:v>596.32000000000005</c:v>
                </c:pt>
                <c:pt idx="9">
                  <c:v>596</c:v>
                </c:pt>
                <c:pt idx="10">
                  <c:v>596</c:v>
                </c:pt>
                <c:pt idx="11">
                  <c:v>596</c:v>
                </c:pt>
                <c:pt idx="12">
                  <c:v>594.4</c:v>
                </c:pt>
                <c:pt idx="13">
                  <c:v>594.4</c:v>
                </c:pt>
                <c:pt idx="14">
                  <c:v>594.4</c:v>
                </c:pt>
                <c:pt idx="15">
                  <c:v>596.04999999999995</c:v>
                </c:pt>
                <c:pt idx="16">
                  <c:v>596.04999999999995</c:v>
                </c:pt>
                <c:pt idx="17">
                  <c:v>596.04999999999995</c:v>
                </c:pt>
                <c:pt idx="18">
                  <c:v>596.04999999999995</c:v>
                </c:pt>
                <c:pt idx="19">
                  <c:v>596.04999999999995</c:v>
                </c:pt>
                <c:pt idx="20">
                  <c:v>596.04999999999995</c:v>
                </c:pt>
                <c:pt idx="21">
                  <c:v>596.04999999999995</c:v>
                </c:pt>
                <c:pt idx="22">
                  <c:v>596.04999999999995</c:v>
                </c:pt>
                <c:pt idx="23">
                  <c:v>596.04999999999995</c:v>
                </c:pt>
                <c:pt idx="24">
                  <c:v>596.04999999999995</c:v>
                </c:pt>
                <c:pt idx="25">
                  <c:v>596.04999999999995</c:v>
                </c:pt>
                <c:pt idx="26">
                  <c:v>595.79999999999995</c:v>
                </c:pt>
                <c:pt idx="27">
                  <c:v>594.04999999999995</c:v>
                </c:pt>
                <c:pt idx="28">
                  <c:v>593.41</c:v>
                </c:pt>
                <c:pt idx="29">
                  <c:v>593.32000000000005</c:v>
                </c:pt>
                <c:pt idx="30">
                  <c:v>594.79999999999995</c:v>
                </c:pt>
                <c:pt idx="31">
                  <c:v>594.9</c:v>
                </c:pt>
                <c:pt idx="32">
                  <c:v>594.9</c:v>
                </c:pt>
                <c:pt idx="33">
                  <c:v>594.9</c:v>
                </c:pt>
                <c:pt idx="34">
                  <c:v>594.9</c:v>
                </c:pt>
                <c:pt idx="35">
                  <c:v>594.9</c:v>
                </c:pt>
                <c:pt idx="36">
                  <c:v>594.9</c:v>
                </c:pt>
                <c:pt idx="37">
                  <c:v>594.9</c:v>
                </c:pt>
                <c:pt idx="38">
                  <c:v>594.63</c:v>
                </c:pt>
                <c:pt idx="39">
                  <c:v>594.61</c:v>
                </c:pt>
                <c:pt idx="40">
                  <c:v>594.61</c:v>
                </c:pt>
                <c:pt idx="41">
                  <c:v>593.32000000000005</c:v>
                </c:pt>
                <c:pt idx="42">
                  <c:v>594.32000000000005</c:v>
                </c:pt>
                <c:pt idx="43">
                  <c:v>594.32000000000005</c:v>
                </c:pt>
                <c:pt idx="44">
                  <c:v>594.32000000000005</c:v>
                </c:pt>
                <c:pt idx="45">
                  <c:v>592</c:v>
                </c:pt>
                <c:pt idx="46">
                  <c:v>592</c:v>
                </c:pt>
                <c:pt idx="47">
                  <c:v>592</c:v>
                </c:pt>
                <c:pt idx="48">
                  <c:v>592</c:v>
                </c:pt>
                <c:pt idx="49">
                  <c:v>592</c:v>
                </c:pt>
                <c:pt idx="50">
                  <c:v>592.13</c:v>
                </c:pt>
                <c:pt idx="51">
                  <c:v>591.95000000000005</c:v>
                </c:pt>
                <c:pt idx="52">
                  <c:v>591.96</c:v>
                </c:pt>
                <c:pt idx="53">
                  <c:v>591.96</c:v>
                </c:pt>
                <c:pt idx="54">
                  <c:v>591.97</c:v>
                </c:pt>
                <c:pt idx="55">
                  <c:v>591.77</c:v>
                </c:pt>
                <c:pt idx="56">
                  <c:v>591.97</c:v>
                </c:pt>
                <c:pt idx="57">
                  <c:v>591.97</c:v>
                </c:pt>
                <c:pt idx="58">
                  <c:v>591.78</c:v>
                </c:pt>
                <c:pt idx="59">
                  <c:v>591.78</c:v>
                </c:pt>
                <c:pt idx="60">
                  <c:v>592.97</c:v>
                </c:pt>
                <c:pt idx="61">
                  <c:v>592.97</c:v>
                </c:pt>
                <c:pt idx="62">
                  <c:v>591.77</c:v>
                </c:pt>
                <c:pt idx="63">
                  <c:v>591.33000000000004</c:v>
                </c:pt>
                <c:pt idx="64">
                  <c:v>591.33000000000004</c:v>
                </c:pt>
                <c:pt idx="65">
                  <c:v>591.33000000000004</c:v>
                </c:pt>
                <c:pt idx="66">
                  <c:v>591.33000000000004</c:v>
                </c:pt>
                <c:pt idx="67">
                  <c:v>591.33000000000004</c:v>
                </c:pt>
                <c:pt idx="68">
                  <c:v>591.33000000000004</c:v>
                </c:pt>
                <c:pt idx="69">
                  <c:v>591.33000000000004</c:v>
                </c:pt>
                <c:pt idx="70">
                  <c:v>591.33000000000004</c:v>
                </c:pt>
                <c:pt idx="71">
                  <c:v>591.42999999999995</c:v>
                </c:pt>
                <c:pt idx="72">
                  <c:v>591.53</c:v>
                </c:pt>
                <c:pt idx="73">
                  <c:v>591.53</c:v>
                </c:pt>
                <c:pt idx="74">
                  <c:v>591.53</c:v>
                </c:pt>
                <c:pt idx="75">
                  <c:v>591.53</c:v>
                </c:pt>
                <c:pt idx="76">
                  <c:v>591.53</c:v>
                </c:pt>
                <c:pt idx="77">
                  <c:v>591.53</c:v>
                </c:pt>
                <c:pt idx="78">
                  <c:v>591.34</c:v>
                </c:pt>
                <c:pt idx="79">
                  <c:v>591.34</c:v>
                </c:pt>
                <c:pt idx="80">
                  <c:v>591.34</c:v>
                </c:pt>
                <c:pt idx="81">
                  <c:v>592.59</c:v>
                </c:pt>
                <c:pt idx="82">
                  <c:v>592.59</c:v>
                </c:pt>
                <c:pt idx="83">
                  <c:v>591.04999999999995</c:v>
                </c:pt>
                <c:pt idx="84">
                  <c:v>591.04999999999995</c:v>
                </c:pt>
                <c:pt idx="85">
                  <c:v>592.29</c:v>
                </c:pt>
                <c:pt idx="86">
                  <c:v>592.4</c:v>
                </c:pt>
                <c:pt idx="87">
                  <c:v>592.4</c:v>
                </c:pt>
                <c:pt idx="88">
                  <c:v>592.36</c:v>
                </c:pt>
                <c:pt idx="89">
                  <c:v>592.35</c:v>
                </c:pt>
                <c:pt idx="90">
                  <c:v>592.35</c:v>
                </c:pt>
                <c:pt idx="91">
                  <c:v>592.35</c:v>
                </c:pt>
                <c:pt idx="92">
                  <c:v>591.82000000000005</c:v>
                </c:pt>
                <c:pt idx="93">
                  <c:v>591.82000000000005</c:v>
                </c:pt>
                <c:pt idx="94">
                  <c:v>591.82000000000005</c:v>
                </c:pt>
                <c:pt idx="95">
                  <c:v>591.82000000000005</c:v>
                </c:pt>
                <c:pt idx="96">
                  <c:v>591.82000000000005</c:v>
                </c:pt>
                <c:pt idx="97">
                  <c:v>591.82000000000005</c:v>
                </c:pt>
                <c:pt idx="98">
                  <c:v>591.82000000000005</c:v>
                </c:pt>
                <c:pt idx="99">
                  <c:v>591.82000000000005</c:v>
                </c:pt>
                <c:pt idx="100">
                  <c:v>591.82000000000005</c:v>
                </c:pt>
                <c:pt idx="101">
                  <c:v>591.82000000000005</c:v>
                </c:pt>
                <c:pt idx="102">
                  <c:v>591.82000000000005</c:v>
                </c:pt>
                <c:pt idx="103">
                  <c:v>591.82000000000005</c:v>
                </c:pt>
                <c:pt idx="104">
                  <c:v>593.16999999999996</c:v>
                </c:pt>
                <c:pt idx="105">
                  <c:v>593.16999999999996</c:v>
                </c:pt>
                <c:pt idx="106">
                  <c:v>593.16999999999996</c:v>
                </c:pt>
                <c:pt idx="107">
                  <c:v>593.16999999999996</c:v>
                </c:pt>
                <c:pt idx="108">
                  <c:v>592.02</c:v>
                </c:pt>
                <c:pt idx="109">
                  <c:v>592.02</c:v>
                </c:pt>
                <c:pt idx="110">
                  <c:v>592.02</c:v>
                </c:pt>
                <c:pt idx="111">
                  <c:v>592.02</c:v>
                </c:pt>
                <c:pt idx="112">
                  <c:v>592.02</c:v>
                </c:pt>
                <c:pt idx="113">
                  <c:v>592.02</c:v>
                </c:pt>
                <c:pt idx="114">
                  <c:v>592.02</c:v>
                </c:pt>
                <c:pt idx="115">
                  <c:v>592.20000000000005</c:v>
                </c:pt>
                <c:pt idx="116">
                  <c:v>592.19000000000005</c:v>
                </c:pt>
                <c:pt idx="117">
                  <c:v>592.97</c:v>
                </c:pt>
                <c:pt idx="118">
                  <c:v>595.02</c:v>
                </c:pt>
                <c:pt idx="119">
                  <c:v>596</c:v>
                </c:pt>
                <c:pt idx="120">
                  <c:v>596</c:v>
                </c:pt>
                <c:pt idx="121">
                  <c:v>596</c:v>
                </c:pt>
                <c:pt idx="122">
                  <c:v>596</c:v>
                </c:pt>
                <c:pt idx="123">
                  <c:v>596</c:v>
                </c:pt>
                <c:pt idx="124">
                  <c:v>596.04999999999995</c:v>
                </c:pt>
                <c:pt idx="125">
                  <c:v>596.04999999999995</c:v>
                </c:pt>
                <c:pt idx="126">
                  <c:v>596.04</c:v>
                </c:pt>
                <c:pt idx="127">
                  <c:v>596.04</c:v>
                </c:pt>
                <c:pt idx="128">
                  <c:v>596.02</c:v>
                </c:pt>
                <c:pt idx="129">
                  <c:v>596.02</c:v>
                </c:pt>
                <c:pt idx="130">
                  <c:v>596</c:v>
                </c:pt>
                <c:pt idx="131">
                  <c:v>596</c:v>
                </c:pt>
                <c:pt idx="132">
                  <c:v>597.16999999999996</c:v>
                </c:pt>
                <c:pt idx="133">
                  <c:v>595.17999999999995</c:v>
                </c:pt>
                <c:pt idx="134">
                  <c:v>595.17999999999995</c:v>
                </c:pt>
                <c:pt idx="135">
                  <c:v>595.17999999999995</c:v>
                </c:pt>
                <c:pt idx="136">
                  <c:v>594.12</c:v>
                </c:pt>
                <c:pt idx="137">
                  <c:v>594.12</c:v>
                </c:pt>
                <c:pt idx="138">
                  <c:v>594.17999999999995</c:v>
                </c:pt>
                <c:pt idx="139">
                  <c:v>594.17999999999995</c:v>
                </c:pt>
                <c:pt idx="140">
                  <c:v>595.01</c:v>
                </c:pt>
                <c:pt idx="141">
                  <c:v>595.01</c:v>
                </c:pt>
                <c:pt idx="142">
                  <c:v>595.01</c:v>
                </c:pt>
                <c:pt idx="143">
                  <c:v>595</c:v>
                </c:pt>
                <c:pt idx="144">
                  <c:v>595</c:v>
                </c:pt>
                <c:pt idx="145">
                  <c:v>595.83000000000004</c:v>
                </c:pt>
                <c:pt idx="146">
                  <c:v>595.83000000000004</c:v>
                </c:pt>
                <c:pt idx="147">
                  <c:v>595.01</c:v>
                </c:pt>
                <c:pt idx="148">
                  <c:v>595.01</c:v>
                </c:pt>
                <c:pt idx="149">
                  <c:v>595</c:v>
                </c:pt>
                <c:pt idx="150">
                  <c:v>595</c:v>
                </c:pt>
                <c:pt idx="151">
                  <c:v>595</c:v>
                </c:pt>
                <c:pt idx="152">
                  <c:v>595</c:v>
                </c:pt>
                <c:pt idx="153">
                  <c:v>595</c:v>
                </c:pt>
                <c:pt idx="154">
                  <c:v>595</c:v>
                </c:pt>
                <c:pt idx="155">
                  <c:v>595</c:v>
                </c:pt>
                <c:pt idx="156">
                  <c:v>595</c:v>
                </c:pt>
                <c:pt idx="157">
                  <c:v>595</c:v>
                </c:pt>
                <c:pt idx="158">
                  <c:v>595</c:v>
                </c:pt>
                <c:pt idx="159">
                  <c:v>595</c:v>
                </c:pt>
                <c:pt idx="160">
                  <c:v>596.4</c:v>
                </c:pt>
                <c:pt idx="161">
                  <c:v>596.4</c:v>
                </c:pt>
                <c:pt idx="162">
                  <c:v>596.4</c:v>
                </c:pt>
                <c:pt idx="163">
                  <c:v>596.4</c:v>
                </c:pt>
                <c:pt idx="164">
                  <c:v>595.47</c:v>
                </c:pt>
                <c:pt idx="165">
                  <c:v>595.47</c:v>
                </c:pt>
                <c:pt idx="166">
                  <c:v>595.47</c:v>
                </c:pt>
                <c:pt idx="167">
                  <c:v>595.47</c:v>
                </c:pt>
                <c:pt idx="168">
                  <c:v>595.1</c:v>
                </c:pt>
                <c:pt idx="169">
                  <c:v>595.1</c:v>
                </c:pt>
                <c:pt idx="170">
                  <c:v>595.1</c:v>
                </c:pt>
                <c:pt idx="171">
                  <c:v>595.1</c:v>
                </c:pt>
                <c:pt idx="172">
                  <c:v>595.01</c:v>
                </c:pt>
                <c:pt idx="173">
                  <c:v>595.01</c:v>
                </c:pt>
                <c:pt idx="174">
                  <c:v>595.01</c:v>
                </c:pt>
                <c:pt idx="175">
                  <c:v>594.89</c:v>
                </c:pt>
                <c:pt idx="176">
                  <c:v>596.24</c:v>
                </c:pt>
                <c:pt idx="177">
                  <c:v>596.24</c:v>
                </c:pt>
                <c:pt idx="178">
                  <c:v>596.24</c:v>
                </c:pt>
                <c:pt idx="179">
                  <c:v>596.25</c:v>
                </c:pt>
                <c:pt idx="180">
                  <c:v>596.78</c:v>
                </c:pt>
                <c:pt idx="181">
                  <c:v>596.78</c:v>
                </c:pt>
                <c:pt idx="182">
                  <c:v>598</c:v>
                </c:pt>
                <c:pt idx="183">
                  <c:v>598</c:v>
                </c:pt>
                <c:pt idx="184">
                  <c:v>598</c:v>
                </c:pt>
                <c:pt idx="185">
                  <c:v>598</c:v>
                </c:pt>
                <c:pt idx="186">
                  <c:v>597.21</c:v>
                </c:pt>
                <c:pt idx="187">
                  <c:v>597.32000000000005</c:v>
                </c:pt>
                <c:pt idx="188">
                  <c:v>597.02</c:v>
                </c:pt>
                <c:pt idx="189">
                  <c:v>597.02</c:v>
                </c:pt>
                <c:pt idx="190">
                  <c:v>597.02</c:v>
                </c:pt>
                <c:pt idx="191">
                  <c:v>596.91</c:v>
                </c:pt>
                <c:pt idx="192">
                  <c:v>596.91</c:v>
                </c:pt>
                <c:pt idx="193">
                  <c:v>596.91</c:v>
                </c:pt>
                <c:pt idx="194">
                  <c:v>596.91</c:v>
                </c:pt>
                <c:pt idx="195">
                  <c:v>596.91</c:v>
                </c:pt>
                <c:pt idx="196">
                  <c:v>598.25</c:v>
                </c:pt>
                <c:pt idx="197">
                  <c:v>598.29999999999995</c:v>
                </c:pt>
                <c:pt idx="198">
                  <c:v>598.29999999999995</c:v>
                </c:pt>
                <c:pt idx="199">
                  <c:v>597</c:v>
                </c:pt>
                <c:pt idx="200">
                  <c:v>597</c:v>
                </c:pt>
                <c:pt idx="201">
                  <c:v>597</c:v>
                </c:pt>
                <c:pt idx="202">
                  <c:v>597</c:v>
                </c:pt>
                <c:pt idx="203">
                  <c:v>595.91</c:v>
                </c:pt>
                <c:pt idx="204">
                  <c:v>595.91</c:v>
                </c:pt>
                <c:pt idx="205">
                  <c:v>595.91</c:v>
                </c:pt>
                <c:pt idx="206">
                  <c:v>595.91</c:v>
                </c:pt>
                <c:pt idx="207">
                  <c:v>595.91</c:v>
                </c:pt>
                <c:pt idx="208">
                  <c:v>597.74</c:v>
                </c:pt>
                <c:pt idx="209">
                  <c:v>597.74</c:v>
                </c:pt>
                <c:pt idx="210">
                  <c:v>596.91</c:v>
                </c:pt>
                <c:pt idx="211">
                  <c:v>596.91</c:v>
                </c:pt>
                <c:pt idx="212">
                  <c:v>597.77</c:v>
                </c:pt>
                <c:pt idx="213">
                  <c:v>597.77</c:v>
                </c:pt>
                <c:pt idx="214">
                  <c:v>596.37</c:v>
                </c:pt>
                <c:pt idx="215">
                  <c:v>597</c:v>
                </c:pt>
                <c:pt idx="216">
                  <c:v>597</c:v>
                </c:pt>
                <c:pt idx="217">
                  <c:v>595.84</c:v>
                </c:pt>
                <c:pt idx="218">
                  <c:v>596.02</c:v>
                </c:pt>
                <c:pt idx="219">
                  <c:v>596.02</c:v>
                </c:pt>
                <c:pt idx="220">
                  <c:v>596.03</c:v>
                </c:pt>
                <c:pt idx="221">
                  <c:v>597.21</c:v>
                </c:pt>
                <c:pt idx="222">
                  <c:v>597.21</c:v>
                </c:pt>
                <c:pt idx="223">
                  <c:v>597.62</c:v>
                </c:pt>
                <c:pt idx="224">
                  <c:v>596.07000000000005</c:v>
                </c:pt>
                <c:pt idx="225">
                  <c:v>596.07000000000005</c:v>
                </c:pt>
                <c:pt idx="226">
                  <c:v>596.07000000000005</c:v>
                </c:pt>
                <c:pt idx="227">
                  <c:v>596.08000000000004</c:v>
                </c:pt>
                <c:pt idx="228">
                  <c:v>596.08000000000004</c:v>
                </c:pt>
                <c:pt idx="229">
                  <c:v>597.41999999999996</c:v>
                </c:pt>
                <c:pt idx="230">
                  <c:v>597.41999999999996</c:v>
                </c:pt>
                <c:pt idx="231">
                  <c:v>596.92999999999995</c:v>
                </c:pt>
                <c:pt idx="232">
                  <c:v>596.92999999999995</c:v>
                </c:pt>
                <c:pt idx="233">
                  <c:v>596.92999999999995</c:v>
                </c:pt>
                <c:pt idx="234">
                  <c:v>596.92999999999995</c:v>
                </c:pt>
                <c:pt idx="235">
                  <c:v>596.92999999999995</c:v>
                </c:pt>
                <c:pt idx="236">
                  <c:v>596.23</c:v>
                </c:pt>
                <c:pt idx="237">
                  <c:v>596.23</c:v>
                </c:pt>
                <c:pt idx="238">
                  <c:v>596.23</c:v>
                </c:pt>
                <c:pt idx="239">
                  <c:v>595.83000000000004</c:v>
                </c:pt>
                <c:pt idx="240">
                  <c:v>595.83000000000004</c:v>
                </c:pt>
                <c:pt idx="241">
                  <c:v>595.83000000000004</c:v>
                </c:pt>
                <c:pt idx="242">
                  <c:v>595.83000000000004</c:v>
                </c:pt>
                <c:pt idx="243">
                  <c:v>595.83000000000004</c:v>
                </c:pt>
                <c:pt idx="244">
                  <c:v>595.83000000000004</c:v>
                </c:pt>
                <c:pt idx="245">
                  <c:v>595.83000000000004</c:v>
                </c:pt>
                <c:pt idx="246">
                  <c:v>595.83000000000004</c:v>
                </c:pt>
                <c:pt idx="247">
                  <c:v>595.83000000000004</c:v>
                </c:pt>
                <c:pt idx="248">
                  <c:v>596.20000000000005</c:v>
                </c:pt>
                <c:pt idx="249">
                  <c:v>596.20000000000005</c:v>
                </c:pt>
                <c:pt idx="250">
                  <c:v>596.20000000000005</c:v>
                </c:pt>
                <c:pt idx="251">
                  <c:v>596.20000000000005</c:v>
                </c:pt>
                <c:pt idx="252">
                  <c:v>596.20000000000005</c:v>
                </c:pt>
                <c:pt idx="253">
                  <c:v>595.83000000000004</c:v>
                </c:pt>
                <c:pt idx="254">
                  <c:v>595.83000000000004</c:v>
                </c:pt>
                <c:pt idx="255">
                  <c:v>595.83000000000004</c:v>
                </c:pt>
                <c:pt idx="256">
                  <c:v>595.83000000000004</c:v>
                </c:pt>
                <c:pt idx="257">
                  <c:v>595.83000000000004</c:v>
                </c:pt>
                <c:pt idx="258">
                  <c:v>595.83000000000004</c:v>
                </c:pt>
                <c:pt idx="259">
                  <c:v>595.83000000000004</c:v>
                </c:pt>
                <c:pt idx="260">
                  <c:v>595.83000000000004</c:v>
                </c:pt>
                <c:pt idx="261">
                  <c:v>595.83000000000004</c:v>
                </c:pt>
                <c:pt idx="262">
                  <c:v>594.83000000000004</c:v>
                </c:pt>
                <c:pt idx="263">
                  <c:v>596.02</c:v>
                </c:pt>
                <c:pt idx="264">
                  <c:v>596.02</c:v>
                </c:pt>
                <c:pt idx="265">
                  <c:v>596.02</c:v>
                </c:pt>
                <c:pt idx="266">
                  <c:v>595.75</c:v>
                </c:pt>
                <c:pt idx="267">
                  <c:v>595.75</c:v>
                </c:pt>
                <c:pt idx="268">
                  <c:v>595.75</c:v>
                </c:pt>
                <c:pt idx="269">
                  <c:v>595.75</c:v>
                </c:pt>
                <c:pt idx="270">
                  <c:v>595.75</c:v>
                </c:pt>
                <c:pt idx="271">
                  <c:v>595.24</c:v>
                </c:pt>
                <c:pt idx="272">
                  <c:v>595.24</c:v>
                </c:pt>
                <c:pt idx="273">
                  <c:v>595.21</c:v>
                </c:pt>
                <c:pt idx="274">
                  <c:v>595.21</c:v>
                </c:pt>
                <c:pt idx="275">
                  <c:v>595.19000000000005</c:v>
                </c:pt>
                <c:pt idx="276">
                  <c:v>593.45000000000005</c:v>
                </c:pt>
                <c:pt idx="277">
                  <c:v>592.44000000000005</c:v>
                </c:pt>
                <c:pt idx="278">
                  <c:v>592.44000000000005</c:v>
                </c:pt>
                <c:pt idx="279">
                  <c:v>592.20000000000005</c:v>
                </c:pt>
                <c:pt idx="280">
                  <c:v>592.20000000000005</c:v>
                </c:pt>
                <c:pt idx="281">
                  <c:v>592.20000000000005</c:v>
                </c:pt>
                <c:pt idx="282">
                  <c:v>592.20000000000005</c:v>
                </c:pt>
                <c:pt idx="283">
                  <c:v>591.92999999999995</c:v>
                </c:pt>
                <c:pt idx="284">
                  <c:v>591.92999999999995</c:v>
                </c:pt>
                <c:pt idx="285">
                  <c:v>591.92999999999995</c:v>
                </c:pt>
                <c:pt idx="286">
                  <c:v>591.92999999999995</c:v>
                </c:pt>
                <c:pt idx="287">
                  <c:v>591.92999999999995</c:v>
                </c:pt>
                <c:pt idx="288">
                  <c:v>591.92999999999995</c:v>
                </c:pt>
                <c:pt idx="289">
                  <c:v>591.92999999999995</c:v>
                </c:pt>
                <c:pt idx="290">
                  <c:v>591.92999999999995</c:v>
                </c:pt>
                <c:pt idx="291">
                  <c:v>591.92999999999995</c:v>
                </c:pt>
                <c:pt idx="292">
                  <c:v>591</c:v>
                </c:pt>
                <c:pt idx="293">
                  <c:v>590.54999999999995</c:v>
                </c:pt>
                <c:pt idx="294">
                  <c:v>590.54999999999995</c:v>
                </c:pt>
                <c:pt idx="295">
                  <c:v>590.54999999999995</c:v>
                </c:pt>
                <c:pt idx="296">
                  <c:v>590.54999999999995</c:v>
                </c:pt>
                <c:pt idx="297">
                  <c:v>590.54999999999995</c:v>
                </c:pt>
                <c:pt idx="298">
                  <c:v>590.54999999999995</c:v>
                </c:pt>
                <c:pt idx="299">
                  <c:v>590.54999999999995</c:v>
                </c:pt>
                <c:pt idx="300">
                  <c:v>590.54999999999995</c:v>
                </c:pt>
                <c:pt idx="301">
                  <c:v>590.54999999999995</c:v>
                </c:pt>
                <c:pt idx="302">
                  <c:v>590.54999999999995</c:v>
                </c:pt>
                <c:pt idx="303">
                  <c:v>590.54999999999995</c:v>
                </c:pt>
                <c:pt idx="304">
                  <c:v>590.54999999999995</c:v>
                </c:pt>
                <c:pt idx="305">
                  <c:v>590.54999999999995</c:v>
                </c:pt>
                <c:pt idx="306">
                  <c:v>590.54999999999995</c:v>
                </c:pt>
                <c:pt idx="307">
                  <c:v>590.54999999999995</c:v>
                </c:pt>
                <c:pt idx="308">
                  <c:v>593.45000000000005</c:v>
                </c:pt>
                <c:pt idx="309">
                  <c:v>593.45000000000005</c:v>
                </c:pt>
                <c:pt idx="310">
                  <c:v>593.45000000000005</c:v>
                </c:pt>
                <c:pt idx="311">
                  <c:v>593.45000000000005</c:v>
                </c:pt>
                <c:pt idx="312">
                  <c:v>593.45000000000005</c:v>
                </c:pt>
                <c:pt idx="313">
                  <c:v>593.45000000000005</c:v>
                </c:pt>
                <c:pt idx="314">
                  <c:v>593.45000000000005</c:v>
                </c:pt>
                <c:pt idx="315">
                  <c:v>591.53</c:v>
                </c:pt>
                <c:pt idx="316">
                  <c:v>591.34</c:v>
                </c:pt>
                <c:pt idx="317">
                  <c:v>591.34</c:v>
                </c:pt>
                <c:pt idx="318">
                  <c:v>591.34</c:v>
                </c:pt>
                <c:pt idx="319">
                  <c:v>593.20000000000005</c:v>
                </c:pt>
                <c:pt idx="320">
                  <c:v>593.20000000000005</c:v>
                </c:pt>
                <c:pt idx="321">
                  <c:v>593.20000000000005</c:v>
                </c:pt>
                <c:pt idx="322">
                  <c:v>593.20000000000005</c:v>
                </c:pt>
                <c:pt idx="323">
                  <c:v>593.17999999999995</c:v>
                </c:pt>
                <c:pt idx="324">
                  <c:v>593.17999999999995</c:v>
                </c:pt>
                <c:pt idx="325">
                  <c:v>592.39</c:v>
                </c:pt>
                <c:pt idx="326">
                  <c:v>589.98</c:v>
                </c:pt>
                <c:pt idx="327">
                  <c:v>593.12</c:v>
                </c:pt>
                <c:pt idx="328">
                  <c:v>593.12</c:v>
                </c:pt>
                <c:pt idx="329">
                  <c:v>593.12</c:v>
                </c:pt>
                <c:pt idx="330">
                  <c:v>588.67999999999995</c:v>
                </c:pt>
                <c:pt idx="331">
                  <c:v>588.67999999999995</c:v>
                </c:pt>
                <c:pt idx="332">
                  <c:v>588.67999999999995</c:v>
                </c:pt>
                <c:pt idx="333">
                  <c:v>589.45000000000005</c:v>
                </c:pt>
                <c:pt idx="334">
                  <c:v>589.45000000000005</c:v>
                </c:pt>
                <c:pt idx="335">
                  <c:v>588.33000000000004</c:v>
                </c:pt>
                <c:pt idx="336">
                  <c:v>590.96</c:v>
                </c:pt>
                <c:pt idx="337">
                  <c:v>589.6</c:v>
                </c:pt>
                <c:pt idx="338">
                  <c:v>589.97</c:v>
                </c:pt>
                <c:pt idx="339">
                  <c:v>589.97</c:v>
                </c:pt>
                <c:pt idx="340">
                  <c:v>590</c:v>
                </c:pt>
                <c:pt idx="341">
                  <c:v>590</c:v>
                </c:pt>
                <c:pt idx="342">
                  <c:v>590</c:v>
                </c:pt>
                <c:pt idx="343">
                  <c:v>590.02</c:v>
                </c:pt>
                <c:pt idx="344">
                  <c:v>590.02</c:v>
                </c:pt>
                <c:pt idx="345">
                  <c:v>590.59</c:v>
                </c:pt>
                <c:pt idx="346">
                  <c:v>591.86</c:v>
                </c:pt>
                <c:pt idx="347">
                  <c:v>592</c:v>
                </c:pt>
                <c:pt idx="348">
                  <c:v>592</c:v>
                </c:pt>
                <c:pt idx="349">
                  <c:v>592</c:v>
                </c:pt>
                <c:pt idx="350">
                  <c:v>591.6</c:v>
                </c:pt>
                <c:pt idx="351">
                  <c:v>591.6</c:v>
                </c:pt>
                <c:pt idx="352">
                  <c:v>592.08000000000004</c:v>
                </c:pt>
                <c:pt idx="353">
                  <c:v>592.08000000000004</c:v>
                </c:pt>
                <c:pt idx="354">
                  <c:v>592.5</c:v>
                </c:pt>
                <c:pt idx="355">
                  <c:v>592.5</c:v>
                </c:pt>
                <c:pt idx="356">
                  <c:v>592.5</c:v>
                </c:pt>
                <c:pt idx="357">
                  <c:v>592.5</c:v>
                </c:pt>
                <c:pt idx="358">
                  <c:v>592.5</c:v>
                </c:pt>
                <c:pt idx="359">
                  <c:v>592.5</c:v>
                </c:pt>
                <c:pt idx="360">
                  <c:v>592.94000000000005</c:v>
                </c:pt>
                <c:pt idx="361">
                  <c:v>593</c:v>
                </c:pt>
                <c:pt idx="362">
                  <c:v>593</c:v>
                </c:pt>
                <c:pt idx="363">
                  <c:v>593</c:v>
                </c:pt>
                <c:pt idx="364">
                  <c:v>593.54999999999995</c:v>
                </c:pt>
                <c:pt idx="365">
                  <c:v>595</c:v>
                </c:pt>
                <c:pt idx="366">
                  <c:v>595</c:v>
                </c:pt>
                <c:pt idx="367">
                  <c:v>594.23</c:v>
                </c:pt>
                <c:pt idx="368">
                  <c:v>595</c:v>
                </c:pt>
                <c:pt idx="369">
                  <c:v>594.75</c:v>
                </c:pt>
                <c:pt idx="370">
                  <c:v>594.75</c:v>
                </c:pt>
                <c:pt idx="371">
                  <c:v>595.77</c:v>
                </c:pt>
                <c:pt idx="372">
                  <c:v>595.77</c:v>
                </c:pt>
                <c:pt idx="373">
                  <c:v>595.77</c:v>
                </c:pt>
                <c:pt idx="374">
                  <c:v>595.77</c:v>
                </c:pt>
                <c:pt idx="375">
                  <c:v>596.98</c:v>
                </c:pt>
                <c:pt idx="376">
                  <c:v>596.6</c:v>
                </c:pt>
                <c:pt idx="377">
                  <c:v>597</c:v>
                </c:pt>
                <c:pt idx="378">
                  <c:v>598.04</c:v>
                </c:pt>
                <c:pt idx="379">
                  <c:v>597.94000000000005</c:v>
                </c:pt>
                <c:pt idx="380">
                  <c:v>597.94000000000005</c:v>
                </c:pt>
                <c:pt idx="381">
                  <c:v>597.94000000000005</c:v>
                </c:pt>
                <c:pt idx="382">
                  <c:v>597.89</c:v>
                </c:pt>
                <c:pt idx="383">
                  <c:v>597.89</c:v>
                </c:pt>
                <c:pt idx="384">
                  <c:v>597.89</c:v>
                </c:pt>
                <c:pt idx="385">
                  <c:v>596.99</c:v>
                </c:pt>
                <c:pt idx="386">
                  <c:v>596.99</c:v>
                </c:pt>
                <c:pt idx="387">
                  <c:v>596.34</c:v>
                </c:pt>
                <c:pt idx="388">
                  <c:v>596.34</c:v>
                </c:pt>
                <c:pt idx="389">
                  <c:v>596.34</c:v>
                </c:pt>
                <c:pt idx="390">
                  <c:v>596.34</c:v>
                </c:pt>
                <c:pt idx="391">
                  <c:v>597.35</c:v>
                </c:pt>
                <c:pt idx="392">
                  <c:v>597.35</c:v>
                </c:pt>
                <c:pt idx="393">
                  <c:v>597.35</c:v>
                </c:pt>
                <c:pt idx="394">
                  <c:v>596.34</c:v>
                </c:pt>
                <c:pt idx="395">
                  <c:v>596.33000000000004</c:v>
                </c:pt>
                <c:pt idx="396">
                  <c:v>596.33000000000004</c:v>
                </c:pt>
                <c:pt idx="397">
                  <c:v>596.33000000000004</c:v>
                </c:pt>
                <c:pt idx="398">
                  <c:v>596.33000000000004</c:v>
                </c:pt>
                <c:pt idx="399">
                  <c:v>598</c:v>
                </c:pt>
                <c:pt idx="400">
                  <c:v>597.27</c:v>
                </c:pt>
                <c:pt idx="401">
                  <c:v>597.27</c:v>
                </c:pt>
                <c:pt idx="402">
                  <c:v>597.28</c:v>
                </c:pt>
                <c:pt idx="403">
                  <c:v>597.28</c:v>
                </c:pt>
                <c:pt idx="404">
                  <c:v>597.28</c:v>
                </c:pt>
                <c:pt idx="405">
                  <c:v>597.21</c:v>
                </c:pt>
                <c:pt idx="406">
                  <c:v>597.21</c:v>
                </c:pt>
                <c:pt idx="407">
                  <c:v>598.01</c:v>
                </c:pt>
                <c:pt idx="408">
                  <c:v>597.83000000000004</c:v>
                </c:pt>
                <c:pt idx="409">
                  <c:v>597.92999999999995</c:v>
                </c:pt>
                <c:pt idx="410">
                  <c:v>597.92999999999995</c:v>
                </c:pt>
                <c:pt idx="411">
                  <c:v>597.92999999999995</c:v>
                </c:pt>
                <c:pt idx="412">
                  <c:v>597.92999999999995</c:v>
                </c:pt>
                <c:pt idx="413">
                  <c:v>598</c:v>
                </c:pt>
                <c:pt idx="414">
                  <c:v>598.04</c:v>
                </c:pt>
                <c:pt idx="415">
                  <c:v>597.98</c:v>
                </c:pt>
                <c:pt idx="416">
                  <c:v>599.59</c:v>
                </c:pt>
                <c:pt idx="417">
                  <c:v>599.59</c:v>
                </c:pt>
                <c:pt idx="418">
                  <c:v>599.59</c:v>
                </c:pt>
                <c:pt idx="419">
                  <c:v>599.59</c:v>
                </c:pt>
                <c:pt idx="420">
                  <c:v>599.59</c:v>
                </c:pt>
                <c:pt idx="421">
                  <c:v>600.9</c:v>
                </c:pt>
                <c:pt idx="422">
                  <c:v>600.55999999999995</c:v>
                </c:pt>
                <c:pt idx="423">
                  <c:v>600.55999999999995</c:v>
                </c:pt>
                <c:pt idx="424">
                  <c:v>600.87</c:v>
                </c:pt>
                <c:pt idx="425">
                  <c:v>600.87</c:v>
                </c:pt>
                <c:pt idx="426">
                  <c:v>600.54999999999995</c:v>
                </c:pt>
                <c:pt idx="427">
                  <c:v>601</c:v>
                </c:pt>
                <c:pt idx="428">
                  <c:v>601.23</c:v>
                </c:pt>
                <c:pt idx="429">
                  <c:v>601.01</c:v>
                </c:pt>
                <c:pt idx="430">
                  <c:v>601.01</c:v>
                </c:pt>
                <c:pt idx="431">
                  <c:v>601.01</c:v>
                </c:pt>
                <c:pt idx="432">
                  <c:v>602</c:v>
                </c:pt>
                <c:pt idx="433">
                  <c:v>601.16999999999996</c:v>
                </c:pt>
                <c:pt idx="434">
                  <c:v>601.16999999999996</c:v>
                </c:pt>
                <c:pt idx="435">
                  <c:v>601.16999999999996</c:v>
                </c:pt>
                <c:pt idx="436">
                  <c:v>601.16999999999996</c:v>
                </c:pt>
                <c:pt idx="437">
                  <c:v>602.08000000000004</c:v>
                </c:pt>
                <c:pt idx="438">
                  <c:v>603</c:v>
                </c:pt>
                <c:pt idx="439">
                  <c:v>603</c:v>
                </c:pt>
                <c:pt idx="440">
                  <c:v>603</c:v>
                </c:pt>
                <c:pt idx="441">
                  <c:v>603</c:v>
                </c:pt>
                <c:pt idx="442">
                  <c:v>603</c:v>
                </c:pt>
                <c:pt idx="443">
                  <c:v>603</c:v>
                </c:pt>
                <c:pt idx="444">
                  <c:v>601.74</c:v>
                </c:pt>
                <c:pt idx="445">
                  <c:v>601.74</c:v>
                </c:pt>
                <c:pt idx="446">
                  <c:v>603</c:v>
                </c:pt>
                <c:pt idx="447">
                  <c:v>603</c:v>
                </c:pt>
                <c:pt idx="448">
                  <c:v>602.20000000000005</c:v>
                </c:pt>
                <c:pt idx="449">
                  <c:v>602.92999999999995</c:v>
                </c:pt>
                <c:pt idx="450">
                  <c:v>602.92999999999995</c:v>
                </c:pt>
                <c:pt idx="451">
                  <c:v>602.92999999999995</c:v>
                </c:pt>
                <c:pt idx="452">
                  <c:v>602.92999999999995</c:v>
                </c:pt>
                <c:pt idx="453">
                  <c:v>603</c:v>
                </c:pt>
                <c:pt idx="454">
                  <c:v>602.89</c:v>
                </c:pt>
                <c:pt idx="455">
                  <c:v>602.91</c:v>
                </c:pt>
                <c:pt idx="456">
                  <c:v>602.41</c:v>
                </c:pt>
                <c:pt idx="457">
                  <c:v>602.57000000000005</c:v>
                </c:pt>
                <c:pt idx="458">
                  <c:v>602.24</c:v>
                </c:pt>
                <c:pt idx="459">
                  <c:v>602.24</c:v>
                </c:pt>
                <c:pt idx="460">
                  <c:v>603</c:v>
                </c:pt>
                <c:pt idx="461">
                  <c:v>603</c:v>
                </c:pt>
                <c:pt idx="462">
                  <c:v>603</c:v>
                </c:pt>
                <c:pt idx="463">
                  <c:v>603.07000000000005</c:v>
                </c:pt>
                <c:pt idx="464">
                  <c:v>603.07000000000005</c:v>
                </c:pt>
                <c:pt idx="465">
                  <c:v>603.07000000000005</c:v>
                </c:pt>
                <c:pt idx="466">
                  <c:v>604.5</c:v>
                </c:pt>
                <c:pt idx="467">
                  <c:v>604.5</c:v>
                </c:pt>
                <c:pt idx="468">
                  <c:v>604.5</c:v>
                </c:pt>
                <c:pt idx="469">
                  <c:v>605.29999999999995</c:v>
                </c:pt>
                <c:pt idx="470">
                  <c:v>606.46</c:v>
                </c:pt>
                <c:pt idx="471">
                  <c:v>606.36</c:v>
                </c:pt>
                <c:pt idx="472">
                  <c:v>606.87</c:v>
                </c:pt>
                <c:pt idx="473">
                  <c:v>606.87</c:v>
                </c:pt>
                <c:pt idx="474">
                  <c:v>606.87</c:v>
                </c:pt>
                <c:pt idx="475">
                  <c:v>606.88</c:v>
                </c:pt>
                <c:pt idx="476">
                  <c:v>606.88</c:v>
                </c:pt>
                <c:pt idx="477">
                  <c:v>606.88</c:v>
                </c:pt>
                <c:pt idx="478">
                  <c:v>609</c:v>
                </c:pt>
                <c:pt idx="479">
                  <c:v>609</c:v>
                </c:pt>
                <c:pt idx="480">
                  <c:v>609.70000000000005</c:v>
                </c:pt>
                <c:pt idx="481">
                  <c:v>609.70000000000005</c:v>
                </c:pt>
                <c:pt idx="482">
                  <c:v>609</c:v>
                </c:pt>
                <c:pt idx="483">
                  <c:v>609.07000000000005</c:v>
                </c:pt>
                <c:pt idx="484">
                  <c:v>608.27</c:v>
                </c:pt>
                <c:pt idx="485">
                  <c:v>608.25</c:v>
                </c:pt>
                <c:pt idx="486">
                  <c:v>607.91999999999996</c:v>
                </c:pt>
                <c:pt idx="487">
                  <c:v>607.91999999999996</c:v>
                </c:pt>
                <c:pt idx="488">
                  <c:v>607.91999999999996</c:v>
                </c:pt>
                <c:pt idx="489">
                  <c:v>607.27</c:v>
                </c:pt>
                <c:pt idx="490">
                  <c:v>607.09</c:v>
                </c:pt>
                <c:pt idx="491">
                  <c:v>607.09</c:v>
                </c:pt>
                <c:pt idx="492">
                  <c:v>606</c:v>
                </c:pt>
                <c:pt idx="493">
                  <c:v>605.03</c:v>
                </c:pt>
                <c:pt idx="494">
                  <c:v>605</c:v>
                </c:pt>
                <c:pt idx="495">
                  <c:v>605.23</c:v>
                </c:pt>
                <c:pt idx="496">
                  <c:v>604.66</c:v>
                </c:pt>
                <c:pt idx="497">
                  <c:v>604.5</c:v>
                </c:pt>
                <c:pt idx="498">
                  <c:v>604.5</c:v>
                </c:pt>
                <c:pt idx="499">
                  <c:v>604.32000000000005</c:v>
                </c:pt>
                <c:pt idx="500">
                  <c:v>604.9</c:v>
                </c:pt>
                <c:pt idx="501">
                  <c:v>604.13</c:v>
                </c:pt>
                <c:pt idx="502">
                  <c:v>604</c:v>
                </c:pt>
                <c:pt idx="503">
                  <c:v>604</c:v>
                </c:pt>
                <c:pt idx="504">
                  <c:v>603.72</c:v>
                </c:pt>
                <c:pt idx="505">
                  <c:v>603.72</c:v>
                </c:pt>
                <c:pt idx="506">
                  <c:v>603.72</c:v>
                </c:pt>
                <c:pt idx="507">
                  <c:v>603.71</c:v>
                </c:pt>
                <c:pt idx="508">
                  <c:v>603.71</c:v>
                </c:pt>
                <c:pt idx="509">
                  <c:v>603.71</c:v>
                </c:pt>
                <c:pt idx="510">
                  <c:v>603.71</c:v>
                </c:pt>
                <c:pt idx="511">
                  <c:v>603.72</c:v>
                </c:pt>
                <c:pt idx="512">
                  <c:v>603.70000000000005</c:v>
                </c:pt>
                <c:pt idx="513">
                  <c:v>603.70000000000005</c:v>
                </c:pt>
                <c:pt idx="514">
                  <c:v>603.70000000000005</c:v>
                </c:pt>
                <c:pt idx="515">
                  <c:v>602.88</c:v>
                </c:pt>
                <c:pt idx="516">
                  <c:v>602.65</c:v>
                </c:pt>
                <c:pt idx="517">
                  <c:v>603.45000000000005</c:v>
                </c:pt>
                <c:pt idx="518">
                  <c:v>603.45000000000005</c:v>
                </c:pt>
                <c:pt idx="519">
                  <c:v>602.80999999999995</c:v>
                </c:pt>
                <c:pt idx="520">
                  <c:v>602.79999999999995</c:v>
                </c:pt>
                <c:pt idx="521">
                  <c:v>602.79999999999995</c:v>
                </c:pt>
                <c:pt idx="522">
                  <c:v>602.73</c:v>
                </c:pt>
                <c:pt idx="523">
                  <c:v>602.23</c:v>
                </c:pt>
                <c:pt idx="524">
                  <c:v>602.64</c:v>
                </c:pt>
                <c:pt idx="525">
                  <c:v>602.64</c:v>
                </c:pt>
                <c:pt idx="526">
                  <c:v>602.64</c:v>
                </c:pt>
                <c:pt idx="527">
                  <c:v>602.64</c:v>
                </c:pt>
                <c:pt idx="528">
                  <c:v>602.64</c:v>
                </c:pt>
                <c:pt idx="529">
                  <c:v>602</c:v>
                </c:pt>
                <c:pt idx="530">
                  <c:v>602</c:v>
                </c:pt>
                <c:pt idx="531">
                  <c:v>602.35</c:v>
                </c:pt>
                <c:pt idx="532">
                  <c:v>602.24</c:v>
                </c:pt>
                <c:pt idx="533">
                  <c:v>602.22</c:v>
                </c:pt>
                <c:pt idx="534">
                  <c:v>601.9</c:v>
                </c:pt>
                <c:pt idx="535">
                  <c:v>601.9</c:v>
                </c:pt>
                <c:pt idx="536">
                  <c:v>601.9</c:v>
                </c:pt>
                <c:pt idx="537">
                  <c:v>602.02</c:v>
                </c:pt>
                <c:pt idx="538">
                  <c:v>601.9</c:v>
                </c:pt>
                <c:pt idx="539">
                  <c:v>601.9</c:v>
                </c:pt>
                <c:pt idx="540">
                  <c:v>601.9</c:v>
                </c:pt>
                <c:pt idx="541">
                  <c:v>601.9</c:v>
                </c:pt>
                <c:pt idx="542">
                  <c:v>601.9</c:v>
                </c:pt>
                <c:pt idx="543">
                  <c:v>601.9</c:v>
                </c:pt>
                <c:pt idx="544">
                  <c:v>600.01</c:v>
                </c:pt>
                <c:pt idx="545">
                  <c:v>598.80999999999995</c:v>
                </c:pt>
                <c:pt idx="546">
                  <c:v>598.91</c:v>
                </c:pt>
                <c:pt idx="547">
                  <c:v>599.95000000000005</c:v>
                </c:pt>
                <c:pt idx="548">
                  <c:v>599.95000000000005</c:v>
                </c:pt>
                <c:pt idx="549">
                  <c:v>599.95000000000005</c:v>
                </c:pt>
                <c:pt idx="550">
                  <c:v>599.66</c:v>
                </c:pt>
                <c:pt idx="551">
                  <c:v>598</c:v>
                </c:pt>
                <c:pt idx="552">
                  <c:v>598</c:v>
                </c:pt>
                <c:pt idx="553">
                  <c:v>598</c:v>
                </c:pt>
                <c:pt idx="554">
                  <c:v>598</c:v>
                </c:pt>
                <c:pt idx="555">
                  <c:v>598.36</c:v>
                </c:pt>
                <c:pt idx="556">
                  <c:v>598.36</c:v>
                </c:pt>
                <c:pt idx="557">
                  <c:v>598.42999999999995</c:v>
                </c:pt>
                <c:pt idx="558">
                  <c:v>598.42999999999995</c:v>
                </c:pt>
                <c:pt idx="559">
                  <c:v>598.5</c:v>
                </c:pt>
                <c:pt idx="560">
                  <c:v>598.73</c:v>
                </c:pt>
                <c:pt idx="561">
                  <c:v>598.73</c:v>
                </c:pt>
                <c:pt idx="562">
                  <c:v>598.73</c:v>
                </c:pt>
                <c:pt idx="563">
                  <c:v>598.73</c:v>
                </c:pt>
                <c:pt idx="564">
                  <c:v>598.73</c:v>
                </c:pt>
                <c:pt idx="565">
                  <c:v>598.73</c:v>
                </c:pt>
                <c:pt idx="566">
                  <c:v>598.69000000000005</c:v>
                </c:pt>
                <c:pt idx="567">
                  <c:v>598.69000000000005</c:v>
                </c:pt>
                <c:pt idx="568">
                  <c:v>598.69000000000005</c:v>
                </c:pt>
                <c:pt idx="569">
                  <c:v>598.69000000000005</c:v>
                </c:pt>
                <c:pt idx="570">
                  <c:v>599.61</c:v>
                </c:pt>
                <c:pt idx="571">
                  <c:v>599.08000000000004</c:v>
                </c:pt>
                <c:pt idx="572">
                  <c:v>599.41</c:v>
                </c:pt>
                <c:pt idx="573">
                  <c:v>599.02</c:v>
                </c:pt>
                <c:pt idx="574">
                  <c:v>599.47</c:v>
                </c:pt>
                <c:pt idx="575">
                  <c:v>599.29999999999995</c:v>
                </c:pt>
                <c:pt idx="576">
                  <c:v>599.29999999999995</c:v>
                </c:pt>
                <c:pt idx="577">
                  <c:v>598.11</c:v>
                </c:pt>
                <c:pt idx="578">
                  <c:v>599.38</c:v>
                </c:pt>
                <c:pt idx="579">
                  <c:v>599.38</c:v>
                </c:pt>
                <c:pt idx="580">
                  <c:v>599.07000000000005</c:v>
                </c:pt>
                <c:pt idx="581">
                  <c:v>599.71</c:v>
                </c:pt>
                <c:pt idx="582">
                  <c:v>599.71</c:v>
                </c:pt>
                <c:pt idx="583">
                  <c:v>599</c:v>
                </c:pt>
                <c:pt idx="584">
                  <c:v>599.70000000000005</c:v>
                </c:pt>
                <c:pt idx="585">
                  <c:v>598.16</c:v>
                </c:pt>
                <c:pt idx="586">
                  <c:v>598.16</c:v>
                </c:pt>
                <c:pt idx="587">
                  <c:v>598.16</c:v>
                </c:pt>
                <c:pt idx="588">
                  <c:v>598.16</c:v>
                </c:pt>
                <c:pt idx="589">
                  <c:v>598.16</c:v>
                </c:pt>
                <c:pt idx="590">
                  <c:v>598.03</c:v>
                </c:pt>
                <c:pt idx="591">
                  <c:v>597.92999999999995</c:v>
                </c:pt>
                <c:pt idx="592">
                  <c:v>595.79</c:v>
                </c:pt>
                <c:pt idx="593">
                  <c:v>595.79</c:v>
                </c:pt>
                <c:pt idx="594">
                  <c:v>595.79</c:v>
                </c:pt>
                <c:pt idx="595">
                  <c:v>595.79</c:v>
                </c:pt>
                <c:pt idx="596">
                  <c:v>595.99</c:v>
                </c:pt>
                <c:pt idx="597">
                  <c:v>597.9</c:v>
                </c:pt>
                <c:pt idx="598">
                  <c:v>597.9</c:v>
                </c:pt>
                <c:pt idx="599">
                  <c:v>597.79</c:v>
                </c:pt>
                <c:pt idx="600">
                  <c:v>597.6</c:v>
                </c:pt>
                <c:pt idx="601">
                  <c:v>597.6</c:v>
                </c:pt>
                <c:pt idx="602">
                  <c:v>597.6</c:v>
                </c:pt>
                <c:pt idx="603">
                  <c:v>597.6</c:v>
                </c:pt>
                <c:pt idx="604">
                  <c:v>590.03</c:v>
                </c:pt>
                <c:pt idx="605">
                  <c:v>596.73</c:v>
                </c:pt>
                <c:pt idx="606">
                  <c:v>597.5</c:v>
                </c:pt>
                <c:pt idx="607">
                  <c:v>597.5</c:v>
                </c:pt>
                <c:pt idx="608">
                  <c:v>597.42999999999995</c:v>
                </c:pt>
                <c:pt idx="609">
                  <c:v>597.42999999999995</c:v>
                </c:pt>
                <c:pt idx="610">
                  <c:v>597.42999999999995</c:v>
                </c:pt>
                <c:pt idx="611">
                  <c:v>597.42999999999995</c:v>
                </c:pt>
                <c:pt idx="612">
                  <c:v>597.5</c:v>
                </c:pt>
                <c:pt idx="613">
                  <c:v>597.5</c:v>
                </c:pt>
                <c:pt idx="614">
                  <c:v>596.23</c:v>
                </c:pt>
                <c:pt idx="615">
                  <c:v>598.91</c:v>
                </c:pt>
                <c:pt idx="616">
                  <c:v>598.91</c:v>
                </c:pt>
                <c:pt idx="617">
                  <c:v>598.91</c:v>
                </c:pt>
                <c:pt idx="618">
                  <c:v>596.32000000000005</c:v>
                </c:pt>
                <c:pt idx="619">
                  <c:v>596.32000000000005</c:v>
                </c:pt>
                <c:pt idx="620">
                  <c:v>596.62</c:v>
                </c:pt>
                <c:pt idx="621">
                  <c:v>596.62</c:v>
                </c:pt>
                <c:pt idx="622">
                  <c:v>596.62</c:v>
                </c:pt>
                <c:pt idx="623">
                  <c:v>596.62</c:v>
                </c:pt>
                <c:pt idx="624">
                  <c:v>596.62</c:v>
                </c:pt>
                <c:pt idx="625">
                  <c:v>596.62</c:v>
                </c:pt>
                <c:pt idx="626">
                  <c:v>596.62</c:v>
                </c:pt>
                <c:pt idx="627">
                  <c:v>596.62</c:v>
                </c:pt>
                <c:pt idx="628">
                  <c:v>596.85</c:v>
                </c:pt>
                <c:pt idx="629">
                  <c:v>596.85</c:v>
                </c:pt>
                <c:pt idx="630">
                  <c:v>596.85</c:v>
                </c:pt>
                <c:pt idx="631">
                  <c:v>596.85</c:v>
                </c:pt>
                <c:pt idx="632">
                  <c:v>596.85</c:v>
                </c:pt>
                <c:pt idx="633">
                  <c:v>598.83000000000004</c:v>
                </c:pt>
                <c:pt idx="634">
                  <c:v>599.5</c:v>
                </c:pt>
                <c:pt idx="635">
                  <c:v>601.72</c:v>
                </c:pt>
                <c:pt idx="636">
                  <c:v>601.6</c:v>
                </c:pt>
                <c:pt idx="637">
                  <c:v>604.11</c:v>
                </c:pt>
                <c:pt idx="638">
                  <c:v>604.11</c:v>
                </c:pt>
                <c:pt idx="639">
                  <c:v>602</c:v>
                </c:pt>
                <c:pt idx="640">
                  <c:v>603.79999999999995</c:v>
                </c:pt>
                <c:pt idx="641">
                  <c:v>603.70000000000005</c:v>
                </c:pt>
                <c:pt idx="642">
                  <c:v>603.70000000000005</c:v>
                </c:pt>
                <c:pt idx="643">
                  <c:v>603.70000000000005</c:v>
                </c:pt>
                <c:pt idx="644">
                  <c:v>602.91</c:v>
                </c:pt>
                <c:pt idx="645">
                  <c:v>602.91</c:v>
                </c:pt>
                <c:pt idx="646">
                  <c:v>602.91</c:v>
                </c:pt>
                <c:pt idx="647">
                  <c:v>602.91</c:v>
                </c:pt>
                <c:pt idx="648">
                  <c:v>602</c:v>
                </c:pt>
                <c:pt idx="649">
                  <c:v>602</c:v>
                </c:pt>
                <c:pt idx="650">
                  <c:v>602</c:v>
                </c:pt>
                <c:pt idx="651">
                  <c:v>602.28</c:v>
                </c:pt>
                <c:pt idx="652">
                  <c:v>602.02</c:v>
                </c:pt>
                <c:pt idx="653">
                  <c:v>602</c:v>
                </c:pt>
                <c:pt idx="654">
                  <c:v>602</c:v>
                </c:pt>
                <c:pt idx="655">
                  <c:v>602.89</c:v>
                </c:pt>
                <c:pt idx="656">
                  <c:v>602.89</c:v>
                </c:pt>
                <c:pt idx="657">
                  <c:v>602</c:v>
                </c:pt>
                <c:pt idx="658">
                  <c:v>602</c:v>
                </c:pt>
                <c:pt idx="659">
                  <c:v>602</c:v>
                </c:pt>
                <c:pt idx="660">
                  <c:v>602.78</c:v>
                </c:pt>
                <c:pt idx="661">
                  <c:v>602.78</c:v>
                </c:pt>
                <c:pt idx="662">
                  <c:v>602.78</c:v>
                </c:pt>
                <c:pt idx="663">
                  <c:v>602</c:v>
                </c:pt>
                <c:pt idx="664">
                  <c:v>602.9</c:v>
                </c:pt>
                <c:pt idx="665">
                  <c:v>602.9</c:v>
                </c:pt>
                <c:pt idx="666">
                  <c:v>602.9</c:v>
                </c:pt>
                <c:pt idx="667">
                  <c:v>602.9</c:v>
                </c:pt>
                <c:pt idx="668">
                  <c:v>602.9</c:v>
                </c:pt>
                <c:pt idx="669">
                  <c:v>602.9</c:v>
                </c:pt>
                <c:pt idx="670">
                  <c:v>604.88</c:v>
                </c:pt>
                <c:pt idx="671">
                  <c:v>601</c:v>
                </c:pt>
                <c:pt idx="672">
                  <c:v>601</c:v>
                </c:pt>
                <c:pt idx="673">
                  <c:v>601</c:v>
                </c:pt>
                <c:pt idx="674">
                  <c:v>601</c:v>
                </c:pt>
                <c:pt idx="675">
                  <c:v>601</c:v>
                </c:pt>
                <c:pt idx="676">
                  <c:v>601</c:v>
                </c:pt>
                <c:pt idx="677">
                  <c:v>601</c:v>
                </c:pt>
                <c:pt idx="678">
                  <c:v>601</c:v>
                </c:pt>
                <c:pt idx="679">
                  <c:v>601</c:v>
                </c:pt>
                <c:pt idx="680">
                  <c:v>601</c:v>
                </c:pt>
                <c:pt idx="681">
                  <c:v>601</c:v>
                </c:pt>
                <c:pt idx="682">
                  <c:v>604</c:v>
                </c:pt>
                <c:pt idx="683">
                  <c:v>604</c:v>
                </c:pt>
                <c:pt idx="684">
                  <c:v>603.19000000000005</c:v>
                </c:pt>
                <c:pt idx="685">
                  <c:v>603.19000000000005</c:v>
                </c:pt>
                <c:pt idx="686">
                  <c:v>603.19000000000005</c:v>
                </c:pt>
                <c:pt idx="687">
                  <c:v>603</c:v>
                </c:pt>
                <c:pt idx="688">
                  <c:v>603</c:v>
                </c:pt>
                <c:pt idx="689">
                  <c:v>603</c:v>
                </c:pt>
                <c:pt idx="690">
                  <c:v>603</c:v>
                </c:pt>
                <c:pt idx="691">
                  <c:v>603</c:v>
                </c:pt>
                <c:pt idx="692">
                  <c:v>602.14</c:v>
                </c:pt>
                <c:pt idx="693">
                  <c:v>602.14</c:v>
                </c:pt>
                <c:pt idx="694">
                  <c:v>602.14</c:v>
                </c:pt>
                <c:pt idx="695">
                  <c:v>602.14</c:v>
                </c:pt>
                <c:pt idx="696">
                  <c:v>602.14</c:v>
                </c:pt>
                <c:pt idx="697">
                  <c:v>602.14</c:v>
                </c:pt>
                <c:pt idx="698">
                  <c:v>602</c:v>
                </c:pt>
                <c:pt idx="699">
                  <c:v>602</c:v>
                </c:pt>
                <c:pt idx="700">
                  <c:v>602</c:v>
                </c:pt>
                <c:pt idx="701">
                  <c:v>602</c:v>
                </c:pt>
                <c:pt idx="702">
                  <c:v>602</c:v>
                </c:pt>
                <c:pt idx="703">
                  <c:v>602</c:v>
                </c:pt>
                <c:pt idx="704">
                  <c:v>602</c:v>
                </c:pt>
                <c:pt idx="705">
                  <c:v>602</c:v>
                </c:pt>
                <c:pt idx="706">
                  <c:v>602</c:v>
                </c:pt>
                <c:pt idx="707">
                  <c:v>602</c:v>
                </c:pt>
                <c:pt idx="708">
                  <c:v>602</c:v>
                </c:pt>
                <c:pt idx="709">
                  <c:v>602</c:v>
                </c:pt>
                <c:pt idx="710">
                  <c:v>600.63</c:v>
                </c:pt>
                <c:pt idx="711">
                  <c:v>601.53</c:v>
                </c:pt>
                <c:pt idx="712">
                  <c:v>601.53</c:v>
                </c:pt>
                <c:pt idx="713">
                  <c:v>601.89</c:v>
                </c:pt>
                <c:pt idx="714">
                  <c:v>601.89</c:v>
                </c:pt>
                <c:pt idx="715">
                  <c:v>601.89</c:v>
                </c:pt>
                <c:pt idx="716">
                  <c:v>600.39</c:v>
                </c:pt>
                <c:pt idx="717">
                  <c:v>600</c:v>
                </c:pt>
                <c:pt idx="718">
                  <c:v>600</c:v>
                </c:pt>
                <c:pt idx="719">
                  <c:v>598.97</c:v>
                </c:pt>
                <c:pt idx="720">
                  <c:v>598.64</c:v>
                </c:pt>
                <c:pt idx="721">
                  <c:v>598.64</c:v>
                </c:pt>
                <c:pt idx="722">
                  <c:v>597.6</c:v>
                </c:pt>
                <c:pt idx="723">
                  <c:v>597.6</c:v>
                </c:pt>
                <c:pt idx="724">
                  <c:v>597.6</c:v>
                </c:pt>
                <c:pt idx="725">
                  <c:v>599.51</c:v>
                </c:pt>
                <c:pt idx="726">
                  <c:v>599.51</c:v>
                </c:pt>
                <c:pt idx="727">
                  <c:v>599.51</c:v>
                </c:pt>
                <c:pt idx="728">
                  <c:v>599.51</c:v>
                </c:pt>
                <c:pt idx="729">
                  <c:v>599.63</c:v>
                </c:pt>
                <c:pt idx="730">
                  <c:v>599.63</c:v>
                </c:pt>
                <c:pt idx="731">
                  <c:v>600</c:v>
                </c:pt>
                <c:pt idx="732">
                  <c:v>600</c:v>
                </c:pt>
                <c:pt idx="733">
                  <c:v>601</c:v>
                </c:pt>
                <c:pt idx="734">
                  <c:v>601</c:v>
                </c:pt>
                <c:pt idx="735">
                  <c:v>601</c:v>
                </c:pt>
                <c:pt idx="736">
                  <c:v>601</c:v>
                </c:pt>
                <c:pt idx="737">
                  <c:v>601.5</c:v>
                </c:pt>
                <c:pt idx="738">
                  <c:v>601.5</c:v>
                </c:pt>
                <c:pt idx="739">
                  <c:v>601.5</c:v>
                </c:pt>
                <c:pt idx="740">
                  <c:v>601.5</c:v>
                </c:pt>
                <c:pt idx="741">
                  <c:v>601.5</c:v>
                </c:pt>
                <c:pt idx="742">
                  <c:v>601.9</c:v>
                </c:pt>
                <c:pt idx="743">
                  <c:v>601.9</c:v>
                </c:pt>
                <c:pt idx="744">
                  <c:v>601.9</c:v>
                </c:pt>
                <c:pt idx="745">
                  <c:v>601.9</c:v>
                </c:pt>
                <c:pt idx="746">
                  <c:v>602.39</c:v>
                </c:pt>
                <c:pt idx="747">
                  <c:v>602.39</c:v>
                </c:pt>
                <c:pt idx="748">
                  <c:v>602.39</c:v>
                </c:pt>
                <c:pt idx="749">
                  <c:v>602.39</c:v>
                </c:pt>
                <c:pt idx="750">
                  <c:v>602.39</c:v>
                </c:pt>
                <c:pt idx="751">
                  <c:v>602.39</c:v>
                </c:pt>
                <c:pt idx="752">
                  <c:v>602.39</c:v>
                </c:pt>
                <c:pt idx="753">
                  <c:v>602.39</c:v>
                </c:pt>
                <c:pt idx="754">
                  <c:v>602</c:v>
                </c:pt>
                <c:pt idx="755">
                  <c:v>602</c:v>
                </c:pt>
                <c:pt idx="756">
                  <c:v>599.61</c:v>
                </c:pt>
                <c:pt idx="757">
                  <c:v>599.61</c:v>
                </c:pt>
                <c:pt idx="758">
                  <c:v>599.98</c:v>
                </c:pt>
                <c:pt idx="759">
                  <c:v>601</c:v>
                </c:pt>
                <c:pt idx="760">
                  <c:v>601</c:v>
                </c:pt>
                <c:pt idx="761">
                  <c:v>601.84</c:v>
                </c:pt>
                <c:pt idx="762">
                  <c:v>601.84</c:v>
                </c:pt>
                <c:pt idx="763">
                  <c:v>600.62</c:v>
                </c:pt>
                <c:pt idx="764">
                  <c:v>600.84</c:v>
                </c:pt>
                <c:pt idx="765">
                  <c:v>600.84</c:v>
                </c:pt>
                <c:pt idx="766">
                  <c:v>600.84</c:v>
                </c:pt>
                <c:pt idx="767">
                  <c:v>600.84</c:v>
                </c:pt>
                <c:pt idx="768">
                  <c:v>601.74</c:v>
                </c:pt>
                <c:pt idx="769">
                  <c:v>601.74</c:v>
                </c:pt>
                <c:pt idx="770">
                  <c:v>601.74</c:v>
                </c:pt>
                <c:pt idx="771">
                  <c:v>601.74</c:v>
                </c:pt>
                <c:pt idx="772">
                  <c:v>602.39</c:v>
                </c:pt>
                <c:pt idx="773">
                  <c:v>602.39</c:v>
                </c:pt>
                <c:pt idx="774">
                  <c:v>602</c:v>
                </c:pt>
                <c:pt idx="775">
                  <c:v>602</c:v>
                </c:pt>
                <c:pt idx="776">
                  <c:v>602.39</c:v>
                </c:pt>
                <c:pt idx="777">
                  <c:v>602.39</c:v>
                </c:pt>
                <c:pt idx="778">
                  <c:v>602.39</c:v>
                </c:pt>
                <c:pt idx="779">
                  <c:v>602.39</c:v>
                </c:pt>
                <c:pt idx="780">
                  <c:v>602.30999999999995</c:v>
                </c:pt>
                <c:pt idx="781">
                  <c:v>602.30999999999995</c:v>
                </c:pt>
                <c:pt idx="782">
                  <c:v>602.30999999999995</c:v>
                </c:pt>
                <c:pt idx="783">
                  <c:v>602.30999999999995</c:v>
                </c:pt>
                <c:pt idx="784">
                  <c:v>602.30999999999995</c:v>
                </c:pt>
                <c:pt idx="785">
                  <c:v>602.30999999999995</c:v>
                </c:pt>
                <c:pt idx="786">
                  <c:v>602.30999999999995</c:v>
                </c:pt>
                <c:pt idx="787">
                  <c:v>602.30999999999995</c:v>
                </c:pt>
                <c:pt idx="788">
                  <c:v>602.30999999999995</c:v>
                </c:pt>
                <c:pt idx="789">
                  <c:v>602.58000000000004</c:v>
                </c:pt>
                <c:pt idx="790">
                  <c:v>602.58000000000004</c:v>
                </c:pt>
                <c:pt idx="791">
                  <c:v>602.58000000000004</c:v>
                </c:pt>
                <c:pt idx="792">
                  <c:v>602.58000000000004</c:v>
                </c:pt>
                <c:pt idx="793">
                  <c:v>602.58000000000004</c:v>
                </c:pt>
                <c:pt idx="794">
                  <c:v>602.58000000000004</c:v>
                </c:pt>
                <c:pt idx="795">
                  <c:v>602.58000000000004</c:v>
                </c:pt>
                <c:pt idx="796">
                  <c:v>602.58000000000004</c:v>
                </c:pt>
                <c:pt idx="797">
                  <c:v>602.58000000000004</c:v>
                </c:pt>
                <c:pt idx="798">
                  <c:v>602.41</c:v>
                </c:pt>
                <c:pt idx="799">
                  <c:v>602.41</c:v>
                </c:pt>
                <c:pt idx="800">
                  <c:v>599.74</c:v>
                </c:pt>
                <c:pt idx="801">
                  <c:v>599.74</c:v>
                </c:pt>
                <c:pt idx="802">
                  <c:v>599.74</c:v>
                </c:pt>
                <c:pt idx="803">
                  <c:v>600.01</c:v>
                </c:pt>
                <c:pt idx="804">
                  <c:v>600</c:v>
                </c:pt>
                <c:pt idx="805">
                  <c:v>599.84</c:v>
                </c:pt>
                <c:pt idx="806">
                  <c:v>599.77</c:v>
                </c:pt>
                <c:pt idx="807">
                  <c:v>599.77</c:v>
                </c:pt>
                <c:pt idx="808">
                  <c:v>599.77</c:v>
                </c:pt>
                <c:pt idx="809">
                  <c:v>599.77</c:v>
                </c:pt>
                <c:pt idx="810">
                  <c:v>598.62</c:v>
                </c:pt>
                <c:pt idx="811">
                  <c:v>598.62</c:v>
                </c:pt>
                <c:pt idx="812">
                  <c:v>598.62</c:v>
                </c:pt>
                <c:pt idx="813">
                  <c:v>598.97</c:v>
                </c:pt>
                <c:pt idx="814">
                  <c:v>598.97</c:v>
                </c:pt>
                <c:pt idx="815">
                  <c:v>599.01</c:v>
                </c:pt>
                <c:pt idx="816">
                  <c:v>599.01</c:v>
                </c:pt>
                <c:pt idx="817">
                  <c:v>599.99</c:v>
                </c:pt>
                <c:pt idx="818">
                  <c:v>599.99</c:v>
                </c:pt>
                <c:pt idx="819">
                  <c:v>599.99</c:v>
                </c:pt>
                <c:pt idx="820">
                  <c:v>599.99</c:v>
                </c:pt>
                <c:pt idx="821">
                  <c:v>599.99</c:v>
                </c:pt>
                <c:pt idx="822">
                  <c:v>602.27</c:v>
                </c:pt>
                <c:pt idx="823">
                  <c:v>602.27</c:v>
                </c:pt>
                <c:pt idx="824">
                  <c:v>601.16999999999996</c:v>
                </c:pt>
                <c:pt idx="825">
                  <c:v>601.16999999999996</c:v>
                </c:pt>
                <c:pt idx="826">
                  <c:v>601.16999999999996</c:v>
                </c:pt>
                <c:pt idx="827">
                  <c:v>601.16999999999996</c:v>
                </c:pt>
                <c:pt idx="828">
                  <c:v>601.16999999999996</c:v>
                </c:pt>
                <c:pt idx="829">
                  <c:v>601.37</c:v>
                </c:pt>
                <c:pt idx="830">
                  <c:v>601.38</c:v>
                </c:pt>
                <c:pt idx="831">
                  <c:v>601.38</c:v>
                </c:pt>
                <c:pt idx="832">
                  <c:v>601.38</c:v>
                </c:pt>
                <c:pt idx="833">
                  <c:v>601.38</c:v>
                </c:pt>
                <c:pt idx="834">
                  <c:v>601.01</c:v>
                </c:pt>
                <c:pt idx="835">
                  <c:v>601.01</c:v>
                </c:pt>
                <c:pt idx="836">
                  <c:v>601.01</c:v>
                </c:pt>
                <c:pt idx="837">
                  <c:v>602.02</c:v>
                </c:pt>
                <c:pt idx="838">
                  <c:v>602.02</c:v>
                </c:pt>
                <c:pt idx="839">
                  <c:v>602.02</c:v>
                </c:pt>
                <c:pt idx="840">
                  <c:v>602.02</c:v>
                </c:pt>
                <c:pt idx="841">
                  <c:v>602.02</c:v>
                </c:pt>
                <c:pt idx="842">
                  <c:v>602.02</c:v>
                </c:pt>
                <c:pt idx="843">
                  <c:v>602.02</c:v>
                </c:pt>
                <c:pt idx="844">
                  <c:v>602.02</c:v>
                </c:pt>
                <c:pt idx="845">
                  <c:v>600.29</c:v>
                </c:pt>
                <c:pt idx="846">
                  <c:v>600.29</c:v>
                </c:pt>
                <c:pt idx="847">
                  <c:v>600.29</c:v>
                </c:pt>
                <c:pt idx="848">
                  <c:v>600.29</c:v>
                </c:pt>
                <c:pt idx="849">
                  <c:v>600.29</c:v>
                </c:pt>
                <c:pt idx="850">
                  <c:v>600.29</c:v>
                </c:pt>
                <c:pt idx="851">
                  <c:v>600.29</c:v>
                </c:pt>
                <c:pt idx="852">
                  <c:v>600.29</c:v>
                </c:pt>
                <c:pt idx="853">
                  <c:v>600.29</c:v>
                </c:pt>
                <c:pt idx="854">
                  <c:v>600.29</c:v>
                </c:pt>
                <c:pt idx="855">
                  <c:v>600.29</c:v>
                </c:pt>
                <c:pt idx="856">
                  <c:v>600.29</c:v>
                </c:pt>
                <c:pt idx="857">
                  <c:v>600.29</c:v>
                </c:pt>
                <c:pt idx="858">
                  <c:v>600.29</c:v>
                </c:pt>
                <c:pt idx="859">
                  <c:v>600.29</c:v>
                </c:pt>
                <c:pt idx="860">
                  <c:v>600.28</c:v>
                </c:pt>
                <c:pt idx="861">
                  <c:v>600.28</c:v>
                </c:pt>
                <c:pt idx="862">
                  <c:v>600.02</c:v>
                </c:pt>
                <c:pt idx="863">
                  <c:v>600.02</c:v>
                </c:pt>
                <c:pt idx="864">
                  <c:v>600.02</c:v>
                </c:pt>
                <c:pt idx="865">
                  <c:v>600.02</c:v>
                </c:pt>
                <c:pt idx="866">
                  <c:v>600.02</c:v>
                </c:pt>
                <c:pt idx="867">
                  <c:v>600.02</c:v>
                </c:pt>
                <c:pt idx="868">
                  <c:v>600.02</c:v>
                </c:pt>
                <c:pt idx="869">
                  <c:v>600.02</c:v>
                </c:pt>
                <c:pt idx="870">
                  <c:v>600.02</c:v>
                </c:pt>
                <c:pt idx="871">
                  <c:v>600.02</c:v>
                </c:pt>
                <c:pt idx="872">
                  <c:v>600.02</c:v>
                </c:pt>
                <c:pt idx="873">
                  <c:v>600.02</c:v>
                </c:pt>
                <c:pt idx="874">
                  <c:v>600.03</c:v>
                </c:pt>
                <c:pt idx="875">
                  <c:v>600.02</c:v>
                </c:pt>
                <c:pt idx="876">
                  <c:v>600.02</c:v>
                </c:pt>
                <c:pt idx="877">
                  <c:v>600.02</c:v>
                </c:pt>
                <c:pt idx="878">
                  <c:v>600.02</c:v>
                </c:pt>
                <c:pt idx="879">
                  <c:v>600.02</c:v>
                </c:pt>
                <c:pt idx="880">
                  <c:v>600.02</c:v>
                </c:pt>
                <c:pt idx="881">
                  <c:v>600.02</c:v>
                </c:pt>
                <c:pt idx="882">
                  <c:v>600.02</c:v>
                </c:pt>
                <c:pt idx="883">
                  <c:v>600.02</c:v>
                </c:pt>
                <c:pt idx="884">
                  <c:v>600.02</c:v>
                </c:pt>
                <c:pt idx="885">
                  <c:v>600.02</c:v>
                </c:pt>
                <c:pt idx="886">
                  <c:v>600.02</c:v>
                </c:pt>
                <c:pt idx="887">
                  <c:v>600.02</c:v>
                </c:pt>
                <c:pt idx="888">
                  <c:v>600.02</c:v>
                </c:pt>
                <c:pt idx="889">
                  <c:v>600.02</c:v>
                </c:pt>
                <c:pt idx="890">
                  <c:v>600.02</c:v>
                </c:pt>
                <c:pt idx="891">
                  <c:v>600.02</c:v>
                </c:pt>
                <c:pt idx="892">
                  <c:v>600.02</c:v>
                </c:pt>
                <c:pt idx="893">
                  <c:v>600.02</c:v>
                </c:pt>
                <c:pt idx="894">
                  <c:v>600.02</c:v>
                </c:pt>
                <c:pt idx="895">
                  <c:v>600.02</c:v>
                </c:pt>
                <c:pt idx="896">
                  <c:v>600.02</c:v>
                </c:pt>
                <c:pt idx="897">
                  <c:v>600.02</c:v>
                </c:pt>
                <c:pt idx="898">
                  <c:v>600.02</c:v>
                </c:pt>
                <c:pt idx="899">
                  <c:v>600.01</c:v>
                </c:pt>
                <c:pt idx="900">
                  <c:v>600.01</c:v>
                </c:pt>
                <c:pt idx="901">
                  <c:v>600.01</c:v>
                </c:pt>
                <c:pt idx="902">
                  <c:v>600.01</c:v>
                </c:pt>
                <c:pt idx="903">
                  <c:v>599.96</c:v>
                </c:pt>
                <c:pt idx="904">
                  <c:v>599.28</c:v>
                </c:pt>
                <c:pt idx="905">
                  <c:v>599.28</c:v>
                </c:pt>
                <c:pt idx="906">
                  <c:v>599.85</c:v>
                </c:pt>
                <c:pt idx="907">
                  <c:v>599.85</c:v>
                </c:pt>
                <c:pt idx="908">
                  <c:v>599.85</c:v>
                </c:pt>
                <c:pt idx="909">
                  <c:v>599.85</c:v>
                </c:pt>
                <c:pt idx="910">
                  <c:v>599.85</c:v>
                </c:pt>
                <c:pt idx="911">
                  <c:v>599.85</c:v>
                </c:pt>
                <c:pt idx="912">
                  <c:v>599.85</c:v>
                </c:pt>
                <c:pt idx="913">
                  <c:v>599.85</c:v>
                </c:pt>
                <c:pt idx="914">
                  <c:v>599.14</c:v>
                </c:pt>
                <c:pt idx="915">
                  <c:v>599.14</c:v>
                </c:pt>
                <c:pt idx="916">
                  <c:v>599.14</c:v>
                </c:pt>
                <c:pt idx="917">
                  <c:v>599.14</c:v>
                </c:pt>
                <c:pt idx="918">
                  <c:v>599.14</c:v>
                </c:pt>
                <c:pt idx="919">
                  <c:v>599.14</c:v>
                </c:pt>
                <c:pt idx="920">
                  <c:v>599.14</c:v>
                </c:pt>
                <c:pt idx="921">
                  <c:v>599.14</c:v>
                </c:pt>
                <c:pt idx="922">
                  <c:v>599.14</c:v>
                </c:pt>
                <c:pt idx="923">
                  <c:v>599.14</c:v>
                </c:pt>
                <c:pt idx="924">
                  <c:v>599.14</c:v>
                </c:pt>
                <c:pt idx="925">
                  <c:v>599.14</c:v>
                </c:pt>
                <c:pt idx="926">
                  <c:v>599.14</c:v>
                </c:pt>
                <c:pt idx="927">
                  <c:v>599.14</c:v>
                </c:pt>
                <c:pt idx="928">
                  <c:v>599.14</c:v>
                </c:pt>
                <c:pt idx="929">
                  <c:v>599.14</c:v>
                </c:pt>
                <c:pt idx="930">
                  <c:v>599.14</c:v>
                </c:pt>
                <c:pt idx="931">
                  <c:v>599.14</c:v>
                </c:pt>
                <c:pt idx="932">
                  <c:v>599.14</c:v>
                </c:pt>
                <c:pt idx="933">
                  <c:v>599.14</c:v>
                </c:pt>
                <c:pt idx="934">
                  <c:v>599.14</c:v>
                </c:pt>
                <c:pt idx="935">
                  <c:v>599.14</c:v>
                </c:pt>
                <c:pt idx="936">
                  <c:v>599.80999999999995</c:v>
                </c:pt>
                <c:pt idx="937">
                  <c:v>599.80999999999995</c:v>
                </c:pt>
                <c:pt idx="938">
                  <c:v>599.80999999999995</c:v>
                </c:pt>
                <c:pt idx="939">
                  <c:v>599.80999999999995</c:v>
                </c:pt>
                <c:pt idx="940">
                  <c:v>599.80999999999995</c:v>
                </c:pt>
                <c:pt idx="941">
                  <c:v>599.80999999999995</c:v>
                </c:pt>
                <c:pt idx="942">
                  <c:v>599.70000000000005</c:v>
                </c:pt>
                <c:pt idx="943">
                  <c:v>599.03</c:v>
                </c:pt>
                <c:pt idx="944">
                  <c:v>599.03</c:v>
                </c:pt>
                <c:pt idx="945">
                  <c:v>599.41999999999996</c:v>
                </c:pt>
                <c:pt idx="946">
                  <c:v>599.41999999999996</c:v>
                </c:pt>
                <c:pt idx="947">
                  <c:v>599.41999999999996</c:v>
                </c:pt>
                <c:pt idx="948">
                  <c:v>599.41999999999996</c:v>
                </c:pt>
                <c:pt idx="949">
                  <c:v>599.41999999999996</c:v>
                </c:pt>
                <c:pt idx="950">
                  <c:v>599.9</c:v>
                </c:pt>
                <c:pt idx="951">
                  <c:v>599.9</c:v>
                </c:pt>
                <c:pt idx="952">
                  <c:v>599.9</c:v>
                </c:pt>
                <c:pt idx="953">
                  <c:v>599.04</c:v>
                </c:pt>
                <c:pt idx="954">
                  <c:v>599.04</c:v>
                </c:pt>
                <c:pt idx="955">
                  <c:v>599.04</c:v>
                </c:pt>
                <c:pt idx="956">
                  <c:v>599.04</c:v>
                </c:pt>
                <c:pt idx="957">
                  <c:v>599.04</c:v>
                </c:pt>
                <c:pt idx="958">
                  <c:v>599.79999999999995</c:v>
                </c:pt>
                <c:pt idx="959">
                  <c:v>599.79999999999995</c:v>
                </c:pt>
                <c:pt idx="960">
                  <c:v>599.79999999999995</c:v>
                </c:pt>
                <c:pt idx="961">
                  <c:v>599.79999999999995</c:v>
                </c:pt>
                <c:pt idx="962">
                  <c:v>599.79999999999995</c:v>
                </c:pt>
                <c:pt idx="963">
                  <c:v>599.79999999999995</c:v>
                </c:pt>
                <c:pt idx="964">
                  <c:v>599.79999999999995</c:v>
                </c:pt>
                <c:pt idx="965">
                  <c:v>599.03</c:v>
                </c:pt>
                <c:pt idx="966">
                  <c:v>598.64</c:v>
                </c:pt>
                <c:pt idx="967">
                  <c:v>598.64</c:v>
                </c:pt>
                <c:pt idx="968">
                  <c:v>598.64</c:v>
                </c:pt>
                <c:pt idx="969">
                  <c:v>598.64</c:v>
                </c:pt>
                <c:pt idx="970">
                  <c:v>598.64</c:v>
                </c:pt>
                <c:pt idx="971">
                  <c:v>598.63</c:v>
                </c:pt>
                <c:pt idx="972">
                  <c:v>598.63</c:v>
                </c:pt>
                <c:pt idx="973">
                  <c:v>598.63</c:v>
                </c:pt>
                <c:pt idx="974">
                  <c:v>598.63</c:v>
                </c:pt>
                <c:pt idx="975">
                  <c:v>598.63</c:v>
                </c:pt>
                <c:pt idx="976">
                  <c:v>598.63</c:v>
                </c:pt>
                <c:pt idx="977">
                  <c:v>598.63</c:v>
                </c:pt>
                <c:pt idx="978">
                  <c:v>598.63</c:v>
                </c:pt>
                <c:pt idx="979">
                  <c:v>598.63</c:v>
                </c:pt>
                <c:pt idx="980">
                  <c:v>598.63</c:v>
                </c:pt>
                <c:pt idx="981">
                  <c:v>599.49</c:v>
                </c:pt>
                <c:pt idx="982">
                  <c:v>599.49</c:v>
                </c:pt>
                <c:pt idx="983">
                  <c:v>599.5</c:v>
                </c:pt>
                <c:pt idx="984">
                  <c:v>599.5</c:v>
                </c:pt>
                <c:pt idx="985">
                  <c:v>599.5</c:v>
                </c:pt>
                <c:pt idx="986">
                  <c:v>599.5</c:v>
                </c:pt>
                <c:pt idx="987">
                  <c:v>599.5</c:v>
                </c:pt>
                <c:pt idx="988">
                  <c:v>599.5</c:v>
                </c:pt>
                <c:pt idx="989">
                  <c:v>599.5</c:v>
                </c:pt>
                <c:pt idx="990">
                  <c:v>599.5</c:v>
                </c:pt>
                <c:pt idx="991">
                  <c:v>599.5</c:v>
                </c:pt>
                <c:pt idx="992">
                  <c:v>599.5</c:v>
                </c:pt>
                <c:pt idx="993">
                  <c:v>599.5</c:v>
                </c:pt>
                <c:pt idx="994">
                  <c:v>599.42999999999995</c:v>
                </c:pt>
                <c:pt idx="995">
                  <c:v>599.42999999999995</c:v>
                </c:pt>
                <c:pt idx="996">
                  <c:v>599.42999999999995</c:v>
                </c:pt>
                <c:pt idx="997">
                  <c:v>599.42999999999995</c:v>
                </c:pt>
                <c:pt idx="998">
                  <c:v>599.42999999999995</c:v>
                </c:pt>
                <c:pt idx="999">
                  <c:v>599.42999999999995</c:v>
                </c:pt>
                <c:pt idx="1000">
                  <c:v>599</c:v>
                </c:pt>
                <c:pt idx="1001">
                  <c:v>599</c:v>
                </c:pt>
                <c:pt idx="1002">
                  <c:v>599</c:v>
                </c:pt>
                <c:pt idx="1003">
                  <c:v>599</c:v>
                </c:pt>
                <c:pt idx="1004">
                  <c:v>599</c:v>
                </c:pt>
                <c:pt idx="1005">
                  <c:v>599</c:v>
                </c:pt>
                <c:pt idx="1006">
                  <c:v>599</c:v>
                </c:pt>
                <c:pt idx="1007">
                  <c:v>599</c:v>
                </c:pt>
                <c:pt idx="1008">
                  <c:v>599</c:v>
                </c:pt>
                <c:pt idx="1009">
                  <c:v>599</c:v>
                </c:pt>
                <c:pt idx="1010">
                  <c:v>598.6</c:v>
                </c:pt>
                <c:pt idx="1011">
                  <c:v>598.6</c:v>
                </c:pt>
                <c:pt idx="1012">
                  <c:v>598.6</c:v>
                </c:pt>
                <c:pt idx="1013">
                  <c:v>598.6</c:v>
                </c:pt>
                <c:pt idx="1014">
                  <c:v>598.6</c:v>
                </c:pt>
                <c:pt idx="1015">
                  <c:v>598.6</c:v>
                </c:pt>
                <c:pt idx="1016">
                  <c:v>598.6</c:v>
                </c:pt>
                <c:pt idx="1017">
                  <c:v>598.49</c:v>
                </c:pt>
                <c:pt idx="1018">
                  <c:v>598.45000000000005</c:v>
                </c:pt>
                <c:pt idx="1019">
                  <c:v>598.45000000000005</c:v>
                </c:pt>
                <c:pt idx="1020">
                  <c:v>598.45000000000005</c:v>
                </c:pt>
                <c:pt idx="1021">
                  <c:v>598.21</c:v>
                </c:pt>
                <c:pt idx="1022">
                  <c:v>598.1</c:v>
                </c:pt>
                <c:pt idx="1023">
                  <c:v>598.1</c:v>
                </c:pt>
                <c:pt idx="1024">
                  <c:v>598.1</c:v>
                </c:pt>
                <c:pt idx="1025">
                  <c:v>598.1</c:v>
                </c:pt>
                <c:pt idx="1026">
                  <c:v>598.1</c:v>
                </c:pt>
                <c:pt idx="1027">
                  <c:v>598.13</c:v>
                </c:pt>
                <c:pt idx="1028">
                  <c:v>598</c:v>
                </c:pt>
                <c:pt idx="1029">
                  <c:v>598</c:v>
                </c:pt>
                <c:pt idx="1030">
                  <c:v>595.76</c:v>
                </c:pt>
                <c:pt idx="1031">
                  <c:v>595.73</c:v>
                </c:pt>
                <c:pt idx="1032">
                  <c:v>595.04999999999995</c:v>
                </c:pt>
                <c:pt idx="1033">
                  <c:v>595.04999999999995</c:v>
                </c:pt>
                <c:pt idx="1034">
                  <c:v>595.05999999999995</c:v>
                </c:pt>
                <c:pt idx="1035">
                  <c:v>595.05999999999995</c:v>
                </c:pt>
                <c:pt idx="1036">
                  <c:v>595.66999999999996</c:v>
                </c:pt>
                <c:pt idx="1037">
                  <c:v>595.07000000000005</c:v>
                </c:pt>
                <c:pt idx="1038">
                  <c:v>595.07000000000005</c:v>
                </c:pt>
                <c:pt idx="1039">
                  <c:v>595</c:v>
                </c:pt>
                <c:pt idx="1040">
                  <c:v>594.01</c:v>
                </c:pt>
                <c:pt idx="1041">
                  <c:v>594.32000000000005</c:v>
                </c:pt>
                <c:pt idx="1042">
                  <c:v>593.54999999999995</c:v>
                </c:pt>
                <c:pt idx="1043">
                  <c:v>593.54999999999995</c:v>
                </c:pt>
                <c:pt idx="1044">
                  <c:v>593.54999999999995</c:v>
                </c:pt>
                <c:pt idx="1045">
                  <c:v>593.80999999999995</c:v>
                </c:pt>
                <c:pt idx="1046">
                  <c:v>593.79999999999995</c:v>
                </c:pt>
                <c:pt idx="1047">
                  <c:v>593</c:v>
                </c:pt>
                <c:pt idx="1048">
                  <c:v>593.66</c:v>
                </c:pt>
                <c:pt idx="1049">
                  <c:v>593.72</c:v>
                </c:pt>
                <c:pt idx="1050">
                  <c:v>593.72</c:v>
                </c:pt>
                <c:pt idx="1051">
                  <c:v>593.72</c:v>
                </c:pt>
                <c:pt idx="1052">
                  <c:v>593.29</c:v>
                </c:pt>
                <c:pt idx="1053">
                  <c:v>593.91999999999996</c:v>
                </c:pt>
                <c:pt idx="1054">
                  <c:v>594</c:v>
                </c:pt>
                <c:pt idx="1055">
                  <c:v>595.54999999999995</c:v>
                </c:pt>
                <c:pt idx="1056">
                  <c:v>595.54999999999995</c:v>
                </c:pt>
                <c:pt idx="1057">
                  <c:v>595.54999999999995</c:v>
                </c:pt>
                <c:pt idx="1058">
                  <c:v>595.54999999999995</c:v>
                </c:pt>
                <c:pt idx="1059">
                  <c:v>595.54999999999995</c:v>
                </c:pt>
                <c:pt idx="1060">
                  <c:v>595.54999999999995</c:v>
                </c:pt>
                <c:pt idx="1061">
                  <c:v>595.54999999999995</c:v>
                </c:pt>
                <c:pt idx="1062">
                  <c:v>595.54999999999995</c:v>
                </c:pt>
                <c:pt idx="1063">
                  <c:v>596.59</c:v>
                </c:pt>
                <c:pt idx="1064">
                  <c:v>596.59</c:v>
                </c:pt>
                <c:pt idx="1065">
                  <c:v>598.14</c:v>
                </c:pt>
                <c:pt idx="1066">
                  <c:v>598.14</c:v>
                </c:pt>
                <c:pt idx="1067">
                  <c:v>598.14</c:v>
                </c:pt>
                <c:pt idx="1068">
                  <c:v>598.14</c:v>
                </c:pt>
                <c:pt idx="1069">
                  <c:v>598.14</c:v>
                </c:pt>
                <c:pt idx="1070">
                  <c:v>598.14</c:v>
                </c:pt>
                <c:pt idx="1071">
                  <c:v>597.87</c:v>
                </c:pt>
                <c:pt idx="1072">
                  <c:v>597.87</c:v>
                </c:pt>
                <c:pt idx="1073">
                  <c:v>597.87</c:v>
                </c:pt>
                <c:pt idx="1074">
                  <c:v>597.87</c:v>
                </c:pt>
                <c:pt idx="1075">
                  <c:v>597.74</c:v>
                </c:pt>
                <c:pt idx="1076">
                  <c:v>598</c:v>
                </c:pt>
                <c:pt idx="1077">
                  <c:v>598.01</c:v>
                </c:pt>
                <c:pt idx="1078">
                  <c:v>598.01</c:v>
                </c:pt>
                <c:pt idx="1079">
                  <c:v>598</c:v>
                </c:pt>
                <c:pt idx="1080">
                  <c:v>598</c:v>
                </c:pt>
                <c:pt idx="1081">
                  <c:v>597.79999999999995</c:v>
                </c:pt>
                <c:pt idx="1082">
                  <c:v>598</c:v>
                </c:pt>
                <c:pt idx="1083">
                  <c:v>598.01</c:v>
                </c:pt>
                <c:pt idx="1084">
                  <c:v>596.48</c:v>
                </c:pt>
                <c:pt idx="1085">
                  <c:v>598</c:v>
                </c:pt>
                <c:pt idx="1086">
                  <c:v>598.01</c:v>
                </c:pt>
                <c:pt idx="1087">
                  <c:v>598.01</c:v>
                </c:pt>
                <c:pt idx="1088">
                  <c:v>598.01</c:v>
                </c:pt>
                <c:pt idx="1089">
                  <c:v>598.01</c:v>
                </c:pt>
                <c:pt idx="1090">
                  <c:v>598</c:v>
                </c:pt>
                <c:pt idx="1091">
                  <c:v>598</c:v>
                </c:pt>
                <c:pt idx="1092">
                  <c:v>598</c:v>
                </c:pt>
                <c:pt idx="1093">
                  <c:v>598</c:v>
                </c:pt>
                <c:pt idx="1094">
                  <c:v>598</c:v>
                </c:pt>
                <c:pt idx="1095">
                  <c:v>598</c:v>
                </c:pt>
                <c:pt idx="1096">
                  <c:v>598.03</c:v>
                </c:pt>
                <c:pt idx="1097">
                  <c:v>598.03</c:v>
                </c:pt>
                <c:pt idx="1098">
                  <c:v>598.03</c:v>
                </c:pt>
                <c:pt idx="1099">
                  <c:v>598</c:v>
                </c:pt>
                <c:pt idx="1100">
                  <c:v>598</c:v>
                </c:pt>
                <c:pt idx="1101">
                  <c:v>597.80999999999995</c:v>
                </c:pt>
                <c:pt idx="1102">
                  <c:v>597.80999999999995</c:v>
                </c:pt>
                <c:pt idx="1103">
                  <c:v>597.80999999999995</c:v>
                </c:pt>
                <c:pt idx="1104">
                  <c:v>597.80999999999995</c:v>
                </c:pt>
                <c:pt idx="1105">
                  <c:v>596</c:v>
                </c:pt>
                <c:pt idx="1106">
                  <c:v>596</c:v>
                </c:pt>
                <c:pt idx="1107">
                  <c:v>596</c:v>
                </c:pt>
                <c:pt idx="1108">
                  <c:v>596</c:v>
                </c:pt>
                <c:pt idx="1109">
                  <c:v>596</c:v>
                </c:pt>
                <c:pt idx="1110">
                  <c:v>595.63</c:v>
                </c:pt>
                <c:pt idx="1111">
                  <c:v>595.63</c:v>
                </c:pt>
                <c:pt idx="1112">
                  <c:v>595.91999999999996</c:v>
                </c:pt>
                <c:pt idx="1113">
                  <c:v>595.82000000000005</c:v>
                </c:pt>
                <c:pt idx="1114">
                  <c:v>595.80999999999995</c:v>
                </c:pt>
                <c:pt idx="1115">
                  <c:v>595.80999999999995</c:v>
                </c:pt>
                <c:pt idx="1116">
                  <c:v>595.80999999999995</c:v>
                </c:pt>
                <c:pt idx="1117">
                  <c:v>595.80999999999995</c:v>
                </c:pt>
                <c:pt idx="1118">
                  <c:v>595.80999999999995</c:v>
                </c:pt>
                <c:pt idx="1119">
                  <c:v>595.80999999999995</c:v>
                </c:pt>
                <c:pt idx="1120">
                  <c:v>595.80999999999995</c:v>
                </c:pt>
                <c:pt idx="1121">
                  <c:v>595.80999999999995</c:v>
                </c:pt>
                <c:pt idx="1122">
                  <c:v>595.80999999999995</c:v>
                </c:pt>
                <c:pt idx="1123">
                  <c:v>595.80999999999995</c:v>
                </c:pt>
                <c:pt idx="1124">
                  <c:v>595.80999999999995</c:v>
                </c:pt>
                <c:pt idx="1125">
                  <c:v>595.80999999999995</c:v>
                </c:pt>
                <c:pt idx="1126">
                  <c:v>595.69000000000005</c:v>
                </c:pt>
                <c:pt idx="1127">
                  <c:v>595.48</c:v>
                </c:pt>
                <c:pt idx="1128">
                  <c:v>595.48</c:v>
                </c:pt>
                <c:pt idx="1129">
                  <c:v>595.48</c:v>
                </c:pt>
                <c:pt idx="1130">
                  <c:v>595.48</c:v>
                </c:pt>
                <c:pt idx="1131">
                  <c:v>595.48</c:v>
                </c:pt>
                <c:pt idx="1132">
                  <c:v>595.48</c:v>
                </c:pt>
                <c:pt idx="1133">
                  <c:v>595.48</c:v>
                </c:pt>
                <c:pt idx="1134">
                  <c:v>595.47</c:v>
                </c:pt>
                <c:pt idx="1135">
                  <c:v>595.47</c:v>
                </c:pt>
                <c:pt idx="1136">
                  <c:v>595.49</c:v>
                </c:pt>
                <c:pt idx="1137">
                  <c:v>595.49</c:v>
                </c:pt>
                <c:pt idx="1138">
                  <c:v>595.49</c:v>
                </c:pt>
                <c:pt idx="1139">
                  <c:v>595.49</c:v>
                </c:pt>
                <c:pt idx="1140">
                  <c:v>595.49</c:v>
                </c:pt>
                <c:pt idx="1141">
                  <c:v>595.49</c:v>
                </c:pt>
                <c:pt idx="1142">
                  <c:v>595.49</c:v>
                </c:pt>
                <c:pt idx="1143">
                  <c:v>595.58000000000004</c:v>
                </c:pt>
                <c:pt idx="1144">
                  <c:v>595.58000000000004</c:v>
                </c:pt>
                <c:pt idx="1145">
                  <c:v>595.58000000000004</c:v>
                </c:pt>
                <c:pt idx="1146">
                  <c:v>595.58000000000004</c:v>
                </c:pt>
                <c:pt idx="1147">
                  <c:v>595.55999999999995</c:v>
                </c:pt>
                <c:pt idx="1148">
                  <c:v>595.55999999999995</c:v>
                </c:pt>
                <c:pt idx="1149">
                  <c:v>595.55999999999995</c:v>
                </c:pt>
                <c:pt idx="1150">
                  <c:v>595.55999999999995</c:v>
                </c:pt>
                <c:pt idx="1151">
                  <c:v>595.9</c:v>
                </c:pt>
                <c:pt idx="1152">
                  <c:v>595.9</c:v>
                </c:pt>
                <c:pt idx="1153">
                  <c:v>596</c:v>
                </c:pt>
                <c:pt idx="1154">
                  <c:v>596</c:v>
                </c:pt>
                <c:pt idx="1155">
                  <c:v>596</c:v>
                </c:pt>
                <c:pt idx="1156">
                  <c:v>596</c:v>
                </c:pt>
                <c:pt idx="1157">
                  <c:v>595.65</c:v>
                </c:pt>
                <c:pt idx="1158">
                  <c:v>595.65</c:v>
                </c:pt>
                <c:pt idx="1159">
                  <c:v>595.65</c:v>
                </c:pt>
                <c:pt idx="1160">
                  <c:v>595.65</c:v>
                </c:pt>
                <c:pt idx="1161">
                  <c:v>595.65</c:v>
                </c:pt>
                <c:pt idx="1162">
                  <c:v>595.65</c:v>
                </c:pt>
                <c:pt idx="1163">
                  <c:v>595.65</c:v>
                </c:pt>
                <c:pt idx="1164">
                  <c:v>595.65</c:v>
                </c:pt>
                <c:pt idx="1165">
                  <c:v>595.65</c:v>
                </c:pt>
                <c:pt idx="1166">
                  <c:v>595.65</c:v>
                </c:pt>
                <c:pt idx="1167">
                  <c:v>595.65</c:v>
                </c:pt>
                <c:pt idx="1168">
                  <c:v>595.65</c:v>
                </c:pt>
                <c:pt idx="1169">
                  <c:v>595</c:v>
                </c:pt>
                <c:pt idx="1170">
                  <c:v>595</c:v>
                </c:pt>
                <c:pt idx="1171">
                  <c:v>595</c:v>
                </c:pt>
                <c:pt idx="1172">
                  <c:v>595</c:v>
                </c:pt>
                <c:pt idx="1173">
                  <c:v>595.55999999999995</c:v>
                </c:pt>
                <c:pt idx="1174">
                  <c:v>595.55999999999995</c:v>
                </c:pt>
                <c:pt idx="1175">
                  <c:v>595.55999999999995</c:v>
                </c:pt>
                <c:pt idx="1176">
                  <c:v>595.55999999999995</c:v>
                </c:pt>
                <c:pt idx="1177">
                  <c:v>595.55999999999995</c:v>
                </c:pt>
                <c:pt idx="1178">
                  <c:v>595.55999999999995</c:v>
                </c:pt>
                <c:pt idx="1179">
                  <c:v>595.55999999999995</c:v>
                </c:pt>
                <c:pt idx="1180">
                  <c:v>595.55999999999995</c:v>
                </c:pt>
                <c:pt idx="1181">
                  <c:v>595.55999999999995</c:v>
                </c:pt>
                <c:pt idx="1182">
                  <c:v>595.55999999999995</c:v>
                </c:pt>
                <c:pt idx="1183">
                  <c:v>595.55999999999995</c:v>
                </c:pt>
                <c:pt idx="1184">
                  <c:v>595.55999999999995</c:v>
                </c:pt>
                <c:pt idx="1185">
                  <c:v>595.99</c:v>
                </c:pt>
                <c:pt idx="1186">
                  <c:v>595.99</c:v>
                </c:pt>
                <c:pt idx="1187">
                  <c:v>595.99</c:v>
                </c:pt>
                <c:pt idx="1188">
                  <c:v>595.99</c:v>
                </c:pt>
                <c:pt idx="1189">
                  <c:v>595.99</c:v>
                </c:pt>
                <c:pt idx="1190">
                  <c:v>595.99</c:v>
                </c:pt>
                <c:pt idx="1191">
                  <c:v>595.99</c:v>
                </c:pt>
                <c:pt idx="1192">
                  <c:v>595.25</c:v>
                </c:pt>
                <c:pt idx="1193">
                  <c:v>595.25</c:v>
                </c:pt>
                <c:pt idx="1194">
                  <c:v>595.25</c:v>
                </c:pt>
                <c:pt idx="1195">
                  <c:v>595.25</c:v>
                </c:pt>
                <c:pt idx="1196">
                  <c:v>595.25</c:v>
                </c:pt>
                <c:pt idx="1197">
                  <c:v>594.96</c:v>
                </c:pt>
                <c:pt idx="1198">
                  <c:v>594.96</c:v>
                </c:pt>
                <c:pt idx="1199">
                  <c:v>594.96</c:v>
                </c:pt>
                <c:pt idx="1200">
                  <c:v>594.96</c:v>
                </c:pt>
                <c:pt idx="1201">
                  <c:v>594.96</c:v>
                </c:pt>
                <c:pt idx="1202">
                  <c:v>594.96</c:v>
                </c:pt>
                <c:pt idx="1203">
                  <c:v>594.99</c:v>
                </c:pt>
                <c:pt idx="1204">
                  <c:v>594.99</c:v>
                </c:pt>
                <c:pt idx="1205">
                  <c:v>594.99</c:v>
                </c:pt>
                <c:pt idx="1206">
                  <c:v>594.99</c:v>
                </c:pt>
                <c:pt idx="1207">
                  <c:v>594.99</c:v>
                </c:pt>
                <c:pt idx="1208">
                  <c:v>594.99</c:v>
                </c:pt>
                <c:pt idx="1209">
                  <c:v>594.99</c:v>
                </c:pt>
                <c:pt idx="1210">
                  <c:v>594.99</c:v>
                </c:pt>
                <c:pt idx="1211">
                  <c:v>594.99</c:v>
                </c:pt>
                <c:pt idx="1212">
                  <c:v>594.99</c:v>
                </c:pt>
                <c:pt idx="1213">
                  <c:v>594.99</c:v>
                </c:pt>
                <c:pt idx="1214">
                  <c:v>594.99</c:v>
                </c:pt>
                <c:pt idx="1215">
                  <c:v>594.97</c:v>
                </c:pt>
                <c:pt idx="1216">
                  <c:v>594.97</c:v>
                </c:pt>
                <c:pt idx="1217">
                  <c:v>594.99</c:v>
                </c:pt>
                <c:pt idx="1218">
                  <c:v>594.99</c:v>
                </c:pt>
                <c:pt idx="1219">
                  <c:v>594.99</c:v>
                </c:pt>
                <c:pt idx="1220">
                  <c:v>594.99</c:v>
                </c:pt>
                <c:pt idx="1221">
                  <c:v>594.99</c:v>
                </c:pt>
                <c:pt idx="1222">
                  <c:v>594.99</c:v>
                </c:pt>
                <c:pt idx="1223">
                  <c:v>594.99</c:v>
                </c:pt>
                <c:pt idx="1224">
                  <c:v>594.95000000000005</c:v>
                </c:pt>
                <c:pt idx="1225">
                  <c:v>594.95000000000005</c:v>
                </c:pt>
                <c:pt idx="1226">
                  <c:v>594.95000000000005</c:v>
                </c:pt>
                <c:pt idx="1227">
                  <c:v>594.54999999999995</c:v>
                </c:pt>
                <c:pt idx="1228">
                  <c:v>594.54999999999995</c:v>
                </c:pt>
                <c:pt idx="1229">
                  <c:v>594.54999999999995</c:v>
                </c:pt>
                <c:pt idx="1230">
                  <c:v>594.54999999999995</c:v>
                </c:pt>
                <c:pt idx="1231">
                  <c:v>594.54999999999995</c:v>
                </c:pt>
                <c:pt idx="1232">
                  <c:v>594.54999999999995</c:v>
                </c:pt>
                <c:pt idx="1233">
                  <c:v>594.54999999999995</c:v>
                </c:pt>
                <c:pt idx="1234">
                  <c:v>594.54999999999995</c:v>
                </c:pt>
                <c:pt idx="1235">
                  <c:v>594.54999999999995</c:v>
                </c:pt>
                <c:pt idx="1236">
                  <c:v>594.54999999999995</c:v>
                </c:pt>
                <c:pt idx="1237">
                  <c:v>594.57000000000005</c:v>
                </c:pt>
                <c:pt idx="1238">
                  <c:v>594.57000000000005</c:v>
                </c:pt>
                <c:pt idx="1239">
                  <c:v>594.57000000000005</c:v>
                </c:pt>
                <c:pt idx="1240">
                  <c:v>594.57000000000005</c:v>
                </c:pt>
                <c:pt idx="1241">
                  <c:v>594.57000000000005</c:v>
                </c:pt>
                <c:pt idx="1242">
                  <c:v>594.57000000000005</c:v>
                </c:pt>
                <c:pt idx="1243">
                  <c:v>594.57000000000005</c:v>
                </c:pt>
                <c:pt idx="1244">
                  <c:v>594.57000000000005</c:v>
                </c:pt>
                <c:pt idx="1245">
                  <c:v>594.57000000000005</c:v>
                </c:pt>
                <c:pt idx="1246">
                  <c:v>594.57000000000005</c:v>
                </c:pt>
                <c:pt idx="1247">
                  <c:v>594.57000000000005</c:v>
                </c:pt>
                <c:pt idx="1248">
                  <c:v>594.57000000000005</c:v>
                </c:pt>
                <c:pt idx="1249">
                  <c:v>594.57000000000005</c:v>
                </c:pt>
                <c:pt idx="1250">
                  <c:v>594.66999999999996</c:v>
                </c:pt>
                <c:pt idx="1251">
                  <c:v>594.66999999999996</c:v>
                </c:pt>
                <c:pt idx="1252">
                  <c:v>595.25</c:v>
                </c:pt>
                <c:pt idx="1253">
                  <c:v>594.80999999999995</c:v>
                </c:pt>
                <c:pt idx="1254">
                  <c:v>594.80999999999995</c:v>
                </c:pt>
                <c:pt idx="1255">
                  <c:v>594.80999999999995</c:v>
                </c:pt>
                <c:pt idx="1256">
                  <c:v>594.80999999999995</c:v>
                </c:pt>
                <c:pt idx="1257">
                  <c:v>594.6</c:v>
                </c:pt>
                <c:pt idx="1258">
                  <c:v>594.6</c:v>
                </c:pt>
                <c:pt idx="1259">
                  <c:v>594.88</c:v>
                </c:pt>
                <c:pt idx="1260">
                  <c:v>594.88</c:v>
                </c:pt>
                <c:pt idx="1261">
                  <c:v>594.76</c:v>
                </c:pt>
                <c:pt idx="1262">
                  <c:v>594.76</c:v>
                </c:pt>
                <c:pt idx="1263">
                  <c:v>594.76</c:v>
                </c:pt>
                <c:pt idx="1264">
                  <c:v>594.79999999999995</c:v>
                </c:pt>
                <c:pt idx="1265">
                  <c:v>594.79999999999995</c:v>
                </c:pt>
                <c:pt idx="1266">
                  <c:v>594.79999999999995</c:v>
                </c:pt>
                <c:pt idx="1267">
                  <c:v>594.76</c:v>
                </c:pt>
                <c:pt idx="1268">
                  <c:v>594.76</c:v>
                </c:pt>
                <c:pt idx="1269">
                  <c:v>594.76</c:v>
                </c:pt>
                <c:pt idx="1270">
                  <c:v>594.76</c:v>
                </c:pt>
                <c:pt idx="1271">
                  <c:v>594.6</c:v>
                </c:pt>
                <c:pt idx="1272">
                  <c:v>594.6</c:v>
                </c:pt>
                <c:pt idx="1273">
                  <c:v>594.6</c:v>
                </c:pt>
                <c:pt idx="1274">
                  <c:v>594.6</c:v>
                </c:pt>
                <c:pt idx="1275">
                  <c:v>594.6</c:v>
                </c:pt>
                <c:pt idx="1276">
                  <c:v>594.6</c:v>
                </c:pt>
                <c:pt idx="1277">
                  <c:v>594.62</c:v>
                </c:pt>
                <c:pt idx="1278">
                  <c:v>594.62</c:v>
                </c:pt>
                <c:pt idx="1279">
                  <c:v>594.62</c:v>
                </c:pt>
                <c:pt idx="1280">
                  <c:v>594.01</c:v>
                </c:pt>
                <c:pt idx="1281">
                  <c:v>594</c:v>
                </c:pt>
                <c:pt idx="1282">
                  <c:v>594</c:v>
                </c:pt>
                <c:pt idx="1283">
                  <c:v>594</c:v>
                </c:pt>
                <c:pt idx="1284">
                  <c:v>594</c:v>
                </c:pt>
                <c:pt idx="1285">
                  <c:v>593.74</c:v>
                </c:pt>
                <c:pt idx="1286">
                  <c:v>593.74</c:v>
                </c:pt>
                <c:pt idx="1287">
                  <c:v>593.74</c:v>
                </c:pt>
                <c:pt idx="1288">
                  <c:v>594.5</c:v>
                </c:pt>
                <c:pt idx="1289">
                  <c:v>594.5</c:v>
                </c:pt>
                <c:pt idx="1290">
                  <c:v>594.5</c:v>
                </c:pt>
                <c:pt idx="1291">
                  <c:v>594.5</c:v>
                </c:pt>
                <c:pt idx="1292">
                  <c:v>594.5</c:v>
                </c:pt>
                <c:pt idx="1293">
                  <c:v>594.5</c:v>
                </c:pt>
                <c:pt idx="1294">
                  <c:v>594.9</c:v>
                </c:pt>
                <c:pt idx="1295">
                  <c:v>594.9</c:v>
                </c:pt>
                <c:pt idx="1296">
                  <c:v>594.96</c:v>
                </c:pt>
                <c:pt idx="1297">
                  <c:v>594.96</c:v>
                </c:pt>
                <c:pt idx="1298">
                  <c:v>594.96</c:v>
                </c:pt>
                <c:pt idx="1299">
                  <c:v>594.96</c:v>
                </c:pt>
                <c:pt idx="1300">
                  <c:v>596.15</c:v>
                </c:pt>
                <c:pt idx="1301">
                  <c:v>596.15</c:v>
                </c:pt>
                <c:pt idx="1302">
                  <c:v>596.15</c:v>
                </c:pt>
                <c:pt idx="1303">
                  <c:v>595.20000000000005</c:v>
                </c:pt>
                <c:pt idx="1304">
                  <c:v>595.22</c:v>
                </c:pt>
                <c:pt idx="1305">
                  <c:v>595.22</c:v>
                </c:pt>
                <c:pt idx="1306">
                  <c:v>595.22</c:v>
                </c:pt>
                <c:pt idx="1307">
                  <c:v>595.22</c:v>
                </c:pt>
                <c:pt idx="1308">
                  <c:v>595.22</c:v>
                </c:pt>
                <c:pt idx="1309">
                  <c:v>596</c:v>
                </c:pt>
                <c:pt idx="1310">
                  <c:v>596.01</c:v>
                </c:pt>
                <c:pt idx="1311">
                  <c:v>596.01</c:v>
                </c:pt>
                <c:pt idx="1312">
                  <c:v>596.01</c:v>
                </c:pt>
                <c:pt idx="1313">
                  <c:v>596</c:v>
                </c:pt>
                <c:pt idx="1314">
                  <c:v>596</c:v>
                </c:pt>
                <c:pt idx="1315">
                  <c:v>596</c:v>
                </c:pt>
                <c:pt idx="1316">
                  <c:v>596</c:v>
                </c:pt>
                <c:pt idx="1317">
                  <c:v>596</c:v>
                </c:pt>
                <c:pt idx="1318">
                  <c:v>596</c:v>
                </c:pt>
                <c:pt idx="1319">
                  <c:v>596</c:v>
                </c:pt>
                <c:pt idx="1320">
                  <c:v>596</c:v>
                </c:pt>
                <c:pt idx="1321">
                  <c:v>596</c:v>
                </c:pt>
                <c:pt idx="1322">
                  <c:v>596</c:v>
                </c:pt>
                <c:pt idx="1323">
                  <c:v>596.01</c:v>
                </c:pt>
                <c:pt idx="1324">
                  <c:v>596.01</c:v>
                </c:pt>
                <c:pt idx="1325">
                  <c:v>596.01</c:v>
                </c:pt>
                <c:pt idx="1326">
                  <c:v>596</c:v>
                </c:pt>
                <c:pt idx="1327">
                  <c:v>596</c:v>
                </c:pt>
                <c:pt idx="1328">
                  <c:v>596</c:v>
                </c:pt>
                <c:pt idx="1329">
                  <c:v>596.01</c:v>
                </c:pt>
                <c:pt idx="1330">
                  <c:v>596.01</c:v>
                </c:pt>
                <c:pt idx="1331">
                  <c:v>596.01</c:v>
                </c:pt>
                <c:pt idx="1332">
                  <c:v>596.01</c:v>
                </c:pt>
                <c:pt idx="1333">
                  <c:v>596.01</c:v>
                </c:pt>
                <c:pt idx="1334">
                  <c:v>596</c:v>
                </c:pt>
                <c:pt idx="1335">
                  <c:v>596</c:v>
                </c:pt>
                <c:pt idx="1336">
                  <c:v>596.02</c:v>
                </c:pt>
                <c:pt idx="1337">
                  <c:v>596.02</c:v>
                </c:pt>
                <c:pt idx="1338">
                  <c:v>596.04</c:v>
                </c:pt>
                <c:pt idx="1339">
                  <c:v>596.04</c:v>
                </c:pt>
                <c:pt idx="1340">
                  <c:v>596.04</c:v>
                </c:pt>
                <c:pt idx="1341">
                  <c:v>596.04</c:v>
                </c:pt>
                <c:pt idx="1342">
                  <c:v>596.04</c:v>
                </c:pt>
                <c:pt idx="1343">
                  <c:v>596.04</c:v>
                </c:pt>
                <c:pt idx="1344">
                  <c:v>596.37</c:v>
                </c:pt>
                <c:pt idx="1345">
                  <c:v>596.36</c:v>
                </c:pt>
                <c:pt idx="1346">
                  <c:v>596.36</c:v>
                </c:pt>
                <c:pt idx="1347">
                  <c:v>596.61</c:v>
                </c:pt>
                <c:pt idx="1348">
                  <c:v>596.61</c:v>
                </c:pt>
                <c:pt idx="1349">
                  <c:v>596.61</c:v>
                </c:pt>
                <c:pt idx="1350">
                  <c:v>596.61</c:v>
                </c:pt>
                <c:pt idx="1351">
                  <c:v>596.61</c:v>
                </c:pt>
                <c:pt idx="1352">
                  <c:v>596.61</c:v>
                </c:pt>
                <c:pt idx="1353">
                  <c:v>596.61</c:v>
                </c:pt>
                <c:pt idx="1354">
                  <c:v>596.61</c:v>
                </c:pt>
                <c:pt idx="1355">
                  <c:v>596.61</c:v>
                </c:pt>
                <c:pt idx="1356">
                  <c:v>596.61</c:v>
                </c:pt>
                <c:pt idx="1357">
                  <c:v>596.61</c:v>
                </c:pt>
                <c:pt idx="1358">
                  <c:v>596.61</c:v>
                </c:pt>
                <c:pt idx="1359">
                  <c:v>596.51</c:v>
                </c:pt>
                <c:pt idx="1360">
                  <c:v>596.51</c:v>
                </c:pt>
                <c:pt idx="1361">
                  <c:v>596.5</c:v>
                </c:pt>
                <c:pt idx="1362">
                  <c:v>596.5</c:v>
                </c:pt>
                <c:pt idx="1363">
                  <c:v>596.72</c:v>
                </c:pt>
                <c:pt idx="1364">
                  <c:v>596.72</c:v>
                </c:pt>
                <c:pt idx="1365">
                  <c:v>596.67999999999995</c:v>
                </c:pt>
                <c:pt idx="1366">
                  <c:v>596.67999999999995</c:v>
                </c:pt>
                <c:pt idx="1367">
                  <c:v>596.67999999999995</c:v>
                </c:pt>
                <c:pt idx="1368">
                  <c:v>596.11</c:v>
                </c:pt>
                <c:pt idx="1369">
                  <c:v>596.47</c:v>
                </c:pt>
                <c:pt idx="1370">
                  <c:v>596.47</c:v>
                </c:pt>
                <c:pt idx="1371">
                  <c:v>596.47</c:v>
                </c:pt>
                <c:pt idx="1372">
                  <c:v>596.47</c:v>
                </c:pt>
                <c:pt idx="1373">
                  <c:v>596.47</c:v>
                </c:pt>
                <c:pt idx="1374">
                  <c:v>596.47</c:v>
                </c:pt>
                <c:pt idx="1375">
                  <c:v>596.47</c:v>
                </c:pt>
                <c:pt idx="1376">
                  <c:v>596.47</c:v>
                </c:pt>
                <c:pt idx="1377">
                  <c:v>596.47</c:v>
                </c:pt>
                <c:pt idx="1378">
                  <c:v>596.47</c:v>
                </c:pt>
                <c:pt idx="1379">
                  <c:v>596.47</c:v>
                </c:pt>
                <c:pt idx="1380">
                  <c:v>596.47</c:v>
                </c:pt>
                <c:pt idx="1381">
                  <c:v>596.46</c:v>
                </c:pt>
                <c:pt idx="1382">
                  <c:v>596.46</c:v>
                </c:pt>
                <c:pt idx="1383">
                  <c:v>596.07000000000005</c:v>
                </c:pt>
                <c:pt idx="1384">
                  <c:v>596.07000000000005</c:v>
                </c:pt>
                <c:pt idx="1385">
                  <c:v>596.03</c:v>
                </c:pt>
                <c:pt idx="1386">
                  <c:v>596.03</c:v>
                </c:pt>
                <c:pt idx="1387">
                  <c:v>596.04</c:v>
                </c:pt>
                <c:pt idx="1388">
                  <c:v>596.04</c:v>
                </c:pt>
                <c:pt idx="1389">
                  <c:v>596.46</c:v>
                </c:pt>
                <c:pt idx="1390">
                  <c:v>596.46</c:v>
                </c:pt>
                <c:pt idx="1391">
                  <c:v>596.46</c:v>
                </c:pt>
                <c:pt idx="1392">
                  <c:v>596.46</c:v>
                </c:pt>
                <c:pt idx="1393">
                  <c:v>596.46</c:v>
                </c:pt>
                <c:pt idx="1394">
                  <c:v>596.46</c:v>
                </c:pt>
                <c:pt idx="1395">
                  <c:v>596.46</c:v>
                </c:pt>
                <c:pt idx="1396">
                  <c:v>596.46</c:v>
                </c:pt>
                <c:pt idx="1397">
                  <c:v>596.46</c:v>
                </c:pt>
                <c:pt idx="1398">
                  <c:v>596.46</c:v>
                </c:pt>
                <c:pt idx="1399">
                  <c:v>596.46</c:v>
                </c:pt>
                <c:pt idx="1400">
                  <c:v>596.46</c:v>
                </c:pt>
                <c:pt idx="1401">
                  <c:v>596.46</c:v>
                </c:pt>
                <c:pt idx="1402">
                  <c:v>596.46</c:v>
                </c:pt>
                <c:pt idx="1403">
                  <c:v>596.46</c:v>
                </c:pt>
                <c:pt idx="1404">
                  <c:v>596.36</c:v>
                </c:pt>
                <c:pt idx="1405">
                  <c:v>596.36</c:v>
                </c:pt>
                <c:pt idx="1406">
                  <c:v>596.36</c:v>
                </c:pt>
                <c:pt idx="1407">
                  <c:v>596.36</c:v>
                </c:pt>
                <c:pt idx="1408">
                  <c:v>596.05999999999995</c:v>
                </c:pt>
                <c:pt idx="1409">
                  <c:v>596.05999999999995</c:v>
                </c:pt>
                <c:pt idx="1410">
                  <c:v>596.05999999999995</c:v>
                </c:pt>
                <c:pt idx="1411">
                  <c:v>596.32000000000005</c:v>
                </c:pt>
                <c:pt idx="1412">
                  <c:v>596.32000000000005</c:v>
                </c:pt>
                <c:pt idx="1413">
                  <c:v>596.32000000000005</c:v>
                </c:pt>
                <c:pt idx="1414">
                  <c:v>596.32000000000005</c:v>
                </c:pt>
                <c:pt idx="1415">
                  <c:v>596.46</c:v>
                </c:pt>
                <c:pt idx="1416">
                  <c:v>596.46</c:v>
                </c:pt>
                <c:pt idx="1417">
                  <c:v>596.46</c:v>
                </c:pt>
                <c:pt idx="1418">
                  <c:v>596.45000000000005</c:v>
                </c:pt>
                <c:pt idx="1419">
                  <c:v>596.45000000000005</c:v>
                </c:pt>
                <c:pt idx="1420">
                  <c:v>596.45000000000005</c:v>
                </c:pt>
                <c:pt idx="1421">
                  <c:v>596.45000000000005</c:v>
                </c:pt>
                <c:pt idx="1422">
                  <c:v>596.45000000000005</c:v>
                </c:pt>
                <c:pt idx="1423">
                  <c:v>596.45000000000005</c:v>
                </c:pt>
                <c:pt idx="1424">
                  <c:v>596.45000000000005</c:v>
                </c:pt>
                <c:pt idx="1425">
                  <c:v>596.45000000000005</c:v>
                </c:pt>
                <c:pt idx="1426">
                  <c:v>596.45000000000005</c:v>
                </c:pt>
                <c:pt idx="1427">
                  <c:v>596.49</c:v>
                </c:pt>
                <c:pt idx="1428">
                  <c:v>596.5</c:v>
                </c:pt>
                <c:pt idx="1429">
                  <c:v>596.5</c:v>
                </c:pt>
                <c:pt idx="1430">
                  <c:v>596.09</c:v>
                </c:pt>
                <c:pt idx="1431">
                  <c:v>596</c:v>
                </c:pt>
                <c:pt idx="1432">
                  <c:v>597</c:v>
                </c:pt>
                <c:pt idx="1433">
                  <c:v>597</c:v>
                </c:pt>
                <c:pt idx="1434">
                  <c:v>597</c:v>
                </c:pt>
                <c:pt idx="1435">
                  <c:v>597</c:v>
                </c:pt>
                <c:pt idx="1436">
                  <c:v>597</c:v>
                </c:pt>
                <c:pt idx="1437">
                  <c:v>597</c:v>
                </c:pt>
                <c:pt idx="1438">
                  <c:v>597</c:v>
                </c:pt>
                <c:pt idx="1439">
                  <c:v>597</c:v>
                </c:pt>
                <c:pt idx="1440">
                  <c:v>597</c:v>
                </c:pt>
                <c:pt idx="1441">
                  <c:v>597.09</c:v>
                </c:pt>
                <c:pt idx="1442">
                  <c:v>598.13</c:v>
                </c:pt>
                <c:pt idx="1443">
                  <c:v>598.13</c:v>
                </c:pt>
                <c:pt idx="1444">
                  <c:v>598.13</c:v>
                </c:pt>
                <c:pt idx="1445">
                  <c:v>598.13</c:v>
                </c:pt>
                <c:pt idx="1446">
                  <c:v>598.13</c:v>
                </c:pt>
                <c:pt idx="1447">
                  <c:v>598.13</c:v>
                </c:pt>
                <c:pt idx="1448">
                  <c:v>598.13</c:v>
                </c:pt>
                <c:pt idx="1449">
                  <c:v>598.13</c:v>
                </c:pt>
                <c:pt idx="1450">
                  <c:v>598</c:v>
                </c:pt>
                <c:pt idx="1451">
                  <c:v>598</c:v>
                </c:pt>
                <c:pt idx="1452">
                  <c:v>598</c:v>
                </c:pt>
                <c:pt idx="1453">
                  <c:v>598</c:v>
                </c:pt>
                <c:pt idx="1454">
                  <c:v>598</c:v>
                </c:pt>
                <c:pt idx="1455">
                  <c:v>599.9</c:v>
                </c:pt>
                <c:pt idx="1456">
                  <c:v>599.9</c:v>
                </c:pt>
                <c:pt idx="1457">
                  <c:v>599.9</c:v>
                </c:pt>
                <c:pt idx="1458">
                  <c:v>599.15</c:v>
                </c:pt>
                <c:pt idx="1459">
                  <c:v>599.15</c:v>
                </c:pt>
                <c:pt idx="1460">
                  <c:v>599.46</c:v>
                </c:pt>
                <c:pt idx="1461">
                  <c:v>599.46</c:v>
                </c:pt>
                <c:pt idx="1462">
                  <c:v>599.65</c:v>
                </c:pt>
                <c:pt idx="1463">
                  <c:v>599.65</c:v>
                </c:pt>
                <c:pt idx="1464">
                  <c:v>599.65</c:v>
                </c:pt>
                <c:pt idx="1465">
                  <c:v>599.65</c:v>
                </c:pt>
                <c:pt idx="1466">
                  <c:v>599.65</c:v>
                </c:pt>
                <c:pt idx="1467">
                  <c:v>599.65</c:v>
                </c:pt>
                <c:pt idx="1468">
                  <c:v>599.71</c:v>
                </c:pt>
                <c:pt idx="1469">
                  <c:v>599.71</c:v>
                </c:pt>
                <c:pt idx="1470">
                  <c:v>599.71</c:v>
                </c:pt>
                <c:pt idx="1471">
                  <c:v>599.71</c:v>
                </c:pt>
                <c:pt idx="1472">
                  <c:v>600</c:v>
                </c:pt>
                <c:pt idx="1473">
                  <c:v>599.98</c:v>
                </c:pt>
                <c:pt idx="1474">
                  <c:v>599.98</c:v>
                </c:pt>
                <c:pt idx="1475">
                  <c:v>600</c:v>
                </c:pt>
                <c:pt idx="1476">
                  <c:v>600</c:v>
                </c:pt>
                <c:pt idx="1477">
                  <c:v>599.99</c:v>
                </c:pt>
                <c:pt idx="1478">
                  <c:v>599.99</c:v>
                </c:pt>
                <c:pt idx="1479">
                  <c:v>599.99</c:v>
                </c:pt>
                <c:pt idx="1480">
                  <c:v>599.99</c:v>
                </c:pt>
                <c:pt idx="1481">
                  <c:v>599.96</c:v>
                </c:pt>
                <c:pt idx="1482">
                  <c:v>599.95000000000005</c:v>
                </c:pt>
                <c:pt idx="1483">
                  <c:v>599.13</c:v>
                </c:pt>
                <c:pt idx="1484">
                  <c:v>599.13</c:v>
                </c:pt>
                <c:pt idx="1485">
                  <c:v>599.13</c:v>
                </c:pt>
                <c:pt idx="1486">
                  <c:v>599.91</c:v>
                </c:pt>
                <c:pt idx="1487">
                  <c:v>599.91</c:v>
                </c:pt>
                <c:pt idx="1488">
                  <c:v>599.91</c:v>
                </c:pt>
                <c:pt idx="1489">
                  <c:v>599.91</c:v>
                </c:pt>
                <c:pt idx="1490">
                  <c:v>599.91</c:v>
                </c:pt>
                <c:pt idx="1491">
                  <c:v>599.91</c:v>
                </c:pt>
                <c:pt idx="1492">
                  <c:v>599.91</c:v>
                </c:pt>
                <c:pt idx="1493">
                  <c:v>599.91</c:v>
                </c:pt>
                <c:pt idx="1494">
                  <c:v>599.91</c:v>
                </c:pt>
                <c:pt idx="1495">
                  <c:v>599.84</c:v>
                </c:pt>
                <c:pt idx="1496">
                  <c:v>599.84</c:v>
                </c:pt>
                <c:pt idx="1497">
                  <c:v>599.84</c:v>
                </c:pt>
                <c:pt idx="1498">
                  <c:v>599.84</c:v>
                </c:pt>
                <c:pt idx="1499">
                  <c:v>599.84</c:v>
                </c:pt>
                <c:pt idx="1500">
                  <c:v>599.84</c:v>
                </c:pt>
                <c:pt idx="1501">
                  <c:v>599.84</c:v>
                </c:pt>
                <c:pt idx="1502">
                  <c:v>599.84</c:v>
                </c:pt>
                <c:pt idx="1503">
                  <c:v>599.84</c:v>
                </c:pt>
                <c:pt idx="1504">
                  <c:v>599.84</c:v>
                </c:pt>
                <c:pt idx="1505">
                  <c:v>599.5</c:v>
                </c:pt>
                <c:pt idx="1506">
                  <c:v>599.5</c:v>
                </c:pt>
                <c:pt idx="1507">
                  <c:v>599.5</c:v>
                </c:pt>
                <c:pt idx="1508">
                  <c:v>599.5</c:v>
                </c:pt>
                <c:pt idx="1509">
                  <c:v>599.5</c:v>
                </c:pt>
                <c:pt idx="1510">
                  <c:v>599.5</c:v>
                </c:pt>
                <c:pt idx="1511">
                  <c:v>599.5</c:v>
                </c:pt>
                <c:pt idx="1512">
                  <c:v>599.5</c:v>
                </c:pt>
                <c:pt idx="1513">
                  <c:v>599.5</c:v>
                </c:pt>
                <c:pt idx="1514">
                  <c:v>597.01</c:v>
                </c:pt>
                <c:pt idx="1515">
                  <c:v>597.01</c:v>
                </c:pt>
                <c:pt idx="1516">
                  <c:v>597.01</c:v>
                </c:pt>
                <c:pt idx="1517">
                  <c:v>597.01</c:v>
                </c:pt>
                <c:pt idx="1518">
                  <c:v>597.87</c:v>
                </c:pt>
                <c:pt idx="1519">
                  <c:v>597.87</c:v>
                </c:pt>
                <c:pt idx="1520">
                  <c:v>597.87</c:v>
                </c:pt>
                <c:pt idx="1521">
                  <c:v>597.51</c:v>
                </c:pt>
                <c:pt idx="1522">
                  <c:v>597.51</c:v>
                </c:pt>
                <c:pt idx="1523">
                  <c:v>596.63</c:v>
                </c:pt>
                <c:pt idx="1524">
                  <c:v>596.63</c:v>
                </c:pt>
                <c:pt idx="1525">
                  <c:v>596.63</c:v>
                </c:pt>
                <c:pt idx="1526">
                  <c:v>597.07000000000005</c:v>
                </c:pt>
                <c:pt idx="1527">
                  <c:v>597.07000000000005</c:v>
                </c:pt>
                <c:pt idx="1528">
                  <c:v>597.07000000000005</c:v>
                </c:pt>
                <c:pt idx="1529">
                  <c:v>597.34</c:v>
                </c:pt>
                <c:pt idx="1530">
                  <c:v>597.34</c:v>
                </c:pt>
                <c:pt idx="1531">
                  <c:v>597.34</c:v>
                </c:pt>
                <c:pt idx="1532">
                  <c:v>597.34</c:v>
                </c:pt>
                <c:pt idx="1533">
                  <c:v>597.4</c:v>
                </c:pt>
                <c:pt idx="1534">
                  <c:v>597.4</c:v>
                </c:pt>
                <c:pt idx="1535">
                  <c:v>597.4</c:v>
                </c:pt>
                <c:pt idx="1536">
                  <c:v>597.4</c:v>
                </c:pt>
                <c:pt idx="1537">
                  <c:v>597.4</c:v>
                </c:pt>
                <c:pt idx="1538">
                  <c:v>597.4</c:v>
                </c:pt>
                <c:pt idx="1539">
                  <c:v>597.4</c:v>
                </c:pt>
                <c:pt idx="1540">
                  <c:v>597.44000000000005</c:v>
                </c:pt>
                <c:pt idx="1541">
                  <c:v>597.44000000000005</c:v>
                </c:pt>
                <c:pt idx="1542">
                  <c:v>597.44000000000005</c:v>
                </c:pt>
                <c:pt idx="1543">
                  <c:v>597.61</c:v>
                </c:pt>
                <c:pt idx="1544">
                  <c:v>597.23</c:v>
                </c:pt>
                <c:pt idx="1545">
                  <c:v>597.23</c:v>
                </c:pt>
                <c:pt idx="1546">
                  <c:v>597.23</c:v>
                </c:pt>
                <c:pt idx="1547">
                  <c:v>598.91</c:v>
                </c:pt>
                <c:pt idx="1548">
                  <c:v>598.91</c:v>
                </c:pt>
                <c:pt idx="1549">
                  <c:v>598.91</c:v>
                </c:pt>
                <c:pt idx="1550">
                  <c:v>598.62</c:v>
                </c:pt>
                <c:pt idx="1551">
                  <c:v>598.29999999999995</c:v>
                </c:pt>
                <c:pt idx="1552">
                  <c:v>598.29999999999995</c:v>
                </c:pt>
                <c:pt idx="1553">
                  <c:v>598.29999999999995</c:v>
                </c:pt>
                <c:pt idx="1554">
                  <c:v>597.71</c:v>
                </c:pt>
                <c:pt idx="1555">
                  <c:v>597.69000000000005</c:v>
                </c:pt>
                <c:pt idx="1556">
                  <c:v>597.69000000000005</c:v>
                </c:pt>
                <c:pt idx="1557">
                  <c:v>597.69000000000005</c:v>
                </c:pt>
                <c:pt idx="1558">
                  <c:v>597.69000000000005</c:v>
                </c:pt>
                <c:pt idx="1559">
                  <c:v>597.69000000000005</c:v>
                </c:pt>
                <c:pt idx="1560">
                  <c:v>599</c:v>
                </c:pt>
                <c:pt idx="1561">
                  <c:v>600</c:v>
                </c:pt>
                <c:pt idx="1562">
                  <c:v>600.69000000000005</c:v>
                </c:pt>
                <c:pt idx="1563">
                  <c:v>600.66999999999996</c:v>
                </c:pt>
                <c:pt idx="1564">
                  <c:v>601</c:v>
                </c:pt>
                <c:pt idx="1565">
                  <c:v>601</c:v>
                </c:pt>
                <c:pt idx="1566">
                  <c:v>601</c:v>
                </c:pt>
                <c:pt idx="1567">
                  <c:v>601</c:v>
                </c:pt>
                <c:pt idx="1568">
                  <c:v>601.14</c:v>
                </c:pt>
                <c:pt idx="1569">
                  <c:v>602.23</c:v>
                </c:pt>
                <c:pt idx="1570">
                  <c:v>602.25</c:v>
                </c:pt>
                <c:pt idx="1571">
                  <c:v>602.13</c:v>
                </c:pt>
                <c:pt idx="1572">
                  <c:v>602.14</c:v>
                </c:pt>
                <c:pt idx="1573">
                  <c:v>602.14</c:v>
                </c:pt>
                <c:pt idx="1574">
                  <c:v>601.92999999999995</c:v>
                </c:pt>
                <c:pt idx="1575">
                  <c:v>601.92999999999995</c:v>
                </c:pt>
                <c:pt idx="1576">
                  <c:v>601.92999999999995</c:v>
                </c:pt>
                <c:pt idx="1577">
                  <c:v>601.78</c:v>
                </c:pt>
                <c:pt idx="1578">
                  <c:v>601.78</c:v>
                </c:pt>
                <c:pt idx="1579">
                  <c:v>601.78</c:v>
                </c:pt>
                <c:pt idx="1580">
                  <c:v>599.91</c:v>
                </c:pt>
                <c:pt idx="1581">
                  <c:v>599.91</c:v>
                </c:pt>
                <c:pt idx="1582">
                  <c:v>599.91</c:v>
                </c:pt>
                <c:pt idx="1583">
                  <c:v>601.54</c:v>
                </c:pt>
                <c:pt idx="1584">
                  <c:v>601.54</c:v>
                </c:pt>
                <c:pt idx="1585">
                  <c:v>601.54</c:v>
                </c:pt>
                <c:pt idx="1586">
                  <c:v>601.54</c:v>
                </c:pt>
                <c:pt idx="1587">
                  <c:v>601.54</c:v>
                </c:pt>
                <c:pt idx="1588">
                  <c:v>601.54</c:v>
                </c:pt>
                <c:pt idx="1589">
                  <c:v>602.02</c:v>
                </c:pt>
                <c:pt idx="1590">
                  <c:v>602.02</c:v>
                </c:pt>
                <c:pt idx="1591">
                  <c:v>601.9</c:v>
                </c:pt>
                <c:pt idx="1592">
                  <c:v>601.4</c:v>
                </c:pt>
                <c:pt idx="1593">
                  <c:v>602</c:v>
                </c:pt>
                <c:pt idx="1594">
                  <c:v>601.04</c:v>
                </c:pt>
                <c:pt idx="1595">
                  <c:v>601.03</c:v>
                </c:pt>
                <c:pt idx="1596">
                  <c:v>601.64</c:v>
                </c:pt>
                <c:pt idx="1597">
                  <c:v>601.64</c:v>
                </c:pt>
                <c:pt idx="1598">
                  <c:v>601.64</c:v>
                </c:pt>
                <c:pt idx="1599">
                  <c:v>601.69000000000005</c:v>
                </c:pt>
                <c:pt idx="1600">
                  <c:v>601.69000000000005</c:v>
                </c:pt>
                <c:pt idx="1601">
                  <c:v>601.69000000000005</c:v>
                </c:pt>
                <c:pt idx="1602">
                  <c:v>601.69000000000005</c:v>
                </c:pt>
                <c:pt idx="1603">
                  <c:v>601.69000000000005</c:v>
                </c:pt>
                <c:pt idx="1604">
                  <c:v>601.69000000000005</c:v>
                </c:pt>
                <c:pt idx="1605">
                  <c:v>601.69000000000005</c:v>
                </c:pt>
                <c:pt idx="1606">
                  <c:v>601.69000000000005</c:v>
                </c:pt>
                <c:pt idx="1607">
                  <c:v>601.69000000000005</c:v>
                </c:pt>
                <c:pt idx="1608">
                  <c:v>601.79999999999995</c:v>
                </c:pt>
                <c:pt idx="1609">
                  <c:v>603</c:v>
                </c:pt>
                <c:pt idx="1610">
                  <c:v>603</c:v>
                </c:pt>
                <c:pt idx="1611">
                  <c:v>603</c:v>
                </c:pt>
                <c:pt idx="1612">
                  <c:v>603</c:v>
                </c:pt>
                <c:pt idx="1613">
                  <c:v>604.9</c:v>
                </c:pt>
                <c:pt idx="1614">
                  <c:v>603.28</c:v>
                </c:pt>
                <c:pt idx="1615">
                  <c:v>603.28</c:v>
                </c:pt>
                <c:pt idx="1616">
                  <c:v>603.77</c:v>
                </c:pt>
                <c:pt idx="1617">
                  <c:v>603.77</c:v>
                </c:pt>
                <c:pt idx="1618">
                  <c:v>603.77</c:v>
                </c:pt>
                <c:pt idx="1619">
                  <c:v>603.77</c:v>
                </c:pt>
                <c:pt idx="1620">
                  <c:v>603.77</c:v>
                </c:pt>
                <c:pt idx="1621">
                  <c:v>603.77</c:v>
                </c:pt>
                <c:pt idx="1622">
                  <c:v>603.77</c:v>
                </c:pt>
                <c:pt idx="1623">
                  <c:v>604.77</c:v>
                </c:pt>
                <c:pt idx="1624">
                  <c:v>604.77</c:v>
                </c:pt>
                <c:pt idx="1625">
                  <c:v>604.1</c:v>
                </c:pt>
                <c:pt idx="1626">
                  <c:v>604.1</c:v>
                </c:pt>
                <c:pt idx="1627">
                  <c:v>604.79999999999995</c:v>
                </c:pt>
                <c:pt idx="1628">
                  <c:v>604.59</c:v>
                </c:pt>
                <c:pt idx="1629">
                  <c:v>605</c:v>
                </c:pt>
                <c:pt idx="1630">
                  <c:v>604.73</c:v>
                </c:pt>
                <c:pt idx="1631">
                  <c:v>604.73</c:v>
                </c:pt>
                <c:pt idx="1632">
                  <c:v>605.9</c:v>
                </c:pt>
                <c:pt idx="1633">
                  <c:v>605.9</c:v>
                </c:pt>
                <c:pt idx="1634">
                  <c:v>606.92999999999995</c:v>
                </c:pt>
                <c:pt idx="1635">
                  <c:v>606.42999999999995</c:v>
                </c:pt>
                <c:pt idx="1636">
                  <c:v>606.41999999999996</c:v>
                </c:pt>
                <c:pt idx="1637">
                  <c:v>605.19000000000005</c:v>
                </c:pt>
                <c:pt idx="1638">
                  <c:v>605.63</c:v>
                </c:pt>
                <c:pt idx="1639">
                  <c:v>605.63</c:v>
                </c:pt>
                <c:pt idx="1640">
                  <c:v>605.63</c:v>
                </c:pt>
                <c:pt idx="1641">
                  <c:v>605.63</c:v>
                </c:pt>
                <c:pt idx="1642">
                  <c:v>606.65</c:v>
                </c:pt>
                <c:pt idx="1643">
                  <c:v>606.65</c:v>
                </c:pt>
                <c:pt idx="1644">
                  <c:v>606.02</c:v>
                </c:pt>
                <c:pt idx="1645">
                  <c:v>606</c:v>
                </c:pt>
                <c:pt idx="1646">
                  <c:v>606</c:v>
                </c:pt>
                <c:pt idx="1647">
                  <c:v>606</c:v>
                </c:pt>
                <c:pt idx="1648">
                  <c:v>606</c:v>
                </c:pt>
                <c:pt idx="1649">
                  <c:v>606</c:v>
                </c:pt>
                <c:pt idx="1650">
                  <c:v>606</c:v>
                </c:pt>
                <c:pt idx="1651">
                  <c:v>606</c:v>
                </c:pt>
                <c:pt idx="1652">
                  <c:v>604.38</c:v>
                </c:pt>
                <c:pt idx="1653">
                  <c:v>604.62</c:v>
                </c:pt>
                <c:pt idx="1654">
                  <c:v>604</c:v>
                </c:pt>
                <c:pt idx="1655">
                  <c:v>604.08000000000004</c:v>
                </c:pt>
                <c:pt idx="1656">
                  <c:v>604.09</c:v>
                </c:pt>
                <c:pt idx="1657">
                  <c:v>604.09</c:v>
                </c:pt>
                <c:pt idx="1658">
                  <c:v>604.20000000000005</c:v>
                </c:pt>
                <c:pt idx="1659">
                  <c:v>604.21</c:v>
                </c:pt>
                <c:pt idx="1660">
                  <c:v>604.21</c:v>
                </c:pt>
                <c:pt idx="1661">
                  <c:v>604.21</c:v>
                </c:pt>
                <c:pt idx="1662">
                  <c:v>604.21</c:v>
                </c:pt>
                <c:pt idx="1663">
                  <c:v>604.21</c:v>
                </c:pt>
                <c:pt idx="1664">
                  <c:v>604.9</c:v>
                </c:pt>
                <c:pt idx="1665">
                  <c:v>604.9</c:v>
                </c:pt>
                <c:pt idx="1666">
                  <c:v>604.9</c:v>
                </c:pt>
                <c:pt idx="1667">
                  <c:v>604.9</c:v>
                </c:pt>
                <c:pt idx="1668">
                  <c:v>605.88</c:v>
                </c:pt>
                <c:pt idx="1669">
                  <c:v>605.88</c:v>
                </c:pt>
                <c:pt idx="1670">
                  <c:v>605.88</c:v>
                </c:pt>
                <c:pt idx="1671">
                  <c:v>605.88</c:v>
                </c:pt>
                <c:pt idx="1672">
                  <c:v>605.88</c:v>
                </c:pt>
                <c:pt idx="1673">
                  <c:v>605.88</c:v>
                </c:pt>
                <c:pt idx="1674">
                  <c:v>605.88</c:v>
                </c:pt>
                <c:pt idx="1675">
                  <c:v>607</c:v>
                </c:pt>
                <c:pt idx="1676">
                  <c:v>607</c:v>
                </c:pt>
                <c:pt idx="1677">
                  <c:v>607</c:v>
                </c:pt>
                <c:pt idx="1678">
                  <c:v>607</c:v>
                </c:pt>
                <c:pt idx="1679">
                  <c:v>608</c:v>
                </c:pt>
                <c:pt idx="1680">
                  <c:v>607.79999999999995</c:v>
                </c:pt>
                <c:pt idx="1681">
                  <c:v>606.88</c:v>
                </c:pt>
                <c:pt idx="1682">
                  <c:v>606.45000000000005</c:v>
                </c:pt>
                <c:pt idx="1683">
                  <c:v>606.58000000000004</c:v>
                </c:pt>
                <c:pt idx="1684">
                  <c:v>606.85</c:v>
                </c:pt>
                <c:pt idx="1685">
                  <c:v>606.85</c:v>
                </c:pt>
                <c:pt idx="1686">
                  <c:v>606.85</c:v>
                </c:pt>
                <c:pt idx="1687">
                  <c:v>606.85</c:v>
                </c:pt>
                <c:pt idx="1688">
                  <c:v>606.85</c:v>
                </c:pt>
                <c:pt idx="1689">
                  <c:v>609</c:v>
                </c:pt>
                <c:pt idx="1690">
                  <c:v>609</c:v>
                </c:pt>
                <c:pt idx="1691">
                  <c:v>609.49</c:v>
                </c:pt>
                <c:pt idx="1692">
                  <c:v>609.49</c:v>
                </c:pt>
                <c:pt idx="1693">
                  <c:v>609.95000000000005</c:v>
                </c:pt>
                <c:pt idx="1694">
                  <c:v>609.20000000000005</c:v>
                </c:pt>
                <c:pt idx="1695">
                  <c:v>609.20000000000005</c:v>
                </c:pt>
                <c:pt idx="1696">
                  <c:v>609.20000000000005</c:v>
                </c:pt>
                <c:pt idx="1697">
                  <c:v>609.20000000000005</c:v>
                </c:pt>
                <c:pt idx="1698">
                  <c:v>609.91999999999996</c:v>
                </c:pt>
                <c:pt idx="1699">
                  <c:v>609.20000000000005</c:v>
                </c:pt>
                <c:pt idx="1700">
                  <c:v>609.20000000000005</c:v>
                </c:pt>
                <c:pt idx="1701">
                  <c:v>609.20000000000005</c:v>
                </c:pt>
                <c:pt idx="1702">
                  <c:v>609.20000000000005</c:v>
                </c:pt>
                <c:pt idx="1703">
                  <c:v>609.20000000000005</c:v>
                </c:pt>
                <c:pt idx="1704">
                  <c:v>609.91</c:v>
                </c:pt>
                <c:pt idx="1705">
                  <c:v>609.9</c:v>
                </c:pt>
                <c:pt idx="1706">
                  <c:v>610</c:v>
                </c:pt>
                <c:pt idx="1707">
                  <c:v>610</c:v>
                </c:pt>
                <c:pt idx="1708">
                  <c:v>610.1</c:v>
                </c:pt>
                <c:pt idx="1709">
                  <c:v>610.6</c:v>
                </c:pt>
                <c:pt idx="1710">
                  <c:v>608.91</c:v>
                </c:pt>
                <c:pt idx="1711">
                  <c:v>611.48</c:v>
                </c:pt>
                <c:pt idx="1712">
                  <c:v>611.38</c:v>
                </c:pt>
                <c:pt idx="1713">
                  <c:v>611.38</c:v>
                </c:pt>
                <c:pt idx="1714">
                  <c:v>612.20000000000005</c:v>
                </c:pt>
                <c:pt idx="1715">
                  <c:v>612.76</c:v>
                </c:pt>
                <c:pt idx="1716">
                  <c:v>612.46</c:v>
                </c:pt>
                <c:pt idx="1717">
                  <c:v>612.66999999999996</c:v>
                </c:pt>
                <c:pt idx="1718">
                  <c:v>613.55999999999995</c:v>
                </c:pt>
                <c:pt idx="1719">
                  <c:v>613.55999999999995</c:v>
                </c:pt>
                <c:pt idx="1720">
                  <c:v>612.47</c:v>
                </c:pt>
                <c:pt idx="1721">
                  <c:v>612.47</c:v>
                </c:pt>
                <c:pt idx="1722">
                  <c:v>612.47</c:v>
                </c:pt>
                <c:pt idx="1723">
                  <c:v>612.47</c:v>
                </c:pt>
                <c:pt idx="1724">
                  <c:v>612.37</c:v>
                </c:pt>
                <c:pt idx="1725">
                  <c:v>612.37</c:v>
                </c:pt>
                <c:pt idx="1726">
                  <c:v>612</c:v>
                </c:pt>
                <c:pt idx="1727">
                  <c:v>612.37</c:v>
                </c:pt>
                <c:pt idx="1728">
                  <c:v>612.02</c:v>
                </c:pt>
                <c:pt idx="1729">
                  <c:v>612.29999999999995</c:v>
                </c:pt>
                <c:pt idx="1730">
                  <c:v>612.37</c:v>
                </c:pt>
                <c:pt idx="1731">
                  <c:v>612.37</c:v>
                </c:pt>
                <c:pt idx="1732">
                  <c:v>612.37</c:v>
                </c:pt>
                <c:pt idx="1733">
                  <c:v>613.28</c:v>
                </c:pt>
                <c:pt idx="1734">
                  <c:v>612.57000000000005</c:v>
                </c:pt>
                <c:pt idx="1735">
                  <c:v>612.57000000000005</c:v>
                </c:pt>
                <c:pt idx="1736">
                  <c:v>612.57000000000005</c:v>
                </c:pt>
                <c:pt idx="1737">
                  <c:v>614.78</c:v>
                </c:pt>
                <c:pt idx="1738">
                  <c:v>614.77</c:v>
                </c:pt>
                <c:pt idx="1739">
                  <c:v>614.77</c:v>
                </c:pt>
                <c:pt idx="1740">
                  <c:v>616.34</c:v>
                </c:pt>
                <c:pt idx="1741">
                  <c:v>617.01</c:v>
                </c:pt>
                <c:pt idx="1742">
                  <c:v>617.01</c:v>
                </c:pt>
                <c:pt idx="1743">
                  <c:v>616.61</c:v>
                </c:pt>
                <c:pt idx="1744">
                  <c:v>616.61</c:v>
                </c:pt>
                <c:pt idx="1745">
                  <c:v>616.61</c:v>
                </c:pt>
                <c:pt idx="1746">
                  <c:v>616.61</c:v>
                </c:pt>
                <c:pt idx="1747">
                  <c:v>616.61</c:v>
                </c:pt>
                <c:pt idx="1748">
                  <c:v>618.5</c:v>
                </c:pt>
                <c:pt idx="1749">
                  <c:v>616.69000000000005</c:v>
                </c:pt>
                <c:pt idx="1750">
                  <c:v>616.69000000000005</c:v>
                </c:pt>
                <c:pt idx="1751">
                  <c:v>616.69000000000005</c:v>
                </c:pt>
                <c:pt idx="1752">
                  <c:v>618.4</c:v>
                </c:pt>
                <c:pt idx="1753">
                  <c:v>618.4</c:v>
                </c:pt>
                <c:pt idx="1754">
                  <c:v>618.47</c:v>
                </c:pt>
                <c:pt idx="1755">
                  <c:v>618.4</c:v>
                </c:pt>
                <c:pt idx="1756">
                  <c:v>618.4</c:v>
                </c:pt>
                <c:pt idx="1757">
                  <c:v>615</c:v>
                </c:pt>
                <c:pt idx="1758">
                  <c:v>615</c:v>
                </c:pt>
                <c:pt idx="1759">
                  <c:v>615</c:v>
                </c:pt>
                <c:pt idx="1760">
                  <c:v>618</c:v>
                </c:pt>
                <c:pt idx="1761">
                  <c:v>617.01</c:v>
                </c:pt>
                <c:pt idx="1762">
                  <c:v>616.95000000000005</c:v>
                </c:pt>
                <c:pt idx="1763">
                  <c:v>615.01</c:v>
                </c:pt>
                <c:pt idx="1764">
                  <c:v>616.46</c:v>
                </c:pt>
                <c:pt idx="1765">
                  <c:v>614.99</c:v>
                </c:pt>
                <c:pt idx="1766">
                  <c:v>614.99</c:v>
                </c:pt>
                <c:pt idx="1767">
                  <c:v>614.57000000000005</c:v>
                </c:pt>
                <c:pt idx="1768">
                  <c:v>616.66999999999996</c:v>
                </c:pt>
                <c:pt idx="1769">
                  <c:v>614.98</c:v>
                </c:pt>
                <c:pt idx="1770">
                  <c:v>614.98</c:v>
                </c:pt>
                <c:pt idx="1771">
                  <c:v>616.4</c:v>
                </c:pt>
                <c:pt idx="1772">
                  <c:v>615.36</c:v>
                </c:pt>
                <c:pt idx="1773">
                  <c:v>615.36</c:v>
                </c:pt>
                <c:pt idx="1774">
                  <c:v>615.36</c:v>
                </c:pt>
                <c:pt idx="1775">
                  <c:v>615.36</c:v>
                </c:pt>
                <c:pt idx="1776">
                  <c:v>615.36</c:v>
                </c:pt>
                <c:pt idx="1777">
                  <c:v>615.36</c:v>
                </c:pt>
                <c:pt idx="1778">
                  <c:v>615.98</c:v>
                </c:pt>
                <c:pt idx="1779">
                  <c:v>614.84</c:v>
                </c:pt>
                <c:pt idx="1780">
                  <c:v>615.02</c:v>
                </c:pt>
                <c:pt idx="1781">
                  <c:v>615.02</c:v>
                </c:pt>
                <c:pt idx="1782">
                  <c:v>615.02</c:v>
                </c:pt>
                <c:pt idx="1783">
                  <c:v>615.02</c:v>
                </c:pt>
                <c:pt idx="1784">
                  <c:v>615</c:v>
                </c:pt>
                <c:pt idx="1785">
                  <c:v>615</c:v>
                </c:pt>
                <c:pt idx="1786">
                  <c:v>615.64</c:v>
                </c:pt>
                <c:pt idx="1787">
                  <c:v>615.92999999999995</c:v>
                </c:pt>
                <c:pt idx="1788">
                  <c:v>615.92999999999995</c:v>
                </c:pt>
                <c:pt idx="1789">
                  <c:v>615.92999999999995</c:v>
                </c:pt>
                <c:pt idx="1790">
                  <c:v>615</c:v>
                </c:pt>
                <c:pt idx="1791">
                  <c:v>615</c:v>
                </c:pt>
                <c:pt idx="1792">
                  <c:v>615</c:v>
                </c:pt>
                <c:pt idx="1793">
                  <c:v>615</c:v>
                </c:pt>
                <c:pt idx="1794">
                  <c:v>615</c:v>
                </c:pt>
                <c:pt idx="1795">
                  <c:v>615</c:v>
                </c:pt>
                <c:pt idx="1796">
                  <c:v>615</c:v>
                </c:pt>
                <c:pt idx="1797">
                  <c:v>615</c:v>
                </c:pt>
                <c:pt idx="1798">
                  <c:v>615</c:v>
                </c:pt>
                <c:pt idx="1799">
                  <c:v>615</c:v>
                </c:pt>
                <c:pt idx="1800">
                  <c:v>615</c:v>
                </c:pt>
                <c:pt idx="1801">
                  <c:v>614.98</c:v>
                </c:pt>
                <c:pt idx="1802">
                  <c:v>614.98</c:v>
                </c:pt>
                <c:pt idx="1803">
                  <c:v>614.98</c:v>
                </c:pt>
                <c:pt idx="1804">
                  <c:v>614.98</c:v>
                </c:pt>
                <c:pt idx="1805">
                  <c:v>614.98</c:v>
                </c:pt>
                <c:pt idx="1806">
                  <c:v>614.98</c:v>
                </c:pt>
                <c:pt idx="1807">
                  <c:v>614.98</c:v>
                </c:pt>
                <c:pt idx="1808">
                  <c:v>613.48</c:v>
                </c:pt>
                <c:pt idx="1809">
                  <c:v>613.48</c:v>
                </c:pt>
                <c:pt idx="1810">
                  <c:v>613</c:v>
                </c:pt>
                <c:pt idx="1811">
                  <c:v>613</c:v>
                </c:pt>
                <c:pt idx="1812">
                  <c:v>613</c:v>
                </c:pt>
                <c:pt idx="1813">
                  <c:v>613.01</c:v>
                </c:pt>
                <c:pt idx="1814">
                  <c:v>613.03</c:v>
                </c:pt>
                <c:pt idx="1815">
                  <c:v>613.03</c:v>
                </c:pt>
                <c:pt idx="1816">
                  <c:v>613.36</c:v>
                </c:pt>
                <c:pt idx="1817">
                  <c:v>613.4</c:v>
                </c:pt>
                <c:pt idx="1818">
                  <c:v>613.4</c:v>
                </c:pt>
                <c:pt idx="1819">
                  <c:v>613.75</c:v>
                </c:pt>
                <c:pt idx="1820">
                  <c:v>613.4</c:v>
                </c:pt>
                <c:pt idx="1821">
                  <c:v>613.4</c:v>
                </c:pt>
                <c:pt idx="1822">
                  <c:v>613.4</c:v>
                </c:pt>
                <c:pt idx="1823">
                  <c:v>613.4</c:v>
                </c:pt>
                <c:pt idx="1824">
                  <c:v>613.4</c:v>
                </c:pt>
                <c:pt idx="1825">
                  <c:v>613.4</c:v>
                </c:pt>
                <c:pt idx="1826">
                  <c:v>614.16999999999996</c:v>
                </c:pt>
                <c:pt idx="1827">
                  <c:v>614.16999999999996</c:v>
                </c:pt>
                <c:pt idx="1828">
                  <c:v>614.16999999999996</c:v>
                </c:pt>
                <c:pt idx="1829">
                  <c:v>614.16999999999996</c:v>
                </c:pt>
                <c:pt idx="1830">
                  <c:v>614.16999999999996</c:v>
                </c:pt>
                <c:pt idx="1831">
                  <c:v>614.16999999999996</c:v>
                </c:pt>
                <c:pt idx="1832">
                  <c:v>614.84</c:v>
                </c:pt>
                <c:pt idx="1833">
                  <c:v>614.84</c:v>
                </c:pt>
                <c:pt idx="1834">
                  <c:v>614.99</c:v>
                </c:pt>
                <c:pt idx="1835">
                  <c:v>614.99</c:v>
                </c:pt>
                <c:pt idx="1836">
                  <c:v>614.99</c:v>
                </c:pt>
                <c:pt idx="1837">
                  <c:v>614.4</c:v>
                </c:pt>
                <c:pt idx="1838">
                  <c:v>614.4</c:v>
                </c:pt>
                <c:pt idx="1839">
                  <c:v>615</c:v>
                </c:pt>
                <c:pt idx="1840">
                  <c:v>615</c:v>
                </c:pt>
                <c:pt idx="1841">
                  <c:v>615</c:v>
                </c:pt>
                <c:pt idx="1842">
                  <c:v>615.72</c:v>
                </c:pt>
                <c:pt idx="1843">
                  <c:v>616</c:v>
                </c:pt>
                <c:pt idx="1844">
                  <c:v>616</c:v>
                </c:pt>
                <c:pt idx="1845">
                  <c:v>616.01</c:v>
                </c:pt>
                <c:pt idx="1846">
                  <c:v>616.01</c:v>
                </c:pt>
                <c:pt idx="1847">
                  <c:v>616.01</c:v>
                </c:pt>
                <c:pt idx="1848">
                  <c:v>616.01</c:v>
                </c:pt>
                <c:pt idx="1849">
                  <c:v>616.24</c:v>
                </c:pt>
                <c:pt idx="1850">
                  <c:v>616.24</c:v>
                </c:pt>
                <c:pt idx="1851">
                  <c:v>616.98</c:v>
                </c:pt>
                <c:pt idx="1852">
                  <c:v>616.98</c:v>
                </c:pt>
                <c:pt idx="1853">
                  <c:v>616.98</c:v>
                </c:pt>
                <c:pt idx="1854">
                  <c:v>616.98</c:v>
                </c:pt>
                <c:pt idx="1855">
                  <c:v>616.98</c:v>
                </c:pt>
                <c:pt idx="1856">
                  <c:v>616.5</c:v>
                </c:pt>
                <c:pt idx="1857">
                  <c:v>616.5</c:v>
                </c:pt>
                <c:pt idx="1858">
                  <c:v>616.5</c:v>
                </c:pt>
                <c:pt idx="1859">
                  <c:v>616.5</c:v>
                </c:pt>
                <c:pt idx="1860">
                  <c:v>616.5</c:v>
                </c:pt>
                <c:pt idx="1861">
                  <c:v>616.5</c:v>
                </c:pt>
                <c:pt idx="1862">
                  <c:v>616.5</c:v>
                </c:pt>
                <c:pt idx="1863">
                  <c:v>618.9</c:v>
                </c:pt>
                <c:pt idx="1864">
                  <c:v>618.9</c:v>
                </c:pt>
                <c:pt idx="1865">
                  <c:v>617</c:v>
                </c:pt>
                <c:pt idx="1866">
                  <c:v>617</c:v>
                </c:pt>
                <c:pt idx="1867">
                  <c:v>617</c:v>
                </c:pt>
                <c:pt idx="1868">
                  <c:v>618.78</c:v>
                </c:pt>
                <c:pt idx="1869">
                  <c:v>618.78</c:v>
                </c:pt>
                <c:pt idx="1870">
                  <c:v>618.78</c:v>
                </c:pt>
                <c:pt idx="1871">
                  <c:v>618.79999999999995</c:v>
                </c:pt>
                <c:pt idx="1872">
                  <c:v>618.79999999999995</c:v>
                </c:pt>
                <c:pt idx="1873">
                  <c:v>617.94000000000005</c:v>
                </c:pt>
                <c:pt idx="1874">
                  <c:v>617.94000000000005</c:v>
                </c:pt>
                <c:pt idx="1875">
                  <c:v>617.94000000000005</c:v>
                </c:pt>
                <c:pt idx="1876">
                  <c:v>617.17999999999995</c:v>
                </c:pt>
                <c:pt idx="1877">
                  <c:v>617.89</c:v>
                </c:pt>
                <c:pt idx="1878">
                  <c:v>617.89</c:v>
                </c:pt>
                <c:pt idx="1879">
                  <c:v>619</c:v>
                </c:pt>
                <c:pt idx="1880">
                  <c:v>619</c:v>
                </c:pt>
                <c:pt idx="1881">
                  <c:v>619</c:v>
                </c:pt>
                <c:pt idx="1882">
                  <c:v>619</c:v>
                </c:pt>
                <c:pt idx="1883">
                  <c:v>619</c:v>
                </c:pt>
                <c:pt idx="1884">
                  <c:v>619</c:v>
                </c:pt>
                <c:pt idx="1885">
                  <c:v>619</c:v>
                </c:pt>
                <c:pt idx="1886">
                  <c:v>619</c:v>
                </c:pt>
                <c:pt idx="1887">
                  <c:v>619</c:v>
                </c:pt>
                <c:pt idx="1888">
                  <c:v>619.23</c:v>
                </c:pt>
                <c:pt idx="1889">
                  <c:v>619</c:v>
                </c:pt>
                <c:pt idx="1890">
                  <c:v>619</c:v>
                </c:pt>
                <c:pt idx="1891">
                  <c:v>618.66</c:v>
                </c:pt>
                <c:pt idx="1892">
                  <c:v>619</c:v>
                </c:pt>
                <c:pt idx="1893">
                  <c:v>619</c:v>
                </c:pt>
                <c:pt idx="1894">
                  <c:v>619</c:v>
                </c:pt>
                <c:pt idx="1895">
                  <c:v>619</c:v>
                </c:pt>
                <c:pt idx="1896">
                  <c:v>619</c:v>
                </c:pt>
                <c:pt idx="1897">
                  <c:v>619</c:v>
                </c:pt>
                <c:pt idx="1898">
                  <c:v>619</c:v>
                </c:pt>
                <c:pt idx="1899">
                  <c:v>619</c:v>
                </c:pt>
                <c:pt idx="1900">
                  <c:v>618.74</c:v>
                </c:pt>
                <c:pt idx="1901">
                  <c:v>618.72</c:v>
                </c:pt>
                <c:pt idx="1902">
                  <c:v>618.72</c:v>
                </c:pt>
                <c:pt idx="1903">
                  <c:v>619.44000000000005</c:v>
                </c:pt>
                <c:pt idx="1904">
                  <c:v>619.44000000000005</c:v>
                </c:pt>
                <c:pt idx="1905">
                  <c:v>619.14</c:v>
                </c:pt>
                <c:pt idx="1906">
                  <c:v>619.14</c:v>
                </c:pt>
                <c:pt idx="1907">
                  <c:v>619.14</c:v>
                </c:pt>
                <c:pt idx="1908">
                  <c:v>619.14</c:v>
                </c:pt>
                <c:pt idx="1909">
                  <c:v>619.64</c:v>
                </c:pt>
                <c:pt idx="1910">
                  <c:v>619.64</c:v>
                </c:pt>
                <c:pt idx="1911">
                  <c:v>619.64</c:v>
                </c:pt>
                <c:pt idx="1912">
                  <c:v>619.64</c:v>
                </c:pt>
                <c:pt idx="1913">
                  <c:v>619.9</c:v>
                </c:pt>
                <c:pt idx="1914">
                  <c:v>619.9</c:v>
                </c:pt>
                <c:pt idx="1915">
                  <c:v>619.95000000000005</c:v>
                </c:pt>
                <c:pt idx="1916">
                  <c:v>619.95000000000005</c:v>
                </c:pt>
                <c:pt idx="1917">
                  <c:v>619.95000000000005</c:v>
                </c:pt>
                <c:pt idx="1918">
                  <c:v>619.99</c:v>
                </c:pt>
                <c:pt idx="1919">
                  <c:v>620.88</c:v>
                </c:pt>
                <c:pt idx="1920">
                  <c:v>620.88</c:v>
                </c:pt>
                <c:pt idx="1921">
                  <c:v>620.79999999999995</c:v>
                </c:pt>
                <c:pt idx="1922">
                  <c:v>620.79999999999995</c:v>
                </c:pt>
                <c:pt idx="1923">
                  <c:v>620.79999999999995</c:v>
                </c:pt>
                <c:pt idx="1924">
                  <c:v>620.79999999999995</c:v>
                </c:pt>
                <c:pt idx="1925">
                  <c:v>620.79999999999995</c:v>
                </c:pt>
                <c:pt idx="1926">
                  <c:v>621.25</c:v>
                </c:pt>
                <c:pt idx="1927">
                  <c:v>622</c:v>
                </c:pt>
                <c:pt idx="1928">
                  <c:v>622</c:v>
                </c:pt>
                <c:pt idx="1929">
                  <c:v>622</c:v>
                </c:pt>
                <c:pt idx="1930">
                  <c:v>622</c:v>
                </c:pt>
                <c:pt idx="1931">
                  <c:v>623</c:v>
                </c:pt>
                <c:pt idx="1932">
                  <c:v>623</c:v>
                </c:pt>
                <c:pt idx="1933">
                  <c:v>624.08000000000004</c:v>
                </c:pt>
                <c:pt idx="1934">
                  <c:v>623.1</c:v>
                </c:pt>
                <c:pt idx="1935">
                  <c:v>623.1</c:v>
                </c:pt>
                <c:pt idx="1936">
                  <c:v>624.28</c:v>
                </c:pt>
                <c:pt idx="1937">
                  <c:v>624.28</c:v>
                </c:pt>
                <c:pt idx="1938">
                  <c:v>624.28</c:v>
                </c:pt>
                <c:pt idx="1939">
                  <c:v>625</c:v>
                </c:pt>
                <c:pt idx="1940">
                  <c:v>625</c:v>
                </c:pt>
                <c:pt idx="1941">
                  <c:v>625</c:v>
                </c:pt>
                <c:pt idx="1942">
                  <c:v>625</c:v>
                </c:pt>
                <c:pt idx="1943">
                  <c:v>625</c:v>
                </c:pt>
                <c:pt idx="1944">
                  <c:v>625</c:v>
                </c:pt>
                <c:pt idx="1945">
                  <c:v>624.89</c:v>
                </c:pt>
                <c:pt idx="1946">
                  <c:v>624.89</c:v>
                </c:pt>
                <c:pt idx="1947">
                  <c:v>624.89</c:v>
                </c:pt>
                <c:pt idx="1948">
                  <c:v>624.89</c:v>
                </c:pt>
                <c:pt idx="1949">
                  <c:v>624.89</c:v>
                </c:pt>
                <c:pt idx="1950">
                  <c:v>624.89</c:v>
                </c:pt>
                <c:pt idx="1951">
                  <c:v>624.89</c:v>
                </c:pt>
                <c:pt idx="1952">
                  <c:v>624</c:v>
                </c:pt>
                <c:pt idx="1953">
                  <c:v>624</c:v>
                </c:pt>
                <c:pt idx="1954">
                  <c:v>624</c:v>
                </c:pt>
                <c:pt idx="1955">
                  <c:v>624</c:v>
                </c:pt>
                <c:pt idx="1956">
                  <c:v>624</c:v>
                </c:pt>
                <c:pt idx="1957">
                  <c:v>624</c:v>
                </c:pt>
                <c:pt idx="1958">
                  <c:v>622.99</c:v>
                </c:pt>
                <c:pt idx="1959">
                  <c:v>623</c:v>
                </c:pt>
                <c:pt idx="1960">
                  <c:v>623</c:v>
                </c:pt>
                <c:pt idx="1961">
                  <c:v>623</c:v>
                </c:pt>
                <c:pt idx="1962">
                  <c:v>623</c:v>
                </c:pt>
                <c:pt idx="1963">
                  <c:v>623</c:v>
                </c:pt>
                <c:pt idx="1964">
                  <c:v>623</c:v>
                </c:pt>
                <c:pt idx="1965">
                  <c:v>624</c:v>
                </c:pt>
                <c:pt idx="1966">
                  <c:v>624</c:v>
                </c:pt>
                <c:pt idx="1967">
                  <c:v>622.99</c:v>
                </c:pt>
                <c:pt idx="1968">
                  <c:v>622.99</c:v>
                </c:pt>
                <c:pt idx="1969">
                  <c:v>622.99</c:v>
                </c:pt>
                <c:pt idx="1970">
                  <c:v>624</c:v>
                </c:pt>
                <c:pt idx="1971">
                  <c:v>624</c:v>
                </c:pt>
                <c:pt idx="1972">
                  <c:v>624</c:v>
                </c:pt>
                <c:pt idx="1973">
                  <c:v>624</c:v>
                </c:pt>
                <c:pt idx="1974">
                  <c:v>624</c:v>
                </c:pt>
                <c:pt idx="1975">
                  <c:v>624</c:v>
                </c:pt>
                <c:pt idx="1976">
                  <c:v>624</c:v>
                </c:pt>
                <c:pt idx="1977">
                  <c:v>624</c:v>
                </c:pt>
                <c:pt idx="1978">
                  <c:v>624</c:v>
                </c:pt>
                <c:pt idx="1979">
                  <c:v>624</c:v>
                </c:pt>
                <c:pt idx="1980">
                  <c:v>623.53</c:v>
                </c:pt>
                <c:pt idx="1981">
                  <c:v>623.53</c:v>
                </c:pt>
                <c:pt idx="1982">
                  <c:v>623.53</c:v>
                </c:pt>
                <c:pt idx="1983">
                  <c:v>623.53</c:v>
                </c:pt>
                <c:pt idx="1984">
                  <c:v>623.53</c:v>
                </c:pt>
                <c:pt idx="1985">
                  <c:v>623.53</c:v>
                </c:pt>
                <c:pt idx="1986">
                  <c:v>624</c:v>
                </c:pt>
                <c:pt idx="1987">
                  <c:v>624</c:v>
                </c:pt>
                <c:pt idx="1988">
                  <c:v>623</c:v>
                </c:pt>
                <c:pt idx="1989">
                  <c:v>624</c:v>
                </c:pt>
                <c:pt idx="1990">
                  <c:v>624</c:v>
                </c:pt>
                <c:pt idx="1991">
                  <c:v>624</c:v>
                </c:pt>
                <c:pt idx="1992">
                  <c:v>624</c:v>
                </c:pt>
                <c:pt idx="1993">
                  <c:v>623.91999999999996</c:v>
                </c:pt>
                <c:pt idx="1994">
                  <c:v>623.9</c:v>
                </c:pt>
                <c:pt idx="1995">
                  <c:v>623.9</c:v>
                </c:pt>
                <c:pt idx="1996">
                  <c:v>623.9</c:v>
                </c:pt>
                <c:pt idx="1997">
                  <c:v>623.9</c:v>
                </c:pt>
                <c:pt idx="1998">
                  <c:v>623.9</c:v>
                </c:pt>
                <c:pt idx="1999">
                  <c:v>623.89</c:v>
                </c:pt>
                <c:pt idx="2000">
                  <c:v>623</c:v>
                </c:pt>
                <c:pt idx="2001">
                  <c:v>623</c:v>
                </c:pt>
                <c:pt idx="2002">
                  <c:v>623</c:v>
                </c:pt>
                <c:pt idx="2003">
                  <c:v>623</c:v>
                </c:pt>
                <c:pt idx="2004">
                  <c:v>623</c:v>
                </c:pt>
                <c:pt idx="2005">
                  <c:v>621.92999999999995</c:v>
                </c:pt>
                <c:pt idx="2006">
                  <c:v>621.54</c:v>
                </c:pt>
                <c:pt idx="2007">
                  <c:v>621.54</c:v>
                </c:pt>
                <c:pt idx="2008">
                  <c:v>621.71</c:v>
                </c:pt>
                <c:pt idx="2009">
                  <c:v>622</c:v>
                </c:pt>
                <c:pt idx="2010">
                  <c:v>620</c:v>
                </c:pt>
                <c:pt idx="2011">
                  <c:v>620</c:v>
                </c:pt>
                <c:pt idx="2012">
                  <c:v>620</c:v>
                </c:pt>
                <c:pt idx="2013">
                  <c:v>620</c:v>
                </c:pt>
                <c:pt idx="2014">
                  <c:v>619.58000000000004</c:v>
                </c:pt>
                <c:pt idx="2015">
                  <c:v>619.58000000000004</c:v>
                </c:pt>
                <c:pt idx="2016">
                  <c:v>619.1</c:v>
                </c:pt>
                <c:pt idx="2017">
                  <c:v>618</c:v>
                </c:pt>
                <c:pt idx="2018">
                  <c:v>618.38</c:v>
                </c:pt>
                <c:pt idx="2019">
                  <c:v>618.38</c:v>
                </c:pt>
                <c:pt idx="2020">
                  <c:v>615.89</c:v>
                </c:pt>
                <c:pt idx="2021">
                  <c:v>616.76</c:v>
                </c:pt>
                <c:pt idx="2022">
                  <c:v>616.76</c:v>
                </c:pt>
                <c:pt idx="2023">
                  <c:v>617</c:v>
                </c:pt>
                <c:pt idx="2024">
                  <c:v>617</c:v>
                </c:pt>
                <c:pt idx="2025">
                  <c:v>617</c:v>
                </c:pt>
                <c:pt idx="2026">
                  <c:v>617</c:v>
                </c:pt>
                <c:pt idx="2027">
                  <c:v>616.87</c:v>
                </c:pt>
                <c:pt idx="2028">
                  <c:v>616</c:v>
                </c:pt>
                <c:pt idx="2029">
                  <c:v>616</c:v>
                </c:pt>
                <c:pt idx="2030">
                  <c:v>616</c:v>
                </c:pt>
                <c:pt idx="2031">
                  <c:v>616</c:v>
                </c:pt>
                <c:pt idx="2032">
                  <c:v>617</c:v>
                </c:pt>
                <c:pt idx="2033">
                  <c:v>617</c:v>
                </c:pt>
                <c:pt idx="2034">
                  <c:v>617</c:v>
                </c:pt>
                <c:pt idx="2035">
                  <c:v>617</c:v>
                </c:pt>
                <c:pt idx="2036">
                  <c:v>617</c:v>
                </c:pt>
                <c:pt idx="2037">
                  <c:v>617</c:v>
                </c:pt>
                <c:pt idx="2038">
                  <c:v>617</c:v>
                </c:pt>
                <c:pt idx="2039">
                  <c:v>617</c:v>
                </c:pt>
                <c:pt idx="2040">
                  <c:v>617</c:v>
                </c:pt>
                <c:pt idx="2041">
                  <c:v>617</c:v>
                </c:pt>
                <c:pt idx="2042">
                  <c:v>617</c:v>
                </c:pt>
                <c:pt idx="2043">
                  <c:v>618.70000000000005</c:v>
                </c:pt>
                <c:pt idx="2044">
                  <c:v>618</c:v>
                </c:pt>
                <c:pt idx="2045">
                  <c:v>618</c:v>
                </c:pt>
                <c:pt idx="2046">
                  <c:v>618.84</c:v>
                </c:pt>
                <c:pt idx="2047">
                  <c:v>618.84</c:v>
                </c:pt>
                <c:pt idx="2048">
                  <c:v>618.84</c:v>
                </c:pt>
                <c:pt idx="2049">
                  <c:v>619</c:v>
                </c:pt>
                <c:pt idx="2050">
                  <c:v>621.47</c:v>
                </c:pt>
                <c:pt idx="2051">
                  <c:v>621.47</c:v>
                </c:pt>
                <c:pt idx="2052">
                  <c:v>619.28</c:v>
                </c:pt>
                <c:pt idx="2053">
                  <c:v>620.67999999999995</c:v>
                </c:pt>
                <c:pt idx="2054">
                  <c:v>620.67999999999995</c:v>
                </c:pt>
                <c:pt idx="2055">
                  <c:v>621.87</c:v>
                </c:pt>
                <c:pt idx="2056">
                  <c:v>621.87</c:v>
                </c:pt>
                <c:pt idx="2057">
                  <c:v>621</c:v>
                </c:pt>
                <c:pt idx="2058">
                  <c:v>621.08000000000004</c:v>
                </c:pt>
                <c:pt idx="2059">
                  <c:v>621.08000000000004</c:v>
                </c:pt>
                <c:pt idx="2060">
                  <c:v>621.08000000000004</c:v>
                </c:pt>
                <c:pt idx="2061">
                  <c:v>621.29999999999995</c:v>
                </c:pt>
                <c:pt idx="2062">
                  <c:v>621.29999999999995</c:v>
                </c:pt>
                <c:pt idx="2063">
                  <c:v>621.20000000000005</c:v>
                </c:pt>
                <c:pt idx="2064">
                  <c:v>621.20000000000005</c:v>
                </c:pt>
                <c:pt idx="2065">
                  <c:v>621.20000000000005</c:v>
                </c:pt>
                <c:pt idx="2066">
                  <c:v>621.20000000000005</c:v>
                </c:pt>
                <c:pt idx="2067">
                  <c:v>621.20000000000005</c:v>
                </c:pt>
                <c:pt idx="2068">
                  <c:v>621</c:v>
                </c:pt>
                <c:pt idx="2069">
                  <c:v>621</c:v>
                </c:pt>
                <c:pt idx="2070">
                  <c:v>621</c:v>
                </c:pt>
                <c:pt idx="2071">
                  <c:v>619.89</c:v>
                </c:pt>
                <c:pt idx="2072">
                  <c:v>619.89</c:v>
                </c:pt>
                <c:pt idx="2073">
                  <c:v>619.89</c:v>
                </c:pt>
                <c:pt idx="2074">
                  <c:v>621</c:v>
                </c:pt>
                <c:pt idx="2075">
                  <c:v>621</c:v>
                </c:pt>
                <c:pt idx="2076">
                  <c:v>621</c:v>
                </c:pt>
                <c:pt idx="2077">
                  <c:v>621</c:v>
                </c:pt>
                <c:pt idx="2078">
                  <c:v>621</c:v>
                </c:pt>
                <c:pt idx="2079">
                  <c:v>619.92999999999995</c:v>
                </c:pt>
                <c:pt idx="2080">
                  <c:v>620</c:v>
                </c:pt>
                <c:pt idx="2081">
                  <c:v>620</c:v>
                </c:pt>
                <c:pt idx="2082">
                  <c:v>620</c:v>
                </c:pt>
                <c:pt idx="2083">
                  <c:v>620</c:v>
                </c:pt>
                <c:pt idx="2084">
                  <c:v>620</c:v>
                </c:pt>
                <c:pt idx="2085">
                  <c:v>620</c:v>
                </c:pt>
                <c:pt idx="2086">
                  <c:v>620</c:v>
                </c:pt>
                <c:pt idx="2087">
                  <c:v>620</c:v>
                </c:pt>
                <c:pt idx="2088">
                  <c:v>620</c:v>
                </c:pt>
                <c:pt idx="2089">
                  <c:v>621.58000000000004</c:v>
                </c:pt>
                <c:pt idx="2090">
                  <c:v>621.58000000000004</c:v>
                </c:pt>
                <c:pt idx="2091">
                  <c:v>621.58000000000004</c:v>
                </c:pt>
                <c:pt idx="2092">
                  <c:v>621.58000000000004</c:v>
                </c:pt>
                <c:pt idx="2093">
                  <c:v>621.58000000000004</c:v>
                </c:pt>
                <c:pt idx="2094">
                  <c:v>621.32000000000005</c:v>
                </c:pt>
                <c:pt idx="2095">
                  <c:v>620.02</c:v>
                </c:pt>
                <c:pt idx="2096">
                  <c:v>620.02</c:v>
                </c:pt>
                <c:pt idx="2097">
                  <c:v>620.12</c:v>
                </c:pt>
                <c:pt idx="2098">
                  <c:v>620.12</c:v>
                </c:pt>
                <c:pt idx="2099">
                  <c:v>620.12</c:v>
                </c:pt>
                <c:pt idx="2100">
                  <c:v>621.27</c:v>
                </c:pt>
                <c:pt idx="2101">
                  <c:v>621.27</c:v>
                </c:pt>
                <c:pt idx="2102">
                  <c:v>621.27</c:v>
                </c:pt>
                <c:pt idx="2103">
                  <c:v>620.12</c:v>
                </c:pt>
                <c:pt idx="2104">
                  <c:v>620.12</c:v>
                </c:pt>
                <c:pt idx="2105">
                  <c:v>620.12</c:v>
                </c:pt>
                <c:pt idx="2106">
                  <c:v>620.12</c:v>
                </c:pt>
                <c:pt idx="2107">
                  <c:v>620.12</c:v>
                </c:pt>
                <c:pt idx="2108">
                  <c:v>620.12</c:v>
                </c:pt>
                <c:pt idx="2109">
                  <c:v>620</c:v>
                </c:pt>
                <c:pt idx="2110">
                  <c:v>620</c:v>
                </c:pt>
                <c:pt idx="2111">
                  <c:v>620</c:v>
                </c:pt>
                <c:pt idx="2112">
                  <c:v>620</c:v>
                </c:pt>
                <c:pt idx="2113">
                  <c:v>619.20000000000005</c:v>
                </c:pt>
                <c:pt idx="2114">
                  <c:v>618.15</c:v>
                </c:pt>
                <c:pt idx="2115">
                  <c:v>618.15</c:v>
                </c:pt>
                <c:pt idx="2116">
                  <c:v>618.41999999999996</c:v>
                </c:pt>
                <c:pt idx="2117">
                  <c:v>618.41999999999996</c:v>
                </c:pt>
                <c:pt idx="2118">
                  <c:v>618.41999999999996</c:v>
                </c:pt>
                <c:pt idx="2119">
                  <c:v>618.02</c:v>
                </c:pt>
                <c:pt idx="2120">
                  <c:v>618.02</c:v>
                </c:pt>
                <c:pt idx="2121">
                  <c:v>618.02</c:v>
                </c:pt>
                <c:pt idx="2122">
                  <c:v>618.02</c:v>
                </c:pt>
                <c:pt idx="2123">
                  <c:v>618.02</c:v>
                </c:pt>
                <c:pt idx="2124">
                  <c:v>618.02</c:v>
                </c:pt>
                <c:pt idx="2125">
                  <c:v>618.54999999999995</c:v>
                </c:pt>
                <c:pt idx="2126">
                  <c:v>618.54999999999995</c:v>
                </c:pt>
                <c:pt idx="2127">
                  <c:v>617</c:v>
                </c:pt>
                <c:pt idx="2128">
                  <c:v>617</c:v>
                </c:pt>
                <c:pt idx="2129">
                  <c:v>616.9</c:v>
                </c:pt>
                <c:pt idx="2130">
                  <c:v>616.9</c:v>
                </c:pt>
                <c:pt idx="2131">
                  <c:v>616.9</c:v>
                </c:pt>
                <c:pt idx="2132">
                  <c:v>616</c:v>
                </c:pt>
                <c:pt idx="2133">
                  <c:v>616</c:v>
                </c:pt>
                <c:pt idx="2134">
                  <c:v>616</c:v>
                </c:pt>
                <c:pt idx="2135">
                  <c:v>616</c:v>
                </c:pt>
                <c:pt idx="2136">
                  <c:v>616.75</c:v>
                </c:pt>
                <c:pt idx="2137">
                  <c:v>616.75</c:v>
                </c:pt>
                <c:pt idx="2138">
                  <c:v>616.75</c:v>
                </c:pt>
                <c:pt idx="2139">
                  <c:v>615</c:v>
                </c:pt>
                <c:pt idx="2140">
                  <c:v>615</c:v>
                </c:pt>
                <c:pt idx="2141">
                  <c:v>615</c:v>
                </c:pt>
                <c:pt idx="2142">
                  <c:v>615</c:v>
                </c:pt>
                <c:pt idx="2143">
                  <c:v>615</c:v>
                </c:pt>
                <c:pt idx="2144">
                  <c:v>615.20000000000005</c:v>
                </c:pt>
                <c:pt idx="2145">
                  <c:v>615.16999999999996</c:v>
                </c:pt>
                <c:pt idx="2146">
                  <c:v>615.1</c:v>
                </c:pt>
                <c:pt idx="2147">
                  <c:v>615.1</c:v>
                </c:pt>
                <c:pt idx="2148">
                  <c:v>615.1</c:v>
                </c:pt>
                <c:pt idx="2149">
                  <c:v>615.1</c:v>
                </c:pt>
                <c:pt idx="2150">
                  <c:v>615.1</c:v>
                </c:pt>
                <c:pt idx="2151">
                  <c:v>615.1</c:v>
                </c:pt>
                <c:pt idx="2152">
                  <c:v>615.1</c:v>
                </c:pt>
                <c:pt idx="2153">
                  <c:v>615.36</c:v>
                </c:pt>
                <c:pt idx="2154">
                  <c:v>615.36</c:v>
                </c:pt>
                <c:pt idx="2155">
                  <c:v>615.36</c:v>
                </c:pt>
                <c:pt idx="2156">
                  <c:v>615.36</c:v>
                </c:pt>
                <c:pt idx="2157">
                  <c:v>615.36</c:v>
                </c:pt>
                <c:pt idx="2158">
                  <c:v>615.36</c:v>
                </c:pt>
                <c:pt idx="2159">
                  <c:v>615.36</c:v>
                </c:pt>
                <c:pt idx="2160">
                  <c:v>614</c:v>
                </c:pt>
                <c:pt idx="2161">
                  <c:v>614</c:v>
                </c:pt>
                <c:pt idx="2162">
                  <c:v>614</c:v>
                </c:pt>
                <c:pt idx="2163">
                  <c:v>614.01</c:v>
                </c:pt>
                <c:pt idx="2164">
                  <c:v>614.12</c:v>
                </c:pt>
                <c:pt idx="2165">
                  <c:v>614.12</c:v>
                </c:pt>
                <c:pt idx="2166">
                  <c:v>614</c:v>
                </c:pt>
                <c:pt idx="2167">
                  <c:v>612.9</c:v>
                </c:pt>
                <c:pt idx="2168">
                  <c:v>612.9</c:v>
                </c:pt>
                <c:pt idx="2169">
                  <c:v>612.9</c:v>
                </c:pt>
                <c:pt idx="2170">
                  <c:v>612.9</c:v>
                </c:pt>
                <c:pt idx="2171">
                  <c:v>612.9</c:v>
                </c:pt>
                <c:pt idx="2172">
                  <c:v>612.9</c:v>
                </c:pt>
                <c:pt idx="2173">
                  <c:v>612.9</c:v>
                </c:pt>
                <c:pt idx="2174">
                  <c:v>612.9</c:v>
                </c:pt>
                <c:pt idx="2175">
                  <c:v>612.9</c:v>
                </c:pt>
                <c:pt idx="2176">
                  <c:v>612.9</c:v>
                </c:pt>
                <c:pt idx="2177">
                  <c:v>612.9</c:v>
                </c:pt>
                <c:pt idx="2178">
                  <c:v>612</c:v>
                </c:pt>
                <c:pt idx="2179">
                  <c:v>612</c:v>
                </c:pt>
                <c:pt idx="2180">
                  <c:v>612</c:v>
                </c:pt>
                <c:pt idx="2181">
                  <c:v>612</c:v>
                </c:pt>
                <c:pt idx="2182">
                  <c:v>612</c:v>
                </c:pt>
                <c:pt idx="2183">
                  <c:v>612</c:v>
                </c:pt>
                <c:pt idx="2184">
                  <c:v>612</c:v>
                </c:pt>
                <c:pt idx="2185">
                  <c:v>612</c:v>
                </c:pt>
                <c:pt idx="2186">
                  <c:v>612</c:v>
                </c:pt>
                <c:pt idx="2187">
                  <c:v>611</c:v>
                </c:pt>
                <c:pt idx="2188">
                  <c:v>611</c:v>
                </c:pt>
                <c:pt idx="2189">
                  <c:v>611</c:v>
                </c:pt>
                <c:pt idx="2190">
                  <c:v>611</c:v>
                </c:pt>
                <c:pt idx="2191">
                  <c:v>611</c:v>
                </c:pt>
                <c:pt idx="2192">
                  <c:v>610.52</c:v>
                </c:pt>
                <c:pt idx="2193">
                  <c:v>610.52</c:v>
                </c:pt>
                <c:pt idx="2194">
                  <c:v>610.52</c:v>
                </c:pt>
                <c:pt idx="2195">
                  <c:v>612.51</c:v>
                </c:pt>
                <c:pt idx="2196">
                  <c:v>612.51</c:v>
                </c:pt>
                <c:pt idx="2197">
                  <c:v>612.51</c:v>
                </c:pt>
                <c:pt idx="2198">
                  <c:v>612.5</c:v>
                </c:pt>
                <c:pt idx="2199">
                  <c:v>612.5</c:v>
                </c:pt>
                <c:pt idx="2200">
                  <c:v>611.51</c:v>
                </c:pt>
                <c:pt idx="2201">
                  <c:v>611.51</c:v>
                </c:pt>
                <c:pt idx="2202">
                  <c:v>611.51</c:v>
                </c:pt>
                <c:pt idx="2203">
                  <c:v>612.80999999999995</c:v>
                </c:pt>
                <c:pt idx="2204">
                  <c:v>612.80999999999995</c:v>
                </c:pt>
                <c:pt idx="2205">
                  <c:v>612.80999999999995</c:v>
                </c:pt>
                <c:pt idx="2206">
                  <c:v>614</c:v>
                </c:pt>
                <c:pt idx="2207">
                  <c:v>614</c:v>
                </c:pt>
                <c:pt idx="2208">
                  <c:v>614</c:v>
                </c:pt>
                <c:pt idx="2209">
                  <c:v>614</c:v>
                </c:pt>
                <c:pt idx="2210">
                  <c:v>614</c:v>
                </c:pt>
                <c:pt idx="2211">
                  <c:v>615.15</c:v>
                </c:pt>
                <c:pt idx="2212">
                  <c:v>615.15</c:v>
                </c:pt>
                <c:pt idx="2213">
                  <c:v>613.52</c:v>
                </c:pt>
                <c:pt idx="2214">
                  <c:v>613.57000000000005</c:v>
                </c:pt>
                <c:pt idx="2215">
                  <c:v>613.57000000000005</c:v>
                </c:pt>
                <c:pt idx="2216">
                  <c:v>613.53</c:v>
                </c:pt>
                <c:pt idx="2217">
                  <c:v>613.53</c:v>
                </c:pt>
                <c:pt idx="2218">
                  <c:v>613.53</c:v>
                </c:pt>
                <c:pt idx="2219">
                  <c:v>613.51</c:v>
                </c:pt>
                <c:pt idx="2220">
                  <c:v>613.51</c:v>
                </c:pt>
                <c:pt idx="2221">
                  <c:v>613.51</c:v>
                </c:pt>
                <c:pt idx="2222">
                  <c:v>613.51</c:v>
                </c:pt>
                <c:pt idx="2223">
                  <c:v>614.92999999999995</c:v>
                </c:pt>
                <c:pt idx="2224">
                  <c:v>614.92999999999995</c:v>
                </c:pt>
                <c:pt idx="2225">
                  <c:v>613.53</c:v>
                </c:pt>
                <c:pt idx="2226">
                  <c:v>613.53</c:v>
                </c:pt>
                <c:pt idx="2227">
                  <c:v>614</c:v>
                </c:pt>
                <c:pt idx="2228">
                  <c:v>615.75</c:v>
                </c:pt>
                <c:pt idx="2229">
                  <c:v>616</c:v>
                </c:pt>
                <c:pt idx="2230">
                  <c:v>616</c:v>
                </c:pt>
                <c:pt idx="2231">
                  <c:v>616</c:v>
                </c:pt>
                <c:pt idx="2232">
                  <c:v>616</c:v>
                </c:pt>
                <c:pt idx="2233">
                  <c:v>616.65</c:v>
                </c:pt>
                <c:pt idx="2234">
                  <c:v>616.65</c:v>
                </c:pt>
                <c:pt idx="2235">
                  <c:v>616.65</c:v>
                </c:pt>
                <c:pt idx="2236">
                  <c:v>617.29</c:v>
                </c:pt>
                <c:pt idx="2237">
                  <c:v>617.04999999999995</c:v>
                </c:pt>
                <c:pt idx="2238">
                  <c:v>617.04999999999995</c:v>
                </c:pt>
                <c:pt idx="2239">
                  <c:v>616.83000000000004</c:v>
                </c:pt>
                <c:pt idx="2240">
                  <c:v>616.83000000000004</c:v>
                </c:pt>
                <c:pt idx="2241">
                  <c:v>616.73</c:v>
                </c:pt>
                <c:pt idx="2242">
                  <c:v>616.73</c:v>
                </c:pt>
                <c:pt idx="2243">
                  <c:v>616.73</c:v>
                </c:pt>
                <c:pt idx="2244">
                  <c:v>616.96</c:v>
                </c:pt>
                <c:pt idx="2245">
                  <c:v>616.96</c:v>
                </c:pt>
                <c:pt idx="2246">
                  <c:v>616.96</c:v>
                </c:pt>
                <c:pt idx="2247">
                  <c:v>616.96</c:v>
                </c:pt>
                <c:pt idx="2248">
                  <c:v>616.96</c:v>
                </c:pt>
                <c:pt idx="2249">
                  <c:v>616.82000000000005</c:v>
                </c:pt>
                <c:pt idx="2250">
                  <c:v>616.82000000000005</c:v>
                </c:pt>
                <c:pt idx="2251">
                  <c:v>616.82000000000005</c:v>
                </c:pt>
                <c:pt idx="2252">
                  <c:v>616.82000000000005</c:v>
                </c:pt>
                <c:pt idx="2253">
                  <c:v>616.82000000000005</c:v>
                </c:pt>
                <c:pt idx="2254">
                  <c:v>615.01</c:v>
                </c:pt>
                <c:pt idx="2255">
                  <c:v>615.01</c:v>
                </c:pt>
                <c:pt idx="2256">
                  <c:v>615.01</c:v>
                </c:pt>
                <c:pt idx="2257">
                  <c:v>615.99</c:v>
                </c:pt>
                <c:pt idx="2258">
                  <c:v>615.99</c:v>
                </c:pt>
                <c:pt idx="2259">
                  <c:v>614.01</c:v>
                </c:pt>
                <c:pt idx="2260">
                  <c:v>614.01</c:v>
                </c:pt>
                <c:pt idx="2261">
                  <c:v>614.01</c:v>
                </c:pt>
                <c:pt idx="2262">
                  <c:v>614.01</c:v>
                </c:pt>
                <c:pt idx="2263">
                  <c:v>614.01</c:v>
                </c:pt>
                <c:pt idx="2264">
                  <c:v>614.01</c:v>
                </c:pt>
                <c:pt idx="2265">
                  <c:v>614.01</c:v>
                </c:pt>
                <c:pt idx="2266">
                  <c:v>614.01</c:v>
                </c:pt>
                <c:pt idx="2267">
                  <c:v>615.66999999999996</c:v>
                </c:pt>
                <c:pt idx="2268">
                  <c:v>615.66999999999996</c:v>
                </c:pt>
                <c:pt idx="2269">
                  <c:v>615.66999999999996</c:v>
                </c:pt>
                <c:pt idx="2270">
                  <c:v>615.66999999999996</c:v>
                </c:pt>
                <c:pt idx="2271">
                  <c:v>615.66999999999996</c:v>
                </c:pt>
                <c:pt idx="2272">
                  <c:v>615.66999999999996</c:v>
                </c:pt>
                <c:pt idx="2273">
                  <c:v>615.66999999999996</c:v>
                </c:pt>
                <c:pt idx="2274">
                  <c:v>615.66999999999996</c:v>
                </c:pt>
                <c:pt idx="2275">
                  <c:v>615.66999999999996</c:v>
                </c:pt>
                <c:pt idx="2276">
                  <c:v>615.66999999999996</c:v>
                </c:pt>
                <c:pt idx="2277">
                  <c:v>615.66999999999996</c:v>
                </c:pt>
                <c:pt idx="2278">
                  <c:v>615.66999999999996</c:v>
                </c:pt>
                <c:pt idx="2279">
                  <c:v>615.66999999999996</c:v>
                </c:pt>
                <c:pt idx="2280">
                  <c:v>615.66999999999996</c:v>
                </c:pt>
                <c:pt idx="2281">
                  <c:v>615.66999999999996</c:v>
                </c:pt>
                <c:pt idx="2282">
                  <c:v>615.66999999999996</c:v>
                </c:pt>
                <c:pt idx="2283">
                  <c:v>615.66999999999996</c:v>
                </c:pt>
                <c:pt idx="2284">
                  <c:v>615.66999999999996</c:v>
                </c:pt>
                <c:pt idx="2285">
                  <c:v>615.66999999999996</c:v>
                </c:pt>
                <c:pt idx="2286">
                  <c:v>615.66999999999996</c:v>
                </c:pt>
                <c:pt idx="2287">
                  <c:v>615.66999999999996</c:v>
                </c:pt>
                <c:pt idx="2288">
                  <c:v>613.64</c:v>
                </c:pt>
                <c:pt idx="2289">
                  <c:v>613.64</c:v>
                </c:pt>
                <c:pt idx="2290">
                  <c:v>613.64</c:v>
                </c:pt>
                <c:pt idx="2291">
                  <c:v>613.64</c:v>
                </c:pt>
                <c:pt idx="2292">
                  <c:v>614</c:v>
                </c:pt>
                <c:pt idx="2293">
                  <c:v>613.71</c:v>
                </c:pt>
                <c:pt idx="2294">
                  <c:v>613.71</c:v>
                </c:pt>
                <c:pt idx="2295">
                  <c:v>613.71</c:v>
                </c:pt>
                <c:pt idx="2296">
                  <c:v>613.71</c:v>
                </c:pt>
                <c:pt idx="2297">
                  <c:v>613.71</c:v>
                </c:pt>
                <c:pt idx="2298">
                  <c:v>613.71</c:v>
                </c:pt>
                <c:pt idx="2299">
                  <c:v>613.79999999999995</c:v>
                </c:pt>
                <c:pt idx="2300">
                  <c:v>613.79999999999995</c:v>
                </c:pt>
                <c:pt idx="2301">
                  <c:v>613.80999999999995</c:v>
                </c:pt>
                <c:pt idx="2302">
                  <c:v>613.80999999999995</c:v>
                </c:pt>
                <c:pt idx="2303">
                  <c:v>613.98</c:v>
                </c:pt>
                <c:pt idx="2304">
                  <c:v>613.98</c:v>
                </c:pt>
                <c:pt idx="2305">
                  <c:v>613.98</c:v>
                </c:pt>
                <c:pt idx="2306">
                  <c:v>618.89</c:v>
                </c:pt>
                <c:pt idx="2307">
                  <c:v>618.89</c:v>
                </c:pt>
                <c:pt idx="2308">
                  <c:v>618.89</c:v>
                </c:pt>
                <c:pt idx="2309">
                  <c:v>618.89</c:v>
                </c:pt>
                <c:pt idx="2310">
                  <c:v>618.89</c:v>
                </c:pt>
                <c:pt idx="2311">
                  <c:v>618.89</c:v>
                </c:pt>
                <c:pt idx="2312">
                  <c:v>615.78</c:v>
                </c:pt>
                <c:pt idx="2313">
                  <c:v>615.78</c:v>
                </c:pt>
                <c:pt idx="2314">
                  <c:v>615.59</c:v>
                </c:pt>
                <c:pt idx="2315">
                  <c:v>615.59</c:v>
                </c:pt>
                <c:pt idx="2316">
                  <c:v>615.59</c:v>
                </c:pt>
                <c:pt idx="2317">
                  <c:v>615.59</c:v>
                </c:pt>
                <c:pt idx="2318">
                  <c:v>615.79999999999995</c:v>
                </c:pt>
                <c:pt idx="2319">
                  <c:v>615.79999999999995</c:v>
                </c:pt>
                <c:pt idx="2320">
                  <c:v>615.79999999999995</c:v>
                </c:pt>
                <c:pt idx="2321">
                  <c:v>615.79999999999995</c:v>
                </c:pt>
                <c:pt idx="2322">
                  <c:v>615.79999999999995</c:v>
                </c:pt>
                <c:pt idx="2323">
                  <c:v>615.70000000000005</c:v>
                </c:pt>
                <c:pt idx="2324">
                  <c:v>615.70000000000005</c:v>
                </c:pt>
                <c:pt idx="2325">
                  <c:v>615.70000000000005</c:v>
                </c:pt>
                <c:pt idx="2326">
                  <c:v>615.69000000000005</c:v>
                </c:pt>
                <c:pt idx="2327">
                  <c:v>615.69000000000005</c:v>
                </c:pt>
                <c:pt idx="2328">
                  <c:v>614.89</c:v>
                </c:pt>
                <c:pt idx="2329">
                  <c:v>614.89</c:v>
                </c:pt>
                <c:pt idx="2330">
                  <c:v>614.89</c:v>
                </c:pt>
                <c:pt idx="2331">
                  <c:v>614.80999999999995</c:v>
                </c:pt>
                <c:pt idx="2332">
                  <c:v>614.80999999999995</c:v>
                </c:pt>
                <c:pt idx="2333">
                  <c:v>614.22</c:v>
                </c:pt>
                <c:pt idx="2334">
                  <c:v>614.22</c:v>
                </c:pt>
                <c:pt idx="2335">
                  <c:v>615.47</c:v>
                </c:pt>
                <c:pt idx="2336">
                  <c:v>615.47</c:v>
                </c:pt>
                <c:pt idx="2337">
                  <c:v>615.47</c:v>
                </c:pt>
                <c:pt idx="2338">
                  <c:v>615.47</c:v>
                </c:pt>
                <c:pt idx="2339">
                  <c:v>615.75</c:v>
                </c:pt>
                <c:pt idx="2340">
                  <c:v>615.75</c:v>
                </c:pt>
                <c:pt idx="2341">
                  <c:v>615.75</c:v>
                </c:pt>
                <c:pt idx="2342">
                  <c:v>615.75</c:v>
                </c:pt>
                <c:pt idx="2343">
                  <c:v>615.54</c:v>
                </c:pt>
                <c:pt idx="2344">
                  <c:v>615.45000000000005</c:v>
                </c:pt>
                <c:pt idx="2345">
                  <c:v>615.45000000000005</c:v>
                </c:pt>
                <c:pt idx="2346">
                  <c:v>615.45000000000005</c:v>
                </c:pt>
                <c:pt idx="2347">
                  <c:v>615.45000000000005</c:v>
                </c:pt>
                <c:pt idx="2348">
                  <c:v>615.45000000000005</c:v>
                </c:pt>
                <c:pt idx="2349">
                  <c:v>615.45000000000005</c:v>
                </c:pt>
                <c:pt idx="2350">
                  <c:v>615.59</c:v>
                </c:pt>
                <c:pt idx="2351">
                  <c:v>615.59</c:v>
                </c:pt>
                <c:pt idx="2352">
                  <c:v>615.59</c:v>
                </c:pt>
                <c:pt idx="2353">
                  <c:v>615.49</c:v>
                </c:pt>
                <c:pt idx="2354">
                  <c:v>615</c:v>
                </c:pt>
                <c:pt idx="2355">
                  <c:v>615</c:v>
                </c:pt>
                <c:pt idx="2356">
                  <c:v>615</c:v>
                </c:pt>
                <c:pt idx="2357">
                  <c:v>615</c:v>
                </c:pt>
                <c:pt idx="2358">
                  <c:v>614</c:v>
                </c:pt>
                <c:pt idx="2359">
                  <c:v>614</c:v>
                </c:pt>
                <c:pt idx="2360">
                  <c:v>614</c:v>
                </c:pt>
                <c:pt idx="2361">
                  <c:v>613.5</c:v>
                </c:pt>
                <c:pt idx="2362">
                  <c:v>613.5</c:v>
                </c:pt>
                <c:pt idx="2363">
                  <c:v>613.5</c:v>
                </c:pt>
                <c:pt idx="2364">
                  <c:v>615.26</c:v>
                </c:pt>
                <c:pt idx="2365">
                  <c:v>615.26</c:v>
                </c:pt>
                <c:pt idx="2366">
                  <c:v>615.26</c:v>
                </c:pt>
                <c:pt idx="2367">
                  <c:v>613.20000000000005</c:v>
                </c:pt>
                <c:pt idx="2368">
                  <c:v>613.20000000000005</c:v>
                </c:pt>
                <c:pt idx="2369">
                  <c:v>613.20000000000005</c:v>
                </c:pt>
                <c:pt idx="2370">
                  <c:v>613.20000000000005</c:v>
                </c:pt>
                <c:pt idx="2371">
                  <c:v>613.20000000000005</c:v>
                </c:pt>
                <c:pt idx="2372">
                  <c:v>613.20000000000005</c:v>
                </c:pt>
                <c:pt idx="2373">
                  <c:v>613.20000000000005</c:v>
                </c:pt>
                <c:pt idx="2374">
                  <c:v>612.52</c:v>
                </c:pt>
                <c:pt idx="2375">
                  <c:v>612.52</c:v>
                </c:pt>
                <c:pt idx="2376">
                  <c:v>612.52</c:v>
                </c:pt>
                <c:pt idx="2377">
                  <c:v>612.52</c:v>
                </c:pt>
                <c:pt idx="2378">
                  <c:v>612.52</c:v>
                </c:pt>
                <c:pt idx="2379">
                  <c:v>612.5</c:v>
                </c:pt>
                <c:pt idx="2380">
                  <c:v>612.5</c:v>
                </c:pt>
                <c:pt idx="2381">
                  <c:v>612.5</c:v>
                </c:pt>
                <c:pt idx="2382">
                  <c:v>612.5</c:v>
                </c:pt>
                <c:pt idx="2383">
                  <c:v>613.41999999999996</c:v>
                </c:pt>
                <c:pt idx="2384">
                  <c:v>613.41999999999996</c:v>
                </c:pt>
                <c:pt idx="2385">
                  <c:v>612.01</c:v>
                </c:pt>
                <c:pt idx="2386">
                  <c:v>613.86</c:v>
                </c:pt>
                <c:pt idx="2387">
                  <c:v>613.86</c:v>
                </c:pt>
                <c:pt idx="2388">
                  <c:v>613.86</c:v>
                </c:pt>
                <c:pt idx="2389">
                  <c:v>613.86</c:v>
                </c:pt>
                <c:pt idx="2390">
                  <c:v>613.86</c:v>
                </c:pt>
                <c:pt idx="2391">
                  <c:v>613.52</c:v>
                </c:pt>
                <c:pt idx="2392">
                  <c:v>613.52</c:v>
                </c:pt>
                <c:pt idx="2393">
                  <c:v>613.52</c:v>
                </c:pt>
                <c:pt idx="2394">
                  <c:v>613.52</c:v>
                </c:pt>
                <c:pt idx="2395">
                  <c:v>613.52</c:v>
                </c:pt>
                <c:pt idx="2396">
                  <c:v>613.52</c:v>
                </c:pt>
                <c:pt idx="2397">
                  <c:v>613.52</c:v>
                </c:pt>
                <c:pt idx="2398">
                  <c:v>613.52</c:v>
                </c:pt>
                <c:pt idx="2399">
                  <c:v>612.16</c:v>
                </c:pt>
                <c:pt idx="2400">
                  <c:v>612.16</c:v>
                </c:pt>
                <c:pt idx="2401">
                  <c:v>612</c:v>
                </c:pt>
                <c:pt idx="2402">
                  <c:v>612.02</c:v>
                </c:pt>
                <c:pt idx="2403">
                  <c:v>612.02</c:v>
                </c:pt>
                <c:pt idx="2404">
                  <c:v>612.02</c:v>
                </c:pt>
                <c:pt idx="2405">
                  <c:v>612.02</c:v>
                </c:pt>
                <c:pt idx="2406">
                  <c:v>611.61</c:v>
                </c:pt>
                <c:pt idx="2407">
                  <c:v>611.64</c:v>
                </c:pt>
                <c:pt idx="2408">
                  <c:v>611.64</c:v>
                </c:pt>
                <c:pt idx="2409">
                  <c:v>611.64</c:v>
                </c:pt>
                <c:pt idx="2410">
                  <c:v>611.64</c:v>
                </c:pt>
                <c:pt idx="2411">
                  <c:v>611.64</c:v>
                </c:pt>
                <c:pt idx="2412">
                  <c:v>611.48</c:v>
                </c:pt>
                <c:pt idx="2413">
                  <c:v>611.48</c:v>
                </c:pt>
                <c:pt idx="2414">
                  <c:v>611.48</c:v>
                </c:pt>
                <c:pt idx="2415">
                  <c:v>611.48</c:v>
                </c:pt>
                <c:pt idx="2416">
                  <c:v>611.48</c:v>
                </c:pt>
                <c:pt idx="2417">
                  <c:v>611.48</c:v>
                </c:pt>
                <c:pt idx="2418">
                  <c:v>611.48</c:v>
                </c:pt>
                <c:pt idx="2419">
                  <c:v>611.47</c:v>
                </c:pt>
                <c:pt idx="2420">
                  <c:v>611.47</c:v>
                </c:pt>
                <c:pt idx="2421">
                  <c:v>611.47</c:v>
                </c:pt>
                <c:pt idx="2422">
                  <c:v>611.47</c:v>
                </c:pt>
                <c:pt idx="2423">
                  <c:v>611.47</c:v>
                </c:pt>
                <c:pt idx="2424">
                  <c:v>611.47</c:v>
                </c:pt>
                <c:pt idx="2425">
                  <c:v>611.47</c:v>
                </c:pt>
                <c:pt idx="2426">
                  <c:v>611.47</c:v>
                </c:pt>
                <c:pt idx="2427">
                  <c:v>611.47</c:v>
                </c:pt>
                <c:pt idx="2428">
                  <c:v>611.47</c:v>
                </c:pt>
                <c:pt idx="2429">
                  <c:v>611.45000000000005</c:v>
                </c:pt>
                <c:pt idx="2430">
                  <c:v>611.45000000000005</c:v>
                </c:pt>
                <c:pt idx="2431">
                  <c:v>611.45000000000005</c:v>
                </c:pt>
                <c:pt idx="2432">
                  <c:v>611.45000000000005</c:v>
                </c:pt>
                <c:pt idx="2433">
                  <c:v>611.45000000000005</c:v>
                </c:pt>
                <c:pt idx="2434">
                  <c:v>610.51</c:v>
                </c:pt>
                <c:pt idx="2435">
                  <c:v>610.51</c:v>
                </c:pt>
                <c:pt idx="2436">
                  <c:v>611.45000000000005</c:v>
                </c:pt>
                <c:pt idx="2437">
                  <c:v>611.45000000000005</c:v>
                </c:pt>
                <c:pt idx="2438">
                  <c:v>611.45000000000005</c:v>
                </c:pt>
                <c:pt idx="2439">
                  <c:v>611.45000000000005</c:v>
                </c:pt>
                <c:pt idx="2440">
                  <c:v>610.4</c:v>
                </c:pt>
                <c:pt idx="2441">
                  <c:v>610.21</c:v>
                </c:pt>
                <c:pt idx="2442">
                  <c:v>610.21</c:v>
                </c:pt>
                <c:pt idx="2443">
                  <c:v>610.21</c:v>
                </c:pt>
                <c:pt idx="2444">
                  <c:v>610.21</c:v>
                </c:pt>
                <c:pt idx="2445">
                  <c:v>610.21</c:v>
                </c:pt>
                <c:pt idx="2446">
                  <c:v>610.21</c:v>
                </c:pt>
                <c:pt idx="2447">
                  <c:v>610.21</c:v>
                </c:pt>
                <c:pt idx="2448">
                  <c:v>610.20000000000005</c:v>
                </c:pt>
                <c:pt idx="2449">
                  <c:v>610.20000000000005</c:v>
                </c:pt>
                <c:pt idx="2450">
                  <c:v>610.20000000000005</c:v>
                </c:pt>
                <c:pt idx="2451">
                  <c:v>609.28</c:v>
                </c:pt>
                <c:pt idx="2452">
                  <c:v>609.28</c:v>
                </c:pt>
                <c:pt idx="2453">
                  <c:v>609.28</c:v>
                </c:pt>
                <c:pt idx="2454">
                  <c:v>609.28</c:v>
                </c:pt>
                <c:pt idx="2455">
                  <c:v>609</c:v>
                </c:pt>
                <c:pt idx="2456">
                  <c:v>609</c:v>
                </c:pt>
                <c:pt idx="2457">
                  <c:v>608.20000000000005</c:v>
                </c:pt>
                <c:pt idx="2458">
                  <c:v>608</c:v>
                </c:pt>
                <c:pt idx="2459">
                  <c:v>608</c:v>
                </c:pt>
                <c:pt idx="2460">
                  <c:v>608.96</c:v>
                </c:pt>
                <c:pt idx="2461">
                  <c:v>608.96</c:v>
                </c:pt>
                <c:pt idx="2462">
                  <c:v>608.96</c:v>
                </c:pt>
                <c:pt idx="2463">
                  <c:v>608.96</c:v>
                </c:pt>
                <c:pt idx="2464">
                  <c:v>607.4</c:v>
                </c:pt>
                <c:pt idx="2465">
                  <c:v>607.5</c:v>
                </c:pt>
                <c:pt idx="2466">
                  <c:v>607.5</c:v>
                </c:pt>
                <c:pt idx="2467">
                  <c:v>607.5</c:v>
                </c:pt>
                <c:pt idx="2468">
                  <c:v>607.4</c:v>
                </c:pt>
                <c:pt idx="2469">
                  <c:v>607.4</c:v>
                </c:pt>
                <c:pt idx="2470">
                  <c:v>607.4</c:v>
                </c:pt>
                <c:pt idx="2471">
                  <c:v>607.4</c:v>
                </c:pt>
                <c:pt idx="2472">
                  <c:v>607.4</c:v>
                </c:pt>
                <c:pt idx="2473">
                  <c:v>607.4</c:v>
                </c:pt>
                <c:pt idx="2474">
                  <c:v>607.4</c:v>
                </c:pt>
                <c:pt idx="2475">
                  <c:v>604.99</c:v>
                </c:pt>
                <c:pt idx="2476">
                  <c:v>604.99</c:v>
                </c:pt>
                <c:pt idx="2477">
                  <c:v>604.97</c:v>
                </c:pt>
                <c:pt idx="2478">
                  <c:v>604.97</c:v>
                </c:pt>
                <c:pt idx="2479">
                  <c:v>604.97</c:v>
                </c:pt>
                <c:pt idx="2480">
                  <c:v>604.96</c:v>
                </c:pt>
                <c:pt idx="2481">
                  <c:v>604.96</c:v>
                </c:pt>
                <c:pt idx="2482">
                  <c:v>604.96</c:v>
                </c:pt>
                <c:pt idx="2483">
                  <c:v>604.96</c:v>
                </c:pt>
                <c:pt idx="2484">
                  <c:v>604.96</c:v>
                </c:pt>
                <c:pt idx="2485">
                  <c:v>604.96</c:v>
                </c:pt>
                <c:pt idx="2486">
                  <c:v>604.96</c:v>
                </c:pt>
                <c:pt idx="2487">
                  <c:v>604.96</c:v>
                </c:pt>
                <c:pt idx="2488">
                  <c:v>604.96</c:v>
                </c:pt>
                <c:pt idx="2489">
                  <c:v>604.96</c:v>
                </c:pt>
                <c:pt idx="2490">
                  <c:v>604.96</c:v>
                </c:pt>
                <c:pt idx="2491">
                  <c:v>604.96</c:v>
                </c:pt>
                <c:pt idx="2492">
                  <c:v>604.96</c:v>
                </c:pt>
                <c:pt idx="2493">
                  <c:v>604.96</c:v>
                </c:pt>
                <c:pt idx="2494">
                  <c:v>604.52</c:v>
                </c:pt>
                <c:pt idx="2495">
                  <c:v>605</c:v>
                </c:pt>
                <c:pt idx="2496">
                  <c:v>601.96</c:v>
                </c:pt>
                <c:pt idx="2497">
                  <c:v>601.96</c:v>
                </c:pt>
                <c:pt idx="2498">
                  <c:v>601.96</c:v>
                </c:pt>
                <c:pt idx="2499">
                  <c:v>601.96</c:v>
                </c:pt>
                <c:pt idx="2500">
                  <c:v>605.41</c:v>
                </c:pt>
                <c:pt idx="2501">
                  <c:v>601.96</c:v>
                </c:pt>
                <c:pt idx="2502">
                  <c:v>601.96</c:v>
                </c:pt>
                <c:pt idx="2503">
                  <c:v>603.80999999999995</c:v>
                </c:pt>
                <c:pt idx="2504">
                  <c:v>603.80999999999995</c:v>
                </c:pt>
                <c:pt idx="2505">
                  <c:v>603.80999999999995</c:v>
                </c:pt>
                <c:pt idx="2506">
                  <c:v>603.72</c:v>
                </c:pt>
                <c:pt idx="2507">
                  <c:v>603.72</c:v>
                </c:pt>
                <c:pt idx="2508">
                  <c:v>603.82000000000005</c:v>
                </c:pt>
                <c:pt idx="2509">
                  <c:v>603.82000000000005</c:v>
                </c:pt>
                <c:pt idx="2510">
                  <c:v>604.37</c:v>
                </c:pt>
                <c:pt idx="2511">
                  <c:v>604.37</c:v>
                </c:pt>
                <c:pt idx="2512">
                  <c:v>604.37</c:v>
                </c:pt>
                <c:pt idx="2513">
                  <c:v>602</c:v>
                </c:pt>
                <c:pt idx="2514">
                  <c:v>602</c:v>
                </c:pt>
                <c:pt idx="2515">
                  <c:v>601.97</c:v>
                </c:pt>
                <c:pt idx="2516">
                  <c:v>602</c:v>
                </c:pt>
                <c:pt idx="2517">
                  <c:v>602</c:v>
                </c:pt>
                <c:pt idx="2518">
                  <c:v>601.99</c:v>
                </c:pt>
                <c:pt idx="2519">
                  <c:v>602</c:v>
                </c:pt>
                <c:pt idx="2520">
                  <c:v>602</c:v>
                </c:pt>
                <c:pt idx="2521">
                  <c:v>601.98</c:v>
                </c:pt>
                <c:pt idx="2522">
                  <c:v>601.98</c:v>
                </c:pt>
                <c:pt idx="2523">
                  <c:v>604.16999999999996</c:v>
                </c:pt>
                <c:pt idx="2524">
                  <c:v>604.16999999999996</c:v>
                </c:pt>
                <c:pt idx="2525">
                  <c:v>604.16999999999996</c:v>
                </c:pt>
                <c:pt idx="2526">
                  <c:v>604.16999999999996</c:v>
                </c:pt>
                <c:pt idx="2527">
                  <c:v>604.16999999999996</c:v>
                </c:pt>
                <c:pt idx="2528">
                  <c:v>604</c:v>
                </c:pt>
                <c:pt idx="2529">
                  <c:v>603.97</c:v>
                </c:pt>
                <c:pt idx="2530">
                  <c:v>603.97</c:v>
                </c:pt>
                <c:pt idx="2531">
                  <c:v>607.29999999999995</c:v>
                </c:pt>
                <c:pt idx="2532">
                  <c:v>604.94000000000005</c:v>
                </c:pt>
                <c:pt idx="2533">
                  <c:v>604.94000000000005</c:v>
                </c:pt>
                <c:pt idx="2534">
                  <c:v>604.94000000000005</c:v>
                </c:pt>
                <c:pt idx="2535">
                  <c:v>607.54999999999995</c:v>
                </c:pt>
                <c:pt idx="2536">
                  <c:v>607.54999999999995</c:v>
                </c:pt>
                <c:pt idx="2537">
                  <c:v>603.94000000000005</c:v>
                </c:pt>
                <c:pt idx="2538">
                  <c:v>603.94000000000005</c:v>
                </c:pt>
                <c:pt idx="2539">
                  <c:v>603.94000000000005</c:v>
                </c:pt>
                <c:pt idx="2540">
                  <c:v>608.55999999999995</c:v>
                </c:pt>
                <c:pt idx="2541">
                  <c:v>608.55999999999995</c:v>
                </c:pt>
                <c:pt idx="2542">
                  <c:v>606.26</c:v>
                </c:pt>
                <c:pt idx="2543">
                  <c:v>606.26</c:v>
                </c:pt>
                <c:pt idx="2544">
                  <c:v>607.89</c:v>
                </c:pt>
                <c:pt idx="2545">
                  <c:v>607.89</c:v>
                </c:pt>
                <c:pt idx="2546">
                  <c:v>607.89</c:v>
                </c:pt>
                <c:pt idx="2547">
                  <c:v>607.89</c:v>
                </c:pt>
                <c:pt idx="2548">
                  <c:v>607.85</c:v>
                </c:pt>
                <c:pt idx="2549">
                  <c:v>607.85</c:v>
                </c:pt>
                <c:pt idx="2550">
                  <c:v>607.88</c:v>
                </c:pt>
                <c:pt idx="2551">
                  <c:v>607.88</c:v>
                </c:pt>
                <c:pt idx="2552">
                  <c:v>607.88</c:v>
                </c:pt>
                <c:pt idx="2553">
                  <c:v>607.88</c:v>
                </c:pt>
                <c:pt idx="2554">
                  <c:v>607.88</c:v>
                </c:pt>
                <c:pt idx="2555">
                  <c:v>606.62</c:v>
                </c:pt>
                <c:pt idx="2556">
                  <c:v>606.62</c:v>
                </c:pt>
                <c:pt idx="2557">
                  <c:v>606.62</c:v>
                </c:pt>
                <c:pt idx="2558">
                  <c:v>606.47</c:v>
                </c:pt>
                <c:pt idx="2559">
                  <c:v>606.47</c:v>
                </c:pt>
                <c:pt idx="2560">
                  <c:v>606.5</c:v>
                </c:pt>
                <c:pt idx="2561">
                  <c:v>606.5</c:v>
                </c:pt>
                <c:pt idx="2562">
                  <c:v>606.5</c:v>
                </c:pt>
                <c:pt idx="2563">
                  <c:v>606.47</c:v>
                </c:pt>
                <c:pt idx="2564">
                  <c:v>606.47</c:v>
                </c:pt>
                <c:pt idx="2565">
                  <c:v>606.47</c:v>
                </c:pt>
                <c:pt idx="2566">
                  <c:v>606.47</c:v>
                </c:pt>
                <c:pt idx="2567">
                  <c:v>606.47</c:v>
                </c:pt>
                <c:pt idx="2568">
                  <c:v>605.78</c:v>
                </c:pt>
                <c:pt idx="2569">
                  <c:v>605.78</c:v>
                </c:pt>
                <c:pt idx="2570">
                  <c:v>605.78</c:v>
                </c:pt>
                <c:pt idx="2571">
                  <c:v>605.5</c:v>
                </c:pt>
                <c:pt idx="2572">
                  <c:v>605.5</c:v>
                </c:pt>
                <c:pt idx="2573">
                  <c:v>605.5</c:v>
                </c:pt>
                <c:pt idx="2574">
                  <c:v>605.5</c:v>
                </c:pt>
                <c:pt idx="2575">
                  <c:v>605.5</c:v>
                </c:pt>
                <c:pt idx="2576">
                  <c:v>605.5</c:v>
                </c:pt>
                <c:pt idx="2577">
                  <c:v>605.5</c:v>
                </c:pt>
                <c:pt idx="2578">
                  <c:v>605.51</c:v>
                </c:pt>
                <c:pt idx="2579">
                  <c:v>605</c:v>
                </c:pt>
                <c:pt idx="2580">
                  <c:v>605</c:v>
                </c:pt>
                <c:pt idx="2581">
                  <c:v>605.01</c:v>
                </c:pt>
                <c:pt idx="2582">
                  <c:v>605.01</c:v>
                </c:pt>
                <c:pt idx="2583">
                  <c:v>605</c:v>
                </c:pt>
                <c:pt idx="2584">
                  <c:v>605</c:v>
                </c:pt>
                <c:pt idx="2585">
                  <c:v>605</c:v>
                </c:pt>
                <c:pt idx="2586">
                  <c:v>605</c:v>
                </c:pt>
                <c:pt idx="2587">
                  <c:v>605</c:v>
                </c:pt>
                <c:pt idx="2588">
                  <c:v>605</c:v>
                </c:pt>
                <c:pt idx="2589">
                  <c:v>605</c:v>
                </c:pt>
                <c:pt idx="2590">
                  <c:v>605.48</c:v>
                </c:pt>
                <c:pt idx="2591">
                  <c:v>605.46</c:v>
                </c:pt>
                <c:pt idx="2592">
                  <c:v>605.49</c:v>
                </c:pt>
                <c:pt idx="2593">
                  <c:v>605.49</c:v>
                </c:pt>
                <c:pt idx="2594">
                  <c:v>605.49</c:v>
                </c:pt>
                <c:pt idx="2595">
                  <c:v>605.49</c:v>
                </c:pt>
                <c:pt idx="2596">
                  <c:v>605.04</c:v>
                </c:pt>
                <c:pt idx="2597">
                  <c:v>605.04</c:v>
                </c:pt>
                <c:pt idx="2598">
                  <c:v>605.04</c:v>
                </c:pt>
                <c:pt idx="2599">
                  <c:v>605.04</c:v>
                </c:pt>
                <c:pt idx="2600">
                  <c:v>605.04</c:v>
                </c:pt>
                <c:pt idx="2601">
                  <c:v>605.5</c:v>
                </c:pt>
                <c:pt idx="2602">
                  <c:v>606.57000000000005</c:v>
                </c:pt>
                <c:pt idx="2603">
                  <c:v>606.57000000000005</c:v>
                </c:pt>
                <c:pt idx="2604">
                  <c:v>606.57000000000005</c:v>
                </c:pt>
                <c:pt idx="2605">
                  <c:v>606.57000000000005</c:v>
                </c:pt>
                <c:pt idx="2606">
                  <c:v>605.09</c:v>
                </c:pt>
                <c:pt idx="2607">
                  <c:v>605.5</c:v>
                </c:pt>
                <c:pt idx="2608">
                  <c:v>605.5</c:v>
                </c:pt>
                <c:pt idx="2609">
                  <c:v>605.12</c:v>
                </c:pt>
                <c:pt idx="2610">
                  <c:v>605.12</c:v>
                </c:pt>
                <c:pt idx="2611">
                  <c:v>605.12</c:v>
                </c:pt>
                <c:pt idx="2612">
                  <c:v>605.02</c:v>
                </c:pt>
                <c:pt idx="2613">
                  <c:v>605.02</c:v>
                </c:pt>
                <c:pt idx="2614">
                  <c:v>605.87</c:v>
                </c:pt>
                <c:pt idx="2615">
                  <c:v>605.20000000000005</c:v>
                </c:pt>
                <c:pt idx="2616">
                  <c:v>605.20000000000005</c:v>
                </c:pt>
                <c:pt idx="2617">
                  <c:v>605.20000000000005</c:v>
                </c:pt>
                <c:pt idx="2618">
                  <c:v>605.20000000000005</c:v>
                </c:pt>
                <c:pt idx="2619">
                  <c:v>605.20000000000005</c:v>
                </c:pt>
                <c:pt idx="2620">
                  <c:v>605.20000000000005</c:v>
                </c:pt>
                <c:pt idx="2621">
                  <c:v>605.20000000000005</c:v>
                </c:pt>
                <c:pt idx="2622">
                  <c:v>605.20000000000005</c:v>
                </c:pt>
                <c:pt idx="2623">
                  <c:v>605.20000000000005</c:v>
                </c:pt>
                <c:pt idx="2624">
                  <c:v>605.76</c:v>
                </c:pt>
                <c:pt idx="2625">
                  <c:v>605.29999999999995</c:v>
                </c:pt>
                <c:pt idx="2626">
                  <c:v>605.29999999999995</c:v>
                </c:pt>
                <c:pt idx="2627">
                  <c:v>605.29999999999995</c:v>
                </c:pt>
                <c:pt idx="2628">
                  <c:v>605.29999999999995</c:v>
                </c:pt>
                <c:pt idx="2629">
                  <c:v>605.1</c:v>
                </c:pt>
                <c:pt idx="2630">
                  <c:v>606</c:v>
                </c:pt>
                <c:pt idx="2631">
                  <c:v>606</c:v>
                </c:pt>
                <c:pt idx="2632">
                  <c:v>606</c:v>
                </c:pt>
                <c:pt idx="2633">
                  <c:v>606</c:v>
                </c:pt>
                <c:pt idx="2634">
                  <c:v>606</c:v>
                </c:pt>
                <c:pt idx="2635">
                  <c:v>606</c:v>
                </c:pt>
                <c:pt idx="2636">
                  <c:v>606</c:v>
                </c:pt>
                <c:pt idx="2637">
                  <c:v>605.29999999999995</c:v>
                </c:pt>
                <c:pt idx="2638">
                  <c:v>605.29999999999995</c:v>
                </c:pt>
                <c:pt idx="2639">
                  <c:v>605.29999999999995</c:v>
                </c:pt>
                <c:pt idx="2640">
                  <c:v>605.29999999999995</c:v>
                </c:pt>
                <c:pt idx="2641">
                  <c:v>605.29999999999995</c:v>
                </c:pt>
                <c:pt idx="2642">
                  <c:v>605.29999999999995</c:v>
                </c:pt>
                <c:pt idx="2643">
                  <c:v>605.87</c:v>
                </c:pt>
                <c:pt idx="2644">
                  <c:v>605.87</c:v>
                </c:pt>
                <c:pt idx="2645">
                  <c:v>605.87</c:v>
                </c:pt>
                <c:pt idx="2646">
                  <c:v>605.29999999999995</c:v>
                </c:pt>
                <c:pt idx="2647">
                  <c:v>605.29999999999995</c:v>
                </c:pt>
                <c:pt idx="2648">
                  <c:v>605.29999999999995</c:v>
                </c:pt>
                <c:pt idx="2649">
                  <c:v>605.29999999999995</c:v>
                </c:pt>
                <c:pt idx="2650">
                  <c:v>605.29999999999995</c:v>
                </c:pt>
                <c:pt idx="2651">
                  <c:v>605.29999999999995</c:v>
                </c:pt>
                <c:pt idx="2652">
                  <c:v>605.29999999999995</c:v>
                </c:pt>
                <c:pt idx="2653">
                  <c:v>605.29999999999995</c:v>
                </c:pt>
                <c:pt idx="2654">
                  <c:v>605.29999999999995</c:v>
                </c:pt>
                <c:pt idx="2655">
                  <c:v>605.29999999999995</c:v>
                </c:pt>
                <c:pt idx="2656">
                  <c:v>605.29999999999995</c:v>
                </c:pt>
                <c:pt idx="2657">
                  <c:v>605.29999999999995</c:v>
                </c:pt>
                <c:pt idx="2658">
                  <c:v>605.29999999999995</c:v>
                </c:pt>
                <c:pt idx="2659">
                  <c:v>605.29999999999995</c:v>
                </c:pt>
                <c:pt idx="2660">
                  <c:v>605.29999999999995</c:v>
                </c:pt>
                <c:pt idx="2661">
                  <c:v>605.29999999999995</c:v>
                </c:pt>
                <c:pt idx="2662">
                  <c:v>605.29999999999995</c:v>
                </c:pt>
                <c:pt idx="2663">
                  <c:v>605.29999999999995</c:v>
                </c:pt>
                <c:pt idx="2664">
                  <c:v>605.29999999999995</c:v>
                </c:pt>
                <c:pt idx="2665">
                  <c:v>605.29999999999995</c:v>
                </c:pt>
                <c:pt idx="2666">
                  <c:v>605.29999999999995</c:v>
                </c:pt>
                <c:pt idx="2667">
                  <c:v>605.29999999999995</c:v>
                </c:pt>
                <c:pt idx="2668">
                  <c:v>605.29999999999995</c:v>
                </c:pt>
                <c:pt idx="2669">
                  <c:v>605.29999999999995</c:v>
                </c:pt>
                <c:pt idx="2670">
                  <c:v>605.29999999999995</c:v>
                </c:pt>
                <c:pt idx="2671">
                  <c:v>605.29999999999995</c:v>
                </c:pt>
                <c:pt idx="2672">
                  <c:v>605.33000000000004</c:v>
                </c:pt>
                <c:pt idx="2673">
                  <c:v>605.33000000000004</c:v>
                </c:pt>
                <c:pt idx="2674">
                  <c:v>605.33000000000004</c:v>
                </c:pt>
                <c:pt idx="2675">
                  <c:v>605.33000000000004</c:v>
                </c:pt>
                <c:pt idx="2676">
                  <c:v>605.33000000000004</c:v>
                </c:pt>
                <c:pt idx="2677">
                  <c:v>605.33000000000004</c:v>
                </c:pt>
                <c:pt idx="2678">
                  <c:v>605.33000000000004</c:v>
                </c:pt>
                <c:pt idx="2679">
                  <c:v>605.33000000000004</c:v>
                </c:pt>
                <c:pt idx="2680">
                  <c:v>605.33000000000004</c:v>
                </c:pt>
                <c:pt idx="2681">
                  <c:v>605.33000000000004</c:v>
                </c:pt>
                <c:pt idx="2682">
                  <c:v>605.29999999999995</c:v>
                </c:pt>
                <c:pt idx="2683">
                  <c:v>605.29999999999995</c:v>
                </c:pt>
                <c:pt idx="2684">
                  <c:v>605.29999999999995</c:v>
                </c:pt>
                <c:pt idx="2685">
                  <c:v>605.41</c:v>
                </c:pt>
                <c:pt idx="2686">
                  <c:v>605.41</c:v>
                </c:pt>
                <c:pt idx="2687">
                  <c:v>605.41</c:v>
                </c:pt>
                <c:pt idx="2688">
                  <c:v>605.41</c:v>
                </c:pt>
                <c:pt idx="2689">
                  <c:v>605.41</c:v>
                </c:pt>
                <c:pt idx="2690">
                  <c:v>605.41</c:v>
                </c:pt>
                <c:pt idx="2691">
                  <c:v>605.41</c:v>
                </c:pt>
                <c:pt idx="2692">
                  <c:v>605.41</c:v>
                </c:pt>
                <c:pt idx="2693">
                  <c:v>605.4</c:v>
                </c:pt>
                <c:pt idx="2694">
                  <c:v>605.41</c:v>
                </c:pt>
                <c:pt idx="2695">
                  <c:v>605.41</c:v>
                </c:pt>
                <c:pt idx="2696">
                  <c:v>605.41</c:v>
                </c:pt>
                <c:pt idx="2697">
                  <c:v>605.41</c:v>
                </c:pt>
                <c:pt idx="2698">
                  <c:v>605.41</c:v>
                </c:pt>
                <c:pt idx="2699">
                  <c:v>605.02</c:v>
                </c:pt>
                <c:pt idx="2700">
                  <c:v>605</c:v>
                </c:pt>
                <c:pt idx="2701">
                  <c:v>605</c:v>
                </c:pt>
                <c:pt idx="2702">
                  <c:v>605</c:v>
                </c:pt>
                <c:pt idx="2703">
                  <c:v>605</c:v>
                </c:pt>
                <c:pt idx="2704">
                  <c:v>605</c:v>
                </c:pt>
                <c:pt idx="2705">
                  <c:v>605</c:v>
                </c:pt>
                <c:pt idx="2706">
                  <c:v>605</c:v>
                </c:pt>
                <c:pt idx="2707">
                  <c:v>603.22</c:v>
                </c:pt>
                <c:pt idx="2708">
                  <c:v>603.22</c:v>
                </c:pt>
                <c:pt idx="2709">
                  <c:v>602.44000000000005</c:v>
                </c:pt>
                <c:pt idx="2710">
                  <c:v>602.44000000000005</c:v>
                </c:pt>
                <c:pt idx="2711">
                  <c:v>602.44000000000005</c:v>
                </c:pt>
                <c:pt idx="2712">
                  <c:v>602.44000000000005</c:v>
                </c:pt>
                <c:pt idx="2713">
                  <c:v>604.26</c:v>
                </c:pt>
                <c:pt idx="2714">
                  <c:v>602.57000000000005</c:v>
                </c:pt>
                <c:pt idx="2715">
                  <c:v>602.57000000000005</c:v>
                </c:pt>
                <c:pt idx="2716">
                  <c:v>602.57000000000005</c:v>
                </c:pt>
                <c:pt idx="2717">
                  <c:v>602.57000000000005</c:v>
                </c:pt>
                <c:pt idx="2718">
                  <c:v>602.57000000000005</c:v>
                </c:pt>
                <c:pt idx="2719">
                  <c:v>602.29</c:v>
                </c:pt>
                <c:pt idx="2720">
                  <c:v>602.29</c:v>
                </c:pt>
                <c:pt idx="2721">
                  <c:v>601.13</c:v>
                </c:pt>
                <c:pt idx="2722">
                  <c:v>601.13</c:v>
                </c:pt>
                <c:pt idx="2723">
                  <c:v>601.13</c:v>
                </c:pt>
                <c:pt idx="2724">
                  <c:v>602.29999999999995</c:v>
                </c:pt>
                <c:pt idx="2725">
                  <c:v>602.29999999999995</c:v>
                </c:pt>
                <c:pt idx="2726">
                  <c:v>602.29999999999995</c:v>
                </c:pt>
                <c:pt idx="2727">
                  <c:v>602.29999999999995</c:v>
                </c:pt>
                <c:pt idx="2728">
                  <c:v>602.29999999999995</c:v>
                </c:pt>
                <c:pt idx="2729">
                  <c:v>602.29999999999995</c:v>
                </c:pt>
                <c:pt idx="2730">
                  <c:v>602.29999999999995</c:v>
                </c:pt>
                <c:pt idx="2731">
                  <c:v>602.29999999999995</c:v>
                </c:pt>
                <c:pt idx="2732">
                  <c:v>602.29999999999995</c:v>
                </c:pt>
                <c:pt idx="2733">
                  <c:v>602.29999999999995</c:v>
                </c:pt>
                <c:pt idx="2734">
                  <c:v>602.29999999999995</c:v>
                </c:pt>
                <c:pt idx="2735">
                  <c:v>602.29999999999995</c:v>
                </c:pt>
                <c:pt idx="2736">
                  <c:v>601.13</c:v>
                </c:pt>
                <c:pt idx="2737">
                  <c:v>601.13</c:v>
                </c:pt>
                <c:pt idx="2738">
                  <c:v>602.13</c:v>
                </c:pt>
                <c:pt idx="2739">
                  <c:v>602.13</c:v>
                </c:pt>
                <c:pt idx="2740">
                  <c:v>602.13</c:v>
                </c:pt>
                <c:pt idx="2741">
                  <c:v>601.02</c:v>
                </c:pt>
                <c:pt idx="2742">
                  <c:v>601.02</c:v>
                </c:pt>
                <c:pt idx="2743">
                  <c:v>600.71</c:v>
                </c:pt>
                <c:pt idx="2744">
                  <c:v>600.71</c:v>
                </c:pt>
                <c:pt idx="2745">
                  <c:v>600.71</c:v>
                </c:pt>
                <c:pt idx="2746">
                  <c:v>600.71</c:v>
                </c:pt>
                <c:pt idx="2747">
                  <c:v>600.71</c:v>
                </c:pt>
                <c:pt idx="2748">
                  <c:v>600.71</c:v>
                </c:pt>
                <c:pt idx="2749">
                  <c:v>600.71</c:v>
                </c:pt>
                <c:pt idx="2750">
                  <c:v>600.71</c:v>
                </c:pt>
                <c:pt idx="2751">
                  <c:v>600.71</c:v>
                </c:pt>
                <c:pt idx="2752">
                  <c:v>600.71</c:v>
                </c:pt>
                <c:pt idx="2753">
                  <c:v>601.16999999999996</c:v>
                </c:pt>
                <c:pt idx="2754">
                  <c:v>601.16999999999996</c:v>
                </c:pt>
                <c:pt idx="2755">
                  <c:v>601.14</c:v>
                </c:pt>
                <c:pt idx="2756">
                  <c:v>601.14</c:v>
                </c:pt>
                <c:pt idx="2757">
                  <c:v>601.14</c:v>
                </c:pt>
                <c:pt idx="2758">
                  <c:v>601.14</c:v>
                </c:pt>
                <c:pt idx="2759">
                  <c:v>601.14</c:v>
                </c:pt>
                <c:pt idx="2760">
                  <c:v>601.11</c:v>
                </c:pt>
                <c:pt idx="2761">
                  <c:v>601.1</c:v>
                </c:pt>
                <c:pt idx="2762">
                  <c:v>601.1</c:v>
                </c:pt>
                <c:pt idx="2763">
                  <c:v>601.1</c:v>
                </c:pt>
                <c:pt idx="2764">
                  <c:v>601.1</c:v>
                </c:pt>
                <c:pt idx="2765">
                  <c:v>601.1</c:v>
                </c:pt>
                <c:pt idx="2766">
                  <c:v>601.1</c:v>
                </c:pt>
                <c:pt idx="2767">
                  <c:v>600.29999999999995</c:v>
                </c:pt>
                <c:pt idx="2768">
                  <c:v>600.29999999999995</c:v>
                </c:pt>
                <c:pt idx="2769">
                  <c:v>600.29999999999995</c:v>
                </c:pt>
                <c:pt idx="2770">
                  <c:v>600.29999999999995</c:v>
                </c:pt>
                <c:pt idx="2771">
                  <c:v>600.29999999999995</c:v>
                </c:pt>
                <c:pt idx="2772">
                  <c:v>601.67999999999995</c:v>
                </c:pt>
                <c:pt idx="2773">
                  <c:v>601.67999999999995</c:v>
                </c:pt>
                <c:pt idx="2774">
                  <c:v>601.67999999999995</c:v>
                </c:pt>
                <c:pt idx="2775">
                  <c:v>600.01</c:v>
                </c:pt>
                <c:pt idx="2776">
                  <c:v>600.01</c:v>
                </c:pt>
                <c:pt idx="2777">
                  <c:v>600.01</c:v>
                </c:pt>
                <c:pt idx="2778">
                  <c:v>600.01</c:v>
                </c:pt>
                <c:pt idx="2779">
                  <c:v>601.11</c:v>
                </c:pt>
                <c:pt idx="2780">
                  <c:v>601.11</c:v>
                </c:pt>
                <c:pt idx="2781">
                  <c:v>601.11</c:v>
                </c:pt>
                <c:pt idx="2782">
                  <c:v>601.12</c:v>
                </c:pt>
                <c:pt idx="2783">
                  <c:v>601.01</c:v>
                </c:pt>
                <c:pt idx="2784">
                  <c:v>601.01</c:v>
                </c:pt>
                <c:pt idx="2785">
                  <c:v>601.01</c:v>
                </c:pt>
                <c:pt idx="2786">
                  <c:v>601.01</c:v>
                </c:pt>
                <c:pt idx="2787">
                  <c:v>601.01</c:v>
                </c:pt>
                <c:pt idx="2788">
                  <c:v>601.01</c:v>
                </c:pt>
                <c:pt idx="2789">
                  <c:v>601.01</c:v>
                </c:pt>
                <c:pt idx="2790">
                  <c:v>601.04</c:v>
                </c:pt>
                <c:pt idx="2791">
                  <c:v>601.13</c:v>
                </c:pt>
                <c:pt idx="2792">
                  <c:v>600.85</c:v>
                </c:pt>
                <c:pt idx="2793">
                  <c:v>602.09</c:v>
                </c:pt>
                <c:pt idx="2794">
                  <c:v>602.09</c:v>
                </c:pt>
                <c:pt idx="2795">
                  <c:v>602.09</c:v>
                </c:pt>
                <c:pt idx="2796">
                  <c:v>602.01</c:v>
                </c:pt>
                <c:pt idx="2797">
                  <c:v>601.78</c:v>
                </c:pt>
                <c:pt idx="2798">
                  <c:v>601.78</c:v>
                </c:pt>
                <c:pt idx="2799">
                  <c:v>601.78</c:v>
                </c:pt>
                <c:pt idx="2800">
                  <c:v>601.78</c:v>
                </c:pt>
                <c:pt idx="2801">
                  <c:v>601.78</c:v>
                </c:pt>
                <c:pt idx="2802">
                  <c:v>602.39</c:v>
                </c:pt>
                <c:pt idx="2803">
                  <c:v>602.39</c:v>
                </c:pt>
                <c:pt idx="2804">
                  <c:v>601.86</c:v>
                </c:pt>
                <c:pt idx="2805">
                  <c:v>601.86</c:v>
                </c:pt>
                <c:pt idx="2806">
                  <c:v>602.57000000000005</c:v>
                </c:pt>
                <c:pt idx="2807">
                  <c:v>602.57000000000005</c:v>
                </c:pt>
                <c:pt idx="2808">
                  <c:v>603</c:v>
                </c:pt>
                <c:pt idx="2809">
                  <c:v>603</c:v>
                </c:pt>
                <c:pt idx="2810">
                  <c:v>602.98</c:v>
                </c:pt>
                <c:pt idx="2811">
                  <c:v>602.98</c:v>
                </c:pt>
                <c:pt idx="2812">
                  <c:v>602.08000000000004</c:v>
                </c:pt>
                <c:pt idx="2813">
                  <c:v>602.08000000000004</c:v>
                </c:pt>
                <c:pt idx="2814">
                  <c:v>602.08000000000004</c:v>
                </c:pt>
                <c:pt idx="2815">
                  <c:v>602.08000000000004</c:v>
                </c:pt>
                <c:pt idx="2816">
                  <c:v>602.72</c:v>
                </c:pt>
                <c:pt idx="2817">
                  <c:v>602.6</c:v>
                </c:pt>
                <c:pt idx="2818">
                  <c:v>602</c:v>
                </c:pt>
                <c:pt idx="2819">
                  <c:v>602</c:v>
                </c:pt>
                <c:pt idx="2820">
                  <c:v>601.11</c:v>
                </c:pt>
                <c:pt idx="2821">
                  <c:v>601.11</c:v>
                </c:pt>
                <c:pt idx="2822">
                  <c:v>601.92999999999995</c:v>
                </c:pt>
                <c:pt idx="2823">
                  <c:v>601.92999999999995</c:v>
                </c:pt>
                <c:pt idx="2824">
                  <c:v>602.01</c:v>
                </c:pt>
                <c:pt idx="2825">
                  <c:v>602.39</c:v>
                </c:pt>
                <c:pt idx="2826">
                  <c:v>602.39</c:v>
                </c:pt>
                <c:pt idx="2827">
                  <c:v>602.39</c:v>
                </c:pt>
                <c:pt idx="2828">
                  <c:v>602.39</c:v>
                </c:pt>
                <c:pt idx="2829">
                  <c:v>602.39</c:v>
                </c:pt>
                <c:pt idx="2830">
                  <c:v>602.39</c:v>
                </c:pt>
                <c:pt idx="2831">
                  <c:v>602.79</c:v>
                </c:pt>
                <c:pt idx="2832">
                  <c:v>602.79</c:v>
                </c:pt>
                <c:pt idx="2833">
                  <c:v>602.91</c:v>
                </c:pt>
                <c:pt idx="2834">
                  <c:v>602.98</c:v>
                </c:pt>
                <c:pt idx="2835">
                  <c:v>602.96</c:v>
                </c:pt>
                <c:pt idx="2836">
                  <c:v>602.79</c:v>
                </c:pt>
                <c:pt idx="2837">
                  <c:v>602.97</c:v>
                </c:pt>
                <c:pt idx="2838">
                  <c:v>602.97</c:v>
                </c:pt>
                <c:pt idx="2839">
                  <c:v>602.91</c:v>
                </c:pt>
                <c:pt idx="2840">
                  <c:v>602.91</c:v>
                </c:pt>
                <c:pt idx="2841">
                  <c:v>602.91</c:v>
                </c:pt>
                <c:pt idx="2842">
                  <c:v>602.91</c:v>
                </c:pt>
                <c:pt idx="2843">
                  <c:v>602.91</c:v>
                </c:pt>
                <c:pt idx="2844">
                  <c:v>602.89</c:v>
                </c:pt>
                <c:pt idx="2845">
                  <c:v>602.75</c:v>
                </c:pt>
                <c:pt idx="2846">
                  <c:v>602</c:v>
                </c:pt>
                <c:pt idx="2847">
                  <c:v>602</c:v>
                </c:pt>
                <c:pt idx="2848">
                  <c:v>601.98</c:v>
                </c:pt>
                <c:pt idx="2849">
                  <c:v>601.98</c:v>
                </c:pt>
                <c:pt idx="2850">
                  <c:v>601.98</c:v>
                </c:pt>
                <c:pt idx="2851">
                  <c:v>601.98</c:v>
                </c:pt>
                <c:pt idx="2852">
                  <c:v>602</c:v>
                </c:pt>
                <c:pt idx="2853">
                  <c:v>602</c:v>
                </c:pt>
                <c:pt idx="2854">
                  <c:v>602</c:v>
                </c:pt>
                <c:pt idx="2855">
                  <c:v>602</c:v>
                </c:pt>
                <c:pt idx="2856">
                  <c:v>602</c:v>
                </c:pt>
                <c:pt idx="2857">
                  <c:v>602</c:v>
                </c:pt>
                <c:pt idx="2858">
                  <c:v>602.9</c:v>
                </c:pt>
                <c:pt idx="2859">
                  <c:v>602.9</c:v>
                </c:pt>
                <c:pt idx="2860">
                  <c:v>602.9</c:v>
                </c:pt>
                <c:pt idx="2861">
                  <c:v>603</c:v>
                </c:pt>
                <c:pt idx="2862">
                  <c:v>603</c:v>
                </c:pt>
                <c:pt idx="2863">
                  <c:v>603</c:v>
                </c:pt>
                <c:pt idx="2864">
                  <c:v>603</c:v>
                </c:pt>
                <c:pt idx="2865">
                  <c:v>603</c:v>
                </c:pt>
                <c:pt idx="2866">
                  <c:v>603.87</c:v>
                </c:pt>
                <c:pt idx="2867">
                  <c:v>605.4</c:v>
                </c:pt>
                <c:pt idx="2868">
                  <c:v>605.70000000000005</c:v>
                </c:pt>
                <c:pt idx="2869">
                  <c:v>605.70000000000005</c:v>
                </c:pt>
                <c:pt idx="2870">
                  <c:v>606</c:v>
                </c:pt>
                <c:pt idx="2871">
                  <c:v>606.45000000000005</c:v>
                </c:pt>
                <c:pt idx="2872">
                  <c:v>606.08000000000004</c:v>
                </c:pt>
                <c:pt idx="2873">
                  <c:v>606.08000000000004</c:v>
                </c:pt>
                <c:pt idx="2874">
                  <c:v>607.32000000000005</c:v>
                </c:pt>
                <c:pt idx="2875">
                  <c:v>607.21</c:v>
                </c:pt>
                <c:pt idx="2876">
                  <c:v>607.21</c:v>
                </c:pt>
                <c:pt idx="2877">
                  <c:v>607.9</c:v>
                </c:pt>
                <c:pt idx="2878">
                  <c:v>607.9</c:v>
                </c:pt>
                <c:pt idx="2879">
                  <c:v>609.23</c:v>
                </c:pt>
                <c:pt idx="2880">
                  <c:v>609.23</c:v>
                </c:pt>
                <c:pt idx="2881">
                  <c:v>609.23</c:v>
                </c:pt>
                <c:pt idx="2882">
                  <c:v>608.69000000000005</c:v>
                </c:pt>
                <c:pt idx="2883">
                  <c:v>608.32000000000005</c:v>
                </c:pt>
                <c:pt idx="2884">
                  <c:v>608.25</c:v>
                </c:pt>
                <c:pt idx="2885">
                  <c:v>608.26</c:v>
                </c:pt>
                <c:pt idx="2886">
                  <c:v>608.5</c:v>
                </c:pt>
                <c:pt idx="2887">
                  <c:v>608.5</c:v>
                </c:pt>
                <c:pt idx="2888">
                  <c:v>608.5</c:v>
                </c:pt>
                <c:pt idx="2889">
                  <c:v>608.5</c:v>
                </c:pt>
                <c:pt idx="2890">
                  <c:v>608.5</c:v>
                </c:pt>
                <c:pt idx="2891">
                  <c:v>608.5</c:v>
                </c:pt>
                <c:pt idx="2892">
                  <c:v>608.5</c:v>
                </c:pt>
                <c:pt idx="2893">
                  <c:v>607.74</c:v>
                </c:pt>
                <c:pt idx="2894">
                  <c:v>607.74</c:v>
                </c:pt>
                <c:pt idx="2895">
                  <c:v>607.57000000000005</c:v>
                </c:pt>
                <c:pt idx="2896">
                  <c:v>607.57000000000005</c:v>
                </c:pt>
                <c:pt idx="2897">
                  <c:v>607.57000000000005</c:v>
                </c:pt>
                <c:pt idx="2898">
                  <c:v>607.54999999999995</c:v>
                </c:pt>
                <c:pt idx="2899">
                  <c:v>607.54999999999995</c:v>
                </c:pt>
                <c:pt idx="2900">
                  <c:v>607.34</c:v>
                </c:pt>
                <c:pt idx="2901">
                  <c:v>608.20000000000005</c:v>
                </c:pt>
                <c:pt idx="2902">
                  <c:v>608.20000000000005</c:v>
                </c:pt>
                <c:pt idx="2903">
                  <c:v>608.20000000000005</c:v>
                </c:pt>
                <c:pt idx="2904">
                  <c:v>608.20000000000005</c:v>
                </c:pt>
                <c:pt idx="2905">
                  <c:v>608.20000000000005</c:v>
                </c:pt>
                <c:pt idx="2906">
                  <c:v>608.20000000000005</c:v>
                </c:pt>
                <c:pt idx="2907">
                  <c:v>609.04999999999995</c:v>
                </c:pt>
                <c:pt idx="2908">
                  <c:v>609.04999999999995</c:v>
                </c:pt>
                <c:pt idx="2909">
                  <c:v>609.64</c:v>
                </c:pt>
                <c:pt idx="2910">
                  <c:v>609.92999999999995</c:v>
                </c:pt>
                <c:pt idx="2911">
                  <c:v>609.64</c:v>
                </c:pt>
                <c:pt idx="2912">
                  <c:v>609.64</c:v>
                </c:pt>
                <c:pt idx="2913">
                  <c:v>609.64</c:v>
                </c:pt>
                <c:pt idx="2914">
                  <c:v>609.54999999999995</c:v>
                </c:pt>
                <c:pt idx="2915">
                  <c:v>608.5</c:v>
                </c:pt>
                <c:pt idx="2916">
                  <c:v>609.48</c:v>
                </c:pt>
                <c:pt idx="2917">
                  <c:v>609.48</c:v>
                </c:pt>
                <c:pt idx="2918">
                  <c:v>609.48</c:v>
                </c:pt>
                <c:pt idx="2919">
                  <c:v>609.63</c:v>
                </c:pt>
                <c:pt idx="2920">
                  <c:v>609.48</c:v>
                </c:pt>
                <c:pt idx="2921">
                  <c:v>609.48</c:v>
                </c:pt>
                <c:pt idx="2922">
                  <c:v>609.48</c:v>
                </c:pt>
                <c:pt idx="2923">
                  <c:v>609.48</c:v>
                </c:pt>
                <c:pt idx="2924">
                  <c:v>609.48</c:v>
                </c:pt>
                <c:pt idx="2925">
                  <c:v>609.48</c:v>
                </c:pt>
                <c:pt idx="2926">
                  <c:v>609.48</c:v>
                </c:pt>
                <c:pt idx="2927">
                  <c:v>609.48</c:v>
                </c:pt>
                <c:pt idx="2928">
                  <c:v>609.48</c:v>
                </c:pt>
                <c:pt idx="2929">
                  <c:v>609.48</c:v>
                </c:pt>
                <c:pt idx="2930">
                  <c:v>609.48</c:v>
                </c:pt>
                <c:pt idx="2931">
                  <c:v>609.48</c:v>
                </c:pt>
                <c:pt idx="2932">
                  <c:v>609.48</c:v>
                </c:pt>
                <c:pt idx="2933">
                  <c:v>609.28</c:v>
                </c:pt>
                <c:pt idx="2934">
                  <c:v>609.28</c:v>
                </c:pt>
                <c:pt idx="2935">
                  <c:v>609.27</c:v>
                </c:pt>
                <c:pt idx="2936">
                  <c:v>609.27</c:v>
                </c:pt>
                <c:pt idx="2937">
                  <c:v>609.27</c:v>
                </c:pt>
                <c:pt idx="2938">
                  <c:v>609.27</c:v>
                </c:pt>
                <c:pt idx="2939">
                  <c:v>607.4</c:v>
                </c:pt>
                <c:pt idx="2940">
                  <c:v>607.4</c:v>
                </c:pt>
                <c:pt idx="2941">
                  <c:v>607.4</c:v>
                </c:pt>
                <c:pt idx="2942">
                  <c:v>607.4</c:v>
                </c:pt>
                <c:pt idx="2943">
                  <c:v>607.4</c:v>
                </c:pt>
                <c:pt idx="2944">
                  <c:v>608.78</c:v>
                </c:pt>
                <c:pt idx="2945">
                  <c:v>608.78</c:v>
                </c:pt>
                <c:pt idx="2946">
                  <c:v>608.78</c:v>
                </c:pt>
                <c:pt idx="2947">
                  <c:v>608.78</c:v>
                </c:pt>
                <c:pt idx="2948">
                  <c:v>608.78</c:v>
                </c:pt>
                <c:pt idx="2949">
                  <c:v>608.30999999999995</c:v>
                </c:pt>
                <c:pt idx="2950">
                  <c:v>608.30999999999995</c:v>
                </c:pt>
                <c:pt idx="2951">
                  <c:v>608.30999999999995</c:v>
                </c:pt>
                <c:pt idx="2952">
                  <c:v>608.30999999999995</c:v>
                </c:pt>
                <c:pt idx="2953">
                  <c:v>608.30999999999995</c:v>
                </c:pt>
                <c:pt idx="2954">
                  <c:v>608.30999999999995</c:v>
                </c:pt>
                <c:pt idx="2955">
                  <c:v>607.29</c:v>
                </c:pt>
                <c:pt idx="2956">
                  <c:v>607.29</c:v>
                </c:pt>
                <c:pt idx="2957">
                  <c:v>607.29</c:v>
                </c:pt>
                <c:pt idx="2958">
                  <c:v>607.41</c:v>
                </c:pt>
                <c:pt idx="2959">
                  <c:v>607.41</c:v>
                </c:pt>
                <c:pt idx="2960">
                  <c:v>607.41</c:v>
                </c:pt>
                <c:pt idx="2961">
                  <c:v>607.41</c:v>
                </c:pt>
                <c:pt idx="2962">
                  <c:v>607.41</c:v>
                </c:pt>
                <c:pt idx="2963">
                  <c:v>607.41</c:v>
                </c:pt>
                <c:pt idx="2964">
                  <c:v>607.24</c:v>
                </c:pt>
                <c:pt idx="2965">
                  <c:v>607.24</c:v>
                </c:pt>
                <c:pt idx="2966">
                  <c:v>607.41</c:v>
                </c:pt>
                <c:pt idx="2967">
                  <c:v>608</c:v>
                </c:pt>
                <c:pt idx="2968">
                  <c:v>609.1</c:v>
                </c:pt>
                <c:pt idx="2969">
                  <c:v>609.1</c:v>
                </c:pt>
                <c:pt idx="2970">
                  <c:v>609.1</c:v>
                </c:pt>
                <c:pt idx="2971">
                  <c:v>609.1</c:v>
                </c:pt>
                <c:pt idx="2972">
                  <c:v>609.1</c:v>
                </c:pt>
                <c:pt idx="2973">
                  <c:v>609.1</c:v>
                </c:pt>
                <c:pt idx="2974">
                  <c:v>609.1</c:v>
                </c:pt>
                <c:pt idx="2975">
                  <c:v>609.1</c:v>
                </c:pt>
                <c:pt idx="2976">
                  <c:v>609.20000000000005</c:v>
                </c:pt>
                <c:pt idx="2977">
                  <c:v>609.20000000000005</c:v>
                </c:pt>
                <c:pt idx="2978">
                  <c:v>608.4</c:v>
                </c:pt>
                <c:pt idx="2979">
                  <c:v>607.46</c:v>
                </c:pt>
                <c:pt idx="2980">
                  <c:v>608</c:v>
                </c:pt>
                <c:pt idx="2981">
                  <c:v>608</c:v>
                </c:pt>
                <c:pt idx="2982">
                  <c:v>608</c:v>
                </c:pt>
                <c:pt idx="2983">
                  <c:v>608</c:v>
                </c:pt>
                <c:pt idx="2984">
                  <c:v>608</c:v>
                </c:pt>
                <c:pt idx="2985">
                  <c:v>608.1</c:v>
                </c:pt>
                <c:pt idx="2986">
                  <c:v>608.1</c:v>
                </c:pt>
                <c:pt idx="2987">
                  <c:v>608.1</c:v>
                </c:pt>
                <c:pt idx="2988">
                  <c:v>608.1</c:v>
                </c:pt>
                <c:pt idx="2989">
                  <c:v>608.1</c:v>
                </c:pt>
                <c:pt idx="2990">
                  <c:v>608.1</c:v>
                </c:pt>
                <c:pt idx="2991">
                  <c:v>608.1</c:v>
                </c:pt>
                <c:pt idx="2992">
                  <c:v>608.1</c:v>
                </c:pt>
                <c:pt idx="2993">
                  <c:v>608.1</c:v>
                </c:pt>
                <c:pt idx="2994">
                  <c:v>608.1</c:v>
                </c:pt>
                <c:pt idx="2995">
                  <c:v>608.1</c:v>
                </c:pt>
                <c:pt idx="2996">
                  <c:v>608.5</c:v>
                </c:pt>
                <c:pt idx="2997">
                  <c:v>608.5</c:v>
                </c:pt>
                <c:pt idx="2998">
                  <c:v>608.5</c:v>
                </c:pt>
                <c:pt idx="2999">
                  <c:v>608.5</c:v>
                </c:pt>
                <c:pt idx="3000">
                  <c:v>608.5</c:v>
                </c:pt>
                <c:pt idx="3001">
                  <c:v>608.5</c:v>
                </c:pt>
                <c:pt idx="3002">
                  <c:v>608</c:v>
                </c:pt>
                <c:pt idx="3003">
                  <c:v>608</c:v>
                </c:pt>
                <c:pt idx="3004">
                  <c:v>608</c:v>
                </c:pt>
                <c:pt idx="3005">
                  <c:v>608</c:v>
                </c:pt>
                <c:pt idx="3006">
                  <c:v>608</c:v>
                </c:pt>
                <c:pt idx="3007">
                  <c:v>606.12</c:v>
                </c:pt>
                <c:pt idx="3008">
                  <c:v>606.12</c:v>
                </c:pt>
                <c:pt idx="3009">
                  <c:v>606.12</c:v>
                </c:pt>
                <c:pt idx="3010">
                  <c:v>606.12</c:v>
                </c:pt>
                <c:pt idx="3011">
                  <c:v>606.36</c:v>
                </c:pt>
                <c:pt idx="3012">
                  <c:v>606.36</c:v>
                </c:pt>
                <c:pt idx="3013">
                  <c:v>606.36</c:v>
                </c:pt>
                <c:pt idx="3014">
                  <c:v>606.36</c:v>
                </c:pt>
                <c:pt idx="3015">
                  <c:v>606.36</c:v>
                </c:pt>
                <c:pt idx="3016">
                  <c:v>606.36</c:v>
                </c:pt>
                <c:pt idx="3017">
                  <c:v>605.76</c:v>
                </c:pt>
                <c:pt idx="3018">
                  <c:v>605.76</c:v>
                </c:pt>
                <c:pt idx="3019">
                  <c:v>605.76</c:v>
                </c:pt>
                <c:pt idx="3020">
                  <c:v>605.76</c:v>
                </c:pt>
                <c:pt idx="3021">
                  <c:v>605.76</c:v>
                </c:pt>
                <c:pt idx="3022">
                  <c:v>606.37</c:v>
                </c:pt>
                <c:pt idx="3023">
                  <c:v>607.48</c:v>
                </c:pt>
                <c:pt idx="3024">
                  <c:v>607.48</c:v>
                </c:pt>
                <c:pt idx="3025">
                  <c:v>607.48</c:v>
                </c:pt>
                <c:pt idx="3026">
                  <c:v>607.48</c:v>
                </c:pt>
                <c:pt idx="3027">
                  <c:v>606.11</c:v>
                </c:pt>
                <c:pt idx="3028">
                  <c:v>606.11</c:v>
                </c:pt>
                <c:pt idx="3029">
                  <c:v>606.11</c:v>
                </c:pt>
                <c:pt idx="3030">
                  <c:v>606.11</c:v>
                </c:pt>
                <c:pt idx="3031">
                  <c:v>606.11</c:v>
                </c:pt>
                <c:pt idx="3032">
                  <c:v>606.11</c:v>
                </c:pt>
                <c:pt idx="3033">
                  <c:v>606.11</c:v>
                </c:pt>
                <c:pt idx="3034">
                  <c:v>606.24</c:v>
                </c:pt>
                <c:pt idx="3035">
                  <c:v>606.24</c:v>
                </c:pt>
                <c:pt idx="3036">
                  <c:v>606.24</c:v>
                </c:pt>
                <c:pt idx="3037">
                  <c:v>606.24</c:v>
                </c:pt>
                <c:pt idx="3038">
                  <c:v>606.22</c:v>
                </c:pt>
                <c:pt idx="3039">
                  <c:v>606.22</c:v>
                </c:pt>
                <c:pt idx="3040">
                  <c:v>606.22</c:v>
                </c:pt>
                <c:pt idx="3041">
                  <c:v>606.01</c:v>
                </c:pt>
                <c:pt idx="3042">
                  <c:v>606.01</c:v>
                </c:pt>
                <c:pt idx="3043">
                  <c:v>606.01</c:v>
                </c:pt>
                <c:pt idx="3044">
                  <c:v>606.86</c:v>
                </c:pt>
                <c:pt idx="3045">
                  <c:v>606.86</c:v>
                </c:pt>
                <c:pt idx="3046">
                  <c:v>606.86</c:v>
                </c:pt>
                <c:pt idx="3047">
                  <c:v>606.86</c:v>
                </c:pt>
                <c:pt idx="3048">
                  <c:v>606.86</c:v>
                </c:pt>
                <c:pt idx="3049">
                  <c:v>606.01</c:v>
                </c:pt>
                <c:pt idx="3050">
                  <c:v>606.01</c:v>
                </c:pt>
                <c:pt idx="3051">
                  <c:v>606.01</c:v>
                </c:pt>
                <c:pt idx="3052">
                  <c:v>606.01</c:v>
                </c:pt>
                <c:pt idx="3053">
                  <c:v>606.01</c:v>
                </c:pt>
                <c:pt idx="3054">
                  <c:v>606.16999999999996</c:v>
                </c:pt>
                <c:pt idx="3055">
                  <c:v>606.16999999999996</c:v>
                </c:pt>
                <c:pt idx="3056">
                  <c:v>606.16999999999996</c:v>
                </c:pt>
                <c:pt idx="3057">
                  <c:v>607.15</c:v>
                </c:pt>
                <c:pt idx="3058">
                  <c:v>607.15</c:v>
                </c:pt>
                <c:pt idx="3059">
                  <c:v>607.15</c:v>
                </c:pt>
                <c:pt idx="3060">
                  <c:v>608.5</c:v>
                </c:pt>
                <c:pt idx="3061">
                  <c:v>608.5</c:v>
                </c:pt>
                <c:pt idx="3062">
                  <c:v>608.20000000000005</c:v>
                </c:pt>
                <c:pt idx="3063">
                  <c:v>608.20000000000005</c:v>
                </c:pt>
                <c:pt idx="3064">
                  <c:v>608.15</c:v>
                </c:pt>
                <c:pt idx="3065">
                  <c:v>608.22</c:v>
                </c:pt>
                <c:pt idx="3066">
                  <c:v>608.41999999999996</c:v>
                </c:pt>
                <c:pt idx="3067">
                  <c:v>607.12</c:v>
                </c:pt>
                <c:pt idx="3068">
                  <c:v>607.12</c:v>
                </c:pt>
                <c:pt idx="3069">
                  <c:v>607.12</c:v>
                </c:pt>
                <c:pt idx="3070">
                  <c:v>607.12</c:v>
                </c:pt>
                <c:pt idx="3071">
                  <c:v>607.12</c:v>
                </c:pt>
                <c:pt idx="3072">
                  <c:v>607.5</c:v>
                </c:pt>
                <c:pt idx="3073">
                  <c:v>607.5</c:v>
                </c:pt>
                <c:pt idx="3074">
                  <c:v>607.98</c:v>
                </c:pt>
                <c:pt idx="3075">
                  <c:v>607.1</c:v>
                </c:pt>
                <c:pt idx="3076">
                  <c:v>606.29999999999995</c:v>
                </c:pt>
                <c:pt idx="3077">
                  <c:v>606.29999999999995</c:v>
                </c:pt>
                <c:pt idx="3078">
                  <c:v>606.29999999999995</c:v>
                </c:pt>
                <c:pt idx="3079">
                  <c:v>606.29999999999995</c:v>
                </c:pt>
                <c:pt idx="3080">
                  <c:v>606.29999999999995</c:v>
                </c:pt>
                <c:pt idx="3081">
                  <c:v>606.29999999999995</c:v>
                </c:pt>
                <c:pt idx="3082">
                  <c:v>605.94000000000005</c:v>
                </c:pt>
                <c:pt idx="3083">
                  <c:v>605.94000000000005</c:v>
                </c:pt>
                <c:pt idx="3084">
                  <c:v>606.29999999999995</c:v>
                </c:pt>
                <c:pt idx="3085">
                  <c:v>606.29999999999995</c:v>
                </c:pt>
                <c:pt idx="3086">
                  <c:v>606.29999999999995</c:v>
                </c:pt>
                <c:pt idx="3087">
                  <c:v>606.29999999999995</c:v>
                </c:pt>
                <c:pt idx="3088">
                  <c:v>606.29999999999995</c:v>
                </c:pt>
                <c:pt idx="3089">
                  <c:v>606.29999999999995</c:v>
                </c:pt>
                <c:pt idx="3090">
                  <c:v>606.29999999999995</c:v>
                </c:pt>
                <c:pt idx="3091">
                  <c:v>606.29999999999995</c:v>
                </c:pt>
                <c:pt idx="3092">
                  <c:v>606.29999999999995</c:v>
                </c:pt>
                <c:pt idx="3093">
                  <c:v>606.29999999999995</c:v>
                </c:pt>
                <c:pt idx="3094">
                  <c:v>606</c:v>
                </c:pt>
                <c:pt idx="3095">
                  <c:v>606</c:v>
                </c:pt>
                <c:pt idx="3096">
                  <c:v>605.5</c:v>
                </c:pt>
                <c:pt idx="3097">
                  <c:v>606</c:v>
                </c:pt>
                <c:pt idx="3098">
                  <c:v>606</c:v>
                </c:pt>
                <c:pt idx="3099">
                  <c:v>605.62</c:v>
                </c:pt>
                <c:pt idx="3100">
                  <c:v>605.62</c:v>
                </c:pt>
                <c:pt idx="3101">
                  <c:v>605.62</c:v>
                </c:pt>
                <c:pt idx="3102">
                  <c:v>605.62</c:v>
                </c:pt>
                <c:pt idx="3103">
                  <c:v>604.09</c:v>
                </c:pt>
                <c:pt idx="3104">
                  <c:v>604.09</c:v>
                </c:pt>
                <c:pt idx="3105">
                  <c:v>604.09</c:v>
                </c:pt>
                <c:pt idx="3106">
                  <c:v>604.09</c:v>
                </c:pt>
                <c:pt idx="3107">
                  <c:v>604</c:v>
                </c:pt>
                <c:pt idx="3108">
                  <c:v>604</c:v>
                </c:pt>
                <c:pt idx="3109">
                  <c:v>604.48</c:v>
                </c:pt>
                <c:pt idx="3110">
                  <c:v>604.48</c:v>
                </c:pt>
                <c:pt idx="3111">
                  <c:v>605.29999999999995</c:v>
                </c:pt>
                <c:pt idx="3112">
                  <c:v>605.29999999999995</c:v>
                </c:pt>
                <c:pt idx="3113">
                  <c:v>605.29999999999995</c:v>
                </c:pt>
                <c:pt idx="3114">
                  <c:v>605.29</c:v>
                </c:pt>
                <c:pt idx="3115">
                  <c:v>605.29</c:v>
                </c:pt>
                <c:pt idx="3116">
                  <c:v>606.87</c:v>
                </c:pt>
                <c:pt idx="3117">
                  <c:v>606.87</c:v>
                </c:pt>
                <c:pt idx="3118">
                  <c:v>606.29</c:v>
                </c:pt>
                <c:pt idx="3119">
                  <c:v>606.29</c:v>
                </c:pt>
                <c:pt idx="3120">
                  <c:v>606.29</c:v>
                </c:pt>
                <c:pt idx="3121">
                  <c:v>606.29</c:v>
                </c:pt>
                <c:pt idx="3122">
                  <c:v>606.29</c:v>
                </c:pt>
                <c:pt idx="3123">
                  <c:v>606.29</c:v>
                </c:pt>
                <c:pt idx="3124">
                  <c:v>606.29</c:v>
                </c:pt>
                <c:pt idx="3125">
                  <c:v>606.29</c:v>
                </c:pt>
                <c:pt idx="3126">
                  <c:v>606.29</c:v>
                </c:pt>
                <c:pt idx="3127">
                  <c:v>606.29</c:v>
                </c:pt>
                <c:pt idx="3128">
                  <c:v>606.29</c:v>
                </c:pt>
                <c:pt idx="3129">
                  <c:v>606.29</c:v>
                </c:pt>
                <c:pt idx="3130">
                  <c:v>606.29</c:v>
                </c:pt>
                <c:pt idx="3131">
                  <c:v>606.29</c:v>
                </c:pt>
                <c:pt idx="3132">
                  <c:v>606.29</c:v>
                </c:pt>
                <c:pt idx="3133">
                  <c:v>606.29</c:v>
                </c:pt>
                <c:pt idx="3134">
                  <c:v>606.29</c:v>
                </c:pt>
                <c:pt idx="3135">
                  <c:v>601.73</c:v>
                </c:pt>
                <c:pt idx="3136">
                  <c:v>605.88</c:v>
                </c:pt>
                <c:pt idx="3137">
                  <c:v>605.88</c:v>
                </c:pt>
                <c:pt idx="3138">
                  <c:v>605.57000000000005</c:v>
                </c:pt>
                <c:pt idx="3139">
                  <c:v>605.57000000000005</c:v>
                </c:pt>
                <c:pt idx="3140">
                  <c:v>605.20000000000005</c:v>
                </c:pt>
                <c:pt idx="3141">
                  <c:v>603.94000000000005</c:v>
                </c:pt>
                <c:pt idx="3142">
                  <c:v>607.09</c:v>
                </c:pt>
                <c:pt idx="3143">
                  <c:v>607.09</c:v>
                </c:pt>
                <c:pt idx="3144">
                  <c:v>607.08000000000004</c:v>
                </c:pt>
                <c:pt idx="3145">
                  <c:v>607.08000000000004</c:v>
                </c:pt>
                <c:pt idx="3146">
                  <c:v>607.04999999999995</c:v>
                </c:pt>
                <c:pt idx="3147">
                  <c:v>606.91999999999996</c:v>
                </c:pt>
                <c:pt idx="3148">
                  <c:v>606.26</c:v>
                </c:pt>
                <c:pt idx="3149">
                  <c:v>606.26</c:v>
                </c:pt>
                <c:pt idx="3150">
                  <c:v>606.26</c:v>
                </c:pt>
                <c:pt idx="3151">
                  <c:v>606.26</c:v>
                </c:pt>
                <c:pt idx="3152">
                  <c:v>606.26</c:v>
                </c:pt>
                <c:pt idx="3153">
                  <c:v>606.26</c:v>
                </c:pt>
                <c:pt idx="3154">
                  <c:v>605.5</c:v>
                </c:pt>
                <c:pt idx="3155">
                  <c:v>605.5</c:v>
                </c:pt>
                <c:pt idx="3156">
                  <c:v>605.5</c:v>
                </c:pt>
                <c:pt idx="3157">
                  <c:v>605.5</c:v>
                </c:pt>
                <c:pt idx="3158">
                  <c:v>605.5</c:v>
                </c:pt>
                <c:pt idx="3159">
                  <c:v>605.5</c:v>
                </c:pt>
                <c:pt idx="3160">
                  <c:v>605.5</c:v>
                </c:pt>
                <c:pt idx="3161">
                  <c:v>605.5</c:v>
                </c:pt>
                <c:pt idx="3162">
                  <c:v>605.5</c:v>
                </c:pt>
                <c:pt idx="3163">
                  <c:v>605.5</c:v>
                </c:pt>
                <c:pt idx="3164">
                  <c:v>605.5</c:v>
                </c:pt>
                <c:pt idx="3165">
                  <c:v>605.5</c:v>
                </c:pt>
                <c:pt idx="3166">
                  <c:v>605.5</c:v>
                </c:pt>
                <c:pt idx="3167">
                  <c:v>606.79999999999995</c:v>
                </c:pt>
                <c:pt idx="3168">
                  <c:v>606.79999999999995</c:v>
                </c:pt>
                <c:pt idx="3169">
                  <c:v>606.79999999999995</c:v>
                </c:pt>
                <c:pt idx="3170">
                  <c:v>605.55999999999995</c:v>
                </c:pt>
                <c:pt idx="3171">
                  <c:v>605.55999999999995</c:v>
                </c:pt>
                <c:pt idx="3172">
                  <c:v>605.55999999999995</c:v>
                </c:pt>
                <c:pt idx="3173">
                  <c:v>605.55999999999995</c:v>
                </c:pt>
                <c:pt idx="3174">
                  <c:v>605.55999999999995</c:v>
                </c:pt>
                <c:pt idx="3175">
                  <c:v>604.66999999999996</c:v>
                </c:pt>
                <c:pt idx="3176">
                  <c:v>606.73</c:v>
                </c:pt>
                <c:pt idx="3177">
                  <c:v>606.73</c:v>
                </c:pt>
                <c:pt idx="3178">
                  <c:v>606.73</c:v>
                </c:pt>
                <c:pt idx="3179">
                  <c:v>606.73</c:v>
                </c:pt>
                <c:pt idx="3180">
                  <c:v>606.55999999999995</c:v>
                </c:pt>
                <c:pt idx="3181">
                  <c:v>608.48</c:v>
                </c:pt>
                <c:pt idx="3182">
                  <c:v>608.33000000000004</c:v>
                </c:pt>
                <c:pt idx="3183">
                  <c:v>608.33000000000004</c:v>
                </c:pt>
                <c:pt idx="3184">
                  <c:v>608.33000000000004</c:v>
                </c:pt>
                <c:pt idx="3185">
                  <c:v>608.33000000000004</c:v>
                </c:pt>
                <c:pt idx="3186">
                  <c:v>608.33000000000004</c:v>
                </c:pt>
                <c:pt idx="3187">
                  <c:v>608.33000000000004</c:v>
                </c:pt>
                <c:pt idx="3188">
                  <c:v>608.33000000000004</c:v>
                </c:pt>
                <c:pt idx="3189">
                  <c:v>608.33000000000004</c:v>
                </c:pt>
                <c:pt idx="3190">
                  <c:v>607.97</c:v>
                </c:pt>
                <c:pt idx="3191">
                  <c:v>607.97</c:v>
                </c:pt>
                <c:pt idx="3192">
                  <c:v>607.97</c:v>
                </c:pt>
                <c:pt idx="3193">
                  <c:v>607.97</c:v>
                </c:pt>
                <c:pt idx="3194">
                  <c:v>607.97</c:v>
                </c:pt>
                <c:pt idx="3195">
                  <c:v>607.37</c:v>
                </c:pt>
                <c:pt idx="3196">
                  <c:v>606.72</c:v>
                </c:pt>
                <c:pt idx="3197">
                  <c:v>606.72</c:v>
                </c:pt>
                <c:pt idx="3198">
                  <c:v>606.72</c:v>
                </c:pt>
                <c:pt idx="3199">
                  <c:v>606.72</c:v>
                </c:pt>
                <c:pt idx="3200">
                  <c:v>607.53</c:v>
                </c:pt>
                <c:pt idx="3201">
                  <c:v>607.53</c:v>
                </c:pt>
                <c:pt idx="3202">
                  <c:v>607.53</c:v>
                </c:pt>
                <c:pt idx="3203">
                  <c:v>607.53</c:v>
                </c:pt>
                <c:pt idx="3204">
                  <c:v>607.53</c:v>
                </c:pt>
                <c:pt idx="3205">
                  <c:v>607.88</c:v>
                </c:pt>
                <c:pt idx="3206">
                  <c:v>607.89</c:v>
                </c:pt>
                <c:pt idx="3207">
                  <c:v>607.89</c:v>
                </c:pt>
                <c:pt idx="3208">
                  <c:v>607.9</c:v>
                </c:pt>
                <c:pt idx="3209">
                  <c:v>607.9</c:v>
                </c:pt>
                <c:pt idx="3210">
                  <c:v>607.9</c:v>
                </c:pt>
                <c:pt idx="3211">
                  <c:v>607.9</c:v>
                </c:pt>
                <c:pt idx="3212">
                  <c:v>607.9</c:v>
                </c:pt>
                <c:pt idx="3213">
                  <c:v>607.9</c:v>
                </c:pt>
                <c:pt idx="3214">
                  <c:v>607.9</c:v>
                </c:pt>
                <c:pt idx="3215">
                  <c:v>607.9</c:v>
                </c:pt>
                <c:pt idx="3216">
                  <c:v>607.9</c:v>
                </c:pt>
                <c:pt idx="3217">
                  <c:v>608.46</c:v>
                </c:pt>
                <c:pt idx="3218">
                  <c:v>608.46</c:v>
                </c:pt>
                <c:pt idx="3219">
                  <c:v>609.1</c:v>
                </c:pt>
                <c:pt idx="3220">
                  <c:v>609.1</c:v>
                </c:pt>
                <c:pt idx="3221">
                  <c:v>608.42999999999995</c:v>
                </c:pt>
                <c:pt idx="3222">
                  <c:v>607.17999999999995</c:v>
                </c:pt>
                <c:pt idx="3223">
                  <c:v>607.17999999999995</c:v>
                </c:pt>
                <c:pt idx="3224">
                  <c:v>607.17999999999995</c:v>
                </c:pt>
                <c:pt idx="3225">
                  <c:v>607.17999999999995</c:v>
                </c:pt>
                <c:pt idx="3226">
                  <c:v>607.17999999999995</c:v>
                </c:pt>
                <c:pt idx="3227">
                  <c:v>608.48</c:v>
                </c:pt>
                <c:pt idx="3228">
                  <c:v>608.48</c:v>
                </c:pt>
                <c:pt idx="3229">
                  <c:v>608.5</c:v>
                </c:pt>
                <c:pt idx="3230">
                  <c:v>608.5</c:v>
                </c:pt>
                <c:pt idx="3231">
                  <c:v>608.5</c:v>
                </c:pt>
                <c:pt idx="3232">
                  <c:v>608.5</c:v>
                </c:pt>
                <c:pt idx="3233">
                  <c:v>608.5</c:v>
                </c:pt>
                <c:pt idx="3234">
                  <c:v>608.5</c:v>
                </c:pt>
                <c:pt idx="3235">
                  <c:v>608.5</c:v>
                </c:pt>
                <c:pt idx="3236">
                  <c:v>608.94000000000005</c:v>
                </c:pt>
                <c:pt idx="3237">
                  <c:v>608.94000000000005</c:v>
                </c:pt>
                <c:pt idx="3238">
                  <c:v>609.70000000000005</c:v>
                </c:pt>
                <c:pt idx="3239">
                  <c:v>609.70000000000005</c:v>
                </c:pt>
                <c:pt idx="3240">
                  <c:v>608.20000000000005</c:v>
                </c:pt>
                <c:pt idx="3241">
                  <c:v>608.20000000000005</c:v>
                </c:pt>
                <c:pt idx="3242">
                  <c:v>609.02</c:v>
                </c:pt>
                <c:pt idx="3243">
                  <c:v>609.02</c:v>
                </c:pt>
                <c:pt idx="3244">
                  <c:v>609.02</c:v>
                </c:pt>
                <c:pt idx="3245">
                  <c:v>609.02</c:v>
                </c:pt>
                <c:pt idx="3246">
                  <c:v>609.02</c:v>
                </c:pt>
                <c:pt idx="3247">
                  <c:v>609.02</c:v>
                </c:pt>
                <c:pt idx="3248">
                  <c:v>609.70000000000005</c:v>
                </c:pt>
                <c:pt idx="3249">
                  <c:v>610.01</c:v>
                </c:pt>
                <c:pt idx="3250">
                  <c:v>610.15</c:v>
                </c:pt>
                <c:pt idx="3251">
                  <c:v>610.15</c:v>
                </c:pt>
                <c:pt idx="3252">
                  <c:v>610.70000000000005</c:v>
                </c:pt>
                <c:pt idx="3253">
                  <c:v>610.70000000000005</c:v>
                </c:pt>
                <c:pt idx="3254">
                  <c:v>610.70000000000005</c:v>
                </c:pt>
                <c:pt idx="3255">
                  <c:v>612</c:v>
                </c:pt>
                <c:pt idx="3256">
                  <c:v>612</c:v>
                </c:pt>
                <c:pt idx="3257">
                  <c:v>612.08000000000004</c:v>
                </c:pt>
                <c:pt idx="3258">
                  <c:v>612.08000000000004</c:v>
                </c:pt>
                <c:pt idx="3259">
                  <c:v>612.08000000000004</c:v>
                </c:pt>
                <c:pt idx="3260">
                  <c:v>612.08000000000004</c:v>
                </c:pt>
                <c:pt idx="3261">
                  <c:v>612.08000000000004</c:v>
                </c:pt>
                <c:pt idx="3262">
                  <c:v>613.08000000000004</c:v>
                </c:pt>
                <c:pt idx="3263">
                  <c:v>613.08000000000004</c:v>
                </c:pt>
                <c:pt idx="3264">
                  <c:v>613.08000000000004</c:v>
                </c:pt>
                <c:pt idx="3265">
                  <c:v>613.01</c:v>
                </c:pt>
                <c:pt idx="3266">
                  <c:v>613</c:v>
                </c:pt>
                <c:pt idx="3267">
                  <c:v>613.01</c:v>
                </c:pt>
                <c:pt idx="3268">
                  <c:v>613.01</c:v>
                </c:pt>
                <c:pt idx="3269">
                  <c:v>613.51</c:v>
                </c:pt>
                <c:pt idx="3270">
                  <c:v>613.99</c:v>
                </c:pt>
                <c:pt idx="3271">
                  <c:v>613.99</c:v>
                </c:pt>
                <c:pt idx="3272">
                  <c:v>613.99</c:v>
                </c:pt>
                <c:pt idx="3273">
                  <c:v>613</c:v>
                </c:pt>
                <c:pt idx="3274">
                  <c:v>613</c:v>
                </c:pt>
                <c:pt idx="3275">
                  <c:v>613</c:v>
                </c:pt>
                <c:pt idx="3276">
                  <c:v>613</c:v>
                </c:pt>
                <c:pt idx="3277">
                  <c:v>613</c:v>
                </c:pt>
                <c:pt idx="3278">
                  <c:v>613</c:v>
                </c:pt>
                <c:pt idx="3279">
                  <c:v>613</c:v>
                </c:pt>
                <c:pt idx="3280">
                  <c:v>613</c:v>
                </c:pt>
                <c:pt idx="3281">
                  <c:v>613</c:v>
                </c:pt>
                <c:pt idx="3282">
                  <c:v>613</c:v>
                </c:pt>
                <c:pt idx="3283">
                  <c:v>613</c:v>
                </c:pt>
                <c:pt idx="3284">
                  <c:v>613</c:v>
                </c:pt>
                <c:pt idx="3285">
                  <c:v>613</c:v>
                </c:pt>
                <c:pt idx="3286">
                  <c:v>612.52</c:v>
                </c:pt>
                <c:pt idx="3287">
                  <c:v>612.52</c:v>
                </c:pt>
                <c:pt idx="3288">
                  <c:v>612.52</c:v>
                </c:pt>
                <c:pt idx="3289">
                  <c:v>612.52</c:v>
                </c:pt>
                <c:pt idx="3290">
                  <c:v>612.52</c:v>
                </c:pt>
                <c:pt idx="3291">
                  <c:v>612.52</c:v>
                </c:pt>
                <c:pt idx="3292">
                  <c:v>613</c:v>
                </c:pt>
                <c:pt idx="3293">
                  <c:v>613</c:v>
                </c:pt>
                <c:pt idx="3294">
                  <c:v>613.03</c:v>
                </c:pt>
                <c:pt idx="3295">
                  <c:v>613.03</c:v>
                </c:pt>
                <c:pt idx="3296">
                  <c:v>613.11</c:v>
                </c:pt>
                <c:pt idx="3297">
                  <c:v>613.01</c:v>
                </c:pt>
                <c:pt idx="3298">
                  <c:v>613</c:v>
                </c:pt>
                <c:pt idx="3299">
                  <c:v>613</c:v>
                </c:pt>
                <c:pt idx="3300">
                  <c:v>613</c:v>
                </c:pt>
                <c:pt idx="3301">
                  <c:v>613</c:v>
                </c:pt>
                <c:pt idx="3302">
                  <c:v>613.85</c:v>
                </c:pt>
                <c:pt idx="3303">
                  <c:v>613.85</c:v>
                </c:pt>
                <c:pt idx="3304">
                  <c:v>613.73</c:v>
                </c:pt>
                <c:pt idx="3305">
                  <c:v>613.73</c:v>
                </c:pt>
                <c:pt idx="3306">
                  <c:v>613.73</c:v>
                </c:pt>
                <c:pt idx="3307">
                  <c:v>613</c:v>
                </c:pt>
                <c:pt idx="3308">
                  <c:v>613</c:v>
                </c:pt>
                <c:pt idx="3309">
                  <c:v>613.01</c:v>
                </c:pt>
                <c:pt idx="3310">
                  <c:v>613.01</c:v>
                </c:pt>
                <c:pt idx="3311">
                  <c:v>613.70000000000005</c:v>
                </c:pt>
                <c:pt idx="3312">
                  <c:v>613.67999999999995</c:v>
                </c:pt>
                <c:pt idx="3313">
                  <c:v>613.67999999999995</c:v>
                </c:pt>
                <c:pt idx="3314">
                  <c:v>613.67999999999995</c:v>
                </c:pt>
                <c:pt idx="3315">
                  <c:v>613.67999999999995</c:v>
                </c:pt>
                <c:pt idx="3316">
                  <c:v>613.67999999999995</c:v>
                </c:pt>
                <c:pt idx="3317">
                  <c:v>613.07000000000005</c:v>
                </c:pt>
                <c:pt idx="3318">
                  <c:v>613.07000000000005</c:v>
                </c:pt>
                <c:pt idx="3319">
                  <c:v>613.07000000000005</c:v>
                </c:pt>
                <c:pt idx="3320">
                  <c:v>613.07000000000005</c:v>
                </c:pt>
                <c:pt idx="3321">
                  <c:v>613.07000000000005</c:v>
                </c:pt>
                <c:pt idx="3322">
                  <c:v>613.08000000000004</c:v>
                </c:pt>
                <c:pt idx="3323">
                  <c:v>613.08000000000004</c:v>
                </c:pt>
                <c:pt idx="3324">
                  <c:v>613.08000000000004</c:v>
                </c:pt>
                <c:pt idx="3325">
                  <c:v>613.08000000000004</c:v>
                </c:pt>
                <c:pt idx="3326">
                  <c:v>613.08000000000004</c:v>
                </c:pt>
                <c:pt idx="3327">
                  <c:v>613.08000000000004</c:v>
                </c:pt>
                <c:pt idx="3328">
                  <c:v>613.08000000000004</c:v>
                </c:pt>
                <c:pt idx="3329">
                  <c:v>613.01</c:v>
                </c:pt>
                <c:pt idx="3330">
                  <c:v>613.01</c:v>
                </c:pt>
                <c:pt idx="3331">
                  <c:v>613</c:v>
                </c:pt>
                <c:pt idx="3332">
                  <c:v>613</c:v>
                </c:pt>
                <c:pt idx="3333">
                  <c:v>613.34</c:v>
                </c:pt>
                <c:pt idx="3334">
                  <c:v>611.16999999999996</c:v>
                </c:pt>
                <c:pt idx="3335">
                  <c:v>611.16999999999996</c:v>
                </c:pt>
                <c:pt idx="3336">
                  <c:v>611.16999999999996</c:v>
                </c:pt>
                <c:pt idx="3337">
                  <c:v>611.16999999999996</c:v>
                </c:pt>
                <c:pt idx="3338">
                  <c:v>613.05999999999995</c:v>
                </c:pt>
                <c:pt idx="3339">
                  <c:v>613.05999999999995</c:v>
                </c:pt>
                <c:pt idx="3340">
                  <c:v>613.05999999999995</c:v>
                </c:pt>
                <c:pt idx="3341">
                  <c:v>613.05999999999995</c:v>
                </c:pt>
                <c:pt idx="3342">
                  <c:v>613.05999999999995</c:v>
                </c:pt>
                <c:pt idx="3343">
                  <c:v>613.05999999999995</c:v>
                </c:pt>
                <c:pt idx="3344">
                  <c:v>613.05999999999995</c:v>
                </c:pt>
                <c:pt idx="3345">
                  <c:v>613.05999999999995</c:v>
                </c:pt>
                <c:pt idx="3346">
                  <c:v>613.05999999999995</c:v>
                </c:pt>
                <c:pt idx="3347">
                  <c:v>613.05999999999995</c:v>
                </c:pt>
                <c:pt idx="3348">
                  <c:v>613.05999999999995</c:v>
                </c:pt>
                <c:pt idx="3349">
                  <c:v>613.05999999999995</c:v>
                </c:pt>
                <c:pt idx="3350">
                  <c:v>613.05999999999995</c:v>
                </c:pt>
                <c:pt idx="3351">
                  <c:v>613.05999999999995</c:v>
                </c:pt>
                <c:pt idx="3352">
                  <c:v>613.05999999999995</c:v>
                </c:pt>
                <c:pt idx="3353">
                  <c:v>613.05999999999995</c:v>
                </c:pt>
                <c:pt idx="3354">
                  <c:v>611.51</c:v>
                </c:pt>
                <c:pt idx="3355">
                  <c:v>611.51</c:v>
                </c:pt>
                <c:pt idx="3356">
                  <c:v>611.51</c:v>
                </c:pt>
                <c:pt idx="3357">
                  <c:v>611.51</c:v>
                </c:pt>
                <c:pt idx="3358">
                  <c:v>610.17999999999995</c:v>
                </c:pt>
                <c:pt idx="3359">
                  <c:v>611.64</c:v>
                </c:pt>
                <c:pt idx="3360">
                  <c:v>611.64</c:v>
                </c:pt>
                <c:pt idx="3361">
                  <c:v>611.64</c:v>
                </c:pt>
                <c:pt idx="3362">
                  <c:v>611.64</c:v>
                </c:pt>
                <c:pt idx="3363">
                  <c:v>611.64</c:v>
                </c:pt>
                <c:pt idx="3364">
                  <c:v>611.64</c:v>
                </c:pt>
                <c:pt idx="3365">
                  <c:v>611.64</c:v>
                </c:pt>
                <c:pt idx="3366">
                  <c:v>611.64</c:v>
                </c:pt>
                <c:pt idx="3367">
                  <c:v>611.61</c:v>
                </c:pt>
                <c:pt idx="3368">
                  <c:v>611.61</c:v>
                </c:pt>
                <c:pt idx="3369">
                  <c:v>610</c:v>
                </c:pt>
                <c:pt idx="3370">
                  <c:v>610</c:v>
                </c:pt>
                <c:pt idx="3371">
                  <c:v>610</c:v>
                </c:pt>
                <c:pt idx="3372">
                  <c:v>610</c:v>
                </c:pt>
                <c:pt idx="3373">
                  <c:v>609.69000000000005</c:v>
                </c:pt>
                <c:pt idx="3374">
                  <c:v>609.69000000000005</c:v>
                </c:pt>
                <c:pt idx="3375">
                  <c:v>609.69000000000005</c:v>
                </c:pt>
                <c:pt idx="3376">
                  <c:v>609.13</c:v>
                </c:pt>
                <c:pt idx="3377">
                  <c:v>609.13</c:v>
                </c:pt>
                <c:pt idx="3378">
                  <c:v>609.13</c:v>
                </c:pt>
                <c:pt idx="3379">
                  <c:v>609.13</c:v>
                </c:pt>
                <c:pt idx="3380">
                  <c:v>609.13</c:v>
                </c:pt>
                <c:pt idx="3381">
                  <c:v>611.04</c:v>
                </c:pt>
                <c:pt idx="3382">
                  <c:v>611.04</c:v>
                </c:pt>
                <c:pt idx="3383">
                  <c:v>611.04</c:v>
                </c:pt>
                <c:pt idx="3384">
                  <c:v>611.04</c:v>
                </c:pt>
                <c:pt idx="3385">
                  <c:v>611.04</c:v>
                </c:pt>
                <c:pt idx="3386">
                  <c:v>611.04</c:v>
                </c:pt>
                <c:pt idx="3387">
                  <c:v>611.04</c:v>
                </c:pt>
                <c:pt idx="3388">
                  <c:v>611.04</c:v>
                </c:pt>
                <c:pt idx="3389">
                  <c:v>611.04</c:v>
                </c:pt>
                <c:pt idx="3390">
                  <c:v>611.21</c:v>
                </c:pt>
                <c:pt idx="3391">
                  <c:v>611.21</c:v>
                </c:pt>
                <c:pt idx="3392">
                  <c:v>611.21</c:v>
                </c:pt>
                <c:pt idx="3393">
                  <c:v>611.20000000000005</c:v>
                </c:pt>
                <c:pt idx="3394">
                  <c:v>611</c:v>
                </c:pt>
                <c:pt idx="3395">
                  <c:v>611</c:v>
                </c:pt>
                <c:pt idx="3396">
                  <c:v>611</c:v>
                </c:pt>
                <c:pt idx="3397">
                  <c:v>611</c:v>
                </c:pt>
                <c:pt idx="3398">
                  <c:v>611</c:v>
                </c:pt>
                <c:pt idx="3399">
                  <c:v>611</c:v>
                </c:pt>
                <c:pt idx="3400">
                  <c:v>611</c:v>
                </c:pt>
                <c:pt idx="3401">
                  <c:v>611</c:v>
                </c:pt>
                <c:pt idx="3402">
                  <c:v>611.46</c:v>
                </c:pt>
                <c:pt idx="3403">
                  <c:v>611.46</c:v>
                </c:pt>
                <c:pt idx="3404">
                  <c:v>611.46</c:v>
                </c:pt>
                <c:pt idx="3405">
                  <c:v>611.46</c:v>
                </c:pt>
                <c:pt idx="3406">
                  <c:v>611.46</c:v>
                </c:pt>
                <c:pt idx="3407">
                  <c:v>611.46</c:v>
                </c:pt>
                <c:pt idx="3408">
                  <c:v>611.46</c:v>
                </c:pt>
                <c:pt idx="3409">
                  <c:v>609.66</c:v>
                </c:pt>
                <c:pt idx="3410">
                  <c:v>609.66</c:v>
                </c:pt>
                <c:pt idx="3411">
                  <c:v>609.66</c:v>
                </c:pt>
                <c:pt idx="3412">
                  <c:v>611.04</c:v>
                </c:pt>
                <c:pt idx="3413">
                  <c:v>611.04</c:v>
                </c:pt>
                <c:pt idx="3414">
                  <c:v>611.04</c:v>
                </c:pt>
                <c:pt idx="3415">
                  <c:v>611.04</c:v>
                </c:pt>
                <c:pt idx="3416">
                  <c:v>611.04</c:v>
                </c:pt>
                <c:pt idx="3417">
                  <c:v>611.04</c:v>
                </c:pt>
                <c:pt idx="3418">
                  <c:v>611.04</c:v>
                </c:pt>
                <c:pt idx="3419">
                  <c:v>610.27</c:v>
                </c:pt>
                <c:pt idx="3420">
                  <c:v>611</c:v>
                </c:pt>
                <c:pt idx="3421">
                  <c:v>611</c:v>
                </c:pt>
                <c:pt idx="3422">
                  <c:v>611</c:v>
                </c:pt>
                <c:pt idx="3423">
                  <c:v>610.44000000000005</c:v>
                </c:pt>
                <c:pt idx="3424">
                  <c:v>610.44000000000005</c:v>
                </c:pt>
                <c:pt idx="3425">
                  <c:v>610.44000000000005</c:v>
                </c:pt>
                <c:pt idx="3426">
                  <c:v>610.44000000000005</c:v>
                </c:pt>
                <c:pt idx="3427">
                  <c:v>610.44000000000005</c:v>
                </c:pt>
                <c:pt idx="3428">
                  <c:v>610.44000000000005</c:v>
                </c:pt>
                <c:pt idx="3429">
                  <c:v>609.51</c:v>
                </c:pt>
                <c:pt idx="3430">
                  <c:v>609.51</c:v>
                </c:pt>
                <c:pt idx="3431">
                  <c:v>609.51</c:v>
                </c:pt>
                <c:pt idx="3432">
                  <c:v>609.51</c:v>
                </c:pt>
                <c:pt idx="3433">
                  <c:v>609.51</c:v>
                </c:pt>
                <c:pt idx="3434">
                  <c:v>609.51</c:v>
                </c:pt>
                <c:pt idx="3435">
                  <c:v>609.51</c:v>
                </c:pt>
                <c:pt idx="3436">
                  <c:v>609.51</c:v>
                </c:pt>
                <c:pt idx="3437">
                  <c:v>609.51</c:v>
                </c:pt>
                <c:pt idx="3438">
                  <c:v>609.9</c:v>
                </c:pt>
                <c:pt idx="3439">
                  <c:v>609.9</c:v>
                </c:pt>
                <c:pt idx="3440">
                  <c:v>609.9</c:v>
                </c:pt>
                <c:pt idx="3441">
                  <c:v>610</c:v>
                </c:pt>
                <c:pt idx="3442">
                  <c:v>610</c:v>
                </c:pt>
                <c:pt idx="3443">
                  <c:v>610</c:v>
                </c:pt>
                <c:pt idx="3444">
                  <c:v>610</c:v>
                </c:pt>
                <c:pt idx="3445">
                  <c:v>610</c:v>
                </c:pt>
                <c:pt idx="3446">
                  <c:v>610</c:v>
                </c:pt>
                <c:pt idx="3447">
                  <c:v>610</c:v>
                </c:pt>
                <c:pt idx="3448">
                  <c:v>610</c:v>
                </c:pt>
                <c:pt idx="3449">
                  <c:v>610</c:v>
                </c:pt>
                <c:pt idx="3450">
                  <c:v>610</c:v>
                </c:pt>
                <c:pt idx="3451">
                  <c:v>610</c:v>
                </c:pt>
                <c:pt idx="3452">
                  <c:v>610</c:v>
                </c:pt>
                <c:pt idx="3453">
                  <c:v>610</c:v>
                </c:pt>
                <c:pt idx="3454">
                  <c:v>610</c:v>
                </c:pt>
                <c:pt idx="3455">
                  <c:v>610</c:v>
                </c:pt>
                <c:pt idx="3456">
                  <c:v>610</c:v>
                </c:pt>
                <c:pt idx="3457">
                  <c:v>610</c:v>
                </c:pt>
                <c:pt idx="3458">
                  <c:v>610</c:v>
                </c:pt>
                <c:pt idx="3459">
                  <c:v>610</c:v>
                </c:pt>
                <c:pt idx="3460">
                  <c:v>610</c:v>
                </c:pt>
                <c:pt idx="3461">
                  <c:v>610</c:v>
                </c:pt>
                <c:pt idx="3462">
                  <c:v>610</c:v>
                </c:pt>
                <c:pt idx="3463">
                  <c:v>610</c:v>
                </c:pt>
                <c:pt idx="3464">
                  <c:v>610</c:v>
                </c:pt>
                <c:pt idx="3465">
                  <c:v>610</c:v>
                </c:pt>
                <c:pt idx="3466">
                  <c:v>610</c:v>
                </c:pt>
                <c:pt idx="3467">
                  <c:v>610.1</c:v>
                </c:pt>
                <c:pt idx="3468">
                  <c:v>610.1</c:v>
                </c:pt>
                <c:pt idx="3469">
                  <c:v>610.1</c:v>
                </c:pt>
                <c:pt idx="3470">
                  <c:v>610.1</c:v>
                </c:pt>
                <c:pt idx="3471">
                  <c:v>610.1</c:v>
                </c:pt>
                <c:pt idx="3472">
                  <c:v>610.07000000000005</c:v>
                </c:pt>
                <c:pt idx="3473">
                  <c:v>610.07000000000005</c:v>
                </c:pt>
                <c:pt idx="3474">
                  <c:v>610.07000000000005</c:v>
                </c:pt>
                <c:pt idx="3475">
                  <c:v>610.07000000000005</c:v>
                </c:pt>
                <c:pt idx="3476">
                  <c:v>610.49</c:v>
                </c:pt>
                <c:pt idx="3477">
                  <c:v>610.49</c:v>
                </c:pt>
                <c:pt idx="3478">
                  <c:v>610.49</c:v>
                </c:pt>
                <c:pt idx="3479">
                  <c:v>610.49</c:v>
                </c:pt>
                <c:pt idx="3480">
                  <c:v>610.49</c:v>
                </c:pt>
                <c:pt idx="3481">
                  <c:v>610</c:v>
                </c:pt>
                <c:pt idx="3482">
                  <c:v>610</c:v>
                </c:pt>
                <c:pt idx="3483">
                  <c:v>610</c:v>
                </c:pt>
                <c:pt idx="3484">
                  <c:v>610.46</c:v>
                </c:pt>
                <c:pt idx="3485">
                  <c:v>610.46</c:v>
                </c:pt>
                <c:pt idx="3486">
                  <c:v>610.46</c:v>
                </c:pt>
                <c:pt idx="3487">
                  <c:v>610.46</c:v>
                </c:pt>
                <c:pt idx="3488">
                  <c:v>610.46</c:v>
                </c:pt>
                <c:pt idx="3489">
                  <c:v>610.46</c:v>
                </c:pt>
                <c:pt idx="3490">
                  <c:v>610.46</c:v>
                </c:pt>
                <c:pt idx="3491">
                  <c:v>610.46</c:v>
                </c:pt>
                <c:pt idx="3492">
                  <c:v>610.46</c:v>
                </c:pt>
                <c:pt idx="3493">
                  <c:v>610.46</c:v>
                </c:pt>
                <c:pt idx="3494">
                  <c:v>610.46</c:v>
                </c:pt>
                <c:pt idx="3495">
                  <c:v>610.48</c:v>
                </c:pt>
                <c:pt idx="3496">
                  <c:v>610.48</c:v>
                </c:pt>
                <c:pt idx="3497">
                  <c:v>610.48</c:v>
                </c:pt>
                <c:pt idx="3498">
                  <c:v>611</c:v>
                </c:pt>
                <c:pt idx="3499">
                  <c:v>611</c:v>
                </c:pt>
                <c:pt idx="3500">
                  <c:v>611</c:v>
                </c:pt>
                <c:pt idx="3501">
                  <c:v>611</c:v>
                </c:pt>
                <c:pt idx="3502">
                  <c:v>611</c:v>
                </c:pt>
                <c:pt idx="3503">
                  <c:v>611</c:v>
                </c:pt>
                <c:pt idx="3504">
                  <c:v>611</c:v>
                </c:pt>
                <c:pt idx="3505">
                  <c:v>611</c:v>
                </c:pt>
                <c:pt idx="3506">
                  <c:v>612.29</c:v>
                </c:pt>
                <c:pt idx="3507">
                  <c:v>612.25</c:v>
                </c:pt>
                <c:pt idx="3508">
                  <c:v>612.25</c:v>
                </c:pt>
                <c:pt idx="3509">
                  <c:v>612.25</c:v>
                </c:pt>
                <c:pt idx="3510">
                  <c:v>612.25</c:v>
                </c:pt>
                <c:pt idx="3511">
                  <c:v>612.16999999999996</c:v>
                </c:pt>
                <c:pt idx="3512">
                  <c:v>612.96</c:v>
                </c:pt>
                <c:pt idx="3513">
                  <c:v>612.96</c:v>
                </c:pt>
                <c:pt idx="3514">
                  <c:v>613</c:v>
                </c:pt>
                <c:pt idx="3515">
                  <c:v>613</c:v>
                </c:pt>
                <c:pt idx="3516">
                  <c:v>611.07000000000005</c:v>
                </c:pt>
                <c:pt idx="3517">
                  <c:v>611.07000000000005</c:v>
                </c:pt>
                <c:pt idx="3518">
                  <c:v>611.07000000000005</c:v>
                </c:pt>
                <c:pt idx="3519">
                  <c:v>611.07000000000005</c:v>
                </c:pt>
                <c:pt idx="3520">
                  <c:v>611.91</c:v>
                </c:pt>
                <c:pt idx="3521">
                  <c:v>611.91</c:v>
                </c:pt>
                <c:pt idx="3522">
                  <c:v>611.89</c:v>
                </c:pt>
                <c:pt idx="3523">
                  <c:v>611.89</c:v>
                </c:pt>
                <c:pt idx="3524">
                  <c:v>611</c:v>
                </c:pt>
                <c:pt idx="3525">
                  <c:v>611</c:v>
                </c:pt>
                <c:pt idx="3526">
                  <c:v>611</c:v>
                </c:pt>
                <c:pt idx="3527">
                  <c:v>610.07000000000005</c:v>
                </c:pt>
                <c:pt idx="3528">
                  <c:v>608.67999999999995</c:v>
                </c:pt>
                <c:pt idx="3529">
                  <c:v>608.67999999999995</c:v>
                </c:pt>
                <c:pt idx="3530">
                  <c:v>608.67999999999995</c:v>
                </c:pt>
                <c:pt idx="3531">
                  <c:v>608.67999999999995</c:v>
                </c:pt>
                <c:pt idx="3532">
                  <c:v>608.67999999999995</c:v>
                </c:pt>
                <c:pt idx="3533">
                  <c:v>608.67999999999995</c:v>
                </c:pt>
                <c:pt idx="3534">
                  <c:v>609.47</c:v>
                </c:pt>
                <c:pt idx="3535">
                  <c:v>609</c:v>
                </c:pt>
                <c:pt idx="3536">
                  <c:v>609</c:v>
                </c:pt>
                <c:pt idx="3537">
                  <c:v>608</c:v>
                </c:pt>
                <c:pt idx="3538">
                  <c:v>608</c:v>
                </c:pt>
                <c:pt idx="3539">
                  <c:v>608</c:v>
                </c:pt>
                <c:pt idx="3540">
                  <c:v>608</c:v>
                </c:pt>
                <c:pt idx="3541">
                  <c:v>608</c:v>
                </c:pt>
                <c:pt idx="3542">
                  <c:v>608.09</c:v>
                </c:pt>
                <c:pt idx="3543">
                  <c:v>608.09</c:v>
                </c:pt>
                <c:pt idx="3544">
                  <c:v>608</c:v>
                </c:pt>
                <c:pt idx="3545">
                  <c:v>607.97</c:v>
                </c:pt>
                <c:pt idx="3546">
                  <c:v>607.97</c:v>
                </c:pt>
                <c:pt idx="3547">
                  <c:v>607.9</c:v>
                </c:pt>
                <c:pt idx="3548">
                  <c:v>606.53</c:v>
                </c:pt>
                <c:pt idx="3549">
                  <c:v>606</c:v>
                </c:pt>
                <c:pt idx="3550">
                  <c:v>607.67999999999995</c:v>
                </c:pt>
                <c:pt idx="3551">
                  <c:v>607.99</c:v>
                </c:pt>
                <c:pt idx="3552">
                  <c:v>608</c:v>
                </c:pt>
                <c:pt idx="3553">
                  <c:v>609.83000000000004</c:v>
                </c:pt>
                <c:pt idx="3554">
                  <c:v>609.83000000000004</c:v>
                </c:pt>
                <c:pt idx="3555">
                  <c:v>611.07000000000005</c:v>
                </c:pt>
                <c:pt idx="3556">
                  <c:v>610.02</c:v>
                </c:pt>
                <c:pt idx="3557">
                  <c:v>609.25</c:v>
                </c:pt>
                <c:pt idx="3558">
                  <c:v>610.48</c:v>
                </c:pt>
                <c:pt idx="3559">
                  <c:v>610.48</c:v>
                </c:pt>
                <c:pt idx="3560">
                  <c:v>609.1</c:v>
                </c:pt>
                <c:pt idx="3561">
                  <c:v>609.1</c:v>
                </c:pt>
                <c:pt idx="3562">
                  <c:v>609.1</c:v>
                </c:pt>
                <c:pt idx="3563">
                  <c:v>609.1</c:v>
                </c:pt>
                <c:pt idx="3564">
                  <c:v>609.1</c:v>
                </c:pt>
                <c:pt idx="3565">
                  <c:v>609.1</c:v>
                </c:pt>
                <c:pt idx="3566">
                  <c:v>607.88</c:v>
                </c:pt>
                <c:pt idx="3567">
                  <c:v>606.64</c:v>
                </c:pt>
                <c:pt idx="3568">
                  <c:v>606.64</c:v>
                </c:pt>
                <c:pt idx="3569">
                  <c:v>606.64</c:v>
                </c:pt>
                <c:pt idx="3570">
                  <c:v>606.64</c:v>
                </c:pt>
                <c:pt idx="3571">
                  <c:v>606.64</c:v>
                </c:pt>
                <c:pt idx="3572">
                  <c:v>606.64</c:v>
                </c:pt>
                <c:pt idx="3573">
                  <c:v>607.84</c:v>
                </c:pt>
                <c:pt idx="3574">
                  <c:v>607.84</c:v>
                </c:pt>
                <c:pt idx="3575">
                  <c:v>607.84</c:v>
                </c:pt>
                <c:pt idx="3576">
                  <c:v>607.84</c:v>
                </c:pt>
                <c:pt idx="3577">
                  <c:v>606.35</c:v>
                </c:pt>
                <c:pt idx="3578">
                  <c:v>606.35</c:v>
                </c:pt>
                <c:pt idx="3579">
                  <c:v>607.54</c:v>
                </c:pt>
                <c:pt idx="3580">
                  <c:v>607.54</c:v>
                </c:pt>
                <c:pt idx="3581">
                  <c:v>610.30999999999995</c:v>
                </c:pt>
                <c:pt idx="3582">
                  <c:v>610.30999999999995</c:v>
                </c:pt>
                <c:pt idx="3583">
                  <c:v>610.30999999999995</c:v>
                </c:pt>
                <c:pt idx="3584">
                  <c:v>607.64</c:v>
                </c:pt>
                <c:pt idx="3585">
                  <c:v>607.65</c:v>
                </c:pt>
                <c:pt idx="3586">
                  <c:v>607.65</c:v>
                </c:pt>
                <c:pt idx="3587">
                  <c:v>607.65</c:v>
                </c:pt>
                <c:pt idx="3588">
                  <c:v>607.65</c:v>
                </c:pt>
                <c:pt idx="3589">
                  <c:v>607.65</c:v>
                </c:pt>
                <c:pt idx="3590">
                  <c:v>607.65</c:v>
                </c:pt>
                <c:pt idx="3591">
                  <c:v>614.9</c:v>
                </c:pt>
                <c:pt idx="3592">
                  <c:v>609.74</c:v>
                </c:pt>
                <c:pt idx="3593">
                  <c:v>609.74</c:v>
                </c:pt>
                <c:pt idx="3594">
                  <c:v>609.74</c:v>
                </c:pt>
                <c:pt idx="3595">
                  <c:v>608.65</c:v>
                </c:pt>
                <c:pt idx="3596">
                  <c:v>608.65</c:v>
                </c:pt>
                <c:pt idx="3597">
                  <c:v>608.88</c:v>
                </c:pt>
                <c:pt idx="3598">
                  <c:v>608.88</c:v>
                </c:pt>
                <c:pt idx="3599">
                  <c:v>609.07000000000005</c:v>
                </c:pt>
                <c:pt idx="3600">
                  <c:v>609.07000000000005</c:v>
                </c:pt>
                <c:pt idx="3601">
                  <c:v>609.07000000000005</c:v>
                </c:pt>
                <c:pt idx="3602">
                  <c:v>609.61</c:v>
                </c:pt>
                <c:pt idx="3603">
                  <c:v>609.07000000000005</c:v>
                </c:pt>
                <c:pt idx="3604">
                  <c:v>609.07000000000005</c:v>
                </c:pt>
                <c:pt idx="3605">
                  <c:v>609.07000000000005</c:v>
                </c:pt>
                <c:pt idx="3606">
                  <c:v>609</c:v>
                </c:pt>
                <c:pt idx="3607">
                  <c:v>609</c:v>
                </c:pt>
                <c:pt idx="3608">
                  <c:v>609</c:v>
                </c:pt>
                <c:pt idx="3609">
                  <c:v>609</c:v>
                </c:pt>
                <c:pt idx="3610">
                  <c:v>609</c:v>
                </c:pt>
                <c:pt idx="3611">
                  <c:v>609</c:v>
                </c:pt>
                <c:pt idx="3612">
                  <c:v>609</c:v>
                </c:pt>
                <c:pt idx="3613">
                  <c:v>609</c:v>
                </c:pt>
                <c:pt idx="3614">
                  <c:v>609.69000000000005</c:v>
                </c:pt>
                <c:pt idx="3615">
                  <c:v>609.69000000000005</c:v>
                </c:pt>
                <c:pt idx="3616">
                  <c:v>609.69000000000005</c:v>
                </c:pt>
                <c:pt idx="3617">
                  <c:v>610</c:v>
                </c:pt>
                <c:pt idx="3618">
                  <c:v>610</c:v>
                </c:pt>
                <c:pt idx="3619">
                  <c:v>609.74</c:v>
                </c:pt>
                <c:pt idx="3620">
                  <c:v>609.74</c:v>
                </c:pt>
                <c:pt idx="3621">
                  <c:v>609.74</c:v>
                </c:pt>
                <c:pt idx="3622">
                  <c:v>609.74</c:v>
                </c:pt>
                <c:pt idx="3623">
                  <c:v>609.74</c:v>
                </c:pt>
                <c:pt idx="3624">
                  <c:v>609.74</c:v>
                </c:pt>
                <c:pt idx="3625">
                  <c:v>609.74</c:v>
                </c:pt>
                <c:pt idx="3626">
                  <c:v>609.74</c:v>
                </c:pt>
                <c:pt idx="3627">
                  <c:v>609.74</c:v>
                </c:pt>
                <c:pt idx="3628">
                  <c:v>609.74</c:v>
                </c:pt>
                <c:pt idx="3629">
                  <c:v>609.74</c:v>
                </c:pt>
                <c:pt idx="3630">
                  <c:v>609.74</c:v>
                </c:pt>
                <c:pt idx="3631">
                  <c:v>609.74</c:v>
                </c:pt>
                <c:pt idx="3632">
                  <c:v>609.92999999999995</c:v>
                </c:pt>
                <c:pt idx="3633">
                  <c:v>609.92999999999995</c:v>
                </c:pt>
                <c:pt idx="3634">
                  <c:v>609.92999999999995</c:v>
                </c:pt>
                <c:pt idx="3635">
                  <c:v>609.92999999999995</c:v>
                </c:pt>
                <c:pt idx="3636">
                  <c:v>609.92999999999995</c:v>
                </c:pt>
                <c:pt idx="3637">
                  <c:v>609.92999999999995</c:v>
                </c:pt>
                <c:pt idx="3638">
                  <c:v>609.92999999999995</c:v>
                </c:pt>
                <c:pt idx="3639">
                  <c:v>609.92999999999995</c:v>
                </c:pt>
                <c:pt idx="3640">
                  <c:v>609.92999999999995</c:v>
                </c:pt>
                <c:pt idx="3641">
                  <c:v>614.71</c:v>
                </c:pt>
                <c:pt idx="3642">
                  <c:v>611</c:v>
                </c:pt>
                <c:pt idx="3643">
                  <c:v>613.85</c:v>
                </c:pt>
                <c:pt idx="3644">
                  <c:v>616.99</c:v>
                </c:pt>
                <c:pt idx="3645">
                  <c:v>615.21</c:v>
                </c:pt>
                <c:pt idx="3646">
                  <c:v>614</c:v>
                </c:pt>
                <c:pt idx="3647">
                  <c:v>614.03</c:v>
                </c:pt>
                <c:pt idx="3648">
                  <c:v>614.67999999999995</c:v>
                </c:pt>
                <c:pt idx="3649">
                  <c:v>613.85</c:v>
                </c:pt>
                <c:pt idx="3650">
                  <c:v>614.82000000000005</c:v>
                </c:pt>
                <c:pt idx="3651">
                  <c:v>614.03</c:v>
                </c:pt>
                <c:pt idx="3652">
                  <c:v>613.85</c:v>
                </c:pt>
                <c:pt idx="3653">
                  <c:v>613.5</c:v>
                </c:pt>
                <c:pt idx="3654">
                  <c:v>613.5</c:v>
                </c:pt>
                <c:pt idx="3655">
                  <c:v>613.57000000000005</c:v>
                </c:pt>
                <c:pt idx="3656">
                  <c:v>613.57000000000005</c:v>
                </c:pt>
                <c:pt idx="3657">
                  <c:v>613.57000000000005</c:v>
                </c:pt>
                <c:pt idx="3658">
                  <c:v>614.4</c:v>
                </c:pt>
                <c:pt idx="3659">
                  <c:v>614.4</c:v>
                </c:pt>
                <c:pt idx="3660">
                  <c:v>616.24</c:v>
                </c:pt>
                <c:pt idx="3661">
                  <c:v>616.24</c:v>
                </c:pt>
                <c:pt idx="3662">
                  <c:v>615.88</c:v>
                </c:pt>
                <c:pt idx="3663">
                  <c:v>614.21</c:v>
                </c:pt>
                <c:pt idx="3664">
                  <c:v>614.21</c:v>
                </c:pt>
                <c:pt idx="3665">
                  <c:v>614.21</c:v>
                </c:pt>
                <c:pt idx="3666">
                  <c:v>614.62</c:v>
                </c:pt>
                <c:pt idx="3667">
                  <c:v>613.79999999999995</c:v>
                </c:pt>
                <c:pt idx="3668">
                  <c:v>613.79999999999995</c:v>
                </c:pt>
                <c:pt idx="3669">
                  <c:v>613.79999999999995</c:v>
                </c:pt>
                <c:pt idx="3670">
                  <c:v>613.79999999999995</c:v>
                </c:pt>
                <c:pt idx="3671">
                  <c:v>613.74</c:v>
                </c:pt>
                <c:pt idx="3672">
                  <c:v>613.74</c:v>
                </c:pt>
                <c:pt idx="3673">
                  <c:v>613.88</c:v>
                </c:pt>
                <c:pt idx="3674">
                  <c:v>613.88</c:v>
                </c:pt>
                <c:pt idx="3675">
                  <c:v>613.88</c:v>
                </c:pt>
                <c:pt idx="3676">
                  <c:v>613.88</c:v>
                </c:pt>
                <c:pt idx="3677">
                  <c:v>613.80999999999995</c:v>
                </c:pt>
                <c:pt idx="3678">
                  <c:v>613.80999999999995</c:v>
                </c:pt>
                <c:pt idx="3679">
                  <c:v>613.80999999999995</c:v>
                </c:pt>
                <c:pt idx="3680">
                  <c:v>613.80999999999995</c:v>
                </c:pt>
                <c:pt idx="3681">
                  <c:v>613.80999999999995</c:v>
                </c:pt>
                <c:pt idx="3682">
                  <c:v>613.80999999999995</c:v>
                </c:pt>
                <c:pt idx="3683">
                  <c:v>613.80999999999995</c:v>
                </c:pt>
                <c:pt idx="3684">
                  <c:v>613.80999999999995</c:v>
                </c:pt>
                <c:pt idx="3685">
                  <c:v>613.80999999999995</c:v>
                </c:pt>
                <c:pt idx="3686">
                  <c:v>613.80999999999995</c:v>
                </c:pt>
                <c:pt idx="3687">
                  <c:v>613.80999999999995</c:v>
                </c:pt>
                <c:pt idx="3688">
                  <c:v>613.80999999999995</c:v>
                </c:pt>
                <c:pt idx="3689">
                  <c:v>613.80999999999995</c:v>
                </c:pt>
                <c:pt idx="3690">
                  <c:v>613.80999999999995</c:v>
                </c:pt>
                <c:pt idx="3691">
                  <c:v>613.80999999999995</c:v>
                </c:pt>
                <c:pt idx="3692">
                  <c:v>612.91999999999996</c:v>
                </c:pt>
                <c:pt idx="3693">
                  <c:v>612</c:v>
                </c:pt>
                <c:pt idx="3694">
                  <c:v>612</c:v>
                </c:pt>
                <c:pt idx="3695">
                  <c:v>612</c:v>
                </c:pt>
                <c:pt idx="3696">
                  <c:v>612</c:v>
                </c:pt>
                <c:pt idx="3697">
                  <c:v>612</c:v>
                </c:pt>
                <c:pt idx="3698">
                  <c:v>612</c:v>
                </c:pt>
                <c:pt idx="3699">
                  <c:v>612</c:v>
                </c:pt>
                <c:pt idx="3700">
                  <c:v>612</c:v>
                </c:pt>
                <c:pt idx="3701">
                  <c:v>612.01</c:v>
                </c:pt>
                <c:pt idx="3702">
                  <c:v>612.01</c:v>
                </c:pt>
                <c:pt idx="3703">
                  <c:v>612.01</c:v>
                </c:pt>
                <c:pt idx="3704">
                  <c:v>612.01</c:v>
                </c:pt>
                <c:pt idx="3705">
                  <c:v>612.01</c:v>
                </c:pt>
                <c:pt idx="3706">
                  <c:v>612.01</c:v>
                </c:pt>
                <c:pt idx="3707">
                  <c:v>612.01</c:v>
                </c:pt>
                <c:pt idx="3708">
                  <c:v>612.01</c:v>
                </c:pt>
                <c:pt idx="3709">
                  <c:v>612.01</c:v>
                </c:pt>
                <c:pt idx="3710">
                  <c:v>612.01</c:v>
                </c:pt>
                <c:pt idx="3711">
                  <c:v>612.01</c:v>
                </c:pt>
                <c:pt idx="3712">
                  <c:v>612.94000000000005</c:v>
                </c:pt>
                <c:pt idx="3713">
                  <c:v>612.94000000000005</c:v>
                </c:pt>
                <c:pt idx="3714">
                  <c:v>613</c:v>
                </c:pt>
                <c:pt idx="3715">
                  <c:v>615</c:v>
                </c:pt>
                <c:pt idx="3716">
                  <c:v>615</c:v>
                </c:pt>
                <c:pt idx="3717">
                  <c:v>615</c:v>
                </c:pt>
                <c:pt idx="3718">
                  <c:v>615</c:v>
                </c:pt>
                <c:pt idx="3719">
                  <c:v>615</c:v>
                </c:pt>
                <c:pt idx="3720">
                  <c:v>615</c:v>
                </c:pt>
                <c:pt idx="3721">
                  <c:v>615</c:v>
                </c:pt>
                <c:pt idx="3722">
                  <c:v>615</c:v>
                </c:pt>
                <c:pt idx="3723">
                  <c:v>615</c:v>
                </c:pt>
                <c:pt idx="3724">
                  <c:v>615</c:v>
                </c:pt>
                <c:pt idx="3725">
                  <c:v>615</c:v>
                </c:pt>
                <c:pt idx="3726">
                  <c:v>615</c:v>
                </c:pt>
                <c:pt idx="3727">
                  <c:v>615</c:v>
                </c:pt>
                <c:pt idx="3728">
                  <c:v>615</c:v>
                </c:pt>
                <c:pt idx="3729">
                  <c:v>615</c:v>
                </c:pt>
                <c:pt idx="3730">
                  <c:v>615.35</c:v>
                </c:pt>
                <c:pt idx="3731">
                  <c:v>613.32000000000005</c:v>
                </c:pt>
                <c:pt idx="3732">
                  <c:v>613.32000000000005</c:v>
                </c:pt>
                <c:pt idx="3733">
                  <c:v>615.16</c:v>
                </c:pt>
                <c:pt idx="3734">
                  <c:v>615.16</c:v>
                </c:pt>
                <c:pt idx="3735">
                  <c:v>615.16</c:v>
                </c:pt>
                <c:pt idx="3736">
                  <c:v>615.16</c:v>
                </c:pt>
                <c:pt idx="3737">
                  <c:v>614.99</c:v>
                </c:pt>
                <c:pt idx="3738">
                  <c:v>614.99</c:v>
                </c:pt>
                <c:pt idx="3739">
                  <c:v>614.98</c:v>
                </c:pt>
                <c:pt idx="3740">
                  <c:v>614.98</c:v>
                </c:pt>
                <c:pt idx="3741">
                  <c:v>614.78</c:v>
                </c:pt>
                <c:pt idx="3742">
                  <c:v>614.75</c:v>
                </c:pt>
                <c:pt idx="3743">
                  <c:v>614.75</c:v>
                </c:pt>
                <c:pt idx="3744">
                  <c:v>614</c:v>
                </c:pt>
                <c:pt idx="3745">
                  <c:v>614</c:v>
                </c:pt>
                <c:pt idx="3746">
                  <c:v>614</c:v>
                </c:pt>
                <c:pt idx="3747">
                  <c:v>614</c:v>
                </c:pt>
                <c:pt idx="3748">
                  <c:v>614</c:v>
                </c:pt>
                <c:pt idx="3749">
                  <c:v>614</c:v>
                </c:pt>
                <c:pt idx="3750">
                  <c:v>614</c:v>
                </c:pt>
                <c:pt idx="3751">
                  <c:v>614</c:v>
                </c:pt>
                <c:pt idx="3752">
                  <c:v>614</c:v>
                </c:pt>
                <c:pt idx="3753">
                  <c:v>614</c:v>
                </c:pt>
                <c:pt idx="3754">
                  <c:v>614</c:v>
                </c:pt>
                <c:pt idx="3755">
                  <c:v>614</c:v>
                </c:pt>
                <c:pt idx="3756">
                  <c:v>614</c:v>
                </c:pt>
                <c:pt idx="3757">
                  <c:v>614</c:v>
                </c:pt>
                <c:pt idx="3758">
                  <c:v>614</c:v>
                </c:pt>
                <c:pt idx="3759">
                  <c:v>614</c:v>
                </c:pt>
                <c:pt idx="3760">
                  <c:v>614</c:v>
                </c:pt>
                <c:pt idx="3761">
                  <c:v>614</c:v>
                </c:pt>
                <c:pt idx="3762">
                  <c:v>614</c:v>
                </c:pt>
                <c:pt idx="3763">
                  <c:v>614</c:v>
                </c:pt>
                <c:pt idx="3764">
                  <c:v>614</c:v>
                </c:pt>
                <c:pt idx="3765">
                  <c:v>613.99</c:v>
                </c:pt>
                <c:pt idx="3766">
                  <c:v>614</c:v>
                </c:pt>
                <c:pt idx="3767">
                  <c:v>614</c:v>
                </c:pt>
                <c:pt idx="3768">
                  <c:v>614</c:v>
                </c:pt>
                <c:pt idx="3769">
                  <c:v>614</c:v>
                </c:pt>
                <c:pt idx="3770">
                  <c:v>614</c:v>
                </c:pt>
                <c:pt idx="3771">
                  <c:v>614</c:v>
                </c:pt>
                <c:pt idx="3772">
                  <c:v>614</c:v>
                </c:pt>
                <c:pt idx="3773">
                  <c:v>614</c:v>
                </c:pt>
                <c:pt idx="3774">
                  <c:v>614</c:v>
                </c:pt>
                <c:pt idx="3775">
                  <c:v>614</c:v>
                </c:pt>
                <c:pt idx="3776">
                  <c:v>614</c:v>
                </c:pt>
                <c:pt idx="3777">
                  <c:v>614</c:v>
                </c:pt>
                <c:pt idx="3778">
                  <c:v>614</c:v>
                </c:pt>
                <c:pt idx="3779">
                  <c:v>613.6</c:v>
                </c:pt>
                <c:pt idx="3780">
                  <c:v>613.6</c:v>
                </c:pt>
                <c:pt idx="3781">
                  <c:v>613.6</c:v>
                </c:pt>
                <c:pt idx="3782">
                  <c:v>613.6</c:v>
                </c:pt>
                <c:pt idx="3783">
                  <c:v>613.6</c:v>
                </c:pt>
                <c:pt idx="3784">
                  <c:v>614</c:v>
                </c:pt>
                <c:pt idx="3785">
                  <c:v>613.38</c:v>
                </c:pt>
                <c:pt idx="3786">
                  <c:v>613.99</c:v>
                </c:pt>
                <c:pt idx="3787">
                  <c:v>613.99</c:v>
                </c:pt>
                <c:pt idx="3788">
                  <c:v>613.99</c:v>
                </c:pt>
                <c:pt idx="3789">
                  <c:v>613.99</c:v>
                </c:pt>
                <c:pt idx="3790">
                  <c:v>614</c:v>
                </c:pt>
                <c:pt idx="3791">
                  <c:v>614</c:v>
                </c:pt>
                <c:pt idx="3792">
                  <c:v>614</c:v>
                </c:pt>
                <c:pt idx="3793">
                  <c:v>614</c:v>
                </c:pt>
                <c:pt idx="3794">
                  <c:v>615</c:v>
                </c:pt>
                <c:pt idx="3795">
                  <c:v>615</c:v>
                </c:pt>
                <c:pt idx="3796">
                  <c:v>615</c:v>
                </c:pt>
                <c:pt idx="3797">
                  <c:v>615</c:v>
                </c:pt>
                <c:pt idx="3798">
                  <c:v>615</c:v>
                </c:pt>
                <c:pt idx="3799">
                  <c:v>615</c:v>
                </c:pt>
                <c:pt idx="3800">
                  <c:v>615</c:v>
                </c:pt>
                <c:pt idx="3801">
                  <c:v>614.6</c:v>
                </c:pt>
                <c:pt idx="3802">
                  <c:v>614.6</c:v>
                </c:pt>
                <c:pt idx="3803">
                  <c:v>615</c:v>
                </c:pt>
                <c:pt idx="3804">
                  <c:v>615</c:v>
                </c:pt>
                <c:pt idx="3805">
                  <c:v>615</c:v>
                </c:pt>
                <c:pt idx="3806">
                  <c:v>615</c:v>
                </c:pt>
                <c:pt idx="3807">
                  <c:v>615</c:v>
                </c:pt>
                <c:pt idx="3808">
                  <c:v>615</c:v>
                </c:pt>
                <c:pt idx="3809">
                  <c:v>615</c:v>
                </c:pt>
                <c:pt idx="3810">
                  <c:v>614.16999999999996</c:v>
                </c:pt>
                <c:pt idx="3811">
                  <c:v>614.16999999999996</c:v>
                </c:pt>
                <c:pt idx="3812">
                  <c:v>614.08000000000004</c:v>
                </c:pt>
                <c:pt idx="3813">
                  <c:v>614.08000000000004</c:v>
                </c:pt>
                <c:pt idx="3814">
                  <c:v>615</c:v>
                </c:pt>
                <c:pt idx="3815">
                  <c:v>615</c:v>
                </c:pt>
                <c:pt idx="3816">
                  <c:v>615</c:v>
                </c:pt>
                <c:pt idx="3817">
                  <c:v>615</c:v>
                </c:pt>
                <c:pt idx="3818">
                  <c:v>615</c:v>
                </c:pt>
                <c:pt idx="3819">
                  <c:v>615</c:v>
                </c:pt>
                <c:pt idx="3820">
                  <c:v>615</c:v>
                </c:pt>
                <c:pt idx="3821">
                  <c:v>616</c:v>
                </c:pt>
                <c:pt idx="3822">
                  <c:v>616</c:v>
                </c:pt>
                <c:pt idx="3823">
                  <c:v>616</c:v>
                </c:pt>
                <c:pt idx="3824">
                  <c:v>614.65</c:v>
                </c:pt>
                <c:pt idx="3825">
                  <c:v>614.08000000000004</c:v>
                </c:pt>
                <c:pt idx="3826">
                  <c:v>615</c:v>
                </c:pt>
                <c:pt idx="3827">
                  <c:v>615</c:v>
                </c:pt>
                <c:pt idx="3828">
                  <c:v>615</c:v>
                </c:pt>
                <c:pt idx="3829">
                  <c:v>615</c:v>
                </c:pt>
                <c:pt idx="3830">
                  <c:v>615</c:v>
                </c:pt>
                <c:pt idx="3831">
                  <c:v>615</c:v>
                </c:pt>
                <c:pt idx="3832">
                  <c:v>615</c:v>
                </c:pt>
                <c:pt idx="3833">
                  <c:v>615</c:v>
                </c:pt>
                <c:pt idx="3834">
                  <c:v>615.95000000000005</c:v>
                </c:pt>
                <c:pt idx="3835">
                  <c:v>615.95000000000005</c:v>
                </c:pt>
                <c:pt idx="3836">
                  <c:v>615.87</c:v>
                </c:pt>
                <c:pt idx="3837">
                  <c:v>615.87</c:v>
                </c:pt>
                <c:pt idx="3838">
                  <c:v>615.87</c:v>
                </c:pt>
                <c:pt idx="3839">
                  <c:v>615.08000000000004</c:v>
                </c:pt>
                <c:pt idx="3840">
                  <c:v>615.08000000000004</c:v>
                </c:pt>
                <c:pt idx="3841">
                  <c:v>615</c:v>
                </c:pt>
                <c:pt idx="3842">
                  <c:v>615</c:v>
                </c:pt>
                <c:pt idx="3843">
                  <c:v>615.66</c:v>
                </c:pt>
                <c:pt idx="3844">
                  <c:v>615.66</c:v>
                </c:pt>
                <c:pt idx="3845">
                  <c:v>615.66</c:v>
                </c:pt>
                <c:pt idx="3846">
                  <c:v>615.66</c:v>
                </c:pt>
                <c:pt idx="3847">
                  <c:v>615.66</c:v>
                </c:pt>
                <c:pt idx="3848">
                  <c:v>615.16999999999996</c:v>
                </c:pt>
                <c:pt idx="3849">
                  <c:v>615.01</c:v>
                </c:pt>
                <c:pt idx="3850">
                  <c:v>615.59</c:v>
                </c:pt>
                <c:pt idx="3851">
                  <c:v>615.59</c:v>
                </c:pt>
                <c:pt idx="3852">
                  <c:v>615.59</c:v>
                </c:pt>
                <c:pt idx="3853">
                  <c:v>615.59</c:v>
                </c:pt>
                <c:pt idx="3854">
                  <c:v>615</c:v>
                </c:pt>
                <c:pt idx="3855">
                  <c:v>614.26</c:v>
                </c:pt>
                <c:pt idx="3856">
                  <c:v>614.26</c:v>
                </c:pt>
                <c:pt idx="3857">
                  <c:v>614.26</c:v>
                </c:pt>
                <c:pt idx="3858">
                  <c:v>614.26</c:v>
                </c:pt>
                <c:pt idx="3859">
                  <c:v>615.54999999999995</c:v>
                </c:pt>
                <c:pt idx="3860">
                  <c:v>615.54999999999995</c:v>
                </c:pt>
                <c:pt idx="3861">
                  <c:v>615.54999999999995</c:v>
                </c:pt>
                <c:pt idx="3862">
                  <c:v>615.54999999999995</c:v>
                </c:pt>
                <c:pt idx="3863">
                  <c:v>615.54999999999995</c:v>
                </c:pt>
                <c:pt idx="3864">
                  <c:v>615.54999999999995</c:v>
                </c:pt>
                <c:pt idx="3865">
                  <c:v>615.54999999999995</c:v>
                </c:pt>
                <c:pt idx="3866">
                  <c:v>615.54999999999995</c:v>
                </c:pt>
                <c:pt idx="3867">
                  <c:v>615.34</c:v>
                </c:pt>
                <c:pt idx="3868">
                  <c:v>615.34</c:v>
                </c:pt>
                <c:pt idx="3869">
                  <c:v>614.05999999999995</c:v>
                </c:pt>
                <c:pt idx="3870">
                  <c:v>614.01</c:v>
                </c:pt>
                <c:pt idx="3871">
                  <c:v>614.01</c:v>
                </c:pt>
                <c:pt idx="3872">
                  <c:v>614.01</c:v>
                </c:pt>
                <c:pt idx="3873">
                  <c:v>614.01</c:v>
                </c:pt>
                <c:pt idx="3874">
                  <c:v>614.01</c:v>
                </c:pt>
                <c:pt idx="3875">
                  <c:v>614.01</c:v>
                </c:pt>
                <c:pt idx="3876">
                  <c:v>613.30999999999995</c:v>
                </c:pt>
                <c:pt idx="3877">
                  <c:v>612.07000000000005</c:v>
                </c:pt>
                <c:pt idx="3878">
                  <c:v>614</c:v>
                </c:pt>
                <c:pt idx="3879">
                  <c:v>614</c:v>
                </c:pt>
                <c:pt idx="3880">
                  <c:v>614</c:v>
                </c:pt>
                <c:pt idx="3881">
                  <c:v>614</c:v>
                </c:pt>
                <c:pt idx="3882">
                  <c:v>613.99</c:v>
                </c:pt>
                <c:pt idx="3883">
                  <c:v>613.99</c:v>
                </c:pt>
                <c:pt idx="3884">
                  <c:v>613.99</c:v>
                </c:pt>
                <c:pt idx="3885">
                  <c:v>613.99</c:v>
                </c:pt>
                <c:pt idx="3886">
                  <c:v>614</c:v>
                </c:pt>
                <c:pt idx="3887">
                  <c:v>614</c:v>
                </c:pt>
                <c:pt idx="3888">
                  <c:v>614</c:v>
                </c:pt>
                <c:pt idx="3889">
                  <c:v>614</c:v>
                </c:pt>
                <c:pt idx="3890">
                  <c:v>614</c:v>
                </c:pt>
                <c:pt idx="3891">
                  <c:v>614</c:v>
                </c:pt>
                <c:pt idx="3892">
                  <c:v>614</c:v>
                </c:pt>
                <c:pt idx="3893">
                  <c:v>614</c:v>
                </c:pt>
                <c:pt idx="3894">
                  <c:v>614</c:v>
                </c:pt>
                <c:pt idx="3895">
                  <c:v>614</c:v>
                </c:pt>
                <c:pt idx="3896">
                  <c:v>614</c:v>
                </c:pt>
                <c:pt idx="3897">
                  <c:v>614</c:v>
                </c:pt>
                <c:pt idx="3898">
                  <c:v>614</c:v>
                </c:pt>
                <c:pt idx="3899">
                  <c:v>616.66</c:v>
                </c:pt>
                <c:pt idx="3900">
                  <c:v>615.30999999999995</c:v>
                </c:pt>
                <c:pt idx="3901">
                  <c:v>615.30999999999995</c:v>
                </c:pt>
                <c:pt idx="3902">
                  <c:v>615.30999999999995</c:v>
                </c:pt>
                <c:pt idx="3903">
                  <c:v>615.72</c:v>
                </c:pt>
                <c:pt idx="3904">
                  <c:v>615.72</c:v>
                </c:pt>
                <c:pt idx="3905">
                  <c:v>616.39</c:v>
                </c:pt>
                <c:pt idx="3906">
                  <c:v>616.39</c:v>
                </c:pt>
                <c:pt idx="3907">
                  <c:v>616.33000000000004</c:v>
                </c:pt>
                <c:pt idx="3908">
                  <c:v>616.33000000000004</c:v>
                </c:pt>
                <c:pt idx="3909">
                  <c:v>616.33000000000004</c:v>
                </c:pt>
                <c:pt idx="3910">
                  <c:v>616.33000000000004</c:v>
                </c:pt>
                <c:pt idx="3911">
                  <c:v>616.33000000000004</c:v>
                </c:pt>
                <c:pt idx="3912">
                  <c:v>616.30999999999995</c:v>
                </c:pt>
                <c:pt idx="3913">
                  <c:v>616.30999999999995</c:v>
                </c:pt>
                <c:pt idx="3914">
                  <c:v>616.30999999999995</c:v>
                </c:pt>
                <c:pt idx="3915">
                  <c:v>616.30999999999995</c:v>
                </c:pt>
                <c:pt idx="3916">
                  <c:v>616.30999999999995</c:v>
                </c:pt>
                <c:pt idx="3917">
                  <c:v>616.87</c:v>
                </c:pt>
                <c:pt idx="3918">
                  <c:v>616.87</c:v>
                </c:pt>
                <c:pt idx="3919">
                  <c:v>616.30999999999995</c:v>
                </c:pt>
                <c:pt idx="3920">
                  <c:v>615.33000000000004</c:v>
                </c:pt>
                <c:pt idx="3921">
                  <c:v>615.33000000000004</c:v>
                </c:pt>
                <c:pt idx="3922">
                  <c:v>615.33000000000004</c:v>
                </c:pt>
                <c:pt idx="3923">
                  <c:v>615.34</c:v>
                </c:pt>
                <c:pt idx="3924">
                  <c:v>615.34</c:v>
                </c:pt>
                <c:pt idx="3925">
                  <c:v>614.89</c:v>
                </c:pt>
                <c:pt idx="3926">
                  <c:v>614.89</c:v>
                </c:pt>
                <c:pt idx="3927">
                  <c:v>614.89</c:v>
                </c:pt>
                <c:pt idx="3928">
                  <c:v>616.80999999999995</c:v>
                </c:pt>
                <c:pt idx="3929">
                  <c:v>615.37</c:v>
                </c:pt>
                <c:pt idx="3930">
                  <c:v>615.37</c:v>
                </c:pt>
                <c:pt idx="3931">
                  <c:v>616.76</c:v>
                </c:pt>
                <c:pt idx="3932">
                  <c:v>616.76</c:v>
                </c:pt>
                <c:pt idx="3933">
                  <c:v>616.76</c:v>
                </c:pt>
                <c:pt idx="3934">
                  <c:v>617.94000000000005</c:v>
                </c:pt>
                <c:pt idx="3935">
                  <c:v>618</c:v>
                </c:pt>
                <c:pt idx="3936">
                  <c:v>618</c:v>
                </c:pt>
                <c:pt idx="3937">
                  <c:v>618</c:v>
                </c:pt>
                <c:pt idx="3938">
                  <c:v>614.95000000000005</c:v>
                </c:pt>
                <c:pt idx="3939">
                  <c:v>614.95000000000005</c:v>
                </c:pt>
                <c:pt idx="3940">
                  <c:v>614.95000000000005</c:v>
                </c:pt>
                <c:pt idx="3941">
                  <c:v>614.95000000000005</c:v>
                </c:pt>
                <c:pt idx="3942">
                  <c:v>614.95000000000005</c:v>
                </c:pt>
                <c:pt idx="3943">
                  <c:v>614.95000000000005</c:v>
                </c:pt>
                <c:pt idx="3944">
                  <c:v>615</c:v>
                </c:pt>
                <c:pt idx="3945">
                  <c:v>614.89</c:v>
                </c:pt>
                <c:pt idx="3946">
                  <c:v>614.91</c:v>
                </c:pt>
                <c:pt idx="3947">
                  <c:v>614.91</c:v>
                </c:pt>
                <c:pt idx="3948">
                  <c:v>614.91</c:v>
                </c:pt>
                <c:pt idx="3949">
                  <c:v>614.89</c:v>
                </c:pt>
                <c:pt idx="3950">
                  <c:v>614.89</c:v>
                </c:pt>
                <c:pt idx="3951">
                  <c:v>614.89</c:v>
                </c:pt>
                <c:pt idx="3952">
                  <c:v>614.89</c:v>
                </c:pt>
                <c:pt idx="3953">
                  <c:v>614.79999999999995</c:v>
                </c:pt>
                <c:pt idx="3954">
                  <c:v>614.79999999999995</c:v>
                </c:pt>
                <c:pt idx="3955">
                  <c:v>614.79999999999995</c:v>
                </c:pt>
                <c:pt idx="3956">
                  <c:v>614.79999999999995</c:v>
                </c:pt>
                <c:pt idx="3957">
                  <c:v>614.79999999999995</c:v>
                </c:pt>
                <c:pt idx="3958">
                  <c:v>614.79999999999995</c:v>
                </c:pt>
                <c:pt idx="3959">
                  <c:v>614.79999999999995</c:v>
                </c:pt>
                <c:pt idx="3960">
                  <c:v>614.5</c:v>
                </c:pt>
                <c:pt idx="3961">
                  <c:v>614.5</c:v>
                </c:pt>
                <c:pt idx="3962">
                  <c:v>614.5</c:v>
                </c:pt>
                <c:pt idx="3963">
                  <c:v>615.37</c:v>
                </c:pt>
                <c:pt idx="3964">
                  <c:v>615.37</c:v>
                </c:pt>
                <c:pt idx="3965">
                  <c:v>613.26</c:v>
                </c:pt>
                <c:pt idx="3966">
                  <c:v>613.26</c:v>
                </c:pt>
                <c:pt idx="3967">
                  <c:v>613.26</c:v>
                </c:pt>
                <c:pt idx="3968">
                  <c:v>613.26</c:v>
                </c:pt>
                <c:pt idx="3969">
                  <c:v>612.27</c:v>
                </c:pt>
                <c:pt idx="3970">
                  <c:v>612.27</c:v>
                </c:pt>
                <c:pt idx="3971">
                  <c:v>612.27</c:v>
                </c:pt>
                <c:pt idx="3972">
                  <c:v>612.23</c:v>
                </c:pt>
                <c:pt idx="3973">
                  <c:v>612.49</c:v>
                </c:pt>
                <c:pt idx="3974">
                  <c:v>612.49</c:v>
                </c:pt>
                <c:pt idx="3975">
                  <c:v>612.49</c:v>
                </c:pt>
                <c:pt idx="3976">
                  <c:v>612.49</c:v>
                </c:pt>
                <c:pt idx="3977">
                  <c:v>612.59</c:v>
                </c:pt>
                <c:pt idx="3978">
                  <c:v>612.59</c:v>
                </c:pt>
                <c:pt idx="3979">
                  <c:v>613.95000000000005</c:v>
                </c:pt>
                <c:pt idx="3980">
                  <c:v>613.95000000000005</c:v>
                </c:pt>
                <c:pt idx="3981">
                  <c:v>612.15</c:v>
                </c:pt>
                <c:pt idx="3982">
                  <c:v>612.15</c:v>
                </c:pt>
                <c:pt idx="3983">
                  <c:v>612.15</c:v>
                </c:pt>
                <c:pt idx="3984">
                  <c:v>612.15</c:v>
                </c:pt>
                <c:pt idx="3985">
                  <c:v>612.15</c:v>
                </c:pt>
                <c:pt idx="3986">
                  <c:v>612.15</c:v>
                </c:pt>
                <c:pt idx="3987">
                  <c:v>612.15</c:v>
                </c:pt>
                <c:pt idx="3988">
                  <c:v>612.15</c:v>
                </c:pt>
                <c:pt idx="3989">
                  <c:v>612.15</c:v>
                </c:pt>
                <c:pt idx="3990">
                  <c:v>612.15</c:v>
                </c:pt>
                <c:pt idx="3991">
                  <c:v>612.15</c:v>
                </c:pt>
                <c:pt idx="3992">
                  <c:v>612.15</c:v>
                </c:pt>
                <c:pt idx="3993">
                  <c:v>612.15</c:v>
                </c:pt>
                <c:pt idx="3994">
                  <c:v>612.15</c:v>
                </c:pt>
                <c:pt idx="3995">
                  <c:v>612.15</c:v>
                </c:pt>
                <c:pt idx="3996">
                  <c:v>612.15</c:v>
                </c:pt>
                <c:pt idx="3997">
                  <c:v>612.20000000000005</c:v>
                </c:pt>
                <c:pt idx="3998">
                  <c:v>612.20000000000005</c:v>
                </c:pt>
                <c:pt idx="3999">
                  <c:v>612.20000000000005</c:v>
                </c:pt>
                <c:pt idx="4000">
                  <c:v>612.20000000000005</c:v>
                </c:pt>
                <c:pt idx="4001">
                  <c:v>612.20000000000005</c:v>
                </c:pt>
                <c:pt idx="4002">
                  <c:v>612.20000000000005</c:v>
                </c:pt>
                <c:pt idx="4003">
                  <c:v>612.20000000000005</c:v>
                </c:pt>
                <c:pt idx="4004">
                  <c:v>612.20000000000005</c:v>
                </c:pt>
                <c:pt idx="4005">
                  <c:v>612.20000000000005</c:v>
                </c:pt>
                <c:pt idx="4006">
                  <c:v>612.20000000000005</c:v>
                </c:pt>
                <c:pt idx="4007">
                  <c:v>612.20000000000005</c:v>
                </c:pt>
                <c:pt idx="4008">
                  <c:v>612.20000000000005</c:v>
                </c:pt>
                <c:pt idx="4009">
                  <c:v>612</c:v>
                </c:pt>
                <c:pt idx="4010">
                  <c:v>612</c:v>
                </c:pt>
                <c:pt idx="4011">
                  <c:v>612</c:v>
                </c:pt>
                <c:pt idx="4012">
                  <c:v>612</c:v>
                </c:pt>
                <c:pt idx="4013">
                  <c:v>612</c:v>
                </c:pt>
                <c:pt idx="4014">
                  <c:v>610.70000000000005</c:v>
                </c:pt>
                <c:pt idx="4015">
                  <c:v>610.17999999999995</c:v>
                </c:pt>
                <c:pt idx="4016">
                  <c:v>610.80999999999995</c:v>
                </c:pt>
                <c:pt idx="4017">
                  <c:v>613.29999999999995</c:v>
                </c:pt>
                <c:pt idx="4018">
                  <c:v>613.29999999999995</c:v>
                </c:pt>
                <c:pt idx="4019">
                  <c:v>613.95000000000005</c:v>
                </c:pt>
                <c:pt idx="4020">
                  <c:v>614</c:v>
                </c:pt>
                <c:pt idx="4021">
                  <c:v>614.01</c:v>
                </c:pt>
                <c:pt idx="4022">
                  <c:v>614.01</c:v>
                </c:pt>
                <c:pt idx="4023">
                  <c:v>614.55999999999995</c:v>
                </c:pt>
                <c:pt idx="4024">
                  <c:v>614.9</c:v>
                </c:pt>
                <c:pt idx="4025">
                  <c:v>614.9</c:v>
                </c:pt>
                <c:pt idx="4026">
                  <c:v>614.9</c:v>
                </c:pt>
                <c:pt idx="4027">
                  <c:v>614.9</c:v>
                </c:pt>
                <c:pt idx="4028">
                  <c:v>614.9</c:v>
                </c:pt>
                <c:pt idx="4029">
                  <c:v>614.9</c:v>
                </c:pt>
                <c:pt idx="4030">
                  <c:v>614.9</c:v>
                </c:pt>
                <c:pt idx="4031">
                  <c:v>614.71</c:v>
                </c:pt>
                <c:pt idx="4032">
                  <c:v>614.87</c:v>
                </c:pt>
                <c:pt idx="4033">
                  <c:v>614.87</c:v>
                </c:pt>
                <c:pt idx="4034">
                  <c:v>614.84</c:v>
                </c:pt>
                <c:pt idx="4035">
                  <c:v>614.94000000000005</c:v>
                </c:pt>
                <c:pt idx="4036">
                  <c:v>614.94000000000005</c:v>
                </c:pt>
                <c:pt idx="4037">
                  <c:v>614.94000000000005</c:v>
                </c:pt>
                <c:pt idx="4038">
                  <c:v>614.94000000000005</c:v>
                </c:pt>
                <c:pt idx="4039">
                  <c:v>614.94000000000005</c:v>
                </c:pt>
                <c:pt idx="4040">
                  <c:v>614.94000000000005</c:v>
                </c:pt>
                <c:pt idx="4041">
                  <c:v>613.61</c:v>
                </c:pt>
                <c:pt idx="4042">
                  <c:v>613.61</c:v>
                </c:pt>
                <c:pt idx="4043">
                  <c:v>614.33000000000004</c:v>
                </c:pt>
                <c:pt idx="4044">
                  <c:v>615</c:v>
                </c:pt>
                <c:pt idx="4045">
                  <c:v>615</c:v>
                </c:pt>
                <c:pt idx="4046">
                  <c:v>615</c:v>
                </c:pt>
                <c:pt idx="4047">
                  <c:v>614.99</c:v>
                </c:pt>
                <c:pt idx="4048">
                  <c:v>614.99</c:v>
                </c:pt>
                <c:pt idx="4049">
                  <c:v>614.96</c:v>
                </c:pt>
                <c:pt idx="4050">
                  <c:v>614.96</c:v>
                </c:pt>
                <c:pt idx="4051">
                  <c:v>614.96</c:v>
                </c:pt>
                <c:pt idx="4052">
                  <c:v>614.82000000000005</c:v>
                </c:pt>
                <c:pt idx="4053">
                  <c:v>615</c:v>
                </c:pt>
                <c:pt idx="4054">
                  <c:v>615</c:v>
                </c:pt>
                <c:pt idx="4055">
                  <c:v>615</c:v>
                </c:pt>
                <c:pt idx="4056">
                  <c:v>615</c:v>
                </c:pt>
                <c:pt idx="4057">
                  <c:v>615</c:v>
                </c:pt>
                <c:pt idx="4058">
                  <c:v>615</c:v>
                </c:pt>
                <c:pt idx="4059">
                  <c:v>615</c:v>
                </c:pt>
                <c:pt idx="4060">
                  <c:v>615</c:v>
                </c:pt>
                <c:pt idx="4061">
                  <c:v>615</c:v>
                </c:pt>
                <c:pt idx="4062">
                  <c:v>615</c:v>
                </c:pt>
                <c:pt idx="4063">
                  <c:v>615</c:v>
                </c:pt>
                <c:pt idx="4064">
                  <c:v>614.91999999999996</c:v>
                </c:pt>
                <c:pt idx="4065">
                  <c:v>614.91999999999996</c:v>
                </c:pt>
                <c:pt idx="4066">
                  <c:v>614.91999999999996</c:v>
                </c:pt>
                <c:pt idx="4067">
                  <c:v>614.91999999999996</c:v>
                </c:pt>
                <c:pt idx="4068">
                  <c:v>614.91999999999996</c:v>
                </c:pt>
                <c:pt idx="4069">
                  <c:v>614.91999999999996</c:v>
                </c:pt>
                <c:pt idx="4070">
                  <c:v>614.91999999999996</c:v>
                </c:pt>
                <c:pt idx="4071">
                  <c:v>614.91999999999996</c:v>
                </c:pt>
                <c:pt idx="4072">
                  <c:v>614.91999999999996</c:v>
                </c:pt>
                <c:pt idx="4073">
                  <c:v>613.52</c:v>
                </c:pt>
                <c:pt idx="4074">
                  <c:v>613.52</c:v>
                </c:pt>
                <c:pt idx="4075">
                  <c:v>613.52</c:v>
                </c:pt>
                <c:pt idx="4076">
                  <c:v>613.52</c:v>
                </c:pt>
                <c:pt idx="4077">
                  <c:v>613.52</c:v>
                </c:pt>
                <c:pt idx="4078">
                  <c:v>613.52</c:v>
                </c:pt>
                <c:pt idx="4079">
                  <c:v>613.52</c:v>
                </c:pt>
                <c:pt idx="4080">
                  <c:v>613.54999999999995</c:v>
                </c:pt>
                <c:pt idx="4081">
                  <c:v>613.54999999999995</c:v>
                </c:pt>
                <c:pt idx="4082">
                  <c:v>613.54999999999995</c:v>
                </c:pt>
                <c:pt idx="4083">
                  <c:v>613.54999999999995</c:v>
                </c:pt>
                <c:pt idx="4084">
                  <c:v>613.54999999999995</c:v>
                </c:pt>
                <c:pt idx="4085">
                  <c:v>613.54999999999995</c:v>
                </c:pt>
                <c:pt idx="4086">
                  <c:v>613.54999999999995</c:v>
                </c:pt>
                <c:pt idx="4087">
                  <c:v>613.54999999999995</c:v>
                </c:pt>
                <c:pt idx="4088">
                  <c:v>613.54999999999995</c:v>
                </c:pt>
                <c:pt idx="4089">
                  <c:v>613.6</c:v>
                </c:pt>
                <c:pt idx="4090">
                  <c:v>613.6</c:v>
                </c:pt>
                <c:pt idx="4091">
                  <c:v>613.6</c:v>
                </c:pt>
                <c:pt idx="4092">
                  <c:v>613.6</c:v>
                </c:pt>
                <c:pt idx="4093">
                  <c:v>613.6</c:v>
                </c:pt>
                <c:pt idx="4094">
                  <c:v>613.6</c:v>
                </c:pt>
                <c:pt idx="4095">
                  <c:v>613.6</c:v>
                </c:pt>
                <c:pt idx="4096">
                  <c:v>613.6</c:v>
                </c:pt>
                <c:pt idx="4097">
                  <c:v>614.99</c:v>
                </c:pt>
                <c:pt idx="4098">
                  <c:v>615</c:v>
                </c:pt>
                <c:pt idx="4099">
                  <c:v>614.52</c:v>
                </c:pt>
                <c:pt idx="4100">
                  <c:v>614.52</c:v>
                </c:pt>
                <c:pt idx="4101">
                  <c:v>614.52</c:v>
                </c:pt>
                <c:pt idx="4102">
                  <c:v>614.13</c:v>
                </c:pt>
                <c:pt idx="4103">
                  <c:v>614.13</c:v>
                </c:pt>
                <c:pt idx="4104">
                  <c:v>614</c:v>
                </c:pt>
                <c:pt idx="4105">
                  <c:v>614.13</c:v>
                </c:pt>
                <c:pt idx="4106">
                  <c:v>614</c:v>
                </c:pt>
                <c:pt idx="4107">
                  <c:v>614</c:v>
                </c:pt>
                <c:pt idx="4108">
                  <c:v>614</c:v>
                </c:pt>
                <c:pt idx="4109">
                  <c:v>614</c:v>
                </c:pt>
                <c:pt idx="4110">
                  <c:v>614</c:v>
                </c:pt>
                <c:pt idx="4111">
                  <c:v>614</c:v>
                </c:pt>
                <c:pt idx="4112">
                  <c:v>614</c:v>
                </c:pt>
                <c:pt idx="4113">
                  <c:v>614</c:v>
                </c:pt>
                <c:pt idx="4114">
                  <c:v>613</c:v>
                </c:pt>
                <c:pt idx="4115">
                  <c:v>613.73</c:v>
                </c:pt>
                <c:pt idx="4116">
                  <c:v>613.99</c:v>
                </c:pt>
                <c:pt idx="4117">
                  <c:v>613.99</c:v>
                </c:pt>
                <c:pt idx="4118">
                  <c:v>613.99</c:v>
                </c:pt>
                <c:pt idx="4119">
                  <c:v>614</c:v>
                </c:pt>
                <c:pt idx="4120">
                  <c:v>613</c:v>
                </c:pt>
                <c:pt idx="4121">
                  <c:v>613</c:v>
                </c:pt>
                <c:pt idx="4122">
                  <c:v>613</c:v>
                </c:pt>
                <c:pt idx="4123">
                  <c:v>613</c:v>
                </c:pt>
                <c:pt idx="4124">
                  <c:v>613</c:v>
                </c:pt>
                <c:pt idx="4125">
                  <c:v>613</c:v>
                </c:pt>
                <c:pt idx="4126">
                  <c:v>613</c:v>
                </c:pt>
                <c:pt idx="4127">
                  <c:v>612.86</c:v>
                </c:pt>
                <c:pt idx="4128">
                  <c:v>612</c:v>
                </c:pt>
                <c:pt idx="4129">
                  <c:v>612</c:v>
                </c:pt>
                <c:pt idx="4130">
                  <c:v>612</c:v>
                </c:pt>
                <c:pt idx="4131">
                  <c:v>612</c:v>
                </c:pt>
                <c:pt idx="4132">
                  <c:v>612</c:v>
                </c:pt>
                <c:pt idx="4133">
                  <c:v>612</c:v>
                </c:pt>
                <c:pt idx="4134">
                  <c:v>612.01</c:v>
                </c:pt>
                <c:pt idx="4135">
                  <c:v>612.01</c:v>
                </c:pt>
                <c:pt idx="4136">
                  <c:v>612.01</c:v>
                </c:pt>
                <c:pt idx="4137">
                  <c:v>612.01</c:v>
                </c:pt>
                <c:pt idx="4138">
                  <c:v>612.01</c:v>
                </c:pt>
                <c:pt idx="4139">
                  <c:v>612.01</c:v>
                </c:pt>
                <c:pt idx="4140">
                  <c:v>612.01</c:v>
                </c:pt>
                <c:pt idx="4141">
                  <c:v>612.01</c:v>
                </c:pt>
                <c:pt idx="4142">
                  <c:v>612.01</c:v>
                </c:pt>
                <c:pt idx="4143">
                  <c:v>612.01</c:v>
                </c:pt>
                <c:pt idx="4144">
                  <c:v>612.01</c:v>
                </c:pt>
                <c:pt idx="4145">
                  <c:v>612.01</c:v>
                </c:pt>
                <c:pt idx="4146">
                  <c:v>612.01</c:v>
                </c:pt>
                <c:pt idx="4147">
                  <c:v>612.01</c:v>
                </c:pt>
                <c:pt idx="4148">
                  <c:v>612.01</c:v>
                </c:pt>
                <c:pt idx="4149">
                  <c:v>612</c:v>
                </c:pt>
                <c:pt idx="4150">
                  <c:v>612</c:v>
                </c:pt>
                <c:pt idx="4151">
                  <c:v>611.09</c:v>
                </c:pt>
                <c:pt idx="4152">
                  <c:v>611.09</c:v>
                </c:pt>
                <c:pt idx="4153">
                  <c:v>611.09</c:v>
                </c:pt>
                <c:pt idx="4154">
                  <c:v>611.09</c:v>
                </c:pt>
                <c:pt idx="4155">
                  <c:v>611.09</c:v>
                </c:pt>
                <c:pt idx="4156">
                  <c:v>611.1</c:v>
                </c:pt>
                <c:pt idx="4157">
                  <c:v>611.1</c:v>
                </c:pt>
                <c:pt idx="4158">
                  <c:v>611.1</c:v>
                </c:pt>
                <c:pt idx="4159">
                  <c:v>610.73</c:v>
                </c:pt>
                <c:pt idx="4160">
                  <c:v>610.73</c:v>
                </c:pt>
                <c:pt idx="4161">
                  <c:v>610.73</c:v>
                </c:pt>
                <c:pt idx="4162">
                  <c:v>612</c:v>
                </c:pt>
                <c:pt idx="4163">
                  <c:v>612</c:v>
                </c:pt>
                <c:pt idx="4164">
                  <c:v>611.02</c:v>
                </c:pt>
                <c:pt idx="4165">
                  <c:v>611.47</c:v>
                </c:pt>
                <c:pt idx="4166">
                  <c:v>611.47</c:v>
                </c:pt>
                <c:pt idx="4167">
                  <c:v>612.30999999999995</c:v>
                </c:pt>
                <c:pt idx="4168">
                  <c:v>612.30999999999995</c:v>
                </c:pt>
                <c:pt idx="4169">
                  <c:v>612.30999999999995</c:v>
                </c:pt>
                <c:pt idx="4170">
                  <c:v>612.30999999999995</c:v>
                </c:pt>
                <c:pt idx="4171">
                  <c:v>612.09</c:v>
                </c:pt>
                <c:pt idx="4172">
                  <c:v>612.02</c:v>
                </c:pt>
                <c:pt idx="4173">
                  <c:v>612.02</c:v>
                </c:pt>
                <c:pt idx="4174">
                  <c:v>612.02</c:v>
                </c:pt>
                <c:pt idx="4175">
                  <c:v>612.02</c:v>
                </c:pt>
                <c:pt idx="4176">
                  <c:v>612.02</c:v>
                </c:pt>
                <c:pt idx="4177">
                  <c:v>612.02</c:v>
                </c:pt>
                <c:pt idx="4178">
                  <c:v>611</c:v>
                </c:pt>
                <c:pt idx="4179">
                  <c:v>611</c:v>
                </c:pt>
                <c:pt idx="4180">
                  <c:v>611</c:v>
                </c:pt>
                <c:pt idx="4181">
                  <c:v>611</c:v>
                </c:pt>
                <c:pt idx="4182">
                  <c:v>611</c:v>
                </c:pt>
                <c:pt idx="4183">
                  <c:v>611</c:v>
                </c:pt>
                <c:pt idx="4184">
                  <c:v>611</c:v>
                </c:pt>
                <c:pt idx="4185">
                  <c:v>611</c:v>
                </c:pt>
                <c:pt idx="4186">
                  <c:v>612.52</c:v>
                </c:pt>
                <c:pt idx="4187">
                  <c:v>612.52</c:v>
                </c:pt>
                <c:pt idx="4188">
                  <c:v>611</c:v>
                </c:pt>
                <c:pt idx="4189">
                  <c:v>609.99</c:v>
                </c:pt>
                <c:pt idx="4190">
                  <c:v>609.99</c:v>
                </c:pt>
                <c:pt idx="4191">
                  <c:v>609.99</c:v>
                </c:pt>
                <c:pt idx="4192">
                  <c:v>609.97</c:v>
                </c:pt>
                <c:pt idx="4193">
                  <c:v>609.97</c:v>
                </c:pt>
                <c:pt idx="4194">
                  <c:v>609.99</c:v>
                </c:pt>
                <c:pt idx="4195">
                  <c:v>609.99</c:v>
                </c:pt>
                <c:pt idx="4196">
                  <c:v>609.99</c:v>
                </c:pt>
                <c:pt idx="4197">
                  <c:v>609.99</c:v>
                </c:pt>
                <c:pt idx="4198">
                  <c:v>609.99</c:v>
                </c:pt>
                <c:pt idx="4199">
                  <c:v>609.99</c:v>
                </c:pt>
                <c:pt idx="4200">
                  <c:v>609.99</c:v>
                </c:pt>
                <c:pt idx="4201">
                  <c:v>609.99</c:v>
                </c:pt>
                <c:pt idx="4202">
                  <c:v>609.99</c:v>
                </c:pt>
                <c:pt idx="4203">
                  <c:v>609.99</c:v>
                </c:pt>
                <c:pt idx="4204">
                  <c:v>609.99</c:v>
                </c:pt>
                <c:pt idx="4205">
                  <c:v>610</c:v>
                </c:pt>
                <c:pt idx="4206">
                  <c:v>610</c:v>
                </c:pt>
                <c:pt idx="4207">
                  <c:v>610</c:v>
                </c:pt>
                <c:pt idx="4208">
                  <c:v>610</c:v>
                </c:pt>
                <c:pt idx="4209">
                  <c:v>610.52</c:v>
                </c:pt>
                <c:pt idx="4210">
                  <c:v>610</c:v>
                </c:pt>
                <c:pt idx="4211">
                  <c:v>610</c:v>
                </c:pt>
                <c:pt idx="4212">
                  <c:v>610</c:v>
                </c:pt>
                <c:pt idx="4213">
                  <c:v>610</c:v>
                </c:pt>
                <c:pt idx="4214">
                  <c:v>610</c:v>
                </c:pt>
                <c:pt idx="4215">
                  <c:v>610</c:v>
                </c:pt>
                <c:pt idx="4216">
                  <c:v>610.4</c:v>
                </c:pt>
                <c:pt idx="4217">
                  <c:v>610.4</c:v>
                </c:pt>
                <c:pt idx="4218">
                  <c:v>610.4</c:v>
                </c:pt>
                <c:pt idx="4219">
                  <c:v>610.4</c:v>
                </c:pt>
                <c:pt idx="4220">
                  <c:v>610</c:v>
                </c:pt>
                <c:pt idx="4221">
                  <c:v>610</c:v>
                </c:pt>
                <c:pt idx="4222">
                  <c:v>610.20000000000005</c:v>
                </c:pt>
                <c:pt idx="4223">
                  <c:v>610.20000000000005</c:v>
                </c:pt>
                <c:pt idx="4224">
                  <c:v>610.20000000000005</c:v>
                </c:pt>
                <c:pt idx="4225">
                  <c:v>609.79999999999995</c:v>
                </c:pt>
                <c:pt idx="4226">
                  <c:v>609.36</c:v>
                </c:pt>
                <c:pt idx="4227">
                  <c:v>609.36</c:v>
                </c:pt>
                <c:pt idx="4228">
                  <c:v>608</c:v>
                </c:pt>
                <c:pt idx="4229">
                  <c:v>605.89</c:v>
                </c:pt>
                <c:pt idx="4230">
                  <c:v>609</c:v>
                </c:pt>
                <c:pt idx="4231">
                  <c:v>608.4</c:v>
                </c:pt>
                <c:pt idx="4232">
                  <c:v>608.99</c:v>
                </c:pt>
                <c:pt idx="4233">
                  <c:v>608.29</c:v>
                </c:pt>
                <c:pt idx="4234">
                  <c:v>607.71</c:v>
                </c:pt>
                <c:pt idx="4235">
                  <c:v>607.71</c:v>
                </c:pt>
                <c:pt idx="4236">
                  <c:v>607.71</c:v>
                </c:pt>
                <c:pt idx="4237">
                  <c:v>607.87</c:v>
                </c:pt>
                <c:pt idx="4238">
                  <c:v>607.87</c:v>
                </c:pt>
                <c:pt idx="4239">
                  <c:v>607.79999999999995</c:v>
                </c:pt>
                <c:pt idx="4240">
                  <c:v>607.79999999999995</c:v>
                </c:pt>
                <c:pt idx="4241">
                  <c:v>607.79999999999995</c:v>
                </c:pt>
                <c:pt idx="4242">
                  <c:v>607.87</c:v>
                </c:pt>
                <c:pt idx="4243">
                  <c:v>608</c:v>
                </c:pt>
                <c:pt idx="4244">
                  <c:v>608</c:v>
                </c:pt>
                <c:pt idx="4245">
                  <c:v>608</c:v>
                </c:pt>
                <c:pt idx="4246">
                  <c:v>608</c:v>
                </c:pt>
                <c:pt idx="4247">
                  <c:v>608</c:v>
                </c:pt>
                <c:pt idx="4248">
                  <c:v>608.29999999999995</c:v>
                </c:pt>
                <c:pt idx="4249">
                  <c:v>608.29999999999995</c:v>
                </c:pt>
                <c:pt idx="4250">
                  <c:v>608.29999999999995</c:v>
                </c:pt>
                <c:pt idx="4251">
                  <c:v>608.29999999999995</c:v>
                </c:pt>
                <c:pt idx="4252">
                  <c:v>608.29999999999995</c:v>
                </c:pt>
                <c:pt idx="4253">
                  <c:v>608.29999999999995</c:v>
                </c:pt>
                <c:pt idx="4254">
                  <c:v>608.29999999999995</c:v>
                </c:pt>
                <c:pt idx="4255">
                  <c:v>608.4</c:v>
                </c:pt>
                <c:pt idx="4256">
                  <c:v>608.4</c:v>
                </c:pt>
                <c:pt idx="4257">
                  <c:v>608.4</c:v>
                </c:pt>
                <c:pt idx="4258">
                  <c:v>607.24</c:v>
                </c:pt>
                <c:pt idx="4259">
                  <c:v>607.24</c:v>
                </c:pt>
                <c:pt idx="4260">
                  <c:v>607.24</c:v>
                </c:pt>
                <c:pt idx="4261">
                  <c:v>605.55999999999995</c:v>
                </c:pt>
                <c:pt idx="4262">
                  <c:v>605.55999999999995</c:v>
                </c:pt>
                <c:pt idx="4263">
                  <c:v>608.26</c:v>
                </c:pt>
                <c:pt idx="4264">
                  <c:v>608.26</c:v>
                </c:pt>
                <c:pt idx="4265">
                  <c:v>608.20000000000005</c:v>
                </c:pt>
                <c:pt idx="4266">
                  <c:v>608.20000000000005</c:v>
                </c:pt>
                <c:pt idx="4267">
                  <c:v>608.20000000000005</c:v>
                </c:pt>
                <c:pt idx="4268">
                  <c:v>607.09</c:v>
                </c:pt>
                <c:pt idx="4269">
                  <c:v>607.09</c:v>
                </c:pt>
                <c:pt idx="4270">
                  <c:v>607.66</c:v>
                </c:pt>
                <c:pt idx="4271">
                  <c:v>607.66</c:v>
                </c:pt>
                <c:pt idx="4272">
                  <c:v>607.49</c:v>
                </c:pt>
                <c:pt idx="4273">
                  <c:v>607.49</c:v>
                </c:pt>
                <c:pt idx="4274">
                  <c:v>607.55999999999995</c:v>
                </c:pt>
                <c:pt idx="4275">
                  <c:v>607.55999999999995</c:v>
                </c:pt>
                <c:pt idx="4276">
                  <c:v>607.55999999999995</c:v>
                </c:pt>
                <c:pt idx="4277">
                  <c:v>607.75</c:v>
                </c:pt>
                <c:pt idx="4278">
                  <c:v>607.99</c:v>
                </c:pt>
                <c:pt idx="4279">
                  <c:v>607.99</c:v>
                </c:pt>
                <c:pt idx="4280">
                  <c:v>607.99</c:v>
                </c:pt>
                <c:pt idx="4281">
                  <c:v>607.99</c:v>
                </c:pt>
                <c:pt idx="4282">
                  <c:v>606.45000000000005</c:v>
                </c:pt>
                <c:pt idx="4283">
                  <c:v>606.45000000000005</c:v>
                </c:pt>
                <c:pt idx="4284">
                  <c:v>607.94000000000005</c:v>
                </c:pt>
                <c:pt idx="4285">
                  <c:v>607.99</c:v>
                </c:pt>
                <c:pt idx="4286">
                  <c:v>607.98</c:v>
                </c:pt>
                <c:pt idx="4287">
                  <c:v>607.98</c:v>
                </c:pt>
                <c:pt idx="4288">
                  <c:v>607.98</c:v>
                </c:pt>
                <c:pt idx="4289">
                  <c:v>607.98</c:v>
                </c:pt>
                <c:pt idx="4290">
                  <c:v>607.98</c:v>
                </c:pt>
                <c:pt idx="4291">
                  <c:v>607.98</c:v>
                </c:pt>
                <c:pt idx="4292">
                  <c:v>607.98</c:v>
                </c:pt>
                <c:pt idx="4293">
                  <c:v>607.98</c:v>
                </c:pt>
                <c:pt idx="4294">
                  <c:v>607.98</c:v>
                </c:pt>
                <c:pt idx="4295">
                  <c:v>607.98</c:v>
                </c:pt>
                <c:pt idx="4296">
                  <c:v>607.74</c:v>
                </c:pt>
                <c:pt idx="4297">
                  <c:v>607.80999999999995</c:v>
                </c:pt>
                <c:pt idx="4298">
                  <c:v>607.80999999999995</c:v>
                </c:pt>
                <c:pt idx="4299">
                  <c:v>607.80999999999995</c:v>
                </c:pt>
                <c:pt idx="4300">
                  <c:v>607.80999999999995</c:v>
                </c:pt>
                <c:pt idx="4301">
                  <c:v>607.80999999999995</c:v>
                </c:pt>
                <c:pt idx="4302">
                  <c:v>607.80999999999995</c:v>
                </c:pt>
                <c:pt idx="4303">
                  <c:v>607.80999999999995</c:v>
                </c:pt>
                <c:pt idx="4304">
                  <c:v>607.80999999999995</c:v>
                </c:pt>
                <c:pt idx="4305">
                  <c:v>607.11</c:v>
                </c:pt>
                <c:pt idx="4306">
                  <c:v>607.11</c:v>
                </c:pt>
                <c:pt idx="4307">
                  <c:v>607.79</c:v>
                </c:pt>
                <c:pt idx="4308">
                  <c:v>607.79</c:v>
                </c:pt>
                <c:pt idx="4309">
                  <c:v>607.79</c:v>
                </c:pt>
                <c:pt idx="4310">
                  <c:v>607.78</c:v>
                </c:pt>
                <c:pt idx="4311">
                  <c:v>607.77</c:v>
                </c:pt>
                <c:pt idx="4312">
                  <c:v>607.75</c:v>
                </c:pt>
                <c:pt idx="4313">
                  <c:v>608</c:v>
                </c:pt>
                <c:pt idx="4314">
                  <c:v>608</c:v>
                </c:pt>
                <c:pt idx="4315">
                  <c:v>608</c:v>
                </c:pt>
                <c:pt idx="4316">
                  <c:v>608</c:v>
                </c:pt>
                <c:pt idx="4317">
                  <c:v>608</c:v>
                </c:pt>
                <c:pt idx="4318">
                  <c:v>608</c:v>
                </c:pt>
                <c:pt idx="4319">
                  <c:v>608</c:v>
                </c:pt>
                <c:pt idx="4320">
                  <c:v>608</c:v>
                </c:pt>
                <c:pt idx="4321">
                  <c:v>608</c:v>
                </c:pt>
                <c:pt idx="4322">
                  <c:v>608</c:v>
                </c:pt>
                <c:pt idx="4323">
                  <c:v>608</c:v>
                </c:pt>
                <c:pt idx="4324">
                  <c:v>608</c:v>
                </c:pt>
                <c:pt idx="4325">
                  <c:v>608</c:v>
                </c:pt>
                <c:pt idx="4326">
                  <c:v>608</c:v>
                </c:pt>
                <c:pt idx="4327">
                  <c:v>608</c:v>
                </c:pt>
                <c:pt idx="4328">
                  <c:v>608</c:v>
                </c:pt>
                <c:pt idx="4329">
                  <c:v>608</c:v>
                </c:pt>
                <c:pt idx="4330">
                  <c:v>608</c:v>
                </c:pt>
                <c:pt idx="4331">
                  <c:v>608</c:v>
                </c:pt>
                <c:pt idx="4332">
                  <c:v>607.6</c:v>
                </c:pt>
                <c:pt idx="4333">
                  <c:v>608.4</c:v>
                </c:pt>
                <c:pt idx="4334">
                  <c:v>608.4</c:v>
                </c:pt>
                <c:pt idx="4335">
                  <c:v>608.4</c:v>
                </c:pt>
                <c:pt idx="4336">
                  <c:v>608.4</c:v>
                </c:pt>
                <c:pt idx="4337">
                  <c:v>608.4</c:v>
                </c:pt>
                <c:pt idx="4338">
                  <c:v>608.46</c:v>
                </c:pt>
                <c:pt idx="4339">
                  <c:v>608.46</c:v>
                </c:pt>
                <c:pt idx="4340">
                  <c:v>608.9</c:v>
                </c:pt>
                <c:pt idx="4341">
                  <c:v>608.9</c:v>
                </c:pt>
                <c:pt idx="4342">
                  <c:v>608.9</c:v>
                </c:pt>
                <c:pt idx="4343">
                  <c:v>609</c:v>
                </c:pt>
                <c:pt idx="4344">
                  <c:v>609.9</c:v>
                </c:pt>
                <c:pt idx="4345">
                  <c:v>609.9</c:v>
                </c:pt>
                <c:pt idx="4346">
                  <c:v>609.9</c:v>
                </c:pt>
                <c:pt idx="4347">
                  <c:v>609.9</c:v>
                </c:pt>
                <c:pt idx="4348">
                  <c:v>609.9</c:v>
                </c:pt>
                <c:pt idx="4349">
                  <c:v>610.39</c:v>
                </c:pt>
                <c:pt idx="4350">
                  <c:v>611.21</c:v>
                </c:pt>
                <c:pt idx="4351">
                  <c:v>611.23</c:v>
                </c:pt>
                <c:pt idx="4352">
                  <c:v>614.5</c:v>
                </c:pt>
                <c:pt idx="4353">
                  <c:v>614.5</c:v>
                </c:pt>
                <c:pt idx="4354">
                  <c:v>612.74</c:v>
                </c:pt>
                <c:pt idx="4355">
                  <c:v>612.74</c:v>
                </c:pt>
                <c:pt idx="4356">
                  <c:v>612.74</c:v>
                </c:pt>
                <c:pt idx="4357">
                  <c:v>612.74</c:v>
                </c:pt>
                <c:pt idx="4358">
                  <c:v>613.26</c:v>
                </c:pt>
                <c:pt idx="4359">
                  <c:v>613.26</c:v>
                </c:pt>
                <c:pt idx="4360">
                  <c:v>613.26</c:v>
                </c:pt>
                <c:pt idx="4361">
                  <c:v>613.26</c:v>
                </c:pt>
                <c:pt idx="4362">
                  <c:v>613.26</c:v>
                </c:pt>
                <c:pt idx="4363">
                  <c:v>611.08000000000004</c:v>
                </c:pt>
                <c:pt idx="4364">
                  <c:v>611.08000000000004</c:v>
                </c:pt>
                <c:pt idx="4365">
                  <c:v>611.74</c:v>
                </c:pt>
                <c:pt idx="4366">
                  <c:v>611.74</c:v>
                </c:pt>
                <c:pt idx="4367">
                  <c:v>611.74</c:v>
                </c:pt>
                <c:pt idx="4368">
                  <c:v>611.74</c:v>
                </c:pt>
                <c:pt idx="4369">
                  <c:v>611.74</c:v>
                </c:pt>
                <c:pt idx="4370">
                  <c:v>611.74</c:v>
                </c:pt>
                <c:pt idx="4371">
                  <c:v>612.61</c:v>
                </c:pt>
                <c:pt idx="4372">
                  <c:v>612.62</c:v>
                </c:pt>
                <c:pt idx="4373">
                  <c:v>612.62</c:v>
                </c:pt>
                <c:pt idx="4374">
                  <c:v>612.62</c:v>
                </c:pt>
                <c:pt idx="4375">
                  <c:v>612.62</c:v>
                </c:pt>
                <c:pt idx="4376">
                  <c:v>611.59</c:v>
                </c:pt>
                <c:pt idx="4377">
                  <c:v>612.59</c:v>
                </c:pt>
                <c:pt idx="4378">
                  <c:v>612.59</c:v>
                </c:pt>
                <c:pt idx="4379">
                  <c:v>612.59</c:v>
                </c:pt>
                <c:pt idx="4380">
                  <c:v>612.71</c:v>
                </c:pt>
                <c:pt idx="4381">
                  <c:v>613.49</c:v>
                </c:pt>
                <c:pt idx="4382">
                  <c:v>613.49</c:v>
                </c:pt>
                <c:pt idx="4383">
                  <c:v>613.1</c:v>
                </c:pt>
                <c:pt idx="4384">
                  <c:v>613.1</c:v>
                </c:pt>
                <c:pt idx="4385">
                  <c:v>613.09</c:v>
                </c:pt>
                <c:pt idx="4386">
                  <c:v>613.48</c:v>
                </c:pt>
                <c:pt idx="4387">
                  <c:v>613.48</c:v>
                </c:pt>
                <c:pt idx="4388">
                  <c:v>613.48</c:v>
                </c:pt>
                <c:pt idx="4389">
                  <c:v>613.48</c:v>
                </c:pt>
                <c:pt idx="4390">
                  <c:v>613.48</c:v>
                </c:pt>
                <c:pt idx="4391">
                  <c:v>613.48</c:v>
                </c:pt>
                <c:pt idx="4392">
                  <c:v>613.48</c:v>
                </c:pt>
                <c:pt idx="4393">
                  <c:v>613.48</c:v>
                </c:pt>
                <c:pt idx="4394">
                  <c:v>613.6</c:v>
                </c:pt>
                <c:pt idx="4395">
                  <c:v>613.6</c:v>
                </c:pt>
                <c:pt idx="4396">
                  <c:v>613.62</c:v>
                </c:pt>
                <c:pt idx="4397">
                  <c:v>612.80999999999995</c:v>
                </c:pt>
                <c:pt idx="4398">
                  <c:v>613.62</c:v>
                </c:pt>
                <c:pt idx="4399">
                  <c:v>613.62</c:v>
                </c:pt>
                <c:pt idx="4400">
                  <c:v>614.05999999999995</c:v>
                </c:pt>
                <c:pt idx="4401">
                  <c:v>614.05999999999995</c:v>
                </c:pt>
                <c:pt idx="4402">
                  <c:v>614.05999999999995</c:v>
                </c:pt>
                <c:pt idx="4403">
                  <c:v>614.05999999999995</c:v>
                </c:pt>
                <c:pt idx="4404">
                  <c:v>614</c:v>
                </c:pt>
                <c:pt idx="4405">
                  <c:v>614</c:v>
                </c:pt>
                <c:pt idx="4406">
                  <c:v>614</c:v>
                </c:pt>
                <c:pt idx="4407">
                  <c:v>614</c:v>
                </c:pt>
                <c:pt idx="4408">
                  <c:v>614</c:v>
                </c:pt>
                <c:pt idx="4409">
                  <c:v>614</c:v>
                </c:pt>
                <c:pt idx="4410">
                  <c:v>613.91999999999996</c:v>
                </c:pt>
                <c:pt idx="4411">
                  <c:v>613.91999999999996</c:v>
                </c:pt>
                <c:pt idx="4412">
                  <c:v>614.45000000000005</c:v>
                </c:pt>
                <c:pt idx="4413">
                  <c:v>614.45000000000005</c:v>
                </c:pt>
                <c:pt idx="4414">
                  <c:v>614.45000000000005</c:v>
                </c:pt>
                <c:pt idx="4415">
                  <c:v>614.34</c:v>
                </c:pt>
                <c:pt idx="4416">
                  <c:v>614.34</c:v>
                </c:pt>
                <c:pt idx="4417">
                  <c:v>614.34</c:v>
                </c:pt>
                <c:pt idx="4418">
                  <c:v>614.34</c:v>
                </c:pt>
                <c:pt idx="4419">
                  <c:v>615.67999999999995</c:v>
                </c:pt>
                <c:pt idx="4420">
                  <c:v>615.91</c:v>
                </c:pt>
                <c:pt idx="4421">
                  <c:v>615.91</c:v>
                </c:pt>
                <c:pt idx="4422">
                  <c:v>616</c:v>
                </c:pt>
                <c:pt idx="4423">
                  <c:v>616</c:v>
                </c:pt>
                <c:pt idx="4424">
                  <c:v>616</c:v>
                </c:pt>
                <c:pt idx="4425">
                  <c:v>616</c:v>
                </c:pt>
                <c:pt idx="4426">
                  <c:v>616</c:v>
                </c:pt>
                <c:pt idx="4427">
                  <c:v>615.79999999999995</c:v>
                </c:pt>
                <c:pt idx="4428">
                  <c:v>616</c:v>
                </c:pt>
                <c:pt idx="4429">
                  <c:v>616</c:v>
                </c:pt>
                <c:pt idx="4430">
                  <c:v>616.79999999999995</c:v>
                </c:pt>
                <c:pt idx="4431">
                  <c:v>616.79999999999995</c:v>
                </c:pt>
                <c:pt idx="4432">
                  <c:v>616.79999999999995</c:v>
                </c:pt>
                <c:pt idx="4433">
                  <c:v>616.79999999999995</c:v>
                </c:pt>
                <c:pt idx="4434">
                  <c:v>616.79999999999995</c:v>
                </c:pt>
                <c:pt idx="4435">
                  <c:v>616.79999999999995</c:v>
                </c:pt>
                <c:pt idx="4436">
                  <c:v>616.79999999999995</c:v>
                </c:pt>
                <c:pt idx="4437">
                  <c:v>616.79999999999995</c:v>
                </c:pt>
                <c:pt idx="4438">
                  <c:v>616.79999999999995</c:v>
                </c:pt>
                <c:pt idx="4439">
                  <c:v>616.79999999999995</c:v>
                </c:pt>
                <c:pt idx="4440">
                  <c:v>616.79999999999995</c:v>
                </c:pt>
                <c:pt idx="4441">
                  <c:v>617.92999999999995</c:v>
                </c:pt>
                <c:pt idx="4442">
                  <c:v>617.91999999999996</c:v>
                </c:pt>
                <c:pt idx="4443">
                  <c:v>616.80999999999995</c:v>
                </c:pt>
                <c:pt idx="4444">
                  <c:v>616.80999999999995</c:v>
                </c:pt>
                <c:pt idx="4445">
                  <c:v>616.80999999999995</c:v>
                </c:pt>
                <c:pt idx="4446">
                  <c:v>617.92999999999995</c:v>
                </c:pt>
                <c:pt idx="4447">
                  <c:v>617.92999999999995</c:v>
                </c:pt>
                <c:pt idx="4448">
                  <c:v>617.32000000000005</c:v>
                </c:pt>
                <c:pt idx="4449">
                  <c:v>618</c:v>
                </c:pt>
                <c:pt idx="4450">
                  <c:v>617.9</c:v>
                </c:pt>
                <c:pt idx="4451">
                  <c:v>617.9</c:v>
                </c:pt>
                <c:pt idx="4452">
                  <c:v>618</c:v>
                </c:pt>
                <c:pt idx="4453">
                  <c:v>618</c:v>
                </c:pt>
                <c:pt idx="4454">
                  <c:v>617.9</c:v>
                </c:pt>
                <c:pt idx="4455">
                  <c:v>617.9</c:v>
                </c:pt>
                <c:pt idx="4456">
                  <c:v>617.9</c:v>
                </c:pt>
                <c:pt idx="4457">
                  <c:v>617.9</c:v>
                </c:pt>
                <c:pt idx="4458">
                  <c:v>617.9</c:v>
                </c:pt>
                <c:pt idx="4459">
                  <c:v>617.9</c:v>
                </c:pt>
                <c:pt idx="4460">
                  <c:v>617.99</c:v>
                </c:pt>
                <c:pt idx="4461">
                  <c:v>617.9</c:v>
                </c:pt>
                <c:pt idx="4462">
                  <c:v>617.9</c:v>
                </c:pt>
                <c:pt idx="4463">
                  <c:v>617</c:v>
                </c:pt>
                <c:pt idx="4464">
                  <c:v>617</c:v>
                </c:pt>
                <c:pt idx="4465">
                  <c:v>617</c:v>
                </c:pt>
                <c:pt idx="4466">
                  <c:v>617</c:v>
                </c:pt>
                <c:pt idx="4467">
                  <c:v>617.91</c:v>
                </c:pt>
                <c:pt idx="4468">
                  <c:v>617.91</c:v>
                </c:pt>
                <c:pt idx="4469">
                  <c:v>617.91</c:v>
                </c:pt>
                <c:pt idx="4470">
                  <c:v>617.73</c:v>
                </c:pt>
                <c:pt idx="4471">
                  <c:v>617.62</c:v>
                </c:pt>
                <c:pt idx="4472">
                  <c:v>617.62</c:v>
                </c:pt>
                <c:pt idx="4473">
                  <c:v>617.62</c:v>
                </c:pt>
                <c:pt idx="4474">
                  <c:v>617.62</c:v>
                </c:pt>
                <c:pt idx="4475">
                  <c:v>617.62</c:v>
                </c:pt>
                <c:pt idx="4476">
                  <c:v>617.62</c:v>
                </c:pt>
                <c:pt idx="4477">
                  <c:v>617.62</c:v>
                </c:pt>
                <c:pt idx="4478">
                  <c:v>617.62</c:v>
                </c:pt>
                <c:pt idx="4479">
                  <c:v>616.38</c:v>
                </c:pt>
                <c:pt idx="4480">
                  <c:v>616.38</c:v>
                </c:pt>
                <c:pt idx="4481">
                  <c:v>618</c:v>
                </c:pt>
                <c:pt idx="4482">
                  <c:v>618</c:v>
                </c:pt>
                <c:pt idx="4483">
                  <c:v>618</c:v>
                </c:pt>
                <c:pt idx="4484">
                  <c:v>616.99</c:v>
                </c:pt>
                <c:pt idx="4485">
                  <c:v>617</c:v>
                </c:pt>
                <c:pt idx="4486">
                  <c:v>617</c:v>
                </c:pt>
                <c:pt idx="4487">
                  <c:v>617.51</c:v>
                </c:pt>
                <c:pt idx="4488">
                  <c:v>617.51</c:v>
                </c:pt>
                <c:pt idx="4489">
                  <c:v>617.51</c:v>
                </c:pt>
                <c:pt idx="4490">
                  <c:v>617.51</c:v>
                </c:pt>
                <c:pt idx="4491">
                  <c:v>617.51</c:v>
                </c:pt>
                <c:pt idx="4492">
                  <c:v>616.91999999999996</c:v>
                </c:pt>
                <c:pt idx="4493">
                  <c:v>616.91999999999996</c:v>
                </c:pt>
                <c:pt idx="4494">
                  <c:v>616.91999999999996</c:v>
                </c:pt>
                <c:pt idx="4495">
                  <c:v>616.91999999999996</c:v>
                </c:pt>
                <c:pt idx="4496">
                  <c:v>616.91999999999996</c:v>
                </c:pt>
                <c:pt idx="4497">
                  <c:v>616.91999999999996</c:v>
                </c:pt>
                <c:pt idx="4498">
                  <c:v>617</c:v>
                </c:pt>
                <c:pt idx="4499">
                  <c:v>617</c:v>
                </c:pt>
                <c:pt idx="4500">
                  <c:v>617</c:v>
                </c:pt>
                <c:pt idx="4501">
                  <c:v>617</c:v>
                </c:pt>
                <c:pt idx="4502">
                  <c:v>617</c:v>
                </c:pt>
                <c:pt idx="4503">
                  <c:v>617</c:v>
                </c:pt>
                <c:pt idx="4504">
                  <c:v>617</c:v>
                </c:pt>
                <c:pt idx="4505">
                  <c:v>617.5</c:v>
                </c:pt>
                <c:pt idx="4506">
                  <c:v>617.5</c:v>
                </c:pt>
                <c:pt idx="4507">
                  <c:v>617.99</c:v>
                </c:pt>
                <c:pt idx="4508">
                  <c:v>618</c:v>
                </c:pt>
                <c:pt idx="4509">
                  <c:v>618</c:v>
                </c:pt>
                <c:pt idx="4510">
                  <c:v>618</c:v>
                </c:pt>
                <c:pt idx="4511">
                  <c:v>618</c:v>
                </c:pt>
                <c:pt idx="4512">
                  <c:v>618</c:v>
                </c:pt>
                <c:pt idx="4513">
                  <c:v>618</c:v>
                </c:pt>
                <c:pt idx="4514">
                  <c:v>618</c:v>
                </c:pt>
                <c:pt idx="4515">
                  <c:v>618</c:v>
                </c:pt>
                <c:pt idx="4516">
                  <c:v>619.13</c:v>
                </c:pt>
                <c:pt idx="4517">
                  <c:v>619</c:v>
                </c:pt>
                <c:pt idx="4518">
                  <c:v>619.65</c:v>
                </c:pt>
                <c:pt idx="4519">
                  <c:v>620</c:v>
                </c:pt>
                <c:pt idx="4520">
                  <c:v>620</c:v>
                </c:pt>
                <c:pt idx="4521">
                  <c:v>619</c:v>
                </c:pt>
                <c:pt idx="4522">
                  <c:v>619</c:v>
                </c:pt>
                <c:pt idx="4523">
                  <c:v>620</c:v>
                </c:pt>
                <c:pt idx="4524">
                  <c:v>620</c:v>
                </c:pt>
                <c:pt idx="4525">
                  <c:v>620</c:v>
                </c:pt>
                <c:pt idx="4526">
                  <c:v>620</c:v>
                </c:pt>
                <c:pt idx="4527">
                  <c:v>622</c:v>
                </c:pt>
                <c:pt idx="4528">
                  <c:v>622</c:v>
                </c:pt>
                <c:pt idx="4529">
                  <c:v>622</c:v>
                </c:pt>
                <c:pt idx="4530">
                  <c:v>623</c:v>
                </c:pt>
                <c:pt idx="4531">
                  <c:v>623</c:v>
                </c:pt>
                <c:pt idx="4532">
                  <c:v>621.79</c:v>
                </c:pt>
                <c:pt idx="4533">
                  <c:v>622</c:v>
                </c:pt>
                <c:pt idx="4534">
                  <c:v>622</c:v>
                </c:pt>
                <c:pt idx="4535">
                  <c:v>622</c:v>
                </c:pt>
                <c:pt idx="4536">
                  <c:v>621.52</c:v>
                </c:pt>
                <c:pt idx="4537">
                  <c:v>621.11</c:v>
                </c:pt>
                <c:pt idx="4538">
                  <c:v>621.11</c:v>
                </c:pt>
                <c:pt idx="4539">
                  <c:v>620.14</c:v>
                </c:pt>
                <c:pt idx="4540">
                  <c:v>618.39</c:v>
                </c:pt>
                <c:pt idx="4541">
                  <c:v>619.9</c:v>
                </c:pt>
                <c:pt idx="4542">
                  <c:v>619.88</c:v>
                </c:pt>
                <c:pt idx="4543">
                  <c:v>619.88</c:v>
                </c:pt>
                <c:pt idx="4544">
                  <c:v>619.47</c:v>
                </c:pt>
                <c:pt idx="4545">
                  <c:v>618.54</c:v>
                </c:pt>
                <c:pt idx="4546">
                  <c:v>618.54</c:v>
                </c:pt>
                <c:pt idx="4547">
                  <c:v>618.54</c:v>
                </c:pt>
                <c:pt idx="4548">
                  <c:v>619.82000000000005</c:v>
                </c:pt>
                <c:pt idx="4549">
                  <c:v>619.70000000000005</c:v>
                </c:pt>
                <c:pt idx="4550">
                  <c:v>619.70000000000005</c:v>
                </c:pt>
                <c:pt idx="4551">
                  <c:v>619.88</c:v>
                </c:pt>
                <c:pt idx="4552">
                  <c:v>620</c:v>
                </c:pt>
                <c:pt idx="4553">
                  <c:v>620</c:v>
                </c:pt>
                <c:pt idx="4554">
                  <c:v>620</c:v>
                </c:pt>
                <c:pt idx="4555">
                  <c:v>620.52</c:v>
                </c:pt>
                <c:pt idx="4556">
                  <c:v>620.52</c:v>
                </c:pt>
                <c:pt idx="4557">
                  <c:v>620.99</c:v>
                </c:pt>
                <c:pt idx="4558">
                  <c:v>620.99</c:v>
                </c:pt>
                <c:pt idx="4559">
                  <c:v>620.98</c:v>
                </c:pt>
                <c:pt idx="4560">
                  <c:v>620.99</c:v>
                </c:pt>
                <c:pt idx="4561">
                  <c:v>621</c:v>
                </c:pt>
                <c:pt idx="4562">
                  <c:v>621</c:v>
                </c:pt>
                <c:pt idx="4563">
                  <c:v>620.96</c:v>
                </c:pt>
                <c:pt idx="4564">
                  <c:v>621.44000000000005</c:v>
                </c:pt>
                <c:pt idx="4565">
                  <c:v>621.44000000000005</c:v>
                </c:pt>
                <c:pt idx="4566">
                  <c:v>620.96</c:v>
                </c:pt>
                <c:pt idx="4567">
                  <c:v>621.42999999999995</c:v>
                </c:pt>
                <c:pt idx="4568">
                  <c:v>621.42999999999995</c:v>
                </c:pt>
                <c:pt idx="4569">
                  <c:v>621.79999999999995</c:v>
                </c:pt>
                <c:pt idx="4570">
                  <c:v>621.78</c:v>
                </c:pt>
                <c:pt idx="4571">
                  <c:v>621.44000000000005</c:v>
                </c:pt>
                <c:pt idx="4572">
                  <c:v>621.78</c:v>
                </c:pt>
                <c:pt idx="4573">
                  <c:v>621.78</c:v>
                </c:pt>
                <c:pt idx="4574">
                  <c:v>621.86</c:v>
                </c:pt>
                <c:pt idx="4575">
                  <c:v>621.86</c:v>
                </c:pt>
                <c:pt idx="4576">
                  <c:v>621.70000000000005</c:v>
                </c:pt>
                <c:pt idx="4577">
                  <c:v>621.70000000000005</c:v>
                </c:pt>
                <c:pt idx="4578">
                  <c:v>621.70000000000005</c:v>
                </c:pt>
                <c:pt idx="4579">
                  <c:v>621.69000000000005</c:v>
                </c:pt>
                <c:pt idx="4580">
                  <c:v>621.69000000000005</c:v>
                </c:pt>
                <c:pt idx="4581">
                  <c:v>621.69000000000005</c:v>
                </c:pt>
                <c:pt idx="4582">
                  <c:v>621.69000000000005</c:v>
                </c:pt>
                <c:pt idx="4583">
                  <c:v>621.87</c:v>
                </c:pt>
                <c:pt idx="4584">
                  <c:v>621.87</c:v>
                </c:pt>
                <c:pt idx="4585">
                  <c:v>621.71</c:v>
                </c:pt>
                <c:pt idx="4586">
                  <c:v>621.4</c:v>
                </c:pt>
                <c:pt idx="4587">
                  <c:v>621.86</c:v>
                </c:pt>
                <c:pt idx="4588">
                  <c:v>621.86</c:v>
                </c:pt>
                <c:pt idx="4589">
                  <c:v>621.86</c:v>
                </c:pt>
                <c:pt idx="4590">
                  <c:v>621.72</c:v>
                </c:pt>
                <c:pt idx="4591">
                  <c:v>621.72</c:v>
                </c:pt>
                <c:pt idx="4592">
                  <c:v>621.72</c:v>
                </c:pt>
                <c:pt idx="4593">
                  <c:v>621.65</c:v>
                </c:pt>
                <c:pt idx="4594">
                  <c:v>620</c:v>
                </c:pt>
                <c:pt idx="4595">
                  <c:v>619.86</c:v>
                </c:pt>
                <c:pt idx="4596">
                  <c:v>619.86</c:v>
                </c:pt>
                <c:pt idx="4597">
                  <c:v>619.99</c:v>
                </c:pt>
                <c:pt idx="4598">
                  <c:v>619.97</c:v>
                </c:pt>
                <c:pt idx="4599">
                  <c:v>619.97</c:v>
                </c:pt>
                <c:pt idx="4600">
                  <c:v>619.97</c:v>
                </c:pt>
                <c:pt idx="4601">
                  <c:v>618.44000000000005</c:v>
                </c:pt>
                <c:pt idx="4602">
                  <c:v>618.44000000000005</c:v>
                </c:pt>
                <c:pt idx="4603">
                  <c:v>618.44000000000005</c:v>
                </c:pt>
                <c:pt idx="4604">
                  <c:v>619.25</c:v>
                </c:pt>
                <c:pt idx="4605">
                  <c:v>619.25</c:v>
                </c:pt>
                <c:pt idx="4606">
                  <c:v>618.28</c:v>
                </c:pt>
                <c:pt idx="4607">
                  <c:v>618.28</c:v>
                </c:pt>
                <c:pt idx="4608">
                  <c:v>618.29</c:v>
                </c:pt>
                <c:pt idx="4609">
                  <c:v>618.29</c:v>
                </c:pt>
                <c:pt idx="4610">
                  <c:v>618.29</c:v>
                </c:pt>
                <c:pt idx="4611">
                  <c:v>618.29</c:v>
                </c:pt>
                <c:pt idx="4612">
                  <c:v>618.28</c:v>
                </c:pt>
                <c:pt idx="4613">
                  <c:v>618.28</c:v>
                </c:pt>
                <c:pt idx="4614">
                  <c:v>618.28</c:v>
                </c:pt>
                <c:pt idx="4615">
                  <c:v>619.61</c:v>
                </c:pt>
                <c:pt idx="4616">
                  <c:v>618.29</c:v>
                </c:pt>
                <c:pt idx="4617">
                  <c:v>618.29</c:v>
                </c:pt>
                <c:pt idx="4618">
                  <c:v>619.47</c:v>
                </c:pt>
                <c:pt idx="4619">
                  <c:v>619.45000000000005</c:v>
                </c:pt>
                <c:pt idx="4620">
                  <c:v>619.45000000000005</c:v>
                </c:pt>
                <c:pt idx="4621">
                  <c:v>619.45000000000005</c:v>
                </c:pt>
                <c:pt idx="4622">
                  <c:v>619.45000000000005</c:v>
                </c:pt>
                <c:pt idx="4623">
                  <c:v>618.28</c:v>
                </c:pt>
                <c:pt idx="4624">
                  <c:v>618.28</c:v>
                </c:pt>
                <c:pt idx="4625">
                  <c:v>618.61</c:v>
                </c:pt>
                <c:pt idx="4626">
                  <c:v>618.89</c:v>
                </c:pt>
                <c:pt idx="4627">
                  <c:v>619.5</c:v>
                </c:pt>
                <c:pt idx="4628">
                  <c:v>619.5</c:v>
                </c:pt>
                <c:pt idx="4629">
                  <c:v>619.5</c:v>
                </c:pt>
                <c:pt idx="4630">
                  <c:v>619.5</c:v>
                </c:pt>
                <c:pt idx="4631">
                  <c:v>619.49</c:v>
                </c:pt>
                <c:pt idx="4632">
                  <c:v>618</c:v>
                </c:pt>
                <c:pt idx="4633">
                  <c:v>618</c:v>
                </c:pt>
                <c:pt idx="4634">
                  <c:v>618.47</c:v>
                </c:pt>
                <c:pt idx="4635">
                  <c:v>618.47</c:v>
                </c:pt>
                <c:pt idx="4636">
                  <c:v>618.47</c:v>
                </c:pt>
                <c:pt idx="4637">
                  <c:v>618.5</c:v>
                </c:pt>
                <c:pt idx="4638">
                  <c:v>618.5</c:v>
                </c:pt>
                <c:pt idx="4639">
                  <c:v>618.5</c:v>
                </c:pt>
                <c:pt idx="4640">
                  <c:v>618.95000000000005</c:v>
                </c:pt>
                <c:pt idx="4641">
                  <c:v>618.95000000000005</c:v>
                </c:pt>
                <c:pt idx="4642">
                  <c:v>618.95000000000005</c:v>
                </c:pt>
                <c:pt idx="4643">
                  <c:v>618.79</c:v>
                </c:pt>
                <c:pt idx="4644">
                  <c:v>618.79</c:v>
                </c:pt>
                <c:pt idx="4645">
                  <c:v>618.79</c:v>
                </c:pt>
                <c:pt idx="4646">
                  <c:v>618.79</c:v>
                </c:pt>
                <c:pt idx="4647">
                  <c:v>618.79</c:v>
                </c:pt>
                <c:pt idx="4648">
                  <c:v>618.79</c:v>
                </c:pt>
                <c:pt idx="4649">
                  <c:v>617.99</c:v>
                </c:pt>
                <c:pt idx="4650">
                  <c:v>617.98</c:v>
                </c:pt>
                <c:pt idx="4651">
                  <c:v>617.98</c:v>
                </c:pt>
                <c:pt idx="4652">
                  <c:v>618.1</c:v>
                </c:pt>
                <c:pt idx="4653">
                  <c:v>618.41999999999996</c:v>
                </c:pt>
                <c:pt idx="4654">
                  <c:v>618</c:v>
                </c:pt>
                <c:pt idx="4655">
                  <c:v>618</c:v>
                </c:pt>
                <c:pt idx="4656">
                  <c:v>618.4</c:v>
                </c:pt>
                <c:pt idx="4657">
                  <c:v>618.4</c:v>
                </c:pt>
                <c:pt idx="4658">
                  <c:v>618.4</c:v>
                </c:pt>
                <c:pt idx="4659">
                  <c:v>618.4</c:v>
                </c:pt>
                <c:pt idx="4660">
                  <c:v>618</c:v>
                </c:pt>
                <c:pt idx="4661">
                  <c:v>618</c:v>
                </c:pt>
                <c:pt idx="4662">
                  <c:v>618.79999999999995</c:v>
                </c:pt>
                <c:pt idx="4663">
                  <c:v>618.79999999999995</c:v>
                </c:pt>
                <c:pt idx="4664">
                  <c:v>618.79999999999995</c:v>
                </c:pt>
                <c:pt idx="4665">
                  <c:v>618.79999999999995</c:v>
                </c:pt>
                <c:pt idx="4666">
                  <c:v>618.79999999999995</c:v>
                </c:pt>
                <c:pt idx="4667">
                  <c:v>618.79999999999995</c:v>
                </c:pt>
                <c:pt idx="4668">
                  <c:v>618.79999999999995</c:v>
                </c:pt>
                <c:pt idx="4669">
                  <c:v>618.79999999999995</c:v>
                </c:pt>
                <c:pt idx="4670">
                  <c:v>618.79999999999995</c:v>
                </c:pt>
                <c:pt idx="4671">
                  <c:v>618.07000000000005</c:v>
                </c:pt>
                <c:pt idx="4672">
                  <c:v>618.07000000000005</c:v>
                </c:pt>
                <c:pt idx="4673">
                  <c:v>618.07000000000005</c:v>
                </c:pt>
                <c:pt idx="4674">
                  <c:v>618</c:v>
                </c:pt>
                <c:pt idx="4675">
                  <c:v>618</c:v>
                </c:pt>
                <c:pt idx="4676">
                  <c:v>618</c:v>
                </c:pt>
                <c:pt idx="4677">
                  <c:v>618</c:v>
                </c:pt>
                <c:pt idx="4678">
                  <c:v>618</c:v>
                </c:pt>
                <c:pt idx="4679">
                  <c:v>618</c:v>
                </c:pt>
                <c:pt idx="4680">
                  <c:v>618</c:v>
                </c:pt>
                <c:pt idx="4681">
                  <c:v>618</c:v>
                </c:pt>
                <c:pt idx="4682">
                  <c:v>618</c:v>
                </c:pt>
                <c:pt idx="4683">
                  <c:v>618</c:v>
                </c:pt>
                <c:pt idx="4684">
                  <c:v>618.04</c:v>
                </c:pt>
                <c:pt idx="4685">
                  <c:v>618.04</c:v>
                </c:pt>
                <c:pt idx="4686">
                  <c:v>618.04</c:v>
                </c:pt>
                <c:pt idx="4687">
                  <c:v>618.04</c:v>
                </c:pt>
                <c:pt idx="4688">
                  <c:v>618.04</c:v>
                </c:pt>
                <c:pt idx="4689">
                  <c:v>618.04</c:v>
                </c:pt>
                <c:pt idx="4690">
                  <c:v>618.67999999999995</c:v>
                </c:pt>
                <c:pt idx="4691">
                  <c:v>618.6</c:v>
                </c:pt>
                <c:pt idx="4692">
                  <c:v>617.92999999999995</c:v>
                </c:pt>
                <c:pt idx="4693">
                  <c:v>617.92999999999995</c:v>
                </c:pt>
                <c:pt idx="4694">
                  <c:v>618.72</c:v>
                </c:pt>
                <c:pt idx="4695">
                  <c:v>618.72</c:v>
                </c:pt>
                <c:pt idx="4696">
                  <c:v>618.72</c:v>
                </c:pt>
                <c:pt idx="4697">
                  <c:v>618.58000000000004</c:v>
                </c:pt>
                <c:pt idx="4698">
                  <c:v>618.58000000000004</c:v>
                </c:pt>
                <c:pt idx="4699">
                  <c:v>618</c:v>
                </c:pt>
                <c:pt idx="4700">
                  <c:v>618</c:v>
                </c:pt>
                <c:pt idx="4701">
                  <c:v>617.99</c:v>
                </c:pt>
                <c:pt idx="4702">
                  <c:v>617.99</c:v>
                </c:pt>
                <c:pt idx="4703">
                  <c:v>617.99</c:v>
                </c:pt>
                <c:pt idx="4704">
                  <c:v>617.99</c:v>
                </c:pt>
                <c:pt idx="4705">
                  <c:v>617.99</c:v>
                </c:pt>
                <c:pt idx="4706">
                  <c:v>617.99</c:v>
                </c:pt>
                <c:pt idx="4707">
                  <c:v>617.91999999999996</c:v>
                </c:pt>
                <c:pt idx="4708">
                  <c:v>617.61</c:v>
                </c:pt>
                <c:pt idx="4709">
                  <c:v>617.61</c:v>
                </c:pt>
                <c:pt idx="4710">
                  <c:v>617.61</c:v>
                </c:pt>
                <c:pt idx="4711">
                  <c:v>617.61</c:v>
                </c:pt>
                <c:pt idx="4712">
                  <c:v>617.80999999999995</c:v>
                </c:pt>
                <c:pt idx="4713">
                  <c:v>617.45000000000005</c:v>
                </c:pt>
                <c:pt idx="4714">
                  <c:v>617.46</c:v>
                </c:pt>
                <c:pt idx="4715">
                  <c:v>617.41</c:v>
                </c:pt>
                <c:pt idx="4716">
                  <c:v>617.4</c:v>
                </c:pt>
                <c:pt idx="4717">
                  <c:v>617.46</c:v>
                </c:pt>
                <c:pt idx="4718">
                  <c:v>617.39</c:v>
                </c:pt>
                <c:pt idx="4719">
                  <c:v>617.39</c:v>
                </c:pt>
                <c:pt idx="4720">
                  <c:v>617.39</c:v>
                </c:pt>
                <c:pt idx="4721">
                  <c:v>617.4</c:v>
                </c:pt>
                <c:pt idx="4722">
                  <c:v>617.38</c:v>
                </c:pt>
                <c:pt idx="4723">
                  <c:v>617.38</c:v>
                </c:pt>
                <c:pt idx="4724">
                  <c:v>617.4</c:v>
                </c:pt>
                <c:pt idx="4725">
                  <c:v>617.4</c:v>
                </c:pt>
                <c:pt idx="4726">
                  <c:v>617.24</c:v>
                </c:pt>
                <c:pt idx="4727">
                  <c:v>617.24</c:v>
                </c:pt>
                <c:pt idx="4728">
                  <c:v>617.24</c:v>
                </c:pt>
                <c:pt idx="4729">
                  <c:v>617.24</c:v>
                </c:pt>
                <c:pt idx="4730">
                  <c:v>617.24</c:v>
                </c:pt>
                <c:pt idx="4731">
                  <c:v>617.25</c:v>
                </c:pt>
                <c:pt idx="4732">
                  <c:v>617.25</c:v>
                </c:pt>
                <c:pt idx="4733">
                  <c:v>617.21</c:v>
                </c:pt>
                <c:pt idx="4734">
                  <c:v>617.12</c:v>
                </c:pt>
                <c:pt idx="4735">
                  <c:v>617.12</c:v>
                </c:pt>
                <c:pt idx="4736">
                  <c:v>616.79</c:v>
                </c:pt>
                <c:pt idx="4737">
                  <c:v>616.79999999999995</c:v>
                </c:pt>
                <c:pt idx="4738">
                  <c:v>616.75</c:v>
                </c:pt>
                <c:pt idx="4739">
                  <c:v>616.67999999999995</c:v>
                </c:pt>
                <c:pt idx="4740">
                  <c:v>616.67999999999995</c:v>
                </c:pt>
                <c:pt idx="4741">
                  <c:v>616.67999999999995</c:v>
                </c:pt>
                <c:pt idx="4742">
                  <c:v>616.67999999999995</c:v>
                </c:pt>
                <c:pt idx="4743">
                  <c:v>616.67999999999995</c:v>
                </c:pt>
                <c:pt idx="4744">
                  <c:v>616.98</c:v>
                </c:pt>
                <c:pt idx="4745">
                  <c:v>616.69000000000005</c:v>
                </c:pt>
                <c:pt idx="4746">
                  <c:v>616.69000000000005</c:v>
                </c:pt>
                <c:pt idx="4747">
                  <c:v>616.69000000000005</c:v>
                </c:pt>
                <c:pt idx="4748">
                  <c:v>616.69000000000005</c:v>
                </c:pt>
                <c:pt idx="4749">
                  <c:v>616.69000000000005</c:v>
                </c:pt>
                <c:pt idx="4750">
                  <c:v>616.69000000000005</c:v>
                </c:pt>
                <c:pt idx="4751">
                  <c:v>616.69000000000005</c:v>
                </c:pt>
                <c:pt idx="4752">
                  <c:v>616.69000000000005</c:v>
                </c:pt>
                <c:pt idx="4753">
                  <c:v>616.41</c:v>
                </c:pt>
                <c:pt idx="4754">
                  <c:v>616.4</c:v>
                </c:pt>
                <c:pt idx="4755">
                  <c:v>616.4</c:v>
                </c:pt>
                <c:pt idx="4756">
                  <c:v>616.4</c:v>
                </c:pt>
                <c:pt idx="4757">
                  <c:v>616.39</c:v>
                </c:pt>
                <c:pt idx="4758">
                  <c:v>616.23</c:v>
                </c:pt>
                <c:pt idx="4759">
                  <c:v>616.1</c:v>
                </c:pt>
                <c:pt idx="4760">
                  <c:v>616.14</c:v>
                </c:pt>
                <c:pt idx="4761">
                  <c:v>616.14</c:v>
                </c:pt>
                <c:pt idx="4762">
                  <c:v>616.13</c:v>
                </c:pt>
                <c:pt idx="4763">
                  <c:v>616.05999999999995</c:v>
                </c:pt>
                <c:pt idx="4764">
                  <c:v>616.97</c:v>
                </c:pt>
                <c:pt idx="4765">
                  <c:v>616.97</c:v>
                </c:pt>
                <c:pt idx="4766">
                  <c:v>616.87</c:v>
                </c:pt>
                <c:pt idx="4767">
                  <c:v>616.9</c:v>
                </c:pt>
                <c:pt idx="4768">
                  <c:v>616.13</c:v>
                </c:pt>
                <c:pt idx="4769">
                  <c:v>616.13</c:v>
                </c:pt>
                <c:pt idx="4770">
                  <c:v>616.9</c:v>
                </c:pt>
                <c:pt idx="4771">
                  <c:v>617</c:v>
                </c:pt>
                <c:pt idx="4772">
                  <c:v>617</c:v>
                </c:pt>
                <c:pt idx="4773">
                  <c:v>617</c:v>
                </c:pt>
                <c:pt idx="4774">
                  <c:v>617</c:v>
                </c:pt>
                <c:pt idx="4775">
                  <c:v>617</c:v>
                </c:pt>
                <c:pt idx="4776">
                  <c:v>618.38</c:v>
                </c:pt>
                <c:pt idx="4777">
                  <c:v>619</c:v>
                </c:pt>
                <c:pt idx="4778">
                  <c:v>619</c:v>
                </c:pt>
                <c:pt idx="4779">
                  <c:v>618.61</c:v>
                </c:pt>
                <c:pt idx="4780">
                  <c:v>619</c:v>
                </c:pt>
                <c:pt idx="4781">
                  <c:v>620</c:v>
                </c:pt>
                <c:pt idx="4782">
                  <c:v>620</c:v>
                </c:pt>
                <c:pt idx="4783">
                  <c:v>620</c:v>
                </c:pt>
                <c:pt idx="4784">
                  <c:v>620.45000000000005</c:v>
                </c:pt>
                <c:pt idx="4785">
                  <c:v>619.5</c:v>
                </c:pt>
                <c:pt idx="4786">
                  <c:v>620</c:v>
                </c:pt>
                <c:pt idx="4787">
                  <c:v>619.92999999999995</c:v>
                </c:pt>
                <c:pt idx="4788">
                  <c:v>619.08000000000004</c:v>
                </c:pt>
                <c:pt idx="4789">
                  <c:v>619.11</c:v>
                </c:pt>
                <c:pt idx="4790">
                  <c:v>619.92999999999995</c:v>
                </c:pt>
                <c:pt idx="4791">
                  <c:v>619.6</c:v>
                </c:pt>
                <c:pt idx="4792">
                  <c:v>619.62</c:v>
                </c:pt>
                <c:pt idx="4793">
                  <c:v>619.62</c:v>
                </c:pt>
                <c:pt idx="4794">
                  <c:v>619.62</c:v>
                </c:pt>
                <c:pt idx="4795">
                  <c:v>621.1</c:v>
                </c:pt>
                <c:pt idx="4796">
                  <c:v>621.1</c:v>
                </c:pt>
                <c:pt idx="4797">
                  <c:v>621.1</c:v>
                </c:pt>
                <c:pt idx="4798">
                  <c:v>621.1</c:v>
                </c:pt>
                <c:pt idx="4799">
                  <c:v>620</c:v>
                </c:pt>
                <c:pt idx="4800">
                  <c:v>620</c:v>
                </c:pt>
                <c:pt idx="4801">
                  <c:v>620</c:v>
                </c:pt>
                <c:pt idx="4802">
                  <c:v>620.54999999999995</c:v>
                </c:pt>
                <c:pt idx="4803">
                  <c:v>620</c:v>
                </c:pt>
                <c:pt idx="4804">
                  <c:v>620</c:v>
                </c:pt>
                <c:pt idx="4805">
                  <c:v>620</c:v>
                </c:pt>
                <c:pt idx="4806">
                  <c:v>620</c:v>
                </c:pt>
                <c:pt idx="4807">
                  <c:v>620</c:v>
                </c:pt>
                <c:pt idx="4808">
                  <c:v>620</c:v>
                </c:pt>
                <c:pt idx="4809">
                  <c:v>619.59</c:v>
                </c:pt>
                <c:pt idx="4810">
                  <c:v>619.59</c:v>
                </c:pt>
                <c:pt idx="4811">
                  <c:v>619.59</c:v>
                </c:pt>
                <c:pt idx="4812">
                  <c:v>619.59</c:v>
                </c:pt>
                <c:pt idx="4813">
                  <c:v>619.65</c:v>
                </c:pt>
                <c:pt idx="4814">
                  <c:v>619.65</c:v>
                </c:pt>
                <c:pt idx="4815">
                  <c:v>619.59</c:v>
                </c:pt>
                <c:pt idx="4816">
                  <c:v>619.59</c:v>
                </c:pt>
                <c:pt idx="4817">
                  <c:v>619.59</c:v>
                </c:pt>
                <c:pt idx="4818">
                  <c:v>619.59</c:v>
                </c:pt>
                <c:pt idx="4819">
                  <c:v>619.59</c:v>
                </c:pt>
                <c:pt idx="4820">
                  <c:v>619.59</c:v>
                </c:pt>
                <c:pt idx="4821">
                  <c:v>621.01</c:v>
                </c:pt>
                <c:pt idx="4822">
                  <c:v>621.01</c:v>
                </c:pt>
                <c:pt idx="4823">
                  <c:v>619.99</c:v>
                </c:pt>
                <c:pt idx="4824">
                  <c:v>619.99</c:v>
                </c:pt>
                <c:pt idx="4825">
                  <c:v>619.91</c:v>
                </c:pt>
                <c:pt idx="4826">
                  <c:v>619.91</c:v>
                </c:pt>
                <c:pt idx="4827">
                  <c:v>619.91999999999996</c:v>
                </c:pt>
                <c:pt idx="4828">
                  <c:v>619.99</c:v>
                </c:pt>
                <c:pt idx="4829">
                  <c:v>622.98</c:v>
                </c:pt>
                <c:pt idx="4830">
                  <c:v>622.98</c:v>
                </c:pt>
                <c:pt idx="4831">
                  <c:v>621.77</c:v>
                </c:pt>
                <c:pt idx="4832">
                  <c:v>622.41</c:v>
                </c:pt>
                <c:pt idx="4833">
                  <c:v>622.41</c:v>
                </c:pt>
                <c:pt idx="4834">
                  <c:v>622.57000000000005</c:v>
                </c:pt>
                <c:pt idx="4835">
                  <c:v>622.53</c:v>
                </c:pt>
                <c:pt idx="4836">
                  <c:v>622.53</c:v>
                </c:pt>
                <c:pt idx="4837">
                  <c:v>623.5</c:v>
                </c:pt>
                <c:pt idx="4838">
                  <c:v>623.5</c:v>
                </c:pt>
                <c:pt idx="4839">
                  <c:v>623.5</c:v>
                </c:pt>
                <c:pt idx="4840">
                  <c:v>623.49</c:v>
                </c:pt>
                <c:pt idx="4841">
                  <c:v>623.5</c:v>
                </c:pt>
                <c:pt idx="4842">
                  <c:v>626</c:v>
                </c:pt>
                <c:pt idx="4843">
                  <c:v>626</c:v>
                </c:pt>
                <c:pt idx="4844">
                  <c:v>626.04</c:v>
                </c:pt>
                <c:pt idx="4845">
                  <c:v>626.04</c:v>
                </c:pt>
                <c:pt idx="4846">
                  <c:v>624.67999999999995</c:v>
                </c:pt>
                <c:pt idx="4847">
                  <c:v>624.6</c:v>
                </c:pt>
                <c:pt idx="4848">
                  <c:v>624.51</c:v>
                </c:pt>
                <c:pt idx="4849">
                  <c:v>624.51</c:v>
                </c:pt>
                <c:pt idx="4850">
                  <c:v>625.66</c:v>
                </c:pt>
                <c:pt idx="4851">
                  <c:v>625.64</c:v>
                </c:pt>
                <c:pt idx="4852">
                  <c:v>625.64</c:v>
                </c:pt>
                <c:pt idx="4853">
                  <c:v>625.64</c:v>
                </c:pt>
                <c:pt idx="4854">
                  <c:v>625.79999999999995</c:v>
                </c:pt>
                <c:pt idx="4855">
                  <c:v>625.87</c:v>
                </c:pt>
                <c:pt idx="4856">
                  <c:v>625.87</c:v>
                </c:pt>
                <c:pt idx="4857">
                  <c:v>625.69000000000005</c:v>
                </c:pt>
                <c:pt idx="4858">
                  <c:v>625.69000000000005</c:v>
                </c:pt>
                <c:pt idx="4859">
                  <c:v>625.70000000000005</c:v>
                </c:pt>
                <c:pt idx="4860">
                  <c:v>625.70000000000005</c:v>
                </c:pt>
                <c:pt idx="4861">
                  <c:v>628.83000000000004</c:v>
                </c:pt>
                <c:pt idx="4862">
                  <c:v>627.79999999999995</c:v>
                </c:pt>
                <c:pt idx="4863">
                  <c:v>629</c:v>
                </c:pt>
                <c:pt idx="4864">
                  <c:v>629.04999999999995</c:v>
                </c:pt>
                <c:pt idx="4865">
                  <c:v>629.04999999999995</c:v>
                </c:pt>
                <c:pt idx="4866">
                  <c:v>629.41999999999996</c:v>
                </c:pt>
                <c:pt idx="4867">
                  <c:v>628.79999999999995</c:v>
                </c:pt>
                <c:pt idx="4868">
                  <c:v>628.13</c:v>
                </c:pt>
                <c:pt idx="4869">
                  <c:v>628.13</c:v>
                </c:pt>
                <c:pt idx="4870">
                  <c:v>629.41</c:v>
                </c:pt>
                <c:pt idx="4871">
                  <c:v>629.02</c:v>
                </c:pt>
                <c:pt idx="4872">
                  <c:v>628.20000000000005</c:v>
                </c:pt>
                <c:pt idx="4873">
                  <c:v>628</c:v>
                </c:pt>
                <c:pt idx="4874">
                  <c:v>628</c:v>
                </c:pt>
                <c:pt idx="4875">
                  <c:v>628</c:v>
                </c:pt>
                <c:pt idx="4876">
                  <c:v>628.1</c:v>
                </c:pt>
                <c:pt idx="4877">
                  <c:v>628.19000000000005</c:v>
                </c:pt>
                <c:pt idx="4878">
                  <c:v>628</c:v>
                </c:pt>
                <c:pt idx="4879">
                  <c:v>628</c:v>
                </c:pt>
                <c:pt idx="4880">
                  <c:v>628.83000000000004</c:v>
                </c:pt>
                <c:pt idx="4881">
                  <c:v>628.79999999999995</c:v>
                </c:pt>
                <c:pt idx="4882">
                  <c:v>628.79999999999995</c:v>
                </c:pt>
                <c:pt idx="4883">
                  <c:v>628.20000000000005</c:v>
                </c:pt>
                <c:pt idx="4884">
                  <c:v>628.09</c:v>
                </c:pt>
                <c:pt idx="4885">
                  <c:v>628.1</c:v>
                </c:pt>
                <c:pt idx="4886">
                  <c:v>628</c:v>
                </c:pt>
                <c:pt idx="4887">
                  <c:v>628.01</c:v>
                </c:pt>
                <c:pt idx="4888">
                  <c:v>628</c:v>
                </c:pt>
                <c:pt idx="4889">
                  <c:v>628.09</c:v>
                </c:pt>
                <c:pt idx="4890">
                  <c:v>627.80999999999995</c:v>
                </c:pt>
                <c:pt idx="4891">
                  <c:v>628.09</c:v>
                </c:pt>
                <c:pt idx="4892">
                  <c:v>628.09</c:v>
                </c:pt>
                <c:pt idx="4893">
                  <c:v>628.09</c:v>
                </c:pt>
                <c:pt idx="4894">
                  <c:v>628</c:v>
                </c:pt>
                <c:pt idx="4895">
                  <c:v>628.20000000000005</c:v>
                </c:pt>
                <c:pt idx="4896">
                  <c:v>628.20000000000005</c:v>
                </c:pt>
                <c:pt idx="4897">
                  <c:v>628.20000000000005</c:v>
                </c:pt>
                <c:pt idx="4898">
                  <c:v>629.17999999999995</c:v>
                </c:pt>
                <c:pt idx="4899">
                  <c:v>629</c:v>
                </c:pt>
                <c:pt idx="4900">
                  <c:v>629</c:v>
                </c:pt>
                <c:pt idx="4901">
                  <c:v>629</c:v>
                </c:pt>
                <c:pt idx="4902">
                  <c:v>629.21</c:v>
                </c:pt>
                <c:pt idx="4903">
                  <c:v>629.9</c:v>
                </c:pt>
                <c:pt idx="4904">
                  <c:v>629.9</c:v>
                </c:pt>
                <c:pt idx="4905">
                  <c:v>629.20000000000005</c:v>
                </c:pt>
                <c:pt idx="4906">
                  <c:v>631.54999999999995</c:v>
                </c:pt>
                <c:pt idx="4907">
                  <c:v>632.11</c:v>
                </c:pt>
                <c:pt idx="4908">
                  <c:v>631.87</c:v>
                </c:pt>
                <c:pt idx="4909">
                  <c:v>634.79</c:v>
                </c:pt>
                <c:pt idx="4910">
                  <c:v>634.82000000000005</c:v>
                </c:pt>
                <c:pt idx="4911">
                  <c:v>635.79999999999995</c:v>
                </c:pt>
                <c:pt idx="4912">
                  <c:v>637</c:v>
                </c:pt>
                <c:pt idx="4913">
                  <c:v>637.74</c:v>
                </c:pt>
                <c:pt idx="4914">
                  <c:v>637.01</c:v>
                </c:pt>
                <c:pt idx="4915">
                  <c:v>635.47</c:v>
                </c:pt>
                <c:pt idx="4916">
                  <c:v>636</c:v>
                </c:pt>
                <c:pt idx="4917">
                  <c:v>637.34</c:v>
                </c:pt>
                <c:pt idx="4918">
                  <c:v>636.05999999999995</c:v>
                </c:pt>
                <c:pt idx="4919">
                  <c:v>636.07000000000005</c:v>
                </c:pt>
                <c:pt idx="4920">
                  <c:v>636.27</c:v>
                </c:pt>
                <c:pt idx="4921">
                  <c:v>635.44000000000005</c:v>
                </c:pt>
                <c:pt idx="4922">
                  <c:v>635</c:v>
                </c:pt>
                <c:pt idx="4923">
                  <c:v>634.79</c:v>
                </c:pt>
                <c:pt idx="4924">
                  <c:v>634.72</c:v>
                </c:pt>
                <c:pt idx="4925">
                  <c:v>634.99</c:v>
                </c:pt>
                <c:pt idx="4926">
                  <c:v>635</c:v>
                </c:pt>
                <c:pt idx="4927">
                  <c:v>635.91</c:v>
                </c:pt>
                <c:pt idx="4928">
                  <c:v>634.71</c:v>
                </c:pt>
                <c:pt idx="4929">
                  <c:v>634.71</c:v>
                </c:pt>
                <c:pt idx="4930">
                  <c:v>633.22</c:v>
                </c:pt>
                <c:pt idx="4931">
                  <c:v>633.14</c:v>
                </c:pt>
                <c:pt idx="4932">
                  <c:v>632.11</c:v>
                </c:pt>
                <c:pt idx="4933">
                  <c:v>631.87</c:v>
                </c:pt>
                <c:pt idx="4934">
                  <c:v>631.87</c:v>
                </c:pt>
                <c:pt idx="4935">
                  <c:v>631.91</c:v>
                </c:pt>
                <c:pt idx="4936">
                  <c:v>633</c:v>
                </c:pt>
                <c:pt idx="4937">
                  <c:v>633</c:v>
                </c:pt>
                <c:pt idx="4938">
                  <c:v>632</c:v>
                </c:pt>
                <c:pt idx="4939">
                  <c:v>632</c:v>
                </c:pt>
                <c:pt idx="4940">
                  <c:v>631.89</c:v>
                </c:pt>
                <c:pt idx="4941">
                  <c:v>631.37</c:v>
                </c:pt>
                <c:pt idx="4942">
                  <c:v>631.37</c:v>
                </c:pt>
                <c:pt idx="4943">
                  <c:v>631.37</c:v>
                </c:pt>
                <c:pt idx="4944">
                  <c:v>632</c:v>
                </c:pt>
                <c:pt idx="4945">
                  <c:v>632</c:v>
                </c:pt>
                <c:pt idx="4946">
                  <c:v>632</c:v>
                </c:pt>
                <c:pt idx="4947">
                  <c:v>634.9</c:v>
                </c:pt>
                <c:pt idx="4948">
                  <c:v>635</c:v>
                </c:pt>
                <c:pt idx="4949">
                  <c:v>634</c:v>
                </c:pt>
                <c:pt idx="4950">
                  <c:v>635.01</c:v>
                </c:pt>
                <c:pt idx="4951">
                  <c:v>635.01</c:v>
                </c:pt>
                <c:pt idx="4952">
                  <c:v>635.72</c:v>
                </c:pt>
                <c:pt idx="4953">
                  <c:v>635</c:v>
                </c:pt>
                <c:pt idx="4954">
                  <c:v>635</c:v>
                </c:pt>
                <c:pt idx="4955">
                  <c:v>635</c:v>
                </c:pt>
                <c:pt idx="4956">
                  <c:v>635</c:v>
                </c:pt>
                <c:pt idx="4957">
                  <c:v>635</c:v>
                </c:pt>
                <c:pt idx="4958">
                  <c:v>635</c:v>
                </c:pt>
                <c:pt idx="4959">
                  <c:v>635.91</c:v>
                </c:pt>
                <c:pt idx="4960">
                  <c:v>635</c:v>
                </c:pt>
                <c:pt idx="4961">
                  <c:v>634.91999999999996</c:v>
                </c:pt>
                <c:pt idx="4962">
                  <c:v>634.91999999999996</c:v>
                </c:pt>
                <c:pt idx="4963">
                  <c:v>634.91999999999996</c:v>
                </c:pt>
                <c:pt idx="4964">
                  <c:v>634.91999999999996</c:v>
                </c:pt>
                <c:pt idx="4965">
                  <c:v>633.13</c:v>
                </c:pt>
                <c:pt idx="4966">
                  <c:v>633.13</c:v>
                </c:pt>
                <c:pt idx="4967">
                  <c:v>633.13</c:v>
                </c:pt>
                <c:pt idx="4968">
                  <c:v>633.13</c:v>
                </c:pt>
                <c:pt idx="4969">
                  <c:v>632.02</c:v>
                </c:pt>
                <c:pt idx="4970">
                  <c:v>632.02</c:v>
                </c:pt>
                <c:pt idx="4971">
                  <c:v>632.02</c:v>
                </c:pt>
                <c:pt idx="4972">
                  <c:v>632.46</c:v>
                </c:pt>
                <c:pt idx="4973">
                  <c:v>630</c:v>
                </c:pt>
                <c:pt idx="4974">
                  <c:v>629.79999999999995</c:v>
                </c:pt>
                <c:pt idx="4975">
                  <c:v>630</c:v>
                </c:pt>
                <c:pt idx="4976">
                  <c:v>629.92999999999995</c:v>
                </c:pt>
                <c:pt idx="4977">
                  <c:v>629.27</c:v>
                </c:pt>
                <c:pt idx="4978">
                  <c:v>629.27</c:v>
                </c:pt>
                <c:pt idx="4979">
                  <c:v>629</c:v>
                </c:pt>
                <c:pt idx="4980">
                  <c:v>629.01</c:v>
                </c:pt>
                <c:pt idx="4981">
                  <c:v>629</c:v>
                </c:pt>
                <c:pt idx="4982">
                  <c:v>629</c:v>
                </c:pt>
                <c:pt idx="4983">
                  <c:v>628.70000000000005</c:v>
                </c:pt>
                <c:pt idx="4984">
                  <c:v>628.70000000000005</c:v>
                </c:pt>
                <c:pt idx="4985">
                  <c:v>629.92999999999995</c:v>
                </c:pt>
                <c:pt idx="4986">
                  <c:v>629.91</c:v>
                </c:pt>
                <c:pt idx="4987">
                  <c:v>629.91</c:v>
                </c:pt>
                <c:pt idx="4988">
                  <c:v>629.98</c:v>
                </c:pt>
                <c:pt idx="4989">
                  <c:v>628.70000000000005</c:v>
                </c:pt>
                <c:pt idx="4990">
                  <c:v>628.88</c:v>
                </c:pt>
                <c:pt idx="4991">
                  <c:v>628.9</c:v>
                </c:pt>
                <c:pt idx="4992">
                  <c:v>628.9</c:v>
                </c:pt>
                <c:pt idx="4993">
                  <c:v>628.98</c:v>
                </c:pt>
                <c:pt idx="4994">
                  <c:v>628.98</c:v>
                </c:pt>
                <c:pt idx="4995">
                  <c:v>630.26</c:v>
                </c:pt>
                <c:pt idx="4996">
                  <c:v>630.26</c:v>
                </c:pt>
                <c:pt idx="4997">
                  <c:v>629.71</c:v>
                </c:pt>
                <c:pt idx="4998">
                  <c:v>630.66</c:v>
                </c:pt>
                <c:pt idx="4999">
                  <c:v>630.29999999999995</c:v>
                </c:pt>
                <c:pt idx="5000">
                  <c:v>630.94000000000005</c:v>
                </c:pt>
                <c:pt idx="5001">
                  <c:v>630.9</c:v>
                </c:pt>
                <c:pt idx="5002">
                  <c:v>629.72</c:v>
                </c:pt>
                <c:pt idx="5003">
                  <c:v>629.72</c:v>
                </c:pt>
                <c:pt idx="5004">
                  <c:v>630.80999999999995</c:v>
                </c:pt>
                <c:pt idx="5005">
                  <c:v>630.80999999999995</c:v>
                </c:pt>
                <c:pt idx="5006">
                  <c:v>630</c:v>
                </c:pt>
                <c:pt idx="5007">
                  <c:v>629.5</c:v>
                </c:pt>
                <c:pt idx="5008">
                  <c:v>629.5</c:v>
                </c:pt>
                <c:pt idx="5009">
                  <c:v>629.5</c:v>
                </c:pt>
                <c:pt idx="5010">
                  <c:v>629.86</c:v>
                </c:pt>
                <c:pt idx="5011">
                  <c:v>630</c:v>
                </c:pt>
                <c:pt idx="5012">
                  <c:v>630</c:v>
                </c:pt>
                <c:pt idx="5013">
                  <c:v>629.86</c:v>
                </c:pt>
                <c:pt idx="5014">
                  <c:v>631.19000000000005</c:v>
                </c:pt>
                <c:pt idx="5015">
                  <c:v>631.19000000000005</c:v>
                </c:pt>
                <c:pt idx="5016">
                  <c:v>631.19000000000005</c:v>
                </c:pt>
                <c:pt idx="5017">
                  <c:v>631.19000000000005</c:v>
                </c:pt>
                <c:pt idx="5018">
                  <c:v>631.17999999999995</c:v>
                </c:pt>
                <c:pt idx="5019">
                  <c:v>630.5</c:v>
                </c:pt>
                <c:pt idx="5020">
                  <c:v>631.35</c:v>
                </c:pt>
                <c:pt idx="5021">
                  <c:v>631.35</c:v>
                </c:pt>
                <c:pt idx="5022">
                  <c:v>632.11</c:v>
                </c:pt>
                <c:pt idx="5023">
                  <c:v>632.11</c:v>
                </c:pt>
                <c:pt idx="5024">
                  <c:v>631.77</c:v>
                </c:pt>
                <c:pt idx="5025">
                  <c:v>630.4</c:v>
                </c:pt>
                <c:pt idx="5026">
                  <c:v>630.4</c:v>
                </c:pt>
                <c:pt idx="5027">
                  <c:v>631.16999999999996</c:v>
                </c:pt>
                <c:pt idx="5028">
                  <c:v>631.16999999999996</c:v>
                </c:pt>
                <c:pt idx="5029">
                  <c:v>631.52</c:v>
                </c:pt>
                <c:pt idx="5030">
                  <c:v>631.52</c:v>
                </c:pt>
                <c:pt idx="5031">
                  <c:v>631.52</c:v>
                </c:pt>
                <c:pt idx="5032">
                  <c:v>630.99</c:v>
                </c:pt>
                <c:pt idx="5033">
                  <c:v>630.98</c:v>
                </c:pt>
                <c:pt idx="5034">
                  <c:v>630.4</c:v>
                </c:pt>
                <c:pt idx="5035">
                  <c:v>630.5</c:v>
                </c:pt>
                <c:pt idx="5036">
                  <c:v>630.5</c:v>
                </c:pt>
                <c:pt idx="5037">
                  <c:v>630.5</c:v>
                </c:pt>
                <c:pt idx="5038">
                  <c:v>630.4</c:v>
                </c:pt>
                <c:pt idx="5039">
                  <c:v>630.97</c:v>
                </c:pt>
                <c:pt idx="5040">
                  <c:v>630.11</c:v>
                </c:pt>
                <c:pt idx="5041">
                  <c:v>630.32000000000005</c:v>
                </c:pt>
                <c:pt idx="5042">
                  <c:v>630.32000000000005</c:v>
                </c:pt>
                <c:pt idx="5043">
                  <c:v>630.32000000000005</c:v>
                </c:pt>
                <c:pt idx="5044">
                  <c:v>630.32000000000005</c:v>
                </c:pt>
                <c:pt idx="5045">
                  <c:v>630.32000000000005</c:v>
                </c:pt>
                <c:pt idx="5046">
                  <c:v>630.41</c:v>
                </c:pt>
                <c:pt idx="5047">
                  <c:v>630.41</c:v>
                </c:pt>
                <c:pt idx="5048">
                  <c:v>630.41</c:v>
                </c:pt>
                <c:pt idx="5049">
                  <c:v>630.64</c:v>
                </c:pt>
                <c:pt idx="5050">
                  <c:v>630.64</c:v>
                </c:pt>
                <c:pt idx="5051">
                  <c:v>630.74</c:v>
                </c:pt>
                <c:pt idx="5052">
                  <c:v>630.74</c:v>
                </c:pt>
                <c:pt idx="5053">
                  <c:v>630.74</c:v>
                </c:pt>
                <c:pt idx="5054">
                  <c:v>630.74</c:v>
                </c:pt>
                <c:pt idx="5055">
                  <c:v>630.79</c:v>
                </c:pt>
                <c:pt idx="5056">
                  <c:v>630.79</c:v>
                </c:pt>
                <c:pt idx="5057">
                  <c:v>630.79</c:v>
                </c:pt>
                <c:pt idx="5058">
                  <c:v>630.79</c:v>
                </c:pt>
                <c:pt idx="5059">
                  <c:v>630.83000000000004</c:v>
                </c:pt>
                <c:pt idx="5060">
                  <c:v>630.82000000000005</c:v>
                </c:pt>
                <c:pt idx="5061">
                  <c:v>630.82000000000005</c:v>
                </c:pt>
                <c:pt idx="5062">
                  <c:v>630.41999999999996</c:v>
                </c:pt>
                <c:pt idx="5063">
                  <c:v>630.41999999999996</c:v>
                </c:pt>
                <c:pt idx="5064">
                  <c:v>630.41999999999996</c:v>
                </c:pt>
                <c:pt idx="5065">
                  <c:v>630.80999999999995</c:v>
                </c:pt>
                <c:pt idx="5066">
                  <c:v>630.52</c:v>
                </c:pt>
                <c:pt idx="5067">
                  <c:v>630.52</c:v>
                </c:pt>
                <c:pt idx="5068">
                  <c:v>630.52</c:v>
                </c:pt>
                <c:pt idx="5069">
                  <c:v>630.52</c:v>
                </c:pt>
                <c:pt idx="5070">
                  <c:v>630.52</c:v>
                </c:pt>
                <c:pt idx="5071">
                  <c:v>630.52</c:v>
                </c:pt>
                <c:pt idx="5072">
                  <c:v>630.29</c:v>
                </c:pt>
                <c:pt idx="5073">
                  <c:v>630.4</c:v>
                </c:pt>
                <c:pt idx="5074">
                  <c:v>630.91999999999996</c:v>
                </c:pt>
                <c:pt idx="5075">
                  <c:v>630.29999999999995</c:v>
                </c:pt>
                <c:pt idx="5076">
                  <c:v>630.29999999999995</c:v>
                </c:pt>
                <c:pt idx="5077">
                  <c:v>630.29999999999995</c:v>
                </c:pt>
                <c:pt idx="5078">
                  <c:v>630.29999999999995</c:v>
                </c:pt>
                <c:pt idx="5079">
                  <c:v>630.29999999999995</c:v>
                </c:pt>
                <c:pt idx="5080">
                  <c:v>630.12</c:v>
                </c:pt>
                <c:pt idx="5081">
                  <c:v>630.12</c:v>
                </c:pt>
                <c:pt idx="5082">
                  <c:v>630.4</c:v>
                </c:pt>
                <c:pt idx="5083">
                  <c:v>630.4</c:v>
                </c:pt>
                <c:pt idx="5084">
                  <c:v>630.19000000000005</c:v>
                </c:pt>
                <c:pt idx="5085">
                  <c:v>630.19000000000005</c:v>
                </c:pt>
                <c:pt idx="5086">
                  <c:v>630.19000000000005</c:v>
                </c:pt>
                <c:pt idx="5087">
                  <c:v>630.70000000000005</c:v>
                </c:pt>
                <c:pt idx="5088">
                  <c:v>630.70000000000005</c:v>
                </c:pt>
                <c:pt idx="5089">
                  <c:v>630.20000000000005</c:v>
                </c:pt>
                <c:pt idx="5090">
                  <c:v>630.20000000000005</c:v>
                </c:pt>
                <c:pt idx="5091">
                  <c:v>630.20000000000005</c:v>
                </c:pt>
                <c:pt idx="5092">
                  <c:v>630.20000000000005</c:v>
                </c:pt>
                <c:pt idx="5093">
                  <c:v>630.20000000000005</c:v>
                </c:pt>
                <c:pt idx="5094">
                  <c:v>630.29999999999995</c:v>
                </c:pt>
                <c:pt idx="5095">
                  <c:v>630.37</c:v>
                </c:pt>
                <c:pt idx="5096">
                  <c:v>630.37</c:v>
                </c:pt>
                <c:pt idx="5097">
                  <c:v>630.37</c:v>
                </c:pt>
                <c:pt idx="5098">
                  <c:v>630.37</c:v>
                </c:pt>
                <c:pt idx="5099">
                  <c:v>630.37</c:v>
                </c:pt>
                <c:pt idx="5100">
                  <c:v>630.37</c:v>
                </c:pt>
                <c:pt idx="5101">
                  <c:v>631.23</c:v>
                </c:pt>
                <c:pt idx="5102">
                  <c:v>631.23</c:v>
                </c:pt>
                <c:pt idx="5103">
                  <c:v>631.01</c:v>
                </c:pt>
                <c:pt idx="5104">
                  <c:v>631.01</c:v>
                </c:pt>
                <c:pt idx="5105">
                  <c:v>631.01</c:v>
                </c:pt>
                <c:pt idx="5106">
                  <c:v>631.24</c:v>
                </c:pt>
                <c:pt idx="5107">
                  <c:v>631.01</c:v>
                </c:pt>
                <c:pt idx="5108">
                  <c:v>631.01</c:v>
                </c:pt>
                <c:pt idx="5109">
                  <c:v>631.01</c:v>
                </c:pt>
                <c:pt idx="5110">
                  <c:v>631.01</c:v>
                </c:pt>
                <c:pt idx="5111">
                  <c:v>631.47</c:v>
                </c:pt>
                <c:pt idx="5112">
                  <c:v>631.47</c:v>
                </c:pt>
                <c:pt idx="5113">
                  <c:v>631.47</c:v>
                </c:pt>
                <c:pt idx="5114">
                  <c:v>631.47</c:v>
                </c:pt>
                <c:pt idx="5115">
                  <c:v>631.47</c:v>
                </c:pt>
                <c:pt idx="5116">
                  <c:v>631.47</c:v>
                </c:pt>
                <c:pt idx="5117">
                  <c:v>631</c:v>
                </c:pt>
                <c:pt idx="5118">
                  <c:v>631</c:v>
                </c:pt>
                <c:pt idx="5119">
                  <c:v>631</c:v>
                </c:pt>
                <c:pt idx="5120">
                  <c:v>630.73</c:v>
                </c:pt>
                <c:pt idx="5121">
                  <c:v>630.73</c:v>
                </c:pt>
                <c:pt idx="5122">
                  <c:v>630.89</c:v>
                </c:pt>
                <c:pt idx="5123">
                  <c:v>630.89</c:v>
                </c:pt>
                <c:pt idx="5124">
                  <c:v>630.20000000000005</c:v>
                </c:pt>
                <c:pt idx="5125">
                  <c:v>630.20000000000005</c:v>
                </c:pt>
                <c:pt idx="5126">
                  <c:v>630.20000000000005</c:v>
                </c:pt>
                <c:pt idx="5127">
                  <c:v>630.20000000000005</c:v>
                </c:pt>
                <c:pt idx="5128">
                  <c:v>630.20000000000005</c:v>
                </c:pt>
                <c:pt idx="5129">
                  <c:v>630.20000000000005</c:v>
                </c:pt>
                <c:pt idx="5130">
                  <c:v>630.20000000000005</c:v>
                </c:pt>
                <c:pt idx="5131">
                  <c:v>630.20000000000005</c:v>
                </c:pt>
                <c:pt idx="5132">
                  <c:v>630.86</c:v>
                </c:pt>
                <c:pt idx="5133">
                  <c:v>630.9</c:v>
                </c:pt>
                <c:pt idx="5134">
                  <c:v>630.9</c:v>
                </c:pt>
                <c:pt idx="5135">
                  <c:v>630.9</c:v>
                </c:pt>
                <c:pt idx="5136">
                  <c:v>630.9</c:v>
                </c:pt>
                <c:pt idx="5137">
                  <c:v>630.9</c:v>
                </c:pt>
                <c:pt idx="5138">
                  <c:v>630.9</c:v>
                </c:pt>
                <c:pt idx="5139">
                  <c:v>630.9</c:v>
                </c:pt>
                <c:pt idx="5140">
                  <c:v>630.9</c:v>
                </c:pt>
                <c:pt idx="5141">
                  <c:v>630.9</c:v>
                </c:pt>
                <c:pt idx="5142">
                  <c:v>630.9</c:v>
                </c:pt>
                <c:pt idx="5143">
                  <c:v>630.9</c:v>
                </c:pt>
                <c:pt idx="5144">
                  <c:v>631.76</c:v>
                </c:pt>
                <c:pt idx="5145">
                  <c:v>631.76</c:v>
                </c:pt>
                <c:pt idx="5146">
                  <c:v>633.48</c:v>
                </c:pt>
                <c:pt idx="5147">
                  <c:v>633.48</c:v>
                </c:pt>
                <c:pt idx="5148">
                  <c:v>633.46</c:v>
                </c:pt>
                <c:pt idx="5149">
                  <c:v>633.46</c:v>
                </c:pt>
                <c:pt idx="5150">
                  <c:v>633</c:v>
                </c:pt>
                <c:pt idx="5151">
                  <c:v>633</c:v>
                </c:pt>
                <c:pt idx="5152">
                  <c:v>633</c:v>
                </c:pt>
                <c:pt idx="5153">
                  <c:v>635</c:v>
                </c:pt>
                <c:pt idx="5154">
                  <c:v>635</c:v>
                </c:pt>
                <c:pt idx="5155">
                  <c:v>635</c:v>
                </c:pt>
                <c:pt idx="5156">
                  <c:v>637</c:v>
                </c:pt>
                <c:pt idx="5157">
                  <c:v>633.1</c:v>
                </c:pt>
                <c:pt idx="5158">
                  <c:v>637.41</c:v>
                </c:pt>
                <c:pt idx="5159">
                  <c:v>637</c:v>
                </c:pt>
                <c:pt idx="5160">
                  <c:v>637</c:v>
                </c:pt>
                <c:pt idx="5161">
                  <c:v>638</c:v>
                </c:pt>
                <c:pt idx="5162">
                  <c:v>637.98</c:v>
                </c:pt>
                <c:pt idx="5163">
                  <c:v>637.98</c:v>
                </c:pt>
                <c:pt idx="5164">
                  <c:v>637.99</c:v>
                </c:pt>
                <c:pt idx="5165">
                  <c:v>637.99</c:v>
                </c:pt>
                <c:pt idx="5166">
                  <c:v>637.57000000000005</c:v>
                </c:pt>
                <c:pt idx="5167">
                  <c:v>637.49</c:v>
                </c:pt>
                <c:pt idx="5168">
                  <c:v>637.49</c:v>
                </c:pt>
                <c:pt idx="5169">
                  <c:v>636.70000000000005</c:v>
                </c:pt>
                <c:pt idx="5170">
                  <c:v>636.70000000000005</c:v>
                </c:pt>
                <c:pt idx="5171">
                  <c:v>636.70000000000005</c:v>
                </c:pt>
                <c:pt idx="5172">
                  <c:v>636.6</c:v>
                </c:pt>
                <c:pt idx="5173">
                  <c:v>636.6</c:v>
                </c:pt>
                <c:pt idx="5174">
                  <c:v>637</c:v>
                </c:pt>
                <c:pt idx="5175">
                  <c:v>636.54</c:v>
                </c:pt>
                <c:pt idx="5176">
                  <c:v>636.65</c:v>
                </c:pt>
                <c:pt idx="5177">
                  <c:v>636.65</c:v>
                </c:pt>
                <c:pt idx="5178">
                  <c:v>636.65</c:v>
                </c:pt>
                <c:pt idx="5179">
                  <c:v>636.65</c:v>
                </c:pt>
                <c:pt idx="5180">
                  <c:v>637.85</c:v>
                </c:pt>
                <c:pt idx="5181">
                  <c:v>637.85</c:v>
                </c:pt>
                <c:pt idx="5182">
                  <c:v>637.85</c:v>
                </c:pt>
                <c:pt idx="5183">
                  <c:v>637.91999999999996</c:v>
                </c:pt>
                <c:pt idx="5184">
                  <c:v>637.91</c:v>
                </c:pt>
                <c:pt idx="5185">
                  <c:v>637.91</c:v>
                </c:pt>
                <c:pt idx="5186">
                  <c:v>637.91</c:v>
                </c:pt>
                <c:pt idx="5187">
                  <c:v>637.91</c:v>
                </c:pt>
                <c:pt idx="5188">
                  <c:v>637</c:v>
                </c:pt>
                <c:pt idx="5189">
                  <c:v>637</c:v>
                </c:pt>
                <c:pt idx="5190">
                  <c:v>634.21</c:v>
                </c:pt>
                <c:pt idx="5191">
                  <c:v>634.21</c:v>
                </c:pt>
                <c:pt idx="5192">
                  <c:v>635.52</c:v>
                </c:pt>
                <c:pt idx="5193">
                  <c:v>636.73</c:v>
                </c:pt>
                <c:pt idx="5194">
                  <c:v>636.73</c:v>
                </c:pt>
                <c:pt idx="5195">
                  <c:v>636.73</c:v>
                </c:pt>
                <c:pt idx="5196">
                  <c:v>636.97</c:v>
                </c:pt>
                <c:pt idx="5197">
                  <c:v>636.97</c:v>
                </c:pt>
                <c:pt idx="5198">
                  <c:v>636.02</c:v>
                </c:pt>
                <c:pt idx="5199">
                  <c:v>634.42999999999995</c:v>
                </c:pt>
                <c:pt idx="5200">
                  <c:v>635.79</c:v>
                </c:pt>
                <c:pt idx="5201">
                  <c:v>635.79</c:v>
                </c:pt>
                <c:pt idx="5202">
                  <c:v>634.98</c:v>
                </c:pt>
                <c:pt idx="5203">
                  <c:v>634.95000000000005</c:v>
                </c:pt>
                <c:pt idx="5204">
                  <c:v>634.97</c:v>
                </c:pt>
                <c:pt idx="5205">
                  <c:v>634.51</c:v>
                </c:pt>
                <c:pt idx="5206">
                  <c:v>634.51</c:v>
                </c:pt>
                <c:pt idx="5207">
                  <c:v>634.83000000000004</c:v>
                </c:pt>
                <c:pt idx="5208">
                  <c:v>634.5</c:v>
                </c:pt>
                <c:pt idx="5209">
                  <c:v>634.5</c:v>
                </c:pt>
                <c:pt idx="5210">
                  <c:v>634.5</c:v>
                </c:pt>
                <c:pt idx="5211">
                  <c:v>634.5</c:v>
                </c:pt>
                <c:pt idx="5212">
                  <c:v>634.5</c:v>
                </c:pt>
                <c:pt idx="5213">
                  <c:v>635</c:v>
                </c:pt>
                <c:pt idx="5214">
                  <c:v>635</c:v>
                </c:pt>
                <c:pt idx="5215">
                  <c:v>635</c:v>
                </c:pt>
                <c:pt idx="5216">
                  <c:v>636.39</c:v>
                </c:pt>
                <c:pt idx="5217">
                  <c:v>635.47</c:v>
                </c:pt>
                <c:pt idx="5218">
                  <c:v>635.47</c:v>
                </c:pt>
                <c:pt idx="5219">
                  <c:v>635.47</c:v>
                </c:pt>
                <c:pt idx="5220">
                  <c:v>635.99</c:v>
                </c:pt>
                <c:pt idx="5221">
                  <c:v>635.99</c:v>
                </c:pt>
                <c:pt idx="5222">
                  <c:v>635.99</c:v>
                </c:pt>
                <c:pt idx="5223">
                  <c:v>635.65</c:v>
                </c:pt>
                <c:pt idx="5224">
                  <c:v>635.65</c:v>
                </c:pt>
                <c:pt idx="5225">
                  <c:v>635.89</c:v>
                </c:pt>
                <c:pt idx="5226">
                  <c:v>637.01</c:v>
                </c:pt>
                <c:pt idx="5227">
                  <c:v>637.20000000000005</c:v>
                </c:pt>
                <c:pt idx="5228">
                  <c:v>637.21</c:v>
                </c:pt>
                <c:pt idx="5229">
                  <c:v>637.21</c:v>
                </c:pt>
                <c:pt idx="5230">
                  <c:v>637.21</c:v>
                </c:pt>
                <c:pt idx="5231">
                  <c:v>637.21</c:v>
                </c:pt>
                <c:pt idx="5232">
                  <c:v>636.37</c:v>
                </c:pt>
                <c:pt idx="5233">
                  <c:v>636.37</c:v>
                </c:pt>
                <c:pt idx="5234">
                  <c:v>636.37</c:v>
                </c:pt>
                <c:pt idx="5235">
                  <c:v>637</c:v>
                </c:pt>
                <c:pt idx="5236">
                  <c:v>637.30999999999995</c:v>
                </c:pt>
                <c:pt idx="5237">
                  <c:v>636.09</c:v>
                </c:pt>
                <c:pt idx="5238">
                  <c:v>637.33000000000004</c:v>
                </c:pt>
                <c:pt idx="5239">
                  <c:v>637.33000000000004</c:v>
                </c:pt>
                <c:pt idx="5240">
                  <c:v>637.33000000000004</c:v>
                </c:pt>
                <c:pt idx="5241">
                  <c:v>637.4</c:v>
                </c:pt>
                <c:pt idx="5242">
                  <c:v>637.49</c:v>
                </c:pt>
                <c:pt idx="5243">
                  <c:v>636.1</c:v>
                </c:pt>
                <c:pt idx="5244">
                  <c:v>636</c:v>
                </c:pt>
                <c:pt idx="5245">
                  <c:v>636.1</c:v>
                </c:pt>
                <c:pt idx="5246">
                  <c:v>636.39</c:v>
                </c:pt>
                <c:pt idx="5247">
                  <c:v>634.99</c:v>
                </c:pt>
                <c:pt idx="5248">
                  <c:v>634.99</c:v>
                </c:pt>
                <c:pt idx="5249">
                  <c:v>634.99</c:v>
                </c:pt>
                <c:pt idx="5250">
                  <c:v>635.64</c:v>
                </c:pt>
                <c:pt idx="5251">
                  <c:v>635.64</c:v>
                </c:pt>
                <c:pt idx="5252">
                  <c:v>634.97</c:v>
                </c:pt>
                <c:pt idx="5253">
                  <c:v>635.53</c:v>
                </c:pt>
                <c:pt idx="5254">
                  <c:v>634.98</c:v>
                </c:pt>
                <c:pt idx="5255">
                  <c:v>634.98</c:v>
                </c:pt>
                <c:pt idx="5256">
                  <c:v>634.98</c:v>
                </c:pt>
                <c:pt idx="5257">
                  <c:v>634.96</c:v>
                </c:pt>
                <c:pt idx="5258">
                  <c:v>634.85</c:v>
                </c:pt>
                <c:pt idx="5259">
                  <c:v>634.85</c:v>
                </c:pt>
                <c:pt idx="5260">
                  <c:v>634.25</c:v>
                </c:pt>
                <c:pt idx="5261">
                  <c:v>634.42999999999995</c:v>
                </c:pt>
                <c:pt idx="5262">
                  <c:v>635</c:v>
                </c:pt>
                <c:pt idx="5263">
                  <c:v>635</c:v>
                </c:pt>
                <c:pt idx="5264">
                  <c:v>634.85</c:v>
                </c:pt>
                <c:pt idx="5265">
                  <c:v>634.55999999999995</c:v>
                </c:pt>
                <c:pt idx="5266">
                  <c:v>634.57000000000005</c:v>
                </c:pt>
                <c:pt idx="5267">
                  <c:v>634.66</c:v>
                </c:pt>
                <c:pt idx="5268">
                  <c:v>634.25</c:v>
                </c:pt>
                <c:pt idx="5269">
                  <c:v>634.69000000000005</c:v>
                </c:pt>
                <c:pt idx="5270">
                  <c:v>634.69000000000005</c:v>
                </c:pt>
                <c:pt idx="5271">
                  <c:v>634.67999999999995</c:v>
                </c:pt>
                <c:pt idx="5272">
                  <c:v>634.67999999999995</c:v>
                </c:pt>
                <c:pt idx="5273">
                  <c:v>634.27</c:v>
                </c:pt>
                <c:pt idx="5274">
                  <c:v>634.58000000000004</c:v>
                </c:pt>
                <c:pt idx="5275">
                  <c:v>634.4</c:v>
                </c:pt>
                <c:pt idx="5276">
                  <c:v>634.41</c:v>
                </c:pt>
                <c:pt idx="5277">
                  <c:v>635.45000000000005</c:v>
                </c:pt>
                <c:pt idx="5278">
                  <c:v>635.45000000000005</c:v>
                </c:pt>
                <c:pt idx="5279">
                  <c:v>635.45000000000005</c:v>
                </c:pt>
                <c:pt idx="5280">
                  <c:v>635.37</c:v>
                </c:pt>
                <c:pt idx="5281">
                  <c:v>635.37</c:v>
                </c:pt>
                <c:pt idx="5282">
                  <c:v>636.34</c:v>
                </c:pt>
                <c:pt idx="5283">
                  <c:v>636.34</c:v>
                </c:pt>
                <c:pt idx="5284">
                  <c:v>636.34</c:v>
                </c:pt>
                <c:pt idx="5285">
                  <c:v>636.16</c:v>
                </c:pt>
                <c:pt idx="5286">
                  <c:v>635.28</c:v>
                </c:pt>
                <c:pt idx="5287">
                  <c:v>635.28</c:v>
                </c:pt>
                <c:pt idx="5288">
                  <c:v>635.28</c:v>
                </c:pt>
                <c:pt idx="5289">
                  <c:v>635.25</c:v>
                </c:pt>
                <c:pt idx="5290">
                  <c:v>635.25</c:v>
                </c:pt>
                <c:pt idx="5291">
                  <c:v>635.25</c:v>
                </c:pt>
                <c:pt idx="5292">
                  <c:v>635.29999999999995</c:v>
                </c:pt>
                <c:pt idx="5293">
                  <c:v>635.29999999999995</c:v>
                </c:pt>
                <c:pt idx="5294">
                  <c:v>634.20000000000005</c:v>
                </c:pt>
                <c:pt idx="5295">
                  <c:v>633.91999999999996</c:v>
                </c:pt>
                <c:pt idx="5296">
                  <c:v>633.92999999999995</c:v>
                </c:pt>
                <c:pt idx="5297">
                  <c:v>634</c:v>
                </c:pt>
                <c:pt idx="5298">
                  <c:v>634</c:v>
                </c:pt>
                <c:pt idx="5299">
                  <c:v>634</c:v>
                </c:pt>
                <c:pt idx="5300">
                  <c:v>634.80999999999995</c:v>
                </c:pt>
                <c:pt idx="5301">
                  <c:v>634.80999999999995</c:v>
                </c:pt>
                <c:pt idx="5302">
                  <c:v>635</c:v>
                </c:pt>
                <c:pt idx="5303">
                  <c:v>635.16999999999996</c:v>
                </c:pt>
                <c:pt idx="5304">
                  <c:v>635.16999999999996</c:v>
                </c:pt>
                <c:pt idx="5305">
                  <c:v>635.16999999999996</c:v>
                </c:pt>
                <c:pt idx="5306">
                  <c:v>635.16999999999996</c:v>
                </c:pt>
                <c:pt idx="5307">
                  <c:v>635.99</c:v>
                </c:pt>
                <c:pt idx="5308">
                  <c:v>635.01</c:v>
                </c:pt>
                <c:pt idx="5309">
                  <c:v>635.01</c:v>
                </c:pt>
                <c:pt idx="5310">
                  <c:v>635.01</c:v>
                </c:pt>
                <c:pt idx="5311">
                  <c:v>635.01</c:v>
                </c:pt>
                <c:pt idx="5312">
                  <c:v>635.01</c:v>
                </c:pt>
                <c:pt idx="5313">
                  <c:v>635.01</c:v>
                </c:pt>
                <c:pt idx="5314">
                  <c:v>635.01</c:v>
                </c:pt>
                <c:pt idx="5315">
                  <c:v>634</c:v>
                </c:pt>
                <c:pt idx="5316">
                  <c:v>634</c:v>
                </c:pt>
                <c:pt idx="5317">
                  <c:v>634</c:v>
                </c:pt>
                <c:pt idx="5318">
                  <c:v>634</c:v>
                </c:pt>
                <c:pt idx="5319">
                  <c:v>634</c:v>
                </c:pt>
                <c:pt idx="5320">
                  <c:v>634.88</c:v>
                </c:pt>
                <c:pt idx="5321">
                  <c:v>634.88</c:v>
                </c:pt>
                <c:pt idx="5322">
                  <c:v>634.88</c:v>
                </c:pt>
                <c:pt idx="5323">
                  <c:v>634.1</c:v>
                </c:pt>
                <c:pt idx="5324">
                  <c:v>633</c:v>
                </c:pt>
                <c:pt idx="5325">
                  <c:v>633</c:v>
                </c:pt>
                <c:pt idx="5326">
                  <c:v>633</c:v>
                </c:pt>
                <c:pt idx="5327">
                  <c:v>633</c:v>
                </c:pt>
                <c:pt idx="5328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74-4F00-8EF9-8A21268F8661}"/>
            </c:ext>
          </c:extLst>
        </c:ser>
        <c:ser>
          <c:idx val="1"/>
          <c:order val="1"/>
          <c:tx>
            <c:v>成本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Sheet4!$G$6:$G$5334</c:f>
              <c:numCache>
                <c:formatCode>0.00</c:formatCode>
                <c:ptCount val="5329"/>
                <c:pt idx="0">
                  <c:v>595.59559559559557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4-4F00-8EF9-8A21268F8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376256"/>
        <c:axId val="323370352"/>
      </c:lineChart>
      <c:catAx>
        <c:axId val="70055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0553600"/>
        <c:crosses val="autoZero"/>
        <c:auto val="1"/>
        <c:lblAlgn val="ctr"/>
        <c:lblOffset val="100"/>
        <c:noMultiLvlLbl val="0"/>
      </c:catAx>
      <c:valAx>
        <c:axId val="70055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0555896"/>
        <c:crosses val="autoZero"/>
        <c:crossBetween val="between"/>
      </c:valAx>
      <c:valAx>
        <c:axId val="323370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376256"/>
        <c:crosses val="max"/>
        <c:crossBetween val="between"/>
      </c:valAx>
      <c:catAx>
        <c:axId val="32337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323370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0</xdr:row>
          <xdr:rowOff>107950</xdr:rowOff>
        </xdr:from>
        <xdr:to>
          <xdr:col>22</xdr:col>
          <xdr:colOff>438150</xdr:colOff>
          <xdr:row>1</xdr:row>
          <xdr:rowOff>279400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4</xdr:row>
          <xdr:rowOff>19050</xdr:rowOff>
        </xdr:from>
        <xdr:to>
          <xdr:col>19</xdr:col>
          <xdr:colOff>0</xdr:colOff>
          <xdr:row>4</xdr:row>
          <xdr:rowOff>323850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507999</xdr:colOff>
      <xdr:row>28</xdr:row>
      <xdr:rowOff>47624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pi.bitfinex.com/v1/pubticker/etcusd" TargetMode="External"/><Relationship Id="rId13" Type="http://schemas.openxmlformats.org/officeDocument/2006/relationships/ctrlProp" Target="../ctrlProps/ctrlProp1.xml"/><Relationship Id="rId3" Type="http://schemas.openxmlformats.org/officeDocument/2006/relationships/hyperlink" Target="https://api.bitfinex.com/v1/pubticker/ethusd" TargetMode="External"/><Relationship Id="rId7" Type="http://schemas.openxmlformats.org/officeDocument/2006/relationships/hyperlink" Target="https://api.bitfinex.com/v1/pubticker/bchbtc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https://api.bitfinex.com/v1/pubticker/ltcusd" TargetMode="External"/><Relationship Id="rId1" Type="http://schemas.openxmlformats.org/officeDocument/2006/relationships/hyperlink" Target="https://api.bitfinex.com/v1/pubticker/ltcbtc" TargetMode="External"/><Relationship Id="rId6" Type="http://schemas.openxmlformats.org/officeDocument/2006/relationships/hyperlink" Target="https://api.bitfinex.com/v1/pubticker/bchusd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api.bitfinex.com/v1/pubticker/ethbtc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api.bitfinex.com/v1/pubticker/btcusd" TargetMode="External"/><Relationship Id="rId9" Type="http://schemas.openxmlformats.org/officeDocument/2006/relationships/hyperlink" Target="https://api.bitfinex.com/v1/pubticker/etcbtc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pi.cryptowat.ch/markets/prices" TargetMode="External"/><Relationship Id="rId1" Type="http://schemas.openxmlformats.org/officeDocument/2006/relationships/hyperlink" Target="https://api.bitfinex.com/v1/symbo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"/>
  <sheetViews>
    <sheetView workbookViewId="0">
      <pane ySplit="2" topLeftCell="A3" activePane="bottomLeft" state="frozen"/>
      <selection pane="bottomLeft"/>
    </sheetView>
  </sheetViews>
  <sheetFormatPr defaultRowHeight="14" x14ac:dyDescent="0.25"/>
  <cols>
    <col min="1" max="1" width="10.26953125" customWidth="1"/>
    <col min="2" max="2" width="10.26953125" style="4" customWidth="1"/>
    <col min="3" max="3" width="10.26953125" customWidth="1"/>
    <col min="4" max="5" width="10.26953125" style="11" customWidth="1"/>
    <col min="6" max="6" width="11.6328125" style="11" customWidth="1"/>
    <col min="7" max="7" width="10.26953125" style="13" customWidth="1"/>
    <col min="10" max="10" width="11.6328125" style="11" customWidth="1"/>
    <col min="11" max="11" width="10.26953125" style="13" customWidth="1"/>
    <col min="14" max="14" width="11.6328125" style="11" customWidth="1"/>
    <col min="15" max="15" width="10.26953125" style="13" customWidth="1"/>
    <col min="18" max="18" width="11.6328125" style="11" customWidth="1"/>
    <col min="19" max="19" width="20.6328125" style="3" customWidth="1"/>
    <col min="20" max="20" width="11.6328125" bestFit="1" customWidth="1"/>
  </cols>
  <sheetData>
    <row r="1" spans="1:21" ht="24.75" customHeight="1" x14ac:dyDescent="0.25">
      <c r="A1" s="2" t="s">
        <v>0</v>
      </c>
      <c r="B1" s="2">
        <v>4344.8999999999996</v>
      </c>
      <c r="C1" s="2" t="s">
        <v>7</v>
      </c>
      <c r="D1" s="2">
        <v>51.814999999999998</v>
      </c>
      <c r="E1" s="2" t="s">
        <v>6</v>
      </c>
      <c r="F1" s="2">
        <v>1.1927E-2</v>
      </c>
      <c r="G1" s="2" t="s">
        <v>8</v>
      </c>
      <c r="H1" s="2">
        <v>309.43</v>
      </c>
      <c r="I1" s="2" t="s">
        <v>12</v>
      </c>
      <c r="J1" s="2">
        <v>7.1209999999999996E-2</v>
      </c>
      <c r="K1" s="2" t="s">
        <v>22</v>
      </c>
      <c r="L1" s="2">
        <v>358.44</v>
      </c>
      <c r="M1" s="2" t="s">
        <v>23</v>
      </c>
      <c r="N1" s="2">
        <v>8.2179000000000002E-2</v>
      </c>
      <c r="O1" s="2" t="s">
        <v>24</v>
      </c>
      <c r="P1" s="2">
        <v>12.132</v>
      </c>
      <c r="Q1" s="2" t="s">
        <v>25</v>
      </c>
      <c r="R1" s="2">
        <v>2.794E-3</v>
      </c>
      <c r="S1" s="2"/>
      <c r="T1">
        <f>MAX(A:A)</f>
        <v>0</v>
      </c>
      <c r="U1">
        <f>T1-T2</f>
        <v>0</v>
      </c>
    </row>
    <row r="2" spans="1:21" ht="24.75" customHeight="1" x14ac:dyDescent="0.25">
      <c r="A2" s="5" t="s">
        <v>3</v>
      </c>
      <c r="B2" s="7" t="s">
        <v>9</v>
      </c>
      <c r="C2" s="6" t="s">
        <v>4</v>
      </c>
      <c r="D2" s="10" t="s">
        <v>10</v>
      </c>
      <c r="E2" s="5" t="s">
        <v>27</v>
      </c>
      <c r="F2" s="9" t="s">
        <v>28</v>
      </c>
      <c r="G2" s="12" t="s">
        <v>5</v>
      </c>
      <c r="H2" s="7" t="s">
        <v>11</v>
      </c>
      <c r="I2" s="5" t="s">
        <v>13</v>
      </c>
      <c r="J2" s="9" t="s">
        <v>29</v>
      </c>
      <c r="K2" s="12" t="s">
        <v>14</v>
      </c>
      <c r="L2" s="7" t="s">
        <v>15</v>
      </c>
      <c r="M2" s="5" t="s">
        <v>16</v>
      </c>
      <c r="N2" s="9" t="s">
        <v>17</v>
      </c>
      <c r="O2" s="12" t="s">
        <v>19</v>
      </c>
      <c r="P2" s="7" t="s">
        <v>18</v>
      </c>
      <c r="Q2" s="5" t="s">
        <v>21</v>
      </c>
      <c r="R2" s="9" t="s">
        <v>20</v>
      </c>
      <c r="S2" s="5" t="s">
        <v>26</v>
      </c>
      <c r="T2">
        <f>MIN(A:A)</f>
        <v>0</v>
      </c>
      <c r="U2" s="4" t="e">
        <f>T1/T2-1</f>
        <v>#DIV/0!</v>
      </c>
    </row>
    <row r="3" spans="1:21" x14ac:dyDescent="0.25">
      <c r="T3" s="8"/>
      <c r="U3" s="4"/>
    </row>
  </sheetData>
  <phoneticPr fontId="1" type="noConversion"/>
  <hyperlinks>
    <hyperlink ref="E1" r:id="rId1" xr:uid="{00000000-0004-0000-0000-000000000000}"/>
    <hyperlink ref="C1" r:id="rId2" xr:uid="{00000000-0004-0000-0000-000001000000}"/>
    <hyperlink ref="G1" r:id="rId3" xr:uid="{00000000-0004-0000-0000-000002000000}"/>
    <hyperlink ref="A1" r:id="rId4" xr:uid="{00000000-0004-0000-0000-000003000000}"/>
    <hyperlink ref="I1" r:id="rId5" xr:uid="{00000000-0004-0000-0000-000004000000}"/>
    <hyperlink ref="K1" r:id="rId6" xr:uid="{00000000-0004-0000-0000-000005000000}"/>
    <hyperlink ref="M1" r:id="rId7" xr:uid="{00000000-0004-0000-0000-000006000000}"/>
    <hyperlink ref="O1" r:id="rId8" xr:uid="{00000000-0004-0000-0000-000007000000}"/>
    <hyperlink ref="Q1" r:id="rId9" xr:uid="{00000000-0004-0000-0000-000008000000}"/>
  </hyperlinks>
  <pageMargins left="0.7" right="0.7" top="0.75" bottom="0.75" header="0.3" footer="0.3"/>
  <pageSetup paperSize="9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3" name="Button 1">
              <controlPr defaultSize="0" print="0" autoFill="0" autoPict="0" macro="[0]!mainly">
                <anchor moveWithCells="1" sizeWithCells="1">
                  <from>
                    <xdr:col>21</xdr:col>
                    <xdr:colOff>19050</xdr:colOff>
                    <xdr:row>0</xdr:row>
                    <xdr:rowOff>107950</xdr:rowOff>
                  </from>
                  <to>
                    <xdr:col>22</xdr:col>
                    <xdr:colOff>438150</xdr:colOff>
                    <xdr:row>1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"/>
  <sheetViews>
    <sheetView workbookViewId="0">
      <selection activeCell="A2" sqref="A2"/>
    </sheetView>
  </sheetViews>
  <sheetFormatPr defaultRowHeight="14" x14ac:dyDescent="0.25"/>
  <cols>
    <col min="1" max="1" width="56.7265625" customWidth="1"/>
    <col min="3" max="3" width="109.90625" customWidth="1"/>
  </cols>
  <sheetData>
    <row r="1" spans="1:3" x14ac:dyDescent="0.25">
      <c r="A1" s="2" t="s">
        <v>2</v>
      </c>
      <c r="C1" s="2" t="s">
        <v>30</v>
      </c>
    </row>
    <row r="2" spans="1:3" ht="409.5" x14ac:dyDescent="0.25">
      <c r="A2" s="1" t="s">
        <v>1</v>
      </c>
      <c r="C2" s="1" t="s">
        <v>31</v>
      </c>
    </row>
  </sheetData>
  <phoneticPr fontId="1" type="noConversion"/>
  <hyperlinks>
    <hyperlink ref="A1" r:id="rId1" xr:uid="{00000000-0004-0000-0100-000000000000}"/>
    <hyperlink ref="C1" r:id="rId2" xr:uid="{00000000-0004-0000-0100-000001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5334"/>
  <sheetViews>
    <sheetView topLeftCell="B1" zoomScale="80" zoomScaleNormal="80" workbookViewId="0">
      <pane ySplit="5" topLeftCell="A3987" activePane="bottomLeft" state="frozen"/>
      <selection pane="bottomLeft" activeCell="O4003" sqref="O4003"/>
    </sheetView>
  </sheetViews>
  <sheetFormatPr defaultRowHeight="14" x14ac:dyDescent="0.25"/>
  <cols>
    <col min="1" max="1" width="10.26953125" customWidth="1"/>
    <col min="2" max="2" width="10.26953125" style="22" customWidth="1"/>
    <col min="3" max="3" width="10.26953125" customWidth="1"/>
    <col min="4" max="5" width="10.26953125" style="11" customWidth="1"/>
    <col min="6" max="6" width="11.6328125" style="11" customWidth="1"/>
    <col min="7" max="7" width="10.26953125" style="13" customWidth="1"/>
    <col min="10" max="10" width="11.6328125" style="11" customWidth="1"/>
    <col min="11" max="11" width="10.26953125" style="13" customWidth="1"/>
    <col min="14" max="14" width="11.6328125" style="11" customWidth="1"/>
    <col min="15" max="15" width="10.26953125" style="13" customWidth="1"/>
    <col min="18" max="18" width="11.6328125" style="11" customWidth="1"/>
    <col min="19" max="19" width="20.6328125" style="3" customWidth="1"/>
    <col min="25" max="25" width="12.6328125" customWidth="1"/>
    <col min="37" max="37" width="9.453125" bestFit="1" customWidth="1"/>
  </cols>
  <sheetData>
    <row r="1" spans="1:47" x14ac:dyDescent="0.25">
      <c r="A1" s="2">
        <v>7320.3</v>
      </c>
      <c r="B1" s="20">
        <f>MAX(A:A)</f>
        <v>7361.8</v>
      </c>
      <c r="C1" s="2">
        <v>55.768000000000001</v>
      </c>
      <c r="D1" s="2">
        <f>MAX(C:C)</f>
        <v>56.063000000000002</v>
      </c>
      <c r="E1" s="2">
        <v>7.6138999999999998E-3</v>
      </c>
      <c r="F1" s="2">
        <f>MAX(E:E)</f>
        <v>7.7755999999999997E-3</v>
      </c>
      <c r="G1" s="2">
        <v>300.2</v>
      </c>
      <c r="H1" s="2">
        <f>MAX(G:G)</f>
        <v>303.38</v>
      </c>
      <c r="I1" s="2">
        <v>4.1000000000000002E-2</v>
      </c>
      <c r="J1" s="2">
        <f>MAX(I:I)</f>
        <v>4.2734000000000001E-2</v>
      </c>
      <c r="K1" s="2">
        <v>632.99</v>
      </c>
      <c r="L1" s="2">
        <f>MAX(K:K)</f>
        <v>638</v>
      </c>
      <c r="M1" s="2">
        <v>8.6800000000000002E-2</v>
      </c>
      <c r="N1" s="2">
        <f>MAX(M:M)</f>
        <v>8.7849999999999998E-2</v>
      </c>
      <c r="O1" s="2">
        <v>12.000999999999999</v>
      </c>
      <c r="P1" s="2">
        <f>MAX(O:O)</f>
        <v>12.497999999999999</v>
      </c>
      <c r="Q1" s="2">
        <v>1.6364000000000001E-3</v>
      </c>
      <c r="R1" s="2">
        <f>MAX(Q:Q)</f>
        <v>1.7294999999999999E-3</v>
      </c>
      <c r="S1" s="2">
        <v>8</v>
      </c>
    </row>
    <row r="2" spans="1:47" x14ac:dyDescent="0.25">
      <c r="A2" s="2"/>
      <c r="B2" s="20">
        <f>MIN(A:A)</f>
        <v>7060.3</v>
      </c>
      <c r="C2" s="2"/>
      <c r="D2" s="2">
        <f>MIN(C:C)</f>
        <v>54.250999999999998</v>
      </c>
      <c r="E2" s="2"/>
      <c r="F2" s="2">
        <f>MIN(E:E)</f>
        <v>7.5576999999999997E-3</v>
      </c>
      <c r="G2" s="2"/>
      <c r="H2" s="2">
        <f>MIN(G:G)</f>
        <v>297</v>
      </c>
      <c r="I2" s="2"/>
      <c r="J2" s="2">
        <f>MIN(I:I)</f>
        <v>4.0755E-2</v>
      </c>
      <c r="K2" s="2"/>
      <c r="L2" s="2">
        <f>MIN(K:K)</f>
        <v>588.33000000000004</v>
      </c>
      <c r="M2" s="2"/>
      <c r="N2" s="2">
        <f>MIN(M:M)</f>
        <v>8.2154000000000005E-2</v>
      </c>
      <c r="O2" s="2"/>
      <c r="P2" s="2">
        <f>MIN(O:O)</f>
        <v>11.3</v>
      </c>
      <c r="Q2" s="2"/>
      <c r="R2" s="2">
        <f>MIN(Q:Q)</f>
        <v>1.5841E-3</v>
      </c>
      <c r="S2" s="2"/>
      <c r="U2" s="4"/>
      <c r="W2" s="4"/>
      <c r="Y2" s="4"/>
      <c r="AA2" s="4"/>
      <c r="AC2" s="4"/>
      <c r="AE2" s="4"/>
      <c r="AG2" s="4"/>
      <c r="AI2" s="4"/>
      <c r="AK2" s="4"/>
    </row>
    <row r="3" spans="1:47" x14ac:dyDescent="0.25">
      <c r="A3" s="2"/>
      <c r="B3" s="20">
        <f>B1-B2</f>
        <v>301.5</v>
      </c>
      <c r="C3" s="2"/>
      <c r="D3" s="20">
        <f>D1-D2</f>
        <v>1.8120000000000047</v>
      </c>
      <c r="E3" s="2"/>
      <c r="F3" s="24">
        <f>F1-F2</f>
        <v>2.1790000000000004E-4</v>
      </c>
      <c r="G3" s="2"/>
      <c r="H3" s="20">
        <f>H1-H2</f>
        <v>6.3799999999999955</v>
      </c>
      <c r="I3" s="2"/>
      <c r="J3" s="24">
        <f>J1-J2</f>
        <v>1.9790000000000016E-3</v>
      </c>
      <c r="K3" s="2"/>
      <c r="L3" s="20">
        <f>L1-L2</f>
        <v>49.669999999999959</v>
      </c>
      <c r="M3" s="2"/>
      <c r="N3" s="24">
        <f>N1-N2</f>
        <v>5.6959999999999927E-3</v>
      </c>
      <c r="O3" s="2"/>
      <c r="P3" s="20">
        <f>P1-P2</f>
        <v>1.1979999999999986</v>
      </c>
      <c r="Q3" s="2"/>
      <c r="R3" s="25">
        <f>R1-R2</f>
        <v>1.4539999999999996E-4</v>
      </c>
      <c r="S3" s="2"/>
    </row>
    <row r="4" spans="1:47" x14ac:dyDescent="0.25">
      <c r="A4" s="2"/>
      <c r="B4" s="23">
        <f>B1/B2-1</f>
        <v>4.2703567837060641E-2</v>
      </c>
      <c r="C4" s="2"/>
      <c r="D4" s="23">
        <f>D1/D2-1</f>
        <v>3.3400305985143319E-2</v>
      </c>
      <c r="E4" s="2"/>
      <c r="F4" s="23">
        <f>F1/F2-1</f>
        <v>2.8831522817788446E-2</v>
      </c>
      <c r="G4" s="2"/>
      <c r="H4" s="23">
        <f>H1/H2-1</f>
        <v>2.1481481481481435E-2</v>
      </c>
      <c r="I4" s="2"/>
      <c r="J4" s="23">
        <f>J1/J2-1</f>
        <v>4.8558459084774963E-2</v>
      </c>
      <c r="K4" s="2"/>
      <c r="L4" s="23">
        <f>L1/L2-1</f>
        <v>8.4425407509390871E-2</v>
      </c>
      <c r="M4" s="2"/>
      <c r="N4" s="23">
        <f>N1/N2-1</f>
        <v>6.9333203495873574E-2</v>
      </c>
      <c r="O4" s="2"/>
      <c r="P4" s="23">
        <f>P1/P2-1</f>
        <v>0.10601769911504411</v>
      </c>
      <c r="Q4" s="2"/>
      <c r="R4" s="23">
        <f>R1/R2-1</f>
        <v>9.1787134650590296E-2</v>
      </c>
      <c r="S4" s="2"/>
    </row>
    <row r="5" spans="1:47" s="1" customFormat="1" ht="28" x14ac:dyDescent="0.25">
      <c r="A5" s="14" t="s">
        <v>32</v>
      </c>
      <c r="B5" s="21" t="str">
        <f>Sheet1!B2</f>
        <v>btc%</v>
      </c>
      <c r="C5" s="16" t="s">
        <v>33</v>
      </c>
      <c r="D5" s="17" t="s">
        <v>34</v>
      </c>
      <c r="E5" s="14" t="s">
        <v>35</v>
      </c>
      <c r="F5" s="18" t="str">
        <f>Sheet1!F2</f>
        <v>D-E</v>
      </c>
      <c r="G5" s="19" t="s">
        <v>36</v>
      </c>
      <c r="H5" s="15" t="str">
        <f>Sheet1!H2</f>
        <v>eth/btc</v>
      </c>
      <c r="I5" s="14" t="s">
        <v>37</v>
      </c>
      <c r="J5" s="18" t="str">
        <f>Sheet1!J2</f>
        <v>H-I</v>
      </c>
      <c r="K5" s="19" t="s">
        <v>38</v>
      </c>
      <c r="L5" s="15" t="str">
        <f>Sheet1!L2</f>
        <v>bch/btc</v>
      </c>
      <c r="M5" s="14" t="s">
        <v>39</v>
      </c>
      <c r="N5" s="18" t="str">
        <f>Sheet1!N2</f>
        <v>L-M</v>
      </c>
      <c r="O5" s="19" t="s">
        <v>40</v>
      </c>
      <c r="P5" s="15" t="str">
        <f>Sheet1!P2</f>
        <v>etc/btc</v>
      </c>
      <c r="Q5" s="14" t="s">
        <v>41</v>
      </c>
      <c r="R5" s="18" t="str">
        <f>Sheet1!R2</f>
        <v>P-Q</v>
      </c>
      <c r="S5" s="14" t="s">
        <v>42</v>
      </c>
      <c r="T5"/>
      <c r="U5" s="4"/>
      <c r="V5"/>
      <c r="W5" s="4"/>
      <c r="X5"/>
      <c r="Y5" s="4"/>
      <c r="Z5"/>
      <c r="AA5" s="4"/>
      <c r="AB5"/>
      <c r="AC5" s="4"/>
      <c r="AD5"/>
      <c r="AE5" s="4"/>
      <c r="AF5"/>
      <c r="AG5" s="4"/>
      <c r="AH5"/>
      <c r="AI5" s="4"/>
      <c r="AJ5"/>
      <c r="AK5" s="4"/>
      <c r="AL5"/>
      <c r="AM5" s="4"/>
      <c r="AN5"/>
      <c r="AO5" s="4"/>
      <c r="AP5"/>
      <c r="AQ5" s="4"/>
      <c r="AR5"/>
      <c r="AS5" s="4"/>
      <c r="AT5"/>
      <c r="AU5" s="4"/>
    </row>
    <row r="6" spans="1:47" x14ac:dyDescent="0.25">
      <c r="A6">
        <v>7182.1</v>
      </c>
      <c r="B6" s="22">
        <v>82</v>
      </c>
      <c r="C6">
        <v>54.6</v>
      </c>
      <c r="D6" s="11">
        <v>7.6022333300845152E-3</v>
      </c>
      <c r="E6" s="11">
        <v>7.6273000000000001E-3</v>
      </c>
      <c r="F6" s="11">
        <v>-2.5066669915484868E-5</v>
      </c>
      <c r="G6" s="13">
        <v>298.45</v>
      </c>
      <c r="H6">
        <v>4.1554698486515079E-2</v>
      </c>
      <c r="I6">
        <v>4.1589000000000001E-2</v>
      </c>
      <c r="J6" s="11">
        <v>-3.430151348492172E-5</v>
      </c>
      <c r="K6" s="13">
        <v>595</v>
      </c>
      <c r="L6">
        <v>8.2844850391946639E-2</v>
      </c>
      <c r="M6">
        <v>8.3099000000000006E-2</v>
      </c>
      <c r="N6" s="11">
        <v>-2.5414960805336673E-4</v>
      </c>
      <c r="O6" s="13">
        <v>11.532999999999999</v>
      </c>
      <c r="P6">
        <v>1.6057977471770095E-3</v>
      </c>
      <c r="Q6">
        <v>1.6149999999999999E-3</v>
      </c>
      <c r="R6" s="11">
        <v>-9.2022528229904459E-6</v>
      </c>
      <c r="S6" s="3">
        <v>43043.632881944446</v>
      </c>
    </row>
    <row r="7" spans="1:47" x14ac:dyDescent="0.25">
      <c r="A7">
        <v>7174</v>
      </c>
      <c r="B7" s="22">
        <v>6</v>
      </c>
      <c r="C7">
        <v>54.6</v>
      </c>
      <c r="D7" s="11">
        <v>7.6108168385837748E-3</v>
      </c>
      <c r="E7" s="11">
        <v>7.6273000000000001E-3</v>
      </c>
      <c r="F7" s="11">
        <v>-1.64831614162253E-5</v>
      </c>
      <c r="G7" s="13">
        <v>298.45</v>
      </c>
      <c r="H7">
        <v>4.1601616950097571E-2</v>
      </c>
      <c r="I7">
        <v>4.1589000000000001E-2</v>
      </c>
      <c r="J7" s="11">
        <v>1.2616950097570079E-5</v>
      </c>
      <c r="K7" s="13">
        <v>596.75</v>
      </c>
      <c r="L7">
        <v>8.3182325062726506E-2</v>
      </c>
      <c r="M7">
        <v>8.3099000000000006E-2</v>
      </c>
      <c r="N7" s="11">
        <v>8.3325062726499755E-5</v>
      </c>
      <c r="O7" s="13">
        <v>11.532999999999999</v>
      </c>
      <c r="P7">
        <v>1.6076108168385837E-3</v>
      </c>
      <c r="Q7">
        <v>1.6149999999999999E-3</v>
      </c>
      <c r="R7" s="11">
        <v>-7.3891831614161622E-6</v>
      </c>
      <c r="S7" s="3">
        <v>43043.632951388892</v>
      </c>
    </row>
    <row r="8" spans="1:47" x14ac:dyDescent="0.25">
      <c r="A8">
        <v>7174</v>
      </c>
      <c r="B8" s="22">
        <v>63</v>
      </c>
      <c r="C8">
        <v>54.6</v>
      </c>
      <c r="D8" s="11">
        <v>7.6108168385837748E-3</v>
      </c>
      <c r="E8" s="11">
        <v>7.6170999999999999E-3</v>
      </c>
      <c r="F8" s="11">
        <v>-6.2831614162251609E-6</v>
      </c>
      <c r="G8" s="13">
        <v>298.49</v>
      </c>
      <c r="H8">
        <v>4.1607192640089212E-2</v>
      </c>
      <c r="I8">
        <v>4.1591999999999997E-2</v>
      </c>
      <c r="J8" s="11">
        <v>1.5192640089214948E-5</v>
      </c>
      <c r="K8" s="13">
        <v>596.75</v>
      </c>
      <c r="L8">
        <v>8.3182325062726506E-2</v>
      </c>
      <c r="M8">
        <v>8.3099000000000006E-2</v>
      </c>
      <c r="N8" s="11">
        <v>8.3325062726499755E-5</v>
      </c>
      <c r="O8" s="13">
        <v>11.532999999999999</v>
      </c>
      <c r="P8">
        <v>1.6076108168385837E-3</v>
      </c>
      <c r="Q8">
        <v>1.6149999999999999E-3</v>
      </c>
      <c r="R8" s="11">
        <v>-7.3891831614161622E-6</v>
      </c>
      <c r="S8" s="3">
        <v>43043.633009259262</v>
      </c>
    </row>
    <row r="9" spans="1:47" x14ac:dyDescent="0.25">
      <c r="A9">
        <v>7187.6</v>
      </c>
      <c r="B9" s="22">
        <v>23</v>
      </c>
      <c r="C9">
        <v>54.6</v>
      </c>
      <c r="D9" s="11">
        <v>7.5964160498636539E-3</v>
      </c>
      <c r="E9" s="11">
        <v>7.6170999999999999E-3</v>
      </c>
      <c r="F9" s="11">
        <v>-2.0683950136345976E-5</v>
      </c>
      <c r="G9" s="13">
        <v>298.49</v>
      </c>
      <c r="H9">
        <v>4.1528465690912127E-2</v>
      </c>
      <c r="I9">
        <v>4.1591999999999997E-2</v>
      </c>
      <c r="J9" s="11">
        <v>-6.3534309087870389E-5</v>
      </c>
      <c r="K9" s="13">
        <v>596.75</v>
      </c>
      <c r="L9">
        <v>8.302493182703545E-2</v>
      </c>
      <c r="M9">
        <v>8.3099000000000006E-2</v>
      </c>
      <c r="N9" s="11">
        <v>-7.4068172964555923E-5</v>
      </c>
      <c r="O9" s="13">
        <v>11.532999999999999</v>
      </c>
      <c r="P9">
        <v>1.6045689799098447E-3</v>
      </c>
      <c r="Q9">
        <v>1.6149999999999999E-3</v>
      </c>
      <c r="R9" s="11">
        <v>-1.0431020090155216E-5</v>
      </c>
      <c r="S9" s="3">
        <v>43043.633067129631</v>
      </c>
    </row>
    <row r="10" spans="1:47" x14ac:dyDescent="0.25">
      <c r="A10">
        <v>7187.6</v>
      </c>
      <c r="B10" s="22">
        <v>58</v>
      </c>
      <c r="C10">
        <v>54.6</v>
      </c>
      <c r="D10" s="11">
        <v>7.5964160498636539E-3</v>
      </c>
      <c r="E10" s="11">
        <v>7.6170999999999999E-3</v>
      </c>
      <c r="F10" s="11">
        <v>-2.0683950136345976E-5</v>
      </c>
      <c r="G10" s="13">
        <v>298.49</v>
      </c>
      <c r="H10">
        <v>4.1528465690912127E-2</v>
      </c>
      <c r="I10">
        <v>4.1591999999999997E-2</v>
      </c>
      <c r="J10" s="11">
        <v>-6.3534309087870389E-5</v>
      </c>
      <c r="K10" s="13">
        <v>596.75</v>
      </c>
      <c r="L10">
        <v>8.302493182703545E-2</v>
      </c>
      <c r="M10">
        <v>8.3099000000000006E-2</v>
      </c>
      <c r="N10" s="11">
        <v>-7.4068172964555923E-5</v>
      </c>
      <c r="O10" s="13">
        <v>11.532999999999999</v>
      </c>
      <c r="P10">
        <v>1.6045689799098447E-3</v>
      </c>
      <c r="Q10">
        <v>1.6149999999999999E-3</v>
      </c>
      <c r="R10" s="11">
        <v>-1.0431020090155216E-5</v>
      </c>
      <c r="S10" s="3">
        <v>43043.633113425924</v>
      </c>
    </row>
    <row r="11" spans="1:47" x14ac:dyDescent="0.25">
      <c r="A11">
        <v>7181.6</v>
      </c>
      <c r="B11" s="22">
        <v>95</v>
      </c>
      <c r="C11">
        <v>54.6</v>
      </c>
      <c r="D11" s="11">
        <v>7.6027626155731314E-3</v>
      </c>
      <c r="E11" s="11">
        <v>7.626E-3</v>
      </c>
      <c r="F11" s="11">
        <v>-2.3237384426868547E-5</v>
      </c>
      <c r="G11" s="13">
        <v>298.20999999999998</v>
      </c>
      <c r="H11">
        <v>4.1524172886264893E-2</v>
      </c>
      <c r="I11">
        <v>4.1555000000000002E-2</v>
      </c>
      <c r="J11" s="11">
        <v>-3.0827113735108769E-5</v>
      </c>
      <c r="K11" s="13">
        <v>596.75</v>
      </c>
      <c r="L11">
        <v>8.3094296535590945E-2</v>
      </c>
      <c r="M11">
        <v>8.2822999999999994E-2</v>
      </c>
      <c r="N11" s="11">
        <v>2.7129653559095079E-4</v>
      </c>
      <c r="O11" s="13">
        <v>11.532999999999999</v>
      </c>
      <c r="P11">
        <v>1.6059095466191377E-3</v>
      </c>
      <c r="Q11">
        <v>1.6149999999999999E-3</v>
      </c>
      <c r="R11" s="11">
        <v>-9.0904533808621596E-6</v>
      </c>
      <c r="S11" s="3">
        <v>43043.633171296293</v>
      </c>
    </row>
    <row r="12" spans="1:47" x14ac:dyDescent="0.25">
      <c r="A12">
        <v>7186.6</v>
      </c>
      <c r="B12" s="22">
        <v>72</v>
      </c>
      <c r="C12">
        <v>54.726999999999997</v>
      </c>
      <c r="D12" s="11">
        <v>7.6151448529207131E-3</v>
      </c>
      <c r="E12" s="11">
        <v>7.626E-3</v>
      </c>
      <c r="F12" s="11">
        <v>-1.0855147079286837E-5</v>
      </c>
      <c r="G12" s="13">
        <v>298.20999999999998</v>
      </c>
      <c r="H12">
        <v>4.1495282887596352E-2</v>
      </c>
      <c r="I12">
        <v>4.1555000000000002E-2</v>
      </c>
      <c r="J12" s="11">
        <v>-5.9717112403649686E-5</v>
      </c>
      <c r="K12" s="13">
        <v>596.62</v>
      </c>
      <c r="L12">
        <v>8.3018395346895604E-2</v>
      </c>
      <c r="M12">
        <v>8.2790000000000002E-2</v>
      </c>
      <c r="N12" s="11">
        <v>2.2839534689560181E-4</v>
      </c>
      <c r="O12" s="13">
        <v>11.532999999999999</v>
      </c>
      <c r="P12">
        <v>1.6047922522472377E-3</v>
      </c>
      <c r="Q12">
        <v>1.6149999999999999E-3</v>
      </c>
      <c r="R12" s="11">
        <v>-1.0207747752762194E-5</v>
      </c>
      <c r="S12" s="3">
        <v>43043.633217592593</v>
      </c>
    </row>
    <row r="13" spans="1:47" x14ac:dyDescent="0.25">
      <c r="A13">
        <v>7186.6</v>
      </c>
      <c r="B13" s="22">
        <v>27</v>
      </c>
      <c r="C13">
        <v>54.726999999999997</v>
      </c>
      <c r="D13" s="11">
        <v>7.6151448529207131E-3</v>
      </c>
      <c r="E13" s="11">
        <v>7.626E-3</v>
      </c>
      <c r="F13" s="11">
        <v>-1.0855147079286837E-5</v>
      </c>
      <c r="G13" s="13">
        <v>298.20999999999998</v>
      </c>
      <c r="H13">
        <v>4.1495282887596352E-2</v>
      </c>
      <c r="I13">
        <v>4.1555000000000002E-2</v>
      </c>
      <c r="J13" s="11">
        <v>-5.9717112403649686E-5</v>
      </c>
      <c r="K13" s="13">
        <v>596.76</v>
      </c>
      <c r="L13">
        <v>8.3037876047087636E-2</v>
      </c>
      <c r="M13">
        <v>8.2790000000000002E-2</v>
      </c>
      <c r="N13" s="11">
        <v>2.4787604708763344E-4</v>
      </c>
      <c r="O13" s="13">
        <v>11.532999999999999</v>
      </c>
      <c r="P13">
        <v>1.6047922522472377E-3</v>
      </c>
      <c r="Q13">
        <v>1.6149999999999999E-3</v>
      </c>
      <c r="R13" s="11">
        <v>-1.0207747752762194E-5</v>
      </c>
      <c r="S13" s="3">
        <v>43043.633287037039</v>
      </c>
    </row>
    <row r="14" spans="1:47" x14ac:dyDescent="0.25">
      <c r="A14">
        <v>7186.2</v>
      </c>
      <c r="B14" s="22">
        <v>57</v>
      </c>
      <c r="C14">
        <v>54.726999999999997</v>
      </c>
      <c r="D14" s="11">
        <v>7.6155687289527147E-3</v>
      </c>
      <c r="E14" s="11">
        <v>7.633E-3</v>
      </c>
      <c r="F14" s="11">
        <v>-1.7431271047285354E-5</v>
      </c>
      <c r="G14" s="13">
        <v>298.20999999999998</v>
      </c>
      <c r="H14">
        <v>4.1497592608054322E-2</v>
      </c>
      <c r="I14">
        <v>4.1555000000000002E-2</v>
      </c>
      <c r="J14" s="11">
        <v>-5.7407391945679676E-5</v>
      </c>
      <c r="K14" s="13">
        <v>596.32000000000005</v>
      </c>
      <c r="L14">
        <v>8.2981269655729051E-2</v>
      </c>
      <c r="M14">
        <v>8.2809999999999995E-2</v>
      </c>
      <c r="N14" s="11">
        <v>1.7126965572905606E-4</v>
      </c>
      <c r="O14" s="13">
        <v>11.532999999999999</v>
      </c>
      <c r="P14">
        <v>1.6048815785811694E-3</v>
      </c>
      <c r="Q14">
        <v>1.6149999999999999E-3</v>
      </c>
      <c r="R14" s="11">
        <v>-1.0118421418830537E-5</v>
      </c>
      <c r="S14" s="3">
        <v>43043.633344907408</v>
      </c>
    </row>
    <row r="15" spans="1:47" x14ac:dyDescent="0.25">
      <c r="A15">
        <v>7185.7</v>
      </c>
      <c r="B15" s="22">
        <v>51</v>
      </c>
      <c r="C15">
        <v>54.726999999999997</v>
      </c>
      <c r="D15" s="11">
        <v>7.6160986403551499E-3</v>
      </c>
      <c r="E15" s="11">
        <v>7.633E-3</v>
      </c>
      <c r="F15" s="11">
        <v>-1.6901359644850081E-5</v>
      </c>
      <c r="G15" s="13">
        <v>298.20999999999998</v>
      </c>
      <c r="H15">
        <v>4.1500480120238804E-2</v>
      </c>
      <c r="I15">
        <v>4.1555000000000002E-2</v>
      </c>
      <c r="J15" s="11">
        <v>-5.4519879761197321E-5</v>
      </c>
      <c r="K15" s="13">
        <v>596</v>
      </c>
      <c r="L15">
        <v>8.294251082010104E-2</v>
      </c>
      <c r="M15">
        <v>8.2809999999999995E-2</v>
      </c>
      <c r="N15" s="11">
        <v>1.3251082010104498E-4</v>
      </c>
      <c r="O15" s="13">
        <v>11.532999999999999</v>
      </c>
      <c r="P15">
        <v>1.6049932504835994E-3</v>
      </c>
      <c r="Q15">
        <v>1.6149999999999999E-3</v>
      </c>
      <c r="R15" s="11">
        <v>-1.0006749516400454E-5</v>
      </c>
      <c r="S15" s="3">
        <v>43043.633391203701</v>
      </c>
    </row>
    <row r="16" spans="1:47" x14ac:dyDescent="0.25">
      <c r="A16">
        <v>7183.6</v>
      </c>
      <c r="B16" s="22">
        <v>7</v>
      </c>
      <c r="C16">
        <v>54.726999999999997</v>
      </c>
      <c r="D16" s="11">
        <v>7.6183250737791629E-3</v>
      </c>
      <c r="E16" s="11">
        <v>7.633E-3</v>
      </c>
      <c r="F16" s="11">
        <v>-1.4674926220837117E-5</v>
      </c>
      <c r="G16" s="13">
        <v>298.20999999999998</v>
      </c>
      <c r="H16">
        <v>4.1512612060805164E-2</v>
      </c>
      <c r="I16">
        <v>4.1555000000000002E-2</v>
      </c>
      <c r="J16" s="11">
        <v>-4.2387939194837854E-5</v>
      </c>
      <c r="K16" s="13">
        <v>596</v>
      </c>
      <c r="L16">
        <v>8.2966757614566511E-2</v>
      </c>
      <c r="M16">
        <v>8.2809999999999995E-2</v>
      </c>
      <c r="N16" s="11">
        <v>1.5675761456651616E-4</v>
      </c>
      <c r="O16" s="13">
        <v>11.532999999999999</v>
      </c>
      <c r="P16">
        <v>1.6054624422295227E-3</v>
      </c>
      <c r="Q16">
        <v>1.6149999999999999E-3</v>
      </c>
      <c r="R16" s="11">
        <v>-9.5375577704771581E-6</v>
      </c>
      <c r="S16" s="3">
        <v>43043.633449074077</v>
      </c>
    </row>
    <row r="17" spans="1:19" x14ac:dyDescent="0.25">
      <c r="A17">
        <v>7183.6</v>
      </c>
      <c r="B17" s="22">
        <v>16</v>
      </c>
      <c r="C17">
        <v>54.726999999999997</v>
      </c>
      <c r="D17" s="11">
        <v>7.6183250737791629E-3</v>
      </c>
      <c r="E17" s="11">
        <v>7.633E-3</v>
      </c>
      <c r="F17" s="11">
        <v>-1.4674926220837117E-5</v>
      </c>
      <c r="G17" s="13">
        <v>298.20999999999998</v>
      </c>
      <c r="H17">
        <v>4.1512612060805164E-2</v>
      </c>
      <c r="I17">
        <v>4.1555000000000002E-2</v>
      </c>
      <c r="J17" s="11">
        <v>-4.2387939194837854E-5</v>
      </c>
      <c r="K17" s="13">
        <v>596</v>
      </c>
      <c r="L17">
        <v>8.2966757614566511E-2</v>
      </c>
      <c r="M17">
        <v>8.2809999999999995E-2</v>
      </c>
      <c r="N17" s="11">
        <v>1.5675761456651616E-4</v>
      </c>
      <c r="O17" s="13">
        <v>11.532999999999999</v>
      </c>
      <c r="P17">
        <v>1.6054624422295227E-3</v>
      </c>
      <c r="Q17">
        <v>1.6149999999999999E-3</v>
      </c>
      <c r="R17" s="11">
        <v>-9.5375577704771581E-6</v>
      </c>
      <c r="S17" s="3">
        <v>43043.63349537037</v>
      </c>
    </row>
    <row r="18" spans="1:19" x14ac:dyDescent="0.25">
      <c r="A18">
        <v>7183.6</v>
      </c>
      <c r="B18" s="22">
        <v>60</v>
      </c>
      <c r="C18">
        <v>54.726999999999997</v>
      </c>
      <c r="D18" s="11">
        <v>7.6183250737791629E-3</v>
      </c>
      <c r="E18" s="11">
        <v>7.633E-3</v>
      </c>
      <c r="F18" s="11">
        <v>-1.4674926220837117E-5</v>
      </c>
      <c r="G18" s="13">
        <v>298.20999999999998</v>
      </c>
      <c r="H18">
        <v>4.1512612060805164E-2</v>
      </c>
      <c r="I18">
        <v>4.1555000000000002E-2</v>
      </c>
      <c r="J18" s="11">
        <v>-4.2387939194837854E-5</v>
      </c>
      <c r="K18" s="13">
        <v>594.4</v>
      </c>
      <c r="L18">
        <v>8.2744028063923378E-2</v>
      </c>
      <c r="M18">
        <v>8.2809999999999995E-2</v>
      </c>
      <c r="N18" s="11">
        <v>-6.5971936076616999E-5</v>
      </c>
      <c r="O18" s="13">
        <v>11.532999999999999</v>
      </c>
      <c r="P18">
        <v>1.6054624422295227E-3</v>
      </c>
      <c r="Q18">
        <v>1.6149999999999999E-3</v>
      </c>
      <c r="R18" s="11">
        <v>-9.5375577704771581E-6</v>
      </c>
      <c r="S18" s="3">
        <v>43043.633553240739</v>
      </c>
    </row>
    <row r="19" spans="1:19" x14ac:dyDescent="0.25">
      <c r="A19">
        <v>7183.7</v>
      </c>
      <c r="B19" s="22">
        <v>54</v>
      </c>
      <c r="C19">
        <v>54.726999999999997</v>
      </c>
      <c r="D19" s="11">
        <v>7.6182190236229238E-3</v>
      </c>
      <c r="E19" s="11">
        <v>7.633E-3</v>
      </c>
      <c r="F19" s="11">
        <v>-1.478097637707624E-5</v>
      </c>
      <c r="G19" s="13">
        <v>298.20999999999998</v>
      </c>
      <c r="H19">
        <v>4.15120341885101E-2</v>
      </c>
      <c r="I19">
        <v>4.1555000000000002E-2</v>
      </c>
      <c r="J19" s="11">
        <v>-4.2965811489902028E-5</v>
      </c>
      <c r="K19" s="13">
        <v>594.4</v>
      </c>
      <c r="L19">
        <v>8.2742876233695722E-2</v>
      </c>
      <c r="M19">
        <v>8.2809999999999995E-2</v>
      </c>
      <c r="N19" s="11">
        <v>-6.7123766304272303E-5</v>
      </c>
      <c r="O19" s="13">
        <v>11.56</v>
      </c>
      <c r="P19">
        <v>1.6091986023915254E-3</v>
      </c>
      <c r="Q19">
        <v>1.6149999999999999E-3</v>
      </c>
      <c r="R19" s="11">
        <v>-5.8013976084745136E-6</v>
      </c>
      <c r="S19" s="3">
        <v>43043.633599537039</v>
      </c>
    </row>
    <row r="20" spans="1:19" x14ac:dyDescent="0.25">
      <c r="A20">
        <v>7181.8</v>
      </c>
      <c r="B20" s="22">
        <v>15</v>
      </c>
      <c r="C20">
        <v>54.726999999999997</v>
      </c>
      <c r="D20" s="11">
        <v>7.6202344816062818E-3</v>
      </c>
      <c r="E20" s="11">
        <v>7.633E-3</v>
      </c>
      <c r="F20" s="11">
        <v>-1.2765518393718228E-5</v>
      </c>
      <c r="G20" s="13">
        <v>298.20999999999998</v>
      </c>
      <c r="H20">
        <v>4.1523016513965852E-2</v>
      </c>
      <c r="I20">
        <v>4.1555000000000002E-2</v>
      </c>
      <c r="J20" s="11">
        <v>-3.1983486034149744E-5</v>
      </c>
      <c r="K20" s="13">
        <v>594.4</v>
      </c>
      <c r="L20">
        <v>8.2764766493079719E-2</v>
      </c>
      <c r="M20">
        <v>8.3019999999999997E-2</v>
      </c>
      <c r="N20" s="11">
        <v>-2.5523350692027713E-4</v>
      </c>
      <c r="O20" s="13">
        <v>11.56</v>
      </c>
      <c r="P20">
        <v>1.6096243281628561E-3</v>
      </c>
      <c r="Q20">
        <v>1.6149999999999999E-3</v>
      </c>
      <c r="R20" s="11">
        <v>-5.3756718371438146E-6</v>
      </c>
      <c r="S20" s="3">
        <v>43043.633657407408</v>
      </c>
    </row>
    <row r="21" spans="1:19" x14ac:dyDescent="0.25">
      <c r="A21">
        <v>7181.8</v>
      </c>
      <c r="B21" s="22">
        <v>21</v>
      </c>
      <c r="C21">
        <v>54.726999999999997</v>
      </c>
      <c r="D21" s="11">
        <v>7.6202344816062818E-3</v>
      </c>
      <c r="E21" s="11">
        <v>7.6210000000000002E-3</v>
      </c>
      <c r="F21" s="11">
        <v>-7.6551839371837016E-7</v>
      </c>
      <c r="G21" s="13">
        <v>298.20999999999998</v>
      </c>
      <c r="H21">
        <v>4.1523016513965852E-2</v>
      </c>
      <c r="I21">
        <v>4.1555000000000002E-2</v>
      </c>
      <c r="J21" s="11">
        <v>-3.1983486034149744E-5</v>
      </c>
      <c r="K21" s="13">
        <v>596.04999999999995</v>
      </c>
      <c r="L21">
        <v>8.2994513910161785E-2</v>
      </c>
      <c r="M21">
        <v>8.3047999999999997E-2</v>
      </c>
      <c r="N21" s="11">
        <v>-5.3486089838211681E-5</v>
      </c>
      <c r="O21" s="13">
        <v>11.59</v>
      </c>
      <c r="P21">
        <v>1.6138015539279846E-3</v>
      </c>
      <c r="Q21">
        <v>1.6149999999999999E-3</v>
      </c>
      <c r="R21" s="11">
        <v>-1.1984460720152607E-6</v>
      </c>
      <c r="S21" s="3">
        <v>43043.633726851855</v>
      </c>
    </row>
    <row r="22" spans="1:19" x14ac:dyDescent="0.25">
      <c r="A22">
        <v>7181.6</v>
      </c>
      <c r="B22" s="22">
        <v>88</v>
      </c>
      <c r="C22">
        <v>54.726999999999997</v>
      </c>
      <c r="D22" s="11">
        <v>7.620446697114848E-3</v>
      </c>
      <c r="E22" s="11">
        <v>7.6210000000000002E-3</v>
      </c>
      <c r="F22" s="11">
        <v>-5.5330288515221399E-7</v>
      </c>
      <c r="G22" s="13">
        <v>298.20999999999998</v>
      </c>
      <c r="H22">
        <v>4.1524172886264893E-2</v>
      </c>
      <c r="I22">
        <v>4.1571999999999998E-2</v>
      </c>
      <c r="J22" s="11">
        <v>-4.7827113735104954E-5</v>
      </c>
      <c r="K22" s="13">
        <v>596.04999999999995</v>
      </c>
      <c r="L22">
        <v>8.2996825220006676E-2</v>
      </c>
      <c r="M22">
        <v>8.3085999999999993E-2</v>
      </c>
      <c r="N22" s="11">
        <v>-8.9174779993317355E-5</v>
      </c>
      <c r="O22" s="13">
        <v>11.59</v>
      </c>
      <c r="P22">
        <v>1.6138464966024284E-3</v>
      </c>
      <c r="Q22">
        <v>1.6149999999999999E-3</v>
      </c>
      <c r="R22" s="11">
        <v>-1.1535033975715054E-6</v>
      </c>
      <c r="S22" s="3">
        <v>43043.633784722224</v>
      </c>
    </row>
    <row r="23" spans="1:19" x14ac:dyDescent="0.25">
      <c r="A23">
        <v>7176.9</v>
      </c>
      <c r="B23" s="22">
        <v>30</v>
      </c>
      <c r="C23">
        <v>54.726999999999997</v>
      </c>
      <c r="D23" s="11">
        <v>7.6254371664646299E-3</v>
      </c>
      <c r="E23" s="11">
        <v>7.6210000000000002E-3</v>
      </c>
      <c r="F23" s="11">
        <v>4.4371664646297715E-6</v>
      </c>
      <c r="G23" s="13">
        <v>298.20999999999998</v>
      </c>
      <c r="H23">
        <v>4.1551366188744443E-2</v>
      </c>
      <c r="I23">
        <v>4.1571999999999998E-2</v>
      </c>
      <c r="J23" s="11">
        <v>-2.0633811255554857E-5</v>
      </c>
      <c r="K23" s="13">
        <v>596.04999999999995</v>
      </c>
      <c r="L23">
        <v>8.3051178085245717E-2</v>
      </c>
      <c r="M23">
        <v>8.3085999999999993E-2</v>
      </c>
      <c r="N23" s="11">
        <v>-3.4821914754276651E-5</v>
      </c>
      <c r="O23" s="13">
        <v>11.56</v>
      </c>
      <c r="P23">
        <v>1.6107232927865794E-3</v>
      </c>
      <c r="Q23">
        <v>1.6149999999999999E-3</v>
      </c>
      <c r="R23" s="11">
        <v>-4.2767072134205272E-6</v>
      </c>
      <c r="S23" s="3">
        <v>43043.633842592593</v>
      </c>
    </row>
    <row r="24" spans="1:19" x14ac:dyDescent="0.25">
      <c r="A24">
        <v>7177</v>
      </c>
      <c r="B24" s="22">
        <v>59</v>
      </c>
      <c r="C24">
        <v>54.744</v>
      </c>
      <c r="D24" s="11">
        <v>7.6276995959314474E-3</v>
      </c>
      <c r="E24" s="11">
        <v>7.6210000000000002E-3</v>
      </c>
      <c r="F24" s="11">
        <v>6.6995959314471859E-6</v>
      </c>
      <c r="G24" s="13">
        <v>298.08999999999997</v>
      </c>
      <c r="H24">
        <v>4.1534067158980073E-2</v>
      </c>
      <c r="I24">
        <v>4.1563999999999997E-2</v>
      </c>
      <c r="J24" s="11">
        <v>-2.9932841019923717E-5</v>
      </c>
      <c r="K24" s="13">
        <v>596.04999999999995</v>
      </c>
      <c r="L24">
        <v>8.3050020900097526E-2</v>
      </c>
      <c r="M24">
        <v>8.3085999999999993E-2</v>
      </c>
      <c r="N24" s="11">
        <v>-3.5979099902466727E-5</v>
      </c>
      <c r="O24" s="13">
        <v>11.56</v>
      </c>
      <c r="P24">
        <v>1.6107008499372999E-3</v>
      </c>
      <c r="Q24">
        <v>1.6149999999999999E-3</v>
      </c>
      <c r="R24" s="11">
        <v>-4.2991500627000395E-6</v>
      </c>
      <c r="S24" s="3">
        <v>43043.633888888886</v>
      </c>
    </row>
    <row r="25" spans="1:19" x14ac:dyDescent="0.25">
      <c r="A25">
        <v>7177</v>
      </c>
      <c r="B25" s="22">
        <v>12</v>
      </c>
      <c r="C25">
        <v>54.744</v>
      </c>
      <c r="D25" s="11">
        <v>7.6276995959314474E-3</v>
      </c>
      <c r="E25" s="11">
        <v>7.6210000000000002E-3</v>
      </c>
      <c r="F25" s="11">
        <v>6.6995959314471859E-6</v>
      </c>
      <c r="G25" s="13">
        <v>298.08999999999997</v>
      </c>
      <c r="H25">
        <v>4.1534067158980073E-2</v>
      </c>
      <c r="I25">
        <v>4.1563999999999997E-2</v>
      </c>
      <c r="J25" s="11">
        <v>-2.9932841019923717E-5</v>
      </c>
      <c r="K25" s="13">
        <v>596.04999999999995</v>
      </c>
      <c r="L25">
        <v>8.3050020900097526E-2</v>
      </c>
      <c r="M25">
        <v>8.3085999999999993E-2</v>
      </c>
      <c r="N25" s="11">
        <v>-3.5979099902466727E-5</v>
      </c>
      <c r="O25" s="13">
        <v>11.56</v>
      </c>
      <c r="P25">
        <v>1.6107008499372999E-3</v>
      </c>
      <c r="Q25">
        <v>1.6149999999999999E-3</v>
      </c>
      <c r="R25" s="11">
        <v>-4.2991500627000395E-6</v>
      </c>
      <c r="S25" s="3">
        <v>43043.633946759262</v>
      </c>
    </row>
    <row r="26" spans="1:19" x14ac:dyDescent="0.25">
      <c r="A26">
        <v>7177</v>
      </c>
      <c r="B26" s="22">
        <v>3</v>
      </c>
      <c r="C26">
        <v>54.744</v>
      </c>
      <c r="D26" s="11">
        <v>7.6276995959314474E-3</v>
      </c>
      <c r="E26" s="11">
        <v>7.6210000000000002E-3</v>
      </c>
      <c r="F26" s="11">
        <v>6.6995959314471859E-6</v>
      </c>
      <c r="G26" s="13">
        <v>298.08999999999997</v>
      </c>
      <c r="H26">
        <v>4.1534067158980073E-2</v>
      </c>
      <c r="I26">
        <v>4.1563999999999997E-2</v>
      </c>
      <c r="J26" s="11">
        <v>-2.9932841019923717E-5</v>
      </c>
      <c r="K26" s="13">
        <v>596.04999999999995</v>
      </c>
      <c r="L26">
        <v>8.3050020900097526E-2</v>
      </c>
      <c r="M26">
        <v>8.3085999999999993E-2</v>
      </c>
      <c r="N26" s="11">
        <v>-3.5979099902466727E-5</v>
      </c>
      <c r="O26" s="13">
        <v>11.56</v>
      </c>
      <c r="P26">
        <v>1.6107008499372999E-3</v>
      </c>
      <c r="Q26">
        <v>1.6180000000000001E-3</v>
      </c>
      <c r="R26" s="11">
        <v>-7.2991500627002208E-6</v>
      </c>
      <c r="S26" s="3">
        <v>43043.634004629632</v>
      </c>
    </row>
    <row r="27" spans="1:19" x14ac:dyDescent="0.25">
      <c r="A27">
        <v>7179.7</v>
      </c>
      <c r="B27" s="22">
        <v>73</v>
      </c>
      <c r="C27">
        <v>54.744</v>
      </c>
      <c r="D27" s="11">
        <v>7.6248311210774826E-3</v>
      </c>
      <c r="E27" s="11">
        <v>7.6210000000000002E-3</v>
      </c>
      <c r="F27" s="11">
        <v>3.8311210774823884E-6</v>
      </c>
      <c r="G27" s="13">
        <v>298.08999999999997</v>
      </c>
      <c r="H27">
        <v>4.1518447846010276E-2</v>
      </c>
      <c r="I27">
        <v>4.1563999999999997E-2</v>
      </c>
      <c r="J27" s="11">
        <v>-4.5552153989721067E-5</v>
      </c>
      <c r="K27" s="13">
        <v>596.04999999999995</v>
      </c>
      <c r="L27">
        <v>8.3018789085894953E-2</v>
      </c>
      <c r="M27">
        <v>8.3085999999999993E-2</v>
      </c>
      <c r="N27" s="11">
        <v>-6.7210914105039765E-5</v>
      </c>
      <c r="O27" s="13">
        <v>11.56</v>
      </c>
      <c r="P27">
        <v>1.6100951293229523E-3</v>
      </c>
      <c r="Q27">
        <v>1.6180000000000001E-3</v>
      </c>
      <c r="R27" s="11">
        <v>-7.9048706770478046E-6</v>
      </c>
      <c r="S27" s="3">
        <v>43043.634062500001</v>
      </c>
    </row>
    <row r="28" spans="1:19" x14ac:dyDescent="0.25">
      <c r="A28">
        <v>7179.7</v>
      </c>
      <c r="B28" s="22">
        <v>82</v>
      </c>
      <c r="C28">
        <v>54.744</v>
      </c>
      <c r="D28" s="11">
        <v>7.6248311210774826E-3</v>
      </c>
      <c r="E28" s="11">
        <v>7.6210000000000002E-3</v>
      </c>
      <c r="F28" s="11">
        <v>3.8311210774823884E-6</v>
      </c>
      <c r="G28" s="13">
        <v>298.01</v>
      </c>
      <c r="H28">
        <v>4.1507305319163752E-2</v>
      </c>
      <c r="I28">
        <v>4.1569000000000002E-2</v>
      </c>
      <c r="J28" s="11">
        <v>-6.1694680836249516E-5</v>
      </c>
      <c r="K28" s="13">
        <v>596.04999999999995</v>
      </c>
      <c r="L28">
        <v>8.3018789085894953E-2</v>
      </c>
      <c r="M28">
        <v>8.3085999999999993E-2</v>
      </c>
      <c r="N28" s="11">
        <v>-6.7210914105039765E-5</v>
      </c>
      <c r="O28" s="13">
        <v>11.577</v>
      </c>
      <c r="P28">
        <v>1.612462916277839E-3</v>
      </c>
      <c r="Q28">
        <v>1.6180000000000001E-3</v>
      </c>
      <c r="R28" s="11">
        <v>-5.5370837221610514E-6</v>
      </c>
      <c r="S28" s="3">
        <v>43043.634120370371</v>
      </c>
    </row>
    <row r="29" spans="1:19" x14ac:dyDescent="0.25">
      <c r="A29">
        <v>7178.5</v>
      </c>
      <c r="B29" s="22">
        <v>38</v>
      </c>
      <c r="C29">
        <v>54.744</v>
      </c>
      <c r="D29" s="11">
        <v>7.6261057323953468E-3</v>
      </c>
      <c r="E29" s="11">
        <v>7.6210000000000002E-3</v>
      </c>
      <c r="F29" s="11">
        <v>5.1057323953466668E-6</v>
      </c>
      <c r="G29" s="13">
        <v>298.16000000000003</v>
      </c>
      <c r="H29">
        <v>4.1535139653130881E-2</v>
      </c>
      <c r="I29">
        <v>4.1569000000000002E-2</v>
      </c>
      <c r="J29" s="11">
        <v>-3.3860346869120372E-5</v>
      </c>
      <c r="K29" s="13">
        <v>596.04999999999995</v>
      </c>
      <c r="L29">
        <v>8.3032666991711357E-2</v>
      </c>
      <c r="M29">
        <v>8.3085999999999993E-2</v>
      </c>
      <c r="N29" s="11">
        <v>-5.3333008288636297E-5</v>
      </c>
      <c r="O29" s="13">
        <v>11.56</v>
      </c>
      <c r="P29">
        <v>1.610364282231664E-3</v>
      </c>
      <c r="Q29">
        <v>1.6180000000000001E-3</v>
      </c>
      <c r="R29" s="11">
        <v>-7.6357177683360634E-6</v>
      </c>
      <c r="S29" s="3">
        <v>43043.63417824074</v>
      </c>
    </row>
    <row r="30" spans="1:19" x14ac:dyDescent="0.25">
      <c r="A30">
        <v>7175.2</v>
      </c>
      <c r="B30" s="22">
        <v>48</v>
      </c>
      <c r="C30">
        <v>54.744</v>
      </c>
      <c r="D30" s="11">
        <v>7.6296131118296353E-3</v>
      </c>
      <c r="E30" s="11">
        <v>7.6210000000000002E-3</v>
      </c>
      <c r="F30" s="11">
        <v>8.6131118296351589E-6</v>
      </c>
      <c r="G30" s="13">
        <v>298.16000000000003</v>
      </c>
      <c r="H30">
        <v>4.155424239045602E-2</v>
      </c>
      <c r="I30">
        <v>4.1569000000000002E-2</v>
      </c>
      <c r="J30" s="11">
        <v>-1.475760954398192E-5</v>
      </c>
      <c r="K30" s="13">
        <v>596.04999999999995</v>
      </c>
      <c r="L30">
        <v>8.3070855167800203E-2</v>
      </c>
      <c r="M30">
        <v>8.3085999999999993E-2</v>
      </c>
      <c r="N30" s="11">
        <v>-1.5144832199789904E-5</v>
      </c>
      <c r="O30" s="13">
        <v>11.56</v>
      </c>
      <c r="P30">
        <v>1.6111049169361133E-3</v>
      </c>
      <c r="Q30">
        <v>1.6180000000000001E-3</v>
      </c>
      <c r="R30" s="11">
        <v>-6.8950830638867498E-6</v>
      </c>
      <c r="S30" s="3">
        <v>43043.634236111109</v>
      </c>
    </row>
    <row r="31" spans="1:19" x14ac:dyDescent="0.25">
      <c r="A31">
        <v>7175.2</v>
      </c>
      <c r="B31" s="22">
        <v>96</v>
      </c>
      <c r="C31">
        <v>54.744</v>
      </c>
      <c r="D31" s="11">
        <v>7.6296131118296353E-3</v>
      </c>
      <c r="E31" s="11">
        <v>7.6210000000000002E-3</v>
      </c>
      <c r="F31" s="11">
        <v>8.6131118296351589E-6</v>
      </c>
      <c r="G31" s="13">
        <v>298.5</v>
      </c>
      <c r="H31">
        <v>4.1601627829189435E-2</v>
      </c>
      <c r="I31">
        <v>4.1567E-2</v>
      </c>
      <c r="J31" s="11">
        <v>3.4627829189434745E-5</v>
      </c>
      <c r="K31" s="13">
        <v>596.04999999999995</v>
      </c>
      <c r="L31">
        <v>8.3070855167800203E-2</v>
      </c>
      <c r="M31">
        <v>8.3061999999999997E-2</v>
      </c>
      <c r="N31" s="11">
        <v>8.8551678002063428E-6</v>
      </c>
      <c r="O31" s="13">
        <v>11.56</v>
      </c>
      <c r="P31">
        <v>1.6111049169361133E-3</v>
      </c>
      <c r="Q31">
        <v>1.6180000000000001E-3</v>
      </c>
      <c r="R31" s="11">
        <v>-6.8950830638867498E-6</v>
      </c>
      <c r="S31" s="3">
        <v>43043.634293981479</v>
      </c>
    </row>
    <row r="32" spans="1:19" x14ac:dyDescent="0.25">
      <c r="A32">
        <v>7175.2</v>
      </c>
      <c r="B32" s="22">
        <v>5</v>
      </c>
      <c r="C32">
        <v>54.744</v>
      </c>
      <c r="D32" s="11">
        <v>7.6296131118296353E-3</v>
      </c>
      <c r="E32" s="11">
        <v>7.626E-3</v>
      </c>
      <c r="F32" s="11">
        <v>3.6131118296353626E-6</v>
      </c>
      <c r="G32" s="13">
        <v>298.5</v>
      </c>
      <c r="H32">
        <v>4.1601627829189435E-2</v>
      </c>
      <c r="I32">
        <v>4.1567E-2</v>
      </c>
      <c r="J32" s="11">
        <v>3.4627829189434745E-5</v>
      </c>
      <c r="K32" s="13">
        <v>595.79999999999995</v>
      </c>
      <c r="L32">
        <v>8.3036012933437389E-2</v>
      </c>
      <c r="M32">
        <v>8.3061999999999997E-2</v>
      </c>
      <c r="N32" s="11">
        <v>-2.5987066562607741E-5</v>
      </c>
      <c r="O32" s="13">
        <v>11.56</v>
      </c>
      <c r="P32">
        <v>1.6111049169361133E-3</v>
      </c>
      <c r="Q32">
        <v>1.6180000000000001E-3</v>
      </c>
      <c r="R32" s="11">
        <v>-6.8950830638867498E-6</v>
      </c>
      <c r="S32" s="3">
        <v>43043.634351851855</v>
      </c>
    </row>
    <row r="33" spans="1:19" x14ac:dyDescent="0.25">
      <c r="A33">
        <v>7174.9</v>
      </c>
      <c r="B33" s="22">
        <v>91</v>
      </c>
      <c r="C33">
        <v>54.765999999999998</v>
      </c>
      <c r="D33" s="11">
        <v>7.6329983693152522E-3</v>
      </c>
      <c r="E33" s="11">
        <v>7.626E-3</v>
      </c>
      <c r="F33" s="11">
        <v>6.9983693152522383E-6</v>
      </c>
      <c r="G33" s="13">
        <v>298.5</v>
      </c>
      <c r="H33">
        <v>4.160336729431769E-2</v>
      </c>
      <c r="I33">
        <v>4.1598000000000003E-2</v>
      </c>
      <c r="J33" s="11">
        <v>5.3672943176874544E-6</v>
      </c>
      <c r="K33" s="13">
        <v>594.04999999999995</v>
      </c>
      <c r="L33">
        <v>8.2795579032460376E-2</v>
      </c>
      <c r="M33">
        <v>8.3061999999999997E-2</v>
      </c>
      <c r="N33" s="11">
        <v>-2.6642096753962119E-4</v>
      </c>
      <c r="O33" s="13">
        <v>11.56</v>
      </c>
      <c r="P33">
        <v>1.6111722811467757E-3</v>
      </c>
      <c r="Q33">
        <v>1.6180000000000001E-3</v>
      </c>
      <c r="R33" s="11">
        <v>-6.8277188532243904E-6</v>
      </c>
      <c r="S33" s="3">
        <v>43043.634421296294</v>
      </c>
    </row>
    <row r="34" spans="1:19" x14ac:dyDescent="0.25">
      <c r="A34">
        <v>7174.9</v>
      </c>
      <c r="B34" s="22">
        <v>99</v>
      </c>
      <c r="C34">
        <v>54.765999999999998</v>
      </c>
      <c r="D34" s="11">
        <v>7.6329983693152522E-3</v>
      </c>
      <c r="E34" s="11">
        <v>7.626E-3</v>
      </c>
      <c r="F34" s="11">
        <v>6.9983693152522383E-6</v>
      </c>
      <c r="G34" s="13">
        <v>298.5</v>
      </c>
      <c r="H34">
        <v>4.160336729431769E-2</v>
      </c>
      <c r="I34">
        <v>4.1561000000000001E-2</v>
      </c>
      <c r="J34" s="11">
        <v>4.2367294317689763E-5</v>
      </c>
      <c r="K34" s="13">
        <v>593.41</v>
      </c>
      <c r="L34">
        <v>8.2706379182985124E-2</v>
      </c>
      <c r="M34">
        <v>8.2854999999999998E-2</v>
      </c>
      <c r="N34" s="11">
        <v>-1.4862081701487451E-4</v>
      </c>
      <c r="O34" s="13">
        <v>11.56</v>
      </c>
      <c r="P34">
        <v>1.6111722811467757E-3</v>
      </c>
      <c r="Q34">
        <v>1.6180000000000001E-3</v>
      </c>
      <c r="R34" s="11">
        <v>-6.8277188532243904E-6</v>
      </c>
      <c r="S34" s="3">
        <v>43043.634479166663</v>
      </c>
    </row>
    <row r="35" spans="1:19" x14ac:dyDescent="0.25">
      <c r="A35">
        <v>7178.9</v>
      </c>
      <c r="B35" s="22">
        <v>13</v>
      </c>
      <c r="C35">
        <v>54.765999999999998</v>
      </c>
      <c r="D35" s="11">
        <v>7.6287453509590606E-3</v>
      </c>
      <c r="E35" s="11">
        <v>7.626E-3</v>
      </c>
      <c r="F35" s="11">
        <v>2.7453509590606023E-6</v>
      </c>
      <c r="G35" s="13">
        <v>298.5</v>
      </c>
      <c r="H35">
        <v>4.15801863795289E-2</v>
      </c>
      <c r="I35">
        <v>4.1563999999999997E-2</v>
      </c>
      <c r="J35" s="11">
        <v>1.6186379528902728E-5</v>
      </c>
      <c r="K35" s="13">
        <v>593.32000000000005</v>
      </c>
      <c r="L35">
        <v>8.264775940603715E-2</v>
      </c>
      <c r="M35">
        <v>8.3057000000000006E-2</v>
      </c>
      <c r="N35" s="11">
        <v>-4.0924059396285628E-4</v>
      </c>
      <c r="O35" s="13">
        <v>11.56</v>
      </c>
      <c r="P35">
        <v>1.6102745545975013E-3</v>
      </c>
      <c r="Q35">
        <v>1.6180000000000001E-3</v>
      </c>
      <c r="R35" s="11">
        <v>-7.7254454024988303E-6</v>
      </c>
      <c r="S35" s="3">
        <v>43043.634560185186</v>
      </c>
    </row>
    <row r="36" spans="1:19" x14ac:dyDescent="0.25">
      <c r="A36">
        <v>7179</v>
      </c>
      <c r="B36" s="22">
        <v>50</v>
      </c>
      <c r="C36">
        <v>54.765999999999998</v>
      </c>
      <c r="D36" s="11">
        <v>7.6286390862237074E-3</v>
      </c>
      <c r="E36" s="11">
        <v>7.626E-3</v>
      </c>
      <c r="F36" s="11">
        <v>2.6390862237074542E-6</v>
      </c>
      <c r="G36" s="13">
        <v>299</v>
      </c>
      <c r="H36">
        <v>4.1649254770859449E-2</v>
      </c>
      <c r="I36">
        <v>4.1563999999999997E-2</v>
      </c>
      <c r="J36" s="11">
        <v>8.5254770859452544E-5</v>
      </c>
      <c r="K36" s="13">
        <v>594.79999999999995</v>
      </c>
      <c r="L36">
        <v>8.2852765009054183E-2</v>
      </c>
      <c r="M36">
        <v>8.3004999999999995E-2</v>
      </c>
      <c r="N36" s="11">
        <v>-1.5223499094581261E-4</v>
      </c>
      <c r="O36" s="13">
        <v>11.56</v>
      </c>
      <c r="P36">
        <v>1.6102521242512885E-3</v>
      </c>
      <c r="Q36">
        <v>1.6180000000000001E-3</v>
      </c>
      <c r="R36" s="11">
        <v>-7.7478757487116183E-6</v>
      </c>
      <c r="S36" s="3">
        <v>43043.634618055556</v>
      </c>
    </row>
    <row r="37" spans="1:19" x14ac:dyDescent="0.25">
      <c r="A37">
        <v>7179</v>
      </c>
      <c r="B37" s="22">
        <v>97</v>
      </c>
      <c r="C37">
        <v>54.765999999999998</v>
      </c>
      <c r="D37" s="11">
        <v>7.6286390862237074E-3</v>
      </c>
      <c r="E37" s="11">
        <v>7.626E-3</v>
      </c>
      <c r="F37" s="11">
        <v>2.6390862237074542E-6</v>
      </c>
      <c r="G37" s="13">
        <v>299</v>
      </c>
      <c r="H37">
        <v>4.1649254770859449E-2</v>
      </c>
      <c r="I37">
        <v>4.1582000000000001E-2</v>
      </c>
      <c r="J37" s="11">
        <v>6.7254770859448421E-5</v>
      </c>
      <c r="K37" s="13">
        <v>594.9</v>
      </c>
      <c r="L37">
        <v>8.286669452569996E-2</v>
      </c>
      <c r="M37">
        <v>8.3056000000000005E-2</v>
      </c>
      <c r="N37" s="11">
        <v>-1.8930547430004441E-4</v>
      </c>
      <c r="O37" s="13">
        <v>11.56</v>
      </c>
      <c r="P37">
        <v>1.6102521242512885E-3</v>
      </c>
      <c r="Q37">
        <v>1.6161000000000001E-3</v>
      </c>
      <c r="R37" s="11">
        <v>-5.8478757487116263E-6</v>
      </c>
      <c r="S37" s="3">
        <v>43043.634687500002</v>
      </c>
    </row>
    <row r="38" spans="1:19" x14ac:dyDescent="0.25">
      <c r="A38">
        <v>7179</v>
      </c>
      <c r="B38" s="22">
        <v>50</v>
      </c>
      <c r="C38">
        <v>54.765999999999998</v>
      </c>
      <c r="D38" s="11">
        <v>7.6286390862237074E-3</v>
      </c>
      <c r="E38" s="11">
        <v>7.626E-3</v>
      </c>
      <c r="F38" s="11">
        <v>2.6390862237074542E-6</v>
      </c>
      <c r="G38" s="13">
        <v>299</v>
      </c>
      <c r="H38">
        <v>4.1649254770859449E-2</v>
      </c>
      <c r="I38">
        <v>4.1582000000000001E-2</v>
      </c>
      <c r="J38" s="11">
        <v>6.7254770859448421E-5</v>
      </c>
      <c r="K38" s="13">
        <v>594.9</v>
      </c>
      <c r="L38">
        <v>8.286669452569996E-2</v>
      </c>
      <c r="M38">
        <v>8.3056000000000005E-2</v>
      </c>
      <c r="N38" s="11">
        <v>-1.8930547430004441E-4</v>
      </c>
      <c r="O38" s="13">
        <v>11.56</v>
      </c>
      <c r="P38">
        <v>1.6102521242512885E-3</v>
      </c>
      <c r="Q38">
        <v>1.6161000000000001E-3</v>
      </c>
      <c r="R38" s="11">
        <v>-5.8478757487116263E-6</v>
      </c>
      <c r="S38" s="3">
        <v>43043.634745370371</v>
      </c>
    </row>
    <row r="39" spans="1:19" x14ac:dyDescent="0.25">
      <c r="A39">
        <v>7176.8</v>
      </c>
      <c r="B39" s="22">
        <v>33</v>
      </c>
      <c r="C39">
        <v>54.765999999999998</v>
      </c>
      <c r="D39" s="11">
        <v>7.6309775944710728E-3</v>
      </c>
      <c r="E39" s="11">
        <v>7.6338999999999999E-3</v>
      </c>
      <c r="F39" s="11">
        <v>-2.9224055289270995E-6</v>
      </c>
      <c r="G39" s="13">
        <v>299</v>
      </c>
      <c r="H39">
        <v>4.1662022071118049E-2</v>
      </c>
      <c r="I39">
        <v>4.1582000000000001E-2</v>
      </c>
      <c r="J39" s="11">
        <v>8.0022071118047988E-5</v>
      </c>
      <c r="K39" s="13">
        <v>594.9</v>
      </c>
      <c r="L39">
        <v>8.2892096756214464E-2</v>
      </c>
      <c r="M39">
        <v>8.2988000000000006E-2</v>
      </c>
      <c r="N39" s="11">
        <v>-9.5903243785541714E-5</v>
      </c>
      <c r="O39" s="13">
        <v>11.564</v>
      </c>
      <c r="P39">
        <v>1.6113030877271206E-3</v>
      </c>
      <c r="Q39">
        <v>1.6099E-3</v>
      </c>
      <c r="R39" s="11">
        <v>1.4030877271205711E-6</v>
      </c>
      <c r="S39" s="3">
        <v>43043.63480324074</v>
      </c>
    </row>
    <row r="40" spans="1:19" x14ac:dyDescent="0.25">
      <c r="A40">
        <v>7176.8</v>
      </c>
      <c r="B40" s="22">
        <v>80</v>
      </c>
      <c r="C40">
        <v>54.765999999999998</v>
      </c>
      <c r="D40" s="11">
        <v>7.6309775944710728E-3</v>
      </c>
      <c r="E40" s="11">
        <v>7.6338999999999999E-3</v>
      </c>
      <c r="F40" s="11">
        <v>-2.9224055289270995E-6</v>
      </c>
      <c r="G40" s="13">
        <v>299</v>
      </c>
      <c r="H40">
        <v>4.1662022071118049E-2</v>
      </c>
      <c r="I40">
        <v>4.1582000000000001E-2</v>
      </c>
      <c r="J40" s="11">
        <v>8.0022071118047988E-5</v>
      </c>
      <c r="K40" s="13">
        <v>594.9</v>
      </c>
      <c r="L40">
        <v>8.2892096756214464E-2</v>
      </c>
      <c r="M40">
        <v>8.2988000000000006E-2</v>
      </c>
      <c r="N40" s="11">
        <v>-9.5903243785541714E-5</v>
      </c>
      <c r="O40" s="13">
        <v>11.564</v>
      </c>
      <c r="P40">
        <v>1.6113030877271206E-3</v>
      </c>
      <c r="Q40">
        <v>1.6099E-3</v>
      </c>
      <c r="R40" s="11">
        <v>1.4030877271205711E-6</v>
      </c>
      <c r="S40" s="3">
        <v>43043.63484953704</v>
      </c>
    </row>
    <row r="41" spans="1:19" x14ac:dyDescent="0.25">
      <c r="A41">
        <v>7176.8</v>
      </c>
      <c r="B41" s="22">
        <v>28</v>
      </c>
      <c r="C41">
        <v>54.765999999999998</v>
      </c>
      <c r="D41" s="11">
        <v>7.6309775944710728E-3</v>
      </c>
      <c r="E41" s="11">
        <v>7.6338999999999999E-3</v>
      </c>
      <c r="F41" s="11">
        <v>-2.9224055289270995E-6</v>
      </c>
      <c r="G41" s="13">
        <v>299</v>
      </c>
      <c r="H41">
        <v>4.1662022071118049E-2</v>
      </c>
      <c r="I41">
        <v>4.1582000000000001E-2</v>
      </c>
      <c r="J41" s="11">
        <v>8.0022071118047988E-5</v>
      </c>
      <c r="K41" s="13">
        <v>594.9</v>
      </c>
      <c r="L41">
        <v>8.2892096756214464E-2</v>
      </c>
      <c r="M41">
        <v>8.2988000000000006E-2</v>
      </c>
      <c r="N41" s="11">
        <v>-9.5903243785541714E-5</v>
      </c>
      <c r="O41" s="13">
        <v>11.564</v>
      </c>
      <c r="P41">
        <v>1.6113030877271206E-3</v>
      </c>
      <c r="Q41">
        <v>1.6099E-3</v>
      </c>
      <c r="R41" s="11">
        <v>1.4030877271205711E-6</v>
      </c>
      <c r="S41" s="3">
        <v>43043.63490740741</v>
      </c>
    </row>
    <row r="42" spans="1:19" x14ac:dyDescent="0.25">
      <c r="A42">
        <v>7175.1</v>
      </c>
      <c r="B42" s="22">
        <v>22</v>
      </c>
      <c r="C42">
        <v>54.765999999999998</v>
      </c>
      <c r="D42" s="11">
        <v>7.6327856057755283E-3</v>
      </c>
      <c r="E42" s="11">
        <v>7.6338999999999999E-3</v>
      </c>
      <c r="F42" s="11">
        <v>-1.1143942244716196E-6</v>
      </c>
      <c r="G42" s="13">
        <v>299</v>
      </c>
      <c r="H42">
        <v>4.167189307466098E-2</v>
      </c>
      <c r="I42">
        <v>4.1585999999999998E-2</v>
      </c>
      <c r="J42" s="11">
        <v>8.5893074660982338E-5</v>
      </c>
      <c r="K42" s="13">
        <v>594.9</v>
      </c>
      <c r="L42">
        <v>8.2911736421792018E-2</v>
      </c>
      <c r="M42">
        <v>8.2899E-2</v>
      </c>
      <c r="N42" s="11">
        <v>1.2736421792017283E-5</v>
      </c>
      <c r="O42" s="13">
        <v>11.569000000000001</v>
      </c>
      <c r="P42">
        <v>1.6123817089657288E-3</v>
      </c>
      <c r="Q42">
        <v>1.6099E-3</v>
      </c>
      <c r="R42" s="11">
        <v>2.4817089657287131E-6</v>
      </c>
      <c r="S42" s="3">
        <v>43043.634965277779</v>
      </c>
    </row>
    <row r="43" spans="1:19" x14ac:dyDescent="0.25">
      <c r="A43">
        <v>7175.6</v>
      </c>
      <c r="B43" s="22">
        <v>94</v>
      </c>
      <c r="C43">
        <v>54.765999999999998</v>
      </c>
      <c r="D43" s="11">
        <v>7.6322537488154292E-3</v>
      </c>
      <c r="E43" s="11">
        <v>7.6239999999999997E-3</v>
      </c>
      <c r="F43" s="11">
        <v>8.2537488154295346E-6</v>
      </c>
      <c r="G43" s="13">
        <v>299</v>
      </c>
      <c r="H43">
        <v>4.1668989352806732E-2</v>
      </c>
      <c r="I43">
        <v>4.1595E-2</v>
      </c>
      <c r="J43" s="11">
        <v>7.3989352806731745E-5</v>
      </c>
      <c r="K43" s="13">
        <v>594.9</v>
      </c>
      <c r="L43">
        <v>8.2905959083560951E-2</v>
      </c>
      <c r="M43">
        <v>8.2899E-2</v>
      </c>
      <c r="N43" s="11">
        <v>6.9590835609506518E-6</v>
      </c>
      <c r="O43" s="13">
        <v>11.569000000000001</v>
      </c>
      <c r="P43">
        <v>1.6122693572662914E-3</v>
      </c>
      <c r="Q43">
        <v>1.6109E-3</v>
      </c>
      <c r="R43" s="11">
        <v>1.3693572662914003E-6</v>
      </c>
      <c r="S43" s="3">
        <v>43043.635023148148</v>
      </c>
    </row>
    <row r="44" spans="1:19" x14ac:dyDescent="0.25">
      <c r="A44">
        <v>7175.9</v>
      </c>
      <c r="B44" s="22">
        <v>75</v>
      </c>
      <c r="C44">
        <v>54.765999999999998</v>
      </c>
      <c r="D44" s="11">
        <v>7.6319346702155826E-3</v>
      </c>
      <c r="E44" s="11">
        <v>7.6239999999999997E-3</v>
      </c>
      <c r="F44" s="11">
        <v>7.9346702155829243E-6</v>
      </c>
      <c r="G44" s="13">
        <v>299</v>
      </c>
      <c r="H44">
        <v>4.1667247313925779E-2</v>
      </c>
      <c r="I44">
        <v>4.1598999999999997E-2</v>
      </c>
      <c r="J44" s="11">
        <v>6.824731392578165E-5</v>
      </c>
      <c r="K44" s="13">
        <v>594.63</v>
      </c>
      <c r="L44">
        <v>8.2864867124681232E-2</v>
      </c>
      <c r="M44">
        <v>8.2899E-2</v>
      </c>
      <c r="N44" s="11">
        <v>-3.4132875318768074E-5</v>
      </c>
      <c r="O44" s="13">
        <v>11.569000000000001</v>
      </c>
      <c r="P44">
        <v>1.6122019537618978E-3</v>
      </c>
      <c r="Q44">
        <v>1.6109E-3</v>
      </c>
      <c r="R44" s="11">
        <v>1.3019537618977946E-6</v>
      </c>
      <c r="S44" s="3">
        <v>43043.635081018518</v>
      </c>
    </row>
    <row r="45" spans="1:19" x14ac:dyDescent="0.25">
      <c r="A45">
        <v>7175.9</v>
      </c>
      <c r="B45" s="22">
        <v>42</v>
      </c>
      <c r="C45">
        <v>54.694000000000003</v>
      </c>
      <c r="D45" s="11">
        <v>7.6219010855781161E-3</v>
      </c>
      <c r="E45" s="11">
        <v>7.6229999999999996E-3</v>
      </c>
      <c r="F45" s="11">
        <v>-1.0989144218834235E-6</v>
      </c>
      <c r="G45" s="13">
        <v>299.01</v>
      </c>
      <c r="H45">
        <v>4.1668640867347652E-2</v>
      </c>
      <c r="I45">
        <v>4.1598999999999997E-2</v>
      </c>
      <c r="J45" s="11">
        <v>6.9640867347654789E-5</v>
      </c>
      <c r="K45" s="13">
        <v>594.61</v>
      </c>
      <c r="L45">
        <v>8.2862080017837486E-2</v>
      </c>
      <c r="M45">
        <v>8.3027000000000004E-2</v>
      </c>
      <c r="N45" s="11">
        <v>-1.6491998216251746E-4</v>
      </c>
      <c r="O45" s="13">
        <v>11.569000000000001</v>
      </c>
      <c r="P45">
        <v>1.6122019537618978E-3</v>
      </c>
      <c r="Q45">
        <v>1.6109E-3</v>
      </c>
      <c r="R45" s="11">
        <v>1.3019537618977946E-6</v>
      </c>
      <c r="S45" s="3">
        <v>43043.635127314818</v>
      </c>
    </row>
    <row r="46" spans="1:19" x14ac:dyDescent="0.25">
      <c r="A46">
        <v>7175.9</v>
      </c>
      <c r="B46" s="22">
        <v>94</v>
      </c>
      <c r="C46">
        <v>54.694000000000003</v>
      </c>
      <c r="D46" s="11">
        <v>7.6219010855781161E-3</v>
      </c>
      <c r="E46" s="11">
        <v>7.6100999999999999E-3</v>
      </c>
      <c r="F46" s="11">
        <v>1.1801085578116294E-5</v>
      </c>
      <c r="G46" s="13">
        <v>299</v>
      </c>
      <c r="H46">
        <v>4.1667247313925779E-2</v>
      </c>
      <c r="I46">
        <v>4.1598999999999997E-2</v>
      </c>
      <c r="J46" s="11">
        <v>6.824731392578165E-5</v>
      </c>
      <c r="K46" s="13">
        <v>594.61</v>
      </c>
      <c r="L46">
        <v>8.2862080017837486E-2</v>
      </c>
      <c r="M46">
        <v>8.3027000000000004E-2</v>
      </c>
      <c r="N46" s="11">
        <v>-1.6491998216251746E-4</v>
      </c>
      <c r="O46" s="13">
        <v>11.569000000000001</v>
      </c>
      <c r="P46">
        <v>1.6122019537618978E-3</v>
      </c>
      <c r="Q46">
        <v>1.6109E-3</v>
      </c>
      <c r="R46" s="11">
        <v>1.3019537618977946E-6</v>
      </c>
      <c r="S46" s="3">
        <v>43043.635185185187</v>
      </c>
    </row>
    <row r="47" spans="1:19" x14ac:dyDescent="0.25">
      <c r="A47">
        <v>7175.1</v>
      </c>
      <c r="B47" s="22">
        <v>8</v>
      </c>
      <c r="C47">
        <v>54.694000000000003</v>
      </c>
      <c r="D47" s="11">
        <v>7.6227509024264471E-3</v>
      </c>
      <c r="E47" s="11">
        <v>7.6220000000000003E-3</v>
      </c>
      <c r="F47" s="11">
        <v>7.5090242644682004E-7</v>
      </c>
      <c r="G47" s="13">
        <v>299</v>
      </c>
      <c r="H47">
        <v>4.167189307466098E-2</v>
      </c>
      <c r="I47">
        <v>4.1598999999999997E-2</v>
      </c>
      <c r="J47" s="11">
        <v>7.2893074660983215E-5</v>
      </c>
      <c r="K47" s="13">
        <v>593.32000000000005</v>
      </c>
      <c r="L47">
        <v>8.2691530431631619E-2</v>
      </c>
      <c r="M47">
        <v>8.3027000000000004E-2</v>
      </c>
      <c r="N47" s="11">
        <v>-3.3546956836838504E-4</v>
      </c>
      <c r="O47" s="13">
        <v>11.571</v>
      </c>
      <c r="P47">
        <v>1.6126604507254252E-3</v>
      </c>
      <c r="Q47">
        <v>1.6109E-3</v>
      </c>
      <c r="R47" s="11">
        <v>1.7604507254252548E-6</v>
      </c>
      <c r="S47" s="3">
        <v>43043.635231481479</v>
      </c>
    </row>
    <row r="48" spans="1:19" x14ac:dyDescent="0.25">
      <c r="A48">
        <v>7175</v>
      </c>
      <c r="B48" s="22">
        <v>21</v>
      </c>
      <c r="C48">
        <v>54.694000000000003</v>
      </c>
      <c r="D48" s="11">
        <v>7.622857142857143E-3</v>
      </c>
      <c r="E48" s="11">
        <v>7.6220000000000003E-3</v>
      </c>
      <c r="F48" s="11">
        <v>8.5714285714272309E-7</v>
      </c>
      <c r="G48" s="13">
        <v>299</v>
      </c>
      <c r="H48">
        <v>4.1672473867595816E-2</v>
      </c>
      <c r="I48">
        <v>4.1598999999999997E-2</v>
      </c>
      <c r="J48" s="11">
        <v>7.3473867595819087E-5</v>
      </c>
      <c r="K48" s="13">
        <v>594.32000000000005</v>
      </c>
      <c r="L48">
        <v>8.2832055749128927E-2</v>
      </c>
      <c r="M48">
        <v>8.3027000000000004E-2</v>
      </c>
      <c r="N48" s="11">
        <v>-1.9494425087107636E-4</v>
      </c>
      <c r="O48" s="13">
        <v>11.571</v>
      </c>
      <c r="P48">
        <v>1.6126829268292683E-3</v>
      </c>
      <c r="Q48">
        <v>1.6156E-3</v>
      </c>
      <c r="R48" s="11">
        <v>-2.9170731707316936E-6</v>
      </c>
      <c r="S48" s="3">
        <v>43043.635312500002</v>
      </c>
    </row>
    <row r="49" spans="1:19" x14ac:dyDescent="0.25">
      <c r="A49">
        <v>7175</v>
      </c>
      <c r="B49" s="22">
        <v>45</v>
      </c>
      <c r="C49">
        <v>54.694000000000003</v>
      </c>
      <c r="D49" s="11">
        <v>7.622857142857143E-3</v>
      </c>
      <c r="E49" s="11">
        <v>7.6220000000000003E-3</v>
      </c>
      <c r="F49" s="11">
        <v>8.5714285714272309E-7</v>
      </c>
      <c r="G49" s="13">
        <v>299</v>
      </c>
      <c r="H49">
        <v>4.1672473867595816E-2</v>
      </c>
      <c r="I49">
        <v>4.1598999999999997E-2</v>
      </c>
      <c r="J49" s="11">
        <v>7.3473867595819087E-5</v>
      </c>
      <c r="K49" s="13">
        <v>594.32000000000005</v>
      </c>
      <c r="L49">
        <v>8.2832055749128927E-2</v>
      </c>
      <c r="M49">
        <v>8.3027000000000004E-2</v>
      </c>
      <c r="N49" s="11">
        <v>-1.9494425087107636E-4</v>
      </c>
      <c r="O49" s="13">
        <v>11.573</v>
      </c>
      <c r="P49">
        <v>1.6129616724738676E-3</v>
      </c>
      <c r="Q49">
        <v>1.6156E-3</v>
      </c>
      <c r="R49" s="11">
        <v>-2.63832752613242E-6</v>
      </c>
      <c r="S49" s="3">
        <v>43043.635393518518</v>
      </c>
    </row>
    <row r="50" spans="1:19" x14ac:dyDescent="0.25">
      <c r="A50">
        <v>7175.3</v>
      </c>
      <c r="B50" s="22">
        <v>62</v>
      </c>
      <c r="C50">
        <v>54.694000000000003</v>
      </c>
      <c r="D50" s="11">
        <v>7.6225384304489012E-3</v>
      </c>
      <c r="E50" s="11">
        <v>7.6229999999999996E-3</v>
      </c>
      <c r="F50" s="11">
        <v>-4.6156955109833558E-7</v>
      </c>
      <c r="G50" s="13">
        <v>299</v>
      </c>
      <c r="H50">
        <v>4.1670731537357321E-2</v>
      </c>
      <c r="I50">
        <v>4.1639000000000002E-2</v>
      </c>
      <c r="J50" s="11">
        <v>3.1731537357318484E-5</v>
      </c>
      <c r="K50" s="13">
        <v>594.32000000000005</v>
      </c>
      <c r="L50">
        <v>8.2828592532716405E-2</v>
      </c>
      <c r="M50">
        <v>8.2654000000000005E-2</v>
      </c>
      <c r="N50" s="11">
        <v>1.7459253271639996E-4</v>
      </c>
      <c r="O50" s="13">
        <v>11.573</v>
      </c>
      <c r="P50">
        <v>1.6128942343874124E-3</v>
      </c>
      <c r="Q50">
        <v>1.6155E-3</v>
      </c>
      <c r="R50" s="11">
        <v>-2.6057656125875756E-6</v>
      </c>
      <c r="S50" s="3">
        <v>43043.635462962964</v>
      </c>
    </row>
    <row r="51" spans="1:19" x14ac:dyDescent="0.25">
      <c r="A51">
        <v>7175.3</v>
      </c>
      <c r="B51" s="22">
        <v>43</v>
      </c>
      <c r="C51">
        <v>54.725000000000001</v>
      </c>
      <c r="D51" s="11">
        <v>7.6268588072972562E-3</v>
      </c>
      <c r="E51" s="11">
        <v>7.6229999999999996E-3</v>
      </c>
      <c r="F51" s="11">
        <v>3.8588072972566348E-6</v>
      </c>
      <c r="G51" s="13">
        <v>299</v>
      </c>
      <c r="H51">
        <v>4.1670731537357321E-2</v>
      </c>
      <c r="I51">
        <v>4.1634999999999998E-2</v>
      </c>
      <c r="J51" s="11">
        <v>3.5731537357322485E-5</v>
      </c>
      <c r="K51" s="13">
        <v>592</v>
      </c>
      <c r="L51">
        <v>8.2505261104065336E-2</v>
      </c>
      <c r="M51">
        <v>8.2654000000000005E-2</v>
      </c>
      <c r="N51" s="11">
        <v>-1.4873889593466916E-4</v>
      </c>
      <c r="O51" s="13">
        <v>11.573</v>
      </c>
      <c r="P51">
        <v>1.6128942343874124E-3</v>
      </c>
      <c r="Q51">
        <v>1.6080000000000001E-3</v>
      </c>
      <c r="R51" s="11">
        <v>4.8942343874123356E-6</v>
      </c>
      <c r="S51" s="3">
        <v>43043.63553240741</v>
      </c>
    </row>
    <row r="52" spans="1:19" x14ac:dyDescent="0.25">
      <c r="A52">
        <v>7175</v>
      </c>
      <c r="B52" s="22">
        <v>38</v>
      </c>
      <c r="C52">
        <v>54.725000000000001</v>
      </c>
      <c r="D52" s="11">
        <v>7.6271777003484326E-3</v>
      </c>
      <c r="E52" s="11">
        <v>7.6229999999999996E-3</v>
      </c>
      <c r="F52" s="11">
        <v>4.1777003484330666E-6</v>
      </c>
      <c r="G52" s="13">
        <v>299</v>
      </c>
      <c r="H52">
        <v>4.1672473867595816E-2</v>
      </c>
      <c r="I52">
        <v>4.1618000000000002E-2</v>
      </c>
      <c r="J52" s="11">
        <v>5.4473867595813963E-5</v>
      </c>
      <c r="K52" s="13">
        <v>592</v>
      </c>
      <c r="L52">
        <v>8.2508710801393728E-2</v>
      </c>
      <c r="M52">
        <v>8.2654000000000005E-2</v>
      </c>
      <c r="N52" s="11">
        <v>-1.4528919860627709E-4</v>
      </c>
      <c r="O52" s="13">
        <v>11.573</v>
      </c>
      <c r="P52">
        <v>1.6129616724738676E-3</v>
      </c>
      <c r="Q52">
        <v>1.6080000000000001E-3</v>
      </c>
      <c r="R52" s="11">
        <v>4.9616724738675479E-6</v>
      </c>
      <c r="S52" s="3">
        <v>43043.635578703703</v>
      </c>
    </row>
    <row r="53" spans="1:19" x14ac:dyDescent="0.25">
      <c r="A53">
        <v>7175</v>
      </c>
      <c r="B53" s="22">
        <v>83</v>
      </c>
      <c r="C53">
        <v>54.725000000000001</v>
      </c>
      <c r="D53" s="11">
        <v>7.6271777003484326E-3</v>
      </c>
      <c r="E53" s="11">
        <v>7.6229999999999996E-3</v>
      </c>
      <c r="F53" s="11">
        <v>4.1777003484330666E-6</v>
      </c>
      <c r="G53" s="13">
        <v>299</v>
      </c>
      <c r="H53">
        <v>4.1672473867595816E-2</v>
      </c>
      <c r="I53">
        <v>4.1618000000000002E-2</v>
      </c>
      <c r="J53" s="11">
        <v>5.4473867595813963E-5</v>
      </c>
      <c r="K53" s="13">
        <v>592</v>
      </c>
      <c r="L53">
        <v>8.2508710801393728E-2</v>
      </c>
      <c r="M53">
        <v>8.2770999999999997E-2</v>
      </c>
      <c r="N53" s="11">
        <v>-2.622891986062692E-4</v>
      </c>
      <c r="O53" s="13">
        <v>11.573</v>
      </c>
      <c r="P53">
        <v>1.6129616724738676E-3</v>
      </c>
      <c r="Q53">
        <v>1.6080000000000001E-3</v>
      </c>
      <c r="R53" s="11">
        <v>4.9616724738675479E-6</v>
      </c>
      <c r="S53" s="3">
        <v>43043.635659722226</v>
      </c>
    </row>
    <row r="54" spans="1:19" x14ac:dyDescent="0.25">
      <c r="A54">
        <v>7175</v>
      </c>
      <c r="B54" s="22">
        <v>21</v>
      </c>
      <c r="C54">
        <v>54.725000000000001</v>
      </c>
      <c r="D54" s="11">
        <v>7.6271777003484326E-3</v>
      </c>
      <c r="E54" s="11">
        <v>7.6137000000000002E-3</v>
      </c>
      <c r="F54" s="11">
        <v>1.3477700348432479E-5</v>
      </c>
      <c r="G54" s="13">
        <v>299</v>
      </c>
      <c r="H54">
        <v>4.1672473867595816E-2</v>
      </c>
      <c r="I54">
        <v>4.1612000000000003E-2</v>
      </c>
      <c r="J54" s="11">
        <v>6.0473867595813025E-5</v>
      </c>
      <c r="K54" s="13">
        <v>592</v>
      </c>
      <c r="L54">
        <v>8.2508710801393728E-2</v>
      </c>
      <c r="M54">
        <v>8.2612000000000005E-2</v>
      </c>
      <c r="N54" s="11">
        <v>-1.0328919860627672E-4</v>
      </c>
      <c r="O54" s="13">
        <v>11.574</v>
      </c>
      <c r="P54">
        <v>1.6131010452961672E-3</v>
      </c>
      <c r="Q54">
        <v>1.6080000000000001E-3</v>
      </c>
      <c r="R54" s="11">
        <v>5.1010452961671848E-6</v>
      </c>
      <c r="S54" s="3">
        <v>43043.635787037034</v>
      </c>
    </row>
    <row r="55" spans="1:19" x14ac:dyDescent="0.25">
      <c r="A55">
        <v>7175</v>
      </c>
      <c r="B55" s="22">
        <v>21</v>
      </c>
      <c r="C55">
        <v>54.725000000000001</v>
      </c>
      <c r="D55" s="11">
        <v>7.6271777003484326E-3</v>
      </c>
      <c r="E55" s="11">
        <v>7.6137000000000002E-3</v>
      </c>
      <c r="F55" s="11">
        <v>1.3477700348432479E-5</v>
      </c>
      <c r="G55" s="13">
        <v>298.60000000000002</v>
      </c>
      <c r="H55">
        <v>4.1616724738675961E-2</v>
      </c>
      <c r="I55">
        <v>4.1612000000000003E-2</v>
      </c>
      <c r="J55" s="11">
        <v>4.7247386759582954E-6</v>
      </c>
      <c r="K55" s="13">
        <v>592</v>
      </c>
      <c r="L55">
        <v>8.2508710801393728E-2</v>
      </c>
      <c r="M55">
        <v>8.2612000000000005E-2</v>
      </c>
      <c r="N55" s="11">
        <v>-1.0328919860627672E-4</v>
      </c>
      <c r="O55" s="13">
        <v>11.574</v>
      </c>
      <c r="P55">
        <v>1.6131010452961672E-3</v>
      </c>
      <c r="Q55">
        <v>1.6169999999999999E-3</v>
      </c>
      <c r="R55" s="11">
        <v>-3.8989547038327087E-6</v>
      </c>
      <c r="S55" s="3">
        <v>43043.635879629626</v>
      </c>
    </row>
    <row r="56" spans="1:19" x14ac:dyDescent="0.25">
      <c r="A56">
        <v>7176</v>
      </c>
      <c r="B56" s="22">
        <v>18</v>
      </c>
      <c r="C56">
        <v>54.725000000000001</v>
      </c>
      <c r="D56" s="11">
        <v>7.6261148272017843E-3</v>
      </c>
      <c r="E56" s="11">
        <v>7.6137000000000002E-3</v>
      </c>
      <c r="F56" s="11">
        <v>1.2414827201784155E-5</v>
      </c>
      <c r="G56" s="13">
        <v>298.60000000000002</v>
      </c>
      <c r="H56">
        <v>4.1610925306577486E-2</v>
      </c>
      <c r="I56">
        <v>4.1632000000000002E-2</v>
      </c>
      <c r="J56" s="11">
        <v>-2.1074693422516722E-5</v>
      </c>
      <c r="K56" s="13">
        <v>592.13</v>
      </c>
      <c r="L56">
        <v>8.2515328874024532E-2</v>
      </c>
      <c r="M56">
        <v>8.2687999999999998E-2</v>
      </c>
      <c r="N56" s="11">
        <v>-1.7267112597546541E-4</v>
      </c>
      <c r="O56" s="13">
        <v>11.574999999999999</v>
      </c>
      <c r="P56">
        <v>1.6130156075808248E-3</v>
      </c>
      <c r="Q56">
        <v>1.6180000000000001E-3</v>
      </c>
      <c r="R56" s="11">
        <v>-4.9843924191752577E-6</v>
      </c>
      <c r="S56" s="3">
        <v>43043.636261574073</v>
      </c>
    </row>
    <row r="57" spans="1:19" x14ac:dyDescent="0.25">
      <c r="A57">
        <v>7170.8</v>
      </c>
      <c r="B57" s="22">
        <v>56</v>
      </c>
      <c r="C57">
        <v>54.725000000000001</v>
      </c>
      <c r="D57" s="11">
        <v>7.6316450047414514E-3</v>
      </c>
      <c r="E57" s="11">
        <v>7.6210000000000002E-3</v>
      </c>
      <c r="F57" s="11">
        <v>1.0645004741451254E-5</v>
      </c>
      <c r="G57" s="13">
        <v>298.52</v>
      </c>
      <c r="H57">
        <v>4.1629943660400508E-2</v>
      </c>
      <c r="I57">
        <v>4.1632000000000002E-2</v>
      </c>
      <c r="J57" s="11">
        <v>-2.0563395994946387E-6</v>
      </c>
      <c r="K57" s="13">
        <v>591.95000000000005</v>
      </c>
      <c r="L57">
        <v>8.2550064149048918E-2</v>
      </c>
      <c r="M57">
        <v>8.2687999999999998E-2</v>
      </c>
      <c r="N57" s="11">
        <v>-1.3793585095107919E-4</v>
      </c>
      <c r="O57" s="13">
        <v>11.57</v>
      </c>
      <c r="P57">
        <v>1.6134880348078317E-3</v>
      </c>
      <c r="Q57">
        <v>1.6180000000000001E-3</v>
      </c>
      <c r="R57" s="11">
        <v>-4.5119651921683886E-6</v>
      </c>
      <c r="S57" s="3">
        <v>43043.636319444442</v>
      </c>
    </row>
    <row r="58" spans="1:19" x14ac:dyDescent="0.25">
      <c r="A58">
        <v>7173.9</v>
      </c>
      <c r="B58" s="22">
        <v>73</v>
      </c>
      <c r="C58">
        <v>54.725000000000001</v>
      </c>
      <c r="D58" s="11">
        <v>7.6283472030555209E-3</v>
      </c>
      <c r="E58" s="11">
        <v>7.6210000000000002E-3</v>
      </c>
      <c r="F58" s="11">
        <v>7.3472030555207443E-6</v>
      </c>
      <c r="G58" s="13">
        <v>298.58</v>
      </c>
      <c r="H58">
        <v>4.1620318097548056E-2</v>
      </c>
      <c r="I58">
        <v>4.1606999999999998E-2</v>
      </c>
      <c r="J58" s="11">
        <v>1.3318097548058183E-5</v>
      </c>
      <c r="K58" s="13">
        <v>591.96</v>
      </c>
      <c r="L58">
        <v>8.2515786392338905E-2</v>
      </c>
      <c r="M58">
        <v>8.2687999999999998E-2</v>
      </c>
      <c r="N58" s="11">
        <v>-1.722136076610925E-4</v>
      </c>
      <c r="O58" s="13">
        <v>11.57</v>
      </c>
      <c r="P58">
        <v>1.6127908111348082E-3</v>
      </c>
      <c r="Q58">
        <v>1.6180000000000001E-3</v>
      </c>
      <c r="R58" s="11">
        <v>-5.2091888651918748E-6</v>
      </c>
      <c r="S58" s="3">
        <v>43043.636377314811</v>
      </c>
    </row>
    <row r="59" spans="1:19" x14ac:dyDescent="0.25">
      <c r="A59">
        <v>7173.9</v>
      </c>
      <c r="B59" s="22">
        <v>46</v>
      </c>
      <c r="C59">
        <v>54.725000000000001</v>
      </c>
      <c r="D59" s="11">
        <v>7.6283472030555209E-3</v>
      </c>
      <c r="E59" s="11">
        <v>7.6210000000000002E-3</v>
      </c>
      <c r="F59" s="11">
        <v>7.3472030555207443E-6</v>
      </c>
      <c r="G59" s="13">
        <v>298.58</v>
      </c>
      <c r="H59">
        <v>4.1620318097548056E-2</v>
      </c>
      <c r="I59">
        <v>4.1668999999999998E-2</v>
      </c>
      <c r="J59" s="11">
        <v>-4.8681902451941372E-5</v>
      </c>
      <c r="K59" s="13">
        <v>591.96</v>
      </c>
      <c r="L59">
        <v>8.2515786392338905E-2</v>
      </c>
      <c r="M59">
        <v>8.2687999999999998E-2</v>
      </c>
      <c r="N59" s="11">
        <v>-1.722136076610925E-4</v>
      </c>
      <c r="O59" s="13">
        <v>11.57</v>
      </c>
      <c r="P59">
        <v>1.6127908111348082E-3</v>
      </c>
      <c r="Q59">
        <v>1.6180000000000001E-3</v>
      </c>
      <c r="R59" s="11">
        <v>-5.2091888651918748E-6</v>
      </c>
      <c r="S59" s="3">
        <v>43043.636412037034</v>
      </c>
    </row>
    <row r="60" spans="1:19" x14ac:dyDescent="0.25">
      <c r="A60">
        <v>7173.9</v>
      </c>
      <c r="B60" s="22">
        <v>99</v>
      </c>
      <c r="C60">
        <v>54.752000000000002</v>
      </c>
      <c r="D60" s="11">
        <v>7.6321108462621455E-3</v>
      </c>
      <c r="E60" s="11">
        <v>7.6210000000000002E-3</v>
      </c>
      <c r="F60" s="11">
        <v>1.1110846262145369E-5</v>
      </c>
      <c r="G60" s="13">
        <v>298.58</v>
      </c>
      <c r="H60">
        <v>4.1620318097548056E-2</v>
      </c>
      <c r="I60">
        <v>4.1668999999999998E-2</v>
      </c>
      <c r="J60" s="11">
        <v>-4.8681902451941372E-5</v>
      </c>
      <c r="K60" s="13">
        <v>591.97</v>
      </c>
      <c r="L60">
        <v>8.2517180334267276E-2</v>
      </c>
      <c r="M60">
        <v>8.2675999999999999E-2</v>
      </c>
      <c r="N60" s="11">
        <v>-1.5881966573272344E-4</v>
      </c>
      <c r="O60" s="13">
        <v>11.57</v>
      </c>
      <c r="P60">
        <v>1.6127908111348082E-3</v>
      </c>
      <c r="Q60">
        <v>1.6180000000000001E-3</v>
      </c>
      <c r="R60" s="11">
        <v>-5.2091888651918748E-6</v>
      </c>
      <c r="S60" s="3">
        <v>43043.636458333334</v>
      </c>
    </row>
    <row r="61" spans="1:19" x14ac:dyDescent="0.25">
      <c r="A61">
        <v>7173.9</v>
      </c>
      <c r="B61" s="22">
        <v>55</v>
      </c>
      <c r="C61">
        <v>54.752000000000002</v>
      </c>
      <c r="D61" s="11">
        <v>7.6321108462621455E-3</v>
      </c>
      <c r="E61" s="11">
        <v>7.6249999999999998E-3</v>
      </c>
      <c r="F61" s="11">
        <v>7.110846262145705E-6</v>
      </c>
      <c r="G61" s="13">
        <v>298.86</v>
      </c>
      <c r="H61">
        <v>4.1659348471542679E-2</v>
      </c>
      <c r="I61">
        <v>4.1668999999999998E-2</v>
      </c>
      <c r="J61" s="11">
        <v>-9.6515284573189808E-6</v>
      </c>
      <c r="K61" s="13">
        <v>591.77</v>
      </c>
      <c r="L61">
        <v>8.2489301495699691E-2</v>
      </c>
      <c r="M61">
        <v>8.2766000000000006E-2</v>
      </c>
      <c r="N61" s="11">
        <v>-2.7669850430031562E-4</v>
      </c>
      <c r="O61" s="13">
        <v>11.57</v>
      </c>
      <c r="P61">
        <v>1.6127908111348082E-3</v>
      </c>
      <c r="Q61">
        <v>1.6180000000000001E-3</v>
      </c>
      <c r="R61" s="11">
        <v>-5.2091888651918748E-6</v>
      </c>
      <c r="S61" s="3">
        <v>43043.636516203704</v>
      </c>
    </row>
    <row r="62" spans="1:19" x14ac:dyDescent="0.25">
      <c r="A62">
        <v>7173.8</v>
      </c>
      <c r="B62" s="22">
        <v>60</v>
      </c>
      <c r="C62">
        <v>54.752000000000002</v>
      </c>
      <c r="D62" s="11">
        <v>7.6322172349382478E-3</v>
      </c>
      <c r="E62" s="11">
        <v>7.6249999999999998E-3</v>
      </c>
      <c r="F62" s="11">
        <v>7.21723493824801E-6</v>
      </c>
      <c r="G62" s="13">
        <v>298.86</v>
      </c>
      <c r="H62">
        <v>4.1659929186762944E-2</v>
      </c>
      <c r="I62">
        <v>4.1668999999999998E-2</v>
      </c>
      <c r="J62" s="11">
        <v>-9.0708132370539984E-6</v>
      </c>
      <c r="K62" s="13">
        <v>591.97</v>
      </c>
      <c r="L62">
        <v>8.2518330591875994E-2</v>
      </c>
      <c r="M62">
        <v>8.2776000000000002E-2</v>
      </c>
      <c r="N62" s="11">
        <v>-2.5766940812400885E-4</v>
      </c>
      <c r="O62" s="13">
        <v>11.57</v>
      </c>
      <c r="P62">
        <v>1.6128132928155232E-3</v>
      </c>
      <c r="Q62">
        <v>1.6180000000000001E-3</v>
      </c>
      <c r="R62" s="11">
        <v>-5.1867071844768995E-6</v>
      </c>
      <c r="S62" s="3">
        <v>43043.636550925927</v>
      </c>
    </row>
    <row r="63" spans="1:19" x14ac:dyDescent="0.25">
      <c r="A63">
        <v>7171.6</v>
      </c>
      <c r="B63" s="22">
        <v>55</v>
      </c>
      <c r="C63">
        <v>54.752000000000002</v>
      </c>
      <c r="D63" s="11">
        <v>7.6345585364493282E-3</v>
      </c>
      <c r="E63" s="11">
        <v>7.6249999999999998E-3</v>
      </c>
      <c r="F63" s="11">
        <v>9.558536449328324E-6</v>
      </c>
      <c r="G63" s="13">
        <v>298.86</v>
      </c>
      <c r="H63">
        <v>4.1672709018907912E-2</v>
      </c>
      <c r="I63">
        <v>4.1668999999999998E-2</v>
      </c>
      <c r="J63" s="11">
        <v>3.7090189079144742E-6</v>
      </c>
      <c r="K63" s="13">
        <v>591.97</v>
      </c>
      <c r="L63">
        <v>8.2543644375034864E-2</v>
      </c>
      <c r="M63">
        <v>8.2776000000000002E-2</v>
      </c>
      <c r="N63" s="11">
        <v>-2.3235562496513873E-4</v>
      </c>
      <c r="O63" s="13">
        <v>11.584</v>
      </c>
      <c r="P63">
        <v>1.6152601929834344E-3</v>
      </c>
      <c r="Q63">
        <v>1.6180000000000001E-3</v>
      </c>
      <c r="R63" s="11">
        <v>-2.7398070165656364E-6</v>
      </c>
      <c r="S63" s="3">
        <v>43043.636597222219</v>
      </c>
    </row>
    <row r="64" spans="1:19" x14ac:dyDescent="0.25">
      <c r="A64">
        <v>7171.6</v>
      </c>
      <c r="B64" s="22">
        <v>60</v>
      </c>
      <c r="C64">
        <v>54.752000000000002</v>
      </c>
      <c r="D64" s="11">
        <v>7.6345585364493282E-3</v>
      </c>
      <c r="E64" s="11">
        <v>7.6249999999999998E-3</v>
      </c>
      <c r="F64" s="11">
        <v>9.558536449328324E-6</v>
      </c>
      <c r="G64" s="13">
        <v>298.67</v>
      </c>
      <c r="H64">
        <v>4.1646215628311674E-2</v>
      </c>
      <c r="I64">
        <v>4.1634999999999998E-2</v>
      </c>
      <c r="J64" s="11">
        <v>1.1215628311675441E-5</v>
      </c>
      <c r="K64" s="13">
        <v>591.78</v>
      </c>
      <c r="L64">
        <v>8.2517150984438611E-2</v>
      </c>
      <c r="M64">
        <v>8.2776000000000002E-2</v>
      </c>
      <c r="N64" s="11">
        <v>-2.5884901556139095E-4</v>
      </c>
      <c r="O64" s="13">
        <v>11.584</v>
      </c>
      <c r="P64">
        <v>1.6152601929834344E-3</v>
      </c>
      <c r="Q64">
        <v>1.6180000000000001E-3</v>
      </c>
      <c r="R64" s="11">
        <v>-2.7398070165656364E-6</v>
      </c>
      <c r="S64" s="3">
        <v>43043.636643518519</v>
      </c>
    </row>
    <row r="65" spans="1:19" x14ac:dyDescent="0.25">
      <c r="A65">
        <v>7171.6</v>
      </c>
      <c r="B65" s="22">
        <v>25</v>
      </c>
      <c r="C65">
        <v>54.752000000000002</v>
      </c>
      <c r="D65" s="11">
        <v>7.6345585364493282E-3</v>
      </c>
      <c r="E65" s="11">
        <v>7.6249999999999998E-3</v>
      </c>
      <c r="F65" s="11">
        <v>9.558536449328324E-6</v>
      </c>
      <c r="G65" s="13">
        <v>298.67</v>
      </c>
      <c r="H65">
        <v>4.1646215628311674E-2</v>
      </c>
      <c r="I65">
        <v>4.1634999999999998E-2</v>
      </c>
      <c r="J65" s="11">
        <v>1.1215628311675441E-5</v>
      </c>
      <c r="K65" s="13">
        <v>591.78</v>
      </c>
      <c r="L65">
        <v>8.2517150984438611E-2</v>
      </c>
      <c r="M65">
        <v>8.2776000000000002E-2</v>
      </c>
      <c r="N65" s="11">
        <v>-2.5884901556139095E-4</v>
      </c>
      <c r="O65" s="13">
        <v>11.584</v>
      </c>
      <c r="P65">
        <v>1.6152601929834344E-3</v>
      </c>
      <c r="Q65">
        <v>1.6180000000000001E-3</v>
      </c>
      <c r="R65" s="11">
        <v>-2.7398070165656364E-6</v>
      </c>
      <c r="S65" s="3">
        <v>43043.636689814812</v>
      </c>
    </row>
    <row r="66" spans="1:19" x14ac:dyDescent="0.25">
      <c r="A66">
        <v>7171.6</v>
      </c>
      <c r="B66" s="22">
        <v>21</v>
      </c>
      <c r="C66">
        <v>54.752000000000002</v>
      </c>
      <c r="D66" s="11">
        <v>7.6345585364493282E-3</v>
      </c>
      <c r="E66" s="11">
        <v>7.6249999999999998E-3</v>
      </c>
      <c r="F66" s="11">
        <v>9.558536449328324E-6</v>
      </c>
      <c r="G66" s="13">
        <v>298.45999999999998</v>
      </c>
      <c r="H66">
        <v>4.1616933459757928E-2</v>
      </c>
      <c r="I66">
        <v>4.1634999999999998E-2</v>
      </c>
      <c r="J66" s="11">
        <v>-1.8066540242070439E-5</v>
      </c>
      <c r="K66" s="13">
        <v>592.97</v>
      </c>
      <c r="L66">
        <v>8.268308327290981E-2</v>
      </c>
      <c r="M66">
        <v>8.2776000000000002E-2</v>
      </c>
      <c r="N66" s="11">
        <v>-9.2916727090192053E-5</v>
      </c>
      <c r="O66" s="13">
        <v>11.59</v>
      </c>
      <c r="P66">
        <v>1.6160968263706844E-3</v>
      </c>
      <c r="Q66">
        <v>1.6180000000000001E-3</v>
      </c>
      <c r="R66" s="11">
        <v>-1.9031736293157169E-6</v>
      </c>
      <c r="S66" s="3">
        <v>43043.636724537035</v>
      </c>
    </row>
    <row r="67" spans="1:19" x14ac:dyDescent="0.25">
      <c r="A67">
        <v>7171.6</v>
      </c>
      <c r="B67" s="22">
        <v>96</v>
      </c>
      <c r="C67">
        <v>54.752000000000002</v>
      </c>
      <c r="D67" s="11">
        <v>7.6345585364493282E-3</v>
      </c>
      <c r="E67" s="11">
        <v>7.6249999999999998E-3</v>
      </c>
      <c r="F67" s="11">
        <v>9.558536449328324E-6</v>
      </c>
      <c r="G67" s="13">
        <v>298.45999999999998</v>
      </c>
      <c r="H67">
        <v>4.1616933459757928E-2</v>
      </c>
      <c r="I67">
        <v>4.1634999999999998E-2</v>
      </c>
      <c r="J67" s="11">
        <v>-1.8066540242070439E-5</v>
      </c>
      <c r="K67" s="13">
        <v>592.97</v>
      </c>
      <c r="L67">
        <v>8.268308327290981E-2</v>
      </c>
      <c r="M67">
        <v>8.2776000000000002E-2</v>
      </c>
      <c r="N67" s="11">
        <v>-9.2916727090192053E-5</v>
      </c>
      <c r="O67" s="13">
        <v>11.59</v>
      </c>
      <c r="P67">
        <v>1.6160968263706844E-3</v>
      </c>
      <c r="Q67">
        <v>1.6180000000000001E-3</v>
      </c>
      <c r="R67" s="11">
        <v>-1.9031736293157169E-6</v>
      </c>
      <c r="S67" s="3">
        <v>43043.636782407404</v>
      </c>
    </row>
    <row r="68" spans="1:19" x14ac:dyDescent="0.25">
      <c r="A68">
        <v>7171.6</v>
      </c>
      <c r="B68" s="22">
        <v>42</v>
      </c>
      <c r="C68">
        <v>54.752000000000002</v>
      </c>
      <c r="D68" s="11">
        <v>7.6345585364493282E-3</v>
      </c>
      <c r="E68" s="11">
        <v>7.6150000000000002E-3</v>
      </c>
      <c r="F68" s="11">
        <v>1.9558536449327917E-5</v>
      </c>
      <c r="G68" s="13">
        <v>298.8</v>
      </c>
      <c r="H68">
        <v>4.1664342685035417E-2</v>
      </c>
      <c r="I68">
        <v>4.1634999999999998E-2</v>
      </c>
      <c r="J68" s="11">
        <v>2.9342685035418925E-5</v>
      </c>
      <c r="K68" s="13">
        <v>591.77</v>
      </c>
      <c r="L68">
        <v>8.2515756595459858E-2</v>
      </c>
      <c r="M68">
        <v>8.2776000000000002E-2</v>
      </c>
      <c r="N68" s="11">
        <v>-2.6024340454014472E-4</v>
      </c>
      <c r="O68" s="13">
        <v>11.59</v>
      </c>
      <c r="P68">
        <v>1.6160968263706844E-3</v>
      </c>
      <c r="Q68">
        <v>1.6180000000000001E-3</v>
      </c>
      <c r="R68" s="11">
        <v>-1.9031736293157169E-6</v>
      </c>
      <c r="S68" s="3">
        <v>43043.636817129627</v>
      </c>
    </row>
    <row r="69" spans="1:19" x14ac:dyDescent="0.25">
      <c r="A69">
        <v>7169.2</v>
      </c>
      <c r="B69" s="22">
        <v>59</v>
      </c>
      <c r="C69">
        <v>54.752000000000002</v>
      </c>
      <c r="D69" s="11">
        <v>7.6371143223790666E-3</v>
      </c>
      <c r="E69" s="11">
        <v>7.6150000000000002E-3</v>
      </c>
      <c r="F69" s="11">
        <v>2.2114322379066312E-5</v>
      </c>
      <c r="G69" s="13">
        <v>298.8</v>
      </c>
      <c r="H69">
        <v>4.1678290464765948E-2</v>
      </c>
      <c r="I69">
        <v>4.1657E-2</v>
      </c>
      <c r="J69" s="11">
        <v>2.1290464765948147E-5</v>
      </c>
      <c r="K69" s="13">
        <v>591.33000000000004</v>
      </c>
      <c r="L69">
        <v>8.2482006360542329E-2</v>
      </c>
      <c r="M69">
        <v>8.2600000000000007E-2</v>
      </c>
      <c r="N69" s="11">
        <v>-1.1799363945767805E-4</v>
      </c>
      <c r="O69" s="13">
        <v>11.59</v>
      </c>
      <c r="P69">
        <v>1.6166378396473805E-3</v>
      </c>
      <c r="Q69">
        <v>1.6180000000000001E-3</v>
      </c>
      <c r="R69" s="11">
        <v>-1.3621603526196152E-6</v>
      </c>
      <c r="S69" s="3">
        <v>43043.636863425927</v>
      </c>
    </row>
    <row r="70" spans="1:19" x14ac:dyDescent="0.25">
      <c r="A70">
        <v>7169.2</v>
      </c>
      <c r="B70" s="22">
        <v>78</v>
      </c>
      <c r="C70">
        <v>54.752000000000002</v>
      </c>
      <c r="D70" s="11">
        <v>7.6371143223790666E-3</v>
      </c>
      <c r="E70" s="11">
        <v>7.6150000000000002E-3</v>
      </c>
      <c r="F70" s="11">
        <v>2.2114322379066312E-5</v>
      </c>
      <c r="G70" s="13">
        <v>298.44</v>
      </c>
      <c r="H70">
        <v>4.162807565697707E-2</v>
      </c>
      <c r="I70">
        <v>4.1627999999999998E-2</v>
      </c>
      <c r="J70" s="11">
        <v>7.5656977072124931E-8</v>
      </c>
      <c r="K70" s="13">
        <v>591.33000000000004</v>
      </c>
      <c r="L70">
        <v>8.2482006360542329E-2</v>
      </c>
      <c r="M70">
        <v>8.2600000000000007E-2</v>
      </c>
      <c r="N70" s="11">
        <v>-1.1799363945767805E-4</v>
      </c>
      <c r="O70" s="13">
        <v>11.59</v>
      </c>
      <c r="P70">
        <v>1.6166378396473805E-3</v>
      </c>
      <c r="Q70">
        <v>1.6100000000000001E-3</v>
      </c>
      <c r="R70" s="11">
        <v>6.6378396473803624E-6</v>
      </c>
      <c r="S70" s="3">
        <v>43043.63690972222</v>
      </c>
    </row>
    <row r="71" spans="1:19" x14ac:dyDescent="0.25">
      <c r="A71">
        <v>7169.2</v>
      </c>
      <c r="B71" s="22">
        <v>26</v>
      </c>
      <c r="C71">
        <v>54.752000000000002</v>
      </c>
      <c r="D71" s="11">
        <v>7.6371143223790666E-3</v>
      </c>
      <c r="E71" s="11">
        <v>7.6150000000000002E-3</v>
      </c>
      <c r="F71" s="11">
        <v>2.2114322379066312E-5</v>
      </c>
      <c r="G71" s="13">
        <v>298.44</v>
      </c>
      <c r="H71">
        <v>4.162807565697707E-2</v>
      </c>
      <c r="I71">
        <v>4.1627999999999998E-2</v>
      </c>
      <c r="J71" s="11">
        <v>7.5656977072124931E-8</v>
      </c>
      <c r="K71" s="13">
        <v>591.33000000000004</v>
      </c>
      <c r="L71">
        <v>8.2482006360542329E-2</v>
      </c>
      <c r="M71">
        <v>8.2600000000000007E-2</v>
      </c>
      <c r="N71" s="11">
        <v>-1.1799363945767805E-4</v>
      </c>
      <c r="O71" s="13">
        <v>11.59</v>
      </c>
      <c r="P71">
        <v>1.6166378396473805E-3</v>
      </c>
      <c r="Q71">
        <v>1.6100000000000001E-3</v>
      </c>
      <c r="R71" s="11">
        <v>6.6378396473803624E-6</v>
      </c>
      <c r="S71" s="3">
        <v>43043.636944444443</v>
      </c>
    </row>
    <row r="72" spans="1:19" x14ac:dyDescent="0.25">
      <c r="A72">
        <v>7170.1</v>
      </c>
      <c r="B72" s="22">
        <v>90</v>
      </c>
      <c r="C72">
        <v>54.752000000000002</v>
      </c>
      <c r="D72" s="11">
        <v>7.6361557021519923E-3</v>
      </c>
      <c r="E72" s="11">
        <v>7.6150000000000002E-3</v>
      </c>
      <c r="F72" s="11">
        <v>2.1155702151992063E-5</v>
      </c>
      <c r="G72" s="13">
        <v>298.95999999999998</v>
      </c>
      <c r="H72">
        <v>4.1695373844158376E-2</v>
      </c>
      <c r="I72">
        <v>4.1627999999999998E-2</v>
      </c>
      <c r="J72" s="11">
        <v>6.737384415837766E-5</v>
      </c>
      <c r="K72" s="13">
        <v>591.33000000000004</v>
      </c>
      <c r="L72">
        <v>8.2471653115019319E-2</v>
      </c>
      <c r="M72">
        <v>8.2600000000000007E-2</v>
      </c>
      <c r="N72" s="11">
        <v>-1.2834688498068736E-4</v>
      </c>
      <c r="O72" s="13">
        <v>11.59</v>
      </c>
      <c r="P72">
        <v>1.6164349172257011E-3</v>
      </c>
      <c r="Q72">
        <v>1.6100000000000001E-3</v>
      </c>
      <c r="R72" s="11">
        <v>6.4349172257010308E-6</v>
      </c>
      <c r="S72" s="3">
        <v>43043.636990740742</v>
      </c>
    </row>
    <row r="73" spans="1:19" x14ac:dyDescent="0.25">
      <c r="A73">
        <v>7170.1</v>
      </c>
      <c r="B73" s="22">
        <v>7</v>
      </c>
      <c r="C73">
        <v>54.752000000000002</v>
      </c>
      <c r="D73" s="11">
        <v>7.6361557021519923E-3</v>
      </c>
      <c r="E73" s="11">
        <v>7.6150000000000002E-3</v>
      </c>
      <c r="F73" s="11">
        <v>2.1155702151992063E-5</v>
      </c>
      <c r="G73" s="13">
        <v>298.95999999999998</v>
      </c>
      <c r="H73">
        <v>4.1695373844158376E-2</v>
      </c>
      <c r="I73">
        <v>4.1627999999999998E-2</v>
      </c>
      <c r="J73" s="11">
        <v>6.737384415837766E-5</v>
      </c>
      <c r="K73" s="13">
        <v>591.33000000000004</v>
      </c>
      <c r="L73">
        <v>8.2471653115019319E-2</v>
      </c>
      <c r="M73">
        <v>8.2600000000000007E-2</v>
      </c>
      <c r="N73" s="11">
        <v>-1.2834688498068736E-4</v>
      </c>
      <c r="O73" s="13">
        <v>11.59</v>
      </c>
      <c r="P73">
        <v>1.6164349172257011E-3</v>
      </c>
      <c r="Q73">
        <v>1.6100000000000001E-3</v>
      </c>
      <c r="R73" s="11">
        <v>6.4349172257010308E-6</v>
      </c>
      <c r="S73" s="3">
        <v>43043.637025462966</v>
      </c>
    </row>
    <row r="74" spans="1:19" x14ac:dyDescent="0.25">
      <c r="A74">
        <v>7170.1</v>
      </c>
      <c r="B74" s="22">
        <v>39</v>
      </c>
      <c r="C74">
        <v>54.752000000000002</v>
      </c>
      <c r="D74" s="11">
        <v>7.6361557021519923E-3</v>
      </c>
      <c r="E74" s="11">
        <v>7.6150000000000002E-3</v>
      </c>
      <c r="F74" s="11">
        <v>2.1155702151992063E-5</v>
      </c>
      <c r="G74" s="13">
        <v>298.95999999999998</v>
      </c>
      <c r="H74">
        <v>4.1695373844158376E-2</v>
      </c>
      <c r="I74">
        <v>4.1627999999999998E-2</v>
      </c>
      <c r="J74" s="11">
        <v>6.737384415837766E-5</v>
      </c>
      <c r="K74" s="13">
        <v>591.33000000000004</v>
      </c>
      <c r="L74">
        <v>8.2471653115019319E-2</v>
      </c>
      <c r="M74">
        <v>8.2600999999999994E-2</v>
      </c>
      <c r="N74" s="11">
        <v>-1.2934688498067448E-4</v>
      </c>
      <c r="O74" s="13">
        <v>11.59</v>
      </c>
      <c r="P74">
        <v>1.6164349172257011E-3</v>
      </c>
      <c r="Q74">
        <v>1.6100000000000001E-3</v>
      </c>
      <c r="R74" s="11">
        <v>6.4349172257010308E-6</v>
      </c>
      <c r="S74" s="3">
        <v>43043.637083333335</v>
      </c>
    </row>
    <row r="75" spans="1:19" x14ac:dyDescent="0.25">
      <c r="A75">
        <v>7169.3</v>
      </c>
      <c r="B75" s="22">
        <v>43</v>
      </c>
      <c r="C75">
        <v>54.752000000000002</v>
      </c>
      <c r="D75" s="11">
        <v>7.6370077971350068E-3</v>
      </c>
      <c r="E75" s="11">
        <v>7.6150000000000002E-3</v>
      </c>
      <c r="F75" s="11">
        <v>2.2007797135006543E-5</v>
      </c>
      <c r="G75" s="13">
        <v>298.95999999999998</v>
      </c>
      <c r="H75">
        <v>4.1700026501889996E-2</v>
      </c>
      <c r="I75">
        <v>4.1642999999999999E-2</v>
      </c>
      <c r="J75" s="11">
        <v>5.7026501889996528E-5</v>
      </c>
      <c r="K75" s="13">
        <v>591.33000000000004</v>
      </c>
      <c r="L75">
        <v>8.248085587156348E-2</v>
      </c>
      <c r="M75">
        <v>8.2600999999999994E-2</v>
      </c>
      <c r="N75" s="11">
        <v>-1.2014412843651401E-4</v>
      </c>
      <c r="O75" s="13">
        <v>11.59</v>
      </c>
      <c r="P75">
        <v>1.6166152901956954E-3</v>
      </c>
      <c r="Q75">
        <v>1.6100000000000001E-3</v>
      </c>
      <c r="R75" s="11">
        <v>6.6152901956953447E-6</v>
      </c>
      <c r="S75" s="3">
        <v>43043.637129629627</v>
      </c>
    </row>
    <row r="76" spans="1:19" x14ac:dyDescent="0.25">
      <c r="A76">
        <v>7169.3</v>
      </c>
      <c r="B76" s="22">
        <v>28</v>
      </c>
      <c r="C76">
        <v>54.752000000000002</v>
      </c>
      <c r="D76" s="11">
        <v>7.6370077971350068E-3</v>
      </c>
      <c r="E76" s="11">
        <v>7.6150000000000002E-3</v>
      </c>
      <c r="F76" s="11">
        <v>2.2007797135006543E-5</v>
      </c>
      <c r="G76" s="13">
        <v>298.95999999999998</v>
      </c>
      <c r="H76">
        <v>4.1700026501889996E-2</v>
      </c>
      <c r="I76">
        <v>4.1642999999999999E-2</v>
      </c>
      <c r="J76" s="11">
        <v>5.7026501889996528E-5</v>
      </c>
      <c r="K76" s="13">
        <v>591.33000000000004</v>
      </c>
      <c r="L76">
        <v>8.248085587156348E-2</v>
      </c>
      <c r="M76">
        <v>8.2600999999999994E-2</v>
      </c>
      <c r="N76" s="11">
        <v>-1.2014412843651401E-4</v>
      </c>
      <c r="O76" s="13">
        <v>11.59</v>
      </c>
      <c r="P76">
        <v>1.6166152901956954E-3</v>
      </c>
      <c r="Q76">
        <v>1.6100000000000001E-3</v>
      </c>
      <c r="R76" s="11">
        <v>6.6152901956953447E-6</v>
      </c>
      <c r="S76" s="3">
        <v>43043.637164351851</v>
      </c>
    </row>
    <row r="77" spans="1:19" x14ac:dyDescent="0.25">
      <c r="A77">
        <v>7168.9</v>
      </c>
      <c r="B77" s="22">
        <v>18</v>
      </c>
      <c r="C77">
        <v>54.752000000000002</v>
      </c>
      <c r="D77" s="11">
        <v>7.6374339159424745E-3</v>
      </c>
      <c r="E77" s="11">
        <v>7.6290000000000004E-3</v>
      </c>
      <c r="F77" s="11">
        <v>8.4339159424741753E-6</v>
      </c>
      <c r="G77" s="13">
        <v>298.95</v>
      </c>
      <c r="H77">
        <v>4.1700958306016264E-2</v>
      </c>
      <c r="I77">
        <v>4.1641999999999998E-2</v>
      </c>
      <c r="J77" s="11">
        <v>5.8958306016265727E-5</v>
      </c>
      <c r="K77" s="13">
        <v>591.42999999999995</v>
      </c>
      <c r="L77">
        <v>8.2499407161489208E-2</v>
      </c>
      <c r="M77">
        <v>8.2630999999999996E-2</v>
      </c>
      <c r="N77" s="11">
        <v>-1.315928385107884E-4</v>
      </c>
      <c r="O77" s="13">
        <v>11.59</v>
      </c>
      <c r="P77">
        <v>1.6167054917769811E-3</v>
      </c>
      <c r="Q77">
        <v>1.6100000000000001E-3</v>
      </c>
      <c r="R77" s="11">
        <v>6.7054917769809787E-6</v>
      </c>
      <c r="S77" s="3">
        <v>43043.63721064815</v>
      </c>
    </row>
    <row r="78" spans="1:19" x14ac:dyDescent="0.25">
      <c r="A78">
        <v>7168.9</v>
      </c>
      <c r="B78" s="22">
        <v>33</v>
      </c>
      <c r="C78">
        <v>54.752000000000002</v>
      </c>
      <c r="D78" s="11">
        <v>7.6374339159424745E-3</v>
      </c>
      <c r="E78" s="11">
        <v>7.6290000000000004E-3</v>
      </c>
      <c r="F78" s="11">
        <v>8.4339159424741753E-6</v>
      </c>
      <c r="G78" s="13">
        <v>298.95</v>
      </c>
      <c r="H78">
        <v>4.1700958306016264E-2</v>
      </c>
      <c r="I78">
        <v>4.1641999999999998E-2</v>
      </c>
      <c r="J78" s="11">
        <v>5.8958306016265727E-5</v>
      </c>
      <c r="K78" s="13">
        <v>591.53</v>
      </c>
      <c r="L78">
        <v>8.251335630291956E-2</v>
      </c>
      <c r="M78">
        <v>8.2813999999999999E-2</v>
      </c>
      <c r="N78" s="11">
        <v>-3.0064369708043825E-4</v>
      </c>
      <c r="O78" s="13">
        <v>11.593</v>
      </c>
      <c r="P78">
        <v>1.6171239660198915E-3</v>
      </c>
      <c r="Q78">
        <v>1.6100000000000001E-3</v>
      </c>
      <c r="R78" s="11">
        <v>7.1239660198914052E-6</v>
      </c>
      <c r="S78" s="3">
        <v>43043.637245370373</v>
      </c>
    </row>
    <row r="79" spans="1:19" x14ac:dyDescent="0.25">
      <c r="A79">
        <v>7167.9</v>
      </c>
      <c r="B79" s="22">
        <v>32</v>
      </c>
      <c r="C79">
        <v>54.752000000000002</v>
      </c>
      <c r="D79" s="11">
        <v>7.6384994210298698E-3</v>
      </c>
      <c r="E79" s="11">
        <v>7.6463E-3</v>
      </c>
      <c r="F79" s="11">
        <v>-7.8005789701301662E-6</v>
      </c>
      <c r="G79" s="13">
        <v>298.5</v>
      </c>
      <c r="H79">
        <v>4.1643996149499853E-2</v>
      </c>
      <c r="I79">
        <v>4.1641999999999998E-2</v>
      </c>
      <c r="J79" s="11">
        <v>1.9961494998541052E-6</v>
      </c>
      <c r="K79" s="13">
        <v>591.53</v>
      </c>
      <c r="L79">
        <v>8.2524867813446062E-2</v>
      </c>
      <c r="M79">
        <v>8.2813999999999999E-2</v>
      </c>
      <c r="N79" s="11">
        <v>-2.8913218655393647E-4</v>
      </c>
      <c r="O79" s="13">
        <v>11.593</v>
      </c>
      <c r="P79">
        <v>1.6173495723991686E-3</v>
      </c>
      <c r="Q79">
        <v>1.6100000000000001E-3</v>
      </c>
      <c r="R79" s="11">
        <v>7.3495723991684556E-6</v>
      </c>
      <c r="S79" s="3">
        <v>43043.637291666666</v>
      </c>
    </row>
    <row r="80" spans="1:19" x14ac:dyDescent="0.25">
      <c r="A80">
        <v>7160.9</v>
      </c>
      <c r="B80" s="22">
        <v>51</v>
      </c>
      <c r="C80">
        <v>54.752000000000002</v>
      </c>
      <c r="D80" s="11">
        <v>7.6459662891535983E-3</v>
      </c>
      <c r="E80" s="11">
        <v>7.6463E-3</v>
      </c>
      <c r="F80" s="11">
        <v>-3.3371084640163723E-7</v>
      </c>
      <c r="G80" s="13">
        <v>298.47000000000003</v>
      </c>
      <c r="H80">
        <v>4.1680515019061858E-2</v>
      </c>
      <c r="I80">
        <v>4.1641999999999998E-2</v>
      </c>
      <c r="J80" s="11">
        <v>3.8515019061859113E-5</v>
      </c>
      <c r="K80" s="13">
        <v>591.53</v>
      </c>
      <c r="L80">
        <v>8.2605538409976406E-2</v>
      </c>
      <c r="M80">
        <v>8.2813999999999999E-2</v>
      </c>
      <c r="N80" s="11">
        <v>-2.0846159002359255E-4</v>
      </c>
      <c r="O80" s="13">
        <v>11.593</v>
      </c>
      <c r="P80">
        <v>1.6189305813515062E-3</v>
      </c>
      <c r="Q80">
        <v>1.6100000000000001E-3</v>
      </c>
      <c r="R80" s="11">
        <v>8.9305813515060898E-6</v>
      </c>
      <c r="S80" s="3">
        <v>43043.637337962966</v>
      </c>
    </row>
    <row r="81" spans="1:19" x14ac:dyDescent="0.25">
      <c r="A81">
        <v>7167.3</v>
      </c>
      <c r="B81" s="22">
        <v>4</v>
      </c>
      <c r="C81">
        <v>54.752000000000002</v>
      </c>
      <c r="D81" s="11">
        <v>7.6391388667978177E-3</v>
      </c>
      <c r="E81" s="11">
        <v>7.6463E-3</v>
      </c>
      <c r="F81" s="11">
        <v>-7.1611332021822433E-6</v>
      </c>
      <c r="G81" s="13">
        <v>298.66000000000003</v>
      </c>
      <c r="H81">
        <v>4.166980592412764E-2</v>
      </c>
      <c r="I81">
        <v>4.1642999999999999E-2</v>
      </c>
      <c r="J81" s="11">
        <v>2.6805924127640268E-5</v>
      </c>
      <c r="K81" s="13">
        <v>591.53</v>
      </c>
      <c r="L81">
        <v>8.2531776261632689E-2</v>
      </c>
      <c r="M81">
        <v>8.2813999999999999E-2</v>
      </c>
      <c r="N81" s="11">
        <v>-2.8222373836730985E-4</v>
      </c>
      <c r="O81" s="13">
        <v>11.55</v>
      </c>
      <c r="P81">
        <v>1.6114854966305303E-3</v>
      </c>
      <c r="Q81">
        <v>1.6100000000000001E-3</v>
      </c>
      <c r="R81" s="11">
        <v>1.4854966305301743E-6</v>
      </c>
      <c r="S81" s="3">
        <v>43043.637384259258</v>
      </c>
    </row>
    <row r="82" spans="1:19" x14ac:dyDescent="0.25">
      <c r="A82">
        <v>7167.3</v>
      </c>
      <c r="B82" s="22">
        <v>71</v>
      </c>
      <c r="C82">
        <v>54.752000000000002</v>
      </c>
      <c r="D82" s="11">
        <v>7.6391388667978177E-3</v>
      </c>
      <c r="E82" s="11">
        <v>7.633E-3</v>
      </c>
      <c r="F82" s="11">
        <v>6.1388667978177006E-6</v>
      </c>
      <c r="G82" s="13">
        <v>298.66000000000003</v>
      </c>
      <c r="H82">
        <v>4.166980592412764E-2</v>
      </c>
      <c r="I82">
        <v>4.1642999999999999E-2</v>
      </c>
      <c r="J82" s="11">
        <v>2.6805924127640268E-5</v>
      </c>
      <c r="K82" s="13">
        <v>591.53</v>
      </c>
      <c r="L82">
        <v>8.2531776261632689E-2</v>
      </c>
      <c r="M82">
        <v>8.2700999999999997E-2</v>
      </c>
      <c r="N82" s="11">
        <v>-1.6922373836730786E-4</v>
      </c>
      <c r="O82" s="13">
        <v>11.55</v>
      </c>
      <c r="P82">
        <v>1.6114854966305303E-3</v>
      </c>
      <c r="Q82">
        <v>1.6100000000000001E-3</v>
      </c>
      <c r="R82" s="11">
        <v>1.4854966305301743E-6</v>
      </c>
      <c r="S82" s="3">
        <v>43043.637453703705</v>
      </c>
    </row>
    <row r="83" spans="1:19" x14ac:dyDescent="0.25">
      <c r="A83">
        <v>7167.3</v>
      </c>
      <c r="B83" s="22">
        <v>46</v>
      </c>
      <c r="C83">
        <v>54.752000000000002</v>
      </c>
      <c r="D83" s="11">
        <v>7.6391388667978177E-3</v>
      </c>
      <c r="E83" s="11">
        <v>7.633E-3</v>
      </c>
      <c r="F83" s="11">
        <v>6.1388667978177006E-6</v>
      </c>
      <c r="G83" s="13">
        <v>298.66000000000003</v>
      </c>
      <c r="H83">
        <v>4.166980592412764E-2</v>
      </c>
      <c r="I83">
        <v>4.1631000000000001E-2</v>
      </c>
      <c r="J83" s="11">
        <v>3.8805924127638391E-5</v>
      </c>
      <c r="K83" s="13">
        <v>591.53</v>
      </c>
      <c r="L83">
        <v>8.2531776261632689E-2</v>
      </c>
      <c r="M83">
        <v>8.2727999999999996E-2</v>
      </c>
      <c r="N83" s="11">
        <v>-1.9622373836730711E-4</v>
      </c>
      <c r="O83" s="13">
        <v>11.55</v>
      </c>
      <c r="P83">
        <v>1.6114854966305303E-3</v>
      </c>
      <c r="Q83">
        <v>1.6156E-3</v>
      </c>
      <c r="R83" s="11">
        <v>-4.114503369469745E-6</v>
      </c>
      <c r="S83" s="3">
        <v>43043.637488425928</v>
      </c>
    </row>
    <row r="84" spans="1:19" x14ac:dyDescent="0.25">
      <c r="A84">
        <v>7167.3</v>
      </c>
      <c r="B84" s="22">
        <v>47</v>
      </c>
      <c r="C84">
        <v>54.752000000000002</v>
      </c>
      <c r="D84" s="11">
        <v>7.6391388667978177E-3</v>
      </c>
      <c r="E84" s="11">
        <v>7.633E-3</v>
      </c>
      <c r="F84" s="11">
        <v>6.1388667978177006E-6</v>
      </c>
      <c r="G84" s="13">
        <v>298.66000000000003</v>
      </c>
      <c r="H84">
        <v>4.166980592412764E-2</v>
      </c>
      <c r="I84">
        <v>4.1631000000000001E-2</v>
      </c>
      <c r="J84" s="11">
        <v>3.8805924127638391E-5</v>
      </c>
      <c r="K84" s="13">
        <v>591.34</v>
      </c>
      <c r="L84">
        <v>8.2505266976406741E-2</v>
      </c>
      <c r="M84">
        <v>8.2727999999999996E-2</v>
      </c>
      <c r="N84" s="11">
        <v>-2.2273302359325509E-4</v>
      </c>
      <c r="O84" s="13">
        <v>11.55</v>
      </c>
      <c r="P84">
        <v>1.6114854966305303E-3</v>
      </c>
      <c r="Q84">
        <v>1.6156E-3</v>
      </c>
      <c r="R84" s="11">
        <v>-4.114503369469745E-6</v>
      </c>
      <c r="S84" s="3">
        <v>43043.63753472222</v>
      </c>
    </row>
    <row r="85" spans="1:19" x14ac:dyDescent="0.25">
      <c r="A85">
        <v>7163.7</v>
      </c>
      <c r="B85" s="22">
        <v>26</v>
      </c>
      <c r="C85">
        <v>54.752000000000002</v>
      </c>
      <c r="D85" s="11">
        <v>7.6429777908064277E-3</v>
      </c>
      <c r="E85" s="11">
        <v>7.633E-3</v>
      </c>
      <c r="F85" s="11">
        <v>9.9777908064277096E-6</v>
      </c>
      <c r="G85" s="13">
        <v>298.66000000000003</v>
      </c>
      <c r="H85">
        <v>4.169074640199897E-2</v>
      </c>
      <c r="I85">
        <v>4.1652000000000002E-2</v>
      </c>
      <c r="J85" s="11">
        <v>3.8746401998968061E-5</v>
      </c>
      <c r="K85" s="13">
        <v>591.34</v>
      </c>
      <c r="L85">
        <v>8.2546728645811529E-2</v>
      </c>
      <c r="M85">
        <v>8.2727999999999996E-2</v>
      </c>
      <c r="N85" s="11">
        <v>-1.8127135418846696E-4</v>
      </c>
      <c r="O85" s="13">
        <v>11.55</v>
      </c>
      <c r="P85">
        <v>1.6122953222496756E-3</v>
      </c>
      <c r="Q85">
        <v>1.6156E-3</v>
      </c>
      <c r="R85" s="11">
        <v>-3.3046777503243762E-6</v>
      </c>
      <c r="S85" s="3">
        <v>43043.637592592589</v>
      </c>
    </row>
    <row r="86" spans="1:19" x14ac:dyDescent="0.25">
      <c r="A86">
        <v>7163.7</v>
      </c>
      <c r="B86" s="22">
        <v>22</v>
      </c>
      <c r="C86">
        <v>54.752000000000002</v>
      </c>
      <c r="D86" s="11">
        <v>7.6429777908064277E-3</v>
      </c>
      <c r="E86" s="11">
        <v>7.633E-3</v>
      </c>
      <c r="F86" s="11">
        <v>9.9777908064277096E-6</v>
      </c>
      <c r="G86" s="13">
        <v>298.66000000000003</v>
      </c>
      <c r="H86">
        <v>4.169074640199897E-2</v>
      </c>
      <c r="I86">
        <v>4.1652000000000002E-2</v>
      </c>
      <c r="J86" s="11">
        <v>3.8746401998968061E-5</v>
      </c>
      <c r="K86" s="13">
        <v>591.34</v>
      </c>
      <c r="L86">
        <v>8.2546728645811529E-2</v>
      </c>
      <c r="M86">
        <v>8.2727999999999996E-2</v>
      </c>
      <c r="N86" s="11">
        <v>-1.8127135418846696E-4</v>
      </c>
      <c r="O86" s="13">
        <v>11.55</v>
      </c>
      <c r="P86">
        <v>1.6122953222496756E-3</v>
      </c>
      <c r="Q86">
        <v>1.6156E-3</v>
      </c>
      <c r="R86" s="11">
        <v>-3.3046777503243762E-6</v>
      </c>
      <c r="S86" s="3">
        <v>43043.637627314813</v>
      </c>
    </row>
    <row r="87" spans="1:19" x14ac:dyDescent="0.25">
      <c r="A87">
        <v>7163.7</v>
      </c>
      <c r="B87" s="22">
        <v>5</v>
      </c>
      <c r="C87">
        <v>54.752000000000002</v>
      </c>
      <c r="D87" s="11">
        <v>7.6429777908064277E-3</v>
      </c>
      <c r="E87" s="11">
        <v>7.633E-3</v>
      </c>
      <c r="F87" s="11">
        <v>9.9777908064277096E-6</v>
      </c>
      <c r="G87" s="13">
        <v>298.66000000000003</v>
      </c>
      <c r="H87">
        <v>4.169074640199897E-2</v>
      </c>
      <c r="I87">
        <v>4.1652000000000002E-2</v>
      </c>
      <c r="J87" s="11">
        <v>3.8746401998968061E-5</v>
      </c>
      <c r="K87" s="13">
        <v>592.59</v>
      </c>
      <c r="L87">
        <v>8.2721219481552838E-2</v>
      </c>
      <c r="M87">
        <v>8.2727999999999996E-2</v>
      </c>
      <c r="N87" s="11">
        <v>-6.7805184471581015E-6</v>
      </c>
      <c r="O87" s="13">
        <v>11.53</v>
      </c>
      <c r="P87">
        <v>1.6095034688778146E-3</v>
      </c>
      <c r="Q87">
        <v>1.6156E-3</v>
      </c>
      <c r="R87" s="11">
        <v>-6.0965311221854342E-6</v>
      </c>
      <c r="S87" s="3">
        <v>43043.637673611112</v>
      </c>
    </row>
    <row r="88" spans="1:19" x14ac:dyDescent="0.25">
      <c r="A88">
        <v>7158.7</v>
      </c>
      <c r="B88" s="22">
        <v>39</v>
      </c>
      <c r="C88">
        <v>54.752000000000002</v>
      </c>
      <c r="D88" s="11">
        <v>7.6483160350342945E-3</v>
      </c>
      <c r="E88" s="11">
        <v>7.633E-3</v>
      </c>
      <c r="F88" s="11">
        <v>1.5316035034294503E-5</v>
      </c>
      <c r="G88" s="13">
        <v>298.66000000000003</v>
      </c>
      <c r="H88">
        <v>4.1719865338678816E-2</v>
      </c>
      <c r="I88">
        <v>4.1653999999999997E-2</v>
      </c>
      <c r="J88" s="11">
        <v>6.5865338678819385E-5</v>
      </c>
      <c r="K88" s="13">
        <v>592.59</v>
      </c>
      <c r="L88">
        <v>8.2778996186458439E-2</v>
      </c>
      <c r="M88">
        <v>8.2727999999999996E-2</v>
      </c>
      <c r="N88" s="11">
        <v>5.0996186458443504E-5</v>
      </c>
      <c r="O88" s="13">
        <v>11.53</v>
      </c>
      <c r="P88">
        <v>1.6106276279212706E-3</v>
      </c>
      <c r="Q88">
        <v>1.6156E-3</v>
      </c>
      <c r="R88" s="11">
        <v>-4.9723720787293781E-6</v>
      </c>
      <c r="S88" s="3">
        <v>43043.637719907405</v>
      </c>
    </row>
    <row r="89" spans="1:19" x14ac:dyDescent="0.25">
      <c r="A89">
        <v>7158.7</v>
      </c>
      <c r="B89" s="22">
        <v>13</v>
      </c>
      <c r="C89">
        <v>54.752000000000002</v>
      </c>
      <c r="D89" s="11">
        <v>7.6483160350342945E-3</v>
      </c>
      <c r="E89" s="11">
        <v>7.633E-3</v>
      </c>
      <c r="F89" s="11">
        <v>1.5316035034294503E-5</v>
      </c>
      <c r="G89" s="13">
        <v>298.66000000000003</v>
      </c>
      <c r="H89">
        <v>4.1719865338678816E-2</v>
      </c>
      <c r="I89">
        <v>4.1659000000000002E-2</v>
      </c>
      <c r="J89" s="11">
        <v>6.0865338678814385E-5</v>
      </c>
      <c r="K89" s="13">
        <v>591.04999999999995</v>
      </c>
      <c r="L89">
        <v>8.2563873328956372E-2</v>
      </c>
      <c r="M89">
        <v>8.2705000000000001E-2</v>
      </c>
      <c r="N89" s="11">
        <v>-1.4112667104362875E-4</v>
      </c>
      <c r="O89" s="13">
        <v>11.53</v>
      </c>
      <c r="P89">
        <v>1.6106276279212706E-3</v>
      </c>
      <c r="Q89">
        <v>1.6156E-3</v>
      </c>
      <c r="R89" s="11">
        <v>-4.9723720787293781E-6</v>
      </c>
      <c r="S89" s="3">
        <v>43043.637766203705</v>
      </c>
    </row>
    <row r="90" spans="1:19" x14ac:dyDescent="0.25">
      <c r="A90">
        <v>7158.7</v>
      </c>
      <c r="B90" s="22">
        <v>27</v>
      </c>
      <c r="C90">
        <v>54.728000000000002</v>
      </c>
      <c r="D90" s="11">
        <v>7.6449634710212752E-3</v>
      </c>
      <c r="E90" s="11">
        <v>7.633E-3</v>
      </c>
      <c r="F90" s="11">
        <v>1.1963471021275186E-5</v>
      </c>
      <c r="G90" s="13">
        <v>298.66000000000003</v>
      </c>
      <c r="H90">
        <v>4.1719865338678816E-2</v>
      </c>
      <c r="I90">
        <v>4.1659000000000002E-2</v>
      </c>
      <c r="J90" s="11">
        <v>6.0865338678814385E-5</v>
      </c>
      <c r="K90" s="13">
        <v>591.04999999999995</v>
      </c>
      <c r="L90">
        <v>8.2563873328956372E-2</v>
      </c>
      <c r="M90">
        <v>8.2705000000000001E-2</v>
      </c>
      <c r="N90" s="11">
        <v>-1.4112667104362875E-4</v>
      </c>
      <c r="O90" s="13">
        <v>11.53</v>
      </c>
      <c r="P90">
        <v>1.6106276279212706E-3</v>
      </c>
      <c r="Q90">
        <v>1.6156E-3</v>
      </c>
      <c r="R90" s="11">
        <v>-4.9723720787293781E-6</v>
      </c>
      <c r="S90" s="3">
        <v>43043.637800925928</v>
      </c>
    </row>
    <row r="91" spans="1:19" x14ac:dyDescent="0.25">
      <c r="A91">
        <v>7163.4</v>
      </c>
      <c r="B91" s="22">
        <v>22</v>
      </c>
      <c r="C91">
        <v>54.73</v>
      </c>
      <c r="D91" s="11">
        <v>7.6402267079878272E-3</v>
      </c>
      <c r="E91" s="11">
        <v>7.633E-3</v>
      </c>
      <c r="F91" s="11">
        <v>7.2267079878271523E-6</v>
      </c>
      <c r="G91" s="13">
        <v>298.66000000000003</v>
      </c>
      <c r="H91">
        <v>4.1692492391880956E-2</v>
      </c>
      <c r="I91">
        <v>4.1647999999999998E-2</v>
      </c>
      <c r="J91" s="11">
        <v>4.4492391880958382E-5</v>
      </c>
      <c r="K91" s="13">
        <v>592.29</v>
      </c>
      <c r="L91">
        <v>8.268280425496273E-2</v>
      </c>
      <c r="M91">
        <v>8.2701999999999998E-2</v>
      </c>
      <c r="N91" s="11">
        <v>-1.919574503726762E-5</v>
      </c>
      <c r="O91" s="13">
        <v>11.53</v>
      </c>
      <c r="P91">
        <v>1.6095708741658988E-3</v>
      </c>
      <c r="Q91">
        <v>1.6156E-3</v>
      </c>
      <c r="R91" s="11">
        <v>-6.0291258341012288E-6</v>
      </c>
      <c r="S91" s="3">
        <v>43043.63784722222</v>
      </c>
    </row>
    <row r="92" spans="1:19" x14ac:dyDescent="0.25">
      <c r="A92">
        <v>7163.4</v>
      </c>
      <c r="B92" s="22">
        <v>62</v>
      </c>
      <c r="C92">
        <v>54.73</v>
      </c>
      <c r="D92" s="11">
        <v>7.6402267079878272E-3</v>
      </c>
      <c r="E92" s="11">
        <v>7.6395999999999999E-3</v>
      </c>
      <c r="F92" s="11">
        <v>6.2670798782731713E-7</v>
      </c>
      <c r="G92" s="13">
        <v>298.49</v>
      </c>
      <c r="H92">
        <v>4.1668760644386744E-2</v>
      </c>
      <c r="I92">
        <v>4.1682999999999998E-2</v>
      </c>
      <c r="J92" s="11">
        <v>-1.4239355613253346E-5</v>
      </c>
      <c r="K92" s="13">
        <v>592.4</v>
      </c>
      <c r="L92">
        <v>8.2698160091576628E-2</v>
      </c>
      <c r="M92">
        <v>8.2700999999999997E-2</v>
      </c>
      <c r="N92" s="11">
        <v>-2.8399084233687866E-6</v>
      </c>
      <c r="O92" s="13">
        <v>11.53</v>
      </c>
      <c r="P92">
        <v>1.6095708741658988E-3</v>
      </c>
      <c r="Q92">
        <v>1.6156E-3</v>
      </c>
      <c r="R92" s="11">
        <v>-6.0291258341012288E-6</v>
      </c>
      <c r="S92" s="3">
        <v>43043.637881944444</v>
      </c>
    </row>
    <row r="93" spans="1:19" x14ac:dyDescent="0.25">
      <c r="A93">
        <v>7169</v>
      </c>
      <c r="B93" s="22">
        <v>97</v>
      </c>
      <c r="C93">
        <v>54.73</v>
      </c>
      <c r="D93" s="11">
        <v>7.6342586134746822E-3</v>
      </c>
      <c r="E93" s="11">
        <v>7.6395999999999999E-3</v>
      </c>
      <c r="F93" s="11">
        <v>-5.3413865253176818E-6</v>
      </c>
      <c r="G93" s="13">
        <v>298.49</v>
      </c>
      <c r="H93">
        <v>4.1636211466034315E-2</v>
      </c>
      <c r="I93">
        <v>4.1682999999999998E-2</v>
      </c>
      <c r="J93" s="11">
        <v>-4.6788533965683166E-5</v>
      </c>
      <c r="K93" s="13">
        <v>592.4</v>
      </c>
      <c r="L93">
        <v>8.263356116613195E-2</v>
      </c>
      <c r="M93">
        <v>8.2700999999999997E-2</v>
      </c>
      <c r="N93" s="11">
        <v>-6.7438833868047054E-5</v>
      </c>
      <c r="O93" s="13">
        <v>11.53</v>
      </c>
      <c r="P93">
        <v>1.6083135723252893E-3</v>
      </c>
      <c r="Q93">
        <v>1.6126999999999999E-3</v>
      </c>
      <c r="R93" s="11">
        <v>-4.3864276747106364E-6</v>
      </c>
      <c r="S93" s="3">
        <v>43043.637916666667</v>
      </c>
    </row>
    <row r="94" spans="1:19" x14ac:dyDescent="0.25">
      <c r="A94">
        <v>7169</v>
      </c>
      <c r="B94" s="22">
        <v>30</v>
      </c>
      <c r="C94">
        <v>54.73</v>
      </c>
      <c r="D94" s="11">
        <v>7.6342586134746822E-3</v>
      </c>
      <c r="E94" s="11">
        <v>7.6395999999999999E-3</v>
      </c>
      <c r="F94" s="11">
        <v>-5.3413865253176818E-6</v>
      </c>
      <c r="G94" s="13">
        <v>298.49</v>
      </c>
      <c r="H94">
        <v>4.1636211466034315E-2</v>
      </c>
      <c r="I94">
        <v>4.1616E-2</v>
      </c>
      <c r="J94" s="11">
        <v>2.0211466034314451E-5</v>
      </c>
      <c r="K94" s="13">
        <v>592.36</v>
      </c>
      <c r="L94">
        <v>8.2627981587390154E-2</v>
      </c>
      <c r="M94">
        <v>8.2700999999999997E-2</v>
      </c>
      <c r="N94" s="11">
        <v>-7.3018412609843208E-5</v>
      </c>
      <c r="O94" s="13">
        <v>11.53</v>
      </c>
      <c r="P94">
        <v>1.6083135723252893E-3</v>
      </c>
      <c r="Q94">
        <v>1.6126999999999999E-3</v>
      </c>
      <c r="R94" s="11">
        <v>-4.3864276747106364E-6</v>
      </c>
      <c r="S94" s="3">
        <v>43043.637974537036</v>
      </c>
    </row>
    <row r="95" spans="1:19" x14ac:dyDescent="0.25">
      <c r="A95">
        <v>7169</v>
      </c>
      <c r="B95" s="22">
        <v>58</v>
      </c>
      <c r="C95">
        <v>54.73</v>
      </c>
      <c r="D95" s="11">
        <v>7.6342586134746822E-3</v>
      </c>
      <c r="E95" s="11">
        <v>7.6395999999999999E-3</v>
      </c>
      <c r="F95" s="11">
        <v>-5.3413865253176818E-6</v>
      </c>
      <c r="G95" s="13">
        <v>298.49</v>
      </c>
      <c r="H95">
        <v>4.1636211466034315E-2</v>
      </c>
      <c r="I95">
        <v>4.1616E-2</v>
      </c>
      <c r="J95" s="11">
        <v>2.0211466034314451E-5</v>
      </c>
      <c r="K95" s="13">
        <v>592.35</v>
      </c>
      <c r="L95">
        <v>8.2626586692704701E-2</v>
      </c>
      <c r="M95">
        <v>8.2859000000000002E-2</v>
      </c>
      <c r="N95" s="11">
        <v>-2.3241330729530107E-4</v>
      </c>
      <c r="O95" s="13">
        <v>11.53</v>
      </c>
      <c r="P95">
        <v>1.6083135723252893E-3</v>
      </c>
      <c r="Q95">
        <v>1.6126999999999999E-3</v>
      </c>
      <c r="R95" s="11">
        <v>-4.3864276747106364E-6</v>
      </c>
      <c r="S95" s="3">
        <v>43043.638009259259</v>
      </c>
    </row>
    <row r="96" spans="1:19" x14ac:dyDescent="0.25">
      <c r="A96">
        <v>7169</v>
      </c>
      <c r="B96" s="22">
        <v>50</v>
      </c>
      <c r="C96">
        <v>54.73</v>
      </c>
      <c r="D96" s="11">
        <v>7.6342586134746822E-3</v>
      </c>
      <c r="E96" s="11">
        <v>7.6395999999999999E-3</v>
      </c>
      <c r="F96" s="11">
        <v>-5.3413865253176818E-6</v>
      </c>
      <c r="G96" s="13">
        <v>298.49</v>
      </c>
      <c r="H96">
        <v>4.1636211466034315E-2</v>
      </c>
      <c r="I96">
        <v>4.1616E-2</v>
      </c>
      <c r="J96" s="11">
        <v>2.0211466034314451E-5</v>
      </c>
      <c r="K96" s="13">
        <v>592.35</v>
      </c>
      <c r="L96">
        <v>8.2626586692704701E-2</v>
      </c>
      <c r="M96">
        <v>8.2859000000000002E-2</v>
      </c>
      <c r="N96" s="11">
        <v>-2.3241330729530107E-4</v>
      </c>
      <c r="O96" s="13">
        <v>11.53</v>
      </c>
      <c r="P96">
        <v>1.6083135723252893E-3</v>
      </c>
      <c r="Q96">
        <v>1.6126999999999999E-3</v>
      </c>
      <c r="R96" s="11">
        <v>-4.3864276747106364E-6</v>
      </c>
      <c r="S96" s="3">
        <v>43043.638043981482</v>
      </c>
    </row>
    <row r="97" spans="1:19" x14ac:dyDescent="0.25">
      <c r="A97">
        <v>7169</v>
      </c>
      <c r="B97" s="22">
        <v>79</v>
      </c>
      <c r="C97">
        <v>54.73</v>
      </c>
      <c r="D97" s="11">
        <v>7.6342586134746822E-3</v>
      </c>
      <c r="E97" s="11">
        <v>7.6395999999999999E-3</v>
      </c>
      <c r="F97" s="11">
        <v>-5.3413865253176818E-6</v>
      </c>
      <c r="G97" s="13">
        <v>298.49</v>
      </c>
      <c r="H97">
        <v>4.1636211466034315E-2</v>
      </c>
      <c r="I97">
        <v>4.1616E-2</v>
      </c>
      <c r="J97" s="11">
        <v>2.0211466034314451E-5</v>
      </c>
      <c r="K97" s="13">
        <v>592.35</v>
      </c>
      <c r="L97">
        <v>8.2626586692704701E-2</v>
      </c>
      <c r="M97">
        <v>8.2859000000000002E-2</v>
      </c>
      <c r="N97" s="11">
        <v>-2.3241330729530107E-4</v>
      </c>
      <c r="O97" s="13">
        <v>11.53</v>
      </c>
      <c r="P97">
        <v>1.6083135723252893E-3</v>
      </c>
      <c r="Q97">
        <v>1.6126999999999999E-3</v>
      </c>
      <c r="R97" s="11">
        <v>-4.3864276747106364E-6</v>
      </c>
      <c r="S97" s="3">
        <v>43043.638090277775</v>
      </c>
    </row>
    <row r="98" spans="1:19" x14ac:dyDescent="0.25">
      <c r="A98">
        <v>7169</v>
      </c>
      <c r="B98" s="22">
        <v>32</v>
      </c>
      <c r="C98">
        <v>54.73</v>
      </c>
      <c r="D98" s="11">
        <v>7.6342586134746822E-3</v>
      </c>
      <c r="E98" s="11">
        <v>7.6395999999999999E-3</v>
      </c>
      <c r="F98" s="11">
        <v>-5.3413865253176818E-6</v>
      </c>
      <c r="G98" s="13">
        <v>298.49</v>
      </c>
      <c r="H98">
        <v>4.1636211466034315E-2</v>
      </c>
      <c r="I98">
        <v>4.1616E-2</v>
      </c>
      <c r="J98" s="11">
        <v>2.0211466034314451E-5</v>
      </c>
      <c r="K98" s="13">
        <v>591.82000000000005</v>
      </c>
      <c r="L98">
        <v>8.2552657274375787E-2</v>
      </c>
      <c r="M98">
        <v>8.2859000000000002E-2</v>
      </c>
      <c r="N98" s="11">
        <v>-3.0634272562421461E-4</v>
      </c>
      <c r="O98" s="13">
        <v>11.53</v>
      </c>
      <c r="P98">
        <v>1.6083135723252893E-3</v>
      </c>
      <c r="Q98">
        <v>1.6126999999999999E-3</v>
      </c>
      <c r="R98" s="11">
        <v>-4.3864276747106364E-6</v>
      </c>
      <c r="S98" s="3">
        <v>43043.638136574074</v>
      </c>
    </row>
    <row r="99" spans="1:19" x14ac:dyDescent="0.25">
      <c r="A99">
        <v>7167.9</v>
      </c>
      <c r="B99" s="22">
        <v>95</v>
      </c>
      <c r="C99">
        <v>54.624000000000002</v>
      </c>
      <c r="D99" s="11">
        <v>7.6206420290461652E-3</v>
      </c>
      <c r="E99" s="11">
        <v>7.6395999999999999E-3</v>
      </c>
      <c r="F99" s="11">
        <v>-1.8957970953834696E-5</v>
      </c>
      <c r="G99" s="13">
        <v>298.49</v>
      </c>
      <c r="H99">
        <v>4.1642601040751133E-2</v>
      </c>
      <c r="I99">
        <v>4.1667000000000003E-2</v>
      </c>
      <c r="J99" s="11">
        <v>-2.43989592488697E-5</v>
      </c>
      <c r="K99" s="13">
        <v>591.82000000000005</v>
      </c>
      <c r="L99">
        <v>8.2565325967159153E-2</v>
      </c>
      <c r="M99">
        <v>8.2702999999999999E-2</v>
      </c>
      <c r="N99" s="11">
        <v>-1.3767403284084545E-4</v>
      </c>
      <c r="O99" s="13">
        <v>11.53</v>
      </c>
      <c r="P99">
        <v>1.6085603872821887E-3</v>
      </c>
      <c r="Q99">
        <v>1.6126999999999999E-3</v>
      </c>
      <c r="R99" s="11">
        <v>-4.1396127178111759E-6</v>
      </c>
      <c r="S99" s="3">
        <v>43043.638182870367</v>
      </c>
    </row>
    <row r="100" spans="1:19" x14ac:dyDescent="0.25">
      <c r="A100">
        <v>7167.9</v>
      </c>
      <c r="B100" s="22">
        <v>65</v>
      </c>
      <c r="C100">
        <v>54.624000000000002</v>
      </c>
      <c r="D100" s="11">
        <v>7.6206420290461652E-3</v>
      </c>
      <c r="E100" s="11">
        <v>7.6395999999999999E-3</v>
      </c>
      <c r="F100" s="11">
        <v>-1.8957970953834696E-5</v>
      </c>
      <c r="G100" s="13">
        <v>298.49</v>
      </c>
      <c r="H100">
        <v>4.1642601040751133E-2</v>
      </c>
      <c r="I100">
        <v>4.1667000000000003E-2</v>
      </c>
      <c r="J100" s="11">
        <v>-2.43989592488697E-5</v>
      </c>
      <c r="K100" s="13">
        <v>591.82000000000005</v>
      </c>
      <c r="L100">
        <v>8.2565325967159153E-2</v>
      </c>
      <c r="M100">
        <v>8.2702999999999999E-2</v>
      </c>
      <c r="N100" s="11">
        <v>-1.3767403284084545E-4</v>
      </c>
      <c r="O100" s="13">
        <v>11.53</v>
      </c>
      <c r="P100">
        <v>1.6085603872821887E-3</v>
      </c>
      <c r="Q100">
        <v>1.6126999999999999E-3</v>
      </c>
      <c r="R100" s="11">
        <v>-4.1396127178111759E-6</v>
      </c>
      <c r="S100" s="3">
        <v>43043.638229166667</v>
      </c>
    </row>
    <row r="101" spans="1:19" x14ac:dyDescent="0.25">
      <c r="A101">
        <v>7174.1</v>
      </c>
      <c r="B101" s="22">
        <v>15</v>
      </c>
      <c r="C101">
        <v>54.624000000000002</v>
      </c>
      <c r="D101" s="11">
        <v>7.6140561185375167E-3</v>
      </c>
      <c r="E101" s="11">
        <v>7.6395999999999999E-3</v>
      </c>
      <c r="F101" s="11">
        <v>-2.5543881462483133E-5</v>
      </c>
      <c r="G101" s="13">
        <v>298.45999999999998</v>
      </c>
      <c r="H101">
        <v>4.160243096695055E-2</v>
      </c>
      <c r="I101">
        <v>4.1667000000000003E-2</v>
      </c>
      <c r="J101" s="11">
        <v>-6.4569033049452496E-5</v>
      </c>
      <c r="K101" s="13">
        <v>591.82000000000005</v>
      </c>
      <c r="L101">
        <v>8.2493971369230992E-2</v>
      </c>
      <c r="M101">
        <v>8.2702999999999999E-2</v>
      </c>
      <c r="N101" s="11">
        <v>-2.0902863076900646E-4</v>
      </c>
      <c r="O101" s="13">
        <v>11.53</v>
      </c>
      <c r="P101">
        <v>1.6071702373816922E-3</v>
      </c>
      <c r="Q101">
        <v>1.6126999999999999E-3</v>
      </c>
      <c r="R101" s="11">
        <v>-5.5297626183076903E-6</v>
      </c>
      <c r="S101" s="3">
        <v>43043.638275462959</v>
      </c>
    </row>
    <row r="102" spans="1:19" x14ac:dyDescent="0.25">
      <c r="A102">
        <v>7174.1</v>
      </c>
      <c r="B102" s="22">
        <v>81</v>
      </c>
      <c r="C102">
        <v>54.624000000000002</v>
      </c>
      <c r="D102" s="11">
        <v>7.6140561185375167E-3</v>
      </c>
      <c r="E102" s="11">
        <v>7.6395999999999999E-3</v>
      </c>
      <c r="F102" s="11">
        <v>-2.5543881462483133E-5</v>
      </c>
      <c r="G102" s="13">
        <v>298.45999999999998</v>
      </c>
      <c r="H102">
        <v>4.160243096695055E-2</v>
      </c>
      <c r="I102">
        <v>4.1667000000000003E-2</v>
      </c>
      <c r="J102" s="11">
        <v>-6.4569033049452496E-5</v>
      </c>
      <c r="K102" s="13">
        <v>591.82000000000005</v>
      </c>
      <c r="L102">
        <v>8.2493971369230992E-2</v>
      </c>
      <c r="M102">
        <v>8.2702999999999999E-2</v>
      </c>
      <c r="N102" s="11">
        <v>-2.0902863076900646E-4</v>
      </c>
      <c r="O102" s="13">
        <v>11.53</v>
      </c>
      <c r="P102">
        <v>1.6071702373816922E-3</v>
      </c>
      <c r="Q102">
        <v>1.6126999999999999E-3</v>
      </c>
      <c r="R102" s="11">
        <v>-5.5297626183076903E-6</v>
      </c>
      <c r="S102" s="3">
        <v>43043.638310185182</v>
      </c>
    </row>
    <row r="103" spans="1:19" x14ac:dyDescent="0.25">
      <c r="A103">
        <v>7174.1</v>
      </c>
      <c r="B103" s="22">
        <v>39</v>
      </c>
      <c r="C103">
        <v>54.624000000000002</v>
      </c>
      <c r="D103" s="11">
        <v>7.6140561185375167E-3</v>
      </c>
      <c r="E103" s="11">
        <v>7.6395999999999999E-3</v>
      </c>
      <c r="F103" s="11">
        <v>-2.5543881462483133E-5</v>
      </c>
      <c r="G103" s="13">
        <v>298.45999999999998</v>
      </c>
      <c r="H103">
        <v>4.160243096695055E-2</v>
      </c>
      <c r="I103">
        <v>4.1667000000000003E-2</v>
      </c>
      <c r="J103" s="11">
        <v>-6.4569033049452496E-5</v>
      </c>
      <c r="K103" s="13">
        <v>591.82000000000005</v>
      </c>
      <c r="L103">
        <v>8.2493971369230992E-2</v>
      </c>
      <c r="M103">
        <v>8.2702999999999999E-2</v>
      </c>
      <c r="N103" s="11">
        <v>-2.0902863076900646E-4</v>
      </c>
      <c r="O103" s="13">
        <v>11.53</v>
      </c>
      <c r="P103">
        <v>1.6071702373816922E-3</v>
      </c>
      <c r="Q103">
        <v>1.6126999999999999E-3</v>
      </c>
      <c r="R103" s="11">
        <v>-5.5297626183076903E-6</v>
      </c>
      <c r="S103" s="3">
        <v>43043.638344907406</v>
      </c>
    </row>
    <row r="104" spans="1:19" x14ac:dyDescent="0.25">
      <c r="A104">
        <v>7174.1</v>
      </c>
      <c r="B104" s="22">
        <v>33</v>
      </c>
      <c r="C104">
        <v>54.624000000000002</v>
      </c>
      <c r="D104" s="11">
        <v>7.6140561185375167E-3</v>
      </c>
      <c r="E104" s="11">
        <v>7.6395999999999999E-3</v>
      </c>
      <c r="F104" s="11">
        <v>-2.5543881462483133E-5</v>
      </c>
      <c r="G104" s="13">
        <v>298.45999999999998</v>
      </c>
      <c r="H104">
        <v>4.160243096695055E-2</v>
      </c>
      <c r="I104">
        <v>4.1667000000000003E-2</v>
      </c>
      <c r="J104" s="11">
        <v>-6.4569033049452496E-5</v>
      </c>
      <c r="K104" s="13">
        <v>591.82000000000005</v>
      </c>
      <c r="L104">
        <v>8.2493971369230992E-2</v>
      </c>
      <c r="M104">
        <v>8.2702999999999999E-2</v>
      </c>
      <c r="N104" s="11">
        <v>-2.0902863076900646E-4</v>
      </c>
      <c r="O104" s="13">
        <v>11.53</v>
      </c>
      <c r="P104">
        <v>1.6071702373816922E-3</v>
      </c>
      <c r="Q104">
        <v>1.6126999999999999E-3</v>
      </c>
      <c r="R104" s="11">
        <v>-5.5297626183076903E-6</v>
      </c>
      <c r="S104" s="3">
        <v>43043.638391203705</v>
      </c>
    </row>
    <row r="105" spans="1:19" x14ac:dyDescent="0.25">
      <c r="A105">
        <v>7174.1</v>
      </c>
      <c r="B105" s="22">
        <v>37</v>
      </c>
      <c r="C105">
        <v>54.624000000000002</v>
      </c>
      <c r="D105" s="11">
        <v>7.6140561185375167E-3</v>
      </c>
      <c r="E105" s="11">
        <v>7.6395999999999999E-3</v>
      </c>
      <c r="F105" s="11">
        <v>-2.5543881462483133E-5</v>
      </c>
      <c r="G105" s="13">
        <v>298.45999999999998</v>
      </c>
      <c r="H105">
        <v>4.160243096695055E-2</v>
      </c>
      <c r="I105">
        <v>4.1667000000000003E-2</v>
      </c>
      <c r="J105" s="11">
        <v>-6.4569033049452496E-5</v>
      </c>
      <c r="K105" s="13">
        <v>591.82000000000005</v>
      </c>
      <c r="L105">
        <v>8.2493971369230992E-2</v>
      </c>
      <c r="M105">
        <v>8.2702999999999999E-2</v>
      </c>
      <c r="N105" s="11">
        <v>-2.0902863076900646E-4</v>
      </c>
      <c r="O105" s="13">
        <v>11.53</v>
      </c>
      <c r="P105">
        <v>1.6071702373816922E-3</v>
      </c>
      <c r="Q105">
        <v>1.6126999999999999E-3</v>
      </c>
      <c r="R105" s="11">
        <v>-5.5297626183076903E-6</v>
      </c>
      <c r="S105" s="3">
        <v>43043.638425925928</v>
      </c>
    </row>
    <row r="106" spans="1:19" x14ac:dyDescent="0.25">
      <c r="A106">
        <v>7174.1</v>
      </c>
      <c r="B106" s="22">
        <v>72</v>
      </c>
      <c r="C106">
        <v>54.624000000000002</v>
      </c>
      <c r="D106" s="11">
        <v>7.6140561185375167E-3</v>
      </c>
      <c r="E106" s="11">
        <v>7.6395999999999999E-3</v>
      </c>
      <c r="F106" s="11">
        <v>-2.5543881462483133E-5</v>
      </c>
      <c r="G106" s="13">
        <v>298.45999999999998</v>
      </c>
      <c r="H106">
        <v>4.160243096695055E-2</v>
      </c>
      <c r="I106">
        <v>4.1599999999999998E-2</v>
      </c>
      <c r="J106" s="11">
        <v>2.4309669505520604E-6</v>
      </c>
      <c r="K106" s="13">
        <v>591.82000000000005</v>
      </c>
      <c r="L106">
        <v>8.2493971369230992E-2</v>
      </c>
      <c r="M106">
        <v>8.2702999999999999E-2</v>
      </c>
      <c r="N106" s="11">
        <v>-2.0902863076900646E-4</v>
      </c>
      <c r="O106" s="13">
        <v>11.53</v>
      </c>
      <c r="P106">
        <v>1.6071702373816922E-3</v>
      </c>
      <c r="Q106">
        <v>1.6126999999999999E-3</v>
      </c>
      <c r="R106" s="11">
        <v>-5.5297626183076903E-6</v>
      </c>
      <c r="S106" s="3">
        <v>43043.638483796298</v>
      </c>
    </row>
    <row r="107" spans="1:19" x14ac:dyDescent="0.25">
      <c r="A107">
        <v>7174.1</v>
      </c>
      <c r="B107" s="22">
        <v>47</v>
      </c>
      <c r="C107">
        <v>54.624000000000002</v>
      </c>
      <c r="D107" s="11">
        <v>7.6140561185375167E-3</v>
      </c>
      <c r="E107" s="11">
        <v>7.6395999999999999E-3</v>
      </c>
      <c r="F107" s="11">
        <v>-2.5543881462483133E-5</v>
      </c>
      <c r="G107" s="13">
        <v>298.45999999999998</v>
      </c>
      <c r="H107">
        <v>4.160243096695055E-2</v>
      </c>
      <c r="I107">
        <v>4.1599999999999998E-2</v>
      </c>
      <c r="J107" s="11">
        <v>2.4309669505520604E-6</v>
      </c>
      <c r="K107" s="13">
        <v>591.82000000000005</v>
      </c>
      <c r="L107">
        <v>8.2493971369230992E-2</v>
      </c>
      <c r="M107">
        <v>8.2699999999999996E-2</v>
      </c>
      <c r="N107" s="11">
        <v>-2.0602863076900346E-4</v>
      </c>
      <c r="O107" s="13">
        <v>11.53</v>
      </c>
      <c r="P107">
        <v>1.6071702373816922E-3</v>
      </c>
      <c r="Q107">
        <v>1.6126999999999999E-3</v>
      </c>
      <c r="R107" s="11">
        <v>-5.5297626183076903E-6</v>
      </c>
      <c r="S107" s="3">
        <v>43043.638541666667</v>
      </c>
    </row>
    <row r="108" spans="1:19" x14ac:dyDescent="0.25">
      <c r="A108">
        <v>7174.1</v>
      </c>
      <c r="B108" s="22">
        <v>23</v>
      </c>
      <c r="C108">
        <v>54.624000000000002</v>
      </c>
      <c r="D108" s="11">
        <v>7.6140561185375167E-3</v>
      </c>
      <c r="E108" s="11">
        <v>7.6395999999999999E-3</v>
      </c>
      <c r="F108" s="11">
        <v>-2.5543881462483133E-5</v>
      </c>
      <c r="G108" s="13">
        <v>298.45999999999998</v>
      </c>
      <c r="H108">
        <v>4.160243096695055E-2</v>
      </c>
      <c r="I108">
        <v>4.1599999999999998E-2</v>
      </c>
      <c r="J108" s="11">
        <v>2.4309669505520604E-6</v>
      </c>
      <c r="K108" s="13">
        <v>591.82000000000005</v>
      </c>
      <c r="L108">
        <v>8.2493971369230992E-2</v>
      </c>
      <c r="M108">
        <v>8.2699999999999996E-2</v>
      </c>
      <c r="N108" s="11">
        <v>-2.0602863076900346E-4</v>
      </c>
      <c r="O108" s="13">
        <v>11.53</v>
      </c>
      <c r="P108">
        <v>1.6071702373816922E-3</v>
      </c>
      <c r="Q108">
        <v>1.6126999999999999E-3</v>
      </c>
      <c r="R108" s="11">
        <v>-5.5297626183076903E-6</v>
      </c>
      <c r="S108" s="3">
        <v>43043.63857638889</v>
      </c>
    </row>
    <row r="109" spans="1:19" x14ac:dyDescent="0.25">
      <c r="A109">
        <v>7174.1</v>
      </c>
      <c r="B109" s="22">
        <v>84</v>
      </c>
      <c r="C109">
        <v>54.624000000000002</v>
      </c>
      <c r="D109" s="11">
        <v>7.6140561185375167E-3</v>
      </c>
      <c r="E109" s="11">
        <v>7.6395999999999999E-3</v>
      </c>
      <c r="F109" s="11">
        <v>-2.5543881462483133E-5</v>
      </c>
      <c r="G109" s="13">
        <v>298.45999999999998</v>
      </c>
      <c r="H109">
        <v>4.160243096695055E-2</v>
      </c>
      <c r="I109">
        <v>4.1599999999999998E-2</v>
      </c>
      <c r="J109" s="11">
        <v>2.4309669505520604E-6</v>
      </c>
      <c r="K109" s="13">
        <v>591.82000000000005</v>
      </c>
      <c r="L109">
        <v>8.2493971369230992E-2</v>
      </c>
      <c r="M109">
        <v>8.2699999999999996E-2</v>
      </c>
      <c r="N109" s="11">
        <v>-2.0602863076900346E-4</v>
      </c>
      <c r="O109" s="13">
        <v>11.53</v>
      </c>
      <c r="P109">
        <v>1.6071702373816922E-3</v>
      </c>
      <c r="Q109">
        <v>1.6126999999999999E-3</v>
      </c>
      <c r="R109" s="11">
        <v>-5.5297626183076903E-6</v>
      </c>
      <c r="S109" s="3">
        <v>43043.638611111113</v>
      </c>
    </row>
    <row r="110" spans="1:19" x14ac:dyDescent="0.25">
      <c r="A110">
        <v>7175</v>
      </c>
      <c r="B110" s="22">
        <v>88</v>
      </c>
      <c r="C110">
        <v>54.624000000000002</v>
      </c>
      <c r="D110" s="11">
        <v>7.6131010452961676E-3</v>
      </c>
      <c r="E110" s="11">
        <v>7.6395999999999999E-3</v>
      </c>
      <c r="F110" s="11">
        <v>-2.6498954703832282E-5</v>
      </c>
      <c r="G110" s="13">
        <v>298.29000000000002</v>
      </c>
      <c r="H110">
        <v>4.1573519163763069E-2</v>
      </c>
      <c r="I110">
        <v>4.1599999999999998E-2</v>
      </c>
      <c r="J110" s="11">
        <v>-2.6480836236929262E-5</v>
      </c>
      <c r="K110" s="13">
        <v>593.16999999999996</v>
      </c>
      <c r="L110">
        <v>8.2671777003484312E-2</v>
      </c>
      <c r="M110">
        <v>8.2699999999999996E-2</v>
      </c>
      <c r="N110" s="11">
        <v>-2.8222996515683829E-5</v>
      </c>
      <c r="O110" s="13">
        <v>11.53</v>
      </c>
      <c r="P110">
        <v>1.6069686411149826E-3</v>
      </c>
      <c r="Q110">
        <v>1.6119999999999999E-3</v>
      </c>
      <c r="R110" s="11">
        <v>-5.0313588850173663E-6</v>
      </c>
      <c r="S110" s="3">
        <v>43043.638657407406</v>
      </c>
    </row>
    <row r="111" spans="1:19" x14ac:dyDescent="0.25">
      <c r="A111">
        <v>7175</v>
      </c>
      <c r="B111" s="22">
        <v>77</v>
      </c>
      <c r="C111">
        <v>54.624000000000002</v>
      </c>
      <c r="D111" s="11">
        <v>7.6131010452961676E-3</v>
      </c>
      <c r="E111" s="11">
        <v>7.6395999999999999E-3</v>
      </c>
      <c r="F111" s="11">
        <v>-2.6498954703832282E-5</v>
      </c>
      <c r="G111" s="13">
        <v>298.29000000000002</v>
      </c>
      <c r="H111">
        <v>4.1573519163763069E-2</v>
      </c>
      <c r="I111">
        <v>4.1599999999999998E-2</v>
      </c>
      <c r="J111" s="11">
        <v>-2.6480836236929262E-5</v>
      </c>
      <c r="K111" s="13">
        <v>593.16999999999996</v>
      </c>
      <c r="L111">
        <v>8.2671777003484312E-2</v>
      </c>
      <c r="M111">
        <v>8.2699999999999996E-2</v>
      </c>
      <c r="N111" s="11">
        <v>-2.8222996515683829E-5</v>
      </c>
      <c r="O111" s="13">
        <v>11.53</v>
      </c>
      <c r="P111">
        <v>1.6069686411149826E-3</v>
      </c>
      <c r="Q111">
        <v>1.6119999999999999E-3</v>
      </c>
      <c r="R111" s="11">
        <v>-5.0313588850173663E-6</v>
      </c>
      <c r="S111" s="3">
        <v>43043.638703703706</v>
      </c>
    </row>
    <row r="112" spans="1:19" x14ac:dyDescent="0.25">
      <c r="A112">
        <v>7174.9</v>
      </c>
      <c r="B112" s="22">
        <v>37</v>
      </c>
      <c r="C112">
        <v>54.624000000000002</v>
      </c>
      <c r="D112" s="11">
        <v>7.6132071527129303E-3</v>
      </c>
      <c r="E112" s="11">
        <v>7.6395999999999999E-3</v>
      </c>
      <c r="F112" s="11">
        <v>-2.639284728706958E-5</v>
      </c>
      <c r="G112" s="13">
        <v>298.29000000000002</v>
      </c>
      <c r="H112">
        <v>4.1574098593708628E-2</v>
      </c>
      <c r="I112">
        <v>4.1599999999999998E-2</v>
      </c>
      <c r="J112" s="11">
        <v>-2.5901406291370388E-5</v>
      </c>
      <c r="K112" s="13">
        <v>593.16999999999996</v>
      </c>
      <c r="L112">
        <v>8.2672929239431911E-2</v>
      </c>
      <c r="M112">
        <v>8.2818000000000003E-2</v>
      </c>
      <c r="N112" s="11">
        <v>-1.4507076056809176E-4</v>
      </c>
      <c r="O112" s="13">
        <v>11.53</v>
      </c>
      <c r="P112">
        <v>1.606991038202623E-3</v>
      </c>
      <c r="Q112">
        <v>1.6119999999999999E-3</v>
      </c>
      <c r="R112" s="11">
        <v>-5.0089617973769068E-6</v>
      </c>
      <c r="S112" s="3">
        <v>43043.638738425929</v>
      </c>
    </row>
    <row r="113" spans="1:19" x14ac:dyDescent="0.25">
      <c r="A113">
        <v>7174.9</v>
      </c>
      <c r="B113" s="22">
        <v>72</v>
      </c>
      <c r="C113">
        <v>54.624000000000002</v>
      </c>
      <c r="D113" s="11">
        <v>7.6132071527129303E-3</v>
      </c>
      <c r="E113" s="11">
        <v>7.6159000000000001E-3</v>
      </c>
      <c r="F113" s="11">
        <v>-2.6928472870698175E-6</v>
      </c>
      <c r="G113" s="13">
        <v>298.20999999999998</v>
      </c>
      <c r="H113">
        <v>4.1562948612524214E-2</v>
      </c>
      <c r="I113">
        <v>4.1588E-2</v>
      </c>
      <c r="J113" s="11">
        <v>-2.5051387475785725E-5</v>
      </c>
      <c r="K113" s="13">
        <v>593.16999999999996</v>
      </c>
      <c r="L113">
        <v>8.2672929239431911E-2</v>
      </c>
      <c r="M113">
        <v>8.2818000000000003E-2</v>
      </c>
      <c r="N113" s="11">
        <v>-1.4507076056809176E-4</v>
      </c>
      <c r="O113" s="13">
        <v>11.53</v>
      </c>
      <c r="P113">
        <v>1.606991038202623E-3</v>
      </c>
      <c r="Q113">
        <v>1.6119999999999999E-3</v>
      </c>
      <c r="R113" s="11">
        <v>-5.0089617973769068E-6</v>
      </c>
      <c r="S113" s="3">
        <v>43043.638796296298</v>
      </c>
    </row>
    <row r="114" spans="1:19" x14ac:dyDescent="0.25">
      <c r="A114">
        <v>7171.8</v>
      </c>
      <c r="B114" s="22">
        <v>51</v>
      </c>
      <c r="C114">
        <v>54.624000000000002</v>
      </c>
      <c r="D114" s="11">
        <v>7.6164979503053629E-3</v>
      </c>
      <c r="E114" s="11">
        <v>7.6159000000000001E-3</v>
      </c>
      <c r="F114" s="11">
        <v>5.9795030536279742E-7</v>
      </c>
      <c r="G114" s="13">
        <v>298.20999999999998</v>
      </c>
      <c r="H114">
        <v>4.1580914135921243E-2</v>
      </c>
      <c r="I114">
        <v>4.1588E-2</v>
      </c>
      <c r="J114" s="11">
        <v>-7.0858640787568872E-6</v>
      </c>
      <c r="K114" s="13">
        <v>592.02</v>
      </c>
      <c r="L114">
        <v>8.2548314230737052E-2</v>
      </c>
      <c r="M114">
        <v>8.2543000000000005E-2</v>
      </c>
      <c r="N114" s="11">
        <v>5.3142307370468433E-6</v>
      </c>
      <c r="O114" s="13">
        <v>11.53</v>
      </c>
      <c r="P114">
        <v>1.6076856577149389E-3</v>
      </c>
      <c r="Q114">
        <v>1.6119999999999999E-3</v>
      </c>
      <c r="R114" s="11">
        <v>-4.3143422850610257E-6</v>
      </c>
      <c r="S114" s="3">
        <v>43043.638831018521</v>
      </c>
    </row>
    <row r="115" spans="1:19" x14ac:dyDescent="0.25">
      <c r="A115">
        <v>7171.8</v>
      </c>
      <c r="B115" s="22">
        <v>67</v>
      </c>
      <c r="C115">
        <v>54.624000000000002</v>
      </c>
      <c r="D115" s="11">
        <v>7.6164979503053629E-3</v>
      </c>
      <c r="E115" s="11">
        <v>7.62E-3</v>
      </c>
      <c r="F115" s="11">
        <v>-3.5020496946371396E-6</v>
      </c>
      <c r="G115" s="13">
        <v>298.20999999999998</v>
      </c>
      <c r="H115">
        <v>4.1580914135921243E-2</v>
      </c>
      <c r="I115">
        <v>4.1572999999999999E-2</v>
      </c>
      <c r="J115" s="11">
        <v>7.9141359212442364E-6</v>
      </c>
      <c r="K115" s="13">
        <v>592.02</v>
      </c>
      <c r="L115">
        <v>8.2548314230737052E-2</v>
      </c>
      <c r="M115">
        <v>8.2543000000000005E-2</v>
      </c>
      <c r="N115" s="11">
        <v>5.3142307370468433E-6</v>
      </c>
      <c r="O115" s="13">
        <v>11.53</v>
      </c>
      <c r="P115">
        <v>1.6076856577149389E-3</v>
      </c>
      <c r="Q115">
        <v>1.6119999999999999E-3</v>
      </c>
      <c r="R115" s="11">
        <v>-4.3143422850610257E-6</v>
      </c>
      <c r="S115" s="3">
        <v>43043.638877314814</v>
      </c>
    </row>
    <row r="116" spans="1:19" x14ac:dyDescent="0.25">
      <c r="A116">
        <v>7171.8</v>
      </c>
      <c r="B116" s="22">
        <v>32</v>
      </c>
      <c r="C116">
        <v>54.624000000000002</v>
      </c>
      <c r="D116" s="11">
        <v>7.6164979503053629E-3</v>
      </c>
      <c r="E116" s="11">
        <v>7.62E-3</v>
      </c>
      <c r="F116" s="11">
        <v>-3.5020496946371396E-6</v>
      </c>
      <c r="G116" s="13">
        <v>298.20999999999998</v>
      </c>
      <c r="H116">
        <v>4.1580914135921243E-2</v>
      </c>
      <c r="I116">
        <v>4.1572999999999999E-2</v>
      </c>
      <c r="J116" s="11">
        <v>7.9141359212442364E-6</v>
      </c>
      <c r="K116" s="13">
        <v>592.02</v>
      </c>
      <c r="L116">
        <v>8.2548314230737052E-2</v>
      </c>
      <c r="M116">
        <v>8.2543000000000005E-2</v>
      </c>
      <c r="N116" s="11">
        <v>5.3142307370468433E-6</v>
      </c>
      <c r="O116" s="13">
        <v>11.53</v>
      </c>
      <c r="P116">
        <v>1.6076856577149389E-3</v>
      </c>
      <c r="Q116">
        <v>1.6119999999999999E-3</v>
      </c>
      <c r="R116" s="11">
        <v>-4.3143422850610257E-6</v>
      </c>
      <c r="S116" s="3">
        <v>43043.638923611114</v>
      </c>
    </row>
    <row r="117" spans="1:19" x14ac:dyDescent="0.25">
      <c r="A117">
        <v>7171.8</v>
      </c>
      <c r="B117" s="22">
        <v>78</v>
      </c>
      <c r="C117">
        <v>54.624000000000002</v>
      </c>
      <c r="D117" s="11">
        <v>7.6164979503053629E-3</v>
      </c>
      <c r="E117" s="11">
        <v>7.62E-3</v>
      </c>
      <c r="F117" s="11">
        <v>-3.5020496946371396E-6</v>
      </c>
      <c r="G117" s="13">
        <v>298.20999999999998</v>
      </c>
      <c r="H117">
        <v>4.1580914135921243E-2</v>
      </c>
      <c r="I117">
        <v>4.1572999999999999E-2</v>
      </c>
      <c r="J117" s="11">
        <v>7.9141359212442364E-6</v>
      </c>
      <c r="K117" s="13">
        <v>592.02</v>
      </c>
      <c r="L117">
        <v>8.2548314230737052E-2</v>
      </c>
      <c r="M117">
        <v>8.2543000000000005E-2</v>
      </c>
      <c r="N117" s="11">
        <v>5.3142307370468433E-6</v>
      </c>
      <c r="O117" s="13">
        <v>11.53</v>
      </c>
      <c r="P117">
        <v>1.6076856577149389E-3</v>
      </c>
      <c r="Q117">
        <v>1.6119999999999999E-3</v>
      </c>
      <c r="R117" s="11">
        <v>-4.3143422850610257E-6</v>
      </c>
      <c r="S117" s="3">
        <v>43043.638969907406</v>
      </c>
    </row>
    <row r="118" spans="1:19" x14ac:dyDescent="0.25">
      <c r="A118">
        <v>7171.8</v>
      </c>
      <c r="B118" s="22">
        <v>6</v>
      </c>
      <c r="C118">
        <v>54.624000000000002</v>
      </c>
      <c r="D118" s="11">
        <v>7.6164979503053629E-3</v>
      </c>
      <c r="E118" s="11">
        <v>7.62E-3</v>
      </c>
      <c r="F118" s="11">
        <v>-3.5020496946371396E-6</v>
      </c>
      <c r="G118" s="13">
        <v>298.20999999999998</v>
      </c>
      <c r="H118">
        <v>4.1580914135921243E-2</v>
      </c>
      <c r="I118">
        <v>4.1572999999999999E-2</v>
      </c>
      <c r="J118" s="11">
        <v>7.9141359212442364E-6</v>
      </c>
      <c r="K118" s="13">
        <v>592.02</v>
      </c>
      <c r="L118">
        <v>8.2548314230737052E-2</v>
      </c>
      <c r="M118">
        <v>8.2543000000000005E-2</v>
      </c>
      <c r="N118" s="11">
        <v>5.3142307370468433E-6</v>
      </c>
      <c r="O118" s="13">
        <v>11.53</v>
      </c>
      <c r="P118">
        <v>1.6076856577149389E-3</v>
      </c>
      <c r="Q118">
        <v>1.6119999999999999E-3</v>
      </c>
      <c r="R118" s="11">
        <v>-4.3143422850610257E-6</v>
      </c>
      <c r="S118" s="3">
        <v>43043.639004629629</v>
      </c>
    </row>
    <row r="119" spans="1:19" x14ac:dyDescent="0.25">
      <c r="A119">
        <v>7172.5</v>
      </c>
      <c r="B119" s="22">
        <v>35</v>
      </c>
      <c r="C119">
        <v>54.624000000000002</v>
      </c>
      <c r="D119" s="11">
        <v>7.6157546183339142E-3</v>
      </c>
      <c r="E119" s="11">
        <v>7.62E-3</v>
      </c>
      <c r="F119" s="11">
        <v>-4.2453816660858318E-6</v>
      </c>
      <c r="G119" s="13">
        <v>298.20999999999998</v>
      </c>
      <c r="H119">
        <v>4.1576856047403271E-2</v>
      </c>
      <c r="I119">
        <v>4.1572999999999999E-2</v>
      </c>
      <c r="J119" s="11">
        <v>3.856047403272278E-6</v>
      </c>
      <c r="K119" s="13">
        <v>592.02</v>
      </c>
      <c r="L119">
        <v>8.2540257929592187E-2</v>
      </c>
      <c r="M119">
        <v>8.2543000000000005E-2</v>
      </c>
      <c r="N119" s="11">
        <v>-2.7420704078184865E-6</v>
      </c>
      <c r="O119" s="13">
        <v>11.53</v>
      </c>
      <c r="P119">
        <v>1.6075287556639943E-3</v>
      </c>
      <c r="Q119">
        <v>1.6119999999999999E-3</v>
      </c>
      <c r="R119" s="11">
        <v>-4.4712443360056704E-6</v>
      </c>
      <c r="S119" s="3">
        <v>43043.639050925929</v>
      </c>
    </row>
    <row r="120" spans="1:19" x14ac:dyDescent="0.25">
      <c r="A120">
        <v>7172.5</v>
      </c>
      <c r="B120" s="22">
        <v>64</v>
      </c>
      <c r="C120">
        <v>54.624000000000002</v>
      </c>
      <c r="D120" s="11">
        <v>7.6157546183339142E-3</v>
      </c>
      <c r="E120" s="11">
        <v>7.62E-3</v>
      </c>
      <c r="F120" s="11">
        <v>-4.2453816660858318E-6</v>
      </c>
      <c r="G120" s="13">
        <v>298.20999999999998</v>
      </c>
      <c r="H120">
        <v>4.1576856047403271E-2</v>
      </c>
      <c r="I120">
        <v>4.1572999999999999E-2</v>
      </c>
      <c r="J120" s="11">
        <v>3.856047403272278E-6</v>
      </c>
      <c r="K120" s="13">
        <v>592.02</v>
      </c>
      <c r="L120">
        <v>8.2540257929592187E-2</v>
      </c>
      <c r="M120">
        <v>8.2543000000000005E-2</v>
      </c>
      <c r="N120" s="11">
        <v>-2.7420704078184865E-6</v>
      </c>
      <c r="O120" s="13">
        <v>11.53</v>
      </c>
      <c r="P120">
        <v>1.6075287556639943E-3</v>
      </c>
      <c r="Q120">
        <v>1.6119999999999999E-3</v>
      </c>
      <c r="R120" s="11">
        <v>-4.4712443360056704E-6</v>
      </c>
      <c r="S120" s="3">
        <v>43043.639097222222</v>
      </c>
    </row>
    <row r="121" spans="1:19" x14ac:dyDescent="0.25">
      <c r="A121">
        <v>7178.4</v>
      </c>
      <c r="B121" s="22">
        <v>61</v>
      </c>
      <c r="C121">
        <v>54.624000000000002</v>
      </c>
      <c r="D121" s="11">
        <v>7.6094951521230364E-3</v>
      </c>
      <c r="E121" s="11">
        <v>7.62E-3</v>
      </c>
      <c r="F121" s="11">
        <v>-1.0504847876963673E-5</v>
      </c>
      <c r="G121" s="13">
        <v>298.27</v>
      </c>
      <c r="H121">
        <v>4.155104201493369E-2</v>
      </c>
      <c r="I121">
        <v>4.1572999999999999E-2</v>
      </c>
      <c r="J121" s="11">
        <v>-2.1957985066309305E-5</v>
      </c>
      <c r="K121" s="13">
        <v>592.20000000000005</v>
      </c>
      <c r="L121">
        <v>8.2497492477432308E-2</v>
      </c>
      <c r="M121">
        <v>8.2543000000000005E-2</v>
      </c>
      <c r="N121" s="11">
        <v>-4.5507522567697634E-5</v>
      </c>
      <c r="O121" s="13">
        <v>11.53</v>
      </c>
      <c r="P121">
        <v>1.6062075114231583E-3</v>
      </c>
      <c r="Q121">
        <v>1.6119999999999999E-3</v>
      </c>
      <c r="R121" s="11">
        <v>-5.792488576841651E-6</v>
      </c>
      <c r="S121" s="3">
        <v>43043.639131944445</v>
      </c>
    </row>
    <row r="122" spans="1:19" x14ac:dyDescent="0.25">
      <c r="A122">
        <v>7178.4</v>
      </c>
      <c r="B122" s="22">
        <v>32</v>
      </c>
      <c r="C122">
        <v>54.624000000000002</v>
      </c>
      <c r="D122" s="11">
        <v>7.6094951521230364E-3</v>
      </c>
      <c r="E122" s="11">
        <v>7.62E-3</v>
      </c>
      <c r="F122" s="11">
        <v>-1.0504847876963673E-5</v>
      </c>
      <c r="G122" s="13">
        <v>298.27</v>
      </c>
      <c r="H122">
        <v>4.155104201493369E-2</v>
      </c>
      <c r="I122">
        <v>4.1572999999999999E-2</v>
      </c>
      <c r="J122" s="11">
        <v>-2.1957985066309305E-5</v>
      </c>
      <c r="K122" s="13">
        <v>592.19000000000005</v>
      </c>
      <c r="L122">
        <v>8.2496099409339135E-2</v>
      </c>
      <c r="M122">
        <v>8.2708000000000004E-2</v>
      </c>
      <c r="N122" s="11">
        <v>-2.1190059066086842E-4</v>
      </c>
      <c r="O122" s="13">
        <v>11.53</v>
      </c>
      <c r="P122">
        <v>1.6062075114231583E-3</v>
      </c>
      <c r="Q122">
        <v>1.6119999999999999E-3</v>
      </c>
      <c r="R122" s="11">
        <v>-5.792488576841651E-6</v>
      </c>
      <c r="S122" s="3">
        <v>43043.639178240737</v>
      </c>
    </row>
    <row r="123" spans="1:19" x14ac:dyDescent="0.25">
      <c r="A123">
        <v>7178.4</v>
      </c>
      <c r="B123" s="22">
        <v>4</v>
      </c>
      <c r="C123">
        <v>54.624000000000002</v>
      </c>
      <c r="D123" s="11">
        <v>7.6094951521230364E-3</v>
      </c>
      <c r="E123" s="11">
        <v>7.62E-3</v>
      </c>
      <c r="F123" s="11">
        <v>-1.0504847876963673E-5</v>
      </c>
      <c r="G123" s="13">
        <v>298.27</v>
      </c>
      <c r="H123">
        <v>4.155104201493369E-2</v>
      </c>
      <c r="I123">
        <v>4.1572999999999999E-2</v>
      </c>
      <c r="J123" s="11">
        <v>-2.1957985066309305E-5</v>
      </c>
      <c r="K123" s="13">
        <v>592.97</v>
      </c>
      <c r="L123">
        <v>8.2604758720606269E-2</v>
      </c>
      <c r="M123">
        <v>8.2705000000000001E-2</v>
      </c>
      <c r="N123" s="11">
        <v>-1.0024127939373129E-4</v>
      </c>
      <c r="O123" s="13">
        <v>11.53</v>
      </c>
      <c r="P123">
        <v>1.6062075114231583E-3</v>
      </c>
      <c r="Q123">
        <v>1.6119999999999999E-3</v>
      </c>
      <c r="R123" s="11">
        <v>-5.792488576841651E-6</v>
      </c>
      <c r="S123" s="3">
        <v>43043.639826388891</v>
      </c>
    </row>
    <row r="124" spans="1:19" x14ac:dyDescent="0.25">
      <c r="A124">
        <v>7178.1</v>
      </c>
      <c r="B124" s="22">
        <v>61</v>
      </c>
      <c r="C124">
        <v>54.624000000000002</v>
      </c>
      <c r="D124" s="11">
        <v>7.6098131817611903E-3</v>
      </c>
      <c r="E124" s="11">
        <v>7.6340000000000002E-3</v>
      </c>
      <c r="F124" s="11">
        <v>-2.4186818238809867E-5</v>
      </c>
      <c r="G124" s="13">
        <v>298.37</v>
      </c>
      <c r="H124">
        <v>4.156670985358242E-2</v>
      </c>
      <c r="I124">
        <v>4.1558999999999999E-2</v>
      </c>
      <c r="J124" s="11">
        <v>7.7098535824215997E-6</v>
      </c>
      <c r="K124" s="13">
        <v>595.02</v>
      </c>
      <c r="L124">
        <v>8.2893801981025611E-2</v>
      </c>
      <c r="M124">
        <v>8.2739999999999994E-2</v>
      </c>
      <c r="N124" s="11">
        <v>1.5380198102561693E-4</v>
      </c>
      <c r="O124" s="13">
        <v>11.53</v>
      </c>
      <c r="P124">
        <v>1.6062746409216922E-3</v>
      </c>
      <c r="Q124">
        <v>1.6149999999999999E-3</v>
      </c>
      <c r="R124" s="11">
        <v>-8.7253590783076783E-6</v>
      </c>
      <c r="S124" s="3">
        <v>43043.639907407407</v>
      </c>
    </row>
    <row r="125" spans="1:19" x14ac:dyDescent="0.25">
      <c r="A125">
        <v>7178.1</v>
      </c>
      <c r="B125" s="22">
        <v>94</v>
      </c>
      <c r="C125">
        <v>54.624000000000002</v>
      </c>
      <c r="D125" s="11">
        <v>7.6098131817611903E-3</v>
      </c>
      <c r="E125" s="11">
        <v>7.6340000000000002E-3</v>
      </c>
      <c r="F125" s="11">
        <v>-2.4186818238809867E-5</v>
      </c>
      <c r="G125" s="13">
        <v>298.33</v>
      </c>
      <c r="H125">
        <v>4.1561137348323368E-2</v>
      </c>
      <c r="I125">
        <v>4.1574E-2</v>
      </c>
      <c r="J125" s="11">
        <v>-1.2862651676631698E-5</v>
      </c>
      <c r="K125" s="13">
        <v>596</v>
      </c>
      <c r="L125">
        <v>8.3030328359872382E-2</v>
      </c>
      <c r="M125">
        <v>8.2739999999999994E-2</v>
      </c>
      <c r="N125" s="11">
        <v>2.9032835987238825E-4</v>
      </c>
      <c r="O125" s="13">
        <v>11.53</v>
      </c>
      <c r="P125">
        <v>1.6062746409216922E-3</v>
      </c>
      <c r="Q125">
        <v>1.6149999999999999E-3</v>
      </c>
      <c r="R125" s="11">
        <v>-8.7253590783076783E-6</v>
      </c>
      <c r="S125" s="3">
        <v>43043.639976851853</v>
      </c>
    </row>
    <row r="126" spans="1:19" x14ac:dyDescent="0.25">
      <c r="A126">
        <v>7178.1</v>
      </c>
      <c r="B126" s="22">
        <v>74</v>
      </c>
      <c r="C126">
        <v>54.624000000000002</v>
      </c>
      <c r="D126" s="11">
        <v>7.6098131817611903E-3</v>
      </c>
      <c r="E126" s="11">
        <v>7.6340000000000002E-3</v>
      </c>
      <c r="F126" s="11">
        <v>-2.4186818238809867E-5</v>
      </c>
      <c r="G126" s="13">
        <v>298.31</v>
      </c>
      <c r="H126">
        <v>4.1558351095693842E-2</v>
      </c>
      <c r="I126">
        <v>4.1574E-2</v>
      </c>
      <c r="J126" s="11">
        <v>-1.5648904306157785E-5</v>
      </c>
      <c r="K126" s="13">
        <v>596</v>
      </c>
      <c r="L126">
        <v>8.3030328359872382E-2</v>
      </c>
      <c r="M126">
        <v>8.2739999999999994E-2</v>
      </c>
      <c r="N126" s="11">
        <v>2.9032835987238825E-4</v>
      </c>
      <c r="O126" s="13">
        <v>11.53</v>
      </c>
      <c r="P126">
        <v>1.6062746409216922E-3</v>
      </c>
      <c r="Q126">
        <v>1.6149999999999999E-3</v>
      </c>
      <c r="R126" s="11">
        <v>-8.7253590783076783E-6</v>
      </c>
      <c r="S126" s="3">
        <v>43043.640011574076</v>
      </c>
    </row>
    <row r="127" spans="1:19" x14ac:dyDescent="0.25">
      <c r="A127">
        <v>7178.1</v>
      </c>
      <c r="B127" s="22">
        <v>58</v>
      </c>
      <c r="C127">
        <v>54.624000000000002</v>
      </c>
      <c r="D127" s="11">
        <v>7.6098131817611903E-3</v>
      </c>
      <c r="E127" s="11">
        <v>7.6340000000000002E-3</v>
      </c>
      <c r="F127" s="11">
        <v>-2.4186818238809867E-5</v>
      </c>
      <c r="G127" s="13">
        <v>298.31</v>
      </c>
      <c r="H127">
        <v>4.1558351095693842E-2</v>
      </c>
      <c r="I127">
        <v>4.1574E-2</v>
      </c>
      <c r="J127" s="11">
        <v>-1.5648904306157785E-5</v>
      </c>
      <c r="K127" s="13">
        <v>596</v>
      </c>
      <c r="L127">
        <v>8.3030328359872382E-2</v>
      </c>
      <c r="M127">
        <v>8.2739999999999994E-2</v>
      </c>
      <c r="N127" s="11">
        <v>2.9032835987238825E-4</v>
      </c>
      <c r="O127" s="13">
        <v>11.53</v>
      </c>
      <c r="P127">
        <v>1.6062746409216922E-3</v>
      </c>
      <c r="Q127">
        <v>1.6149999999999999E-3</v>
      </c>
      <c r="R127" s="11">
        <v>-8.7253590783076783E-6</v>
      </c>
      <c r="S127" s="3">
        <v>43043.640069444446</v>
      </c>
    </row>
    <row r="128" spans="1:19" x14ac:dyDescent="0.25">
      <c r="A128">
        <v>7178.1</v>
      </c>
      <c r="B128" s="22">
        <v>17</v>
      </c>
      <c r="C128">
        <v>54.624000000000002</v>
      </c>
      <c r="D128" s="11">
        <v>7.6098131817611903E-3</v>
      </c>
      <c r="E128" s="11">
        <v>7.6280999999999996E-3</v>
      </c>
      <c r="F128" s="11">
        <v>-1.8286818238809344E-5</v>
      </c>
      <c r="G128" s="13">
        <v>298.35000000000002</v>
      </c>
      <c r="H128">
        <v>4.1563923600952901E-2</v>
      </c>
      <c r="I128">
        <v>4.1549999999999997E-2</v>
      </c>
      <c r="J128" s="11">
        <v>1.3923600952904513E-5</v>
      </c>
      <c r="K128" s="13">
        <v>596</v>
      </c>
      <c r="L128">
        <v>8.3030328359872382E-2</v>
      </c>
      <c r="M128">
        <v>8.2989999999999994E-2</v>
      </c>
      <c r="N128" s="11">
        <v>4.0328359872388031E-5</v>
      </c>
      <c r="O128" s="13">
        <v>11.53</v>
      </c>
      <c r="P128">
        <v>1.6062746409216922E-3</v>
      </c>
      <c r="Q128">
        <v>1.6149999999999999E-3</v>
      </c>
      <c r="R128" s="11">
        <v>-8.7253590783076783E-6</v>
      </c>
      <c r="S128" s="3">
        <v>43043.640115740738</v>
      </c>
    </row>
    <row r="129" spans="1:19" x14ac:dyDescent="0.25">
      <c r="A129">
        <v>7178</v>
      </c>
      <c r="B129" s="22">
        <v>30</v>
      </c>
      <c r="C129">
        <v>54.673000000000002</v>
      </c>
      <c r="D129" s="11">
        <v>7.6167456115909726E-3</v>
      </c>
      <c r="E129" s="11">
        <v>7.6280999999999996E-3</v>
      </c>
      <c r="F129" s="11">
        <v>-1.1354388409027041E-5</v>
      </c>
      <c r="G129" s="13">
        <v>298.05</v>
      </c>
      <c r="H129">
        <v>4.1522708275285598E-2</v>
      </c>
      <c r="I129">
        <v>4.1549999999999997E-2</v>
      </c>
      <c r="J129" s="11">
        <v>-2.7291724714398335E-5</v>
      </c>
      <c r="K129" s="13">
        <v>596</v>
      </c>
      <c r="L129">
        <v>8.3031485093340768E-2</v>
      </c>
      <c r="M129">
        <v>8.2989999999999994E-2</v>
      </c>
      <c r="N129" s="11">
        <v>4.1485093340773438E-5</v>
      </c>
      <c r="O129" s="13">
        <v>11.53</v>
      </c>
      <c r="P129">
        <v>1.6062970186681525E-3</v>
      </c>
      <c r="Q129">
        <v>1.6149999999999999E-3</v>
      </c>
      <c r="R129" s="11">
        <v>-8.7029813318473519E-6</v>
      </c>
      <c r="S129" s="3">
        <v>43043.640162037038</v>
      </c>
    </row>
    <row r="130" spans="1:19" x14ac:dyDescent="0.25">
      <c r="A130">
        <v>7178</v>
      </c>
      <c r="B130" s="22">
        <v>97</v>
      </c>
      <c r="C130">
        <v>54.673000000000002</v>
      </c>
      <c r="D130" s="11">
        <v>7.6167456115909726E-3</v>
      </c>
      <c r="E130" s="11">
        <v>7.6249999999999998E-3</v>
      </c>
      <c r="F130" s="11">
        <v>-8.2543884090272371E-6</v>
      </c>
      <c r="G130" s="13">
        <v>298.05</v>
      </c>
      <c r="H130">
        <v>4.1522708275285598E-2</v>
      </c>
      <c r="I130">
        <v>4.1549999999999997E-2</v>
      </c>
      <c r="J130" s="11">
        <v>-2.7291724714398335E-5</v>
      </c>
      <c r="K130" s="13">
        <v>596.04999999999995</v>
      </c>
      <c r="L130">
        <v>8.3038450821955975E-2</v>
      </c>
      <c r="M130">
        <v>8.2989999999999994E-2</v>
      </c>
      <c r="N130" s="11">
        <v>4.8450821955980938E-5</v>
      </c>
      <c r="O130" s="13">
        <v>11.53</v>
      </c>
      <c r="P130">
        <v>1.6062970186681525E-3</v>
      </c>
      <c r="Q130">
        <v>1.6149999999999999E-3</v>
      </c>
      <c r="R130" s="11">
        <v>-8.7029813318473519E-6</v>
      </c>
      <c r="S130" s="3">
        <v>43043.640243055554</v>
      </c>
    </row>
    <row r="131" spans="1:19" x14ac:dyDescent="0.25">
      <c r="A131">
        <v>7178</v>
      </c>
      <c r="B131" s="22">
        <v>13</v>
      </c>
      <c r="C131">
        <v>54.673000000000002</v>
      </c>
      <c r="D131" s="11">
        <v>7.6167456115909726E-3</v>
      </c>
      <c r="E131" s="11">
        <v>7.6249999999999998E-3</v>
      </c>
      <c r="F131" s="11">
        <v>-8.2543884090272371E-6</v>
      </c>
      <c r="G131" s="13">
        <v>298.05</v>
      </c>
      <c r="H131">
        <v>4.1522708275285598E-2</v>
      </c>
      <c r="I131">
        <v>4.1549999999999997E-2</v>
      </c>
      <c r="J131" s="11">
        <v>-2.7291724714398335E-5</v>
      </c>
      <c r="K131" s="13">
        <v>596.04999999999995</v>
      </c>
      <c r="L131">
        <v>8.3038450821955975E-2</v>
      </c>
      <c r="M131">
        <v>8.2900000000000001E-2</v>
      </c>
      <c r="N131" s="11">
        <v>1.384508219559738E-4</v>
      </c>
      <c r="O131" s="13">
        <v>11.53</v>
      </c>
      <c r="P131">
        <v>1.6062970186681525E-3</v>
      </c>
      <c r="Q131">
        <v>1.6149999999999999E-3</v>
      </c>
      <c r="R131" s="11">
        <v>-8.7029813318473519E-6</v>
      </c>
      <c r="S131" s="3">
        <v>43043.6403125</v>
      </c>
    </row>
    <row r="132" spans="1:19" x14ac:dyDescent="0.25">
      <c r="A132">
        <v>7178</v>
      </c>
      <c r="B132" s="22">
        <v>9</v>
      </c>
      <c r="C132">
        <v>54.673000000000002</v>
      </c>
      <c r="D132" s="11">
        <v>7.6167456115909726E-3</v>
      </c>
      <c r="E132" s="11">
        <v>7.6249999999999998E-3</v>
      </c>
      <c r="F132" s="11">
        <v>-8.2543884090272371E-6</v>
      </c>
      <c r="G132" s="13">
        <v>298.05</v>
      </c>
      <c r="H132">
        <v>4.1522708275285598E-2</v>
      </c>
      <c r="I132">
        <v>4.1549999999999997E-2</v>
      </c>
      <c r="J132" s="11">
        <v>-2.7291724714398335E-5</v>
      </c>
      <c r="K132" s="13">
        <v>596.04</v>
      </c>
      <c r="L132">
        <v>8.3037057676232928E-2</v>
      </c>
      <c r="M132">
        <v>8.2900000000000001E-2</v>
      </c>
      <c r="N132" s="11">
        <v>1.3705767623292675E-4</v>
      </c>
      <c r="O132" s="13">
        <v>11.53</v>
      </c>
      <c r="P132">
        <v>1.6062970186681525E-3</v>
      </c>
      <c r="Q132">
        <v>1.6149999999999999E-3</v>
      </c>
      <c r="R132" s="11">
        <v>-8.7029813318473519E-6</v>
      </c>
      <c r="S132" s="3">
        <v>43043.6403587963</v>
      </c>
    </row>
    <row r="133" spans="1:19" x14ac:dyDescent="0.25">
      <c r="A133">
        <v>7178</v>
      </c>
      <c r="B133" s="22">
        <v>95</v>
      </c>
      <c r="C133">
        <v>54.673000000000002</v>
      </c>
      <c r="D133" s="11">
        <v>7.6167456115909726E-3</v>
      </c>
      <c r="E133" s="11">
        <v>7.6249999999999998E-3</v>
      </c>
      <c r="F133" s="11">
        <v>-8.2543884090272371E-6</v>
      </c>
      <c r="G133" s="13">
        <v>298.05</v>
      </c>
      <c r="H133">
        <v>4.1522708275285598E-2</v>
      </c>
      <c r="I133">
        <v>4.1549999999999997E-2</v>
      </c>
      <c r="J133" s="11">
        <v>-2.7291724714398335E-5</v>
      </c>
      <c r="K133" s="13">
        <v>596.04</v>
      </c>
      <c r="L133">
        <v>8.3037057676232928E-2</v>
      </c>
      <c r="M133">
        <v>8.2900000000000001E-2</v>
      </c>
      <c r="N133" s="11">
        <v>1.3705767623292675E-4</v>
      </c>
      <c r="O133" s="13">
        <v>11.53</v>
      </c>
      <c r="P133">
        <v>1.6062970186681525E-3</v>
      </c>
      <c r="Q133">
        <v>1.6149999999999999E-3</v>
      </c>
      <c r="R133" s="11">
        <v>-8.7029813318473519E-6</v>
      </c>
      <c r="S133" s="3">
        <v>43043.640416666669</v>
      </c>
    </row>
    <row r="134" spans="1:19" x14ac:dyDescent="0.25">
      <c r="A134">
        <v>7178.1</v>
      </c>
      <c r="B134" s="22">
        <v>74</v>
      </c>
      <c r="C134">
        <v>54.673000000000002</v>
      </c>
      <c r="D134" s="11">
        <v>7.6166395007035287E-3</v>
      </c>
      <c r="E134" s="11">
        <v>7.6249999999999998E-3</v>
      </c>
      <c r="F134" s="11">
        <v>-8.3604992964711466E-6</v>
      </c>
      <c r="G134" s="13">
        <v>298.05</v>
      </c>
      <c r="H134">
        <v>4.152212981151001E-2</v>
      </c>
      <c r="I134">
        <v>4.1549999999999997E-2</v>
      </c>
      <c r="J134" s="11">
        <v>-2.7870188489986791E-5</v>
      </c>
      <c r="K134" s="13">
        <v>596.02</v>
      </c>
      <c r="L134">
        <v>8.3033114612501915E-2</v>
      </c>
      <c r="M134">
        <v>8.2900000000000001E-2</v>
      </c>
      <c r="N134" s="11">
        <v>1.3311461250191392E-4</v>
      </c>
      <c r="O134" s="13">
        <v>11.53</v>
      </c>
      <c r="P134">
        <v>1.6062746409216922E-3</v>
      </c>
      <c r="Q134">
        <v>1.6149999999999999E-3</v>
      </c>
      <c r="R134" s="11">
        <v>-8.7253590783076783E-6</v>
      </c>
      <c r="S134" s="3">
        <v>43043.640474537038</v>
      </c>
    </row>
    <row r="135" spans="1:19" x14ac:dyDescent="0.25">
      <c r="A135">
        <v>7178.1</v>
      </c>
      <c r="B135" s="22">
        <v>24</v>
      </c>
      <c r="C135">
        <v>54.673000000000002</v>
      </c>
      <c r="D135" s="11">
        <v>7.6166395007035287E-3</v>
      </c>
      <c r="E135" s="11">
        <v>7.6249999999999998E-3</v>
      </c>
      <c r="F135" s="11">
        <v>-8.3604992964711466E-6</v>
      </c>
      <c r="G135" s="13">
        <v>298.05</v>
      </c>
      <c r="H135">
        <v>4.152212981151001E-2</v>
      </c>
      <c r="I135">
        <v>4.1549999999999997E-2</v>
      </c>
      <c r="J135" s="11">
        <v>-2.7870188489986791E-5</v>
      </c>
      <c r="K135" s="13">
        <v>596.02</v>
      </c>
      <c r="L135">
        <v>8.3033114612501915E-2</v>
      </c>
      <c r="M135">
        <v>8.2900000000000001E-2</v>
      </c>
      <c r="N135" s="11">
        <v>1.3311461250191392E-4</v>
      </c>
      <c r="O135" s="13">
        <v>11.565</v>
      </c>
      <c r="P135">
        <v>1.6111505830233627E-3</v>
      </c>
      <c r="Q135">
        <v>1.6169999999999999E-3</v>
      </c>
      <c r="R135" s="11">
        <v>-5.8494169766372915E-6</v>
      </c>
      <c r="S135" s="3">
        <v>43043.640532407408</v>
      </c>
    </row>
    <row r="136" spans="1:19" x14ac:dyDescent="0.25">
      <c r="A136">
        <v>7178.1</v>
      </c>
      <c r="B136" s="22">
        <v>50</v>
      </c>
      <c r="C136">
        <v>54.673000000000002</v>
      </c>
      <c r="D136" s="11">
        <v>7.6166395007035287E-3</v>
      </c>
      <c r="E136" s="11">
        <v>7.6249999999999998E-3</v>
      </c>
      <c r="F136" s="11">
        <v>-8.3604992964711466E-6</v>
      </c>
      <c r="G136" s="13">
        <v>298.25</v>
      </c>
      <c r="H136">
        <v>4.1549992337805264E-2</v>
      </c>
      <c r="I136">
        <v>4.1553E-2</v>
      </c>
      <c r="J136" s="11">
        <v>-3.0076621947358606E-6</v>
      </c>
      <c r="K136" s="13">
        <v>596</v>
      </c>
      <c r="L136">
        <v>8.3030328359872382E-2</v>
      </c>
      <c r="M136">
        <v>8.2900000000000001E-2</v>
      </c>
      <c r="N136" s="11">
        <v>1.3032835987238089E-4</v>
      </c>
      <c r="O136" s="13">
        <v>11.565</v>
      </c>
      <c r="P136">
        <v>1.6111505830233627E-3</v>
      </c>
      <c r="Q136">
        <v>1.6169999999999999E-3</v>
      </c>
      <c r="R136" s="11">
        <v>-5.8494169766372915E-6</v>
      </c>
      <c r="S136" s="3">
        <v>43043.640590277777</v>
      </c>
    </row>
    <row r="137" spans="1:19" x14ac:dyDescent="0.25">
      <c r="A137">
        <v>7178</v>
      </c>
      <c r="B137" s="22">
        <v>97</v>
      </c>
      <c r="C137">
        <v>54.673000000000002</v>
      </c>
      <c r="D137" s="11">
        <v>7.6167456115909726E-3</v>
      </c>
      <c r="E137" s="11">
        <v>7.6249999999999998E-3</v>
      </c>
      <c r="F137" s="11">
        <v>-8.2543884090272371E-6</v>
      </c>
      <c r="G137" s="13">
        <v>298.25</v>
      </c>
      <c r="H137">
        <v>4.1550571189746449E-2</v>
      </c>
      <c r="I137">
        <v>4.1549999999999997E-2</v>
      </c>
      <c r="J137" s="11">
        <v>5.7118974645248288E-7</v>
      </c>
      <c r="K137" s="13">
        <v>596</v>
      </c>
      <c r="L137">
        <v>8.3031485093340768E-2</v>
      </c>
      <c r="M137">
        <v>8.2860000000000003E-2</v>
      </c>
      <c r="N137" s="11">
        <v>1.7148509334076467E-4</v>
      </c>
      <c r="O137" s="13">
        <v>11.567</v>
      </c>
      <c r="P137">
        <v>1.6114516578434105E-3</v>
      </c>
      <c r="Q137">
        <v>1.6169999999999999E-3</v>
      </c>
      <c r="R137" s="11">
        <v>-5.5483421565894874E-6</v>
      </c>
      <c r="S137" s="3">
        <v>43043.6406712963</v>
      </c>
    </row>
    <row r="138" spans="1:19" x14ac:dyDescent="0.25">
      <c r="A138">
        <v>7178.1</v>
      </c>
      <c r="B138" s="22">
        <v>90</v>
      </c>
      <c r="C138">
        <v>54.673000000000002</v>
      </c>
      <c r="D138" s="11">
        <v>7.6166395007035287E-3</v>
      </c>
      <c r="E138" s="11">
        <v>7.6249999999999998E-3</v>
      </c>
      <c r="F138" s="11">
        <v>-8.3604992964711466E-6</v>
      </c>
      <c r="G138" s="13">
        <v>298.25</v>
      </c>
      <c r="H138">
        <v>4.1549992337805264E-2</v>
      </c>
      <c r="I138">
        <v>4.1557999999999998E-2</v>
      </c>
      <c r="J138" s="11">
        <v>-8.0076621947339222E-6</v>
      </c>
      <c r="K138" s="13">
        <v>597.16999999999996</v>
      </c>
      <c r="L138">
        <v>8.3193324138699648E-2</v>
      </c>
      <c r="M138">
        <v>8.2860000000000003E-2</v>
      </c>
      <c r="N138" s="11">
        <v>3.3332413869964495E-4</v>
      </c>
      <c r="O138" s="13">
        <v>11.567</v>
      </c>
      <c r="P138">
        <v>1.6114292082863152E-3</v>
      </c>
      <c r="Q138">
        <v>1.6169999999999999E-3</v>
      </c>
      <c r="R138" s="11">
        <v>-5.5707917136847262E-6</v>
      </c>
      <c r="S138" s="3">
        <v>43043.640729166669</v>
      </c>
    </row>
    <row r="139" spans="1:19" x14ac:dyDescent="0.25">
      <c r="A139">
        <v>7178</v>
      </c>
      <c r="B139" s="22">
        <v>8</v>
      </c>
      <c r="C139">
        <v>54.673000000000002</v>
      </c>
      <c r="D139" s="11">
        <v>7.6167456115909726E-3</v>
      </c>
      <c r="E139" s="11">
        <v>7.6249999999999998E-3</v>
      </c>
      <c r="F139" s="11">
        <v>-8.2543884090272371E-6</v>
      </c>
      <c r="G139" s="13">
        <v>298.25</v>
      </c>
      <c r="H139">
        <v>4.1550571189746449E-2</v>
      </c>
      <c r="I139">
        <v>4.1557999999999998E-2</v>
      </c>
      <c r="J139" s="11">
        <v>-7.4288102535485789E-6</v>
      </c>
      <c r="K139" s="13">
        <v>595.17999999999995</v>
      </c>
      <c r="L139">
        <v>8.2917247144051257E-2</v>
      </c>
      <c r="M139">
        <v>8.2699999999999996E-2</v>
      </c>
      <c r="N139" s="11">
        <v>2.1724714405126078E-4</v>
      </c>
      <c r="O139" s="13">
        <v>11.567</v>
      </c>
      <c r="P139">
        <v>1.6114516578434105E-3</v>
      </c>
      <c r="Q139">
        <v>1.6169999999999999E-3</v>
      </c>
      <c r="R139" s="11">
        <v>-5.5483421565894874E-6</v>
      </c>
      <c r="S139" s="3">
        <v>43043.640775462962</v>
      </c>
    </row>
    <row r="140" spans="1:19" x14ac:dyDescent="0.25">
      <c r="A140">
        <v>7178</v>
      </c>
      <c r="B140" s="22">
        <v>50</v>
      </c>
      <c r="C140">
        <v>54.673000000000002</v>
      </c>
      <c r="D140" s="11">
        <v>7.6167456115909726E-3</v>
      </c>
      <c r="E140" s="11">
        <v>7.6249999999999998E-3</v>
      </c>
      <c r="F140" s="11">
        <v>-8.2543884090272371E-6</v>
      </c>
      <c r="G140" s="13">
        <v>298.25</v>
      </c>
      <c r="H140">
        <v>4.1550571189746449E-2</v>
      </c>
      <c r="I140">
        <v>4.1549999999999997E-2</v>
      </c>
      <c r="J140" s="11">
        <v>5.7118974645248288E-7</v>
      </c>
      <c r="K140" s="13">
        <v>595.17999999999995</v>
      </c>
      <c r="L140">
        <v>8.2917247144051257E-2</v>
      </c>
      <c r="M140">
        <v>8.2699999999999996E-2</v>
      </c>
      <c r="N140" s="11">
        <v>2.1724714405126078E-4</v>
      </c>
      <c r="O140" s="13">
        <v>11.567</v>
      </c>
      <c r="P140">
        <v>1.6114516578434105E-3</v>
      </c>
      <c r="Q140">
        <v>1.6169999999999999E-3</v>
      </c>
      <c r="R140" s="11">
        <v>-5.5483421565894874E-6</v>
      </c>
      <c r="S140" s="3">
        <v>43043.640821759262</v>
      </c>
    </row>
    <row r="141" spans="1:19" x14ac:dyDescent="0.25">
      <c r="A141">
        <v>7178</v>
      </c>
      <c r="B141" s="22">
        <v>68</v>
      </c>
      <c r="C141">
        <v>54.673000000000002</v>
      </c>
      <c r="D141" s="11">
        <v>7.6167456115909726E-3</v>
      </c>
      <c r="E141" s="11">
        <v>7.6249999999999998E-3</v>
      </c>
      <c r="F141" s="11">
        <v>-8.2543884090272371E-6</v>
      </c>
      <c r="G141" s="13">
        <v>298.25</v>
      </c>
      <c r="H141">
        <v>4.1550571189746449E-2</v>
      </c>
      <c r="I141">
        <v>4.1555000000000002E-2</v>
      </c>
      <c r="J141" s="11">
        <v>-4.4288102535525176E-6</v>
      </c>
      <c r="K141" s="13">
        <v>595.17999999999995</v>
      </c>
      <c r="L141">
        <v>8.2917247144051257E-2</v>
      </c>
      <c r="M141">
        <v>8.2560999999999996E-2</v>
      </c>
      <c r="N141" s="11">
        <v>3.5624714405126101E-4</v>
      </c>
      <c r="O141" s="13">
        <v>11.567</v>
      </c>
      <c r="P141">
        <v>1.6114516578434105E-3</v>
      </c>
      <c r="Q141">
        <v>1.6142000000000001E-3</v>
      </c>
      <c r="R141" s="11">
        <v>-2.7483421565896362E-6</v>
      </c>
      <c r="S141" s="3">
        <v>43043.6408912037</v>
      </c>
    </row>
    <row r="142" spans="1:19" x14ac:dyDescent="0.25">
      <c r="A142">
        <v>7178</v>
      </c>
      <c r="B142" s="22">
        <v>76</v>
      </c>
      <c r="C142">
        <v>54.673000000000002</v>
      </c>
      <c r="D142" s="11">
        <v>7.6167456115909726E-3</v>
      </c>
      <c r="E142" s="11">
        <v>7.6249999999999998E-3</v>
      </c>
      <c r="F142" s="11">
        <v>-8.2543884090272371E-6</v>
      </c>
      <c r="G142" s="13">
        <v>298.11</v>
      </c>
      <c r="H142">
        <v>4.1531067149623853E-2</v>
      </c>
      <c r="I142">
        <v>4.1549999999999997E-2</v>
      </c>
      <c r="J142" s="11">
        <v>-1.8932850376143784E-5</v>
      </c>
      <c r="K142" s="13">
        <v>594.12</v>
      </c>
      <c r="L142">
        <v>8.2769573697408755E-2</v>
      </c>
      <c r="M142">
        <v>8.2560999999999996E-2</v>
      </c>
      <c r="N142" s="11">
        <v>2.0857369740875931E-4</v>
      </c>
      <c r="O142" s="13">
        <v>11.567</v>
      </c>
      <c r="P142">
        <v>1.6114516578434105E-3</v>
      </c>
      <c r="Q142">
        <v>1.6142000000000001E-3</v>
      </c>
      <c r="R142" s="11">
        <v>-2.7483421565896362E-6</v>
      </c>
      <c r="S142" s="3">
        <v>43043.6409375</v>
      </c>
    </row>
    <row r="143" spans="1:19" x14ac:dyDescent="0.25">
      <c r="A143">
        <v>7178</v>
      </c>
      <c r="B143" s="22">
        <v>95</v>
      </c>
      <c r="C143">
        <v>54.673000000000002</v>
      </c>
      <c r="D143" s="11">
        <v>7.6167456115909726E-3</v>
      </c>
      <c r="E143" s="11">
        <v>7.6249999999999998E-3</v>
      </c>
      <c r="F143" s="11">
        <v>-8.2543884090272371E-6</v>
      </c>
      <c r="G143" s="13">
        <v>298.11</v>
      </c>
      <c r="H143">
        <v>4.1531067149623853E-2</v>
      </c>
      <c r="I143">
        <v>4.1549999999999997E-2</v>
      </c>
      <c r="J143" s="11">
        <v>-1.8932850376143784E-5</v>
      </c>
      <c r="K143" s="13">
        <v>594.12</v>
      </c>
      <c r="L143">
        <v>8.2769573697408755E-2</v>
      </c>
      <c r="M143">
        <v>8.2560999999999996E-2</v>
      </c>
      <c r="N143" s="11">
        <v>2.0857369740875931E-4</v>
      </c>
      <c r="O143" s="13">
        <v>11.567</v>
      </c>
      <c r="P143">
        <v>1.6114516578434105E-3</v>
      </c>
      <c r="Q143">
        <v>1.6142000000000001E-3</v>
      </c>
      <c r="R143" s="11">
        <v>-2.7483421565896362E-6</v>
      </c>
      <c r="S143" s="3">
        <v>43043.64099537037</v>
      </c>
    </row>
    <row r="144" spans="1:19" x14ac:dyDescent="0.25">
      <c r="A144">
        <v>7178</v>
      </c>
      <c r="B144" s="22">
        <v>19</v>
      </c>
      <c r="C144">
        <v>54.673000000000002</v>
      </c>
      <c r="D144" s="11">
        <v>7.6167456115909726E-3</v>
      </c>
      <c r="E144" s="11">
        <v>7.6249999999999998E-3</v>
      </c>
      <c r="F144" s="11">
        <v>-8.2543884090272371E-6</v>
      </c>
      <c r="G144" s="13">
        <v>298.11</v>
      </c>
      <c r="H144">
        <v>4.1531067149623853E-2</v>
      </c>
      <c r="I144">
        <v>4.1556000000000003E-2</v>
      </c>
      <c r="J144" s="11">
        <v>-2.4932850376149784E-5</v>
      </c>
      <c r="K144" s="13">
        <v>594.17999999999995</v>
      </c>
      <c r="L144">
        <v>8.2777932571746995E-2</v>
      </c>
      <c r="M144">
        <v>8.2798999999999998E-2</v>
      </c>
      <c r="N144" s="11">
        <v>-2.1067428253002118E-5</v>
      </c>
      <c r="O144" s="13">
        <v>11.567</v>
      </c>
      <c r="P144">
        <v>1.6114516578434105E-3</v>
      </c>
      <c r="Q144">
        <v>1.6142000000000001E-3</v>
      </c>
      <c r="R144" s="11">
        <v>-2.7483421565896362E-6</v>
      </c>
      <c r="S144" s="3">
        <v>43043.641041666669</v>
      </c>
    </row>
    <row r="145" spans="1:19" x14ac:dyDescent="0.25">
      <c r="A145">
        <v>7178.1</v>
      </c>
      <c r="B145" s="22">
        <v>26</v>
      </c>
      <c r="C145">
        <v>54.673000000000002</v>
      </c>
      <c r="D145" s="11">
        <v>7.6166395007035287E-3</v>
      </c>
      <c r="E145" s="11">
        <v>7.6150000000000002E-3</v>
      </c>
      <c r="F145" s="11">
        <v>1.6395007035284459E-6</v>
      </c>
      <c r="G145" s="13">
        <v>298.05</v>
      </c>
      <c r="H145">
        <v>4.152212981151001E-2</v>
      </c>
      <c r="I145">
        <v>4.1549999999999997E-2</v>
      </c>
      <c r="J145" s="11">
        <v>-2.7870188489986791E-5</v>
      </c>
      <c r="K145" s="13">
        <v>594.17999999999995</v>
      </c>
      <c r="L145">
        <v>8.2776779370585515E-2</v>
      </c>
      <c r="M145">
        <v>8.2798999999999998E-2</v>
      </c>
      <c r="N145" s="11">
        <v>-2.2220629414482218E-5</v>
      </c>
      <c r="O145" s="13">
        <v>11.567</v>
      </c>
      <c r="P145">
        <v>1.6114292082863152E-3</v>
      </c>
      <c r="Q145">
        <v>1.6119999999999999E-3</v>
      </c>
      <c r="R145" s="11">
        <v>-5.7079171368471307E-7</v>
      </c>
      <c r="S145" s="3">
        <v>43043.641099537039</v>
      </c>
    </row>
    <row r="146" spans="1:19" x14ac:dyDescent="0.25">
      <c r="A146">
        <v>7178</v>
      </c>
      <c r="B146" s="22">
        <v>67</v>
      </c>
      <c r="C146">
        <v>54.673000000000002</v>
      </c>
      <c r="D146" s="11">
        <v>7.6167456115909726E-3</v>
      </c>
      <c r="E146" s="11">
        <v>7.6150000000000002E-3</v>
      </c>
      <c r="F146" s="11">
        <v>1.7456115909723555E-6</v>
      </c>
      <c r="G146" s="13">
        <v>298.05</v>
      </c>
      <c r="H146">
        <v>4.1522708275285598E-2</v>
      </c>
      <c r="I146">
        <v>4.1549999999999997E-2</v>
      </c>
      <c r="J146" s="11">
        <v>-2.7291724714398335E-5</v>
      </c>
      <c r="K146" s="13">
        <v>595.01</v>
      </c>
      <c r="L146">
        <v>8.289356366675954E-2</v>
      </c>
      <c r="M146">
        <v>8.2739999999999994E-2</v>
      </c>
      <c r="N146" s="11">
        <v>1.535636667595458E-4</v>
      </c>
      <c r="O146" s="13">
        <v>11.567</v>
      </c>
      <c r="P146">
        <v>1.6114516578434105E-3</v>
      </c>
      <c r="Q146">
        <v>1.6119999999999999E-3</v>
      </c>
      <c r="R146" s="11">
        <v>-5.483421565894743E-7</v>
      </c>
      <c r="S146" s="3">
        <v>43043.641145833331</v>
      </c>
    </row>
    <row r="147" spans="1:19" x14ac:dyDescent="0.25">
      <c r="A147">
        <v>7178.1</v>
      </c>
      <c r="B147" s="22">
        <v>9</v>
      </c>
      <c r="C147">
        <v>54.673000000000002</v>
      </c>
      <c r="D147" s="11">
        <v>7.6166395007035287E-3</v>
      </c>
      <c r="E147" s="11">
        <v>7.6150000000000002E-3</v>
      </c>
      <c r="F147" s="11">
        <v>1.6395007035284459E-6</v>
      </c>
      <c r="G147" s="13">
        <v>298.07</v>
      </c>
      <c r="H147">
        <v>4.1524916064139529E-2</v>
      </c>
      <c r="I147">
        <v>4.1549999999999997E-2</v>
      </c>
      <c r="J147" s="11">
        <v>-2.5083935860467643E-5</v>
      </c>
      <c r="K147" s="13">
        <v>595.01</v>
      </c>
      <c r="L147">
        <v>8.2892408854710845E-2</v>
      </c>
      <c r="M147">
        <v>8.2629999999999995E-2</v>
      </c>
      <c r="N147" s="11">
        <v>2.624088547108494E-4</v>
      </c>
      <c r="O147" s="13">
        <v>11.567</v>
      </c>
      <c r="P147">
        <v>1.6114292082863152E-3</v>
      </c>
      <c r="Q147">
        <v>1.6119999999999999E-3</v>
      </c>
      <c r="R147" s="11">
        <v>-5.7079171368471307E-7</v>
      </c>
      <c r="S147" s="3">
        <v>43043.641203703701</v>
      </c>
    </row>
    <row r="148" spans="1:19" x14ac:dyDescent="0.25">
      <c r="A148">
        <v>7178.1</v>
      </c>
      <c r="B148" s="22">
        <v>84</v>
      </c>
      <c r="C148">
        <v>54.673000000000002</v>
      </c>
      <c r="D148" s="11">
        <v>7.6166395007035287E-3</v>
      </c>
      <c r="E148" s="11">
        <v>7.626E-3</v>
      </c>
      <c r="F148" s="11">
        <v>-9.3604992964712794E-6</v>
      </c>
      <c r="G148" s="13">
        <v>298.07</v>
      </c>
      <c r="H148">
        <v>4.1524916064139529E-2</v>
      </c>
      <c r="I148">
        <v>4.1555000000000002E-2</v>
      </c>
      <c r="J148" s="11">
        <v>-3.0083935860472644E-5</v>
      </c>
      <c r="K148" s="13">
        <v>595.01</v>
      </c>
      <c r="L148">
        <v>8.2892408854710845E-2</v>
      </c>
      <c r="M148">
        <v>8.2629999999999995E-2</v>
      </c>
      <c r="N148" s="11">
        <v>2.624088547108494E-4</v>
      </c>
      <c r="O148" s="13">
        <v>11.558</v>
      </c>
      <c r="P148">
        <v>1.6101753946030286E-3</v>
      </c>
      <c r="Q148">
        <v>1.6119999999999999E-3</v>
      </c>
      <c r="R148" s="11">
        <v>-1.8246053969713655E-6</v>
      </c>
      <c r="S148" s="3">
        <v>43043.641273148147</v>
      </c>
    </row>
    <row r="149" spans="1:19" x14ac:dyDescent="0.25">
      <c r="A149">
        <v>7178.1</v>
      </c>
      <c r="B149" s="22">
        <v>68</v>
      </c>
      <c r="C149">
        <v>54.673000000000002</v>
      </c>
      <c r="D149" s="11">
        <v>7.6166395007035287E-3</v>
      </c>
      <c r="E149" s="11">
        <v>7.6170999999999999E-3</v>
      </c>
      <c r="F149" s="11">
        <v>-4.6049929647122567E-7</v>
      </c>
      <c r="G149" s="13">
        <v>298.27999999999997</v>
      </c>
      <c r="H149">
        <v>4.1554171716749549E-2</v>
      </c>
      <c r="I149">
        <v>4.1555000000000002E-2</v>
      </c>
      <c r="J149" s="11">
        <v>-8.2828325045219975E-7</v>
      </c>
      <c r="K149" s="13">
        <v>595</v>
      </c>
      <c r="L149">
        <v>8.2891015728396092E-2</v>
      </c>
      <c r="M149">
        <v>8.2629999999999995E-2</v>
      </c>
      <c r="N149" s="11">
        <v>2.6101572839609677E-4</v>
      </c>
      <c r="O149" s="13">
        <v>11.558</v>
      </c>
      <c r="P149">
        <v>1.6101753946030286E-3</v>
      </c>
      <c r="Q149">
        <v>1.6119999999999999E-3</v>
      </c>
      <c r="R149" s="11">
        <v>-1.8246053969713655E-6</v>
      </c>
      <c r="S149" s="3">
        <v>43043.641319444447</v>
      </c>
    </row>
    <row r="150" spans="1:19" x14ac:dyDescent="0.25">
      <c r="A150">
        <v>7178.1</v>
      </c>
      <c r="B150" s="22">
        <v>88</v>
      </c>
      <c r="C150">
        <v>54.673000000000002</v>
      </c>
      <c r="D150" s="11">
        <v>7.6166395007035287E-3</v>
      </c>
      <c r="E150" s="11">
        <v>7.6170999999999999E-3</v>
      </c>
      <c r="F150" s="11">
        <v>-4.6049929647122567E-7</v>
      </c>
      <c r="G150" s="13">
        <v>298.27999999999997</v>
      </c>
      <c r="H150">
        <v>4.1554171716749549E-2</v>
      </c>
      <c r="I150">
        <v>4.1555000000000002E-2</v>
      </c>
      <c r="J150" s="11">
        <v>-8.2828325045219975E-7</v>
      </c>
      <c r="K150" s="13">
        <v>595</v>
      </c>
      <c r="L150">
        <v>8.2891015728396092E-2</v>
      </c>
      <c r="M150">
        <v>8.2629999999999995E-2</v>
      </c>
      <c r="N150" s="11">
        <v>2.6101572839609677E-4</v>
      </c>
      <c r="O150" s="13">
        <v>11.558</v>
      </c>
      <c r="P150">
        <v>1.6101753946030286E-3</v>
      </c>
      <c r="Q150">
        <v>1.6119999999999999E-3</v>
      </c>
      <c r="R150" s="11">
        <v>-1.8246053969713655E-6</v>
      </c>
      <c r="S150" s="3">
        <v>43043.641365740739</v>
      </c>
    </row>
    <row r="151" spans="1:19" x14ac:dyDescent="0.25">
      <c r="A151">
        <v>7178.1</v>
      </c>
      <c r="B151" s="22">
        <v>64</v>
      </c>
      <c r="C151">
        <v>54.673000000000002</v>
      </c>
      <c r="D151" s="11">
        <v>7.6166395007035287E-3</v>
      </c>
      <c r="E151" s="11">
        <v>7.6170999999999999E-3</v>
      </c>
      <c r="F151" s="11">
        <v>-4.6049929647122567E-7</v>
      </c>
      <c r="G151" s="13">
        <v>298.12</v>
      </c>
      <c r="H151">
        <v>4.1531881695713348E-2</v>
      </c>
      <c r="I151">
        <v>4.1550999999999998E-2</v>
      </c>
      <c r="J151" s="11">
        <v>-1.9118304286649956E-5</v>
      </c>
      <c r="K151" s="13">
        <v>595.83000000000004</v>
      </c>
      <c r="L151">
        <v>8.3006645212521421E-2</v>
      </c>
      <c r="M151">
        <v>8.2788E-2</v>
      </c>
      <c r="N151" s="11">
        <v>2.1864521252142055E-4</v>
      </c>
      <c r="O151" s="13">
        <v>11.558</v>
      </c>
      <c r="P151">
        <v>1.6101753946030286E-3</v>
      </c>
      <c r="Q151">
        <v>1.6119999999999999E-3</v>
      </c>
      <c r="R151" s="11">
        <v>-1.8246053969713655E-6</v>
      </c>
      <c r="S151" s="3">
        <v>43043.641423611109</v>
      </c>
    </row>
    <row r="152" spans="1:19" x14ac:dyDescent="0.25">
      <c r="A152">
        <v>7178.1</v>
      </c>
      <c r="B152" s="22">
        <v>33</v>
      </c>
      <c r="C152">
        <v>54.673000000000002</v>
      </c>
      <c r="D152" s="11">
        <v>7.6166395007035287E-3</v>
      </c>
      <c r="E152" s="11">
        <v>7.6170999999999999E-3</v>
      </c>
      <c r="F152" s="11">
        <v>-4.6049929647122567E-7</v>
      </c>
      <c r="G152" s="13">
        <v>298.12</v>
      </c>
      <c r="H152">
        <v>4.1531881695713348E-2</v>
      </c>
      <c r="I152">
        <v>4.1550999999999998E-2</v>
      </c>
      <c r="J152" s="11">
        <v>-1.9118304286649956E-5</v>
      </c>
      <c r="K152" s="13">
        <v>595.83000000000004</v>
      </c>
      <c r="L152">
        <v>8.3006645212521421E-2</v>
      </c>
      <c r="M152">
        <v>8.2788E-2</v>
      </c>
      <c r="N152" s="11">
        <v>2.1864521252142055E-4</v>
      </c>
      <c r="O152" s="13">
        <v>11.558</v>
      </c>
      <c r="P152">
        <v>1.6101753946030286E-3</v>
      </c>
      <c r="Q152">
        <v>1.6119999999999999E-3</v>
      </c>
      <c r="R152" s="11">
        <v>-1.8246053969713655E-6</v>
      </c>
      <c r="S152" s="3">
        <v>43043.641481481478</v>
      </c>
    </row>
    <row r="153" spans="1:19" x14ac:dyDescent="0.25">
      <c r="A153">
        <v>7178.1</v>
      </c>
      <c r="B153" s="22">
        <v>78</v>
      </c>
      <c r="C153">
        <v>54.673000000000002</v>
      </c>
      <c r="D153" s="11">
        <v>7.6166395007035287E-3</v>
      </c>
      <c r="E153" s="11">
        <v>7.6170999999999999E-3</v>
      </c>
      <c r="F153" s="11">
        <v>-4.6049929647122567E-7</v>
      </c>
      <c r="G153" s="13">
        <v>298.12</v>
      </c>
      <c r="H153">
        <v>4.1531881695713348E-2</v>
      </c>
      <c r="I153">
        <v>4.1550999999999998E-2</v>
      </c>
      <c r="J153" s="11">
        <v>-1.9118304286649956E-5</v>
      </c>
      <c r="K153" s="13">
        <v>595.01</v>
      </c>
      <c r="L153">
        <v>8.2892408854710845E-2</v>
      </c>
      <c r="M153">
        <v>8.2788E-2</v>
      </c>
      <c r="N153" s="11">
        <v>1.0440885471084405E-4</v>
      </c>
      <c r="O153" s="13">
        <v>11.56</v>
      </c>
      <c r="P153">
        <v>1.6104540198659811E-3</v>
      </c>
      <c r="Q153">
        <v>1.6119999999999999E-3</v>
      </c>
      <c r="R153" s="11">
        <v>-1.5459801340188001E-6</v>
      </c>
      <c r="S153" s="3">
        <v>43043.641516203701</v>
      </c>
    </row>
    <row r="154" spans="1:19" x14ac:dyDescent="0.25">
      <c r="A154">
        <v>7178.1</v>
      </c>
      <c r="B154" s="22">
        <v>53</v>
      </c>
      <c r="C154">
        <v>54.673000000000002</v>
      </c>
      <c r="D154" s="11">
        <v>7.6166395007035287E-3</v>
      </c>
      <c r="E154" s="11">
        <v>7.6170999999999999E-3</v>
      </c>
      <c r="F154" s="11">
        <v>-4.6049929647122567E-7</v>
      </c>
      <c r="G154" s="13">
        <v>298.12</v>
      </c>
      <c r="H154">
        <v>4.1531881695713348E-2</v>
      </c>
      <c r="I154">
        <v>4.1550999999999998E-2</v>
      </c>
      <c r="J154" s="11">
        <v>-1.9118304286649956E-5</v>
      </c>
      <c r="K154" s="13">
        <v>595.01</v>
      </c>
      <c r="L154">
        <v>8.2892408854710845E-2</v>
      </c>
      <c r="M154">
        <v>8.2788E-2</v>
      </c>
      <c r="N154" s="11">
        <v>1.0440885471084405E-4</v>
      </c>
      <c r="O154" s="13">
        <v>11.56</v>
      </c>
      <c r="P154">
        <v>1.6104540198659811E-3</v>
      </c>
      <c r="Q154">
        <v>1.6119999999999999E-3</v>
      </c>
      <c r="R154" s="11">
        <v>-1.5459801340188001E-6</v>
      </c>
      <c r="S154" s="3">
        <v>43043.641550925924</v>
      </c>
    </row>
    <row r="155" spans="1:19" x14ac:dyDescent="0.25">
      <c r="A155">
        <v>7178.1</v>
      </c>
      <c r="B155" s="22">
        <v>95</v>
      </c>
      <c r="C155">
        <v>54.673000000000002</v>
      </c>
      <c r="D155" s="11">
        <v>7.6166395007035287E-3</v>
      </c>
      <c r="E155" s="11">
        <v>7.6170999999999999E-3</v>
      </c>
      <c r="F155" s="11">
        <v>-4.6049929647122567E-7</v>
      </c>
      <c r="G155" s="13">
        <v>298.12</v>
      </c>
      <c r="H155">
        <v>4.1531881695713348E-2</v>
      </c>
      <c r="I155">
        <v>4.1550999999999998E-2</v>
      </c>
      <c r="J155" s="11">
        <v>-1.9118304286649956E-5</v>
      </c>
      <c r="K155" s="13">
        <v>595</v>
      </c>
      <c r="L155">
        <v>8.2891015728396092E-2</v>
      </c>
      <c r="M155">
        <v>8.2788E-2</v>
      </c>
      <c r="N155" s="11">
        <v>1.0301572839609141E-4</v>
      </c>
      <c r="O155" s="13">
        <v>11.56</v>
      </c>
      <c r="P155">
        <v>1.6104540198659811E-3</v>
      </c>
      <c r="Q155">
        <v>1.6119999999999999E-3</v>
      </c>
      <c r="R155" s="11">
        <v>-1.5459801340188001E-6</v>
      </c>
      <c r="S155" s="3">
        <v>43043.641585648147</v>
      </c>
    </row>
    <row r="156" spans="1:19" x14ac:dyDescent="0.25">
      <c r="A156">
        <v>7178.1</v>
      </c>
      <c r="B156" s="22">
        <v>88</v>
      </c>
      <c r="C156">
        <v>54.673000000000002</v>
      </c>
      <c r="D156" s="11">
        <v>7.6166395007035287E-3</v>
      </c>
      <c r="E156" s="11">
        <v>7.6170999999999999E-3</v>
      </c>
      <c r="F156" s="11">
        <v>-4.6049929647122567E-7</v>
      </c>
      <c r="G156" s="13">
        <v>298.12</v>
      </c>
      <c r="H156">
        <v>4.1531881695713348E-2</v>
      </c>
      <c r="I156">
        <v>4.1550999999999998E-2</v>
      </c>
      <c r="J156" s="11">
        <v>-1.9118304286649956E-5</v>
      </c>
      <c r="K156" s="13">
        <v>595</v>
      </c>
      <c r="L156">
        <v>8.2891015728396092E-2</v>
      </c>
      <c r="M156">
        <v>8.2788E-2</v>
      </c>
      <c r="N156" s="11">
        <v>1.0301572839609141E-4</v>
      </c>
      <c r="O156" s="13">
        <v>11.56</v>
      </c>
      <c r="P156">
        <v>1.6104540198659811E-3</v>
      </c>
      <c r="Q156">
        <v>1.6119999999999999E-3</v>
      </c>
      <c r="R156" s="11">
        <v>-1.5459801340188001E-6</v>
      </c>
      <c r="S156" s="3">
        <v>43043.64162037037</v>
      </c>
    </row>
    <row r="157" spans="1:19" x14ac:dyDescent="0.25">
      <c r="A157">
        <v>7178</v>
      </c>
      <c r="B157" s="22">
        <v>72</v>
      </c>
      <c r="C157">
        <v>54.673000000000002</v>
      </c>
      <c r="D157" s="11">
        <v>7.6167456115909726E-3</v>
      </c>
      <c r="E157" s="11">
        <v>7.6170999999999999E-3</v>
      </c>
      <c r="F157" s="11">
        <v>-3.5438840902731611E-7</v>
      </c>
      <c r="G157" s="13">
        <v>298.25</v>
      </c>
      <c r="H157">
        <v>4.1550571189746449E-2</v>
      </c>
      <c r="I157">
        <v>4.1563999999999997E-2</v>
      </c>
      <c r="J157" s="11">
        <v>-1.3428810253547641E-5</v>
      </c>
      <c r="K157" s="13">
        <v>595</v>
      </c>
      <c r="L157">
        <v>8.2892170521036507E-2</v>
      </c>
      <c r="M157">
        <v>8.2788E-2</v>
      </c>
      <c r="N157" s="11">
        <v>1.0417052103650626E-4</v>
      </c>
      <c r="O157" s="13">
        <v>11.56</v>
      </c>
      <c r="P157">
        <v>1.6104764558372807E-3</v>
      </c>
      <c r="Q157">
        <v>1.6119999999999999E-3</v>
      </c>
      <c r="R157" s="11">
        <v>-1.5235441627192443E-6</v>
      </c>
      <c r="S157" s="3">
        <v>43043.64166666667</v>
      </c>
    </row>
    <row r="158" spans="1:19" x14ac:dyDescent="0.25">
      <c r="A158">
        <v>7178</v>
      </c>
      <c r="B158" s="22">
        <v>8</v>
      </c>
      <c r="C158">
        <v>54.673000000000002</v>
      </c>
      <c r="D158" s="11">
        <v>7.6167456115909726E-3</v>
      </c>
      <c r="E158" s="11">
        <v>7.6170999999999999E-3</v>
      </c>
      <c r="F158" s="11">
        <v>-3.5438840902731611E-7</v>
      </c>
      <c r="G158" s="13">
        <v>298.25</v>
      </c>
      <c r="H158">
        <v>4.1550571189746449E-2</v>
      </c>
      <c r="I158">
        <v>4.1549999999999997E-2</v>
      </c>
      <c r="J158" s="11">
        <v>5.7118974645248288E-7</v>
      </c>
      <c r="K158" s="13">
        <v>595</v>
      </c>
      <c r="L158">
        <v>8.2892170521036507E-2</v>
      </c>
      <c r="M158">
        <v>8.2788E-2</v>
      </c>
      <c r="N158" s="11">
        <v>1.0417052103650626E-4</v>
      </c>
      <c r="O158" s="13">
        <v>11.56</v>
      </c>
      <c r="P158">
        <v>1.6104764558372807E-3</v>
      </c>
      <c r="Q158">
        <v>1.6119999999999999E-3</v>
      </c>
      <c r="R158" s="11">
        <v>-1.5235441627192443E-6</v>
      </c>
      <c r="S158" s="3">
        <v>43043.641701388886</v>
      </c>
    </row>
    <row r="159" spans="1:19" x14ac:dyDescent="0.25">
      <c r="A159">
        <v>7178</v>
      </c>
      <c r="B159" s="22">
        <v>7</v>
      </c>
      <c r="C159">
        <v>54.673000000000002</v>
      </c>
      <c r="D159" s="11">
        <v>7.6167456115909726E-3</v>
      </c>
      <c r="E159" s="11">
        <v>7.6170999999999999E-3</v>
      </c>
      <c r="F159" s="11">
        <v>-3.5438840902731611E-7</v>
      </c>
      <c r="G159" s="13">
        <v>298.39</v>
      </c>
      <c r="H159">
        <v>4.1570075229869045E-2</v>
      </c>
      <c r="I159">
        <v>4.1549999999999997E-2</v>
      </c>
      <c r="J159" s="11">
        <v>2.007522986904875E-5</v>
      </c>
      <c r="K159" s="13">
        <v>595</v>
      </c>
      <c r="L159">
        <v>8.2892170521036507E-2</v>
      </c>
      <c r="M159">
        <v>8.2788E-2</v>
      </c>
      <c r="N159" s="11">
        <v>1.0417052103650626E-4</v>
      </c>
      <c r="O159" s="13">
        <v>11.56</v>
      </c>
      <c r="P159">
        <v>1.6104764558372807E-3</v>
      </c>
      <c r="Q159">
        <v>1.6119999999999999E-3</v>
      </c>
      <c r="R159" s="11">
        <v>-1.5235441627192443E-6</v>
      </c>
      <c r="S159" s="3">
        <v>43043.641747685186</v>
      </c>
    </row>
    <row r="160" spans="1:19" x14ac:dyDescent="0.25">
      <c r="A160">
        <v>7178.3</v>
      </c>
      <c r="B160" s="22">
        <v>99</v>
      </c>
      <c r="C160">
        <v>54.673000000000002</v>
      </c>
      <c r="D160" s="11">
        <v>7.6164272877979463E-3</v>
      </c>
      <c r="E160" s="11">
        <v>7.6258999999999997E-3</v>
      </c>
      <c r="F160" s="11">
        <v>-9.4727122020533613E-6</v>
      </c>
      <c r="G160" s="13">
        <v>298.39</v>
      </c>
      <c r="H160">
        <v>4.1568337907303958E-2</v>
      </c>
      <c r="I160">
        <v>4.1549999999999997E-2</v>
      </c>
      <c r="J160" s="11">
        <v>1.8337907303961343E-5</v>
      </c>
      <c r="K160" s="13">
        <v>595</v>
      </c>
      <c r="L160">
        <v>8.2888706239638912E-2</v>
      </c>
      <c r="M160">
        <v>8.2788E-2</v>
      </c>
      <c r="N160" s="11">
        <v>1.007062396389119E-4</v>
      </c>
      <c r="O160" s="13">
        <v>11.56</v>
      </c>
      <c r="P160">
        <v>1.610409149798699E-3</v>
      </c>
      <c r="Q160">
        <v>1.6119999999999999E-3</v>
      </c>
      <c r="R160" s="11">
        <v>-1.5908502013009529E-6</v>
      </c>
      <c r="S160" s="3">
        <v>43043.641782407409</v>
      </c>
    </row>
    <row r="161" spans="1:19" x14ac:dyDescent="0.25">
      <c r="A161">
        <v>7178.3</v>
      </c>
      <c r="B161" s="22">
        <v>57</v>
      </c>
      <c r="C161">
        <v>54.673000000000002</v>
      </c>
      <c r="D161" s="11">
        <v>7.6164272877979463E-3</v>
      </c>
      <c r="E161" s="11">
        <v>7.6258999999999997E-3</v>
      </c>
      <c r="F161" s="11">
        <v>-9.4727122020533613E-6</v>
      </c>
      <c r="G161" s="13">
        <v>298.39</v>
      </c>
      <c r="H161">
        <v>4.1568337907303958E-2</v>
      </c>
      <c r="I161">
        <v>4.1549999999999997E-2</v>
      </c>
      <c r="J161" s="11">
        <v>1.8337907303961343E-5</v>
      </c>
      <c r="K161" s="13">
        <v>595</v>
      </c>
      <c r="L161">
        <v>8.2888706239638912E-2</v>
      </c>
      <c r="M161">
        <v>8.2788E-2</v>
      </c>
      <c r="N161" s="11">
        <v>1.007062396389119E-4</v>
      </c>
      <c r="O161" s="13">
        <v>11.56</v>
      </c>
      <c r="P161">
        <v>1.610409149798699E-3</v>
      </c>
      <c r="Q161">
        <v>1.6119999999999999E-3</v>
      </c>
      <c r="R161" s="11">
        <v>-1.5908502013009529E-6</v>
      </c>
      <c r="S161" s="3">
        <v>43043.641817129632</v>
      </c>
    </row>
    <row r="162" spans="1:19" x14ac:dyDescent="0.25">
      <c r="A162">
        <v>7178.3</v>
      </c>
      <c r="B162" s="22">
        <v>82</v>
      </c>
      <c r="C162">
        <v>54.673000000000002</v>
      </c>
      <c r="D162" s="11">
        <v>7.6164272877979463E-3</v>
      </c>
      <c r="E162" s="11">
        <v>7.6258999999999997E-3</v>
      </c>
      <c r="F162" s="11">
        <v>-9.4727122020533613E-6</v>
      </c>
      <c r="G162" s="13">
        <v>298.39</v>
      </c>
      <c r="H162">
        <v>4.1568337907303958E-2</v>
      </c>
      <c r="I162">
        <v>4.1549999999999997E-2</v>
      </c>
      <c r="J162" s="11">
        <v>1.8337907303961343E-5</v>
      </c>
      <c r="K162" s="13">
        <v>595</v>
      </c>
      <c r="L162">
        <v>8.2888706239638912E-2</v>
      </c>
      <c r="M162">
        <v>8.2788E-2</v>
      </c>
      <c r="N162" s="11">
        <v>1.007062396389119E-4</v>
      </c>
      <c r="O162" s="13">
        <v>11.56</v>
      </c>
      <c r="P162">
        <v>1.610409149798699E-3</v>
      </c>
      <c r="Q162">
        <v>1.6164E-3</v>
      </c>
      <c r="R162" s="11">
        <v>-5.9908502013010598E-6</v>
      </c>
      <c r="S162" s="3">
        <v>43043.641863425924</v>
      </c>
    </row>
    <row r="163" spans="1:19" x14ac:dyDescent="0.25">
      <c r="A163">
        <v>7178.2</v>
      </c>
      <c r="B163" s="22">
        <v>54</v>
      </c>
      <c r="C163">
        <v>54.673000000000002</v>
      </c>
      <c r="D163" s="11">
        <v>7.6165333927725619E-3</v>
      </c>
      <c r="E163" s="11">
        <v>7.6258999999999997E-3</v>
      </c>
      <c r="F163" s="11">
        <v>-9.3666072274378384E-6</v>
      </c>
      <c r="G163" s="13">
        <v>298.11</v>
      </c>
      <c r="H163">
        <v>4.152991000529381E-2</v>
      </c>
      <c r="I163">
        <v>4.1555000000000002E-2</v>
      </c>
      <c r="J163" s="11">
        <v>-2.5089994706191387E-5</v>
      </c>
      <c r="K163" s="13">
        <v>595</v>
      </c>
      <c r="L163">
        <v>8.2889860967930676E-2</v>
      </c>
      <c r="M163">
        <v>8.2788E-2</v>
      </c>
      <c r="N163" s="11">
        <v>1.0186096793067534E-4</v>
      </c>
      <c r="O163" s="13">
        <v>11.56</v>
      </c>
      <c r="P163">
        <v>1.6104315845197961E-3</v>
      </c>
      <c r="Q163">
        <v>1.6164E-3</v>
      </c>
      <c r="R163" s="11">
        <v>-5.9684154802039195E-6</v>
      </c>
      <c r="S163" s="3">
        <v>43043.641909722224</v>
      </c>
    </row>
    <row r="164" spans="1:19" x14ac:dyDescent="0.25">
      <c r="A164">
        <v>7178.2</v>
      </c>
      <c r="B164" s="22">
        <v>66</v>
      </c>
      <c r="C164">
        <v>54.673000000000002</v>
      </c>
      <c r="D164" s="11">
        <v>7.6165333927725619E-3</v>
      </c>
      <c r="E164" s="11">
        <v>7.6258999999999997E-3</v>
      </c>
      <c r="F164" s="11">
        <v>-9.3666072274378384E-6</v>
      </c>
      <c r="G164" s="13">
        <v>298.11</v>
      </c>
      <c r="H164">
        <v>4.152991000529381E-2</v>
      </c>
      <c r="I164">
        <v>4.1555000000000002E-2</v>
      </c>
      <c r="J164" s="11">
        <v>-2.5089994706191387E-5</v>
      </c>
      <c r="K164" s="13">
        <v>595</v>
      </c>
      <c r="L164">
        <v>8.2889860967930676E-2</v>
      </c>
      <c r="M164">
        <v>8.2788E-2</v>
      </c>
      <c r="N164" s="11">
        <v>1.0186096793067534E-4</v>
      </c>
      <c r="O164" s="13">
        <v>11.56</v>
      </c>
      <c r="P164">
        <v>1.6104315845197961E-3</v>
      </c>
      <c r="Q164">
        <v>1.6119999999999999E-3</v>
      </c>
      <c r="R164" s="11">
        <v>-1.5684154802038126E-6</v>
      </c>
      <c r="S164" s="3">
        <v>43043.641956018517</v>
      </c>
    </row>
    <row r="165" spans="1:19" x14ac:dyDescent="0.25">
      <c r="A165">
        <v>7178.2</v>
      </c>
      <c r="B165" s="22">
        <v>26</v>
      </c>
      <c r="C165">
        <v>54.673000000000002</v>
      </c>
      <c r="D165" s="11">
        <v>7.6165333927725619E-3</v>
      </c>
      <c r="E165" s="11">
        <v>7.6258999999999997E-3</v>
      </c>
      <c r="F165" s="11">
        <v>-9.3666072274378384E-6</v>
      </c>
      <c r="G165" s="13">
        <v>298.11</v>
      </c>
      <c r="H165">
        <v>4.152991000529381E-2</v>
      </c>
      <c r="I165">
        <v>4.1555000000000002E-2</v>
      </c>
      <c r="J165" s="11">
        <v>-2.5089994706191387E-5</v>
      </c>
      <c r="K165" s="13">
        <v>595</v>
      </c>
      <c r="L165">
        <v>8.2889860967930676E-2</v>
      </c>
      <c r="M165">
        <v>8.2788E-2</v>
      </c>
      <c r="N165" s="11">
        <v>1.0186096793067534E-4</v>
      </c>
      <c r="O165" s="13">
        <v>11.56</v>
      </c>
      <c r="P165">
        <v>1.6104315845197961E-3</v>
      </c>
      <c r="Q165">
        <v>1.6119999999999999E-3</v>
      </c>
      <c r="R165" s="11">
        <v>-1.5684154802038126E-6</v>
      </c>
      <c r="S165" s="3">
        <v>43043.642002314817</v>
      </c>
    </row>
    <row r="166" spans="1:19" x14ac:dyDescent="0.25">
      <c r="A166">
        <v>7178.2</v>
      </c>
      <c r="B166" s="22">
        <v>73</v>
      </c>
      <c r="C166">
        <v>54.673000000000002</v>
      </c>
      <c r="D166" s="11">
        <v>7.6165333927725619E-3</v>
      </c>
      <c r="E166" s="11">
        <v>7.6258999999999997E-3</v>
      </c>
      <c r="F166" s="11">
        <v>-9.3666072274378384E-6</v>
      </c>
      <c r="G166" s="13">
        <v>298.11</v>
      </c>
      <c r="H166">
        <v>4.152991000529381E-2</v>
      </c>
      <c r="I166">
        <v>4.1555000000000002E-2</v>
      </c>
      <c r="J166" s="11">
        <v>-2.5089994706191387E-5</v>
      </c>
      <c r="K166" s="13">
        <v>596.4</v>
      </c>
      <c r="L166">
        <v>8.3084895934914041E-2</v>
      </c>
      <c r="M166">
        <v>8.2751000000000005E-2</v>
      </c>
      <c r="N166" s="11">
        <v>3.338959349140358E-4</v>
      </c>
      <c r="O166" s="13">
        <v>11.56</v>
      </c>
      <c r="P166">
        <v>1.6104315845197961E-3</v>
      </c>
      <c r="Q166">
        <v>1.6119999999999999E-3</v>
      </c>
      <c r="R166" s="11">
        <v>-1.5684154802038126E-6</v>
      </c>
      <c r="S166" s="3">
        <v>43043.642048611109</v>
      </c>
    </row>
    <row r="167" spans="1:19" x14ac:dyDescent="0.25">
      <c r="A167">
        <v>7178.5</v>
      </c>
      <c r="B167" s="22">
        <v>35</v>
      </c>
      <c r="C167">
        <v>54.673000000000002</v>
      </c>
      <c r="D167" s="11">
        <v>7.6162150867172809E-3</v>
      </c>
      <c r="E167" s="11">
        <v>7.6309999999999998E-3</v>
      </c>
      <c r="F167" s="11">
        <v>-1.4784913282718873E-5</v>
      </c>
      <c r="G167" s="13">
        <v>298.11</v>
      </c>
      <c r="H167">
        <v>4.1528174409695619E-2</v>
      </c>
      <c r="I167">
        <v>4.1555000000000002E-2</v>
      </c>
      <c r="J167" s="11">
        <v>-2.6825590304382918E-5</v>
      </c>
      <c r="K167" s="13">
        <v>596.4</v>
      </c>
      <c r="L167">
        <v>8.3081423695758161E-2</v>
      </c>
      <c r="M167">
        <v>8.2751000000000005E-2</v>
      </c>
      <c r="N167" s="11">
        <v>3.3042369575815578E-4</v>
      </c>
      <c r="O167" s="13">
        <v>11.56</v>
      </c>
      <c r="P167">
        <v>1.610364282231664E-3</v>
      </c>
      <c r="Q167">
        <v>1.6119999999999999E-3</v>
      </c>
      <c r="R167" s="11">
        <v>-1.6357177683359175E-6</v>
      </c>
      <c r="S167" s="3">
        <v>43043.642083333332</v>
      </c>
    </row>
    <row r="168" spans="1:19" x14ac:dyDescent="0.25">
      <c r="A168">
        <v>7179</v>
      </c>
      <c r="B168" s="22">
        <v>80</v>
      </c>
      <c r="C168">
        <v>54.673000000000002</v>
      </c>
      <c r="D168" s="11">
        <v>7.6156846357431397E-3</v>
      </c>
      <c r="E168" s="11">
        <v>7.6309999999999998E-3</v>
      </c>
      <c r="F168" s="11">
        <v>-1.5315364256860038E-5</v>
      </c>
      <c r="G168" s="13">
        <v>298.39</v>
      </c>
      <c r="H168">
        <v>4.1564284719320235E-2</v>
      </c>
      <c r="I168">
        <v>4.1555000000000002E-2</v>
      </c>
      <c r="J168" s="11">
        <v>9.2847193202336142E-6</v>
      </c>
      <c r="K168" s="13">
        <v>596.4</v>
      </c>
      <c r="L168">
        <v>8.3075637275386541E-2</v>
      </c>
      <c r="M168">
        <v>8.2751000000000005E-2</v>
      </c>
      <c r="N168" s="11">
        <v>3.2463727538653564E-4</v>
      </c>
      <c r="O168" s="13">
        <v>11.56</v>
      </c>
      <c r="P168">
        <v>1.6102521242512885E-3</v>
      </c>
      <c r="Q168">
        <v>1.6119999999999999E-3</v>
      </c>
      <c r="R168" s="11">
        <v>-1.7478757487114725E-6</v>
      </c>
      <c r="S168" s="3">
        <v>43043.642141203702</v>
      </c>
    </row>
    <row r="169" spans="1:19" x14ac:dyDescent="0.25">
      <c r="A169">
        <v>7179</v>
      </c>
      <c r="B169" s="22">
        <v>65</v>
      </c>
      <c r="C169">
        <v>54.673000000000002</v>
      </c>
      <c r="D169" s="11">
        <v>7.6156846357431397E-3</v>
      </c>
      <c r="E169" s="11">
        <v>7.6309999999999998E-3</v>
      </c>
      <c r="F169" s="11">
        <v>-1.5315364256860038E-5</v>
      </c>
      <c r="G169" s="13">
        <v>298.14999999999998</v>
      </c>
      <c r="H169">
        <v>4.1530853879370382E-2</v>
      </c>
      <c r="I169">
        <v>4.1555000000000002E-2</v>
      </c>
      <c r="J169" s="11">
        <v>-2.4146120629620071E-5</v>
      </c>
      <c r="K169" s="13">
        <v>596.4</v>
      </c>
      <c r="L169">
        <v>8.3075637275386541E-2</v>
      </c>
      <c r="M169">
        <v>8.2768999999999995E-2</v>
      </c>
      <c r="N169" s="11">
        <v>3.0663727538654539E-4</v>
      </c>
      <c r="O169" s="13">
        <v>11.56</v>
      </c>
      <c r="P169">
        <v>1.6102521242512885E-3</v>
      </c>
      <c r="Q169">
        <v>1.6119999999999999E-3</v>
      </c>
      <c r="R169" s="11">
        <v>-1.7478757487114725E-6</v>
      </c>
      <c r="S169" s="3">
        <v>43043.642187500001</v>
      </c>
    </row>
    <row r="170" spans="1:19" x14ac:dyDescent="0.25">
      <c r="A170">
        <v>7179</v>
      </c>
      <c r="B170" s="22">
        <v>55</v>
      </c>
      <c r="C170">
        <v>54.673000000000002</v>
      </c>
      <c r="D170" s="11">
        <v>7.6156846357431397E-3</v>
      </c>
      <c r="E170" s="11">
        <v>7.6309999999999998E-3</v>
      </c>
      <c r="F170" s="11">
        <v>-1.5315364256860038E-5</v>
      </c>
      <c r="G170" s="13">
        <v>298.14999999999998</v>
      </c>
      <c r="H170">
        <v>4.1530853879370382E-2</v>
      </c>
      <c r="I170">
        <v>4.1555000000000002E-2</v>
      </c>
      <c r="J170" s="11">
        <v>-2.4146120629620071E-5</v>
      </c>
      <c r="K170" s="13">
        <v>595.47</v>
      </c>
      <c r="L170">
        <v>8.2946092770580862E-2</v>
      </c>
      <c r="M170">
        <v>8.2768999999999995E-2</v>
      </c>
      <c r="N170" s="11">
        <v>1.770927705808667E-4</v>
      </c>
      <c r="O170" s="13">
        <v>11.56</v>
      </c>
      <c r="P170">
        <v>1.6102521242512885E-3</v>
      </c>
      <c r="Q170">
        <v>1.6119999999999999E-3</v>
      </c>
      <c r="R170" s="11">
        <v>-1.7478757487114725E-6</v>
      </c>
      <c r="S170" s="3">
        <v>43043.642222222225</v>
      </c>
    </row>
    <row r="171" spans="1:19" x14ac:dyDescent="0.25">
      <c r="A171">
        <v>7178.9</v>
      </c>
      <c r="B171" s="22">
        <v>29</v>
      </c>
      <c r="C171">
        <v>54.673000000000002</v>
      </c>
      <c r="D171" s="11">
        <v>7.6157907200267456E-3</v>
      </c>
      <c r="E171" s="11">
        <v>7.6309999999999998E-3</v>
      </c>
      <c r="F171" s="11">
        <v>-1.5209279973254185E-5</v>
      </c>
      <c r="G171" s="13">
        <v>298.14999999999998</v>
      </c>
      <c r="H171">
        <v>4.1531432392149216E-2</v>
      </c>
      <c r="I171">
        <v>4.1555000000000002E-2</v>
      </c>
      <c r="J171" s="11">
        <v>-2.356760785078571E-5</v>
      </c>
      <c r="K171" s="13">
        <v>595.47</v>
      </c>
      <c r="L171">
        <v>8.2947248185655187E-2</v>
      </c>
      <c r="M171">
        <v>8.2768999999999995E-2</v>
      </c>
      <c r="N171" s="11">
        <v>1.7824818565519152E-4</v>
      </c>
      <c r="O171" s="13">
        <v>11.56</v>
      </c>
      <c r="P171">
        <v>1.6102745545975013E-3</v>
      </c>
      <c r="Q171">
        <v>1.6119999999999999E-3</v>
      </c>
      <c r="R171" s="11">
        <v>-1.7254454024986845E-6</v>
      </c>
      <c r="S171" s="3">
        <v>43043.642256944448</v>
      </c>
    </row>
    <row r="172" spans="1:19" x14ac:dyDescent="0.25">
      <c r="A172">
        <v>7179</v>
      </c>
      <c r="B172" s="22">
        <v>99</v>
      </c>
      <c r="C172">
        <v>54.673000000000002</v>
      </c>
      <c r="D172" s="11">
        <v>7.6156846357431397E-3</v>
      </c>
      <c r="E172" s="11">
        <v>7.6309999999999998E-3</v>
      </c>
      <c r="F172" s="11">
        <v>-1.5315364256860038E-5</v>
      </c>
      <c r="G172" s="13">
        <v>298.16000000000003</v>
      </c>
      <c r="H172">
        <v>4.1532246831034965E-2</v>
      </c>
      <c r="I172">
        <v>4.1555000000000002E-2</v>
      </c>
      <c r="J172" s="11">
        <v>-2.2753168965036763E-5</v>
      </c>
      <c r="K172" s="13">
        <v>595.47</v>
      </c>
      <c r="L172">
        <v>8.2946092770580862E-2</v>
      </c>
      <c r="M172">
        <v>8.2761000000000001E-2</v>
      </c>
      <c r="N172" s="11">
        <v>1.8509277058086082E-4</v>
      </c>
      <c r="O172" s="13">
        <v>11.56</v>
      </c>
      <c r="P172">
        <v>1.6102521242512885E-3</v>
      </c>
      <c r="Q172">
        <v>1.6119999999999999E-3</v>
      </c>
      <c r="R172" s="11">
        <v>-1.7478757487114725E-6</v>
      </c>
      <c r="S172" s="3">
        <v>43043.642291666663</v>
      </c>
    </row>
    <row r="173" spans="1:19" x14ac:dyDescent="0.25">
      <c r="A173">
        <v>7179</v>
      </c>
      <c r="B173" s="22">
        <v>97</v>
      </c>
      <c r="C173">
        <v>54.673000000000002</v>
      </c>
      <c r="D173" s="11">
        <v>7.6156846357431397E-3</v>
      </c>
      <c r="E173" s="11">
        <v>7.6309999999999998E-3</v>
      </c>
      <c r="F173" s="11">
        <v>-1.5315364256860038E-5</v>
      </c>
      <c r="G173" s="13">
        <v>298.16000000000003</v>
      </c>
      <c r="H173">
        <v>4.1532246831034965E-2</v>
      </c>
      <c r="I173">
        <v>4.1555000000000002E-2</v>
      </c>
      <c r="J173" s="11">
        <v>-2.2753168965036763E-5</v>
      </c>
      <c r="K173" s="13">
        <v>595.47</v>
      </c>
      <c r="L173">
        <v>8.2946092770580862E-2</v>
      </c>
      <c r="M173">
        <v>8.2761000000000001E-2</v>
      </c>
      <c r="N173" s="11">
        <v>1.8509277058086082E-4</v>
      </c>
      <c r="O173" s="13">
        <v>11.56</v>
      </c>
      <c r="P173">
        <v>1.6102521242512885E-3</v>
      </c>
      <c r="Q173">
        <v>1.6119999999999999E-3</v>
      </c>
      <c r="R173" s="11">
        <v>-1.7478757487114725E-6</v>
      </c>
      <c r="S173" s="3">
        <v>43043.642326388886</v>
      </c>
    </row>
    <row r="174" spans="1:19" x14ac:dyDescent="0.25">
      <c r="A174">
        <v>7179</v>
      </c>
      <c r="B174" s="22">
        <v>10</v>
      </c>
      <c r="C174">
        <v>54.676000000000002</v>
      </c>
      <c r="D174" s="11">
        <v>7.6161025212425132E-3</v>
      </c>
      <c r="E174" s="11">
        <v>7.6309999999999998E-3</v>
      </c>
      <c r="F174" s="11">
        <v>-1.4897478757486607E-5</v>
      </c>
      <c r="G174" s="13">
        <v>298.14999999999998</v>
      </c>
      <c r="H174">
        <v>4.1530853879370382E-2</v>
      </c>
      <c r="I174">
        <v>4.1555000000000002E-2</v>
      </c>
      <c r="J174" s="11">
        <v>-2.4146120629620071E-5</v>
      </c>
      <c r="K174" s="13">
        <v>595.1</v>
      </c>
      <c r="L174">
        <v>8.2894553558991502E-2</v>
      </c>
      <c r="M174">
        <v>8.2761000000000001E-2</v>
      </c>
      <c r="N174" s="11">
        <v>1.3355355899150045E-4</v>
      </c>
      <c r="O174" s="13">
        <v>11.56</v>
      </c>
      <c r="P174">
        <v>1.6102521242512885E-3</v>
      </c>
      <c r="Q174">
        <v>1.6119999999999999E-3</v>
      </c>
      <c r="R174" s="11">
        <v>-1.7478757487114725E-6</v>
      </c>
      <c r="S174" s="3">
        <v>43043.642361111109</v>
      </c>
    </row>
    <row r="175" spans="1:19" x14ac:dyDescent="0.25">
      <c r="A175">
        <v>7179</v>
      </c>
      <c r="B175" s="22">
        <v>39</v>
      </c>
      <c r="C175">
        <v>54.676000000000002</v>
      </c>
      <c r="D175" s="11">
        <v>7.6161025212425132E-3</v>
      </c>
      <c r="E175" s="11">
        <v>7.6309999999999998E-3</v>
      </c>
      <c r="F175" s="11">
        <v>-1.4897478757486607E-5</v>
      </c>
      <c r="G175" s="13">
        <v>298.14999999999998</v>
      </c>
      <c r="H175">
        <v>4.1530853879370382E-2</v>
      </c>
      <c r="I175">
        <v>4.1555000000000002E-2</v>
      </c>
      <c r="J175" s="11">
        <v>-2.4146120629620071E-5</v>
      </c>
      <c r="K175" s="13">
        <v>595.1</v>
      </c>
      <c r="L175">
        <v>8.2894553558991502E-2</v>
      </c>
      <c r="M175">
        <v>8.2761000000000001E-2</v>
      </c>
      <c r="N175" s="11">
        <v>1.3355355899150045E-4</v>
      </c>
      <c r="O175" s="13">
        <v>11.56</v>
      </c>
      <c r="P175">
        <v>1.6102521242512885E-3</v>
      </c>
      <c r="Q175">
        <v>1.6119999999999999E-3</v>
      </c>
      <c r="R175" s="11">
        <v>-1.7478757487114725E-6</v>
      </c>
      <c r="S175" s="3">
        <v>43043.642395833333</v>
      </c>
    </row>
    <row r="176" spans="1:19" x14ac:dyDescent="0.25">
      <c r="A176">
        <v>7179</v>
      </c>
      <c r="B176" s="22">
        <v>38</v>
      </c>
      <c r="C176">
        <v>54.676000000000002</v>
      </c>
      <c r="D176" s="11">
        <v>7.6161025212425132E-3</v>
      </c>
      <c r="E176" s="11">
        <v>7.6309999999999998E-3</v>
      </c>
      <c r="F176" s="11">
        <v>-1.4897478757486607E-5</v>
      </c>
      <c r="G176" s="13">
        <v>298.14</v>
      </c>
      <c r="H176">
        <v>4.1529460927705805E-2</v>
      </c>
      <c r="I176">
        <v>4.1555000000000002E-2</v>
      </c>
      <c r="J176" s="11">
        <v>-2.5539072294196441E-5</v>
      </c>
      <c r="K176" s="13">
        <v>595.1</v>
      </c>
      <c r="L176">
        <v>8.2894553558991502E-2</v>
      </c>
      <c r="M176">
        <v>8.2839999999999997E-2</v>
      </c>
      <c r="N176" s="11">
        <v>5.4553558991504714E-5</v>
      </c>
      <c r="O176" s="13">
        <v>11.56</v>
      </c>
      <c r="P176">
        <v>1.6102521242512885E-3</v>
      </c>
      <c r="Q176">
        <v>1.6164E-3</v>
      </c>
      <c r="R176" s="11">
        <v>-6.1478757487115794E-6</v>
      </c>
      <c r="S176" s="3">
        <v>43043.642442129632</v>
      </c>
    </row>
    <row r="177" spans="1:19" x14ac:dyDescent="0.25">
      <c r="A177">
        <v>7179</v>
      </c>
      <c r="B177" s="22">
        <v>46</v>
      </c>
      <c r="C177">
        <v>54.676000000000002</v>
      </c>
      <c r="D177" s="11">
        <v>7.6161025212425132E-3</v>
      </c>
      <c r="E177" s="11">
        <v>7.6309999999999998E-3</v>
      </c>
      <c r="F177" s="11">
        <v>-1.4897478757486607E-5</v>
      </c>
      <c r="G177" s="13">
        <v>298.14</v>
      </c>
      <c r="H177">
        <v>4.1529460927705805E-2</v>
      </c>
      <c r="I177">
        <v>4.1555000000000002E-2</v>
      </c>
      <c r="J177" s="11">
        <v>-2.5539072294196441E-5</v>
      </c>
      <c r="K177" s="13">
        <v>595.1</v>
      </c>
      <c r="L177">
        <v>8.2894553558991502E-2</v>
      </c>
      <c r="M177">
        <v>8.2839999999999997E-2</v>
      </c>
      <c r="N177" s="11">
        <v>5.4553558991504714E-5</v>
      </c>
      <c r="O177" s="13">
        <v>11.56</v>
      </c>
      <c r="P177">
        <v>1.6102521242512885E-3</v>
      </c>
      <c r="Q177">
        <v>1.6164E-3</v>
      </c>
      <c r="R177" s="11">
        <v>-6.1478757487115794E-6</v>
      </c>
      <c r="S177" s="3">
        <v>43043.642488425925</v>
      </c>
    </row>
    <row r="178" spans="1:19" x14ac:dyDescent="0.25">
      <c r="A178">
        <v>7179</v>
      </c>
      <c r="B178" s="22">
        <v>87</v>
      </c>
      <c r="C178">
        <v>54.676000000000002</v>
      </c>
      <c r="D178" s="11">
        <v>7.6161025212425132E-3</v>
      </c>
      <c r="E178" s="11">
        <v>7.6309999999999998E-3</v>
      </c>
      <c r="F178" s="11">
        <v>-1.4897478757486607E-5</v>
      </c>
      <c r="G178" s="13">
        <v>298.14</v>
      </c>
      <c r="H178">
        <v>4.1529460927705805E-2</v>
      </c>
      <c r="I178">
        <v>4.1555000000000002E-2</v>
      </c>
      <c r="J178" s="11">
        <v>-2.5539072294196441E-5</v>
      </c>
      <c r="K178" s="13">
        <v>595.01</v>
      </c>
      <c r="L178">
        <v>8.2882016994010307E-2</v>
      </c>
      <c r="M178">
        <v>8.2839999999999997E-2</v>
      </c>
      <c r="N178" s="11">
        <v>4.2016994010310449E-5</v>
      </c>
      <c r="O178" s="13">
        <v>11.56</v>
      </c>
      <c r="P178">
        <v>1.6102521242512885E-3</v>
      </c>
      <c r="Q178">
        <v>1.6164E-3</v>
      </c>
      <c r="R178" s="11">
        <v>-6.1478757487115794E-6</v>
      </c>
      <c r="S178" s="3">
        <v>43043.642523148148</v>
      </c>
    </row>
    <row r="179" spans="1:19" x14ac:dyDescent="0.25">
      <c r="A179">
        <v>7179</v>
      </c>
      <c r="B179" s="22">
        <v>74</v>
      </c>
      <c r="C179">
        <v>54.676000000000002</v>
      </c>
      <c r="D179" s="11">
        <v>7.6161025212425132E-3</v>
      </c>
      <c r="E179" s="11">
        <v>7.6309999999999998E-3</v>
      </c>
      <c r="F179" s="11">
        <v>-1.4897478757486607E-5</v>
      </c>
      <c r="G179" s="13">
        <v>298.14</v>
      </c>
      <c r="H179">
        <v>4.1529460927705805E-2</v>
      </c>
      <c r="I179">
        <v>4.1555000000000002E-2</v>
      </c>
      <c r="J179" s="11">
        <v>-2.5539072294196441E-5</v>
      </c>
      <c r="K179" s="13">
        <v>595.01</v>
      </c>
      <c r="L179">
        <v>8.2882016994010307E-2</v>
      </c>
      <c r="M179">
        <v>8.2839999999999997E-2</v>
      </c>
      <c r="N179" s="11">
        <v>4.2016994010310449E-5</v>
      </c>
      <c r="O179" s="13">
        <v>11.56</v>
      </c>
      <c r="P179">
        <v>1.6102521242512885E-3</v>
      </c>
      <c r="Q179">
        <v>1.6163E-3</v>
      </c>
      <c r="R179" s="11">
        <v>-6.0478757487115228E-6</v>
      </c>
      <c r="S179" s="3">
        <v>43043.642557870371</v>
      </c>
    </row>
    <row r="180" spans="1:19" x14ac:dyDescent="0.25">
      <c r="A180">
        <v>7179</v>
      </c>
      <c r="B180" s="22">
        <v>93</v>
      </c>
      <c r="C180">
        <v>54.75</v>
      </c>
      <c r="D180" s="11">
        <v>7.6264103635603842E-3</v>
      </c>
      <c r="E180" s="11">
        <v>7.6309999999999998E-3</v>
      </c>
      <c r="F180" s="11">
        <v>-4.5896364396155742E-6</v>
      </c>
      <c r="G180" s="13">
        <v>298.3</v>
      </c>
      <c r="H180">
        <v>4.1551748154339048E-2</v>
      </c>
      <c r="I180">
        <v>4.1554000000000001E-2</v>
      </c>
      <c r="J180" s="11">
        <v>-2.2518456609527115E-6</v>
      </c>
      <c r="K180" s="13">
        <v>595.01</v>
      </c>
      <c r="L180">
        <v>8.2882016994010307E-2</v>
      </c>
      <c r="M180">
        <v>8.2780000000000006E-2</v>
      </c>
      <c r="N180" s="11">
        <v>1.0201699401030107E-4</v>
      </c>
      <c r="O180" s="13">
        <v>11.56</v>
      </c>
      <c r="P180">
        <v>1.6102521242512885E-3</v>
      </c>
      <c r="Q180">
        <v>1.6163E-3</v>
      </c>
      <c r="R180" s="11">
        <v>-6.0478757487115228E-6</v>
      </c>
      <c r="S180" s="3">
        <v>43043.642592592594</v>
      </c>
    </row>
    <row r="181" spans="1:19" x14ac:dyDescent="0.25">
      <c r="A181">
        <v>7179</v>
      </c>
      <c r="B181" s="22">
        <v>22</v>
      </c>
      <c r="C181">
        <v>54.75</v>
      </c>
      <c r="D181" s="11">
        <v>7.6264103635603842E-3</v>
      </c>
      <c r="E181" s="11">
        <v>7.6239999999999997E-3</v>
      </c>
      <c r="F181" s="11">
        <v>2.4103635603844875E-6</v>
      </c>
      <c r="G181" s="13">
        <v>298.3</v>
      </c>
      <c r="H181">
        <v>4.1551748154339048E-2</v>
      </c>
      <c r="I181">
        <v>4.1549999999999997E-2</v>
      </c>
      <c r="J181" s="11">
        <v>1.7481543390512888E-6</v>
      </c>
      <c r="K181" s="13">
        <v>594.89</v>
      </c>
      <c r="L181">
        <v>8.2865301574035377E-2</v>
      </c>
      <c r="M181">
        <v>8.2799999999999999E-2</v>
      </c>
      <c r="N181" s="11">
        <v>6.5301574035378507E-5</v>
      </c>
      <c r="O181" s="13">
        <v>11.56</v>
      </c>
      <c r="P181">
        <v>1.6102521242512885E-3</v>
      </c>
      <c r="Q181">
        <v>1.6119999999999999E-3</v>
      </c>
      <c r="R181" s="11">
        <v>-1.7478757487114725E-6</v>
      </c>
      <c r="S181" s="3">
        <v>43043.642638888887</v>
      </c>
    </row>
    <row r="182" spans="1:19" x14ac:dyDescent="0.25">
      <c r="A182">
        <v>7179</v>
      </c>
      <c r="B182" s="22">
        <v>84</v>
      </c>
      <c r="C182">
        <v>54.752000000000002</v>
      </c>
      <c r="D182" s="11">
        <v>7.6266889538933007E-3</v>
      </c>
      <c r="E182" s="11">
        <v>7.6239999999999997E-3</v>
      </c>
      <c r="F182" s="11">
        <v>2.6889538933009757E-6</v>
      </c>
      <c r="G182" s="13">
        <v>298.3</v>
      </c>
      <c r="H182">
        <v>4.1551748154339048E-2</v>
      </c>
      <c r="I182">
        <v>4.1549999999999997E-2</v>
      </c>
      <c r="J182" s="11">
        <v>1.7481543390512888E-6</v>
      </c>
      <c r="K182" s="13">
        <v>596.24</v>
      </c>
      <c r="L182">
        <v>8.3053350048753305E-2</v>
      </c>
      <c r="M182">
        <v>8.2794000000000006E-2</v>
      </c>
      <c r="N182" s="11">
        <v>2.5935004875329848E-4</v>
      </c>
      <c r="O182" s="13">
        <v>11.56</v>
      </c>
      <c r="P182">
        <v>1.6102521242512885E-3</v>
      </c>
      <c r="Q182">
        <v>1.6119999999999999E-3</v>
      </c>
      <c r="R182" s="11">
        <v>-1.7478757487114725E-6</v>
      </c>
      <c r="S182" s="3">
        <v>43043.642685185187</v>
      </c>
    </row>
    <row r="183" spans="1:19" x14ac:dyDescent="0.25">
      <c r="A183">
        <v>7179</v>
      </c>
      <c r="B183" s="22">
        <v>45</v>
      </c>
      <c r="C183">
        <v>54.752000000000002</v>
      </c>
      <c r="D183" s="11">
        <v>7.6266889538933007E-3</v>
      </c>
      <c r="E183" s="11">
        <v>7.6239999999999997E-3</v>
      </c>
      <c r="F183" s="11">
        <v>2.6889538933009757E-6</v>
      </c>
      <c r="G183" s="13">
        <v>298.3</v>
      </c>
      <c r="H183">
        <v>4.1551748154339048E-2</v>
      </c>
      <c r="I183">
        <v>4.1549999999999997E-2</v>
      </c>
      <c r="J183" s="11">
        <v>1.7481543390512888E-6</v>
      </c>
      <c r="K183" s="13">
        <v>596.24</v>
      </c>
      <c r="L183">
        <v>8.3053350048753305E-2</v>
      </c>
      <c r="M183">
        <v>8.2794000000000006E-2</v>
      </c>
      <c r="N183" s="11">
        <v>2.5935004875329848E-4</v>
      </c>
      <c r="O183" s="13">
        <v>11.56</v>
      </c>
      <c r="P183">
        <v>1.6102521242512885E-3</v>
      </c>
      <c r="Q183">
        <v>1.6130000000000001E-3</v>
      </c>
      <c r="R183" s="11">
        <v>-2.7478757487116052E-6</v>
      </c>
      <c r="S183" s="3">
        <v>43043.642731481479</v>
      </c>
    </row>
    <row r="184" spans="1:19" x14ac:dyDescent="0.25">
      <c r="A184">
        <v>7179</v>
      </c>
      <c r="B184" s="22">
        <v>86</v>
      </c>
      <c r="C184">
        <v>54.752000000000002</v>
      </c>
      <c r="D184" s="11">
        <v>7.6266889538933007E-3</v>
      </c>
      <c r="E184" s="11">
        <v>7.6239999999999997E-3</v>
      </c>
      <c r="F184" s="11">
        <v>2.6889538933009757E-6</v>
      </c>
      <c r="G184" s="13">
        <v>298.3</v>
      </c>
      <c r="H184">
        <v>4.1551748154339048E-2</v>
      </c>
      <c r="I184">
        <v>4.1549999999999997E-2</v>
      </c>
      <c r="J184" s="11">
        <v>1.7481543390512888E-6</v>
      </c>
      <c r="K184" s="13">
        <v>596.24</v>
      </c>
      <c r="L184">
        <v>8.3053350048753305E-2</v>
      </c>
      <c r="M184">
        <v>8.2794000000000006E-2</v>
      </c>
      <c r="N184" s="11">
        <v>2.5935004875329848E-4</v>
      </c>
      <c r="O184" s="13">
        <v>11.56</v>
      </c>
      <c r="P184">
        <v>1.6102521242512885E-3</v>
      </c>
      <c r="Q184">
        <v>1.6130000000000001E-3</v>
      </c>
      <c r="R184" s="11">
        <v>-2.7478757487116052E-6</v>
      </c>
      <c r="S184" s="3">
        <v>43043.642777777779</v>
      </c>
    </row>
    <row r="185" spans="1:19" x14ac:dyDescent="0.25">
      <c r="A185">
        <v>7179</v>
      </c>
      <c r="B185" s="22">
        <v>42</v>
      </c>
      <c r="C185">
        <v>54.752000000000002</v>
      </c>
      <c r="D185" s="11">
        <v>7.6266889538933007E-3</v>
      </c>
      <c r="E185" s="11">
        <v>7.6239999999999997E-3</v>
      </c>
      <c r="F185" s="11">
        <v>2.6889538933009757E-6</v>
      </c>
      <c r="G185" s="13">
        <v>298.04000000000002</v>
      </c>
      <c r="H185">
        <v>4.1515531411060042E-2</v>
      </c>
      <c r="I185">
        <v>4.1549999999999997E-2</v>
      </c>
      <c r="J185" s="11">
        <v>-3.4468588939955136E-5</v>
      </c>
      <c r="K185" s="13">
        <v>596.25</v>
      </c>
      <c r="L185">
        <v>8.3054743000417888E-2</v>
      </c>
      <c r="M185">
        <v>8.2799999999999999E-2</v>
      </c>
      <c r="N185" s="11">
        <v>2.5474300041788966E-4</v>
      </c>
      <c r="O185" s="13">
        <v>11.56</v>
      </c>
      <c r="P185">
        <v>1.6102521242512885E-3</v>
      </c>
      <c r="Q185">
        <v>1.6130000000000001E-3</v>
      </c>
      <c r="R185" s="11">
        <v>-2.7478757487116052E-6</v>
      </c>
      <c r="S185" s="3">
        <v>43043.642824074072</v>
      </c>
    </row>
    <row r="186" spans="1:19" x14ac:dyDescent="0.25">
      <c r="A186">
        <v>7179</v>
      </c>
      <c r="B186" s="22">
        <v>55</v>
      </c>
      <c r="C186">
        <v>54.752000000000002</v>
      </c>
      <c r="D186" s="11">
        <v>7.6266889538933007E-3</v>
      </c>
      <c r="E186" s="11">
        <v>7.6239999999999997E-3</v>
      </c>
      <c r="F186" s="11">
        <v>2.6889538933009757E-6</v>
      </c>
      <c r="G186" s="13">
        <v>298.04000000000002</v>
      </c>
      <c r="H186">
        <v>4.1515531411060042E-2</v>
      </c>
      <c r="I186">
        <v>4.1549999999999997E-2</v>
      </c>
      <c r="J186" s="11">
        <v>-3.4468588939955136E-5</v>
      </c>
      <c r="K186" s="13">
        <v>596.78</v>
      </c>
      <c r="L186">
        <v>8.3128569438640471E-2</v>
      </c>
      <c r="M186">
        <v>8.2799999999999999E-2</v>
      </c>
      <c r="N186" s="11">
        <v>3.2856943864047194E-4</v>
      </c>
      <c r="O186" s="13">
        <v>11.561999999999999</v>
      </c>
      <c r="P186">
        <v>1.6105307145842039E-3</v>
      </c>
      <c r="Q186">
        <v>1.6136E-3</v>
      </c>
      <c r="R186" s="11">
        <v>-3.0692854157961073E-6</v>
      </c>
      <c r="S186" s="3">
        <v>43043.642858796295</v>
      </c>
    </row>
    <row r="187" spans="1:19" x14ac:dyDescent="0.25">
      <c r="A187">
        <v>7179</v>
      </c>
      <c r="B187" s="22">
        <v>98</v>
      </c>
      <c r="C187">
        <v>54.752000000000002</v>
      </c>
      <c r="D187" s="11">
        <v>7.6266889538933007E-3</v>
      </c>
      <c r="E187" s="11">
        <v>7.6239999999999997E-3</v>
      </c>
      <c r="F187" s="11">
        <v>2.6889538933009757E-6</v>
      </c>
      <c r="G187" s="13">
        <v>298.04000000000002</v>
      </c>
      <c r="H187">
        <v>4.1515531411060042E-2</v>
      </c>
      <c r="I187">
        <v>4.1549999999999997E-2</v>
      </c>
      <c r="J187" s="11">
        <v>-3.4468588939955136E-5</v>
      </c>
      <c r="K187" s="13">
        <v>596.78</v>
      </c>
      <c r="L187">
        <v>8.3128569438640471E-2</v>
      </c>
      <c r="M187">
        <v>8.2799999999999999E-2</v>
      </c>
      <c r="N187" s="11">
        <v>3.2856943864047194E-4</v>
      </c>
      <c r="O187" s="13">
        <v>11.564</v>
      </c>
      <c r="P187">
        <v>1.6108093049171195E-3</v>
      </c>
      <c r="Q187">
        <v>1.6136E-3</v>
      </c>
      <c r="R187" s="11">
        <v>-2.7906950828804865E-6</v>
      </c>
      <c r="S187" s="3">
        <v>43043.642893518518</v>
      </c>
    </row>
    <row r="188" spans="1:19" x14ac:dyDescent="0.25">
      <c r="A188">
        <v>7179</v>
      </c>
      <c r="B188" s="22">
        <v>32</v>
      </c>
      <c r="C188">
        <v>54.752000000000002</v>
      </c>
      <c r="D188" s="11">
        <v>7.6266889538933007E-3</v>
      </c>
      <c r="E188" s="11">
        <v>7.6239999999999997E-3</v>
      </c>
      <c r="F188" s="11">
        <v>2.6889538933009757E-6</v>
      </c>
      <c r="G188" s="13">
        <v>298.04000000000002</v>
      </c>
      <c r="H188">
        <v>4.1515531411060042E-2</v>
      </c>
      <c r="I188">
        <v>4.1550999999999998E-2</v>
      </c>
      <c r="J188" s="11">
        <v>-3.5468588939956136E-5</v>
      </c>
      <c r="K188" s="13">
        <v>598</v>
      </c>
      <c r="L188">
        <v>8.3298509541718899E-2</v>
      </c>
      <c r="M188">
        <v>8.2849999999999993E-2</v>
      </c>
      <c r="N188" s="11">
        <v>4.4850954171890556E-4</v>
      </c>
      <c r="O188" s="13">
        <v>11.564</v>
      </c>
      <c r="P188">
        <v>1.6108093049171195E-3</v>
      </c>
      <c r="Q188">
        <v>1.6136E-3</v>
      </c>
      <c r="R188" s="11">
        <v>-2.7906950828804865E-6</v>
      </c>
      <c r="S188" s="3">
        <v>43043.642939814818</v>
      </c>
    </row>
    <row r="189" spans="1:19" x14ac:dyDescent="0.25">
      <c r="A189">
        <v>7179</v>
      </c>
      <c r="B189" s="22">
        <v>60</v>
      </c>
      <c r="C189">
        <v>54.752000000000002</v>
      </c>
      <c r="D189" s="11">
        <v>7.6266889538933007E-3</v>
      </c>
      <c r="E189" s="11">
        <v>7.6239999999999997E-3</v>
      </c>
      <c r="F189" s="11">
        <v>2.6889538933009757E-6</v>
      </c>
      <c r="G189" s="13">
        <v>298.04000000000002</v>
      </c>
      <c r="H189">
        <v>4.1515531411060042E-2</v>
      </c>
      <c r="I189">
        <v>4.1550999999999998E-2</v>
      </c>
      <c r="J189" s="11">
        <v>-3.5468588939956136E-5</v>
      </c>
      <c r="K189" s="13">
        <v>598</v>
      </c>
      <c r="L189">
        <v>8.3298509541718899E-2</v>
      </c>
      <c r="M189">
        <v>8.2900000000000001E-2</v>
      </c>
      <c r="N189" s="11">
        <v>3.9850954171889719E-4</v>
      </c>
      <c r="O189" s="13">
        <v>11.564</v>
      </c>
      <c r="P189">
        <v>1.6108093049171195E-3</v>
      </c>
      <c r="Q189">
        <v>1.6136E-3</v>
      </c>
      <c r="R189" s="11">
        <v>-2.7906950828804865E-6</v>
      </c>
      <c r="S189" s="3">
        <v>43043.642974537041</v>
      </c>
    </row>
    <row r="190" spans="1:19" x14ac:dyDescent="0.25">
      <c r="A190">
        <v>7179</v>
      </c>
      <c r="B190" s="22">
        <v>47</v>
      </c>
      <c r="C190">
        <v>54.752000000000002</v>
      </c>
      <c r="D190" s="11">
        <v>7.6266889538933007E-3</v>
      </c>
      <c r="E190" s="11">
        <v>7.6239999999999997E-3</v>
      </c>
      <c r="F190" s="11">
        <v>2.6889538933009757E-6</v>
      </c>
      <c r="G190" s="13">
        <v>298.04000000000002</v>
      </c>
      <c r="H190">
        <v>4.1515531411060042E-2</v>
      </c>
      <c r="I190">
        <v>4.1562000000000002E-2</v>
      </c>
      <c r="J190" s="11">
        <v>-4.6468588939960198E-5</v>
      </c>
      <c r="K190" s="13">
        <v>598</v>
      </c>
      <c r="L190">
        <v>8.3298509541718899E-2</v>
      </c>
      <c r="M190">
        <v>8.2900000000000001E-2</v>
      </c>
      <c r="N190" s="11">
        <v>3.9850954171889719E-4</v>
      </c>
      <c r="O190" s="13">
        <v>11.564</v>
      </c>
      <c r="P190">
        <v>1.6108093049171195E-3</v>
      </c>
      <c r="Q190">
        <v>1.6136E-3</v>
      </c>
      <c r="R190" s="11">
        <v>-2.7906950828804865E-6</v>
      </c>
      <c r="S190" s="3">
        <v>43043.643020833333</v>
      </c>
    </row>
    <row r="191" spans="1:19" x14ac:dyDescent="0.25">
      <c r="A191">
        <v>7179</v>
      </c>
      <c r="B191" s="22">
        <v>60</v>
      </c>
      <c r="C191">
        <v>54.752000000000002</v>
      </c>
      <c r="D191" s="11">
        <v>7.6266889538933007E-3</v>
      </c>
      <c r="E191" s="11">
        <v>7.6239999999999997E-3</v>
      </c>
      <c r="F191" s="11">
        <v>2.6889538933009757E-6</v>
      </c>
      <c r="G191" s="13">
        <v>298.04000000000002</v>
      </c>
      <c r="H191">
        <v>4.1515531411060042E-2</v>
      </c>
      <c r="I191">
        <v>4.1562000000000002E-2</v>
      </c>
      <c r="J191" s="11">
        <v>-4.6468588939960198E-5</v>
      </c>
      <c r="K191" s="13">
        <v>598</v>
      </c>
      <c r="L191">
        <v>8.3298509541718899E-2</v>
      </c>
      <c r="M191">
        <v>8.2900000000000001E-2</v>
      </c>
      <c r="N191" s="11">
        <v>3.9850954171889719E-4</v>
      </c>
      <c r="O191" s="13">
        <v>11.564</v>
      </c>
      <c r="P191">
        <v>1.6108093049171195E-3</v>
      </c>
      <c r="Q191">
        <v>1.6136E-3</v>
      </c>
      <c r="R191" s="11">
        <v>-2.7906950828804865E-6</v>
      </c>
      <c r="S191" s="3">
        <v>43043.643055555556</v>
      </c>
    </row>
    <row r="192" spans="1:19" x14ac:dyDescent="0.25">
      <c r="A192">
        <v>7179</v>
      </c>
      <c r="B192" s="22">
        <v>39</v>
      </c>
      <c r="C192">
        <v>54.756999999999998</v>
      </c>
      <c r="D192" s="11">
        <v>7.627385429725588E-3</v>
      </c>
      <c r="E192" s="11">
        <v>7.6239999999999997E-3</v>
      </c>
      <c r="F192" s="11">
        <v>3.3854297255882931E-6</v>
      </c>
      <c r="G192" s="13">
        <v>298.05</v>
      </c>
      <c r="H192">
        <v>4.1516924362724618E-2</v>
      </c>
      <c r="I192">
        <v>4.1549999999999997E-2</v>
      </c>
      <c r="J192" s="11">
        <v>-3.3075637275378766E-5</v>
      </c>
      <c r="K192" s="13">
        <v>597.21</v>
      </c>
      <c r="L192">
        <v>8.3188466360217303E-2</v>
      </c>
      <c r="M192">
        <v>8.2848000000000005E-2</v>
      </c>
      <c r="N192" s="11">
        <v>3.4046636021729804E-4</v>
      </c>
      <c r="O192" s="13">
        <v>11.564</v>
      </c>
      <c r="P192">
        <v>1.6108093049171195E-3</v>
      </c>
      <c r="Q192">
        <v>1.6119999999999999E-3</v>
      </c>
      <c r="R192" s="11">
        <v>-1.1906950828804476E-6</v>
      </c>
      <c r="S192" s="3">
        <v>43043.643113425926</v>
      </c>
    </row>
    <row r="193" spans="1:19" x14ac:dyDescent="0.25">
      <c r="A193">
        <v>7179</v>
      </c>
      <c r="B193" s="22">
        <v>39</v>
      </c>
      <c r="C193">
        <v>54.756999999999998</v>
      </c>
      <c r="D193" s="11">
        <v>7.627385429725588E-3</v>
      </c>
      <c r="E193" s="11">
        <v>7.6239999999999997E-3</v>
      </c>
      <c r="F193" s="11">
        <v>3.3854297255882931E-6</v>
      </c>
      <c r="G193" s="13">
        <v>298.05</v>
      </c>
      <c r="H193">
        <v>4.1516924362724618E-2</v>
      </c>
      <c r="I193">
        <v>4.1549999999999997E-2</v>
      </c>
      <c r="J193" s="11">
        <v>-3.3075637275378766E-5</v>
      </c>
      <c r="K193" s="13">
        <v>597.32000000000005</v>
      </c>
      <c r="L193">
        <v>8.3203788828527664E-2</v>
      </c>
      <c r="M193">
        <v>8.2899E-2</v>
      </c>
      <c r="N193" s="11">
        <v>3.0478882852766342E-4</v>
      </c>
      <c r="O193" s="13">
        <v>11.564</v>
      </c>
      <c r="P193">
        <v>1.6108093049171195E-3</v>
      </c>
      <c r="Q193">
        <v>1.6164E-3</v>
      </c>
      <c r="R193" s="11">
        <v>-5.5906950828805545E-6</v>
      </c>
      <c r="S193" s="3">
        <v>43043.643159722225</v>
      </c>
    </row>
    <row r="194" spans="1:19" x14ac:dyDescent="0.25">
      <c r="A194">
        <v>7179</v>
      </c>
      <c r="B194" s="22">
        <v>53</v>
      </c>
      <c r="C194">
        <v>54.756999999999998</v>
      </c>
      <c r="D194" s="11">
        <v>7.627385429725588E-3</v>
      </c>
      <c r="E194" s="11">
        <v>7.6239999999999997E-3</v>
      </c>
      <c r="F194" s="11">
        <v>3.3854297255882931E-6</v>
      </c>
      <c r="G194" s="13">
        <v>298.05</v>
      </c>
      <c r="H194">
        <v>4.1516924362724618E-2</v>
      </c>
      <c r="I194">
        <v>4.1549999999999997E-2</v>
      </c>
      <c r="J194" s="11">
        <v>-3.3075637275378766E-5</v>
      </c>
      <c r="K194" s="13">
        <v>597.02</v>
      </c>
      <c r="L194">
        <v>8.3162000278590331E-2</v>
      </c>
      <c r="M194">
        <v>8.2900000000000001E-2</v>
      </c>
      <c r="N194" s="11">
        <v>2.620002785903297E-4</v>
      </c>
      <c r="O194" s="13">
        <v>11.564</v>
      </c>
      <c r="P194">
        <v>1.6108093049171195E-3</v>
      </c>
      <c r="Q194">
        <v>1.6164E-3</v>
      </c>
      <c r="R194" s="11">
        <v>-5.5906950828805545E-6</v>
      </c>
      <c r="S194" s="3">
        <v>43043.643194444441</v>
      </c>
    </row>
    <row r="195" spans="1:19" x14ac:dyDescent="0.25">
      <c r="A195">
        <v>7179</v>
      </c>
      <c r="B195" s="22">
        <v>19</v>
      </c>
      <c r="C195">
        <v>54.756999999999998</v>
      </c>
      <c r="D195" s="11">
        <v>7.627385429725588E-3</v>
      </c>
      <c r="E195" s="11">
        <v>7.6239999999999997E-3</v>
      </c>
      <c r="F195" s="11">
        <v>3.3854297255882931E-6</v>
      </c>
      <c r="G195" s="13">
        <v>298.05</v>
      </c>
      <c r="H195">
        <v>4.1516924362724618E-2</v>
      </c>
      <c r="I195">
        <v>4.1549999999999997E-2</v>
      </c>
      <c r="J195" s="11">
        <v>-3.3075637275378766E-5</v>
      </c>
      <c r="K195" s="13">
        <v>597.02</v>
      </c>
      <c r="L195">
        <v>8.3162000278590331E-2</v>
      </c>
      <c r="M195">
        <v>8.2900000000000001E-2</v>
      </c>
      <c r="N195" s="11">
        <v>2.620002785903297E-4</v>
      </c>
      <c r="O195" s="13">
        <v>11.564</v>
      </c>
      <c r="P195">
        <v>1.6108093049171195E-3</v>
      </c>
      <c r="Q195">
        <v>1.6164E-3</v>
      </c>
      <c r="R195" s="11">
        <v>-5.5906950828805545E-6</v>
      </c>
      <c r="S195" s="3">
        <v>43043.643252314818</v>
      </c>
    </row>
    <row r="196" spans="1:19" x14ac:dyDescent="0.25">
      <c r="A196">
        <v>7178.9</v>
      </c>
      <c r="B196" s="22">
        <v>26</v>
      </c>
      <c r="C196">
        <v>54.756999999999998</v>
      </c>
      <c r="D196" s="11">
        <v>7.6274916769978685E-3</v>
      </c>
      <c r="E196" s="11">
        <v>7.6239999999999997E-3</v>
      </c>
      <c r="F196" s="11">
        <v>3.4916769978687867E-6</v>
      </c>
      <c r="G196" s="13">
        <v>298.26</v>
      </c>
      <c r="H196">
        <v>4.1546755073897115E-2</v>
      </c>
      <c r="I196">
        <v>4.1549999999999997E-2</v>
      </c>
      <c r="J196" s="11">
        <v>-3.2449261028813514E-6</v>
      </c>
      <c r="K196" s="13">
        <v>597.02</v>
      </c>
      <c r="L196">
        <v>8.3163158701193785E-2</v>
      </c>
      <c r="M196">
        <v>8.2900000000000001E-2</v>
      </c>
      <c r="N196" s="11">
        <v>2.6315870119378304E-4</v>
      </c>
      <c r="O196" s="13">
        <v>11.564</v>
      </c>
      <c r="P196">
        <v>1.6108317430246974E-3</v>
      </c>
      <c r="Q196">
        <v>1.6164E-3</v>
      </c>
      <c r="R196" s="11">
        <v>-5.5682569753026483E-6</v>
      </c>
      <c r="S196" s="3">
        <v>43043.643287037034</v>
      </c>
    </row>
    <row r="197" spans="1:19" x14ac:dyDescent="0.25">
      <c r="A197">
        <v>7178.9</v>
      </c>
      <c r="B197" s="22">
        <v>36</v>
      </c>
      <c r="C197">
        <v>54.756999999999998</v>
      </c>
      <c r="D197" s="11">
        <v>7.6274916769978685E-3</v>
      </c>
      <c r="E197" s="11">
        <v>7.6239999999999997E-3</v>
      </c>
      <c r="F197" s="11">
        <v>3.4916769978687867E-6</v>
      </c>
      <c r="G197" s="13">
        <v>298.26</v>
      </c>
      <c r="H197">
        <v>4.1546755073897115E-2</v>
      </c>
      <c r="I197">
        <v>4.1529999999999997E-2</v>
      </c>
      <c r="J197" s="11">
        <v>1.6755073897117834E-5</v>
      </c>
      <c r="K197" s="13">
        <v>596.91</v>
      </c>
      <c r="L197">
        <v>8.3147836019445878E-2</v>
      </c>
      <c r="M197">
        <v>8.3099999999999993E-2</v>
      </c>
      <c r="N197" s="11">
        <v>4.7836019445884892E-5</v>
      </c>
      <c r="O197" s="13">
        <v>11.564</v>
      </c>
      <c r="P197">
        <v>1.6108317430246974E-3</v>
      </c>
      <c r="Q197">
        <v>1.6164E-3</v>
      </c>
      <c r="R197" s="11">
        <v>-5.5682569753026483E-6</v>
      </c>
      <c r="S197" s="3">
        <v>43043.643333333333</v>
      </c>
    </row>
    <row r="198" spans="1:19" x14ac:dyDescent="0.25">
      <c r="A198">
        <v>7178.9</v>
      </c>
      <c r="B198" s="22">
        <v>95</v>
      </c>
      <c r="C198">
        <v>54.756999999999998</v>
      </c>
      <c r="D198" s="11">
        <v>7.6274916769978685E-3</v>
      </c>
      <c r="E198" s="11">
        <v>7.6239999999999997E-3</v>
      </c>
      <c r="F198" s="11">
        <v>3.4916769978687867E-6</v>
      </c>
      <c r="G198" s="13">
        <v>298.02</v>
      </c>
      <c r="H198">
        <v>4.1513323768265331E-2</v>
      </c>
      <c r="I198">
        <v>4.1529999999999997E-2</v>
      </c>
      <c r="J198" s="11">
        <v>-1.6676231734666369E-5</v>
      </c>
      <c r="K198" s="13">
        <v>596.91</v>
      </c>
      <c r="L198">
        <v>8.3147836019445878E-2</v>
      </c>
      <c r="M198">
        <v>8.3099999999999993E-2</v>
      </c>
      <c r="N198" s="11">
        <v>4.7836019445884892E-5</v>
      </c>
      <c r="O198" s="13">
        <v>11.564</v>
      </c>
      <c r="P198">
        <v>1.6108317430246974E-3</v>
      </c>
      <c r="Q198">
        <v>1.6164E-3</v>
      </c>
      <c r="R198" s="11">
        <v>-5.5682569753026483E-6</v>
      </c>
      <c r="S198" s="3">
        <v>43043.643368055556</v>
      </c>
    </row>
    <row r="199" spans="1:19" x14ac:dyDescent="0.25">
      <c r="A199">
        <v>7179</v>
      </c>
      <c r="B199" s="22">
        <v>25</v>
      </c>
      <c r="C199">
        <v>54.756999999999998</v>
      </c>
      <c r="D199" s="11">
        <v>7.627385429725588E-3</v>
      </c>
      <c r="E199" s="11">
        <v>7.6239999999999997E-3</v>
      </c>
      <c r="F199" s="11">
        <v>3.3854297255882931E-6</v>
      </c>
      <c r="G199" s="13">
        <v>298.02</v>
      </c>
      <c r="H199">
        <v>4.1512745507730882E-2</v>
      </c>
      <c r="I199">
        <v>4.1530999999999998E-2</v>
      </c>
      <c r="J199" s="11">
        <v>-1.8254492269116629E-5</v>
      </c>
      <c r="K199" s="13">
        <v>596.91</v>
      </c>
      <c r="L199">
        <v>8.3146677810279984E-2</v>
      </c>
      <c r="M199">
        <v>8.3090999999999998E-2</v>
      </c>
      <c r="N199" s="11">
        <v>5.5677810279985973E-5</v>
      </c>
      <c r="O199" s="13">
        <v>11.564</v>
      </c>
      <c r="P199">
        <v>1.6108093049171195E-3</v>
      </c>
      <c r="Q199">
        <v>1.6164E-3</v>
      </c>
      <c r="R199" s="11">
        <v>-5.5906950828805545E-6</v>
      </c>
      <c r="S199" s="3">
        <v>43043.64340277778</v>
      </c>
    </row>
    <row r="200" spans="1:19" x14ac:dyDescent="0.25">
      <c r="A200">
        <v>7179</v>
      </c>
      <c r="B200" s="22">
        <v>66</v>
      </c>
      <c r="C200">
        <v>54.756999999999998</v>
      </c>
      <c r="D200" s="11">
        <v>7.627385429725588E-3</v>
      </c>
      <c r="E200" s="11">
        <v>7.6239999999999997E-3</v>
      </c>
      <c r="F200" s="11">
        <v>3.3854297255882931E-6</v>
      </c>
      <c r="G200" s="13">
        <v>298.26</v>
      </c>
      <c r="H200">
        <v>4.1546176347680736E-2</v>
      </c>
      <c r="I200">
        <v>4.1530999999999998E-2</v>
      </c>
      <c r="J200" s="11">
        <v>1.5176347680737057E-5</v>
      </c>
      <c r="K200" s="13">
        <v>596.91</v>
      </c>
      <c r="L200">
        <v>8.3146677810279984E-2</v>
      </c>
      <c r="M200">
        <v>8.3090999999999998E-2</v>
      </c>
      <c r="N200" s="11">
        <v>5.5677810279985973E-5</v>
      </c>
      <c r="O200" s="13">
        <v>11.564</v>
      </c>
      <c r="P200">
        <v>1.6108093049171195E-3</v>
      </c>
      <c r="Q200">
        <v>1.6164E-3</v>
      </c>
      <c r="R200" s="11">
        <v>-5.5906950828805545E-6</v>
      </c>
      <c r="S200" s="3">
        <v>43043.643460648149</v>
      </c>
    </row>
    <row r="201" spans="1:19" x14ac:dyDescent="0.25">
      <c r="A201">
        <v>7179</v>
      </c>
      <c r="B201" s="22">
        <v>19</v>
      </c>
      <c r="C201">
        <v>54.756999999999998</v>
      </c>
      <c r="D201" s="11">
        <v>7.627385429725588E-3</v>
      </c>
      <c r="E201" s="11">
        <v>7.6239999999999997E-3</v>
      </c>
      <c r="F201" s="11">
        <v>3.3854297255882931E-6</v>
      </c>
      <c r="G201" s="13">
        <v>298.26</v>
      </c>
      <c r="H201">
        <v>4.1546176347680736E-2</v>
      </c>
      <c r="I201">
        <v>4.1530999999999998E-2</v>
      </c>
      <c r="J201" s="11">
        <v>1.5176347680737057E-5</v>
      </c>
      <c r="K201" s="13">
        <v>596.91</v>
      </c>
      <c r="L201">
        <v>8.3146677810279984E-2</v>
      </c>
      <c r="M201">
        <v>8.3090999999999998E-2</v>
      </c>
      <c r="N201" s="11">
        <v>5.5677810279985973E-5</v>
      </c>
      <c r="O201" s="13">
        <v>11.564</v>
      </c>
      <c r="P201">
        <v>1.6108093049171195E-3</v>
      </c>
      <c r="Q201">
        <v>1.6153999999999999E-3</v>
      </c>
      <c r="R201" s="11">
        <v>-4.5906950828804218E-6</v>
      </c>
      <c r="S201" s="3">
        <v>43043.643506944441</v>
      </c>
    </row>
    <row r="202" spans="1:19" x14ac:dyDescent="0.25">
      <c r="A202">
        <v>7178.9</v>
      </c>
      <c r="B202" s="22">
        <v>36</v>
      </c>
      <c r="C202">
        <v>54.756999999999998</v>
      </c>
      <c r="D202" s="11">
        <v>7.6274916769978685E-3</v>
      </c>
      <c r="E202" s="11">
        <v>7.6239999999999997E-3</v>
      </c>
      <c r="F202" s="11">
        <v>3.4916769978687867E-6</v>
      </c>
      <c r="G202" s="13">
        <v>298.26</v>
      </c>
      <c r="H202">
        <v>4.1546755073897115E-2</v>
      </c>
      <c r="I202">
        <v>4.1530999999999998E-2</v>
      </c>
      <c r="J202" s="11">
        <v>1.5755073897116834E-5</v>
      </c>
      <c r="K202" s="13">
        <v>598.25</v>
      </c>
      <c r="L202">
        <v>8.333449414255667E-2</v>
      </c>
      <c r="M202">
        <v>8.3199999999999996E-2</v>
      </c>
      <c r="N202" s="11">
        <v>1.3449414255667369E-4</v>
      </c>
      <c r="O202" s="13">
        <v>11.564</v>
      </c>
      <c r="P202">
        <v>1.6108317430246974E-3</v>
      </c>
      <c r="Q202">
        <v>1.6153999999999999E-3</v>
      </c>
      <c r="R202" s="11">
        <v>-4.5682569753025155E-6</v>
      </c>
      <c r="S202" s="3">
        <v>43043.643553240741</v>
      </c>
    </row>
    <row r="203" spans="1:19" x14ac:dyDescent="0.25">
      <c r="A203">
        <v>7177.9</v>
      </c>
      <c r="B203" s="22">
        <v>14</v>
      </c>
      <c r="C203">
        <v>54.756999999999998</v>
      </c>
      <c r="D203" s="11">
        <v>7.6285543125426654E-3</v>
      </c>
      <c r="E203" s="11">
        <v>7.6239999999999997E-3</v>
      </c>
      <c r="F203" s="11">
        <v>4.5543125426657227E-6</v>
      </c>
      <c r="G203" s="13">
        <v>298.23</v>
      </c>
      <c r="H203">
        <v>4.1548363727552634E-2</v>
      </c>
      <c r="I203">
        <v>4.1501000000000003E-2</v>
      </c>
      <c r="J203" s="11">
        <v>4.7363727552630908E-5</v>
      </c>
      <c r="K203" s="13">
        <v>598.29999999999995</v>
      </c>
      <c r="L203">
        <v>8.3353069839368063E-2</v>
      </c>
      <c r="M203">
        <v>8.3296999999999996E-2</v>
      </c>
      <c r="N203" s="11">
        <v>5.6069839368066976E-5</v>
      </c>
      <c r="O203" s="13">
        <v>11.564</v>
      </c>
      <c r="P203">
        <v>1.6110561584864655E-3</v>
      </c>
      <c r="Q203">
        <v>1.6153999999999999E-3</v>
      </c>
      <c r="R203" s="11">
        <v>-4.343841513534388E-6</v>
      </c>
      <c r="S203" s="3">
        <v>43043.643611111111</v>
      </c>
    </row>
    <row r="204" spans="1:19" x14ac:dyDescent="0.25">
      <c r="A204">
        <v>7177.9</v>
      </c>
      <c r="B204" s="22">
        <v>61</v>
      </c>
      <c r="C204">
        <v>54.756999999999998</v>
      </c>
      <c r="D204" s="11">
        <v>7.6285543125426654E-3</v>
      </c>
      <c r="E204" s="11">
        <v>7.6239999999999997E-3</v>
      </c>
      <c r="F204" s="11">
        <v>4.5543125426657227E-6</v>
      </c>
      <c r="G204" s="13">
        <v>298</v>
      </c>
      <c r="H204">
        <v>4.1516320929519776E-2</v>
      </c>
      <c r="I204">
        <v>4.1501000000000003E-2</v>
      </c>
      <c r="J204" s="11">
        <v>1.5320929519772875E-5</v>
      </c>
      <c r="K204" s="13">
        <v>598.29999999999995</v>
      </c>
      <c r="L204">
        <v>8.3353069839368063E-2</v>
      </c>
      <c r="M204">
        <v>8.3296999999999996E-2</v>
      </c>
      <c r="N204" s="11">
        <v>5.6069839368066976E-5</v>
      </c>
      <c r="O204" s="13">
        <v>11.564</v>
      </c>
      <c r="P204">
        <v>1.6110561584864655E-3</v>
      </c>
      <c r="Q204">
        <v>1.6119999999999999E-3</v>
      </c>
      <c r="R204" s="11">
        <v>-9.4384151353441373E-7</v>
      </c>
      <c r="S204" s="3">
        <v>43043.643657407411</v>
      </c>
    </row>
    <row r="205" spans="1:19" x14ac:dyDescent="0.25">
      <c r="A205">
        <v>7177.9</v>
      </c>
      <c r="B205" s="22">
        <v>100</v>
      </c>
      <c r="C205">
        <v>54.756999999999998</v>
      </c>
      <c r="D205" s="11">
        <v>7.6285543125426654E-3</v>
      </c>
      <c r="E205" s="11">
        <v>7.6270000000000001E-3</v>
      </c>
      <c r="F205" s="11">
        <v>1.5543125426653245E-6</v>
      </c>
      <c r="G205" s="13">
        <v>298</v>
      </c>
      <c r="H205">
        <v>4.1516320929519776E-2</v>
      </c>
      <c r="I205">
        <v>4.1501000000000003E-2</v>
      </c>
      <c r="J205" s="11">
        <v>1.5320929519772875E-5</v>
      </c>
      <c r="K205" s="13">
        <v>597</v>
      </c>
      <c r="L205">
        <v>8.3171958372225865E-2</v>
      </c>
      <c r="M205">
        <v>8.3295999999999995E-2</v>
      </c>
      <c r="N205" s="11">
        <v>-1.2404162777412964E-4</v>
      </c>
      <c r="O205" s="13">
        <v>11.564</v>
      </c>
      <c r="P205">
        <v>1.6110561584864655E-3</v>
      </c>
      <c r="Q205">
        <v>1.6119999999999999E-3</v>
      </c>
      <c r="R205" s="11">
        <v>-9.4384151353441373E-7</v>
      </c>
      <c r="S205" s="3">
        <v>43043.643703703703</v>
      </c>
    </row>
    <row r="206" spans="1:19" x14ac:dyDescent="0.25">
      <c r="A206">
        <v>7177.9</v>
      </c>
      <c r="B206" s="22">
        <v>9</v>
      </c>
      <c r="C206">
        <v>54.756999999999998</v>
      </c>
      <c r="D206" s="11">
        <v>7.6285543125426654E-3</v>
      </c>
      <c r="E206" s="11">
        <v>7.6270000000000001E-3</v>
      </c>
      <c r="F206" s="11">
        <v>1.5543125426653245E-6</v>
      </c>
      <c r="G206" s="13">
        <v>298</v>
      </c>
      <c r="H206">
        <v>4.1516320929519776E-2</v>
      </c>
      <c r="I206">
        <v>4.1501000000000003E-2</v>
      </c>
      <c r="J206" s="11">
        <v>1.5320929519772875E-5</v>
      </c>
      <c r="K206" s="13">
        <v>597</v>
      </c>
      <c r="L206">
        <v>8.3171958372225865E-2</v>
      </c>
      <c r="M206">
        <v>8.3151000000000003E-2</v>
      </c>
      <c r="N206" s="11">
        <v>2.095837222586272E-5</v>
      </c>
      <c r="O206" s="13">
        <v>11.564</v>
      </c>
      <c r="P206">
        <v>1.6110561584864655E-3</v>
      </c>
      <c r="Q206">
        <v>1.6119999999999999E-3</v>
      </c>
      <c r="R206" s="11">
        <v>-9.4384151353441373E-7</v>
      </c>
      <c r="S206" s="3">
        <v>43043.643750000003</v>
      </c>
    </row>
    <row r="207" spans="1:19" x14ac:dyDescent="0.25">
      <c r="A207">
        <v>7177.9</v>
      </c>
      <c r="B207" s="22">
        <v>63</v>
      </c>
      <c r="C207">
        <v>54.756999999999998</v>
      </c>
      <c r="D207" s="11">
        <v>7.6285543125426654E-3</v>
      </c>
      <c r="E207" s="11">
        <v>7.6270000000000001E-3</v>
      </c>
      <c r="F207" s="11">
        <v>1.5543125426653245E-6</v>
      </c>
      <c r="G207" s="13">
        <v>298</v>
      </c>
      <c r="H207">
        <v>4.1516320929519776E-2</v>
      </c>
      <c r="I207">
        <v>4.1501000000000003E-2</v>
      </c>
      <c r="J207" s="11">
        <v>1.5320929519772875E-5</v>
      </c>
      <c r="K207" s="13">
        <v>597</v>
      </c>
      <c r="L207">
        <v>8.3171958372225865E-2</v>
      </c>
      <c r="M207">
        <v>8.3182000000000006E-2</v>
      </c>
      <c r="N207" s="11">
        <v>-1.0041627774140527E-5</v>
      </c>
      <c r="O207" s="13">
        <v>11.564</v>
      </c>
      <c r="P207">
        <v>1.6110561584864655E-3</v>
      </c>
      <c r="Q207">
        <v>1.6119999999999999E-3</v>
      </c>
      <c r="R207" s="11">
        <v>-9.4384151353441373E-7</v>
      </c>
      <c r="S207" s="3">
        <v>43043.643796296295</v>
      </c>
    </row>
    <row r="208" spans="1:19" x14ac:dyDescent="0.25">
      <c r="A208">
        <v>7176</v>
      </c>
      <c r="B208" s="22">
        <v>34</v>
      </c>
      <c r="C208">
        <v>54.756999999999998</v>
      </c>
      <c r="D208" s="11">
        <v>7.6305741360089187E-3</v>
      </c>
      <c r="E208" s="11">
        <v>7.6270000000000001E-3</v>
      </c>
      <c r="F208" s="11">
        <v>3.5741360089186491E-6</v>
      </c>
      <c r="G208" s="13">
        <v>298</v>
      </c>
      <c r="H208">
        <v>4.1527313266443704E-2</v>
      </c>
      <c r="I208">
        <v>4.1501000000000003E-2</v>
      </c>
      <c r="J208" s="11">
        <v>2.6313266443700467E-5</v>
      </c>
      <c r="K208" s="13">
        <v>597</v>
      </c>
      <c r="L208">
        <v>8.3193979933110368E-2</v>
      </c>
      <c r="M208">
        <v>8.3200999999999997E-2</v>
      </c>
      <c r="N208" s="11">
        <v>-7.0200668896291951E-6</v>
      </c>
      <c r="O208" s="13">
        <v>11.564</v>
      </c>
      <c r="P208">
        <v>1.6114827201783725E-3</v>
      </c>
      <c r="Q208">
        <v>1.6119999999999999E-3</v>
      </c>
      <c r="R208" s="11">
        <v>-5.1727982162746641E-7</v>
      </c>
      <c r="S208" s="3">
        <v>43043.643842592595</v>
      </c>
    </row>
    <row r="209" spans="1:19" x14ac:dyDescent="0.25">
      <c r="A209">
        <v>7170.9</v>
      </c>
      <c r="B209" s="22">
        <v>8</v>
      </c>
      <c r="C209">
        <v>54.756999999999998</v>
      </c>
      <c r="D209" s="11">
        <v>7.636001059839072E-3</v>
      </c>
      <c r="E209" s="11">
        <v>7.6270000000000001E-3</v>
      </c>
      <c r="F209" s="11">
        <v>9.0010598390718663E-6</v>
      </c>
      <c r="G209" s="13">
        <v>298</v>
      </c>
      <c r="H209">
        <v>4.1556847815476444E-2</v>
      </c>
      <c r="I209">
        <v>4.1501000000000003E-2</v>
      </c>
      <c r="J209" s="11">
        <v>5.5847815476441076E-5</v>
      </c>
      <c r="K209" s="13">
        <v>595.91</v>
      </c>
      <c r="L209">
        <v>8.3101144905102564E-2</v>
      </c>
      <c r="M209">
        <v>8.3200999999999997E-2</v>
      </c>
      <c r="N209" s="11">
        <v>-9.985509489743305E-5</v>
      </c>
      <c r="O209" s="13">
        <v>11.564</v>
      </c>
      <c r="P209">
        <v>1.6126288192556027E-3</v>
      </c>
      <c r="Q209">
        <v>1.6165000000000001E-3</v>
      </c>
      <c r="R209" s="11">
        <v>-3.8711807443974396E-6</v>
      </c>
      <c r="S209" s="3">
        <v>43043.643888888888</v>
      </c>
    </row>
    <row r="210" spans="1:19" x14ac:dyDescent="0.25">
      <c r="A210">
        <v>7170.9</v>
      </c>
      <c r="B210" s="22">
        <v>75</v>
      </c>
      <c r="C210">
        <v>54.756999999999998</v>
      </c>
      <c r="D210" s="11">
        <v>7.636001059839072E-3</v>
      </c>
      <c r="E210" s="11">
        <v>7.6270000000000001E-3</v>
      </c>
      <c r="F210" s="11">
        <v>9.0010598390718663E-6</v>
      </c>
      <c r="G210" s="13">
        <v>298.12</v>
      </c>
      <c r="H210">
        <v>4.1573582116610192E-2</v>
      </c>
      <c r="I210">
        <v>4.1501000000000003E-2</v>
      </c>
      <c r="J210" s="11">
        <v>7.2582116610188374E-5</v>
      </c>
      <c r="K210" s="13">
        <v>595.91</v>
      </c>
      <c r="L210">
        <v>8.3101144905102564E-2</v>
      </c>
      <c r="M210">
        <v>8.3200999999999997E-2</v>
      </c>
      <c r="N210" s="11">
        <v>-9.985509489743305E-5</v>
      </c>
      <c r="O210" s="13">
        <v>11.564</v>
      </c>
      <c r="P210">
        <v>1.6126288192556027E-3</v>
      </c>
      <c r="Q210">
        <v>1.6126999999999999E-3</v>
      </c>
      <c r="R210" s="11">
        <v>-7.1180744397238843E-8</v>
      </c>
      <c r="S210" s="3">
        <v>43043.643946759257</v>
      </c>
    </row>
    <row r="211" spans="1:19" x14ac:dyDescent="0.25">
      <c r="A211">
        <v>7170.9</v>
      </c>
      <c r="B211" s="22">
        <v>66</v>
      </c>
      <c r="C211">
        <v>54.756999999999998</v>
      </c>
      <c r="D211" s="11">
        <v>7.636001059839072E-3</v>
      </c>
      <c r="E211" s="11">
        <v>7.6270000000000001E-3</v>
      </c>
      <c r="F211" s="11">
        <v>9.0010598390718663E-6</v>
      </c>
      <c r="G211" s="13">
        <v>298.06</v>
      </c>
      <c r="H211">
        <v>4.1565214966043318E-2</v>
      </c>
      <c r="I211">
        <v>4.1501000000000003E-2</v>
      </c>
      <c r="J211" s="11">
        <v>6.4214966043314725E-5</v>
      </c>
      <c r="K211" s="13">
        <v>595.91</v>
      </c>
      <c r="L211">
        <v>8.3101144905102564E-2</v>
      </c>
      <c r="M211">
        <v>8.3252000000000007E-2</v>
      </c>
      <c r="N211" s="11">
        <v>-1.5085509489744242E-4</v>
      </c>
      <c r="O211" s="13">
        <v>11.564</v>
      </c>
      <c r="P211">
        <v>1.6126288192556027E-3</v>
      </c>
      <c r="Q211">
        <v>1.6126999999999999E-3</v>
      </c>
      <c r="R211" s="11">
        <v>-7.1180744397238843E-8</v>
      </c>
      <c r="S211" s="3">
        <v>43043.643993055557</v>
      </c>
    </row>
    <row r="212" spans="1:19" x14ac:dyDescent="0.25">
      <c r="A212">
        <v>7170.9</v>
      </c>
      <c r="B212" s="22">
        <v>51</v>
      </c>
      <c r="C212">
        <v>54.756999999999998</v>
      </c>
      <c r="D212" s="11">
        <v>7.636001059839072E-3</v>
      </c>
      <c r="E212" s="11">
        <v>7.6270000000000001E-3</v>
      </c>
      <c r="F212" s="11">
        <v>9.0010598390718663E-6</v>
      </c>
      <c r="G212" s="13">
        <v>298.06</v>
      </c>
      <c r="H212">
        <v>4.1565214966043318E-2</v>
      </c>
      <c r="I212">
        <v>4.1501000000000003E-2</v>
      </c>
      <c r="J212" s="11">
        <v>6.4214966043314725E-5</v>
      </c>
      <c r="K212" s="13">
        <v>595.91</v>
      </c>
      <c r="L212">
        <v>8.3101144905102564E-2</v>
      </c>
      <c r="M212">
        <v>8.3252000000000007E-2</v>
      </c>
      <c r="N212" s="11">
        <v>-1.5085509489744242E-4</v>
      </c>
      <c r="O212" s="13">
        <v>11.564</v>
      </c>
      <c r="P212">
        <v>1.6126288192556027E-3</v>
      </c>
      <c r="Q212">
        <v>1.6126999999999999E-3</v>
      </c>
      <c r="R212" s="11">
        <v>-7.1180744397238843E-8</v>
      </c>
      <c r="S212" s="3">
        <v>43043.64403935185</v>
      </c>
    </row>
    <row r="213" spans="1:19" x14ac:dyDescent="0.25">
      <c r="A213">
        <v>7170.9</v>
      </c>
      <c r="B213" s="22">
        <v>71</v>
      </c>
      <c r="C213">
        <v>54.756999999999998</v>
      </c>
      <c r="D213" s="11">
        <v>7.636001059839072E-3</v>
      </c>
      <c r="E213" s="11">
        <v>7.6270000000000001E-3</v>
      </c>
      <c r="F213" s="11">
        <v>9.0010598390718663E-6</v>
      </c>
      <c r="G213" s="13">
        <v>298.06</v>
      </c>
      <c r="H213">
        <v>4.1565214966043318E-2</v>
      </c>
      <c r="I213">
        <v>4.1501000000000003E-2</v>
      </c>
      <c r="J213" s="11">
        <v>6.4214966043314725E-5</v>
      </c>
      <c r="K213" s="13">
        <v>595.91</v>
      </c>
      <c r="L213">
        <v>8.3101144905102564E-2</v>
      </c>
      <c r="M213">
        <v>8.3253999999999995E-2</v>
      </c>
      <c r="N213" s="11">
        <v>-1.5285509489743054E-4</v>
      </c>
      <c r="O213" s="13">
        <v>11.564</v>
      </c>
      <c r="P213">
        <v>1.6126288192556027E-3</v>
      </c>
      <c r="Q213">
        <v>1.6126999999999999E-3</v>
      </c>
      <c r="R213" s="11">
        <v>-7.1180744397238843E-8</v>
      </c>
      <c r="S213" s="3">
        <v>43043.644085648149</v>
      </c>
    </row>
    <row r="214" spans="1:19" x14ac:dyDescent="0.25">
      <c r="A214">
        <v>7174.9</v>
      </c>
      <c r="B214" s="22">
        <v>9</v>
      </c>
      <c r="C214">
        <v>54.756999999999998</v>
      </c>
      <c r="D214" s="11">
        <v>7.6317439964320062E-3</v>
      </c>
      <c r="E214" s="11">
        <v>7.6270000000000001E-3</v>
      </c>
      <c r="F214" s="11">
        <v>4.7439964320061118E-6</v>
      </c>
      <c r="G214" s="13">
        <v>298.06</v>
      </c>
      <c r="H214">
        <v>4.1542042397803458E-2</v>
      </c>
      <c r="I214">
        <v>4.1501000000000003E-2</v>
      </c>
      <c r="J214" s="11">
        <v>4.1042397803454922E-5</v>
      </c>
      <c r="K214" s="13">
        <v>597.74</v>
      </c>
      <c r="L214">
        <v>8.3309871914591146E-2</v>
      </c>
      <c r="M214">
        <v>8.3296999999999996E-2</v>
      </c>
      <c r="N214" s="11">
        <v>1.2871914591150446E-5</v>
      </c>
      <c r="O214" s="13">
        <v>11.565</v>
      </c>
      <c r="P214">
        <v>1.6118691549708011E-3</v>
      </c>
      <c r="Q214">
        <v>1.6164E-3</v>
      </c>
      <c r="R214" s="11">
        <v>-4.530845029198944E-6</v>
      </c>
      <c r="S214" s="3">
        <v>43043.644131944442</v>
      </c>
    </row>
    <row r="215" spans="1:19" x14ac:dyDescent="0.25">
      <c r="A215">
        <v>7174.9</v>
      </c>
      <c r="B215" s="22">
        <v>32</v>
      </c>
      <c r="C215">
        <v>54.756999999999998</v>
      </c>
      <c r="D215" s="11">
        <v>7.6317439964320062E-3</v>
      </c>
      <c r="E215" s="11">
        <v>7.6270000000000001E-3</v>
      </c>
      <c r="F215" s="11">
        <v>4.7439964320061118E-6</v>
      </c>
      <c r="G215" s="13">
        <v>298.25</v>
      </c>
      <c r="H215">
        <v>4.1568523603116421E-2</v>
      </c>
      <c r="I215">
        <v>4.1501000000000003E-2</v>
      </c>
      <c r="J215" s="11">
        <v>6.7523603116417807E-5</v>
      </c>
      <c r="K215" s="13">
        <v>597.74</v>
      </c>
      <c r="L215">
        <v>8.3309871914591146E-2</v>
      </c>
      <c r="M215">
        <v>8.3296999999999996E-2</v>
      </c>
      <c r="N215" s="11">
        <v>1.2871914591150446E-5</v>
      </c>
      <c r="O215" s="13">
        <v>11.565</v>
      </c>
      <c r="P215">
        <v>1.6118691549708011E-3</v>
      </c>
      <c r="Q215">
        <v>1.6164E-3</v>
      </c>
      <c r="R215" s="11">
        <v>-4.530845029198944E-6</v>
      </c>
      <c r="S215" s="3">
        <v>43043.644178240742</v>
      </c>
    </row>
    <row r="216" spans="1:19" x14ac:dyDescent="0.25">
      <c r="A216">
        <v>7173</v>
      </c>
      <c r="B216" s="22">
        <v>64</v>
      </c>
      <c r="C216">
        <v>54.756999999999998</v>
      </c>
      <c r="D216" s="11">
        <v>7.6337655095497E-3</v>
      </c>
      <c r="E216" s="11">
        <v>7.6270000000000001E-3</v>
      </c>
      <c r="F216" s="11">
        <v>6.7655095496998996E-6</v>
      </c>
      <c r="G216" s="13">
        <v>297.77</v>
      </c>
      <c r="H216">
        <v>4.1512616757284258E-2</v>
      </c>
      <c r="I216">
        <v>4.1501000000000003E-2</v>
      </c>
      <c r="J216" s="11">
        <v>1.1616757284255153E-5</v>
      </c>
      <c r="K216" s="13">
        <v>596.91</v>
      </c>
      <c r="L216">
        <v>8.3216227519866154E-2</v>
      </c>
      <c r="M216">
        <v>8.3296999999999996E-2</v>
      </c>
      <c r="N216" s="11">
        <v>-8.0772480133842195E-5</v>
      </c>
      <c r="O216" s="13">
        <v>11.565</v>
      </c>
      <c r="P216">
        <v>1.6122961104140527E-3</v>
      </c>
      <c r="Q216">
        <v>1.6164E-3</v>
      </c>
      <c r="R216" s="11">
        <v>-4.1038895859473162E-6</v>
      </c>
      <c r="S216" s="3">
        <v>43043.644224537034</v>
      </c>
    </row>
    <row r="217" spans="1:19" x14ac:dyDescent="0.25">
      <c r="A217">
        <v>7173</v>
      </c>
      <c r="B217" s="22">
        <v>30</v>
      </c>
      <c r="C217">
        <v>54.756999999999998</v>
      </c>
      <c r="D217" s="11">
        <v>7.6337655095497E-3</v>
      </c>
      <c r="E217" s="11">
        <v>7.6270000000000001E-3</v>
      </c>
      <c r="F217" s="11">
        <v>6.7655095496998996E-6</v>
      </c>
      <c r="G217" s="13">
        <v>297.77</v>
      </c>
      <c r="H217">
        <v>4.1512616757284258E-2</v>
      </c>
      <c r="I217">
        <v>4.1501000000000003E-2</v>
      </c>
      <c r="J217" s="11">
        <v>1.1616757284255153E-5</v>
      </c>
      <c r="K217" s="13">
        <v>596.91</v>
      </c>
      <c r="L217">
        <v>8.3216227519866154E-2</v>
      </c>
      <c r="M217">
        <v>8.3052000000000001E-2</v>
      </c>
      <c r="N217" s="11">
        <v>1.6422751986615303E-4</v>
      </c>
      <c r="O217" s="13">
        <v>11.565</v>
      </c>
      <c r="P217">
        <v>1.6122961104140527E-3</v>
      </c>
      <c r="Q217">
        <v>1.6138999999999999E-3</v>
      </c>
      <c r="R217" s="11">
        <v>-1.6038895859472012E-6</v>
      </c>
      <c r="S217" s="3">
        <v>43043.644293981481</v>
      </c>
    </row>
    <row r="218" spans="1:19" x14ac:dyDescent="0.25">
      <c r="A218">
        <v>7174.9</v>
      </c>
      <c r="B218" s="22">
        <v>5</v>
      </c>
      <c r="C218">
        <v>54.756999999999998</v>
      </c>
      <c r="D218" s="11">
        <v>7.6317439964320062E-3</v>
      </c>
      <c r="E218" s="11">
        <v>7.6270000000000001E-3</v>
      </c>
      <c r="F218" s="11">
        <v>4.7439964320061118E-6</v>
      </c>
      <c r="G218" s="13">
        <v>297.77</v>
      </c>
      <c r="H218">
        <v>4.1501623716009982E-2</v>
      </c>
      <c r="I218">
        <v>4.1500000000000002E-2</v>
      </c>
      <c r="J218" s="11">
        <v>1.623716009979681E-6</v>
      </c>
      <c r="K218" s="13">
        <v>597.77</v>
      </c>
      <c r="L218">
        <v>8.3314053157535303E-2</v>
      </c>
      <c r="M218">
        <v>8.3052000000000001E-2</v>
      </c>
      <c r="N218" s="11">
        <v>2.6205315753530245E-4</v>
      </c>
      <c r="O218" s="13">
        <v>11.565</v>
      </c>
      <c r="P218">
        <v>1.6118691549708011E-3</v>
      </c>
      <c r="Q218">
        <v>1.6138999999999999E-3</v>
      </c>
      <c r="R218" s="11">
        <v>-2.030845029198829E-6</v>
      </c>
      <c r="S218" s="3">
        <v>43043.64434027778</v>
      </c>
    </row>
    <row r="219" spans="1:19" x14ac:dyDescent="0.25">
      <c r="A219">
        <v>7175</v>
      </c>
      <c r="B219" s="22">
        <v>16</v>
      </c>
      <c r="C219">
        <v>54.756999999999998</v>
      </c>
      <c r="D219" s="11">
        <v>7.631637630662021E-3</v>
      </c>
      <c r="E219" s="11">
        <v>7.6271000000000004E-3</v>
      </c>
      <c r="F219" s="11">
        <v>4.5376306620206405E-6</v>
      </c>
      <c r="G219" s="13">
        <v>297.77</v>
      </c>
      <c r="H219">
        <v>4.1501045296167244E-2</v>
      </c>
      <c r="I219">
        <v>4.1500000000000002E-2</v>
      </c>
      <c r="J219" s="11">
        <v>1.0452961672416383E-6</v>
      </c>
      <c r="K219" s="13">
        <v>597.77</v>
      </c>
      <c r="L219">
        <v>8.3312891986062718E-2</v>
      </c>
      <c r="M219">
        <v>8.3103999999999997E-2</v>
      </c>
      <c r="N219" s="11">
        <v>2.088919860627203E-4</v>
      </c>
      <c r="O219" s="13">
        <v>11.565</v>
      </c>
      <c r="P219">
        <v>1.6118466898954703E-3</v>
      </c>
      <c r="Q219">
        <v>1.6138999999999999E-3</v>
      </c>
      <c r="R219" s="11">
        <v>-2.0533101045296358E-6</v>
      </c>
      <c r="S219" s="3">
        <v>43043.64439814815</v>
      </c>
    </row>
    <row r="220" spans="1:19" x14ac:dyDescent="0.25">
      <c r="A220">
        <v>7175</v>
      </c>
      <c r="B220" s="22">
        <v>85</v>
      </c>
      <c r="C220">
        <v>54.756999999999998</v>
      </c>
      <c r="D220" s="11">
        <v>7.631637630662021E-3</v>
      </c>
      <c r="E220" s="11">
        <v>7.6271000000000004E-3</v>
      </c>
      <c r="F220" s="11">
        <v>4.5376306620206405E-6</v>
      </c>
      <c r="G220" s="13">
        <v>297.77</v>
      </c>
      <c r="H220">
        <v>4.1501045296167244E-2</v>
      </c>
      <c r="I220">
        <v>4.1500000000000002E-2</v>
      </c>
      <c r="J220" s="11">
        <v>1.0452961672416383E-6</v>
      </c>
      <c r="K220" s="13">
        <v>596.37</v>
      </c>
      <c r="L220">
        <v>8.3117770034843205E-2</v>
      </c>
      <c r="M220">
        <v>8.3103999999999997E-2</v>
      </c>
      <c r="N220" s="11">
        <v>1.3770034843207934E-5</v>
      </c>
      <c r="O220" s="13">
        <v>11.565</v>
      </c>
      <c r="P220">
        <v>1.6118466898954703E-3</v>
      </c>
      <c r="Q220">
        <v>1.6138999999999999E-3</v>
      </c>
      <c r="R220" s="11">
        <v>-2.0533101045296358E-6</v>
      </c>
      <c r="S220" s="3">
        <v>43043.644444444442</v>
      </c>
    </row>
    <row r="221" spans="1:19" x14ac:dyDescent="0.25">
      <c r="A221">
        <v>7175.7</v>
      </c>
      <c r="B221" s="22">
        <v>86</v>
      </c>
      <c r="C221">
        <v>54.756999999999998</v>
      </c>
      <c r="D221" s="11">
        <v>7.6308931532812129E-3</v>
      </c>
      <c r="E221" s="11">
        <v>7.6271000000000004E-3</v>
      </c>
      <c r="F221" s="11">
        <v>3.7931532812125746E-6</v>
      </c>
      <c r="G221" s="13">
        <v>297.77</v>
      </c>
      <c r="H221">
        <v>4.149699680867372E-2</v>
      </c>
      <c r="I221">
        <v>4.1500000000000002E-2</v>
      </c>
      <c r="J221" s="11">
        <v>-3.0031913262826282E-6</v>
      </c>
      <c r="K221" s="13">
        <v>597</v>
      </c>
      <c r="L221">
        <v>8.31974580877127E-2</v>
      </c>
      <c r="M221">
        <v>8.2950999999999997E-2</v>
      </c>
      <c r="N221" s="11">
        <v>2.4645808771270317E-4</v>
      </c>
      <c r="O221" s="13">
        <v>11.565</v>
      </c>
      <c r="P221">
        <v>1.611689451900163E-3</v>
      </c>
      <c r="Q221">
        <v>1.6138999999999999E-3</v>
      </c>
      <c r="R221" s="11">
        <v>-2.2105480998368867E-6</v>
      </c>
      <c r="S221" s="3">
        <v>43043.644490740742</v>
      </c>
    </row>
    <row r="222" spans="1:19" x14ac:dyDescent="0.25">
      <c r="A222">
        <v>7175.7</v>
      </c>
      <c r="B222" s="22">
        <v>8</v>
      </c>
      <c r="C222">
        <v>54.75</v>
      </c>
      <c r="D222" s="11">
        <v>7.6299176386972704E-3</v>
      </c>
      <c r="E222" s="11">
        <v>7.6271000000000004E-3</v>
      </c>
      <c r="F222" s="11">
        <v>2.817638697269996E-6</v>
      </c>
      <c r="G222" s="13">
        <v>297.77</v>
      </c>
      <c r="H222">
        <v>4.149699680867372E-2</v>
      </c>
      <c r="I222">
        <v>4.1500000000000002E-2</v>
      </c>
      <c r="J222" s="11">
        <v>-3.0031913262826282E-6</v>
      </c>
      <c r="K222" s="13">
        <v>597</v>
      </c>
      <c r="L222">
        <v>8.31974580877127E-2</v>
      </c>
      <c r="M222">
        <v>8.2950999999999997E-2</v>
      </c>
      <c r="N222" s="11">
        <v>2.4645808771270317E-4</v>
      </c>
      <c r="O222" s="13">
        <v>11.565</v>
      </c>
      <c r="P222">
        <v>1.611689451900163E-3</v>
      </c>
      <c r="Q222">
        <v>1.6119999999999999E-3</v>
      </c>
      <c r="R222" s="11">
        <v>-3.1054809983689473E-7</v>
      </c>
      <c r="S222" s="3">
        <v>43043.644537037035</v>
      </c>
    </row>
    <row r="223" spans="1:19" x14ac:dyDescent="0.25">
      <c r="A223">
        <v>7175</v>
      </c>
      <c r="B223" s="22">
        <v>69</v>
      </c>
      <c r="C223">
        <v>54.75</v>
      </c>
      <c r="D223" s="11">
        <v>7.6306620209059236E-3</v>
      </c>
      <c r="E223" s="11">
        <v>7.6271000000000004E-3</v>
      </c>
      <c r="F223" s="11">
        <v>3.5620209059231828E-6</v>
      </c>
      <c r="G223" s="13">
        <v>297.77999999999997</v>
      </c>
      <c r="H223">
        <v>4.1502439024390242E-2</v>
      </c>
      <c r="I223">
        <v>4.1515000000000003E-2</v>
      </c>
      <c r="J223" s="11">
        <v>-1.2560975609761382E-5</v>
      </c>
      <c r="K223" s="13">
        <v>595.84</v>
      </c>
      <c r="L223">
        <v>8.3043902439024389E-2</v>
      </c>
      <c r="M223">
        <v>8.2970000000000002E-2</v>
      </c>
      <c r="N223" s="11">
        <v>7.3902439024386979E-5</v>
      </c>
      <c r="O223" s="13">
        <v>11.565</v>
      </c>
      <c r="P223">
        <v>1.6118466898954703E-3</v>
      </c>
      <c r="Q223">
        <v>1.6119999999999999E-3</v>
      </c>
      <c r="R223" s="11">
        <v>-1.5331010452964387E-7</v>
      </c>
      <c r="S223" s="3">
        <v>43043.644583333335</v>
      </c>
    </row>
    <row r="224" spans="1:19" x14ac:dyDescent="0.25">
      <c r="A224">
        <v>7175</v>
      </c>
      <c r="B224" s="22">
        <v>77</v>
      </c>
      <c r="C224">
        <v>54.646999999999998</v>
      </c>
      <c r="D224" s="11">
        <v>7.6163066202090592E-3</v>
      </c>
      <c r="E224" s="11">
        <v>7.62E-3</v>
      </c>
      <c r="F224" s="11">
        <v>-3.6933797909408095E-6</v>
      </c>
      <c r="G224" s="13">
        <v>297.94</v>
      </c>
      <c r="H224">
        <v>4.1524738675958191E-2</v>
      </c>
      <c r="I224">
        <v>4.1555000000000002E-2</v>
      </c>
      <c r="J224" s="11">
        <v>-3.0261324041810922E-5</v>
      </c>
      <c r="K224" s="13">
        <v>596.02</v>
      </c>
      <c r="L224">
        <v>8.3068989547038327E-2</v>
      </c>
      <c r="M224">
        <v>8.2885E-2</v>
      </c>
      <c r="N224" s="11">
        <v>1.8398954703832682E-4</v>
      </c>
      <c r="O224" s="13">
        <v>11.57</v>
      </c>
      <c r="P224">
        <v>1.6125435540069687E-3</v>
      </c>
      <c r="Q224">
        <v>1.6119999999999999E-3</v>
      </c>
      <c r="R224" s="11">
        <v>5.4355400696875708E-7</v>
      </c>
      <c r="S224" s="3">
        <v>43043.644629629627</v>
      </c>
    </row>
    <row r="225" spans="1:19" x14ac:dyDescent="0.25">
      <c r="A225">
        <v>7174.6</v>
      </c>
      <c r="B225" s="22">
        <v>52</v>
      </c>
      <c r="C225">
        <v>54.646999999999998</v>
      </c>
      <c r="D225" s="11">
        <v>7.6167312463412589E-3</v>
      </c>
      <c r="E225" s="11">
        <v>7.62E-3</v>
      </c>
      <c r="F225" s="11">
        <v>-3.268753658741165E-6</v>
      </c>
      <c r="G225" s="13">
        <v>297.95</v>
      </c>
      <c r="H225">
        <v>4.1528447578959099E-2</v>
      </c>
      <c r="I225">
        <v>4.1584999999999997E-2</v>
      </c>
      <c r="J225" s="11">
        <v>-5.6552421040897971E-5</v>
      </c>
      <c r="K225" s="13">
        <v>596.02</v>
      </c>
      <c r="L225">
        <v>8.3073620829035758E-2</v>
      </c>
      <c r="M225">
        <v>8.3054000000000003E-2</v>
      </c>
      <c r="N225" s="11">
        <v>1.9620829035754683E-5</v>
      </c>
      <c r="O225" s="13">
        <v>11.57</v>
      </c>
      <c r="P225">
        <v>1.6126334569174588E-3</v>
      </c>
      <c r="Q225">
        <v>1.6165000000000001E-3</v>
      </c>
      <c r="R225" s="11">
        <v>-3.8665430825413332E-6</v>
      </c>
      <c r="S225" s="3">
        <v>43043.644675925927</v>
      </c>
    </row>
    <row r="226" spans="1:19" x14ac:dyDescent="0.25">
      <c r="A226">
        <v>7174.6</v>
      </c>
      <c r="B226" s="22">
        <v>75</v>
      </c>
      <c r="C226">
        <v>54.646999999999998</v>
      </c>
      <c r="D226" s="11">
        <v>7.6167312463412589E-3</v>
      </c>
      <c r="E226" s="11">
        <v>7.62E-3</v>
      </c>
      <c r="F226" s="11">
        <v>-3.268753658741165E-6</v>
      </c>
      <c r="G226" s="13">
        <v>298.01</v>
      </c>
      <c r="H226">
        <v>4.1536810414517879E-2</v>
      </c>
      <c r="I226">
        <v>4.1575000000000001E-2</v>
      </c>
      <c r="J226" s="11">
        <v>-3.818958548212209E-5</v>
      </c>
      <c r="K226" s="13">
        <v>596.03</v>
      </c>
      <c r="L226">
        <v>8.3075014634962224E-2</v>
      </c>
      <c r="M226">
        <v>8.3080000000000001E-2</v>
      </c>
      <c r="N226" s="11">
        <v>-4.9853650377768011E-6</v>
      </c>
      <c r="O226" s="13">
        <v>11.57</v>
      </c>
      <c r="P226">
        <v>1.6126334569174588E-3</v>
      </c>
      <c r="Q226">
        <v>1.6165000000000001E-3</v>
      </c>
      <c r="R226" s="11">
        <v>-3.8665430825413332E-6</v>
      </c>
      <c r="S226" s="3">
        <v>43043.64472222222</v>
      </c>
    </row>
    <row r="227" spans="1:19" x14ac:dyDescent="0.25">
      <c r="A227">
        <v>7174.6</v>
      </c>
      <c r="B227" s="22">
        <v>14</v>
      </c>
      <c r="C227">
        <v>54.646999999999998</v>
      </c>
      <c r="D227" s="11">
        <v>7.6167312463412589E-3</v>
      </c>
      <c r="E227" s="11">
        <v>7.62E-3</v>
      </c>
      <c r="F227" s="11">
        <v>-3.268753658741165E-6</v>
      </c>
      <c r="G227" s="13">
        <v>298.01</v>
      </c>
      <c r="H227">
        <v>4.1536810414517879E-2</v>
      </c>
      <c r="I227">
        <v>4.1575000000000001E-2</v>
      </c>
      <c r="J227" s="11">
        <v>-3.818958548212209E-5</v>
      </c>
      <c r="K227" s="13">
        <v>597.21</v>
      </c>
      <c r="L227">
        <v>8.3239483734284844E-2</v>
      </c>
      <c r="M227">
        <v>8.3080000000000001E-2</v>
      </c>
      <c r="N227" s="11">
        <v>1.5948373428484319E-4</v>
      </c>
      <c r="O227" s="13">
        <v>11.57</v>
      </c>
      <c r="P227">
        <v>1.6126334569174588E-3</v>
      </c>
      <c r="Q227">
        <v>1.6165000000000001E-3</v>
      </c>
      <c r="R227" s="11">
        <v>-3.8665430825413332E-6</v>
      </c>
      <c r="S227" s="3">
        <v>43043.644768518519</v>
      </c>
    </row>
    <row r="228" spans="1:19" x14ac:dyDescent="0.25">
      <c r="A228">
        <v>7174.9</v>
      </c>
      <c r="B228" s="22">
        <v>79</v>
      </c>
      <c r="C228">
        <v>54.646999999999998</v>
      </c>
      <c r="D228" s="11">
        <v>7.6164127723034472E-3</v>
      </c>
      <c r="E228" s="11">
        <v>7.62E-3</v>
      </c>
      <c r="F228" s="11">
        <v>-3.587227696552793E-6</v>
      </c>
      <c r="G228" s="13">
        <v>298.01</v>
      </c>
      <c r="H228">
        <v>4.1535073659563201E-2</v>
      </c>
      <c r="I228">
        <v>4.1575000000000001E-2</v>
      </c>
      <c r="J228" s="11">
        <v>-3.9926340436799435E-5</v>
      </c>
      <c r="K228" s="13">
        <v>597.21</v>
      </c>
      <c r="L228">
        <v>8.3236003289244465E-2</v>
      </c>
      <c r="M228">
        <v>8.3080000000000001E-2</v>
      </c>
      <c r="N228" s="11">
        <v>1.5600328924446349E-4</v>
      </c>
      <c r="O228" s="13">
        <v>11.57</v>
      </c>
      <c r="P228">
        <v>1.6125660287948265E-3</v>
      </c>
      <c r="Q228">
        <v>1.6165000000000001E-3</v>
      </c>
      <c r="R228" s="11">
        <v>-3.933971205173593E-6</v>
      </c>
      <c r="S228" s="3">
        <v>43043.644826388889</v>
      </c>
    </row>
    <row r="229" spans="1:19" x14ac:dyDescent="0.25">
      <c r="A229">
        <v>7174.7</v>
      </c>
      <c r="B229" s="22">
        <v>54</v>
      </c>
      <c r="C229">
        <v>54.646999999999998</v>
      </c>
      <c r="D229" s="11">
        <v>7.6166250853694235E-3</v>
      </c>
      <c r="E229" s="11">
        <v>7.62E-3</v>
      </c>
      <c r="F229" s="11">
        <v>-3.3749146305765698E-6</v>
      </c>
      <c r="G229" s="13">
        <v>298.25</v>
      </c>
      <c r="H229">
        <v>4.1569682356056702E-2</v>
      </c>
      <c r="I229">
        <v>4.1605999999999997E-2</v>
      </c>
      <c r="J229" s="11">
        <v>-3.6317643943295508E-5</v>
      </c>
      <c r="K229" s="13">
        <v>597.62</v>
      </c>
      <c r="L229">
        <v>8.3295468800089201E-2</v>
      </c>
      <c r="M229">
        <v>8.3080000000000001E-2</v>
      </c>
      <c r="N229" s="11">
        <v>2.1546880008919966E-4</v>
      </c>
      <c r="O229" s="13">
        <v>11.57</v>
      </c>
      <c r="P229">
        <v>1.6126109802500454E-3</v>
      </c>
      <c r="Q229">
        <v>1.6165000000000001E-3</v>
      </c>
      <c r="R229" s="11">
        <v>-3.8890197499546857E-6</v>
      </c>
      <c r="S229" s="3">
        <v>43043.644872685189</v>
      </c>
    </row>
    <row r="230" spans="1:19" x14ac:dyDescent="0.25">
      <c r="A230">
        <v>7174.6</v>
      </c>
      <c r="B230" s="22">
        <v>54</v>
      </c>
      <c r="C230">
        <v>54.646999999999998</v>
      </c>
      <c r="D230" s="11">
        <v>7.6167312463412589E-3</v>
      </c>
      <c r="E230" s="11">
        <v>7.62E-3</v>
      </c>
      <c r="F230" s="11">
        <v>-3.268753658741165E-6</v>
      </c>
      <c r="G230" s="13">
        <v>298.25</v>
      </c>
      <c r="H230">
        <v>4.1570261756752991E-2</v>
      </c>
      <c r="I230">
        <v>4.1605999999999997E-2</v>
      </c>
      <c r="J230" s="11">
        <v>-3.5738243247006307E-5</v>
      </c>
      <c r="K230" s="13">
        <v>596.07000000000005</v>
      </c>
      <c r="L230">
        <v>8.3080589858668077E-2</v>
      </c>
      <c r="M230">
        <v>8.3068000000000003E-2</v>
      </c>
      <c r="N230" s="11">
        <v>1.2589858668074494E-5</v>
      </c>
      <c r="O230" s="13">
        <v>11.57</v>
      </c>
      <c r="P230">
        <v>1.6126334569174588E-3</v>
      </c>
      <c r="Q230">
        <v>1.6165000000000001E-3</v>
      </c>
      <c r="R230" s="11">
        <v>-3.8665430825413332E-6</v>
      </c>
      <c r="S230" s="3">
        <v>43043.644918981481</v>
      </c>
    </row>
    <row r="231" spans="1:19" x14ac:dyDescent="0.25">
      <c r="A231">
        <v>7174.6</v>
      </c>
      <c r="B231" s="22">
        <v>47</v>
      </c>
      <c r="C231">
        <v>54.646999999999998</v>
      </c>
      <c r="D231" s="11">
        <v>7.6167312463412589E-3</v>
      </c>
      <c r="E231" s="11">
        <v>7.62E-3</v>
      </c>
      <c r="F231" s="11">
        <v>-3.268753658741165E-6</v>
      </c>
      <c r="G231" s="13">
        <v>298.24</v>
      </c>
      <c r="H231">
        <v>4.1568867950826524E-2</v>
      </c>
      <c r="I231">
        <v>4.1612000000000003E-2</v>
      </c>
      <c r="J231" s="11">
        <v>-4.313204917347907E-5</v>
      </c>
      <c r="K231" s="13">
        <v>596.07000000000005</v>
      </c>
      <c r="L231">
        <v>8.3080589858668077E-2</v>
      </c>
      <c r="M231">
        <v>8.3068000000000003E-2</v>
      </c>
      <c r="N231" s="11">
        <v>1.2589858668074494E-5</v>
      </c>
      <c r="O231" s="13">
        <v>11.57</v>
      </c>
      <c r="P231">
        <v>1.6126334569174588E-3</v>
      </c>
      <c r="Q231">
        <v>1.6165000000000001E-3</v>
      </c>
      <c r="R231" s="11">
        <v>-3.8665430825413332E-6</v>
      </c>
      <c r="S231" s="3">
        <v>43043.644953703704</v>
      </c>
    </row>
    <row r="232" spans="1:19" x14ac:dyDescent="0.25">
      <c r="A232">
        <v>7174.6</v>
      </c>
      <c r="B232" s="22">
        <v>47</v>
      </c>
      <c r="C232">
        <v>54.646999999999998</v>
      </c>
      <c r="D232" s="11">
        <v>7.6167312463412589E-3</v>
      </c>
      <c r="E232" s="11">
        <v>7.62E-3</v>
      </c>
      <c r="F232" s="11">
        <v>-3.268753658741165E-6</v>
      </c>
      <c r="G232" s="13">
        <v>298.24</v>
      </c>
      <c r="H232">
        <v>4.1568867950826524E-2</v>
      </c>
      <c r="I232">
        <v>4.1610000000000001E-2</v>
      </c>
      <c r="J232" s="11">
        <v>-4.113204917347707E-5</v>
      </c>
      <c r="K232" s="13">
        <v>596.07000000000005</v>
      </c>
      <c r="L232">
        <v>8.3080589858668077E-2</v>
      </c>
      <c r="M232">
        <v>8.3068000000000003E-2</v>
      </c>
      <c r="N232" s="11">
        <v>1.2589858668074494E-5</v>
      </c>
      <c r="O232" s="13">
        <v>11.57</v>
      </c>
      <c r="P232">
        <v>1.6126334569174588E-3</v>
      </c>
      <c r="Q232">
        <v>1.6165000000000001E-3</v>
      </c>
      <c r="R232" s="11">
        <v>-3.8665430825413332E-6</v>
      </c>
      <c r="S232" s="3">
        <v>43043.645011574074</v>
      </c>
    </row>
    <row r="233" spans="1:19" x14ac:dyDescent="0.25">
      <c r="A233">
        <v>7174.6</v>
      </c>
      <c r="B233" s="22">
        <v>37</v>
      </c>
      <c r="C233">
        <v>54.646999999999998</v>
      </c>
      <c r="D233" s="11">
        <v>7.6167312463412589E-3</v>
      </c>
      <c r="E233" s="11">
        <v>7.62E-3</v>
      </c>
      <c r="F233" s="11">
        <v>-3.268753658741165E-6</v>
      </c>
      <c r="G233" s="13">
        <v>298.24</v>
      </c>
      <c r="H233">
        <v>4.1568867950826524E-2</v>
      </c>
      <c r="I233">
        <v>4.1585999999999998E-2</v>
      </c>
      <c r="J233" s="11">
        <v>-1.7132049173473884E-5</v>
      </c>
      <c r="K233" s="13">
        <v>596.08000000000004</v>
      </c>
      <c r="L233">
        <v>8.3081983664594544E-2</v>
      </c>
      <c r="M233">
        <v>8.3049999999999999E-2</v>
      </c>
      <c r="N233" s="11">
        <v>3.198366459454538E-5</v>
      </c>
      <c r="O233" s="13">
        <v>11.57</v>
      </c>
      <c r="P233">
        <v>1.6126334569174588E-3</v>
      </c>
      <c r="Q233">
        <v>1.6169999999999999E-3</v>
      </c>
      <c r="R233" s="11">
        <v>-4.3665430825411827E-6</v>
      </c>
      <c r="S233" s="3">
        <v>43043.645057870373</v>
      </c>
    </row>
    <row r="234" spans="1:19" x14ac:dyDescent="0.25">
      <c r="A234">
        <v>7174.6</v>
      </c>
      <c r="B234" s="22">
        <v>96</v>
      </c>
      <c r="C234">
        <v>54.646999999999998</v>
      </c>
      <c r="D234" s="11">
        <v>7.6167312463412589E-3</v>
      </c>
      <c r="E234" s="11">
        <v>7.62E-3</v>
      </c>
      <c r="F234" s="11">
        <v>-3.268753658741165E-6</v>
      </c>
      <c r="G234" s="13">
        <v>298.27</v>
      </c>
      <c r="H234">
        <v>4.157304936860591E-2</v>
      </c>
      <c r="I234">
        <v>4.1585999999999998E-2</v>
      </c>
      <c r="J234" s="11">
        <v>-1.2950631394087475E-5</v>
      </c>
      <c r="K234" s="13">
        <v>596.08000000000004</v>
      </c>
      <c r="L234">
        <v>8.3081983664594544E-2</v>
      </c>
      <c r="M234">
        <v>8.3049999999999999E-2</v>
      </c>
      <c r="N234" s="11">
        <v>3.198366459454538E-5</v>
      </c>
      <c r="O234" s="13">
        <v>11.57</v>
      </c>
      <c r="P234">
        <v>1.6126334569174588E-3</v>
      </c>
      <c r="Q234">
        <v>1.6169999999999999E-3</v>
      </c>
      <c r="R234" s="11">
        <v>-4.3665430825411827E-6</v>
      </c>
      <c r="S234" s="3">
        <v>43043.645115740743</v>
      </c>
    </row>
    <row r="235" spans="1:19" x14ac:dyDescent="0.25">
      <c r="A235">
        <v>7174.6</v>
      </c>
      <c r="B235" s="22">
        <v>66</v>
      </c>
      <c r="C235">
        <v>54.646999999999998</v>
      </c>
      <c r="D235" s="11">
        <v>7.6167312463412589E-3</v>
      </c>
      <c r="E235" s="11">
        <v>7.62E-3</v>
      </c>
      <c r="F235" s="11">
        <v>-3.268753658741165E-6</v>
      </c>
      <c r="G235" s="13">
        <v>298.27</v>
      </c>
      <c r="H235">
        <v>4.157304936860591E-2</v>
      </c>
      <c r="I235">
        <v>4.1584999999999997E-2</v>
      </c>
      <c r="J235" s="11">
        <v>-1.1950631394086475E-5</v>
      </c>
      <c r="K235" s="13">
        <v>597.41999999999996</v>
      </c>
      <c r="L235">
        <v>8.3268753658740549E-2</v>
      </c>
      <c r="M235">
        <v>8.3049999999999999E-2</v>
      </c>
      <c r="N235" s="11">
        <v>2.1875365874055031E-4</v>
      </c>
      <c r="O235" s="13">
        <v>11.57</v>
      </c>
      <c r="P235">
        <v>1.6126334569174588E-3</v>
      </c>
      <c r="Q235">
        <v>1.6184000000000001E-3</v>
      </c>
      <c r="R235" s="11">
        <v>-5.7665430825413252E-6</v>
      </c>
      <c r="S235" s="3">
        <v>43043.645162037035</v>
      </c>
    </row>
    <row r="236" spans="1:19" x14ac:dyDescent="0.25">
      <c r="A236">
        <v>7174.6</v>
      </c>
      <c r="B236" s="22">
        <v>27</v>
      </c>
      <c r="C236">
        <v>54.646999999999998</v>
      </c>
      <c r="D236" s="11">
        <v>7.6167312463412589E-3</v>
      </c>
      <c r="E236" s="11">
        <v>7.62E-3</v>
      </c>
      <c r="F236" s="11">
        <v>-3.268753658741165E-6</v>
      </c>
      <c r="G236" s="13">
        <v>298.27</v>
      </c>
      <c r="H236">
        <v>4.157304936860591E-2</v>
      </c>
      <c r="I236">
        <v>4.1596000000000001E-2</v>
      </c>
      <c r="J236" s="11">
        <v>-2.2950631394090537E-5</v>
      </c>
      <c r="K236" s="13">
        <v>597.41999999999996</v>
      </c>
      <c r="L236">
        <v>8.3268753658740549E-2</v>
      </c>
      <c r="M236">
        <v>8.3129999999999996E-2</v>
      </c>
      <c r="N236" s="11">
        <v>1.3875365874055356E-4</v>
      </c>
      <c r="O236" s="13">
        <v>11.57</v>
      </c>
      <c r="P236">
        <v>1.6126334569174588E-3</v>
      </c>
      <c r="Q236">
        <v>1.6114E-3</v>
      </c>
      <c r="R236" s="11">
        <v>1.2334569174587365E-6</v>
      </c>
      <c r="S236" s="3">
        <v>43043.645208333335</v>
      </c>
    </row>
    <row r="237" spans="1:19" x14ac:dyDescent="0.25">
      <c r="A237">
        <v>7174.5</v>
      </c>
      <c r="B237" s="22">
        <v>6</v>
      </c>
      <c r="C237">
        <v>54.646999999999998</v>
      </c>
      <c r="D237" s="11">
        <v>7.6168374102724926E-3</v>
      </c>
      <c r="E237" s="11">
        <v>7.62E-3</v>
      </c>
      <c r="F237" s="11">
        <v>-3.1625897275074089E-6</v>
      </c>
      <c r="G237" s="13">
        <v>298.27</v>
      </c>
      <c r="H237">
        <v>4.157362882430831E-2</v>
      </c>
      <c r="I237">
        <v>4.1596000000000001E-2</v>
      </c>
      <c r="J237" s="11">
        <v>-2.2371175691690559E-5</v>
      </c>
      <c r="K237" s="13">
        <v>596.92999999999995</v>
      </c>
      <c r="L237">
        <v>8.3201616837410272E-2</v>
      </c>
      <c r="M237">
        <v>8.3129999999999996E-2</v>
      </c>
      <c r="N237" s="11">
        <v>7.1616837410276579E-5</v>
      </c>
      <c r="O237" s="13">
        <v>11.57</v>
      </c>
      <c r="P237">
        <v>1.6126559342114434E-3</v>
      </c>
      <c r="Q237">
        <v>1.6114E-3</v>
      </c>
      <c r="R237" s="11">
        <v>1.2559342114433665E-6</v>
      </c>
      <c r="S237" s="3">
        <v>43043.645266203705</v>
      </c>
    </row>
    <row r="238" spans="1:19" x14ac:dyDescent="0.25">
      <c r="A238">
        <v>7174.5</v>
      </c>
      <c r="B238" s="22">
        <v>86</v>
      </c>
      <c r="C238">
        <v>54.646999999999998</v>
      </c>
      <c r="D238" s="11">
        <v>7.6168374102724926E-3</v>
      </c>
      <c r="E238" s="11">
        <v>7.62E-3</v>
      </c>
      <c r="F238" s="11">
        <v>-3.1625897275074089E-6</v>
      </c>
      <c r="G238" s="13">
        <v>298.3</v>
      </c>
      <c r="H238">
        <v>4.1577810300369368E-2</v>
      </c>
      <c r="I238">
        <v>4.1593999999999999E-2</v>
      </c>
      <c r="J238" s="11">
        <v>-1.6189699630630994E-5</v>
      </c>
      <c r="K238" s="13">
        <v>596.92999999999995</v>
      </c>
      <c r="L238">
        <v>8.3201616837410272E-2</v>
      </c>
      <c r="M238">
        <v>8.3129999999999996E-2</v>
      </c>
      <c r="N238" s="11">
        <v>7.1616837410276579E-5</v>
      </c>
      <c r="O238" s="13">
        <v>11.57</v>
      </c>
      <c r="P238">
        <v>1.6126559342114434E-3</v>
      </c>
      <c r="Q238">
        <v>1.6114E-3</v>
      </c>
      <c r="R238" s="11">
        <v>1.2559342114433665E-6</v>
      </c>
      <c r="S238" s="3">
        <v>43043.645312499997</v>
      </c>
    </row>
    <row r="239" spans="1:19" x14ac:dyDescent="0.25">
      <c r="A239">
        <v>7172.1</v>
      </c>
      <c r="B239" s="22">
        <v>20</v>
      </c>
      <c r="C239">
        <v>54.646999999999998</v>
      </c>
      <c r="D239" s="11">
        <v>7.6193862327630672E-3</v>
      </c>
      <c r="E239" s="11">
        <v>7.62E-3</v>
      </c>
      <c r="F239" s="11">
        <v>-6.1376723693284257E-7</v>
      </c>
      <c r="G239" s="13">
        <v>298.3</v>
      </c>
      <c r="H239">
        <v>4.1591723484056271E-2</v>
      </c>
      <c r="I239">
        <v>4.1619000000000003E-2</v>
      </c>
      <c r="J239" s="11">
        <v>-2.7276515943731872E-5</v>
      </c>
      <c r="K239" s="13">
        <v>596.92999999999995</v>
      </c>
      <c r="L239">
        <v>8.3229458596505893E-2</v>
      </c>
      <c r="M239">
        <v>8.3097000000000004E-2</v>
      </c>
      <c r="N239" s="11">
        <v>1.3245859650588832E-4</v>
      </c>
      <c r="O239" s="13">
        <v>11.57</v>
      </c>
      <c r="P239">
        <v>1.6131955773065071E-3</v>
      </c>
      <c r="Q239">
        <v>1.6114E-3</v>
      </c>
      <c r="R239" s="11">
        <v>1.7955773065070346E-6</v>
      </c>
      <c r="S239" s="3">
        <v>43043.645370370374</v>
      </c>
    </row>
    <row r="240" spans="1:19" x14ac:dyDescent="0.25">
      <c r="A240">
        <v>7172.1</v>
      </c>
      <c r="B240" s="22">
        <v>49</v>
      </c>
      <c r="C240">
        <v>54.646999999999998</v>
      </c>
      <c r="D240" s="11">
        <v>7.6193862327630672E-3</v>
      </c>
      <c r="E240" s="11">
        <v>7.62E-3</v>
      </c>
      <c r="F240" s="11">
        <v>-6.1376723693284257E-7</v>
      </c>
      <c r="G240" s="13">
        <v>298.3</v>
      </c>
      <c r="H240">
        <v>4.1591723484056271E-2</v>
      </c>
      <c r="I240">
        <v>4.1598000000000003E-2</v>
      </c>
      <c r="J240" s="11">
        <v>-6.2765159437316864E-6</v>
      </c>
      <c r="K240" s="13">
        <v>596.92999999999995</v>
      </c>
      <c r="L240">
        <v>8.3229458596505893E-2</v>
      </c>
      <c r="M240">
        <v>8.3097000000000004E-2</v>
      </c>
      <c r="N240" s="11">
        <v>1.3245859650588832E-4</v>
      </c>
      <c r="O240" s="13">
        <v>11.57</v>
      </c>
      <c r="P240">
        <v>1.6131955773065071E-3</v>
      </c>
      <c r="Q240">
        <v>1.6114E-3</v>
      </c>
      <c r="R240" s="11">
        <v>1.7955773065070346E-6</v>
      </c>
      <c r="S240" s="3">
        <v>43043.645428240743</v>
      </c>
    </row>
    <row r="241" spans="1:19" x14ac:dyDescent="0.25">
      <c r="A241">
        <v>7172.1</v>
      </c>
      <c r="B241" s="22">
        <v>92</v>
      </c>
      <c r="C241">
        <v>54.646999999999998</v>
      </c>
      <c r="D241" s="11">
        <v>7.6193862327630672E-3</v>
      </c>
      <c r="E241" s="11">
        <v>7.62E-3</v>
      </c>
      <c r="F241" s="11">
        <v>-6.1376723693284257E-7</v>
      </c>
      <c r="G241" s="13">
        <v>298.3</v>
      </c>
      <c r="H241">
        <v>4.1591723484056271E-2</v>
      </c>
      <c r="I241">
        <v>4.1598000000000003E-2</v>
      </c>
      <c r="J241" s="11">
        <v>-6.2765159437316864E-6</v>
      </c>
      <c r="K241" s="13">
        <v>596.92999999999995</v>
      </c>
      <c r="L241">
        <v>8.3229458596505893E-2</v>
      </c>
      <c r="M241">
        <v>8.3097000000000004E-2</v>
      </c>
      <c r="N241" s="11">
        <v>1.3245859650588832E-4</v>
      </c>
      <c r="O241" s="13">
        <v>11.57</v>
      </c>
      <c r="P241">
        <v>1.6131955773065071E-3</v>
      </c>
      <c r="Q241">
        <v>1.6114E-3</v>
      </c>
      <c r="R241" s="11">
        <v>1.7955773065070346E-6</v>
      </c>
      <c r="S241" s="3">
        <v>43043.645474537036</v>
      </c>
    </row>
    <row r="242" spans="1:19" x14ac:dyDescent="0.25">
      <c r="A242">
        <v>7172.1</v>
      </c>
      <c r="B242" s="22">
        <v>97</v>
      </c>
      <c r="C242">
        <v>54.646999999999998</v>
      </c>
      <c r="D242" s="11">
        <v>7.6193862327630672E-3</v>
      </c>
      <c r="E242" s="11">
        <v>7.62E-3</v>
      </c>
      <c r="F242" s="11">
        <v>-6.1376723693284257E-7</v>
      </c>
      <c r="G242" s="13">
        <v>298.3</v>
      </c>
      <c r="H242">
        <v>4.1591723484056271E-2</v>
      </c>
      <c r="I242">
        <v>4.1598000000000003E-2</v>
      </c>
      <c r="J242" s="11">
        <v>-6.2765159437316864E-6</v>
      </c>
      <c r="K242" s="13">
        <v>596.23</v>
      </c>
      <c r="L242">
        <v>8.313185817264121E-2</v>
      </c>
      <c r="M242">
        <v>8.3097000000000004E-2</v>
      </c>
      <c r="N242" s="11">
        <v>3.4858172641205609E-5</v>
      </c>
      <c r="O242" s="13">
        <v>11.57</v>
      </c>
      <c r="P242">
        <v>1.6131955773065071E-3</v>
      </c>
      <c r="Q242">
        <v>1.6114E-3</v>
      </c>
      <c r="R242" s="11">
        <v>1.7955773065070346E-6</v>
      </c>
      <c r="S242" s="3">
        <v>43043.645532407405</v>
      </c>
    </row>
    <row r="243" spans="1:19" x14ac:dyDescent="0.25">
      <c r="A243">
        <v>7172.1</v>
      </c>
      <c r="B243" s="22">
        <v>88</v>
      </c>
      <c r="C243">
        <v>54.646999999999998</v>
      </c>
      <c r="D243" s="11">
        <v>7.6193862327630672E-3</v>
      </c>
      <c r="E243" s="11">
        <v>7.62E-3</v>
      </c>
      <c r="F243" s="11">
        <v>-6.1376723693284257E-7</v>
      </c>
      <c r="G243" s="13">
        <v>298.3</v>
      </c>
      <c r="H243">
        <v>4.1591723484056271E-2</v>
      </c>
      <c r="I243">
        <v>4.1610000000000001E-2</v>
      </c>
      <c r="J243" s="11">
        <v>-1.827651594372981E-5</v>
      </c>
      <c r="K243" s="13">
        <v>596.23</v>
      </c>
      <c r="L243">
        <v>8.313185817264121E-2</v>
      </c>
      <c r="M243">
        <v>8.3097000000000004E-2</v>
      </c>
      <c r="N243" s="11">
        <v>3.4858172641205609E-5</v>
      </c>
      <c r="O243" s="13">
        <v>11.57</v>
      </c>
      <c r="P243">
        <v>1.6131955773065071E-3</v>
      </c>
      <c r="Q243">
        <v>1.6114E-3</v>
      </c>
      <c r="R243" s="11">
        <v>1.7955773065070346E-6</v>
      </c>
      <c r="S243" s="3">
        <v>43043.645578703705</v>
      </c>
    </row>
    <row r="244" spans="1:19" x14ac:dyDescent="0.25">
      <c r="A244">
        <v>7172.1</v>
      </c>
      <c r="B244" s="22">
        <v>48</v>
      </c>
      <c r="C244">
        <v>54.646999999999998</v>
      </c>
      <c r="D244" s="11">
        <v>7.6193862327630672E-3</v>
      </c>
      <c r="E244" s="11">
        <v>7.62E-3</v>
      </c>
      <c r="F244" s="11">
        <v>-6.1376723693284257E-7</v>
      </c>
      <c r="G244" s="13">
        <v>298.3</v>
      </c>
      <c r="H244">
        <v>4.1591723484056271E-2</v>
      </c>
      <c r="I244">
        <v>4.1610000000000001E-2</v>
      </c>
      <c r="J244" s="11">
        <v>-1.827651594372981E-5</v>
      </c>
      <c r="K244" s="13">
        <v>596.23</v>
      </c>
      <c r="L244">
        <v>8.313185817264121E-2</v>
      </c>
      <c r="M244">
        <v>8.3099999999999993E-2</v>
      </c>
      <c r="N244" s="11">
        <v>3.1858172641216487E-5</v>
      </c>
      <c r="O244" s="13">
        <v>11.57</v>
      </c>
      <c r="P244">
        <v>1.6131955773065071E-3</v>
      </c>
      <c r="Q244">
        <v>1.6114E-3</v>
      </c>
      <c r="R244" s="11">
        <v>1.7955773065070346E-6</v>
      </c>
      <c r="S244" s="3">
        <v>43043.645636574074</v>
      </c>
    </row>
    <row r="245" spans="1:19" x14ac:dyDescent="0.25">
      <c r="A245">
        <v>7172.1</v>
      </c>
      <c r="B245" s="22">
        <v>40</v>
      </c>
      <c r="C245">
        <v>54.646999999999998</v>
      </c>
      <c r="D245" s="11">
        <v>7.6193862327630672E-3</v>
      </c>
      <c r="E245" s="11">
        <v>7.62E-3</v>
      </c>
      <c r="F245" s="11">
        <v>-6.1376723693284257E-7</v>
      </c>
      <c r="G245" s="13">
        <v>298.3</v>
      </c>
      <c r="H245">
        <v>4.1591723484056271E-2</v>
      </c>
      <c r="I245">
        <v>4.1600999999999999E-2</v>
      </c>
      <c r="J245" s="11">
        <v>-9.2765159437277478E-6</v>
      </c>
      <c r="K245" s="13">
        <v>595.83000000000004</v>
      </c>
      <c r="L245">
        <v>8.3076086501861379E-2</v>
      </c>
      <c r="M245">
        <v>8.3099999999999993E-2</v>
      </c>
      <c r="N245" s="11">
        <v>-2.3913498138614098E-5</v>
      </c>
      <c r="O245" s="13">
        <v>11.571</v>
      </c>
      <c r="P245">
        <v>1.6133350064834566E-3</v>
      </c>
      <c r="Q245">
        <v>1.6114E-3</v>
      </c>
      <c r="R245" s="11">
        <v>1.9350064834565677E-6</v>
      </c>
      <c r="S245" s="3">
        <v>43043.645694444444</v>
      </c>
    </row>
    <row r="246" spans="1:19" x14ac:dyDescent="0.25">
      <c r="A246">
        <v>7172.1</v>
      </c>
      <c r="B246" s="22">
        <v>81</v>
      </c>
      <c r="C246">
        <v>54.646999999999998</v>
      </c>
      <c r="D246" s="11">
        <v>7.6193862327630672E-3</v>
      </c>
      <c r="E246" s="11">
        <v>7.6280000000000002E-3</v>
      </c>
      <c r="F246" s="11">
        <v>-8.613767236933037E-6</v>
      </c>
      <c r="G246" s="13">
        <v>298.3</v>
      </c>
      <c r="H246">
        <v>4.1591723484056271E-2</v>
      </c>
      <c r="I246">
        <v>4.1600999999999999E-2</v>
      </c>
      <c r="J246" s="11">
        <v>-9.2765159437277478E-6</v>
      </c>
      <c r="K246" s="13">
        <v>595.83000000000004</v>
      </c>
      <c r="L246">
        <v>8.3076086501861379E-2</v>
      </c>
      <c r="M246">
        <v>8.3099999999999993E-2</v>
      </c>
      <c r="N246" s="11">
        <v>-2.3913498138614098E-5</v>
      </c>
      <c r="O246" s="13">
        <v>11.571</v>
      </c>
      <c r="P246">
        <v>1.6133350064834566E-3</v>
      </c>
      <c r="Q246">
        <v>1.6114E-3</v>
      </c>
      <c r="R246" s="11">
        <v>1.9350064834565677E-6</v>
      </c>
      <c r="S246" s="3">
        <v>43043.645752314813</v>
      </c>
    </row>
    <row r="247" spans="1:19" x14ac:dyDescent="0.25">
      <c r="A247">
        <v>7172</v>
      </c>
      <c r="B247" s="22">
        <v>77</v>
      </c>
      <c r="C247">
        <v>54.646999999999998</v>
      </c>
      <c r="D247" s="11">
        <v>7.6194924707194646E-3</v>
      </c>
      <c r="E247" s="11">
        <v>7.6280000000000002E-3</v>
      </c>
      <c r="F247" s="11">
        <v>-8.5075292805356778E-6</v>
      </c>
      <c r="G247" s="13">
        <v>298.3</v>
      </c>
      <c r="H247">
        <v>4.1592303402119356E-2</v>
      </c>
      <c r="I247">
        <v>4.1602E-2</v>
      </c>
      <c r="J247" s="11">
        <v>-9.6965978806443087E-6</v>
      </c>
      <c r="K247" s="13">
        <v>595.83000000000004</v>
      </c>
      <c r="L247">
        <v>8.3077244841048531E-2</v>
      </c>
      <c r="M247">
        <v>8.3099999999999993E-2</v>
      </c>
      <c r="N247" s="11">
        <v>-2.2755158951462406E-5</v>
      </c>
      <c r="O247" s="13">
        <v>11.571</v>
      </c>
      <c r="P247">
        <v>1.6133575013943112E-3</v>
      </c>
      <c r="Q247">
        <v>1.6114E-3</v>
      </c>
      <c r="R247" s="11">
        <v>1.957501394311183E-6</v>
      </c>
      <c r="S247" s="3">
        <v>43043.645787037036</v>
      </c>
    </row>
    <row r="248" spans="1:19" x14ac:dyDescent="0.25">
      <c r="A248">
        <v>7172</v>
      </c>
      <c r="B248" s="22">
        <v>8</v>
      </c>
      <c r="C248">
        <v>54.640999999999998</v>
      </c>
      <c r="D248" s="11">
        <v>7.6186558839933067E-3</v>
      </c>
      <c r="E248" s="11">
        <v>7.6280000000000002E-3</v>
      </c>
      <c r="F248" s="11">
        <v>-9.3441160066935064E-6</v>
      </c>
      <c r="G248" s="13">
        <v>298.3</v>
      </c>
      <c r="H248">
        <v>4.1592303402119356E-2</v>
      </c>
      <c r="I248">
        <v>4.1602E-2</v>
      </c>
      <c r="J248" s="11">
        <v>-9.6965978806443087E-6</v>
      </c>
      <c r="K248" s="13">
        <v>595.83000000000004</v>
      </c>
      <c r="L248">
        <v>8.3077244841048531E-2</v>
      </c>
      <c r="M248">
        <v>8.3099999999999993E-2</v>
      </c>
      <c r="N248" s="11">
        <v>-2.2755158951462406E-5</v>
      </c>
      <c r="O248" s="13">
        <v>11.57</v>
      </c>
      <c r="P248">
        <v>1.6132180702732851E-3</v>
      </c>
      <c r="Q248">
        <v>1.6114E-3</v>
      </c>
      <c r="R248" s="11">
        <v>1.8180702732850228E-6</v>
      </c>
      <c r="S248" s="3">
        <v>43043.645844907405</v>
      </c>
    </row>
    <row r="249" spans="1:19" x14ac:dyDescent="0.25">
      <c r="A249">
        <v>7171.9</v>
      </c>
      <c r="B249" s="22">
        <v>22</v>
      </c>
      <c r="C249">
        <v>54.640999999999998</v>
      </c>
      <c r="D249" s="11">
        <v>7.6187621132475358E-3</v>
      </c>
      <c r="E249" s="11">
        <v>7.6280000000000002E-3</v>
      </c>
      <c r="F249" s="11">
        <v>-9.2378867524644734E-6</v>
      </c>
      <c r="G249" s="13">
        <v>298.3</v>
      </c>
      <c r="H249">
        <v>4.1592883336354386E-2</v>
      </c>
      <c r="I249">
        <v>4.1602E-2</v>
      </c>
      <c r="J249" s="11">
        <v>-9.1166636456141426E-6</v>
      </c>
      <c r="K249" s="13">
        <v>595.83000000000004</v>
      </c>
      <c r="L249">
        <v>8.307840321253783E-2</v>
      </c>
      <c r="M249">
        <v>8.3099999999999993E-2</v>
      </c>
      <c r="N249" s="11">
        <v>-2.1596787462163647E-5</v>
      </c>
      <c r="O249" s="13">
        <v>11.57</v>
      </c>
      <c r="P249">
        <v>1.6132405638673156E-3</v>
      </c>
      <c r="Q249">
        <v>1.6144E-3</v>
      </c>
      <c r="R249" s="11">
        <v>-1.1594361326843633E-6</v>
      </c>
      <c r="S249" s="3">
        <v>43043.645902777775</v>
      </c>
    </row>
    <row r="250" spans="1:19" x14ac:dyDescent="0.25">
      <c r="A250">
        <v>7171.9</v>
      </c>
      <c r="B250" s="22">
        <v>68</v>
      </c>
      <c r="C250">
        <v>54.640999999999998</v>
      </c>
      <c r="D250" s="11">
        <v>7.6187621132475358E-3</v>
      </c>
      <c r="E250" s="11">
        <v>7.6280000000000002E-3</v>
      </c>
      <c r="F250" s="11">
        <v>-9.2378867524644734E-6</v>
      </c>
      <c r="G250" s="13">
        <v>298.3</v>
      </c>
      <c r="H250">
        <v>4.1592883336354386E-2</v>
      </c>
      <c r="I250">
        <v>4.1602E-2</v>
      </c>
      <c r="J250" s="11">
        <v>-9.1166636456141426E-6</v>
      </c>
      <c r="K250" s="13">
        <v>595.83000000000004</v>
      </c>
      <c r="L250">
        <v>8.307840321253783E-2</v>
      </c>
      <c r="M250">
        <v>8.3099999999999993E-2</v>
      </c>
      <c r="N250" s="11">
        <v>-2.1596787462163647E-5</v>
      </c>
      <c r="O250" s="13">
        <v>11.57</v>
      </c>
      <c r="P250">
        <v>1.6132405638673156E-3</v>
      </c>
      <c r="Q250">
        <v>1.6144E-3</v>
      </c>
      <c r="R250" s="11">
        <v>-1.1594361326843633E-6</v>
      </c>
      <c r="S250" s="3">
        <v>43043.645960648151</v>
      </c>
    </row>
    <row r="251" spans="1:19" x14ac:dyDescent="0.25">
      <c r="A251">
        <v>7171.9</v>
      </c>
      <c r="B251" s="22">
        <v>52</v>
      </c>
      <c r="C251">
        <v>54.640999999999998</v>
      </c>
      <c r="D251" s="11">
        <v>7.6187621132475358E-3</v>
      </c>
      <c r="E251" s="11">
        <v>7.6280000000000002E-3</v>
      </c>
      <c r="F251" s="11">
        <v>-9.2378867524644734E-6</v>
      </c>
      <c r="G251" s="13">
        <v>298.3</v>
      </c>
      <c r="H251">
        <v>4.1592883336354386E-2</v>
      </c>
      <c r="I251">
        <v>4.1602E-2</v>
      </c>
      <c r="J251" s="11">
        <v>-9.1166636456141426E-6</v>
      </c>
      <c r="K251" s="13">
        <v>595.83000000000004</v>
      </c>
      <c r="L251">
        <v>8.307840321253783E-2</v>
      </c>
      <c r="M251">
        <v>8.3099999999999993E-2</v>
      </c>
      <c r="N251" s="11">
        <v>-2.1596787462163647E-5</v>
      </c>
      <c r="O251" s="13">
        <v>11.57</v>
      </c>
      <c r="P251">
        <v>1.6132405638673156E-3</v>
      </c>
      <c r="Q251">
        <v>1.6144E-3</v>
      </c>
      <c r="R251" s="11">
        <v>-1.1594361326843633E-6</v>
      </c>
      <c r="S251" s="3">
        <v>43043.646018518521</v>
      </c>
    </row>
    <row r="252" spans="1:19" x14ac:dyDescent="0.25">
      <c r="A252">
        <v>7171.9</v>
      </c>
      <c r="B252" s="22">
        <v>37</v>
      </c>
      <c r="C252">
        <v>54.640999999999998</v>
      </c>
      <c r="D252" s="11">
        <v>7.6187621132475358E-3</v>
      </c>
      <c r="E252" s="11">
        <v>7.6280000000000002E-3</v>
      </c>
      <c r="F252" s="11">
        <v>-9.2378867524644734E-6</v>
      </c>
      <c r="G252" s="13">
        <v>298.3</v>
      </c>
      <c r="H252">
        <v>4.1592883336354386E-2</v>
      </c>
      <c r="I252">
        <v>4.1605000000000003E-2</v>
      </c>
      <c r="J252" s="11">
        <v>-1.2116663645617143E-5</v>
      </c>
      <c r="K252" s="13">
        <v>595.83000000000004</v>
      </c>
      <c r="L252">
        <v>8.307840321253783E-2</v>
      </c>
      <c r="M252">
        <v>8.3099999999999993E-2</v>
      </c>
      <c r="N252" s="11">
        <v>-2.1596787462163647E-5</v>
      </c>
      <c r="O252" s="13">
        <v>11.571999999999999</v>
      </c>
      <c r="P252">
        <v>1.6135194299976296E-3</v>
      </c>
      <c r="Q252">
        <v>1.6065000000000001E-3</v>
      </c>
      <c r="R252" s="11">
        <v>7.0194299976295525E-6</v>
      </c>
      <c r="S252" s="3">
        <v>43043.646064814813</v>
      </c>
    </row>
    <row r="253" spans="1:19" x14ac:dyDescent="0.25">
      <c r="A253">
        <v>7171.8</v>
      </c>
      <c r="B253" s="22">
        <v>78</v>
      </c>
      <c r="C253">
        <v>54.640999999999998</v>
      </c>
      <c r="D253" s="11">
        <v>7.618868345464179E-3</v>
      </c>
      <c r="E253" s="11">
        <v>7.6280000000000002E-3</v>
      </c>
      <c r="F253" s="11">
        <v>-9.1316545358212722E-6</v>
      </c>
      <c r="G253" s="13">
        <v>298.3</v>
      </c>
      <c r="H253">
        <v>4.1593463286762042E-2</v>
      </c>
      <c r="I253">
        <v>4.1605000000000003E-2</v>
      </c>
      <c r="J253" s="11">
        <v>-1.1536713237961238E-5</v>
      </c>
      <c r="K253" s="13">
        <v>595.83000000000004</v>
      </c>
      <c r="L253">
        <v>8.3079561616330636E-2</v>
      </c>
      <c r="M253">
        <v>8.3099999999999993E-2</v>
      </c>
      <c r="N253" s="11">
        <v>-2.0438383669357796E-5</v>
      </c>
      <c r="O253" s="13">
        <v>11.571999999999999</v>
      </c>
      <c r="P253">
        <v>1.6135419281073091E-3</v>
      </c>
      <c r="Q253">
        <v>1.6065000000000001E-3</v>
      </c>
      <c r="R253" s="11">
        <v>7.0419281073090534E-6</v>
      </c>
      <c r="S253" s="3">
        <v>43043.646122685182</v>
      </c>
    </row>
    <row r="254" spans="1:19" x14ac:dyDescent="0.25">
      <c r="A254">
        <v>7171.8</v>
      </c>
      <c r="B254" s="22">
        <v>6</v>
      </c>
      <c r="C254">
        <v>54.640999999999998</v>
      </c>
      <c r="D254" s="11">
        <v>7.618868345464179E-3</v>
      </c>
      <c r="E254" s="11">
        <v>7.6280000000000002E-3</v>
      </c>
      <c r="F254" s="11">
        <v>-9.1316545358212722E-6</v>
      </c>
      <c r="G254" s="13">
        <v>298.3</v>
      </c>
      <c r="H254">
        <v>4.1593463286762042E-2</v>
      </c>
      <c r="I254">
        <v>4.1605000000000003E-2</v>
      </c>
      <c r="J254" s="11">
        <v>-1.1536713237961238E-5</v>
      </c>
      <c r="K254" s="13">
        <v>596.20000000000005</v>
      </c>
      <c r="L254">
        <v>8.3131152569787231E-2</v>
      </c>
      <c r="M254">
        <v>8.3099999999999993E-2</v>
      </c>
      <c r="N254" s="11">
        <v>3.1152569787237794E-5</v>
      </c>
      <c r="O254" s="13">
        <v>11.571999999999999</v>
      </c>
      <c r="P254">
        <v>1.6135419281073091E-3</v>
      </c>
      <c r="Q254">
        <v>1.6065000000000001E-3</v>
      </c>
      <c r="R254" s="11">
        <v>7.0419281073090534E-6</v>
      </c>
      <c r="S254" s="3">
        <v>43043.646168981482</v>
      </c>
    </row>
    <row r="255" spans="1:19" x14ac:dyDescent="0.25">
      <c r="A255">
        <v>7171.8</v>
      </c>
      <c r="B255" s="22">
        <v>87</v>
      </c>
      <c r="C255">
        <v>54.640999999999998</v>
      </c>
      <c r="D255" s="11">
        <v>7.618868345464179E-3</v>
      </c>
      <c r="E255" s="11">
        <v>7.6280000000000002E-3</v>
      </c>
      <c r="F255" s="11">
        <v>-9.1316545358212722E-6</v>
      </c>
      <c r="G255" s="13">
        <v>298.3</v>
      </c>
      <c r="H255">
        <v>4.1593463286762042E-2</v>
      </c>
      <c r="I255">
        <v>4.163E-2</v>
      </c>
      <c r="J255" s="11">
        <v>-3.6536713237958485E-5</v>
      </c>
      <c r="K255" s="13">
        <v>596.20000000000005</v>
      </c>
      <c r="L255">
        <v>8.3131152569787231E-2</v>
      </c>
      <c r="M255">
        <v>8.3099999999999993E-2</v>
      </c>
      <c r="N255" s="11">
        <v>3.1152569787237794E-5</v>
      </c>
      <c r="O255" s="13">
        <v>11.571999999999999</v>
      </c>
      <c r="P255">
        <v>1.6135419281073091E-3</v>
      </c>
      <c r="Q255">
        <v>1.6065000000000001E-3</v>
      </c>
      <c r="R255" s="11">
        <v>7.0419281073090534E-6</v>
      </c>
      <c r="S255" s="3">
        <v>43043.646226851852</v>
      </c>
    </row>
    <row r="256" spans="1:19" x14ac:dyDescent="0.25">
      <c r="A256">
        <v>7171.8</v>
      </c>
      <c r="B256" s="22">
        <v>54</v>
      </c>
      <c r="C256">
        <v>54.640999999999998</v>
      </c>
      <c r="D256" s="11">
        <v>7.618868345464179E-3</v>
      </c>
      <c r="E256" s="11">
        <v>7.6220000000000003E-3</v>
      </c>
      <c r="F256" s="11">
        <v>-3.1316545358213432E-6</v>
      </c>
      <c r="G256" s="13">
        <v>298.3</v>
      </c>
      <c r="H256">
        <v>4.1593463286762042E-2</v>
      </c>
      <c r="I256">
        <v>4.163E-2</v>
      </c>
      <c r="J256" s="11">
        <v>-3.6536713237958485E-5</v>
      </c>
      <c r="K256" s="13">
        <v>596.20000000000005</v>
      </c>
      <c r="L256">
        <v>8.3131152569787231E-2</v>
      </c>
      <c r="M256">
        <v>8.3099999999999993E-2</v>
      </c>
      <c r="N256" s="11">
        <v>3.1152569787237794E-5</v>
      </c>
      <c r="O256" s="13">
        <v>11.565</v>
      </c>
      <c r="P256">
        <v>1.6125658830419142E-3</v>
      </c>
      <c r="Q256">
        <v>1.6134000000000001E-3</v>
      </c>
      <c r="R256" s="11">
        <v>-8.3411695808591549E-7</v>
      </c>
      <c r="S256" s="3">
        <v>43043.646273148152</v>
      </c>
    </row>
    <row r="257" spans="1:19" x14ac:dyDescent="0.25">
      <c r="A257">
        <v>7171.8</v>
      </c>
      <c r="B257" s="22">
        <v>76</v>
      </c>
      <c r="C257">
        <v>54.640999999999998</v>
      </c>
      <c r="D257" s="11">
        <v>7.618868345464179E-3</v>
      </c>
      <c r="E257" s="11">
        <v>7.6220000000000003E-3</v>
      </c>
      <c r="F257" s="11">
        <v>-3.1316545358213432E-6</v>
      </c>
      <c r="G257" s="13">
        <v>298.05</v>
      </c>
      <c r="H257">
        <v>4.1558604534426502E-2</v>
      </c>
      <c r="I257">
        <v>4.163E-2</v>
      </c>
      <c r="J257" s="11">
        <v>-7.1395465573498296E-5</v>
      </c>
      <c r="K257" s="13">
        <v>596.20000000000005</v>
      </c>
      <c r="L257">
        <v>8.3131152569787231E-2</v>
      </c>
      <c r="M257">
        <v>8.3031999999999995E-2</v>
      </c>
      <c r="N257" s="11">
        <v>9.9152569787236411E-5</v>
      </c>
      <c r="O257" s="13">
        <v>11.565</v>
      </c>
      <c r="P257">
        <v>1.6125658830419142E-3</v>
      </c>
      <c r="Q257">
        <v>1.6134000000000001E-3</v>
      </c>
      <c r="R257" s="11">
        <v>-8.3411695808591549E-7</v>
      </c>
      <c r="S257" s="3">
        <v>43043.646319444444</v>
      </c>
    </row>
    <row r="258" spans="1:19" x14ac:dyDescent="0.25">
      <c r="A258">
        <v>7171.8</v>
      </c>
      <c r="B258" s="22">
        <v>13</v>
      </c>
      <c r="C258">
        <v>54.640999999999998</v>
      </c>
      <c r="D258" s="11">
        <v>7.618868345464179E-3</v>
      </c>
      <c r="E258" s="11">
        <v>7.6220000000000003E-3</v>
      </c>
      <c r="F258" s="11">
        <v>-3.1316545358213432E-6</v>
      </c>
      <c r="G258" s="13">
        <v>298.26</v>
      </c>
      <c r="H258">
        <v>4.158788588638835E-2</v>
      </c>
      <c r="I258">
        <v>4.163E-2</v>
      </c>
      <c r="J258" s="11">
        <v>-4.2114113611650683E-5</v>
      </c>
      <c r="K258" s="13">
        <v>596.20000000000005</v>
      </c>
      <c r="L258">
        <v>8.3131152569787231E-2</v>
      </c>
      <c r="M258">
        <v>8.3041000000000004E-2</v>
      </c>
      <c r="N258" s="11">
        <v>9.015256978722741E-5</v>
      </c>
      <c r="O258" s="13">
        <v>11.565</v>
      </c>
      <c r="P258">
        <v>1.6125658830419142E-3</v>
      </c>
      <c r="Q258">
        <v>1.6084000000000001E-3</v>
      </c>
      <c r="R258" s="11">
        <v>4.1658830419140976E-6</v>
      </c>
      <c r="S258" s="3">
        <v>43043.646377314813</v>
      </c>
    </row>
    <row r="259" spans="1:19" x14ac:dyDescent="0.25">
      <c r="A259">
        <v>7171.8</v>
      </c>
      <c r="B259" s="22">
        <v>39</v>
      </c>
      <c r="C259">
        <v>54.656999999999996</v>
      </c>
      <c r="D259" s="11">
        <v>7.6210993056136525E-3</v>
      </c>
      <c r="E259" s="11">
        <v>7.6220000000000003E-3</v>
      </c>
      <c r="F259" s="11">
        <v>-9.0069438634775983E-7</v>
      </c>
      <c r="G259" s="13">
        <v>298.26</v>
      </c>
      <c r="H259">
        <v>4.158788588638835E-2</v>
      </c>
      <c r="I259">
        <v>4.1623E-2</v>
      </c>
      <c r="J259" s="11">
        <v>-3.5114113611650621E-5</v>
      </c>
      <c r="K259" s="13">
        <v>595.83000000000004</v>
      </c>
      <c r="L259">
        <v>8.3079561616330636E-2</v>
      </c>
      <c r="M259">
        <v>8.3041000000000004E-2</v>
      </c>
      <c r="N259" s="11">
        <v>3.856161633063182E-5</v>
      </c>
      <c r="O259" s="13">
        <v>11.565</v>
      </c>
      <c r="P259">
        <v>1.6125658830419142E-3</v>
      </c>
      <c r="Q259">
        <v>1.6084000000000001E-3</v>
      </c>
      <c r="R259" s="11">
        <v>4.1658830419140976E-6</v>
      </c>
      <c r="S259" s="3">
        <v>43043.646423611113</v>
      </c>
    </row>
    <row r="260" spans="1:19" x14ac:dyDescent="0.25">
      <c r="A260">
        <v>7170</v>
      </c>
      <c r="B260" s="22">
        <v>17</v>
      </c>
      <c r="C260">
        <v>54.656999999999996</v>
      </c>
      <c r="D260" s="11">
        <v>7.6230125523012544E-3</v>
      </c>
      <c r="E260" s="11">
        <v>7.6125999999999997E-3</v>
      </c>
      <c r="F260" s="11">
        <v>1.0412552301254652E-5</v>
      </c>
      <c r="G260" s="13">
        <v>298.26</v>
      </c>
      <c r="H260">
        <v>4.1598326359832634E-2</v>
      </c>
      <c r="I260">
        <v>4.1623E-2</v>
      </c>
      <c r="J260" s="11">
        <v>-2.4673640167366395E-5</v>
      </c>
      <c r="K260" s="13">
        <v>595.83000000000004</v>
      </c>
      <c r="L260">
        <v>8.3100418410041843E-2</v>
      </c>
      <c r="M260">
        <v>8.3041000000000004E-2</v>
      </c>
      <c r="N260" s="11">
        <v>5.9418410041839342E-5</v>
      </c>
      <c r="O260" s="13">
        <v>11.565</v>
      </c>
      <c r="P260">
        <v>1.612970711297071E-3</v>
      </c>
      <c r="Q260">
        <v>1.6084000000000001E-3</v>
      </c>
      <c r="R260" s="11">
        <v>4.5707112970709042E-6</v>
      </c>
      <c r="S260" s="3">
        <v>43043.646481481483</v>
      </c>
    </row>
    <row r="261" spans="1:19" x14ac:dyDescent="0.25">
      <c r="A261">
        <v>7170</v>
      </c>
      <c r="B261" s="22">
        <v>8</v>
      </c>
      <c r="C261">
        <v>54.656999999999996</v>
      </c>
      <c r="D261" s="11">
        <v>7.6230125523012544E-3</v>
      </c>
      <c r="E261" s="11">
        <v>7.6125999999999997E-3</v>
      </c>
      <c r="F261" s="11">
        <v>1.0412552301254652E-5</v>
      </c>
      <c r="G261" s="13">
        <v>298.26</v>
      </c>
      <c r="H261">
        <v>4.1598326359832634E-2</v>
      </c>
      <c r="I261">
        <v>4.1623E-2</v>
      </c>
      <c r="J261" s="11">
        <v>-2.4673640167366395E-5</v>
      </c>
      <c r="K261" s="13">
        <v>595.83000000000004</v>
      </c>
      <c r="L261">
        <v>8.3100418410041843E-2</v>
      </c>
      <c r="M261">
        <v>8.3041000000000004E-2</v>
      </c>
      <c r="N261" s="11">
        <v>5.9418410041839342E-5</v>
      </c>
      <c r="O261" s="13">
        <v>11.565</v>
      </c>
      <c r="P261">
        <v>1.612970711297071E-3</v>
      </c>
      <c r="Q261">
        <v>1.6084000000000001E-3</v>
      </c>
      <c r="R261" s="11">
        <v>4.5707112970709042E-6</v>
      </c>
      <c r="S261" s="3">
        <v>43043.646527777775</v>
      </c>
    </row>
    <row r="262" spans="1:19" x14ac:dyDescent="0.25">
      <c r="A262">
        <v>7170</v>
      </c>
      <c r="B262" s="22">
        <v>66</v>
      </c>
      <c r="C262">
        <v>54.656999999999996</v>
      </c>
      <c r="D262" s="11">
        <v>7.6230125523012544E-3</v>
      </c>
      <c r="E262" s="11">
        <v>7.6229999999999996E-3</v>
      </c>
      <c r="F262" s="11">
        <v>1.2552301254832587E-8</v>
      </c>
      <c r="G262" s="13">
        <v>298.26</v>
      </c>
      <c r="H262">
        <v>4.1598326359832634E-2</v>
      </c>
      <c r="I262">
        <v>4.1632000000000002E-2</v>
      </c>
      <c r="J262" s="11">
        <v>-3.3673640167368457E-5</v>
      </c>
      <c r="K262" s="13">
        <v>595.83000000000004</v>
      </c>
      <c r="L262">
        <v>8.3100418410041843E-2</v>
      </c>
      <c r="M262">
        <v>8.2929000000000003E-2</v>
      </c>
      <c r="N262" s="11">
        <v>1.7141841004184033E-4</v>
      </c>
      <c r="O262" s="13">
        <v>11.565</v>
      </c>
      <c r="P262">
        <v>1.612970711297071E-3</v>
      </c>
      <c r="Q262">
        <v>1.6084000000000001E-3</v>
      </c>
      <c r="R262" s="11">
        <v>4.5707112970709042E-6</v>
      </c>
      <c r="S262" s="3">
        <v>43043.646574074075</v>
      </c>
    </row>
    <row r="263" spans="1:19" x14ac:dyDescent="0.25">
      <c r="A263">
        <v>7168.1</v>
      </c>
      <c r="B263" s="22">
        <v>54</v>
      </c>
      <c r="C263">
        <v>54.656999999999996</v>
      </c>
      <c r="D263" s="11">
        <v>7.6250331329083014E-3</v>
      </c>
      <c r="E263" s="11">
        <v>7.6229999999999996E-3</v>
      </c>
      <c r="F263" s="11">
        <v>2.0331329083017949E-6</v>
      </c>
      <c r="G263" s="13">
        <v>298.26</v>
      </c>
      <c r="H263">
        <v>4.160935254809503E-2</v>
      </c>
      <c r="I263">
        <v>4.1619999999999997E-2</v>
      </c>
      <c r="J263" s="11">
        <v>-1.0647451904967353E-5</v>
      </c>
      <c r="K263" s="13">
        <v>595.83000000000004</v>
      </c>
      <c r="L263">
        <v>8.3122445278386178E-2</v>
      </c>
      <c r="M263">
        <v>8.3051E-2</v>
      </c>
      <c r="N263" s="11">
        <v>7.1445278386178535E-5</v>
      </c>
      <c r="O263" s="13">
        <v>11.565</v>
      </c>
      <c r="P263">
        <v>1.6133982505824416E-3</v>
      </c>
      <c r="Q263">
        <v>1.6084000000000001E-3</v>
      </c>
      <c r="R263" s="11">
        <v>4.998250582441497E-6</v>
      </c>
      <c r="S263" s="3">
        <v>43043.646631944444</v>
      </c>
    </row>
    <row r="264" spans="1:19" x14ac:dyDescent="0.25">
      <c r="A264">
        <v>7169.8</v>
      </c>
      <c r="B264" s="22">
        <v>65</v>
      </c>
      <c r="C264">
        <v>54.656999999999996</v>
      </c>
      <c r="D264" s="11">
        <v>7.6232251945660958E-3</v>
      </c>
      <c r="E264" s="11">
        <v>7.6229999999999996E-3</v>
      </c>
      <c r="F264" s="11">
        <v>2.2519456609627203E-7</v>
      </c>
      <c r="G264" s="13">
        <v>298.26</v>
      </c>
      <c r="H264">
        <v>4.1599486736031685E-2</v>
      </c>
      <c r="I264">
        <v>4.1619999999999997E-2</v>
      </c>
      <c r="J264" s="11">
        <v>-2.0513263968312268E-5</v>
      </c>
      <c r="K264" s="13">
        <v>595.83000000000004</v>
      </c>
      <c r="L264">
        <v>8.3102736478004965E-2</v>
      </c>
      <c r="M264">
        <v>8.3051E-2</v>
      </c>
      <c r="N264" s="11">
        <v>5.1736478004965614E-5</v>
      </c>
      <c r="O264" s="13">
        <v>11.565</v>
      </c>
      <c r="P264">
        <v>1.613015704761639E-3</v>
      </c>
      <c r="Q264">
        <v>1.6077000000000001E-3</v>
      </c>
      <c r="R264" s="11">
        <v>5.3157047616388987E-6</v>
      </c>
      <c r="S264" s="3">
        <v>43043.646678240744</v>
      </c>
    </row>
    <row r="265" spans="1:19" x14ac:dyDescent="0.25">
      <c r="A265">
        <v>7167.9</v>
      </c>
      <c r="B265" s="22">
        <v>97</v>
      </c>
      <c r="C265">
        <v>54.656999999999996</v>
      </c>
      <c r="D265" s="11">
        <v>7.6252458879169632E-3</v>
      </c>
      <c r="E265" s="11">
        <v>7.6229999999999996E-3</v>
      </c>
      <c r="F265" s="11">
        <v>2.2458879169635904E-6</v>
      </c>
      <c r="G265" s="13">
        <v>298.26</v>
      </c>
      <c r="H265">
        <v>4.1610513539530408E-2</v>
      </c>
      <c r="I265">
        <v>4.1619999999999997E-2</v>
      </c>
      <c r="J265" s="11">
        <v>-9.4864604695890642E-6</v>
      </c>
      <c r="K265" s="13">
        <v>595.83000000000004</v>
      </c>
      <c r="L265">
        <v>8.3124764575398663E-2</v>
      </c>
      <c r="M265">
        <v>8.3051E-2</v>
      </c>
      <c r="N265" s="11">
        <v>7.3764575398663212E-5</v>
      </c>
      <c r="O265" s="13">
        <v>11.566000000000001</v>
      </c>
      <c r="P265">
        <v>1.6135827787776059E-3</v>
      </c>
      <c r="Q265">
        <v>1.6077000000000001E-3</v>
      </c>
      <c r="R265" s="11">
        <v>5.882778777605794E-6</v>
      </c>
      <c r="S265" s="3">
        <v>43043.646736111114</v>
      </c>
    </row>
    <row r="266" spans="1:19" x14ac:dyDescent="0.25">
      <c r="A266">
        <v>7167.9</v>
      </c>
      <c r="B266" s="22">
        <v>3</v>
      </c>
      <c r="C266">
        <v>54.656999999999996</v>
      </c>
      <c r="D266" s="11">
        <v>7.6252458879169632E-3</v>
      </c>
      <c r="E266" s="11">
        <v>7.6229999999999996E-3</v>
      </c>
      <c r="F266" s="11">
        <v>2.2458879169635904E-6</v>
      </c>
      <c r="G266" s="13">
        <v>298.26</v>
      </c>
      <c r="H266">
        <v>4.1610513539530408E-2</v>
      </c>
      <c r="I266">
        <v>4.1619999999999997E-2</v>
      </c>
      <c r="J266" s="11">
        <v>-9.4864604695890642E-6</v>
      </c>
      <c r="K266" s="13">
        <v>595.83000000000004</v>
      </c>
      <c r="L266">
        <v>8.3124764575398663E-2</v>
      </c>
      <c r="M266">
        <v>8.3003999999999994E-2</v>
      </c>
      <c r="N266" s="11">
        <v>1.2076457539866858E-4</v>
      </c>
      <c r="O266" s="13">
        <v>11.565</v>
      </c>
      <c r="P266">
        <v>1.613443267902733E-3</v>
      </c>
      <c r="Q266">
        <v>1.6077000000000001E-3</v>
      </c>
      <c r="R266" s="11">
        <v>5.7432679027328778E-6</v>
      </c>
      <c r="S266" s="3">
        <v>43043.646793981483</v>
      </c>
    </row>
    <row r="267" spans="1:19" x14ac:dyDescent="0.25">
      <c r="A267">
        <v>7165.7</v>
      </c>
      <c r="B267" s="22">
        <v>88</v>
      </c>
      <c r="C267">
        <v>54.656999999999996</v>
      </c>
      <c r="D267" s="11">
        <v>7.6275869768480395E-3</v>
      </c>
      <c r="E267" s="11">
        <v>7.6229999999999996E-3</v>
      </c>
      <c r="F267" s="11">
        <v>4.5869768480399573E-6</v>
      </c>
      <c r="G267" s="13">
        <v>298.29000000000002</v>
      </c>
      <c r="H267">
        <v>4.1627475333882245E-2</v>
      </c>
      <c r="I267">
        <v>4.1625000000000002E-2</v>
      </c>
      <c r="J267" s="11">
        <v>2.4753338822430804E-6</v>
      </c>
      <c r="K267" s="13">
        <v>595.83000000000004</v>
      </c>
      <c r="L267">
        <v>8.3150285387331324E-2</v>
      </c>
      <c r="M267">
        <v>8.3003999999999994E-2</v>
      </c>
      <c r="N267" s="11">
        <v>1.4628538733132967E-4</v>
      </c>
      <c r="O267" s="13">
        <v>11.565</v>
      </c>
      <c r="P267">
        <v>1.6139386242795539E-3</v>
      </c>
      <c r="Q267">
        <v>1.6077000000000001E-3</v>
      </c>
      <c r="R267" s="11">
        <v>6.2386242795538227E-6</v>
      </c>
      <c r="S267" s="3">
        <v>43043.646840277775</v>
      </c>
    </row>
    <row r="268" spans="1:19" x14ac:dyDescent="0.25">
      <c r="A268">
        <v>7167.2</v>
      </c>
      <c r="B268" s="22">
        <v>88</v>
      </c>
      <c r="C268">
        <v>54.656999999999996</v>
      </c>
      <c r="D268" s="11">
        <v>7.6259906239535659E-3</v>
      </c>
      <c r="E268" s="11">
        <v>7.6229999999999996E-3</v>
      </c>
      <c r="F268" s="11">
        <v>2.9906239535663556E-6</v>
      </c>
      <c r="G268" s="13">
        <v>298.29000000000002</v>
      </c>
      <c r="H268">
        <v>4.1618763254827551E-2</v>
      </c>
      <c r="I268">
        <v>4.1625000000000002E-2</v>
      </c>
      <c r="J268" s="11">
        <v>-6.2367451724512635E-6</v>
      </c>
      <c r="K268" s="13">
        <v>594.83000000000004</v>
      </c>
      <c r="L268">
        <v>8.2993358633776104E-2</v>
      </c>
      <c r="M268">
        <v>8.3003999999999994E-2</v>
      </c>
      <c r="N268" s="11">
        <v>-1.0641366223890225E-5</v>
      </c>
      <c r="O268" s="13">
        <v>11.565</v>
      </c>
      <c r="P268">
        <v>1.613600848308963E-3</v>
      </c>
      <c r="Q268">
        <v>1.6077000000000001E-3</v>
      </c>
      <c r="R268" s="11">
        <v>5.9008483089628781E-6</v>
      </c>
      <c r="S268" s="3">
        <v>43043.646898148145</v>
      </c>
    </row>
    <row r="269" spans="1:19" x14ac:dyDescent="0.25">
      <c r="A269">
        <v>7167.2</v>
      </c>
      <c r="B269" s="22">
        <v>42</v>
      </c>
      <c r="C269">
        <v>54.656999999999996</v>
      </c>
      <c r="D269" s="11">
        <v>7.6259906239535659E-3</v>
      </c>
      <c r="E269" s="11">
        <v>7.6229999999999996E-3</v>
      </c>
      <c r="F269" s="11">
        <v>2.9906239535663556E-6</v>
      </c>
      <c r="G269" s="13">
        <v>298.22000000000003</v>
      </c>
      <c r="H269">
        <v>4.1608996539792394E-2</v>
      </c>
      <c r="I269">
        <v>4.1612000000000003E-2</v>
      </c>
      <c r="J269" s="11">
        <v>-3.003460207609554E-6</v>
      </c>
      <c r="K269" s="13">
        <v>596.02</v>
      </c>
      <c r="L269">
        <v>8.3159392789373815E-2</v>
      </c>
      <c r="M269">
        <v>8.2985000000000003E-2</v>
      </c>
      <c r="N269" s="11">
        <v>1.7439278937381175E-4</v>
      </c>
      <c r="O269" s="13">
        <v>11.565</v>
      </c>
      <c r="P269">
        <v>1.613600848308963E-3</v>
      </c>
      <c r="Q269">
        <v>1.6077000000000001E-3</v>
      </c>
      <c r="R269" s="11">
        <v>5.9008483089628781E-6</v>
      </c>
      <c r="S269" s="3">
        <v>43043.646944444445</v>
      </c>
    </row>
    <row r="270" spans="1:19" x14ac:dyDescent="0.25">
      <c r="A270">
        <v>7167.2</v>
      </c>
      <c r="B270" s="22">
        <v>57</v>
      </c>
      <c r="C270">
        <v>54.656999999999996</v>
      </c>
      <c r="D270" s="11">
        <v>7.6259906239535659E-3</v>
      </c>
      <c r="E270" s="11">
        <v>7.6229999999999996E-3</v>
      </c>
      <c r="F270" s="11">
        <v>2.9906239535663556E-6</v>
      </c>
      <c r="G270" s="13">
        <v>298.22000000000003</v>
      </c>
      <c r="H270">
        <v>4.1608996539792394E-2</v>
      </c>
      <c r="I270">
        <v>4.1612000000000003E-2</v>
      </c>
      <c r="J270" s="11">
        <v>-3.003460207609554E-6</v>
      </c>
      <c r="K270" s="13">
        <v>596.02</v>
      </c>
      <c r="L270">
        <v>8.3159392789373815E-2</v>
      </c>
      <c r="M270">
        <v>8.2985000000000003E-2</v>
      </c>
      <c r="N270" s="11">
        <v>1.7439278937381175E-4</v>
      </c>
      <c r="O270" s="13">
        <v>11.551</v>
      </c>
      <c r="P270">
        <v>1.6116475053019311E-3</v>
      </c>
      <c r="Q270">
        <v>1.6077000000000001E-3</v>
      </c>
      <c r="R270" s="11">
        <v>3.9475053019309616E-6</v>
      </c>
      <c r="S270" s="3">
        <v>43043.647002314814</v>
      </c>
    </row>
    <row r="271" spans="1:19" x14ac:dyDescent="0.25">
      <c r="A271">
        <v>7167.2</v>
      </c>
      <c r="B271" s="22">
        <v>63</v>
      </c>
      <c r="C271">
        <v>54.656999999999996</v>
      </c>
      <c r="D271" s="11">
        <v>7.6259906239535659E-3</v>
      </c>
      <c r="E271" s="11">
        <v>7.6220000000000003E-3</v>
      </c>
      <c r="F271" s="11">
        <v>3.990623953565621E-6</v>
      </c>
      <c r="G271" s="13">
        <v>298.22000000000003</v>
      </c>
      <c r="H271">
        <v>4.1608996539792394E-2</v>
      </c>
      <c r="I271">
        <v>4.1612000000000003E-2</v>
      </c>
      <c r="J271" s="11">
        <v>-3.003460207609554E-6</v>
      </c>
      <c r="K271" s="13">
        <v>596.02</v>
      </c>
      <c r="L271">
        <v>8.3159392789373815E-2</v>
      </c>
      <c r="M271">
        <v>8.3098000000000005E-2</v>
      </c>
      <c r="N271" s="11">
        <v>6.1392789373809764E-5</v>
      </c>
      <c r="O271" s="13">
        <v>11.531000000000001</v>
      </c>
      <c r="P271">
        <v>1.6088570152918854E-3</v>
      </c>
      <c r="Q271">
        <v>1.6077000000000001E-3</v>
      </c>
      <c r="R271" s="11">
        <v>1.1570152918852737E-6</v>
      </c>
      <c r="S271" s="3">
        <v>43043.647060185183</v>
      </c>
    </row>
    <row r="272" spans="1:19" x14ac:dyDescent="0.25">
      <c r="A272">
        <v>7167.2</v>
      </c>
      <c r="B272" s="22">
        <v>22</v>
      </c>
      <c r="C272">
        <v>54.656999999999996</v>
      </c>
      <c r="D272" s="11">
        <v>7.6259906239535659E-3</v>
      </c>
      <c r="E272" s="11">
        <v>7.6220000000000003E-3</v>
      </c>
      <c r="F272" s="11">
        <v>3.990623953565621E-6</v>
      </c>
      <c r="G272" s="13">
        <v>298.17</v>
      </c>
      <c r="H272">
        <v>4.1602020314767278E-2</v>
      </c>
      <c r="I272">
        <v>4.1612000000000003E-2</v>
      </c>
      <c r="J272" s="11">
        <v>-9.9796852327249663E-6</v>
      </c>
      <c r="K272" s="13">
        <v>595.75</v>
      </c>
      <c r="L272">
        <v>8.3121721174238203E-2</v>
      </c>
      <c r="M272">
        <v>8.2956000000000002E-2</v>
      </c>
      <c r="N272" s="11">
        <v>1.6572117423820087E-4</v>
      </c>
      <c r="O272" s="13">
        <v>11.552</v>
      </c>
      <c r="P272">
        <v>1.6117870298024332E-3</v>
      </c>
      <c r="Q272">
        <v>1.6077000000000001E-3</v>
      </c>
      <c r="R272" s="11">
        <v>4.0870298024331484E-6</v>
      </c>
      <c r="S272" s="3">
        <v>43043.647129629629</v>
      </c>
    </row>
    <row r="273" spans="1:19" x14ac:dyDescent="0.25">
      <c r="A273">
        <v>7165.7</v>
      </c>
      <c r="B273" s="22">
        <v>76</v>
      </c>
      <c r="C273">
        <v>54.656999999999996</v>
      </c>
      <c r="D273" s="11">
        <v>7.6275869768480395E-3</v>
      </c>
      <c r="E273" s="11">
        <v>7.6220000000000003E-3</v>
      </c>
      <c r="F273" s="11">
        <v>5.5869768480392226E-6</v>
      </c>
      <c r="G273" s="13">
        <v>298.17</v>
      </c>
      <c r="H273">
        <v>4.1610728889012939E-2</v>
      </c>
      <c r="I273">
        <v>4.1614999999999999E-2</v>
      </c>
      <c r="J273" s="11">
        <v>-4.2711109870599562E-6</v>
      </c>
      <c r="K273" s="13">
        <v>595.75</v>
      </c>
      <c r="L273">
        <v>8.3139121090751777E-2</v>
      </c>
      <c r="M273">
        <v>8.2965999999999998E-2</v>
      </c>
      <c r="N273" s="11">
        <v>1.7312109075177939E-4</v>
      </c>
      <c r="O273" s="13">
        <v>11.552</v>
      </c>
      <c r="P273">
        <v>1.6121244260853789E-3</v>
      </c>
      <c r="Q273">
        <v>1.6077000000000001E-3</v>
      </c>
      <c r="R273" s="11">
        <v>4.4244260853788363E-6</v>
      </c>
      <c r="S273" s="3">
        <v>43043.647175925929</v>
      </c>
    </row>
    <row r="274" spans="1:19" x14ac:dyDescent="0.25">
      <c r="A274">
        <v>7162.3</v>
      </c>
      <c r="B274" s="22">
        <v>19</v>
      </c>
      <c r="C274">
        <v>54.656999999999996</v>
      </c>
      <c r="D274" s="11">
        <v>7.6312078522262393E-3</v>
      </c>
      <c r="E274" s="11">
        <v>7.6220000000000003E-3</v>
      </c>
      <c r="F274" s="11">
        <v>9.2078522262390231E-6</v>
      </c>
      <c r="G274" s="13">
        <v>298.14999999999998</v>
      </c>
      <c r="H274">
        <v>4.1627689429373241E-2</v>
      </c>
      <c r="I274">
        <v>4.1612000000000003E-2</v>
      </c>
      <c r="J274" s="11">
        <v>1.568942937323764E-5</v>
      </c>
      <c r="K274" s="13">
        <v>595.75</v>
      </c>
      <c r="L274">
        <v>8.3178587883780353E-2</v>
      </c>
      <c r="M274">
        <v>8.2933999999999994E-2</v>
      </c>
      <c r="N274" s="11">
        <v>2.4458788378035889E-4</v>
      </c>
      <c r="O274" s="13">
        <v>11.552</v>
      </c>
      <c r="P274">
        <v>1.6128897141979531E-3</v>
      </c>
      <c r="Q274">
        <v>1.6077000000000001E-3</v>
      </c>
      <c r="R274" s="11">
        <v>5.1897141979530097E-6</v>
      </c>
      <c r="S274" s="3">
        <v>43043.647233796299</v>
      </c>
    </row>
    <row r="275" spans="1:19" x14ac:dyDescent="0.25">
      <c r="A275">
        <v>7163.7</v>
      </c>
      <c r="B275" s="22">
        <v>43</v>
      </c>
      <c r="C275">
        <v>54.656999999999996</v>
      </c>
      <c r="D275" s="11">
        <v>7.6297164872900875E-3</v>
      </c>
      <c r="E275" s="11">
        <v>7.6410000000000002E-3</v>
      </c>
      <c r="F275" s="11">
        <v>-1.1283512709912673E-5</v>
      </c>
      <c r="G275" s="13">
        <v>298.27</v>
      </c>
      <c r="H275">
        <v>4.1636305261247675E-2</v>
      </c>
      <c r="I275">
        <v>4.1610000000000001E-2</v>
      </c>
      <c r="J275" s="11">
        <v>2.6305261247673573E-5</v>
      </c>
      <c r="K275" s="13">
        <v>595.75</v>
      </c>
      <c r="L275">
        <v>8.316233231430685E-2</v>
      </c>
      <c r="M275">
        <v>8.2933999999999994E-2</v>
      </c>
      <c r="N275" s="11">
        <v>2.2833231430685608E-4</v>
      </c>
      <c r="O275" s="13">
        <v>11.500999999999999</v>
      </c>
      <c r="P275">
        <v>1.6054552814886163E-3</v>
      </c>
      <c r="Q275">
        <v>1.6077000000000001E-3</v>
      </c>
      <c r="R275" s="11">
        <v>-2.2447185113838412E-6</v>
      </c>
      <c r="S275" s="3">
        <v>43043.647291666668</v>
      </c>
    </row>
    <row r="276" spans="1:19" x14ac:dyDescent="0.25">
      <c r="A276">
        <v>7165</v>
      </c>
      <c r="B276" s="22">
        <v>74</v>
      </c>
      <c r="C276">
        <v>54.656999999999996</v>
      </c>
      <c r="D276" s="11">
        <v>7.6283321702721556E-3</v>
      </c>
      <c r="E276" s="11">
        <v>7.6410000000000002E-3</v>
      </c>
      <c r="F276" s="11">
        <v>-1.2667829727844651E-5</v>
      </c>
      <c r="G276" s="13">
        <v>298.23</v>
      </c>
      <c r="H276">
        <v>4.1623168178646197E-2</v>
      </c>
      <c r="I276">
        <v>4.1598999999999997E-2</v>
      </c>
      <c r="J276" s="11">
        <v>2.4168178646200023E-5</v>
      </c>
      <c r="K276" s="13">
        <v>595.75</v>
      </c>
      <c r="L276">
        <v>8.3147243545010463E-2</v>
      </c>
      <c r="M276">
        <v>8.2871E-2</v>
      </c>
      <c r="N276" s="11">
        <v>2.7624354501046278E-4</v>
      </c>
      <c r="O276" s="13">
        <v>11.502000000000001</v>
      </c>
      <c r="P276">
        <v>1.6053035589672017E-3</v>
      </c>
      <c r="Q276">
        <v>1.6077000000000001E-3</v>
      </c>
      <c r="R276" s="11">
        <v>-2.3964410327983847E-6</v>
      </c>
      <c r="S276" s="3">
        <v>43043.647361111114</v>
      </c>
    </row>
    <row r="277" spans="1:19" x14ac:dyDescent="0.25">
      <c r="A277">
        <v>7164.8</v>
      </c>
      <c r="B277" s="22">
        <v>60</v>
      </c>
      <c r="C277">
        <v>54.656999999999996</v>
      </c>
      <c r="D277" s="11">
        <v>7.6285451094238489E-3</v>
      </c>
      <c r="E277" s="11">
        <v>7.6410000000000002E-3</v>
      </c>
      <c r="F277" s="11">
        <v>-1.2454890576151303E-5</v>
      </c>
      <c r="G277" s="13">
        <v>298.01</v>
      </c>
      <c r="H277">
        <v>4.1593624385886555E-2</v>
      </c>
      <c r="I277">
        <v>4.1598999999999997E-2</v>
      </c>
      <c r="J277" s="11">
        <v>-5.3756141134425617E-6</v>
      </c>
      <c r="K277" s="13">
        <v>595.24</v>
      </c>
      <c r="L277">
        <v>8.3078383206788745E-2</v>
      </c>
      <c r="M277">
        <v>8.3077999999999999E-2</v>
      </c>
      <c r="N277" s="11">
        <v>3.8320678874548264E-7</v>
      </c>
      <c r="O277" s="13">
        <v>11.502000000000001</v>
      </c>
      <c r="P277">
        <v>1.60534836980795E-3</v>
      </c>
      <c r="Q277">
        <v>1.6077000000000001E-3</v>
      </c>
      <c r="R277" s="11">
        <v>-2.3516301920500655E-6</v>
      </c>
      <c r="S277" s="3">
        <v>43043.647418981483</v>
      </c>
    </row>
    <row r="278" spans="1:19" x14ac:dyDescent="0.25">
      <c r="A278">
        <v>7164.9</v>
      </c>
      <c r="B278" s="22">
        <v>13</v>
      </c>
      <c r="C278">
        <v>54.656999999999996</v>
      </c>
      <c r="D278" s="11">
        <v>7.6284386383620147E-3</v>
      </c>
      <c r="E278" s="11">
        <v>7.6410000000000002E-3</v>
      </c>
      <c r="F278" s="11">
        <v>-1.2561361637985526E-5</v>
      </c>
      <c r="G278" s="13">
        <v>298.01</v>
      </c>
      <c r="H278">
        <v>4.1593043866627585E-2</v>
      </c>
      <c r="I278">
        <v>4.1627999999999998E-2</v>
      </c>
      <c r="J278" s="11">
        <v>-3.495613337241299E-5</v>
      </c>
      <c r="K278" s="13">
        <v>595.24</v>
      </c>
      <c r="L278">
        <v>8.3077223687699764E-2</v>
      </c>
      <c r="M278">
        <v>8.3077999999999999E-2</v>
      </c>
      <c r="N278" s="11">
        <v>-7.7631230023522679E-7</v>
      </c>
      <c r="O278" s="13">
        <v>11.502000000000001</v>
      </c>
      <c r="P278">
        <v>1.6053259640748652E-3</v>
      </c>
      <c r="Q278">
        <v>1.6077000000000001E-3</v>
      </c>
      <c r="R278" s="11">
        <v>-2.3740359251349114E-6</v>
      </c>
      <c r="S278" s="3">
        <v>43043.647465277776</v>
      </c>
    </row>
    <row r="279" spans="1:19" x14ac:dyDescent="0.25">
      <c r="A279">
        <v>7164.9</v>
      </c>
      <c r="B279" s="22">
        <v>34</v>
      </c>
      <c r="C279">
        <v>54.656999999999996</v>
      </c>
      <c r="D279" s="11">
        <v>7.6284386383620147E-3</v>
      </c>
      <c r="E279" s="11">
        <v>7.6410000000000002E-3</v>
      </c>
      <c r="F279" s="11">
        <v>-1.2561361637985526E-5</v>
      </c>
      <c r="G279" s="13">
        <v>298.01</v>
      </c>
      <c r="H279">
        <v>4.1593043866627585E-2</v>
      </c>
      <c r="I279">
        <v>4.1626999999999997E-2</v>
      </c>
      <c r="J279" s="11">
        <v>-3.395613337241199E-5</v>
      </c>
      <c r="K279" s="13">
        <v>595.21</v>
      </c>
      <c r="L279">
        <v>8.3073036609024556E-2</v>
      </c>
      <c r="M279">
        <v>8.3077999999999999E-2</v>
      </c>
      <c r="N279" s="11">
        <v>-4.9633909754431826E-6</v>
      </c>
      <c r="O279" s="13">
        <v>11.502000000000001</v>
      </c>
      <c r="P279">
        <v>1.6053259640748652E-3</v>
      </c>
      <c r="Q279">
        <v>1.6077000000000001E-3</v>
      </c>
      <c r="R279" s="11">
        <v>-2.3740359251349114E-6</v>
      </c>
      <c r="S279" s="3">
        <v>43043.647523148145</v>
      </c>
    </row>
    <row r="280" spans="1:19" x14ac:dyDescent="0.25">
      <c r="A280">
        <v>7164.8</v>
      </c>
      <c r="B280" s="22">
        <v>59</v>
      </c>
      <c r="C280">
        <v>54.656999999999996</v>
      </c>
      <c r="D280" s="11">
        <v>7.6285451094238489E-3</v>
      </c>
      <c r="E280" s="11">
        <v>7.6410000000000002E-3</v>
      </c>
      <c r="F280" s="11">
        <v>-1.2454890576151303E-5</v>
      </c>
      <c r="G280" s="13">
        <v>298.01</v>
      </c>
      <c r="H280">
        <v>4.1593624385886555E-2</v>
      </c>
      <c r="I280">
        <v>4.1647000000000003E-2</v>
      </c>
      <c r="J280" s="11">
        <v>-5.3375614113448933E-5</v>
      </c>
      <c r="K280" s="13">
        <v>595.21</v>
      </c>
      <c r="L280">
        <v>8.3074196069673964E-2</v>
      </c>
      <c r="M280">
        <v>8.2933000000000007E-2</v>
      </c>
      <c r="N280" s="11">
        <v>1.4119606967395726E-4</v>
      </c>
      <c r="O280" s="13">
        <v>11.502000000000001</v>
      </c>
      <c r="P280">
        <v>1.60534836980795E-3</v>
      </c>
      <c r="Q280">
        <v>1.6134000000000001E-3</v>
      </c>
      <c r="R280" s="11">
        <v>-8.0516301920500414E-6</v>
      </c>
      <c r="S280" s="3">
        <v>43043.647581018522</v>
      </c>
    </row>
    <row r="281" spans="1:19" x14ac:dyDescent="0.25">
      <c r="A281">
        <v>7164.8</v>
      </c>
      <c r="B281" s="22">
        <v>96</v>
      </c>
      <c r="C281">
        <v>54.667000000000002</v>
      </c>
      <c r="D281" s="11">
        <v>7.6299408217954442E-3</v>
      </c>
      <c r="E281" s="11">
        <v>7.6410000000000002E-3</v>
      </c>
      <c r="F281" s="11">
        <v>-1.1059178204556042E-5</v>
      </c>
      <c r="G281" s="13">
        <v>298.22000000000003</v>
      </c>
      <c r="H281">
        <v>4.1622934345690046E-2</v>
      </c>
      <c r="I281">
        <v>4.1614999999999999E-2</v>
      </c>
      <c r="J281" s="11">
        <v>7.9343456900471399E-6</v>
      </c>
      <c r="K281" s="13">
        <v>595.19000000000005</v>
      </c>
      <c r="L281">
        <v>8.3071404644930777E-2</v>
      </c>
      <c r="M281">
        <v>8.2944000000000004E-2</v>
      </c>
      <c r="N281" s="11">
        <v>1.2740464493077308E-4</v>
      </c>
      <c r="O281" s="13">
        <v>11.502000000000001</v>
      </c>
      <c r="P281">
        <v>1.60534836980795E-3</v>
      </c>
      <c r="Q281">
        <v>1.6134000000000001E-3</v>
      </c>
      <c r="R281" s="11">
        <v>-8.0516301920500414E-6</v>
      </c>
      <c r="S281" s="3">
        <v>43043.647650462961</v>
      </c>
    </row>
    <row r="282" spans="1:19" x14ac:dyDescent="0.25">
      <c r="A282">
        <v>7164.8</v>
      </c>
      <c r="B282" s="22">
        <v>9</v>
      </c>
      <c r="C282">
        <v>54.667000000000002</v>
      </c>
      <c r="D282" s="11">
        <v>7.6299408217954442E-3</v>
      </c>
      <c r="E282" s="11">
        <v>7.6410000000000002E-3</v>
      </c>
      <c r="F282" s="11">
        <v>-1.1059178204556042E-5</v>
      </c>
      <c r="G282" s="13">
        <v>298.2</v>
      </c>
      <c r="H282">
        <v>4.1620142920946845E-2</v>
      </c>
      <c r="I282">
        <v>4.1614999999999999E-2</v>
      </c>
      <c r="J282" s="11">
        <v>5.1429209468462078E-6</v>
      </c>
      <c r="K282" s="13">
        <v>593.45000000000005</v>
      </c>
      <c r="L282">
        <v>8.2828550692273337E-2</v>
      </c>
      <c r="M282">
        <v>8.2988999999999993E-2</v>
      </c>
      <c r="N282" s="11">
        <v>-1.6044930772665666E-4</v>
      </c>
      <c r="O282" s="13">
        <v>11.51</v>
      </c>
      <c r="P282">
        <v>1.6064649397052255E-3</v>
      </c>
      <c r="Q282">
        <v>1.6134000000000001E-3</v>
      </c>
      <c r="R282" s="11">
        <v>-6.9350602947746125E-6</v>
      </c>
      <c r="S282" s="3">
        <v>43043.64770833333</v>
      </c>
    </row>
    <row r="283" spans="1:19" x14ac:dyDescent="0.25">
      <c r="A283">
        <v>7163.4</v>
      </c>
      <c r="B283" s="22">
        <v>10</v>
      </c>
      <c r="C283">
        <v>54.667000000000002</v>
      </c>
      <c r="D283" s="11">
        <v>7.6314320015635042E-3</v>
      </c>
      <c r="E283" s="11">
        <v>7.6410000000000002E-3</v>
      </c>
      <c r="F283" s="11">
        <v>-9.5679984364960627E-6</v>
      </c>
      <c r="G283" s="13">
        <v>298.2</v>
      </c>
      <c r="H283">
        <v>4.162827707513192E-2</v>
      </c>
      <c r="I283">
        <v>4.1619000000000003E-2</v>
      </c>
      <c r="J283" s="11">
        <v>9.2770751319165567E-6</v>
      </c>
      <c r="K283" s="13">
        <v>592.44000000000005</v>
      </c>
      <c r="L283">
        <v>8.2703744032163504E-2</v>
      </c>
      <c r="M283">
        <v>8.2919000000000007E-2</v>
      </c>
      <c r="N283" s="11">
        <v>-2.1525596783650291E-4</v>
      </c>
      <c r="O283" s="13">
        <v>11.51</v>
      </c>
      <c r="P283">
        <v>1.6067789038724629E-3</v>
      </c>
      <c r="Q283">
        <v>1.6134000000000001E-3</v>
      </c>
      <c r="R283" s="11">
        <v>-6.6210961275371943E-6</v>
      </c>
      <c r="S283" s="3">
        <v>43043.647766203707</v>
      </c>
    </row>
    <row r="284" spans="1:19" x14ac:dyDescent="0.25">
      <c r="A284">
        <v>7160.7</v>
      </c>
      <c r="B284" s="22">
        <v>78</v>
      </c>
      <c r="C284">
        <v>54.667000000000002</v>
      </c>
      <c r="D284" s="11">
        <v>7.6343094948817854E-3</v>
      </c>
      <c r="E284" s="11">
        <v>7.6210999999999996E-3</v>
      </c>
      <c r="F284" s="11">
        <v>1.3209494881785862E-5</v>
      </c>
      <c r="G284" s="13">
        <v>297.98</v>
      </c>
      <c r="H284">
        <v>4.1613250101247092E-2</v>
      </c>
      <c r="I284">
        <v>4.1605999999999997E-2</v>
      </c>
      <c r="J284" s="11">
        <v>7.2501012470943538E-6</v>
      </c>
      <c r="K284" s="13">
        <v>592.44000000000005</v>
      </c>
      <c r="L284">
        <v>8.2734928149482606E-2</v>
      </c>
      <c r="M284">
        <v>8.2919000000000007E-2</v>
      </c>
      <c r="N284" s="11">
        <v>-1.8407185051740049E-4</v>
      </c>
      <c r="O284" s="13">
        <v>11.51</v>
      </c>
      <c r="P284">
        <v>1.6073847528872876E-3</v>
      </c>
      <c r="Q284">
        <v>1.6134000000000001E-3</v>
      </c>
      <c r="R284" s="11">
        <v>-6.0152471127125108E-6</v>
      </c>
      <c r="S284" s="3">
        <v>43043.647824074076</v>
      </c>
    </row>
    <row r="285" spans="1:19" x14ac:dyDescent="0.25">
      <c r="A285">
        <v>7162.6</v>
      </c>
      <c r="B285" s="22">
        <v>64</v>
      </c>
      <c r="C285">
        <v>54.622999999999998</v>
      </c>
      <c r="D285" s="11">
        <v>7.6261413453215304E-3</v>
      </c>
      <c r="E285" s="11">
        <v>7.6210999999999996E-3</v>
      </c>
      <c r="F285" s="11">
        <v>5.0413453215308185E-6</v>
      </c>
      <c r="G285" s="13">
        <v>297.98</v>
      </c>
      <c r="H285">
        <v>4.1602211487448693E-2</v>
      </c>
      <c r="I285">
        <v>4.1605999999999997E-2</v>
      </c>
      <c r="J285" s="11">
        <v>-3.7885125513045792E-6</v>
      </c>
      <c r="K285" s="13">
        <v>592.20000000000005</v>
      </c>
      <c r="L285">
        <v>8.2679473934046302E-2</v>
      </c>
      <c r="M285">
        <v>8.2715999999999998E-2</v>
      </c>
      <c r="N285" s="11">
        <v>-3.6526065953695896E-5</v>
      </c>
      <c r="O285" s="13">
        <v>11.521000000000001</v>
      </c>
      <c r="P285">
        <v>1.6084941222461117E-3</v>
      </c>
      <c r="Q285">
        <v>1.6134000000000001E-3</v>
      </c>
      <c r="R285" s="11">
        <v>-4.90587775388838E-6</v>
      </c>
      <c r="S285" s="3">
        <v>43043.647881944446</v>
      </c>
    </row>
    <row r="286" spans="1:19" x14ac:dyDescent="0.25">
      <c r="A286">
        <v>7157.1</v>
      </c>
      <c r="B286" s="22">
        <v>55</v>
      </c>
      <c r="C286">
        <v>54.622999999999998</v>
      </c>
      <c r="D286" s="11">
        <v>7.6320017884338618E-3</v>
      </c>
      <c r="E286" s="11">
        <v>7.6210999999999996E-3</v>
      </c>
      <c r="F286" s="11">
        <v>1.0901788433862261E-5</v>
      </c>
      <c r="G286" s="13">
        <v>298.22000000000003</v>
      </c>
      <c r="H286">
        <v>4.1667714577133197E-2</v>
      </c>
      <c r="I286">
        <v>4.1623E-2</v>
      </c>
      <c r="J286" s="11">
        <v>4.4714577133196654E-5</v>
      </c>
      <c r="K286" s="13">
        <v>592.20000000000005</v>
      </c>
      <c r="L286">
        <v>8.274301043718825E-2</v>
      </c>
      <c r="M286">
        <v>8.2715999999999998E-2</v>
      </c>
      <c r="N286" s="11">
        <v>2.7010437188251801E-5</v>
      </c>
      <c r="O286" s="13">
        <v>11.521000000000001</v>
      </c>
      <c r="P286">
        <v>1.6097301979852176E-3</v>
      </c>
      <c r="Q286">
        <v>1.6134000000000001E-3</v>
      </c>
      <c r="R286" s="11">
        <v>-3.6698020147824754E-6</v>
      </c>
      <c r="S286" s="3">
        <v>43043.647928240738</v>
      </c>
    </row>
    <row r="287" spans="1:19" x14ac:dyDescent="0.25">
      <c r="A287">
        <v>7157.1</v>
      </c>
      <c r="B287" s="22">
        <v>67</v>
      </c>
      <c r="C287">
        <v>54.622999999999998</v>
      </c>
      <c r="D287" s="11">
        <v>7.6320017884338618E-3</v>
      </c>
      <c r="E287" s="11">
        <v>7.6210999999999996E-3</v>
      </c>
      <c r="F287" s="11">
        <v>1.0901788433862261E-5</v>
      </c>
      <c r="G287" s="13">
        <v>298.22000000000003</v>
      </c>
      <c r="H287">
        <v>4.1667714577133197E-2</v>
      </c>
      <c r="I287">
        <v>4.1623E-2</v>
      </c>
      <c r="J287" s="11">
        <v>4.4714577133196654E-5</v>
      </c>
      <c r="K287" s="13">
        <v>592.20000000000005</v>
      </c>
      <c r="L287">
        <v>8.274301043718825E-2</v>
      </c>
      <c r="M287">
        <v>8.2715999999999998E-2</v>
      </c>
      <c r="N287" s="11">
        <v>2.7010437188251801E-5</v>
      </c>
      <c r="O287" s="13">
        <v>11.521000000000001</v>
      </c>
      <c r="P287">
        <v>1.6097301979852176E-3</v>
      </c>
      <c r="Q287">
        <v>1.6134000000000001E-3</v>
      </c>
      <c r="R287" s="11">
        <v>-3.6698020147824754E-6</v>
      </c>
      <c r="S287" s="3">
        <v>43043.647974537038</v>
      </c>
    </row>
    <row r="288" spans="1:19" x14ac:dyDescent="0.25">
      <c r="A288">
        <v>7157.1</v>
      </c>
      <c r="B288" s="22">
        <v>9</v>
      </c>
      <c r="C288">
        <v>54.622999999999998</v>
      </c>
      <c r="D288" s="11">
        <v>7.6320017884338618E-3</v>
      </c>
      <c r="E288" s="11">
        <v>7.6210999999999996E-3</v>
      </c>
      <c r="F288" s="11">
        <v>1.0901788433862261E-5</v>
      </c>
      <c r="G288" s="13">
        <v>298.22000000000003</v>
      </c>
      <c r="H288">
        <v>4.1667714577133197E-2</v>
      </c>
      <c r="I288">
        <v>4.1623E-2</v>
      </c>
      <c r="J288" s="11">
        <v>4.4714577133196654E-5</v>
      </c>
      <c r="K288" s="13">
        <v>592.20000000000005</v>
      </c>
      <c r="L288">
        <v>8.274301043718825E-2</v>
      </c>
      <c r="M288">
        <v>8.2725000000000007E-2</v>
      </c>
      <c r="N288" s="11">
        <v>1.80104371882428E-5</v>
      </c>
      <c r="O288" s="13">
        <v>11.521000000000001</v>
      </c>
      <c r="P288">
        <v>1.6097301979852176E-3</v>
      </c>
      <c r="Q288">
        <v>1.614E-3</v>
      </c>
      <c r="R288" s="11">
        <v>-4.2698020147823815E-6</v>
      </c>
      <c r="S288" s="3">
        <v>43043.648032407407</v>
      </c>
    </row>
    <row r="289" spans="1:19" x14ac:dyDescent="0.25">
      <c r="A289">
        <v>7157.3</v>
      </c>
      <c r="B289" s="22">
        <v>88</v>
      </c>
      <c r="C289">
        <v>54.622999999999998</v>
      </c>
      <c r="D289" s="11">
        <v>7.6317885236052698E-3</v>
      </c>
      <c r="E289" s="11">
        <v>7.6210999999999996E-3</v>
      </c>
      <c r="F289" s="11">
        <v>1.068852360527027E-5</v>
      </c>
      <c r="G289" s="13">
        <v>298.01</v>
      </c>
      <c r="H289">
        <v>4.1637209562265097E-2</v>
      </c>
      <c r="I289">
        <v>4.1623E-2</v>
      </c>
      <c r="J289" s="11">
        <v>1.4209562265096731E-5</v>
      </c>
      <c r="K289" s="13">
        <v>591.92999999999995</v>
      </c>
      <c r="L289">
        <v>8.2702974585388334E-2</v>
      </c>
      <c r="M289">
        <v>8.2725000000000007E-2</v>
      </c>
      <c r="N289" s="11">
        <v>-2.2025414611673289E-5</v>
      </c>
      <c r="O289" s="13">
        <v>11.521000000000001</v>
      </c>
      <c r="P289">
        <v>1.6096852164922527E-3</v>
      </c>
      <c r="Q289">
        <v>1.614E-3</v>
      </c>
      <c r="R289" s="11">
        <v>-4.314783507747234E-6</v>
      </c>
      <c r="S289" s="3">
        <v>43043.648090277777</v>
      </c>
    </row>
    <row r="290" spans="1:19" x14ac:dyDescent="0.25">
      <c r="A290">
        <v>7157.3</v>
      </c>
      <c r="B290" s="22">
        <v>34</v>
      </c>
      <c r="C290">
        <v>54.622999999999998</v>
      </c>
      <c r="D290" s="11">
        <v>7.6317885236052698E-3</v>
      </c>
      <c r="E290" s="11">
        <v>7.6210999999999996E-3</v>
      </c>
      <c r="F290" s="11">
        <v>1.068852360527027E-5</v>
      </c>
      <c r="G290" s="13">
        <v>298.01</v>
      </c>
      <c r="H290">
        <v>4.1637209562265097E-2</v>
      </c>
      <c r="I290">
        <v>4.1635999999999999E-2</v>
      </c>
      <c r="J290" s="11">
        <v>1.2095622650976079E-6</v>
      </c>
      <c r="K290" s="13">
        <v>591.92999999999995</v>
      </c>
      <c r="L290">
        <v>8.2702974585388334E-2</v>
      </c>
      <c r="M290">
        <v>8.2725000000000007E-2</v>
      </c>
      <c r="N290" s="11">
        <v>-2.2025414611673289E-5</v>
      </c>
      <c r="O290" s="13">
        <v>11.521000000000001</v>
      </c>
      <c r="P290">
        <v>1.6096852164922527E-3</v>
      </c>
      <c r="Q290">
        <v>1.6073999999999999E-3</v>
      </c>
      <c r="R290" s="11">
        <v>2.285216492252818E-6</v>
      </c>
      <c r="S290" s="3">
        <v>43043.648148148146</v>
      </c>
    </row>
    <row r="291" spans="1:19" x14ac:dyDescent="0.25">
      <c r="A291">
        <v>7161.7</v>
      </c>
      <c r="B291" s="22">
        <v>100</v>
      </c>
      <c r="C291">
        <v>54.622999999999998</v>
      </c>
      <c r="D291" s="11">
        <v>7.6270997109624808E-3</v>
      </c>
      <c r="E291" s="11">
        <v>7.6210999999999996E-3</v>
      </c>
      <c r="F291" s="11">
        <v>5.9997109624811834E-6</v>
      </c>
      <c r="G291" s="13">
        <v>297.95</v>
      </c>
      <c r="H291">
        <v>4.1603250624851644E-2</v>
      </c>
      <c r="I291">
        <v>4.1635999999999999E-2</v>
      </c>
      <c r="J291" s="11">
        <v>-3.2749375148355409E-5</v>
      </c>
      <c r="K291" s="13">
        <v>591.92999999999995</v>
      </c>
      <c r="L291">
        <v>8.2652163592443137E-2</v>
      </c>
      <c r="M291">
        <v>8.2725000000000007E-2</v>
      </c>
      <c r="N291" s="11">
        <v>-7.2836407556869931E-5</v>
      </c>
      <c r="O291" s="13">
        <v>11.521000000000001</v>
      </c>
      <c r="P291">
        <v>1.608696259268051E-3</v>
      </c>
      <c r="Q291">
        <v>1.6073999999999999E-3</v>
      </c>
      <c r="R291" s="11">
        <v>1.2962592680510615E-6</v>
      </c>
      <c r="S291" s="3">
        <v>43043.648194444446</v>
      </c>
    </row>
    <row r="292" spans="1:19" x14ac:dyDescent="0.25">
      <c r="A292">
        <v>7158.2</v>
      </c>
      <c r="B292" s="22">
        <v>30</v>
      </c>
      <c r="C292">
        <v>54.622999999999998</v>
      </c>
      <c r="D292" s="11">
        <v>7.630828979352351E-3</v>
      </c>
      <c r="E292" s="11">
        <v>7.6210999999999996E-3</v>
      </c>
      <c r="F292" s="11">
        <v>9.7289793523514662E-6</v>
      </c>
      <c r="G292" s="13">
        <v>297.95</v>
      </c>
      <c r="H292">
        <v>4.1623592523260033E-2</v>
      </c>
      <c r="I292">
        <v>4.1635999999999999E-2</v>
      </c>
      <c r="J292" s="11">
        <v>-1.240747673996595E-5</v>
      </c>
      <c r="K292" s="13">
        <v>591.92999999999995</v>
      </c>
      <c r="L292">
        <v>8.2692576346008767E-2</v>
      </c>
      <c r="M292">
        <v>8.2570000000000005E-2</v>
      </c>
      <c r="N292" s="11">
        <v>1.2257634600876255E-4</v>
      </c>
      <c r="O292" s="13">
        <v>11.521000000000001</v>
      </c>
      <c r="P292">
        <v>1.6094828308792714E-3</v>
      </c>
      <c r="Q292">
        <v>1.6083E-3</v>
      </c>
      <c r="R292" s="11">
        <v>1.1828308792713807E-6</v>
      </c>
      <c r="S292" s="3">
        <v>43043.648240740738</v>
      </c>
    </row>
    <row r="293" spans="1:19" x14ac:dyDescent="0.25">
      <c r="A293">
        <v>7158.6</v>
      </c>
      <c r="B293" s="22">
        <v>25</v>
      </c>
      <c r="C293">
        <v>54.622999999999998</v>
      </c>
      <c r="D293" s="11">
        <v>7.6304025926857196E-3</v>
      </c>
      <c r="E293" s="11">
        <v>7.6210999999999996E-3</v>
      </c>
      <c r="F293" s="11">
        <v>9.3025926857200417E-6</v>
      </c>
      <c r="G293" s="13">
        <v>297.95</v>
      </c>
      <c r="H293">
        <v>4.1621266728131198E-2</v>
      </c>
      <c r="I293">
        <v>4.1635999999999999E-2</v>
      </c>
      <c r="J293" s="11">
        <v>-1.473327186880119E-5</v>
      </c>
      <c r="K293" s="13">
        <v>591.92999999999995</v>
      </c>
      <c r="L293">
        <v>8.268795574553682E-2</v>
      </c>
      <c r="M293">
        <v>8.2570000000000005E-2</v>
      </c>
      <c r="N293" s="11">
        <v>1.1795574553681576E-4</v>
      </c>
      <c r="O293" s="13">
        <v>11.521000000000001</v>
      </c>
      <c r="P293">
        <v>1.609392898052692E-3</v>
      </c>
      <c r="Q293">
        <v>1.6149999999999999E-3</v>
      </c>
      <c r="R293" s="11">
        <v>-5.6071019473079384E-6</v>
      </c>
      <c r="S293" s="3">
        <v>43043.648287037038</v>
      </c>
    </row>
    <row r="294" spans="1:19" x14ac:dyDescent="0.25">
      <c r="A294">
        <v>7158.9</v>
      </c>
      <c r="B294" s="22">
        <v>47</v>
      </c>
      <c r="C294">
        <v>54.622999999999998</v>
      </c>
      <c r="D294" s="11">
        <v>7.6300828339549371E-3</v>
      </c>
      <c r="E294" s="11">
        <v>7.6210999999999996E-3</v>
      </c>
      <c r="F294" s="11">
        <v>8.9828339549374858E-6</v>
      </c>
      <c r="G294" s="13">
        <v>297.95</v>
      </c>
      <c r="H294">
        <v>4.1619522552347431E-2</v>
      </c>
      <c r="I294">
        <v>4.1635999999999999E-2</v>
      </c>
      <c r="J294" s="11">
        <v>-1.6477447652568644E-5</v>
      </c>
      <c r="K294" s="13">
        <v>591.92999999999995</v>
      </c>
      <c r="L294">
        <v>8.2684490634035948E-2</v>
      </c>
      <c r="M294">
        <v>8.2570000000000005E-2</v>
      </c>
      <c r="N294" s="11">
        <v>1.1449063403594362E-4</v>
      </c>
      <c r="O294" s="13">
        <v>11.521000000000001</v>
      </c>
      <c r="P294">
        <v>1.6093254550280072E-3</v>
      </c>
      <c r="Q294">
        <v>1.6149999999999999E-3</v>
      </c>
      <c r="R294" s="11">
        <v>-5.6745449719926636E-6</v>
      </c>
      <c r="S294" s="3">
        <v>43043.648344907408</v>
      </c>
    </row>
    <row r="295" spans="1:19" x14ac:dyDescent="0.25">
      <c r="A295">
        <v>7159.1</v>
      </c>
      <c r="B295" s="22">
        <v>99</v>
      </c>
      <c r="C295">
        <v>54.622999999999998</v>
      </c>
      <c r="D295" s="11">
        <v>7.6298696763559661E-3</v>
      </c>
      <c r="E295" s="11">
        <v>7.6210999999999996E-3</v>
      </c>
      <c r="F295" s="11">
        <v>8.7696763559665103E-6</v>
      </c>
      <c r="G295" s="13">
        <v>297.95</v>
      </c>
      <c r="H295">
        <v>4.1618359849701775E-2</v>
      </c>
      <c r="I295">
        <v>4.1612000000000003E-2</v>
      </c>
      <c r="J295" s="11">
        <v>6.3598497017716693E-6</v>
      </c>
      <c r="K295" s="13">
        <v>591.92999999999995</v>
      </c>
      <c r="L295">
        <v>8.2682180721040346E-2</v>
      </c>
      <c r="M295">
        <v>8.2693000000000003E-2</v>
      </c>
      <c r="N295" s="11">
        <v>-1.0819278959656176E-5</v>
      </c>
      <c r="O295" s="13">
        <v>11.521000000000001</v>
      </c>
      <c r="P295">
        <v>1.609280496151751E-3</v>
      </c>
      <c r="Q295">
        <v>1.6149999999999999E-3</v>
      </c>
      <c r="R295" s="11">
        <v>-5.7195038482488799E-6</v>
      </c>
      <c r="S295" s="3">
        <v>43043.6483912037</v>
      </c>
    </row>
    <row r="296" spans="1:19" x14ac:dyDescent="0.25">
      <c r="A296">
        <v>7159.1</v>
      </c>
      <c r="B296" s="22">
        <v>59</v>
      </c>
      <c r="C296">
        <v>54.622999999999998</v>
      </c>
      <c r="D296" s="11">
        <v>7.6298696763559661E-3</v>
      </c>
      <c r="E296" s="11">
        <v>7.6210999999999996E-3</v>
      </c>
      <c r="F296" s="11">
        <v>8.7696763559665103E-6</v>
      </c>
      <c r="G296" s="13">
        <v>297.95</v>
      </c>
      <c r="H296">
        <v>4.1618359849701775E-2</v>
      </c>
      <c r="I296">
        <v>4.1612000000000003E-2</v>
      </c>
      <c r="J296" s="11">
        <v>6.3598497017716693E-6</v>
      </c>
      <c r="K296" s="13">
        <v>591.92999999999995</v>
      </c>
      <c r="L296">
        <v>8.2682180721040346E-2</v>
      </c>
      <c r="M296">
        <v>8.2693000000000003E-2</v>
      </c>
      <c r="N296" s="11">
        <v>-1.0819278959656176E-5</v>
      </c>
      <c r="O296" s="13">
        <v>11.521000000000001</v>
      </c>
      <c r="P296">
        <v>1.609280496151751E-3</v>
      </c>
      <c r="Q296">
        <v>1.6149999999999999E-3</v>
      </c>
      <c r="R296" s="11">
        <v>-5.7195038482488799E-6</v>
      </c>
      <c r="S296" s="3">
        <v>43043.6484375</v>
      </c>
    </row>
    <row r="297" spans="1:19" x14ac:dyDescent="0.25">
      <c r="A297">
        <v>7159.1</v>
      </c>
      <c r="B297" s="22">
        <v>78</v>
      </c>
      <c r="C297">
        <v>54.622999999999998</v>
      </c>
      <c r="D297" s="11">
        <v>7.6298696763559661E-3</v>
      </c>
      <c r="E297" s="11">
        <v>7.6210999999999996E-3</v>
      </c>
      <c r="F297" s="11">
        <v>8.7696763559665103E-6</v>
      </c>
      <c r="G297" s="13">
        <v>297.95</v>
      </c>
      <c r="H297">
        <v>4.1618359849701775E-2</v>
      </c>
      <c r="I297">
        <v>4.1612000000000003E-2</v>
      </c>
      <c r="J297" s="11">
        <v>6.3598497017716693E-6</v>
      </c>
      <c r="K297" s="13">
        <v>591.92999999999995</v>
      </c>
      <c r="L297">
        <v>8.2682180721040346E-2</v>
      </c>
      <c r="M297">
        <v>8.2693000000000003E-2</v>
      </c>
      <c r="N297" s="11">
        <v>-1.0819278959656176E-5</v>
      </c>
      <c r="O297" s="13">
        <v>11.521000000000001</v>
      </c>
      <c r="P297">
        <v>1.609280496151751E-3</v>
      </c>
      <c r="Q297">
        <v>1.6149999999999999E-3</v>
      </c>
      <c r="R297" s="11">
        <v>-5.7195038482488799E-6</v>
      </c>
      <c r="S297" s="3">
        <v>43043.648495370369</v>
      </c>
    </row>
    <row r="298" spans="1:19" x14ac:dyDescent="0.25">
      <c r="A298">
        <v>7159.7</v>
      </c>
      <c r="B298" s="22">
        <v>20</v>
      </c>
      <c r="C298">
        <v>54.613999999999997</v>
      </c>
      <c r="D298" s="11">
        <v>7.6279732391021969E-3</v>
      </c>
      <c r="E298" s="11">
        <v>7.6210999999999996E-3</v>
      </c>
      <c r="F298" s="11">
        <v>6.8732391021973649E-6</v>
      </c>
      <c r="G298" s="13">
        <v>297.95</v>
      </c>
      <c r="H298">
        <v>4.1614872131513887E-2</v>
      </c>
      <c r="I298">
        <v>4.1612000000000003E-2</v>
      </c>
      <c r="J298" s="11">
        <v>2.8721315138841019E-6</v>
      </c>
      <c r="K298" s="13">
        <v>591</v>
      </c>
      <c r="L298">
        <v>8.254535804572817E-2</v>
      </c>
      <c r="M298">
        <v>8.2737000000000005E-2</v>
      </c>
      <c r="N298" s="11">
        <v>-1.916419542718345E-4</v>
      </c>
      <c r="O298" s="13">
        <v>11.528</v>
      </c>
      <c r="P298">
        <v>1.6101233291897707E-3</v>
      </c>
      <c r="Q298">
        <v>1.6149999999999999E-3</v>
      </c>
      <c r="R298" s="11">
        <v>-4.876670810229208E-6</v>
      </c>
      <c r="S298" s="3">
        <v>43043.648587962962</v>
      </c>
    </row>
    <row r="299" spans="1:19" x14ac:dyDescent="0.25">
      <c r="A299">
        <v>7159.2</v>
      </c>
      <c r="B299" s="22">
        <v>82</v>
      </c>
      <c r="C299">
        <v>54.613999999999997</v>
      </c>
      <c r="D299" s="11">
        <v>7.6285059783215998E-3</v>
      </c>
      <c r="E299" s="11">
        <v>7.6210999999999996E-3</v>
      </c>
      <c r="F299" s="11">
        <v>7.4059783216002054E-6</v>
      </c>
      <c r="G299" s="13">
        <v>297.95</v>
      </c>
      <c r="H299">
        <v>4.161777852273997E-2</v>
      </c>
      <c r="I299">
        <v>4.1637E-2</v>
      </c>
      <c r="J299" s="11">
        <v>-1.9221477260029929E-5</v>
      </c>
      <c r="K299" s="13">
        <v>590.54999999999995</v>
      </c>
      <c r="L299">
        <v>8.2488266845457583E-2</v>
      </c>
      <c r="M299">
        <v>8.2633999999999999E-2</v>
      </c>
      <c r="N299" s="11">
        <v>-1.4573315454241564E-4</v>
      </c>
      <c r="O299" s="13">
        <v>11.528</v>
      </c>
      <c r="P299">
        <v>1.610235780534138E-3</v>
      </c>
      <c r="Q299">
        <v>1.6149999999999999E-3</v>
      </c>
      <c r="R299" s="11">
        <v>-4.7642194658619168E-6</v>
      </c>
      <c r="S299" s="3">
        <v>43043.648634259262</v>
      </c>
    </row>
    <row r="300" spans="1:19" x14ac:dyDescent="0.25">
      <c r="A300">
        <v>7159.2</v>
      </c>
      <c r="B300" s="22">
        <v>33</v>
      </c>
      <c r="C300">
        <v>54.613999999999997</v>
      </c>
      <c r="D300" s="11">
        <v>7.6285059783215998E-3</v>
      </c>
      <c r="E300" s="11">
        <v>7.6229999999999996E-3</v>
      </c>
      <c r="F300" s="11">
        <v>5.5059783216002134E-6</v>
      </c>
      <c r="G300" s="13">
        <v>297.95</v>
      </c>
      <c r="H300">
        <v>4.161777852273997E-2</v>
      </c>
      <c r="I300">
        <v>4.1637E-2</v>
      </c>
      <c r="J300" s="11">
        <v>-1.9221477260029929E-5</v>
      </c>
      <c r="K300" s="13">
        <v>590.54999999999995</v>
      </c>
      <c r="L300">
        <v>8.2488266845457583E-2</v>
      </c>
      <c r="M300">
        <v>8.2633999999999999E-2</v>
      </c>
      <c r="N300" s="11">
        <v>-1.4573315454241564E-4</v>
      </c>
      <c r="O300" s="13">
        <v>11.528</v>
      </c>
      <c r="P300">
        <v>1.610235780534138E-3</v>
      </c>
      <c r="Q300">
        <v>1.6149999999999999E-3</v>
      </c>
      <c r="R300" s="11">
        <v>-4.7642194658619168E-6</v>
      </c>
      <c r="S300" s="3">
        <v>43043.648692129631</v>
      </c>
    </row>
    <row r="301" spans="1:19" x14ac:dyDescent="0.25">
      <c r="A301">
        <v>7159.2</v>
      </c>
      <c r="B301" s="22">
        <v>36</v>
      </c>
      <c r="C301">
        <v>54.613999999999997</v>
      </c>
      <c r="D301" s="11">
        <v>7.6285059783215998E-3</v>
      </c>
      <c r="E301" s="11">
        <v>7.6229999999999996E-3</v>
      </c>
      <c r="F301" s="11">
        <v>5.5059783216002134E-6</v>
      </c>
      <c r="G301" s="13">
        <v>297.92</v>
      </c>
      <c r="H301">
        <v>4.1613588110403402E-2</v>
      </c>
      <c r="I301">
        <v>4.1637E-2</v>
      </c>
      <c r="J301" s="11">
        <v>-2.3411889596598734E-5</v>
      </c>
      <c r="K301" s="13">
        <v>590.54999999999995</v>
      </c>
      <c r="L301">
        <v>8.2488266845457583E-2</v>
      </c>
      <c r="M301">
        <v>8.2534999999999997E-2</v>
      </c>
      <c r="N301" s="11">
        <v>-4.673315454241378E-5</v>
      </c>
      <c r="O301" s="13">
        <v>11.528</v>
      </c>
      <c r="P301">
        <v>1.610235780534138E-3</v>
      </c>
      <c r="Q301">
        <v>1.6125E-3</v>
      </c>
      <c r="R301" s="11">
        <v>-2.2642194658620187E-6</v>
      </c>
      <c r="S301" s="3">
        <v>43043.648738425924</v>
      </c>
    </row>
    <row r="302" spans="1:19" x14ac:dyDescent="0.25">
      <c r="A302">
        <v>7159.2</v>
      </c>
      <c r="B302" s="22">
        <v>39</v>
      </c>
      <c r="C302">
        <v>54.613999999999997</v>
      </c>
      <c r="D302" s="11">
        <v>7.6285059783215998E-3</v>
      </c>
      <c r="E302" s="11">
        <v>7.6229999999999996E-3</v>
      </c>
      <c r="F302" s="11">
        <v>5.5059783216002134E-6</v>
      </c>
      <c r="G302" s="13">
        <v>297.92</v>
      </c>
      <c r="H302">
        <v>4.1613588110403402E-2</v>
      </c>
      <c r="I302">
        <v>4.1613999999999998E-2</v>
      </c>
      <c r="J302" s="11">
        <v>-4.1188959659654856E-7</v>
      </c>
      <c r="K302" s="13">
        <v>590.54999999999995</v>
      </c>
      <c r="L302">
        <v>8.2488266845457583E-2</v>
      </c>
      <c r="M302">
        <v>8.2534999999999997E-2</v>
      </c>
      <c r="N302" s="11">
        <v>-4.673315454241378E-5</v>
      </c>
      <c r="O302" s="13">
        <v>11.528</v>
      </c>
      <c r="P302">
        <v>1.610235780534138E-3</v>
      </c>
      <c r="Q302">
        <v>1.6084999999999999E-3</v>
      </c>
      <c r="R302" s="11">
        <v>1.7357805341380785E-6</v>
      </c>
      <c r="S302" s="3">
        <v>43043.648796296293</v>
      </c>
    </row>
    <row r="303" spans="1:19" x14ac:dyDescent="0.25">
      <c r="A303">
        <v>7157.3</v>
      </c>
      <c r="B303" s="22">
        <v>45</v>
      </c>
      <c r="C303">
        <v>54.613999999999997</v>
      </c>
      <c r="D303" s="11">
        <v>7.6305310661841748E-3</v>
      </c>
      <c r="E303" s="11">
        <v>7.6229999999999996E-3</v>
      </c>
      <c r="F303" s="11">
        <v>7.531066184175185E-6</v>
      </c>
      <c r="G303" s="13">
        <v>297.92</v>
      </c>
      <c r="H303">
        <v>4.1624634988054153E-2</v>
      </c>
      <c r="I303">
        <v>4.1613999999999998E-2</v>
      </c>
      <c r="J303" s="11">
        <v>1.0634988054154804E-5</v>
      </c>
      <c r="K303" s="13">
        <v>590.54999999999995</v>
      </c>
      <c r="L303">
        <v>8.2510164447487169E-2</v>
      </c>
      <c r="M303">
        <v>8.2644999999999996E-2</v>
      </c>
      <c r="N303" s="11">
        <v>-1.3483555251282697E-4</v>
      </c>
      <c r="O303" s="13">
        <v>11.528</v>
      </c>
      <c r="P303">
        <v>1.6106632389308818E-3</v>
      </c>
      <c r="Q303">
        <v>1.6094E-3</v>
      </c>
      <c r="R303" s="11">
        <v>1.2632389308818524E-6</v>
      </c>
      <c r="S303" s="3">
        <v>43043.648877314816</v>
      </c>
    </row>
    <row r="304" spans="1:19" x14ac:dyDescent="0.25">
      <c r="A304">
        <v>7157.3</v>
      </c>
      <c r="B304" s="22">
        <v>95</v>
      </c>
      <c r="C304">
        <v>54.613999999999997</v>
      </c>
      <c r="D304" s="11">
        <v>7.6305310661841748E-3</v>
      </c>
      <c r="E304" s="11">
        <v>7.6229999999999996E-3</v>
      </c>
      <c r="F304" s="11">
        <v>7.531066184175185E-6</v>
      </c>
      <c r="G304" s="13">
        <v>297.92</v>
      </c>
      <c r="H304">
        <v>4.1624634988054153E-2</v>
      </c>
      <c r="I304">
        <v>4.1613999999999998E-2</v>
      </c>
      <c r="J304" s="11">
        <v>1.0634988054154804E-5</v>
      </c>
      <c r="K304" s="13">
        <v>590.54999999999995</v>
      </c>
      <c r="L304">
        <v>8.2510164447487169E-2</v>
      </c>
      <c r="M304">
        <v>8.2644999999999996E-2</v>
      </c>
      <c r="N304" s="11">
        <v>-1.3483555251282697E-4</v>
      </c>
      <c r="O304" s="13">
        <v>11.528</v>
      </c>
      <c r="P304">
        <v>1.6106632389308818E-3</v>
      </c>
      <c r="Q304">
        <v>1.6094E-3</v>
      </c>
      <c r="R304" s="11">
        <v>1.2632389308818524E-6</v>
      </c>
      <c r="S304" s="3">
        <v>43043.648946759262</v>
      </c>
    </row>
    <row r="305" spans="1:19" x14ac:dyDescent="0.25">
      <c r="A305">
        <v>7157.3</v>
      </c>
      <c r="B305" s="22">
        <v>36</v>
      </c>
      <c r="C305">
        <v>54.613999999999997</v>
      </c>
      <c r="D305" s="11">
        <v>7.6305310661841748E-3</v>
      </c>
      <c r="E305" s="11">
        <v>7.6229999999999996E-3</v>
      </c>
      <c r="F305" s="11">
        <v>7.531066184175185E-6</v>
      </c>
      <c r="G305" s="13">
        <v>297.92</v>
      </c>
      <c r="H305">
        <v>4.1624634988054153E-2</v>
      </c>
      <c r="I305">
        <v>4.1613999999999998E-2</v>
      </c>
      <c r="J305" s="11">
        <v>1.0634988054154804E-5</v>
      </c>
      <c r="K305" s="13">
        <v>590.54999999999995</v>
      </c>
      <c r="L305">
        <v>8.2510164447487169E-2</v>
      </c>
      <c r="M305">
        <v>8.2644999999999996E-2</v>
      </c>
      <c r="N305" s="11">
        <v>-1.3483555251282697E-4</v>
      </c>
      <c r="O305" s="13">
        <v>11.528</v>
      </c>
      <c r="P305">
        <v>1.6106632389308818E-3</v>
      </c>
      <c r="Q305">
        <v>1.6083E-3</v>
      </c>
      <c r="R305" s="11">
        <v>2.3632389308818249E-6</v>
      </c>
      <c r="S305" s="3">
        <v>43043.649016203701</v>
      </c>
    </row>
    <row r="306" spans="1:19" x14ac:dyDescent="0.25">
      <c r="A306">
        <v>7157.7</v>
      </c>
      <c r="B306" s="22">
        <v>6</v>
      </c>
      <c r="C306">
        <v>54.613999999999997</v>
      </c>
      <c r="D306" s="11">
        <v>7.6301046425527753E-3</v>
      </c>
      <c r="E306" s="11">
        <v>7.6229999999999996E-3</v>
      </c>
      <c r="F306" s="11">
        <v>7.1046425527757084E-6</v>
      </c>
      <c r="G306" s="13">
        <v>297.93</v>
      </c>
      <c r="H306">
        <v>4.162370593905864E-2</v>
      </c>
      <c r="I306">
        <v>4.1613999999999998E-2</v>
      </c>
      <c r="J306" s="11">
        <v>9.7059390586420879E-6</v>
      </c>
      <c r="K306" s="13">
        <v>590.54999999999995</v>
      </c>
      <c r="L306">
        <v>8.25055534599103E-2</v>
      </c>
      <c r="M306">
        <v>8.2607E-2</v>
      </c>
      <c r="N306" s="11">
        <v>-1.0144654008970022E-4</v>
      </c>
      <c r="O306" s="13">
        <v>11.528</v>
      </c>
      <c r="P306">
        <v>1.6105732288304903E-3</v>
      </c>
      <c r="Q306">
        <v>1.6083E-3</v>
      </c>
      <c r="R306" s="11">
        <v>2.2732288304902655E-6</v>
      </c>
      <c r="S306" s="3">
        <v>43043.649074074077</v>
      </c>
    </row>
    <row r="307" spans="1:19" x14ac:dyDescent="0.25">
      <c r="A307">
        <v>7157.7</v>
      </c>
      <c r="B307" s="22">
        <v>35</v>
      </c>
      <c r="C307">
        <v>54.613999999999997</v>
      </c>
      <c r="D307" s="11">
        <v>7.6301046425527753E-3</v>
      </c>
      <c r="E307" s="11">
        <v>7.6229999999999996E-3</v>
      </c>
      <c r="F307" s="11">
        <v>7.1046425527757084E-6</v>
      </c>
      <c r="G307" s="13">
        <v>297.93</v>
      </c>
      <c r="H307">
        <v>4.162370593905864E-2</v>
      </c>
      <c r="I307">
        <v>4.1613999999999998E-2</v>
      </c>
      <c r="J307" s="11">
        <v>9.7059390586420879E-6</v>
      </c>
      <c r="K307" s="13">
        <v>590.54999999999995</v>
      </c>
      <c r="L307">
        <v>8.25055534599103E-2</v>
      </c>
      <c r="M307">
        <v>8.2501000000000005E-2</v>
      </c>
      <c r="N307" s="11">
        <v>4.5534599102947659E-6</v>
      </c>
      <c r="O307" s="13">
        <v>11.528</v>
      </c>
      <c r="P307">
        <v>1.6105732288304903E-3</v>
      </c>
      <c r="Q307">
        <v>1.6106E-3</v>
      </c>
      <c r="R307" s="11">
        <v>-2.6771169509736195E-8</v>
      </c>
      <c r="S307" s="3">
        <v>43043.64916666667</v>
      </c>
    </row>
    <row r="308" spans="1:19" x14ac:dyDescent="0.25">
      <c r="A308">
        <v>7157.4</v>
      </c>
      <c r="B308" s="22">
        <v>20</v>
      </c>
      <c r="C308">
        <v>54.622</v>
      </c>
      <c r="D308" s="11">
        <v>7.6315421801212736E-3</v>
      </c>
      <c r="E308" s="11">
        <v>7.6229999999999996E-3</v>
      </c>
      <c r="F308" s="11">
        <v>8.5421801212740706E-6</v>
      </c>
      <c r="G308" s="13">
        <v>297.93</v>
      </c>
      <c r="H308">
        <v>4.1625450582613799E-2</v>
      </c>
      <c r="I308">
        <v>4.1606999999999998E-2</v>
      </c>
      <c r="J308" s="11">
        <v>1.845058261380067E-5</v>
      </c>
      <c r="K308" s="13">
        <v>590.54999999999995</v>
      </c>
      <c r="L308">
        <v>8.2509011652275963E-2</v>
      </c>
      <c r="M308">
        <v>8.2501000000000005E-2</v>
      </c>
      <c r="N308" s="11">
        <v>8.0116522759576814E-6</v>
      </c>
      <c r="O308" s="13">
        <v>11.528</v>
      </c>
      <c r="P308">
        <v>1.6106407354625984E-3</v>
      </c>
      <c r="Q308">
        <v>1.6038000000000001E-3</v>
      </c>
      <c r="R308" s="11">
        <v>6.8407354625983022E-6</v>
      </c>
      <c r="S308" s="3">
        <v>43043.649212962962</v>
      </c>
    </row>
    <row r="309" spans="1:19" x14ac:dyDescent="0.25">
      <c r="A309">
        <v>7157.8</v>
      </c>
      <c r="B309" s="22">
        <v>57</v>
      </c>
      <c r="C309">
        <v>54.567</v>
      </c>
      <c r="D309" s="11">
        <v>7.6234317807147445E-3</v>
      </c>
      <c r="E309" s="11">
        <v>7.6229999999999996E-3</v>
      </c>
      <c r="F309" s="11">
        <v>4.3178071474497814E-7</v>
      </c>
      <c r="G309" s="13">
        <v>298.2</v>
      </c>
      <c r="H309">
        <v>4.1660845511190585E-2</v>
      </c>
      <c r="I309">
        <v>4.1638000000000001E-2</v>
      </c>
      <c r="J309" s="11">
        <v>2.2845511190583423E-5</v>
      </c>
      <c r="K309" s="13">
        <v>590.54999999999995</v>
      </c>
      <c r="L309">
        <v>8.2504400793539906E-2</v>
      </c>
      <c r="M309">
        <v>8.2501000000000005E-2</v>
      </c>
      <c r="N309" s="11">
        <v>3.4007935399010814E-6</v>
      </c>
      <c r="O309" s="13">
        <v>11.528</v>
      </c>
      <c r="P309">
        <v>1.6105507278772807E-3</v>
      </c>
      <c r="Q309">
        <v>1.6042999999999999E-3</v>
      </c>
      <c r="R309" s="11">
        <v>6.250727877280763E-6</v>
      </c>
      <c r="S309" s="3">
        <v>43043.649270833332</v>
      </c>
    </row>
    <row r="310" spans="1:19" x14ac:dyDescent="0.25">
      <c r="A310">
        <v>7157.8</v>
      </c>
      <c r="B310" s="22">
        <v>21</v>
      </c>
      <c r="C310">
        <v>54.567</v>
      </c>
      <c r="D310" s="11">
        <v>7.6234317807147445E-3</v>
      </c>
      <c r="E310" s="11">
        <v>7.6229999999999996E-3</v>
      </c>
      <c r="F310" s="11">
        <v>4.3178071474497814E-7</v>
      </c>
      <c r="G310" s="13">
        <v>298.23</v>
      </c>
      <c r="H310">
        <v>4.166503674313337E-2</v>
      </c>
      <c r="I310">
        <v>4.1638000000000001E-2</v>
      </c>
      <c r="J310" s="11">
        <v>2.7036743133368457E-5</v>
      </c>
      <c r="K310" s="13">
        <v>590.54999999999995</v>
      </c>
      <c r="L310">
        <v>8.2504400793539906E-2</v>
      </c>
      <c r="M310">
        <v>8.2501000000000005E-2</v>
      </c>
      <c r="N310" s="11">
        <v>3.4007935399010814E-6</v>
      </c>
      <c r="O310" s="13">
        <v>11.503</v>
      </c>
      <c r="P310">
        <v>1.6070580345916342E-3</v>
      </c>
      <c r="Q310">
        <v>1.6042999999999999E-3</v>
      </c>
      <c r="R310" s="11">
        <v>2.7580345916343018E-6</v>
      </c>
      <c r="S310" s="3">
        <v>43043.649328703701</v>
      </c>
    </row>
    <row r="311" spans="1:19" x14ac:dyDescent="0.25">
      <c r="A311">
        <v>7157.8</v>
      </c>
      <c r="B311" s="22">
        <v>55</v>
      </c>
      <c r="C311">
        <v>54.567</v>
      </c>
      <c r="D311" s="11">
        <v>7.6234317807147445E-3</v>
      </c>
      <c r="E311" s="11">
        <v>7.6229999999999996E-3</v>
      </c>
      <c r="F311" s="11">
        <v>4.3178071474497814E-7</v>
      </c>
      <c r="G311" s="13">
        <v>298.02999999999997</v>
      </c>
      <c r="H311">
        <v>4.1637095196848189E-2</v>
      </c>
      <c r="I311">
        <v>4.1638000000000001E-2</v>
      </c>
      <c r="J311" s="11">
        <v>-9.0480315181190596E-7</v>
      </c>
      <c r="K311" s="13">
        <v>590.54999999999995</v>
      </c>
      <c r="L311">
        <v>8.2504400793539906E-2</v>
      </c>
      <c r="M311">
        <v>8.2504999999999995E-2</v>
      </c>
      <c r="N311" s="11">
        <v>-5.9920646008904122E-7</v>
      </c>
      <c r="O311" s="13">
        <v>11.503</v>
      </c>
      <c r="P311">
        <v>1.6070580345916342E-3</v>
      </c>
      <c r="Q311">
        <v>1.6042999999999999E-3</v>
      </c>
      <c r="R311" s="11">
        <v>2.7580345916343018E-6</v>
      </c>
      <c r="S311" s="3">
        <v>43043.649386574078</v>
      </c>
    </row>
    <row r="312" spans="1:19" x14ac:dyDescent="0.25">
      <c r="A312">
        <v>7158.4</v>
      </c>
      <c r="B312" s="22">
        <v>57</v>
      </c>
      <c r="C312">
        <v>54.567</v>
      </c>
      <c r="D312" s="11">
        <v>7.6227928028609745E-3</v>
      </c>
      <c r="E312" s="11">
        <v>7.6229999999999996E-3</v>
      </c>
      <c r="F312" s="11">
        <v>-2.071971390250546E-7</v>
      </c>
      <c r="G312" s="13">
        <v>298.02999999999997</v>
      </c>
      <c r="H312">
        <v>4.163360527492177E-2</v>
      </c>
      <c r="I312">
        <v>4.1638000000000001E-2</v>
      </c>
      <c r="J312" s="11">
        <v>-4.3947250782314096E-6</v>
      </c>
      <c r="K312" s="13">
        <v>590.54999999999995</v>
      </c>
      <c r="L312">
        <v>8.2497485471613771E-2</v>
      </c>
      <c r="M312">
        <v>8.2586999999999994E-2</v>
      </c>
      <c r="N312" s="11">
        <v>-8.9514528386222536E-5</v>
      </c>
      <c r="O312" s="13">
        <v>11.503</v>
      </c>
      <c r="P312">
        <v>1.6069233348234243E-3</v>
      </c>
      <c r="Q312">
        <v>1.6042999999999999E-3</v>
      </c>
      <c r="R312" s="11">
        <v>2.6233348234244031E-6</v>
      </c>
      <c r="S312" s="3">
        <v>43043.649444444447</v>
      </c>
    </row>
    <row r="313" spans="1:19" x14ac:dyDescent="0.25">
      <c r="A313">
        <v>7158.4</v>
      </c>
      <c r="B313" s="22">
        <v>29</v>
      </c>
      <c r="C313">
        <v>54.567</v>
      </c>
      <c r="D313" s="11">
        <v>7.6227928028609745E-3</v>
      </c>
      <c r="E313" s="11">
        <v>7.6229999999999996E-3</v>
      </c>
      <c r="F313" s="11">
        <v>-2.071971390250546E-7</v>
      </c>
      <c r="G313" s="13">
        <v>298.02999999999997</v>
      </c>
      <c r="H313">
        <v>4.163360527492177E-2</v>
      </c>
      <c r="I313">
        <v>4.1638000000000001E-2</v>
      </c>
      <c r="J313" s="11">
        <v>-4.3947250782314096E-6</v>
      </c>
      <c r="K313" s="13">
        <v>590.54999999999995</v>
      </c>
      <c r="L313">
        <v>8.2497485471613771E-2</v>
      </c>
      <c r="M313">
        <v>8.2586999999999994E-2</v>
      </c>
      <c r="N313" s="11">
        <v>-8.9514528386222536E-5</v>
      </c>
      <c r="O313" s="13">
        <v>11.503</v>
      </c>
      <c r="P313">
        <v>1.6069233348234243E-3</v>
      </c>
      <c r="Q313">
        <v>1.6042999999999999E-3</v>
      </c>
      <c r="R313" s="11">
        <v>2.6233348234244031E-6</v>
      </c>
      <c r="S313" s="3">
        <v>43043.649525462963</v>
      </c>
    </row>
    <row r="314" spans="1:19" x14ac:dyDescent="0.25">
      <c r="A314">
        <v>7158.4</v>
      </c>
      <c r="B314" s="22">
        <v>94</v>
      </c>
      <c r="C314">
        <v>54.567</v>
      </c>
      <c r="D314" s="11">
        <v>7.6227928028609745E-3</v>
      </c>
      <c r="E314" s="11">
        <v>7.6229999999999996E-3</v>
      </c>
      <c r="F314" s="11">
        <v>-2.071971390250546E-7</v>
      </c>
      <c r="G314" s="13">
        <v>298.02999999999997</v>
      </c>
      <c r="H314">
        <v>4.163360527492177E-2</v>
      </c>
      <c r="I314">
        <v>4.1638000000000001E-2</v>
      </c>
      <c r="J314" s="11">
        <v>-4.3947250782314096E-6</v>
      </c>
      <c r="K314" s="13">
        <v>593.45000000000005</v>
      </c>
      <c r="L314">
        <v>8.2902603933839969E-2</v>
      </c>
      <c r="M314">
        <v>8.2586999999999994E-2</v>
      </c>
      <c r="N314" s="11">
        <v>3.156039338399752E-4</v>
      </c>
      <c r="O314" s="13">
        <v>11.503</v>
      </c>
      <c r="P314">
        <v>1.6069233348234243E-3</v>
      </c>
      <c r="Q314">
        <v>1.6042999999999999E-3</v>
      </c>
      <c r="R314" s="11">
        <v>2.6233348234244031E-6</v>
      </c>
      <c r="S314" s="3">
        <v>43043.649618055555</v>
      </c>
    </row>
    <row r="315" spans="1:19" x14ac:dyDescent="0.25">
      <c r="A315">
        <v>7159.2</v>
      </c>
      <c r="B315" s="22">
        <v>92</v>
      </c>
      <c r="C315">
        <v>54.567</v>
      </c>
      <c r="D315" s="11">
        <v>7.6219409989943011E-3</v>
      </c>
      <c r="E315" s="11">
        <v>7.6229999999999996E-3</v>
      </c>
      <c r="F315" s="11">
        <v>-1.0590010056984317E-6</v>
      </c>
      <c r="G315" s="13">
        <v>298.02999999999997</v>
      </c>
      <c r="H315">
        <v>4.1628952955637497E-2</v>
      </c>
      <c r="I315">
        <v>4.1642999999999999E-2</v>
      </c>
      <c r="J315" s="11">
        <v>-1.4047044362502925E-5</v>
      </c>
      <c r="K315" s="13">
        <v>593.45000000000005</v>
      </c>
      <c r="L315">
        <v>8.2893340037993077E-2</v>
      </c>
      <c r="M315">
        <v>8.2588999999999996E-2</v>
      </c>
      <c r="N315" s="11">
        <v>3.0434003799308107E-4</v>
      </c>
      <c r="O315" s="13">
        <v>11.503</v>
      </c>
      <c r="P315">
        <v>1.6067437702536598E-3</v>
      </c>
      <c r="Q315">
        <v>1.6042999999999999E-3</v>
      </c>
      <c r="R315" s="11">
        <v>2.4437702536598757E-6</v>
      </c>
      <c r="S315" s="3">
        <v>43043.649710648147</v>
      </c>
    </row>
    <row r="316" spans="1:19" x14ac:dyDescent="0.25">
      <c r="A316">
        <v>7159.2</v>
      </c>
      <c r="B316" s="22">
        <v>100</v>
      </c>
      <c r="C316">
        <v>54.567</v>
      </c>
      <c r="D316" s="11">
        <v>7.6219409989943011E-3</v>
      </c>
      <c r="E316" s="11">
        <v>7.6229999999999996E-3</v>
      </c>
      <c r="F316" s="11">
        <v>-1.0590010056984317E-6</v>
      </c>
      <c r="G316" s="13">
        <v>298.23</v>
      </c>
      <c r="H316">
        <v>4.1656889037881333E-2</v>
      </c>
      <c r="I316">
        <v>4.1632000000000002E-2</v>
      </c>
      <c r="J316" s="11">
        <v>2.4889037881330178E-5</v>
      </c>
      <c r="K316" s="13">
        <v>593.45000000000005</v>
      </c>
      <c r="L316">
        <v>8.2893340037993077E-2</v>
      </c>
      <c r="M316">
        <v>8.2588999999999996E-2</v>
      </c>
      <c r="N316" s="11">
        <v>3.0434003799308107E-4</v>
      </c>
      <c r="O316" s="13">
        <v>11.503</v>
      </c>
      <c r="P316">
        <v>1.6067437702536598E-3</v>
      </c>
      <c r="Q316">
        <v>1.6107000000000001E-3</v>
      </c>
      <c r="R316" s="11">
        <v>-3.9562297463402799E-6</v>
      </c>
      <c r="S316" s="3">
        <v>43043.649780092594</v>
      </c>
    </row>
    <row r="317" spans="1:19" x14ac:dyDescent="0.25">
      <c r="A317">
        <v>7159.1</v>
      </c>
      <c r="B317" s="22">
        <v>73</v>
      </c>
      <c r="C317">
        <v>54.567</v>
      </c>
      <c r="D317" s="11">
        <v>7.622047464066712E-3</v>
      </c>
      <c r="E317" s="11">
        <v>7.6229999999999996E-3</v>
      </c>
      <c r="F317" s="11">
        <v>-9.5253593328757657E-7</v>
      </c>
      <c r="G317" s="13">
        <v>298.23</v>
      </c>
      <c r="H317">
        <v>4.1657470911148048E-2</v>
      </c>
      <c r="I317">
        <v>4.1640000000000003E-2</v>
      </c>
      <c r="J317" s="11">
        <v>1.7470911148044499E-5</v>
      </c>
      <c r="K317" s="13">
        <v>593.45000000000005</v>
      </c>
      <c r="L317">
        <v>8.2894497911748688E-2</v>
      </c>
      <c r="M317">
        <v>8.2588999999999996E-2</v>
      </c>
      <c r="N317" s="11">
        <v>3.0549791174869223E-4</v>
      </c>
      <c r="O317" s="13">
        <v>11.503</v>
      </c>
      <c r="P317">
        <v>1.6067662136302048E-3</v>
      </c>
      <c r="Q317">
        <v>1.6107000000000001E-3</v>
      </c>
      <c r="R317" s="11">
        <v>-3.9337863697952533E-6</v>
      </c>
      <c r="S317" s="3">
        <v>43043.649837962963</v>
      </c>
    </row>
    <row r="318" spans="1:19" x14ac:dyDescent="0.25">
      <c r="A318">
        <v>7159</v>
      </c>
      <c r="B318" s="22">
        <v>73</v>
      </c>
      <c r="C318">
        <v>54.567</v>
      </c>
      <c r="D318" s="11">
        <v>7.6221539321134233E-3</v>
      </c>
      <c r="E318" s="11">
        <v>7.6229999999999996E-3</v>
      </c>
      <c r="F318" s="11">
        <v>-8.4606788657622806E-7</v>
      </c>
      <c r="G318" s="13">
        <v>298.29000000000002</v>
      </c>
      <c r="H318">
        <v>4.1666433859477582E-2</v>
      </c>
      <c r="I318">
        <v>4.1640000000000003E-2</v>
      </c>
      <c r="J318" s="11">
        <v>2.6433859477578703E-5</v>
      </c>
      <c r="K318" s="13">
        <v>593.45000000000005</v>
      </c>
      <c r="L318">
        <v>8.289565581785166E-2</v>
      </c>
      <c r="M318">
        <v>8.2588999999999996E-2</v>
      </c>
      <c r="N318" s="11">
        <v>3.0665581785166429E-4</v>
      </c>
      <c r="O318" s="13">
        <v>11.503</v>
      </c>
      <c r="P318">
        <v>1.6067886576337476E-3</v>
      </c>
      <c r="Q318">
        <v>1.6107000000000001E-3</v>
      </c>
      <c r="R318" s="11">
        <v>-3.9113423662524242E-6</v>
      </c>
      <c r="S318" s="3">
        <v>43043.649895833332</v>
      </c>
    </row>
    <row r="319" spans="1:19" x14ac:dyDescent="0.25">
      <c r="A319">
        <v>7159</v>
      </c>
      <c r="B319" s="22">
        <v>64</v>
      </c>
      <c r="C319">
        <v>54.567</v>
      </c>
      <c r="D319" s="11">
        <v>7.6221539321134233E-3</v>
      </c>
      <c r="E319" s="11">
        <v>7.6229999999999996E-3</v>
      </c>
      <c r="F319" s="11">
        <v>-8.4606788657622806E-7</v>
      </c>
      <c r="G319" s="13">
        <v>298.29000000000002</v>
      </c>
      <c r="H319">
        <v>4.1666433859477582E-2</v>
      </c>
      <c r="I319">
        <v>4.1645000000000001E-2</v>
      </c>
      <c r="J319" s="11">
        <v>2.1433859477580641E-5</v>
      </c>
      <c r="K319" s="13">
        <v>593.45000000000005</v>
      </c>
      <c r="L319">
        <v>8.289565581785166E-2</v>
      </c>
      <c r="M319">
        <v>8.2588999999999996E-2</v>
      </c>
      <c r="N319" s="11">
        <v>3.0665581785166429E-4</v>
      </c>
      <c r="O319" s="13">
        <v>11.503</v>
      </c>
      <c r="P319">
        <v>1.6067886576337476E-3</v>
      </c>
      <c r="Q319">
        <v>1.6107000000000001E-3</v>
      </c>
      <c r="R319" s="11">
        <v>-3.9113423662524242E-6</v>
      </c>
      <c r="S319" s="3">
        <v>43043.649965277778</v>
      </c>
    </row>
    <row r="320" spans="1:19" x14ac:dyDescent="0.25">
      <c r="A320">
        <v>7159.1</v>
      </c>
      <c r="B320" s="22">
        <v>85</v>
      </c>
      <c r="C320">
        <v>54.567</v>
      </c>
      <c r="D320" s="11">
        <v>7.622047464066712E-3</v>
      </c>
      <c r="E320" s="11">
        <v>7.6229999999999996E-3</v>
      </c>
      <c r="F320" s="11">
        <v>-9.5253593328757657E-7</v>
      </c>
      <c r="G320" s="13">
        <v>298.23</v>
      </c>
      <c r="H320">
        <v>4.1657470911148048E-2</v>
      </c>
      <c r="I320">
        <v>4.163E-2</v>
      </c>
      <c r="J320" s="11">
        <v>2.7470911148047561E-5</v>
      </c>
      <c r="K320" s="13">
        <v>593.45000000000005</v>
      </c>
      <c r="L320">
        <v>8.2894497911748688E-2</v>
      </c>
      <c r="M320">
        <v>8.2588999999999996E-2</v>
      </c>
      <c r="N320" s="11">
        <v>3.0549791174869223E-4</v>
      </c>
      <c r="O320" s="13">
        <v>11.503</v>
      </c>
      <c r="P320">
        <v>1.6067662136302048E-3</v>
      </c>
      <c r="Q320">
        <v>1.6107000000000001E-3</v>
      </c>
      <c r="R320" s="11">
        <v>-3.9337863697952533E-6</v>
      </c>
      <c r="S320" s="3">
        <v>43043.650023148148</v>
      </c>
    </row>
    <row r="321" spans="1:19" x14ac:dyDescent="0.25">
      <c r="A321">
        <v>7159.1</v>
      </c>
      <c r="B321" s="22">
        <v>67</v>
      </c>
      <c r="C321">
        <v>54.567</v>
      </c>
      <c r="D321" s="11">
        <v>7.622047464066712E-3</v>
      </c>
      <c r="E321" s="11">
        <v>7.6229999999999996E-3</v>
      </c>
      <c r="F321" s="11">
        <v>-9.5253593328757657E-7</v>
      </c>
      <c r="G321" s="13">
        <v>298.24</v>
      </c>
      <c r="H321">
        <v>4.1658867734771128E-2</v>
      </c>
      <c r="I321">
        <v>4.1635999999999999E-2</v>
      </c>
      <c r="J321" s="11">
        <v>2.2867734771128689E-5</v>
      </c>
      <c r="K321" s="13">
        <v>591.53</v>
      </c>
      <c r="L321">
        <v>8.2626307776117097E-2</v>
      </c>
      <c r="M321">
        <v>8.2588999999999996E-2</v>
      </c>
      <c r="N321" s="11">
        <v>3.7307776117101454E-5</v>
      </c>
      <c r="O321" s="13">
        <v>11.503</v>
      </c>
      <c r="P321">
        <v>1.6067662136302048E-3</v>
      </c>
      <c r="Q321">
        <v>1.6107000000000001E-3</v>
      </c>
      <c r="R321" s="11">
        <v>-3.9337863697952533E-6</v>
      </c>
      <c r="S321" s="3">
        <v>43043.650104166663</v>
      </c>
    </row>
    <row r="322" spans="1:19" x14ac:dyDescent="0.25">
      <c r="A322">
        <v>7159.1</v>
      </c>
      <c r="B322" s="22">
        <v>4</v>
      </c>
      <c r="C322">
        <v>54.567</v>
      </c>
      <c r="D322" s="11">
        <v>7.622047464066712E-3</v>
      </c>
      <c r="E322" s="11">
        <v>7.6229999999999996E-3</v>
      </c>
      <c r="F322" s="11">
        <v>-9.5253593328757657E-7</v>
      </c>
      <c r="G322" s="13">
        <v>298.24</v>
      </c>
      <c r="H322">
        <v>4.1658867734771128E-2</v>
      </c>
      <c r="I322">
        <v>4.1635999999999999E-2</v>
      </c>
      <c r="J322" s="11">
        <v>2.2867734771128689E-5</v>
      </c>
      <c r="K322" s="13">
        <v>591.34</v>
      </c>
      <c r="L322">
        <v>8.2599768127278567E-2</v>
      </c>
      <c r="M322">
        <v>8.2588999999999996E-2</v>
      </c>
      <c r="N322" s="11">
        <v>1.0768127278570905E-5</v>
      </c>
      <c r="O322" s="13">
        <v>11.504</v>
      </c>
      <c r="P322">
        <v>1.6069058959925129E-3</v>
      </c>
      <c r="Q322">
        <v>1.6107000000000001E-3</v>
      </c>
      <c r="R322" s="11">
        <v>-3.794104007487191E-6</v>
      </c>
      <c r="S322" s="3">
        <v>43043.650173611109</v>
      </c>
    </row>
    <row r="323" spans="1:19" x14ac:dyDescent="0.25">
      <c r="A323">
        <v>7161.6</v>
      </c>
      <c r="B323" s="22">
        <v>98</v>
      </c>
      <c r="C323">
        <v>54.567</v>
      </c>
      <c r="D323" s="11">
        <v>7.6193867292225197E-3</v>
      </c>
      <c r="E323" s="11">
        <v>7.6229999999999996E-3</v>
      </c>
      <c r="F323" s="11">
        <v>-3.6132707774798323E-6</v>
      </c>
      <c r="G323" s="13">
        <v>298.24</v>
      </c>
      <c r="H323">
        <v>4.1644325290437892E-2</v>
      </c>
      <c r="I323">
        <v>4.1635999999999999E-2</v>
      </c>
      <c r="J323" s="11">
        <v>8.3252904378924852E-6</v>
      </c>
      <c r="K323" s="13">
        <v>591.34</v>
      </c>
      <c r="L323">
        <v>8.2570933869526367E-2</v>
      </c>
      <c r="M323">
        <v>8.2588999999999996E-2</v>
      </c>
      <c r="N323" s="11">
        <v>-1.8066130473629038E-5</v>
      </c>
      <c r="O323" s="13">
        <v>11.504</v>
      </c>
      <c r="P323">
        <v>1.6063449508489723E-3</v>
      </c>
      <c r="Q323">
        <v>1.6107000000000001E-3</v>
      </c>
      <c r="R323" s="11">
        <v>-4.3550491510278063E-6</v>
      </c>
      <c r="S323" s="3">
        <v>43043.650219907409</v>
      </c>
    </row>
    <row r="324" spans="1:19" x14ac:dyDescent="0.25">
      <c r="A324">
        <v>7161.6</v>
      </c>
      <c r="B324" s="22">
        <v>7</v>
      </c>
      <c r="C324">
        <v>54.567</v>
      </c>
      <c r="D324" s="11">
        <v>7.6193867292225197E-3</v>
      </c>
      <c r="E324" s="11">
        <v>7.6229999999999996E-3</v>
      </c>
      <c r="F324" s="11">
        <v>-3.6132707774798323E-6</v>
      </c>
      <c r="G324" s="13">
        <v>298.24</v>
      </c>
      <c r="H324">
        <v>4.1644325290437892E-2</v>
      </c>
      <c r="I324">
        <v>4.1635999999999999E-2</v>
      </c>
      <c r="J324" s="11">
        <v>8.3252904378924852E-6</v>
      </c>
      <c r="K324" s="13">
        <v>591.34</v>
      </c>
      <c r="L324">
        <v>8.2570933869526367E-2</v>
      </c>
      <c r="M324">
        <v>8.2507999999999998E-2</v>
      </c>
      <c r="N324" s="11">
        <v>6.2933869526368702E-5</v>
      </c>
      <c r="O324" s="13">
        <v>11.504</v>
      </c>
      <c r="P324">
        <v>1.6063449508489723E-3</v>
      </c>
      <c r="Q324">
        <v>1.6107000000000001E-3</v>
      </c>
      <c r="R324" s="11">
        <v>-4.3550491510278063E-6</v>
      </c>
      <c r="S324" s="3">
        <v>43043.650277777779</v>
      </c>
    </row>
    <row r="325" spans="1:19" x14ac:dyDescent="0.25">
      <c r="A325">
        <v>7163.3</v>
      </c>
      <c r="B325" s="22">
        <v>35</v>
      </c>
      <c r="C325">
        <v>54.567</v>
      </c>
      <c r="D325" s="11">
        <v>7.6175784903605879E-3</v>
      </c>
      <c r="E325" s="11">
        <v>7.6229999999999996E-3</v>
      </c>
      <c r="F325" s="11">
        <v>-5.4215096394116466E-6</v>
      </c>
      <c r="G325" s="13">
        <v>298.24</v>
      </c>
      <c r="H325">
        <v>4.1634442226348191E-2</v>
      </c>
      <c r="I325">
        <v>4.1638000000000001E-2</v>
      </c>
      <c r="J325" s="11">
        <v>-3.5577736518105363E-6</v>
      </c>
      <c r="K325" s="13">
        <v>593.20000000000005</v>
      </c>
      <c r="L325">
        <v>8.2810994932503185E-2</v>
      </c>
      <c r="M325">
        <v>8.2507999999999998E-2</v>
      </c>
      <c r="N325" s="11">
        <v>3.0299493250318665E-4</v>
      </c>
      <c r="O325" s="13">
        <v>11.504</v>
      </c>
      <c r="P325">
        <v>1.6059637317995894E-3</v>
      </c>
      <c r="Q325">
        <v>1.6107000000000001E-3</v>
      </c>
      <c r="R325" s="11">
        <v>-4.7362682004106413E-6</v>
      </c>
      <c r="S325" s="3">
        <v>43043.650370370371</v>
      </c>
    </row>
    <row r="326" spans="1:19" x14ac:dyDescent="0.25">
      <c r="A326">
        <v>7163.3</v>
      </c>
      <c r="B326" s="22">
        <v>13</v>
      </c>
      <c r="C326">
        <v>54.624000000000002</v>
      </c>
      <c r="D326" s="11">
        <v>7.6255357167785802E-3</v>
      </c>
      <c r="E326" s="11">
        <v>7.6229999999999996E-3</v>
      </c>
      <c r="F326" s="11">
        <v>2.5357167785806239E-6</v>
      </c>
      <c r="G326" s="13">
        <v>298.24</v>
      </c>
      <c r="H326">
        <v>4.1634442226348191E-2</v>
      </c>
      <c r="I326">
        <v>4.1639000000000002E-2</v>
      </c>
      <c r="J326" s="11">
        <v>-4.5577736518115364E-6</v>
      </c>
      <c r="K326" s="13">
        <v>593.20000000000005</v>
      </c>
      <c r="L326">
        <v>8.2810994932503185E-2</v>
      </c>
      <c r="M326">
        <v>8.2507999999999998E-2</v>
      </c>
      <c r="N326" s="11">
        <v>3.0299493250318665E-4</v>
      </c>
      <c r="O326" s="13">
        <v>11.504</v>
      </c>
      <c r="P326">
        <v>1.6059637317995894E-3</v>
      </c>
      <c r="Q326">
        <v>1.6107000000000001E-3</v>
      </c>
      <c r="R326" s="11">
        <v>-4.7362682004106413E-6</v>
      </c>
      <c r="S326" s="3">
        <v>43043.650439814817</v>
      </c>
    </row>
    <row r="327" spans="1:19" x14ac:dyDescent="0.25">
      <c r="A327">
        <v>7163.3</v>
      </c>
      <c r="B327" s="22">
        <v>35</v>
      </c>
      <c r="C327">
        <v>54.624000000000002</v>
      </c>
      <c r="D327" s="11">
        <v>7.6255357167785802E-3</v>
      </c>
      <c r="E327" s="11">
        <v>7.6229999999999996E-3</v>
      </c>
      <c r="F327" s="11">
        <v>2.5357167785806239E-6</v>
      </c>
      <c r="G327" s="13">
        <v>298.26</v>
      </c>
      <c r="H327">
        <v>4.1637234235617659E-2</v>
      </c>
      <c r="I327">
        <v>4.1625000000000002E-2</v>
      </c>
      <c r="J327" s="11">
        <v>1.2234235617657185E-5</v>
      </c>
      <c r="K327" s="13">
        <v>593.20000000000005</v>
      </c>
      <c r="L327">
        <v>8.2810994932503185E-2</v>
      </c>
      <c r="M327">
        <v>8.2507999999999998E-2</v>
      </c>
      <c r="N327" s="11">
        <v>3.0299493250318665E-4</v>
      </c>
      <c r="O327" s="13">
        <v>11.504</v>
      </c>
      <c r="P327">
        <v>1.6059637317995894E-3</v>
      </c>
      <c r="Q327">
        <v>1.6107000000000001E-3</v>
      </c>
      <c r="R327" s="11">
        <v>-4.7362682004106413E-6</v>
      </c>
      <c r="S327" s="3">
        <v>43043.65048611111</v>
      </c>
    </row>
    <row r="328" spans="1:19" x14ac:dyDescent="0.25">
      <c r="A328">
        <v>7163.4</v>
      </c>
      <c r="B328" s="22">
        <v>71</v>
      </c>
      <c r="C328">
        <v>54.624000000000002</v>
      </c>
      <c r="D328" s="11">
        <v>7.6254292654326164E-3</v>
      </c>
      <c r="E328" s="11">
        <v>7.6229999999999996E-3</v>
      </c>
      <c r="F328" s="11">
        <v>2.4292654326168311E-6</v>
      </c>
      <c r="G328" s="13">
        <v>298.25</v>
      </c>
      <c r="H328">
        <v>4.1635257000865511E-2</v>
      </c>
      <c r="I328">
        <v>4.1625000000000002E-2</v>
      </c>
      <c r="J328" s="11">
        <v>1.0257000865508681E-5</v>
      </c>
      <c r="K328" s="13">
        <v>593.20000000000005</v>
      </c>
      <c r="L328">
        <v>8.2809838903314073E-2</v>
      </c>
      <c r="M328">
        <v>8.2508999999999999E-2</v>
      </c>
      <c r="N328" s="11">
        <v>3.0083890331407404E-4</v>
      </c>
      <c r="O328" s="13">
        <v>11.504</v>
      </c>
      <c r="P328">
        <v>1.6059413127844321E-3</v>
      </c>
      <c r="Q328">
        <v>1.6107000000000001E-3</v>
      </c>
      <c r="R328" s="11">
        <v>-4.7586872155679777E-6</v>
      </c>
      <c r="S328" s="3">
        <v>43043.650578703702</v>
      </c>
    </row>
    <row r="329" spans="1:19" x14ac:dyDescent="0.25">
      <c r="A329">
        <v>7169</v>
      </c>
      <c r="B329" s="22">
        <v>58</v>
      </c>
      <c r="C329">
        <v>54.624000000000002</v>
      </c>
      <c r="D329" s="11">
        <v>7.6194727298088995E-3</v>
      </c>
      <c r="E329" s="11">
        <v>7.6229999999999996E-3</v>
      </c>
      <c r="F329" s="11">
        <v>-3.5272701911000931E-6</v>
      </c>
      <c r="G329" s="13">
        <v>298.3</v>
      </c>
      <c r="H329">
        <v>4.1609708467010745E-2</v>
      </c>
      <c r="I329">
        <v>4.1638000000000001E-2</v>
      </c>
      <c r="J329" s="11">
        <v>-2.8291532989256629E-5</v>
      </c>
      <c r="K329" s="13">
        <v>593.17999999999995</v>
      </c>
      <c r="L329">
        <v>8.2742362951597148E-2</v>
      </c>
      <c r="M329">
        <v>8.2508999999999999E-2</v>
      </c>
      <c r="N329" s="11">
        <v>2.3336295159714915E-4</v>
      </c>
      <c r="O329" s="13">
        <v>11.504</v>
      </c>
      <c r="P329">
        <v>1.6046868461431162E-3</v>
      </c>
      <c r="Q329">
        <v>1.6107000000000001E-3</v>
      </c>
      <c r="R329" s="11">
        <v>-6.0131538568838558E-6</v>
      </c>
      <c r="S329" s="3">
        <v>43043.650636574072</v>
      </c>
    </row>
    <row r="330" spans="1:19" x14ac:dyDescent="0.25">
      <c r="A330">
        <v>7169</v>
      </c>
      <c r="B330" s="22">
        <v>15</v>
      </c>
      <c r="C330">
        <v>54.624000000000002</v>
      </c>
      <c r="D330" s="11">
        <v>7.6194727298088995E-3</v>
      </c>
      <c r="E330" s="11">
        <v>7.6229999999999996E-3</v>
      </c>
      <c r="F330" s="11">
        <v>-3.5272701911000931E-6</v>
      </c>
      <c r="G330" s="13">
        <v>298.3</v>
      </c>
      <c r="H330">
        <v>4.1609708467010745E-2</v>
      </c>
      <c r="I330">
        <v>4.1638000000000001E-2</v>
      </c>
      <c r="J330" s="11">
        <v>-2.8291532989256629E-5</v>
      </c>
      <c r="K330" s="13">
        <v>593.17999999999995</v>
      </c>
      <c r="L330">
        <v>8.2742362951597148E-2</v>
      </c>
      <c r="M330">
        <v>8.251E-2</v>
      </c>
      <c r="N330" s="11">
        <v>2.3236295159714815E-4</v>
      </c>
      <c r="O330" s="13">
        <v>11.504</v>
      </c>
      <c r="P330">
        <v>1.6046868461431162E-3</v>
      </c>
      <c r="Q330">
        <v>1.6107000000000001E-3</v>
      </c>
      <c r="R330" s="11">
        <v>-6.0131538568838558E-6</v>
      </c>
      <c r="S330" s="3">
        <v>43043.650694444441</v>
      </c>
    </row>
    <row r="331" spans="1:19" x14ac:dyDescent="0.25">
      <c r="A331">
        <v>7171</v>
      </c>
      <c r="B331" s="22">
        <v>53</v>
      </c>
      <c r="C331">
        <v>54.624000000000002</v>
      </c>
      <c r="D331" s="11">
        <v>7.6173476502579838E-3</v>
      </c>
      <c r="E331" s="11">
        <v>7.6229999999999996E-3</v>
      </c>
      <c r="F331" s="11">
        <v>-5.6523497420158178E-6</v>
      </c>
      <c r="G331" s="13">
        <v>298.3</v>
      </c>
      <c r="H331">
        <v>4.1598103472319063E-2</v>
      </c>
      <c r="I331">
        <v>4.1638000000000001E-2</v>
      </c>
      <c r="J331" s="11">
        <v>-3.989652768093821E-5</v>
      </c>
      <c r="K331" s="13">
        <v>592.39</v>
      </c>
      <c r="L331">
        <v>8.260912006693627E-2</v>
      </c>
      <c r="M331">
        <v>8.2508999999999999E-2</v>
      </c>
      <c r="N331" s="11">
        <v>1.0012006693627118E-4</v>
      </c>
      <c r="O331" s="13">
        <v>11.504</v>
      </c>
      <c r="P331">
        <v>1.6042392971691536E-3</v>
      </c>
      <c r="Q331">
        <v>1.6107000000000001E-3</v>
      </c>
      <c r="R331" s="11">
        <v>-6.4607028308464893E-6</v>
      </c>
      <c r="S331" s="3">
        <v>43043.650752314818</v>
      </c>
    </row>
    <row r="332" spans="1:19" x14ac:dyDescent="0.25">
      <c r="A332">
        <v>7170.6</v>
      </c>
      <c r="B332" s="22">
        <v>54</v>
      </c>
      <c r="C332">
        <v>54.598999999999997</v>
      </c>
      <c r="D332" s="11">
        <v>7.614286112738124E-3</v>
      </c>
      <c r="E332" s="11">
        <v>7.6229999999999996E-3</v>
      </c>
      <c r="F332" s="11">
        <v>-8.7138872618755525E-6</v>
      </c>
      <c r="G332" s="13">
        <v>298.3</v>
      </c>
      <c r="H332">
        <v>4.1600423953365127E-2</v>
      </c>
      <c r="I332">
        <v>4.1638000000000001E-2</v>
      </c>
      <c r="J332" s="11">
        <v>-3.7576046634874016E-5</v>
      </c>
      <c r="K332" s="13">
        <v>589.98</v>
      </c>
      <c r="L332">
        <v>8.2277633670822525E-2</v>
      </c>
      <c r="M332">
        <v>8.2508999999999999E-2</v>
      </c>
      <c r="N332" s="11">
        <v>-2.3136632917747368E-4</v>
      </c>
      <c r="O332" s="13">
        <v>11.504</v>
      </c>
      <c r="P332">
        <v>1.6043287869913255E-3</v>
      </c>
      <c r="Q332">
        <v>1.6107000000000001E-3</v>
      </c>
      <c r="R332" s="11">
        <v>-6.3712130086745252E-6</v>
      </c>
      <c r="S332" s="3">
        <v>43043.650810185187</v>
      </c>
    </row>
    <row r="333" spans="1:19" x14ac:dyDescent="0.25">
      <c r="A333">
        <v>7170.6</v>
      </c>
      <c r="B333" s="22">
        <v>16</v>
      </c>
      <c r="C333">
        <v>54.598999999999997</v>
      </c>
      <c r="D333" s="11">
        <v>7.614286112738124E-3</v>
      </c>
      <c r="E333" s="11">
        <v>7.6229999999999996E-3</v>
      </c>
      <c r="F333" s="11">
        <v>-8.7138872618755525E-6</v>
      </c>
      <c r="G333" s="13">
        <v>298.3</v>
      </c>
      <c r="H333">
        <v>4.1600423953365127E-2</v>
      </c>
      <c r="I333">
        <v>4.1613999999999998E-2</v>
      </c>
      <c r="J333" s="11">
        <v>-1.3576046634870831E-5</v>
      </c>
      <c r="K333" s="13">
        <v>593.12</v>
      </c>
      <c r="L333">
        <v>8.2715532870331634E-2</v>
      </c>
      <c r="M333">
        <v>8.2508999999999999E-2</v>
      </c>
      <c r="N333" s="11">
        <v>2.0653287033163548E-4</v>
      </c>
      <c r="O333" s="13">
        <v>11.504</v>
      </c>
      <c r="P333">
        <v>1.6043287869913255E-3</v>
      </c>
      <c r="Q333">
        <v>1.6107000000000001E-3</v>
      </c>
      <c r="R333" s="11">
        <v>-6.3712130086745252E-6</v>
      </c>
      <c r="S333" s="3">
        <v>43043.650902777779</v>
      </c>
    </row>
    <row r="334" spans="1:19" x14ac:dyDescent="0.25">
      <c r="A334">
        <v>7170.9</v>
      </c>
      <c r="B334" s="22">
        <v>47</v>
      </c>
      <c r="C334">
        <v>54.598999999999997</v>
      </c>
      <c r="D334" s="11">
        <v>7.613967563346302E-3</v>
      </c>
      <c r="E334" s="11">
        <v>7.6229999999999996E-3</v>
      </c>
      <c r="F334" s="11">
        <v>-9.0324366536975384E-6</v>
      </c>
      <c r="G334" s="13">
        <v>298.3</v>
      </c>
      <c r="H334">
        <v>4.1598683568310812E-2</v>
      </c>
      <c r="I334">
        <v>4.1626999999999997E-2</v>
      </c>
      <c r="J334" s="11">
        <v>-2.8316431689184851E-5</v>
      </c>
      <c r="K334" s="13">
        <v>593.12</v>
      </c>
      <c r="L334">
        <v>8.2712072403742912E-2</v>
      </c>
      <c r="M334">
        <v>8.2508999999999999E-2</v>
      </c>
      <c r="N334" s="11">
        <v>2.0307240374291269E-4</v>
      </c>
      <c r="O334" s="13">
        <v>11.504</v>
      </c>
      <c r="P334">
        <v>1.6042616686887281E-3</v>
      </c>
      <c r="Q334">
        <v>1.6107000000000001E-3</v>
      </c>
      <c r="R334" s="11">
        <v>-6.4383313112719234E-6</v>
      </c>
      <c r="S334" s="3">
        <v>43043.650960648149</v>
      </c>
    </row>
    <row r="335" spans="1:19" x14ac:dyDescent="0.25">
      <c r="A335">
        <v>7170.9</v>
      </c>
      <c r="B335" s="22">
        <v>18</v>
      </c>
      <c r="C335">
        <v>54.598999999999997</v>
      </c>
      <c r="D335" s="11">
        <v>7.613967563346302E-3</v>
      </c>
      <c r="E335" s="11">
        <v>7.6229999999999996E-3</v>
      </c>
      <c r="F335" s="11">
        <v>-9.0324366536975384E-6</v>
      </c>
      <c r="G335" s="13">
        <v>298.3</v>
      </c>
      <c r="H335">
        <v>4.1598683568310812E-2</v>
      </c>
      <c r="I335">
        <v>4.1626999999999997E-2</v>
      </c>
      <c r="J335" s="11">
        <v>-2.8316431689184851E-5</v>
      </c>
      <c r="K335" s="13">
        <v>593.12</v>
      </c>
      <c r="L335">
        <v>8.2712072403742912E-2</v>
      </c>
      <c r="M335">
        <v>8.2508999999999999E-2</v>
      </c>
      <c r="N335" s="11">
        <v>2.0307240374291269E-4</v>
      </c>
      <c r="O335" s="13">
        <v>11.504</v>
      </c>
      <c r="P335">
        <v>1.6042616686887281E-3</v>
      </c>
      <c r="Q335">
        <v>1.6107000000000001E-3</v>
      </c>
      <c r="R335" s="11">
        <v>-6.4383313112719234E-6</v>
      </c>
      <c r="S335" s="3">
        <v>43043.651018518518</v>
      </c>
    </row>
    <row r="336" spans="1:19" x14ac:dyDescent="0.25">
      <c r="A336">
        <v>7170.9</v>
      </c>
      <c r="B336" s="22">
        <v>8</v>
      </c>
      <c r="C336">
        <v>54.598999999999997</v>
      </c>
      <c r="D336" s="11">
        <v>7.613967563346302E-3</v>
      </c>
      <c r="E336" s="11">
        <v>7.6229999999999996E-3</v>
      </c>
      <c r="F336" s="11">
        <v>-9.0324366536975384E-6</v>
      </c>
      <c r="G336" s="13">
        <v>298.3</v>
      </c>
      <c r="H336">
        <v>4.1598683568310812E-2</v>
      </c>
      <c r="I336">
        <v>4.1626999999999997E-2</v>
      </c>
      <c r="J336" s="11">
        <v>-2.8316431689184851E-5</v>
      </c>
      <c r="K336" s="13">
        <v>588.67999999999995</v>
      </c>
      <c r="L336">
        <v>8.2092903261794192E-2</v>
      </c>
      <c r="M336">
        <v>8.2506999999999997E-2</v>
      </c>
      <c r="N336" s="11">
        <v>-4.1409673820580473E-4</v>
      </c>
      <c r="O336" s="13">
        <v>11.504</v>
      </c>
      <c r="P336">
        <v>1.6042616686887281E-3</v>
      </c>
      <c r="Q336">
        <v>1.6107000000000001E-3</v>
      </c>
      <c r="R336" s="11">
        <v>-6.4383313112719234E-6</v>
      </c>
      <c r="S336" s="3">
        <v>43043.651064814818</v>
      </c>
    </row>
    <row r="337" spans="1:19" x14ac:dyDescent="0.25">
      <c r="A337">
        <v>7171</v>
      </c>
      <c r="B337" s="22">
        <v>53</v>
      </c>
      <c r="C337">
        <v>54.624000000000002</v>
      </c>
      <c r="D337" s="11">
        <v>7.6173476502579838E-3</v>
      </c>
      <c r="E337" s="11">
        <v>7.6229999999999996E-3</v>
      </c>
      <c r="F337" s="11">
        <v>-5.6523497420158178E-6</v>
      </c>
      <c r="G337" s="13">
        <v>298.3</v>
      </c>
      <c r="H337">
        <v>4.1598103472319063E-2</v>
      </c>
      <c r="I337">
        <v>4.1626999999999997E-2</v>
      </c>
      <c r="J337" s="11">
        <v>-2.8896527680934148E-5</v>
      </c>
      <c r="K337" s="13">
        <v>588.67999999999995</v>
      </c>
      <c r="L337">
        <v>8.2091758471621798E-2</v>
      </c>
      <c r="M337">
        <v>8.2507999999999998E-2</v>
      </c>
      <c r="N337" s="11">
        <v>-4.1624152837820005E-4</v>
      </c>
      <c r="O337" s="13">
        <v>11.504</v>
      </c>
      <c r="P337">
        <v>1.6042392971691536E-3</v>
      </c>
      <c r="Q337">
        <v>1.6107000000000001E-3</v>
      </c>
      <c r="R337" s="11">
        <v>-6.4607028308464893E-6</v>
      </c>
      <c r="S337" s="3">
        <v>43043.651122685187</v>
      </c>
    </row>
    <row r="338" spans="1:19" x14ac:dyDescent="0.25">
      <c r="A338">
        <v>7170.3</v>
      </c>
      <c r="B338" s="22">
        <v>24</v>
      </c>
      <c r="C338">
        <v>54.624000000000002</v>
      </c>
      <c r="D338" s="11">
        <v>7.6180912932513282E-3</v>
      </c>
      <c r="E338" s="11">
        <v>7.6229999999999996E-3</v>
      </c>
      <c r="F338" s="11">
        <v>-4.9087067486713876E-6</v>
      </c>
      <c r="G338" s="13">
        <v>298.3</v>
      </c>
      <c r="H338">
        <v>4.1602164484052274E-2</v>
      </c>
      <c r="I338">
        <v>4.1626999999999997E-2</v>
      </c>
      <c r="J338" s="11">
        <v>-2.4835515947722875E-5</v>
      </c>
      <c r="K338" s="13">
        <v>588.67999999999995</v>
      </c>
      <c r="L338">
        <v>8.2099772673388832E-2</v>
      </c>
      <c r="M338">
        <v>8.251E-2</v>
      </c>
      <c r="N338" s="11">
        <v>-4.1022732661116779E-4</v>
      </c>
      <c r="O338" s="13">
        <v>11.504</v>
      </c>
      <c r="P338">
        <v>1.6043959109102825E-3</v>
      </c>
      <c r="Q338">
        <v>1.6107000000000001E-3</v>
      </c>
      <c r="R338" s="11">
        <v>-6.3040890897175361E-6</v>
      </c>
      <c r="S338" s="3">
        <v>43043.651180555556</v>
      </c>
    </row>
    <row r="339" spans="1:19" x14ac:dyDescent="0.25">
      <c r="A339">
        <v>7170.3</v>
      </c>
      <c r="B339" s="22">
        <v>65</v>
      </c>
      <c r="C339">
        <v>54.624000000000002</v>
      </c>
      <c r="D339" s="11">
        <v>7.6180912932513282E-3</v>
      </c>
      <c r="E339" s="11">
        <v>7.6210000000000002E-3</v>
      </c>
      <c r="F339" s="11">
        <v>-2.9087067486719895E-6</v>
      </c>
      <c r="G339" s="13">
        <v>298.25</v>
      </c>
      <c r="H339">
        <v>4.1595191275120985E-2</v>
      </c>
      <c r="I339">
        <v>4.1626000000000003E-2</v>
      </c>
      <c r="J339" s="11">
        <v>-3.0808724879018146E-5</v>
      </c>
      <c r="K339" s="13">
        <v>589.45000000000005</v>
      </c>
      <c r="L339">
        <v>8.2207160090930653E-2</v>
      </c>
      <c r="M339">
        <v>8.251E-2</v>
      </c>
      <c r="N339" s="11">
        <v>-3.0283990906934677E-4</v>
      </c>
      <c r="O339" s="13">
        <v>11.504</v>
      </c>
      <c r="P339">
        <v>1.6043959109102825E-3</v>
      </c>
      <c r="Q339">
        <v>1.6107000000000001E-3</v>
      </c>
      <c r="R339" s="11">
        <v>-6.3040890897175361E-6</v>
      </c>
      <c r="S339" s="3">
        <v>43043.651226851849</v>
      </c>
    </row>
    <row r="340" spans="1:19" x14ac:dyDescent="0.25">
      <c r="A340">
        <v>7171</v>
      </c>
      <c r="B340" s="22">
        <v>77</v>
      </c>
      <c r="C340">
        <v>54.62</v>
      </c>
      <c r="D340" s="11">
        <v>7.6167898479988843E-3</v>
      </c>
      <c r="E340" s="11">
        <v>7.6210000000000002E-3</v>
      </c>
      <c r="F340" s="11">
        <v>-4.2101520011158383E-6</v>
      </c>
      <c r="G340" s="13">
        <v>298.25</v>
      </c>
      <c r="H340">
        <v>4.1591130944080325E-2</v>
      </c>
      <c r="I340">
        <v>4.1626000000000003E-2</v>
      </c>
      <c r="J340" s="11">
        <v>-3.4869055919678482E-5</v>
      </c>
      <c r="K340" s="13">
        <v>589.45000000000005</v>
      </c>
      <c r="L340">
        <v>8.2199135406498397E-2</v>
      </c>
      <c r="M340">
        <v>8.2456000000000002E-2</v>
      </c>
      <c r="N340" s="11">
        <v>-2.5686459350160451E-4</v>
      </c>
      <c r="O340" s="13">
        <v>11.504</v>
      </c>
      <c r="P340">
        <v>1.6042392971691536E-3</v>
      </c>
      <c r="Q340">
        <v>1.6107000000000001E-3</v>
      </c>
      <c r="R340" s="11">
        <v>-6.4607028308464893E-6</v>
      </c>
      <c r="S340" s="3">
        <v>43043.651284722226</v>
      </c>
    </row>
    <row r="341" spans="1:19" x14ac:dyDescent="0.25">
      <c r="A341">
        <v>7171</v>
      </c>
      <c r="B341" s="22">
        <v>61</v>
      </c>
      <c r="C341">
        <v>54.62</v>
      </c>
      <c r="D341" s="11">
        <v>7.6167898479988843E-3</v>
      </c>
      <c r="E341" s="11">
        <v>7.6210000000000002E-3</v>
      </c>
      <c r="F341" s="11">
        <v>-4.2101520011158383E-6</v>
      </c>
      <c r="G341" s="13">
        <v>298.25</v>
      </c>
      <c r="H341">
        <v>4.1591130944080325E-2</v>
      </c>
      <c r="I341">
        <v>4.1626000000000003E-2</v>
      </c>
      <c r="J341" s="11">
        <v>-3.4869055919678482E-5</v>
      </c>
      <c r="K341" s="13">
        <v>588.33000000000004</v>
      </c>
      <c r="L341">
        <v>8.2042950773950643E-2</v>
      </c>
      <c r="M341">
        <v>8.2503000000000007E-2</v>
      </c>
      <c r="N341" s="11">
        <v>-4.6004922604936382E-4</v>
      </c>
      <c r="O341" s="13">
        <v>11.504</v>
      </c>
      <c r="P341">
        <v>1.6042392971691536E-3</v>
      </c>
      <c r="Q341">
        <v>1.6107000000000001E-3</v>
      </c>
      <c r="R341" s="11">
        <v>-6.4607028308464893E-6</v>
      </c>
      <c r="S341" s="3">
        <v>43043.651365740741</v>
      </c>
    </row>
    <row r="342" spans="1:19" x14ac:dyDescent="0.25">
      <c r="A342">
        <v>7171</v>
      </c>
      <c r="B342" s="22">
        <v>22</v>
      </c>
      <c r="C342">
        <v>54.62</v>
      </c>
      <c r="D342" s="11">
        <v>7.6167898479988843E-3</v>
      </c>
      <c r="E342" s="11">
        <v>7.6210000000000002E-3</v>
      </c>
      <c r="F342" s="11">
        <v>-4.2101520011158383E-6</v>
      </c>
      <c r="G342" s="13">
        <v>298.25</v>
      </c>
      <c r="H342">
        <v>4.1591130944080325E-2</v>
      </c>
      <c r="I342">
        <v>4.163E-2</v>
      </c>
      <c r="J342" s="11">
        <v>-3.8869055919675544E-5</v>
      </c>
      <c r="K342" s="13">
        <v>590.96</v>
      </c>
      <c r="L342">
        <v>8.2409705759308324E-2</v>
      </c>
      <c r="M342">
        <v>8.2503000000000007E-2</v>
      </c>
      <c r="N342" s="11">
        <v>-9.3294240691682573E-5</v>
      </c>
      <c r="O342" s="13">
        <v>11.504</v>
      </c>
      <c r="P342">
        <v>1.6042392971691536E-3</v>
      </c>
      <c r="Q342">
        <v>1.6107000000000001E-3</v>
      </c>
      <c r="R342" s="11">
        <v>-6.4607028308464893E-6</v>
      </c>
      <c r="S342" s="3">
        <v>43043.651423611111</v>
      </c>
    </row>
    <row r="343" spans="1:19" x14ac:dyDescent="0.25">
      <c r="A343">
        <v>7171</v>
      </c>
      <c r="B343" s="22">
        <v>95</v>
      </c>
      <c r="C343">
        <v>54.62</v>
      </c>
      <c r="D343" s="11">
        <v>7.6167898479988843E-3</v>
      </c>
      <c r="E343" s="11">
        <v>7.6210000000000002E-3</v>
      </c>
      <c r="F343" s="11">
        <v>-4.2101520011158383E-6</v>
      </c>
      <c r="G343" s="13">
        <v>298.25</v>
      </c>
      <c r="H343">
        <v>4.1591130944080325E-2</v>
      </c>
      <c r="I343">
        <v>4.163E-2</v>
      </c>
      <c r="J343" s="11">
        <v>-3.8869055919675544E-5</v>
      </c>
      <c r="K343" s="13">
        <v>589.6</v>
      </c>
      <c r="L343">
        <v>8.2220052991214612E-2</v>
      </c>
      <c r="M343">
        <v>8.2401000000000002E-2</v>
      </c>
      <c r="N343" s="11">
        <v>-1.8094700878538983E-4</v>
      </c>
      <c r="O343" s="13">
        <v>11.504</v>
      </c>
      <c r="P343">
        <v>1.6042392971691536E-3</v>
      </c>
      <c r="Q343">
        <v>1.6107000000000001E-3</v>
      </c>
      <c r="R343" s="11">
        <v>-6.4607028308464893E-6</v>
      </c>
      <c r="S343" s="3">
        <v>43043.651550925926</v>
      </c>
    </row>
    <row r="344" spans="1:19" x14ac:dyDescent="0.25">
      <c r="A344">
        <v>7171</v>
      </c>
      <c r="B344" s="22">
        <v>43</v>
      </c>
      <c r="C344">
        <v>54.622</v>
      </c>
      <c r="D344" s="11">
        <v>7.617068749128434E-3</v>
      </c>
      <c r="E344" s="11">
        <v>7.6280000000000002E-3</v>
      </c>
      <c r="F344" s="11">
        <v>-1.0931250871566191E-5</v>
      </c>
      <c r="G344" s="13">
        <v>298.02</v>
      </c>
      <c r="H344">
        <v>4.1559057314182121E-2</v>
      </c>
      <c r="I344">
        <v>4.1614999999999999E-2</v>
      </c>
      <c r="J344" s="11">
        <v>-5.594268581787798E-5</v>
      </c>
      <c r="K344" s="13">
        <v>589.97</v>
      </c>
      <c r="L344">
        <v>8.227164970018129E-2</v>
      </c>
      <c r="M344">
        <v>8.2490999999999995E-2</v>
      </c>
      <c r="N344" s="11">
        <v>-2.1935029981870469E-4</v>
      </c>
      <c r="O344" s="13">
        <v>11.504</v>
      </c>
      <c r="P344">
        <v>1.6042392971691536E-3</v>
      </c>
      <c r="Q344">
        <v>1.6107000000000001E-3</v>
      </c>
      <c r="R344" s="11">
        <v>-6.4607028308464893E-6</v>
      </c>
      <c r="S344" s="3">
        <v>43043.651643518519</v>
      </c>
    </row>
    <row r="345" spans="1:19" x14ac:dyDescent="0.25">
      <c r="A345">
        <v>7171</v>
      </c>
      <c r="B345" s="22">
        <v>99</v>
      </c>
      <c r="C345">
        <v>54.624000000000002</v>
      </c>
      <c r="D345" s="11">
        <v>7.6173476502579838E-3</v>
      </c>
      <c r="E345" s="11">
        <v>7.6299999999999996E-3</v>
      </c>
      <c r="F345" s="11">
        <v>-1.265234974201588E-5</v>
      </c>
      <c r="G345" s="13">
        <v>298.02</v>
      </c>
      <c r="H345">
        <v>4.1559057314182121E-2</v>
      </c>
      <c r="I345">
        <v>4.1626999999999997E-2</v>
      </c>
      <c r="J345" s="11">
        <v>-6.7942685817876103E-5</v>
      </c>
      <c r="K345" s="13">
        <v>589.97</v>
      </c>
      <c r="L345">
        <v>8.227164970018129E-2</v>
      </c>
      <c r="M345">
        <v>8.2489000000000007E-2</v>
      </c>
      <c r="N345" s="11">
        <v>-2.1735029981871656E-4</v>
      </c>
      <c r="O345" s="13">
        <v>11.504</v>
      </c>
      <c r="P345">
        <v>1.6042392971691536E-3</v>
      </c>
      <c r="Q345">
        <v>1.6107000000000001E-3</v>
      </c>
      <c r="R345" s="11">
        <v>-6.4607028308464893E-6</v>
      </c>
      <c r="S345" s="3">
        <v>43043.651724537034</v>
      </c>
    </row>
    <row r="346" spans="1:19" x14ac:dyDescent="0.25">
      <c r="A346">
        <v>7171</v>
      </c>
      <c r="B346" s="22">
        <v>90</v>
      </c>
      <c r="C346">
        <v>54.624000000000002</v>
      </c>
      <c r="D346" s="11">
        <v>7.6173476502579838E-3</v>
      </c>
      <c r="E346" s="11">
        <v>7.6299999999999996E-3</v>
      </c>
      <c r="F346" s="11">
        <v>-1.265234974201588E-5</v>
      </c>
      <c r="G346" s="13">
        <v>298.02</v>
      </c>
      <c r="H346">
        <v>4.1559057314182121E-2</v>
      </c>
      <c r="I346">
        <v>4.1626999999999997E-2</v>
      </c>
      <c r="J346" s="11">
        <v>-6.7942685817876103E-5</v>
      </c>
      <c r="K346" s="13">
        <v>590</v>
      </c>
      <c r="L346">
        <v>8.2275833217124533E-2</v>
      </c>
      <c r="M346">
        <v>8.2401000000000002E-2</v>
      </c>
      <c r="N346" s="11">
        <v>-1.2516678287546879E-4</v>
      </c>
      <c r="O346" s="13">
        <v>11.504</v>
      </c>
      <c r="P346">
        <v>1.6042392971691536E-3</v>
      </c>
      <c r="Q346">
        <v>1.6107000000000001E-3</v>
      </c>
      <c r="R346" s="11">
        <v>-6.4607028308464893E-6</v>
      </c>
      <c r="S346" s="3">
        <v>43043.651782407411</v>
      </c>
    </row>
    <row r="347" spans="1:19" x14ac:dyDescent="0.25">
      <c r="A347">
        <v>7171.3</v>
      </c>
      <c r="B347" s="22">
        <v>2</v>
      </c>
      <c r="C347">
        <v>54.68</v>
      </c>
      <c r="D347" s="11">
        <v>7.6248378955001183E-3</v>
      </c>
      <c r="E347" s="11">
        <v>7.6299999999999996E-3</v>
      </c>
      <c r="F347" s="11">
        <v>-5.1621044998813662E-6</v>
      </c>
      <c r="G347" s="13">
        <v>298.02</v>
      </c>
      <c r="H347">
        <v>4.1557318756710773E-2</v>
      </c>
      <c r="I347">
        <v>4.1626999999999997E-2</v>
      </c>
      <c r="J347" s="11">
        <v>-6.9681243289224093E-5</v>
      </c>
      <c r="K347" s="13">
        <v>590</v>
      </c>
      <c r="L347">
        <v>8.2272391337693304E-2</v>
      </c>
      <c r="M347">
        <v>8.2401000000000002E-2</v>
      </c>
      <c r="N347" s="11">
        <v>-1.2860866230669787E-4</v>
      </c>
      <c r="O347" s="13">
        <v>11.504</v>
      </c>
      <c r="P347">
        <v>1.6041721863539384E-3</v>
      </c>
      <c r="Q347">
        <v>1.6107000000000001E-3</v>
      </c>
      <c r="R347" s="11">
        <v>-6.5278136460616455E-6</v>
      </c>
      <c r="S347" s="3">
        <v>43043.651828703703</v>
      </c>
    </row>
    <row r="348" spans="1:19" x14ac:dyDescent="0.25">
      <c r="A348">
        <v>7171.3</v>
      </c>
      <c r="B348" s="22">
        <v>93</v>
      </c>
      <c r="C348">
        <v>54.68</v>
      </c>
      <c r="D348" s="11">
        <v>7.6248378955001183E-3</v>
      </c>
      <c r="E348" s="11">
        <v>7.6299999999999996E-3</v>
      </c>
      <c r="F348" s="11">
        <v>-5.1621044998813662E-6</v>
      </c>
      <c r="G348" s="13">
        <v>298.02</v>
      </c>
      <c r="H348">
        <v>4.1557318756710773E-2</v>
      </c>
      <c r="I348">
        <v>4.1626999999999997E-2</v>
      </c>
      <c r="J348" s="11">
        <v>-6.9681243289224093E-5</v>
      </c>
      <c r="K348" s="13">
        <v>590</v>
      </c>
      <c r="L348">
        <v>8.2272391337693304E-2</v>
      </c>
      <c r="M348">
        <v>8.2445000000000004E-2</v>
      </c>
      <c r="N348" s="11">
        <v>-1.7260866230670024E-4</v>
      </c>
      <c r="O348" s="13">
        <v>11.504</v>
      </c>
      <c r="P348">
        <v>1.6041721863539384E-3</v>
      </c>
      <c r="Q348">
        <v>1.6107000000000001E-3</v>
      </c>
      <c r="R348" s="11">
        <v>-6.5278136460616455E-6</v>
      </c>
      <c r="S348" s="3">
        <v>43043.651886574073</v>
      </c>
    </row>
    <row r="349" spans="1:19" x14ac:dyDescent="0.25">
      <c r="A349">
        <v>7171.3</v>
      </c>
      <c r="B349" s="22">
        <v>32</v>
      </c>
      <c r="C349">
        <v>54.68</v>
      </c>
      <c r="D349" s="11">
        <v>7.6248378955001183E-3</v>
      </c>
      <c r="E349" s="11">
        <v>7.6299999999999996E-3</v>
      </c>
      <c r="F349" s="11">
        <v>-5.1621044998813662E-6</v>
      </c>
      <c r="G349" s="13">
        <v>298.3</v>
      </c>
      <c r="H349">
        <v>4.1596363281413411E-2</v>
      </c>
      <c r="I349">
        <v>4.1600999999999999E-2</v>
      </c>
      <c r="J349" s="11">
        <v>-4.6367185865883731E-6</v>
      </c>
      <c r="K349" s="13">
        <v>590.02</v>
      </c>
      <c r="L349">
        <v>8.2275180232314921E-2</v>
      </c>
      <c r="M349">
        <v>8.2445000000000004E-2</v>
      </c>
      <c r="N349" s="11">
        <v>-1.6981976768508378E-4</v>
      </c>
      <c r="O349" s="13">
        <v>11.504</v>
      </c>
      <c r="P349">
        <v>1.6041721863539384E-3</v>
      </c>
      <c r="Q349">
        <v>1.6107000000000001E-3</v>
      </c>
      <c r="R349" s="11">
        <v>-6.5278136460616455E-6</v>
      </c>
      <c r="S349" s="3">
        <v>43043.651944444442</v>
      </c>
    </row>
    <row r="350" spans="1:19" x14ac:dyDescent="0.25">
      <c r="A350">
        <v>7171.3</v>
      </c>
      <c r="B350" s="22">
        <v>75</v>
      </c>
      <c r="C350">
        <v>54.68</v>
      </c>
      <c r="D350" s="11">
        <v>7.6248378955001183E-3</v>
      </c>
      <c r="E350" s="11">
        <v>7.6299999999999996E-3</v>
      </c>
      <c r="F350" s="11">
        <v>-5.1621044998813662E-6</v>
      </c>
      <c r="G350" s="13">
        <v>298.3</v>
      </c>
      <c r="H350">
        <v>4.1596363281413411E-2</v>
      </c>
      <c r="I350">
        <v>4.1600999999999999E-2</v>
      </c>
      <c r="J350" s="11">
        <v>-4.6367185865883731E-6</v>
      </c>
      <c r="K350" s="13">
        <v>590.02</v>
      </c>
      <c r="L350">
        <v>8.2275180232314921E-2</v>
      </c>
      <c r="M350">
        <v>8.2444000000000003E-2</v>
      </c>
      <c r="N350" s="11">
        <v>-1.6881976768508278E-4</v>
      </c>
      <c r="O350" s="13">
        <v>11.504</v>
      </c>
      <c r="P350">
        <v>1.6041721863539384E-3</v>
      </c>
      <c r="Q350">
        <v>1.6107000000000001E-3</v>
      </c>
      <c r="R350" s="11">
        <v>-6.5278136460616455E-6</v>
      </c>
      <c r="S350" s="3">
        <v>43043.652013888888</v>
      </c>
    </row>
    <row r="351" spans="1:19" x14ac:dyDescent="0.25">
      <c r="A351">
        <v>7171.5</v>
      </c>
      <c r="B351" s="22">
        <v>28</v>
      </c>
      <c r="C351">
        <v>54.689</v>
      </c>
      <c r="D351" s="11">
        <v>7.6258802203165305E-3</v>
      </c>
      <c r="E351" s="11">
        <v>7.6299999999999996E-3</v>
      </c>
      <c r="F351" s="11">
        <v>-4.1197796834691741E-6</v>
      </c>
      <c r="G351" s="13">
        <v>298.3</v>
      </c>
      <c r="H351">
        <v>4.1595203235027543E-2</v>
      </c>
      <c r="I351">
        <v>4.1563000000000003E-2</v>
      </c>
      <c r="J351" s="11">
        <v>3.2203235027540578E-5</v>
      </c>
      <c r="K351" s="13">
        <v>590.59</v>
      </c>
      <c r="L351">
        <v>8.2352367008296734E-2</v>
      </c>
      <c r="M351">
        <v>8.2444000000000003E-2</v>
      </c>
      <c r="N351" s="11">
        <v>-9.1632991703269329E-5</v>
      </c>
      <c r="O351" s="13">
        <v>11.504</v>
      </c>
      <c r="P351">
        <v>1.6041274489297915E-3</v>
      </c>
      <c r="Q351">
        <v>1.6107000000000001E-3</v>
      </c>
      <c r="R351" s="11">
        <v>-6.5725510702086074E-6</v>
      </c>
      <c r="S351" s="3">
        <v>43043.652071759258</v>
      </c>
    </row>
    <row r="352" spans="1:19" x14ac:dyDescent="0.25">
      <c r="A352">
        <v>7179</v>
      </c>
      <c r="B352" s="22">
        <v>21</v>
      </c>
      <c r="C352">
        <v>54.689</v>
      </c>
      <c r="D352" s="11">
        <v>7.617913358406463E-3</v>
      </c>
      <c r="E352" s="11">
        <v>7.6350000000000003E-3</v>
      </c>
      <c r="F352" s="11">
        <v>-1.7086641593537337E-5</v>
      </c>
      <c r="G352" s="13">
        <v>298.3</v>
      </c>
      <c r="H352">
        <v>4.1551748154339048E-2</v>
      </c>
      <c r="I352">
        <v>4.1586999999999999E-2</v>
      </c>
      <c r="J352" s="11">
        <v>-3.525184566095102E-5</v>
      </c>
      <c r="K352" s="13">
        <v>591.86</v>
      </c>
      <c r="L352">
        <v>8.244323721966848E-2</v>
      </c>
      <c r="M352">
        <v>8.2444000000000003E-2</v>
      </c>
      <c r="N352" s="11">
        <v>-7.6278033152299418E-7</v>
      </c>
      <c r="O352" s="13">
        <v>11.504</v>
      </c>
      <c r="P352">
        <v>1.6024515949296558E-3</v>
      </c>
      <c r="Q352">
        <v>1.6107000000000001E-3</v>
      </c>
      <c r="R352" s="11">
        <v>-8.2484050703442169E-6</v>
      </c>
      <c r="S352" s="3">
        <v>43043.652141203704</v>
      </c>
    </row>
    <row r="353" spans="1:19" x14ac:dyDescent="0.25">
      <c r="A353">
        <v>7179</v>
      </c>
      <c r="B353" s="22">
        <v>90</v>
      </c>
      <c r="C353">
        <v>54.689</v>
      </c>
      <c r="D353" s="11">
        <v>7.617913358406463E-3</v>
      </c>
      <c r="E353" s="11">
        <v>7.6350000000000003E-3</v>
      </c>
      <c r="F353" s="11">
        <v>-1.7086641593537337E-5</v>
      </c>
      <c r="G353" s="13">
        <v>298.3</v>
      </c>
      <c r="H353">
        <v>4.1551748154339048E-2</v>
      </c>
      <c r="I353">
        <v>4.1586999999999999E-2</v>
      </c>
      <c r="J353" s="11">
        <v>-3.525184566095102E-5</v>
      </c>
      <c r="K353" s="13">
        <v>592</v>
      </c>
      <c r="L353">
        <v>8.2462738542972563E-2</v>
      </c>
      <c r="M353">
        <v>8.2446000000000005E-2</v>
      </c>
      <c r="N353" s="11">
        <v>1.6738542972558057E-5</v>
      </c>
      <c r="O353" s="13">
        <v>11.504</v>
      </c>
      <c r="P353">
        <v>1.6024515949296558E-3</v>
      </c>
      <c r="Q353">
        <v>1.6107000000000001E-3</v>
      </c>
      <c r="R353" s="11">
        <v>-8.2484050703442169E-6</v>
      </c>
      <c r="S353" s="3">
        <v>43043.652187500003</v>
      </c>
    </row>
    <row r="354" spans="1:19" x14ac:dyDescent="0.25">
      <c r="A354">
        <v>7186.5</v>
      </c>
      <c r="B354" s="22">
        <v>86</v>
      </c>
      <c r="C354">
        <v>54.689</v>
      </c>
      <c r="D354" s="11">
        <v>7.6099631253043901E-3</v>
      </c>
      <c r="E354" s="11">
        <v>7.6350000000000003E-3</v>
      </c>
      <c r="F354" s="11">
        <v>-2.5036874695610195E-5</v>
      </c>
      <c r="G354" s="13">
        <v>298.3</v>
      </c>
      <c r="H354">
        <v>4.1508383775133932E-2</v>
      </c>
      <c r="I354">
        <v>4.1586999999999999E-2</v>
      </c>
      <c r="J354" s="11">
        <v>-7.8616224866066842E-5</v>
      </c>
      <c r="K354" s="13">
        <v>592</v>
      </c>
      <c r="L354">
        <v>8.2376678494399225E-2</v>
      </c>
      <c r="M354">
        <v>8.2446000000000005E-2</v>
      </c>
      <c r="N354" s="11">
        <v>-6.9321505600780653E-5</v>
      </c>
      <c r="O354" s="13">
        <v>11.504</v>
      </c>
      <c r="P354">
        <v>1.6007792388506225E-3</v>
      </c>
      <c r="Q354">
        <v>1.6107000000000001E-3</v>
      </c>
      <c r="R354" s="11">
        <v>-9.9207611493775348E-6</v>
      </c>
      <c r="S354" s="3">
        <v>43043.652233796296</v>
      </c>
    </row>
    <row r="355" spans="1:19" x14ac:dyDescent="0.25">
      <c r="A355">
        <v>7186.2</v>
      </c>
      <c r="B355" s="22">
        <v>37</v>
      </c>
      <c r="C355">
        <v>54.695999999999998</v>
      </c>
      <c r="D355" s="11">
        <v>7.6112549052350341E-3</v>
      </c>
      <c r="E355" s="11">
        <v>7.6350000000000003E-3</v>
      </c>
      <c r="F355" s="11">
        <v>-2.3745094764966203E-5</v>
      </c>
      <c r="G355" s="13">
        <v>298.3</v>
      </c>
      <c r="H355">
        <v>4.1510116612395981E-2</v>
      </c>
      <c r="I355">
        <v>4.1586999999999999E-2</v>
      </c>
      <c r="J355" s="11">
        <v>-7.6883387604018139E-5</v>
      </c>
      <c r="K355" s="13">
        <v>592</v>
      </c>
      <c r="L355">
        <v>8.2380117447329607E-2</v>
      </c>
      <c r="M355">
        <v>8.2425999999999999E-2</v>
      </c>
      <c r="N355" s="11">
        <v>-4.5882552670392651E-5</v>
      </c>
      <c r="O355" s="13">
        <v>11.505000000000001</v>
      </c>
      <c r="P355">
        <v>1.6009852216748771E-3</v>
      </c>
      <c r="Q355">
        <v>1.6107000000000001E-3</v>
      </c>
      <c r="R355" s="11">
        <v>-9.7147783251229618E-6</v>
      </c>
      <c r="S355" s="3">
        <v>43043.652326388888</v>
      </c>
    </row>
    <row r="356" spans="1:19" x14ac:dyDescent="0.25">
      <c r="A356">
        <v>7190</v>
      </c>
      <c r="B356" s="22">
        <v>41</v>
      </c>
      <c r="C356">
        <v>54.695999999999998</v>
      </c>
      <c r="D356" s="11">
        <v>7.607232267037552E-3</v>
      </c>
      <c r="E356" s="11">
        <v>7.6350000000000003E-3</v>
      </c>
      <c r="F356" s="11">
        <v>-2.776773296244827E-5</v>
      </c>
      <c r="G356" s="13">
        <v>298.3</v>
      </c>
      <c r="H356">
        <v>4.1488178025034773E-2</v>
      </c>
      <c r="I356">
        <v>4.1572999999999999E-2</v>
      </c>
      <c r="J356" s="11">
        <v>-8.4821974965225422E-5</v>
      </c>
      <c r="K356" s="13">
        <v>591.6</v>
      </c>
      <c r="L356">
        <v>8.2280945757997215E-2</v>
      </c>
      <c r="M356">
        <v>8.2425999999999999E-2</v>
      </c>
      <c r="N356" s="11">
        <v>-1.4505424200278449E-4</v>
      </c>
      <c r="O356" s="13">
        <v>11.505000000000001</v>
      </c>
      <c r="P356">
        <v>1.6001390820584145E-3</v>
      </c>
      <c r="Q356">
        <v>1.606E-3</v>
      </c>
      <c r="R356" s="11">
        <v>-5.8609179415854834E-6</v>
      </c>
      <c r="S356" s="3">
        <v>43043.652407407404</v>
      </c>
    </row>
    <row r="357" spans="1:19" x14ac:dyDescent="0.25">
      <c r="A357">
        <v>7190</v>
      </c>
      <c r="B357" s="22">
        <v>64</v>
      </c>
      <c r="C357">
        <v>54.695999999999998</v>
      </c>
      <c r="D357" s="11">
        <v>7.607232267037552E-3</v>
      </c>
      <c r="E357" s="11">
        <v>7.6350000000000003E-3</v>
      </c>
      <c r="F357" s="11">
        <v>-2.776773296244827E-5</v>
      </c>
      <c r="G357" s="13">
        <v>298.3</v>
      </c>
      <c r="H357">
        <v>4.1488178025034773E-2</v>
      </c>
      <c r="I357">
        <v>4.1572999999999999E-2</v>
      </c>
      <c r="J357" s="11">
        <v>-8.4821974965225422E-5</v>
      </c>
      <c r="K357" s="13">
        <v>591.6</v>
      </c>
      <c r="L357">
        <v>8.2280945757997215E-2</v>
      </c>
      <c r="M357">
        <v>8.2400000000000001E-2</v>
      </c>
      <c r="N357" s="11">
        <v>-1.1905424200278625E-4</v>
      </c>
      <c r="O357" s="13">
        <v>11.505000000000001</v>
      </c>
      <c r="P357">
        <v>1.6001390820584145E-3</v>
      </c>
      <c r="Q357">
        <v>1.606E-3</v>
      </c>
      <c r="R357" s="11">
        <v>-5.8609179415854834E-6</v>
      </c>
      <c r="S357" s="3">
        <v>43043.65247685185</v>
      </c>
    </row>
    <row r="358" spans="1:19" x14ac:dyDescent="0.25">
      <c r="A358">
        <v>7189.2</v>
      </c>
      <c r="B358" s="22">
        <v>78</v>
      </c>
      <c r="C358">
        <v>54.695999999999998</v>
      </c>
      <c r="D358" s="11">
        <v>7.6080787848439328E-3</v>
      </c>
      <c r="E358" s="11">
        <v>7.6350000000000003E-3</v>
      </c>
      <c r="F358" s="11">
        <v>-2.6921215156067504E-5</v>
      </c>
      <c r="G358" s="13">
        <v>298.29000000000002</v>
      </c>
      <c r="H358">
        <v>4.1491403772325158E-2</v>
      </c>
      <c r="I358">
        <v>4.1572999999999999E-2</v>
      </c>
      <c r="J358" s="11">
        <v>-8.1596227674840538E-5</v>
      </c>
      <c r="K358" s="13">
        <v>592.08000000000004</v>
      </c>
      <c r="L358">
        <v>8.2356868636287772E-2</v>
      </c>
      <c r="M358">
        <v>8.2422999999999996E-2</v>
      </c>
      <c r="N358" s="11">
        <v>-6.6131363712224056E-5</v>
      </c>
      <c r="O358" s="13">
        <v>11.505000000000001</v>
      </c>
      <c r="P358">
        <v>1.6003171423802371E-3</v>
      </c>
      <c r="Q358">
        <v>1.606E-3</v>
      </c>
      <c r="R358" s="11">
        <v>-5.6828576197628759E-6</v>
      </c>
      <c r="S358" s="3">
        <v>43043.65253472222</v>
      </c>
    </row>
    <row r="359" spans="1:19" x14ac:dyDescent="0.25">
      <c r="A359">
        <v>7184.1</v>
      </c>
      <c r="B359" s="22">
        <v>16</v>
      </c>
      <c r="C359">
        <v>54.695999999999998</v>
      </c>
      <c r="D359" s="11">
        <v>7.6134797678206034E-3</v>
      </c>
      <c r="E359" s="11">
        <v>7.6350000000000003E-3</v>
      </c>
      <c r="F359" s="11">
        <v>-2.1520232179396935E-5</v>
      </c>
      <c r="G359" s="13">
        <v>298.3</v>
      </c>
      <c r="H359">
        <v>4.1522250525465959E-2</v>
      </c>
      <c r="I359">
        <v>4.1582000000000001E-2</v>
      </c>
      <c r="J359" s="11">
        <v>-5.9749474534041835E-5</v>
      </c>
      <c r="K359" s="13">
        <v>592.08000000000004</v>
      </c>
      <c r="L359">
        <v>8.24153338622792E-2</v>
      </c>
      <c r="M359">
        <v>8.2422999999999996E-2</v>
      </c>
      <c r="N359" s="11">
        <v>-7.6661377207964954E-6</v>
      </c>
      <c r="O359" s="13">
        <v>11.505000000000001</v>
      </c>
      <c r="P359">
        <v>1.6014532091702511E-3</v>
      </c>
      <c r="Q359">
        <v>1.606E-3</v>
      </c>
      <c r="R359" s="11">
        <v>-4.5467908297489295E-6</v>
      </c>
      <c r="S359" s="3">
        <v>43043.652592592596</v>
      </c>
    </row>
    <row r="360" spans="1:19" x14ac:dyDescent="0.25">
      <c r="A360">
        <v>7184.1</v>
      </c>
      <c r="B360" s="22">
        <v>40</v>
      </c>
      <c r="C360">
        <v>54.695999999999998</v>
      </c>
      <c r="D360" s="11">
        <v>7.6134797678206034E-3</v>
      </c>
      <c r="E360" s="11">
        <v>7.6350000000000003E-3</v>
      </c>
      <c r="F360" s="11">
        <v>-2.1520232179396935E-5</v>
      </c>
      <c r="G360" s="13">
        <v>298.3</v>
      </c>
      <c r="H360">
        <v>4.1522250525465959E-2</v>
      </c>
      <c r="I360">
        <v>4.1582000000000001E-2</v>
      </c>
      <c r="J360" s="11">
        <v>-5.9749474534041835E-5</v>
      </c>
      <c r="K360" s="13">
        <v>592.5</v>
      </c>
      <c r="L360">
        <v>8.2473796300162855E-2</v>
      </c>
      <c r="M360">
        <v>8.2422999999999996E-2</v>
      </c>
      <c r="N360" s="11">
        <v>5.0796300162858632E-5</v>
      </c>
      <c r="O360" s="13">
        <v>11.54</v>
      </c>
      <c r="P360">
        <v>1.6063250789938891E-3</v>
      </c>
      <c r="Q360">
        <v>1.6080000000000001E-3</v>
      </c>
      <c r="R360" s="11">
        <v>-1.6749210061109063E-6</v>
      </c>
      <c r="S360" s="3">
        <v>43043.652638888889</v>
      </c>
    </row>
    <row r="361" spans="1:19" x14ac:dyDescent="0.25">
      <c r="A361">
        <v>7189</v>
      </c>
      <c r="B361" s="22">
        <v>14</v>
      </c>
      <c r="C361">
        <v>54.725000000000001</v>
      </c>
      <c r="D361" s="11">
        <v>7.6123243844762834E-3</v>
      </c>
      <c r="E361" s="11">
        <v>7.6350000000000003E-3</v>
      </c>
      <c r="F361" s="11">
        <v>-2.2675615523716844E-5</v>
      </c>
      <c r="G361" s="13">
        <v>298.3</v>
      </c>
      <c r="H361">
        <v>4.1493949088885797E-2</v>
      </c>
      <c r="I361">
        <v>4.1555000000000002E-2</v>
      </c>
      <c r="J361" s="11">
        <v>-6.1050911114204909E-5</v>
      </c>
      <c r="K361" s="13">
        <v>592.5</v>
      </c>
      <c r="L361">
        <v>8.2417582417582416E-2</v>
      </c>
      <c r="M361">
        <v>8.2422999999999996E-2</v>
      </c>
      <c r="N361" s="11">
        <v>-5.417582417580058E-6</v>
      </c>
      <c r="O361" s="13">
        <v>11.5</v>
      </c>
      <c r="P361">
        <v>1.599666156628182E-3</v>
      </c>
      <c r="Q361">
        <v>1.6080000000000001E-3</v>
      </c>
      <c r="R361" s="11">
        <v>-8.3338433718180369E-6</v>
      </c>
      <c r="S361" s="3">
        <v>43043.652708333335</v>
      </c>
    </row>
    <row r="362" spans="1:19" x14ac:dyDescent="0.25">
      <c r="A362">
        <v>7186.1</v>
      </c>
      <c r="B362" s="22">
        <v>52</v>
      </c>
      <c r="C362">
        <v>54.725000000000001</v>
      </c>
      <c r="D362" s="11">
        <v>7.615396390253406E-3</v>
      </c>
      <c r="E362" s="11">
        <v>7.6350000000000003E-3</v>
      </c>
      <c r="F362" s="11">
        <v>-1.9603609746594343E-5</v>
      </c>
      <c r="G362" s="13">
        <v>298.3</v>
      </c>
      <c r="H362">
        <v>4.1510694256968315E-2</v>
      </c>
      <c r="I362">
        <v>4.1555000000000002E-2</v>
      </c>
      <c r="J362" s="11">
        <v>-4.4305743031686218E-5</v>
      </c>
      <c r="K362" s="13">
        <v>592.5</v>
      </c>
      <c r="L362">
        <v>8.2450842598906213E-2</v>
      </c>
      <c r="M362">
        <v>8.2422999999999996E-2</v>
      </c>
      <c r="N362" s="11">
        <v>2.7842598906216431E-5</v>
      </c>
      <c r="O362" s="13">
        <v>11.5</v>
      </c>
      <c r="P362">
        <v>1.6003117128901628E-3</v>
      </c>
      <c r="Q362">
        <v>1.6080000000000001E-3</v>
      </c>
      <c r="R362" s="11">
        <v>-7.6882871098372593E-6</v>
      </c>
      <c r="S362" s="3">
        <v>43043.652766203704</v>
      </c>
    </row>
    <row r="363" spans="1:19" x14ac:dyDescent="0.25">
      <c r="A363">
        <v>7188.9</v>
      </c>
      <c r="B363" s="22">
        <v>3</v>
      </c>
      <c r="C363">
        <v>54.725999999999999</v>
      </c>
      <c r="D363" s="11">
        <v>7.6125693777907609E-3</v>
      </c>
      <c r="E363" s="11">
        <v>7.6350000000000003E-3</v>
      </c>
      <c r="F363" s="11">
        <v>-2.2430622209239359E-5</v>
      </c>
      <c r="G363" s="13">
        <v>298.3</v>
      </c>
      <c r="H363">
        <v>4.1494526283576069E-2</v>
      </c>
      <c r="I363">
        <v>4.1549000000000003E-2</v>
      </c>
      <c r="J363" s="11">
        <v>-5.4473716423933394E-5</v>
      </c>
      <c r="K363" s="13">
        <v>592.5</v>
      </c>
      <c r="L363">
        <v>8.2418728873680264E-2</v>
      </c>
      <c r="M363">
        <v>8.2422999999999996E-2</v>
      </c>
      <c r="N363" s="11">
        <v>-4.2711263197325877E-6</v>
      </c>
      <c r="O363" s="13">
        <v>11.5</v>
      </c>
      <c r="P363">
        <v>1.5996884085186886E-3</v>
      </c>
      <c r="Q363">
        <v>1.6080000000000001E-3</v>
      </c>
      <c r="R363" s="11">
        <v>-8.3115914813114075E-6</v>
      </c>
      <c r="S363" s="3">
        <v>43043.652824074074</v>
      </c>
    </row>
    <row r="364" spans="1:19" x14ac:dyDescent="0.25">
      <c r="A364">
        <v>7188.8</v>
      </c>
      <c r="B364" s="22">
        <v>41</v>
      </c>
      <c r="C364">
        <v>54.725999999999999</v>
      </c>
      <c r="D364" s="11">
        <v>7.6126752726463388E-3</v>
      </c>
      <c r="E364" s="11">
        <v>7.6350000000000003E-3</v>
      </c>
      <c r="F364" s="11">
        <v>-2.2324727353661457E-5</v>
      </c>
      <c r="G364" s="13">
        <v>298.3</v>
      </c>
      <c r="H364">
        <v>4.1495103494324503E-2</v>
      </c>
      <c r="I364">
        <v>4.1549000000000003E-2</v>
      </c>
      <c r="J364" s="11">
        <v>-5.3896505675499196E-5</v>
      </c>
      <c r="K364" s="13">
        <v>592.5</v>
      </c>
      <c r="L364">
        <v>8.2419875361673708E-2</v>
      </c>
      <c r="M364">
        <v>8.2422999999999996E-2</v>
      </c>
      <c r="N364" s="11">
        <v>-3.124638326287843E-6</v>
      </c>
      <c r="O364" s="13">
        <v>11.5</v>
      </c>
      <c r="P364">
        <v>1.599710661028266E-3</v>
      </c>
      <c r="Q364">
        <v>1.6080000000000001E-3</v>
      </c>
      <c r="R364" s="11">
        <v>-8.2893389717340112E-6</v>
      </c>
      <c r="S364" s="3">
        <v>43043.652870370373</v>
      </c>
    </row>
    <row r="365" spans="1:19" x14ac:dyDescent="0.25">
      <c r="A365">
        <v>7188.8</v>
      </c>
      <c r="B365" s="22">
        <v>11</v>
      </c>
      <c r="C365">
        <v>54.725999999999999</v>
      </c>
      <c r="D365" s="11">
        <v>7.6126752726463388E-3</v>
      </c>
      <c r="E365" s="11">
        <v>7.6350000000000003E-3</v>
      </c>
      <c r="F365" s="11">
        <v>-2.2324727353661457E-5</v>
      </c>
      <c r="G365" s="13">
        <v>298.3</v>
      </c>
      <c r="H365">
        <v>4.1495103494324503E-2</v>
      </c>
      <c r="I365">
        <v>4.1549000000000003E-2</v>
      </c>
      <c r="J365" s="11">
        <v>-5.3896505675499196E-5</v>
      </c>
      <c r="K365" s="13">
        <v>592.5</v>
      </c>
      <c r="L365">
        <v>8.2419875361673708E-2</v>
      </c>
      <c r="M365">
        <v>8.2422999999999996E-2</v>
      </c>
      <c r="N365" s="11">
        <v>-3.124638326287843E-6</v>
      </c>
      <c r="O365" s="13">
        <v>11.5</v>
      </c>
      <c r="P365">
        <v>1.599710661028266E-3</v>
      </c>
      <c r="Q365">
        <v>1.6080000000000001E-3</v>
      </c>
      <c r="R365" s="11">
        <v>-8.2893389717340112E-6</v>
      </c>
      <c r="S365" s="3">
        <v>43043.652939814812</v>
      </c>
    </row>
    <row r="366" spans="1:19" x14ac:dyDescent="0.25">
      <c r="A366">
        <v>7188.8</v>
      </c>
      <c r="B366" s="22">
        <v>96</v>
      </c>
      <c r="C366">
        <v>54.725999999999999</v>
      </c>
      <c r="D366" s="11">
        <v>7.6126752726463388E-3</v>
      </c>
      <c r="E366" s="11">
        <v>7.6350000000000003E-3</v>
      </c>
      <c r="F366" s="11">
        <v>-2.2324727353661457E-5</v>
      </c>
      <c r="G366" s="13">
        <v>298.3</v>
      </c>
      <c r="H366">
        <v>4.1495103494324503E-2</v>
      </c>
      <c r="I366">
        <v>4.1549999999999997E-2</v>
      </c>
      <c r="J366" s="11">
        <v>-5.4896505675493257E-5</v>
      </c>
      <c r="K366" s="13">
        <v>592.94000000000005</v>
      </c>
      <c r="L366">
        <v>8.2481081682617405E-2</v>
      </c>
      <c r="M366">
        <v>8.2422999999999996E-2</v>
      </c>
      <c r="N366" s="11">
        <v>5.8081682617408537E-5</v>
      </c>
      <c r="O366" s="13">
        <v>11.5</v>
      </c>
      <c r="P366">
        <v>1.599710661028266E-3</v>
      </c>
      <c r="Q366">
        <v>1.6080000000000001E-3</v>
      </c>
      <c r="R366" s="11">
        <v>-8.2893389717340112E-6</v>
      </c>
      <c r="S366" s="3">
        <v>43043.652997685182</v>
      </c>
    </row>
    <row r="367" spans="1:19" x14ac:dyDescent="0.25">
      <c r="A367">
        <v>7188.8</v>
      </c>
      <c r="B367" s="22">
        <v>37</v>
      </c>
      <c r="C367">
        <v>54.847000000000001</v>
      </c>
      <c r="D367" s="11">
        <v>7.6295070109058533E-3</v>
      </c>
      <c r="E367" s="11">
        <v>7.6210000000000002E-3</v>
      </c>
      <c r="F367" s="11">
        <v>8.5070109058530893E-6</v>
      </c>
      <c r="G367" s="13">
        <v>298.29000000000002</v>
      </c>
      <c r="H367">
        <v>4.1493712441575785E-2</v>
      </c>
      <c r="I367">
        <v>4.1549999999999997E-2</v>
      </c>
      <c r="J367" s="11">
        <v>-5.6287558424211737E-5</v>
      </c>
      <c r="K367" s="13">
        <v>593</v>
      </c>
      <c r="L367">
        <v>8.248942799910973E-2</v>
      </c>
      <c r="M367">
        <v>8.2422999999999996E-2</v>
      </c>
      <c r="N367" s="11">
        <v>6.6427999109733293E-5</v>
      </c>
      <c r="O367" s="13">
        <v>11.5</v>
      </c>
      <c r="P367">
        <v>1.599710661028266E-3</v>
      </c>
      <c r="Q367">
        <v>1.6080000000000001E-3</v>
      </c>
      <c r="R367" s="11">
        <v>-8.2893389717340112E-6</v>
      </c>
      <c r="S367" s="3">
        <v>43043.653055555558</v>
      </c>
    </row>
    <row r="368" spans="1:19" x14ac:dyDescent="0.25">
      <c r="A368">
        <v>7188.8</v>
      </c>
      <c r="B368" s="22">
        <v>2</v>
      </c>
      <c r="C368">
        <v>54.847000000000001</v>
      </c>
      <c r="D368" s="11">
        <v>7.6295070109058533E-3</v>
      </c>
      <c r="E368" s="11">
        <v>7.6210000000000002E-3</v>
      </c>
      <c r="F368" s="11">
        <v>8.5070109058530893E-6</v>
      </c>
      <c r="G368" s="13">
        <v>298.29000000000002</v>
      </c>
      <c r="H368">
        <v>4.1493712441575785E-2</v>
      </c>
      <c r="I368">
        <v>4.1549999999999997E-2</v>
      </c>
      <c r="J368" s="11">
        <v>-5.6287558424211737E-5</v>
      </c>
      <c r="K368" s="13">
        <v>593</v>
      </c>
      <c r="L368">
        <v>8.248942799910973E-2</v>
      </c>
      <c r="M368">
        <v>8.2422999999999996E-2</v>
      </c>
      <c r="N368" s="11">
        <v>6.6427999109733293E-5</v>
      </c>
      <c r="O368" s="13">
        <v>11.5</v>
      </c>
      <c r="P368">
        <v>1.599710661028266E-3</v>
      </c>
      <c r="Q368">
        <v>1.6080000000000001E-3</v>
      </c>
      <c r="R368" s="11">
        <v>-8.2893389717340112E-6</v>
      </c>
      <c r="S368" s="3">
        <v>43043.653124999997</v>
      </c>
    </row>
    <row r="369" spans="1:19" x14ac:dyDescent="0.25">
      <c r="A369">
        <v>7190.9</v>
      </c>
      <c r="B369" s="22">
        <v>3</v>
      </c>
      <c r="C369">
        <v>54.847000000000001</v>
      </c>
      <c r="D369" s="11">
        <v>7.6272789219708247E-3</v>
      </c>
      <c r="E369" s="11">
        <v>7.6210000000000002E-3</v>
      </c>
      <c r="F369" s="11">
        <v>6.2789219708245247E-6</v>
      </c>
      <c r="G369" s="13">
        <v>298.29000000000002</v>
      </c>
      <c r="H369">
        <v>4.1481594793419466E-2</v>
      </c>
      <c r="I369">
        <v>4.1549000000000003E-2</v>
      </c>
      <c r="J369" s="11">
        <v>-6.7405206580536947E-5</v>
      </c>
      <c r="K369" s="13">
        <v>593</v>
      </c>
      <c r="L369">
        <v>8.2465338135699284E-2</v>
      </c>
      <c r="M369">
        <v>8.2422999999999996E-2</v>
      </c>
      <c r="N369" s="11">
        <v>4.2338135699288015E-5</v>
      </c>
      <c r="O369" s="13">
        <v>11.5</v>
      </c>
      <c r="P369">
        <v>1.5992434882977098E-3</v>
      </c>
      <c r="Q369">
        <v>1.6080000000000001E-3</v>
      </c>
      <c r="R369" s="11">
        <v>-8.7565117022903038E-6</v>
      </c>
      <c r="S369" s="3">
        <v>43043.653182870374</v>
      </c>
    </row>
    <row r="370" spans="1:19" x14ac:dyDescent="0.25">
      <c r="A370">
        <v>7199.9</v>
      </c>
      <c r="B370" s="22">
        <v>38</v>
      </c>
      <c r="C370">
        <v>54.847000000000001</v>
      </c>
      <c r="D370" s="11">
        <v>7.6177446908984852E-3</v>
      </c>
      <c r="E370" s="11">
        <v>7.6210000000000002E-3</v>
      </c>
      <c r="F370" s="11">
        <v>-3.2553091015149679E-6</v>
      </c>
      <c r="G370" s="13">
        <v>298.3</v>
      </c>
      <c r="H370">
        <v>4.1431130987930394E-2</v>
      </c>
      <c r="I370">
        <v>4.1522999999999997E-2</v>
      </c>
      <c r="J370" s="11">
        <v>-9.1869012069603628E-5</v>
      </c>
      <c r="K370" s="13">
        <v>593.54999999999995</v>
      </c>
      <c r="L370">
        <v>8.2438644981180295E-2</v>
      </c>
      <c r="M370">
        <v>8.2421999999999995E-2</v>
      </c>
      <c r="N370" s="11">
        <v>1.6644981180299889E-5</v>
      </c>
      <c r="O370" s="13">
        <v>11.5</v>
      </c>
      <c r="P370">
        <v>1.5972444061723081E-3</v>
      </c>
      <c r="Q370">
        <v>1.6061999999999999E-3</v>
      </c>
      <c r="R370" s="11">
        <v>-8.9555938276918243E-6</v>
      </c>
      <c r="S370" s="3">
        <v>43043.653287037036</v>
      </c>
    </row>
    <row r="371" spans="1:19" x14ac:dyDescent="0.25">
      <c r="A371">
        <v>7199.4</v>
      </c>
      <c r="B371" s="22">
        <v>39</v>
      </c>
      <c r="C371">
        <v>54.847000000000001</v>
      </c>
      <c r="D371" s="11">
        <v>7.6182737450343086E-3</v>
      </c>
      <c r="E371" s="11">
        <v>7.6210000000000002E-3</v>
      </c>
      <c r="F371" s="11">
        <v>-2.7262549656915588E-6</v>
      </c>
      <c r="G371" s="13">
        <v>298.3</v>
      </c>
      <c r="H371">
        <v>4.1434008389588023E-2</v>
      </c>
      <c r="I371">
        <v>4.1520000000000001E-2</v>
      </c>
      <c r="J371" s="11">
        <v>-8.5991610411978447E-5</v>
      </c>
      <c r="K371" s="13">
        <v>595</v>
      </c>
      <c r="L371">
        <v>8.2645776036891966E-2</v>
      </c>
      <c r="M371">
        <v>8.2422999999999996E-2</v>
      </c>
      <c r="N371" s="11">
        <v>2.2277603689196956E-4</v>
      </c>
      <c r="O371" s="13">
        <v>11.5</v>
      </c>
      <c r="P371">
        <v>1.5973553351668196E-3</v>
      </c>
      <c r="Q371">
        <v>1.6061999999999999E-3</v>
      </c>
      <c r="R371" s="11">
        <v>-8.8446648331803011E-6</v>
      </c>
      <c r="S371" s="3">
        <v>43043.653356481482</v>
      </c>
    </row>
    <row r="372" spans="1:19" x14ac:dyDescent="0.25">
      <c r="A372">
        <v>7199.4</v>
      </c>
      <c r="B372" s="22">
        <v>36</v>
      </c>
      <c r="C372">
        <v>54.847000000000001</v>
      </c>
      <c r="D372" s="11">
        <v>7.6182737450343086E-3</v>
      </c>
      <c r="E372" s="11">
        <v>7.6210000000000002E-3</v>
      </c>
      <c r="F372" s="11">
        <v>-2.7262549656915588E-6</v>
      </c>
      <c r="G372" s="13">
        <v>298.3</v>
      </c>
      <c r="H372">
        <v>4.1434008389588023E-2</v>
      </c>
      <c r="I372">
        <v>4.1520000000000001E-2</v>
      </c>
      <c r="J372" s="11">
        <v>-8.5991610411978447E-5</v>
      </c>
      <c r="K372" s="13">
        <v>595</v>
      </c>
      <c r="L372">
        <v>8.2645776036891966E-2</v>
      </c>
      <c r="M372">
        <v>8.2422999999999996E-2</v>
      </c>
      <c r="N372" s="11">
        <v>2.2277603689196956E-4</v>
      </c>
      <c r="O372" s="13">
        <v>11.5</v>
      </c>
      <c r="P372">
        <v>1.5973553351668196E-3</v>
      </c>
      <c r="Q372">
        <v>1.6061999999999999E-3</v>
      </c>
      <c r="R372" s="11">
        <v>-8.8446648331803011E-6</v>
      </c>
      <c r="S372" s="3">
        <v>43043.653414351851</v>
      </c>
    </row>
    <row r="373" spans="1:19" x14ac:dyDescent="0.25">
      <c r="A373">
        <v>7199.4</v>
      </c>
      <c r="B373" s="22">
        <v>98</v>
      </c>
      <c r="C373">
        <v>54.774000000000001</v>
      </c>
      <c r="D373" s="11">
        <v>7.608134011167598E-3</v>
      </c>
      <c r="E373" s="11">
        <v>7.6210000000000002E-3</v>
      </c>
      <c r="F373" s="11">
        <v>-1.286598883240217E-5</v>
      </c>
      <c r="G373" s="13">
        <v>298.29000000000002</v>
      </c>
      <c r="H373">
        <v>4.143261938494875E-2</v>
      </c>
      <c r="I373">
        <v>4.1520000000000001E-2</v>
      </c>
      <c r="J373" s="11">
        <v>-8.7380615051250998E-5</v>
      </c>
      <c r="K373" s="13">
        <v>594.23</v>
      </c>
      <c r="L373">
        <v>8.253882267966775E-2</v>
      </c>
      <c r="M373">
        <v>8.2535999999999998E-2</v>
      </c>
      <c r="N373" s="11">
        <v>2.8226796677521815E-6</v>
      </c>
      <c r="O373" s="13">
        <v>11.5</v>
      </c>
      <c r="P373">
        <v>1.5973553351668196E-3</v>
      </c>
      <c r="Q373">
        <v>1.6061999999999999E-3</v>
      </c>
      <c r="R373" s="11">
        <v>-8.8446648331803011E-6</v>
      </c>
      <c r="S373" s="3">
        <v>43043.65347222222</v>
      </c>
    </row>
    <row r="374" spans="1:19" x14ac:dyDescent="0.25">
      <c r="A374">
        <v>7199.5</v>
      </c>
      <c r="B374" s="22">
        <v>31</v>
      </c>
      <c r="C374">
        <v>54.774000000000001</v>
      </c>
      <c r="D374" s="11">
        <v>7.6080283353010623E-3</v>
      </c>
      <c r="E374" s="11">
        <v>7.6210000000000002E-3</v>
      </c>
      <c r="F374" s="11">
        <v>-1.2971664698937894E-5</v>
      </c>
      <c r="G374" s="13">
        <v>298.3</v>
      </c>
      <c r="H374">
        <v>4.1433432877283148E-2</v>
      </c>
      <c r="I374">
        <v>4.1520000000000001E-2</v>
      </c>
      <c r="J374" s="11">
        <v>-8.656712271685324E-5</v>
      </c>
      <c r="K374" s="13">
        <v>595</v>
      </c>
      <c r="L374">
        <v>8.2644628099173556E-2</v>
      </c>
      <c r="M374">
        <v>8.2535999999999998E-2</v>
      </c>
      <c r="N374" s="11">
        <v>1.0862809917355776E-4</v>
      </c>
      <c r="O374" s="13">
        <v>11.542999999999999</v>
      </c>
      <c r="P374">
        <v>1.6033057851239669E-3</v>
      </c>
      <c r="Q374">
        <v>1.6061999999999999E-3</v>
      </c>
      <c r="R374" s="11">
        <v>-2.8942148760330126E-6</v>
      </c>
      <c r="S374" s="3">
        <v>43043.65351851852</v>
      </c>
    </row>
    <row r="375" spans="1:19" x14ac:dyDescent="0.25">
      <c r="A375">
        <v>7199.5</v>
      </c>
      <c r="B375" s="22">
        <v>5</v>
      </c>
      <c r="C375">
        <v>54.774000000000001</v>
      </c>
      <c r="D375" s="11">
        <v>7.6080283353010623E-3</v>
      </c>
      <c r="E375" s="11">
        <v>7.6210000000000002E-3</v>
      </c>
      <c r="F375" s="11">
        <v>-1.2971664698937894E-5</v>
      </c>
      <c r="G375" s="13">
        <v>298.3</v>
      </c>
      <c r="H375">
        <v>4.1433432877283148E-2</v>
      </c>
      <c r="I375">
        <v>4.1505E-2</v>
      </c>
      <c r="J375" s="11">
        <v>-7.1567122716852116E-5</v>
      </c>
      <c r="K375" s="13">
        <v>594.75</v>
      </c>
      <c r="L375">
        <v>8.2609903465518442E-2</v>
      </c>
      <c r="M375">
        <v>8.2535999999999998E-2</v>
      </c>
      <c r="N375" s="11">
        <v>7.3903465518443401E-5</v>
      </c>
      <c r="O375" s="13">
        <v>11.542999999999999</v>
      </c>
      <c r="P375">
        <v>1.6033057851239669E-3</v>
      </c>
      <c r="Q375">
        <v>1.6000000000000001E-3</v>
      </c>
      <c r="R375" s="11">
        <v>3.3057851239668128E-6</v>
      </c>
      <c r="S375" s="3">
        <v>43043.65357638889</v>
      </c>
    </row>
    <row r="376" spans="1:19" x14ac:dyDescent="0.25">
      <c r="A376">
        <v>7199.5</v>
      </c>
      <c r="B376" s="22">
        <v>57</v>
      </c>
      <c r="C376">
        <v>54.774000000000001</v>
      </c>
      <c r="D376" s="11">
        <v>7.6080283353010623E-3</v>
      </c>
      <c r="E376" s="11">
        <v>7.6210000000000002E-3</v>
      </c>
      <c r="F376" s="11">
        <v>-1.2971664698937894E-5</v>
      </c>
      <c r="G376" s="13">
        <v>298.3</v>
      </c>
      <c r="H376">
        <v>4.1433432877283148E-2</v>
      </c>
      <c r="I376">
        <v>4.1500000000000002E-2</v>
      </c>
      <c r="J376" s="11">
        <v>-6.6567122716854055E-5</v>
      </c>
      <c r="K376" s="13">
        <v>594.75</v>
      </c>
      <c r="L376">
        <v>8.2609903465518442E-2</v>
      </c>
      <c r="M376">
        <v>8.2535999999999998E-2</v>
      </c>
      <c r="N376" s="11">
        <v>7.3903465518443401E-5</v>
      </c>
      <c r="O376" s="13">
        <v>11.542999999999999</v>
      </c>
      <c r="P376">
        <v>1.6033057851239669E-3</v>
      </c>
      <c r="Q376">
        <v>1.6000000000000001E-3</v>
      </c>
      <c r="R376" s="11">
        <v>3.3057851239668128E-6</v>
      </c>
      <c r="S376" s="3">
        <v>43043.653634259259</v>
      </c>
    </row>
    <row r="377" spans="1:19" x14ac:dyDescent="0.25">
      <c r="A377">
        <v>7200</v>
      </c>
      <c r="B377" s="22">
        <v>86</v>
      </c>
      <c r="C377">
        <v>54.774000000000001</v>
      </c>
      <c r="D377" s="11">
        <v>7.6075000000000005E-3</v>
      </c>
      <c r="E377" s="11">
        <v>7.6210000000000002E-3</v>
      </c>
      <c r="F377" s="11">
        <v>-1.3499999999999623E-5</v>
      </c>
      <c r="G377" s="13">
        <v>298.29000000000002</v>
      </c>
      <c r="H377">
        <v>4.142916666666667E-2</v>
      </c>
      <c r="I377">
        <v>4.1500000000000002E-2</v>
      </c>
      <c r="J377" s="11">
        <v>-7.0833333333332471E-5</v>
      </c>
      <c r="K377" s="13">
        <v>595.77</v>
      </c>
      <c r="L377">
        <v>8.2745833333333324E-2</v>
      </c>
      <c r="M377">
        <v>8.2424999999999998E-2</v>
      </c>
      <c r="N377" s="11">
        <v>3.2083333333332575E-4</v>
      </c>
      <c r="O377" s="13">
        <v>11.542999999999999</v>
      </c>
      <c r="P377">
        <v>1.6031944444444444E-3</v>
      </c>
      <c r="Q377">
        <v>1.6079E-3</v>
      </c>
      <c r="R377" s="11">
        <v>-4.7055555555555826E-6</v>
      </c>
      <c r="S377" s="3">
        <v>43043.653692129628</v>
      </c>
    </row>
    <row r="378" spans="1:19" x14ac:dyDescent="0.25">
      <c r="A378">
        <v>7200.4</v>
      </c>
      <c r="B378" s="22">
        <v>60</v>
      </c>
      <c r="C378">
        <v>54.774000000000001</v>
      </c>
      <c r="D378" s="11">
        <v>7.6070773845897457E-3</v>
      </c>
      <c r="E378" s="11">
        <v>7.6210000000000002E-3</v>
      </c>
      <c r="F378" s="11">
        <v>-1.392261541025442E-5</v>
      </c>
      <c r="G378" s="13">
        <v>298.29000000000002</v>
      </c>
      <c r="H378">
        <v>4.1426865174156995E-2</v>
      </c>
      <c r="I378">
        <v>4.1501000000000003E-2</v>
      </c>
      <c r="J378" s="11">
        <v>-7.4134825843008567E-5</v>
      </c>
      <c r="K378" s="13">
        <v>595.77</v>
      </c>
      <c r="L378">
        <v>8.2741236597966783E-2</v>
      </c>
      <c r="M378">
        <v>8.2424999999999998E-2</v>
      </c>
      <c r="N378" s="11">
        <v>3.1623659796678472E-4</v>
      </c>
      <c r="O378" s="13">
        <v>11.542999999999999</v>
      </c>
      <c r="P378">
        <v>1.6031053830342758E-3</v>
      </c>
      <c r="Q378">
        <v>1.6079E-3</v>
      </c>
      <c r="R378" s="11">
        <v>-4.7946169657241914E-6</v>
      </c>
      <c r="S378" s="3">
        <v>43043.653761574074</v>
      </c>
    </row>
    <row r="379" spans="1:19" x14ac:dyDescent="0.25">
      <c r="A379">
        <v>7200.4</v>
      </c>
      <c r="B379" s="22">
        <v>43</v>
      </c>
      <c r="C379">
        <v>54.774000000000001</v>
      </c>
      <c r="D379" s="11">
        <v>7.6070773845897457E-3</v>
      </c>
      <c r="E379" s="11">
        <v>7.6210000000000002E-3</v>
      </c>
      <c r="F379" s="11">
        <v>-1.392261541025442E-5</v>
      </c>
      <c r="G379" s="13">
        <v>298.29000000000002</v>
      </c>
      <c r="H379">
        <v>4.1426865174156995E-2</v>
      </c>
      <c r="I379">
        <v>4.1500000000000002E-2</v>
      </c>
      <c r="J379" s="11">
        <v>-7.3134825843007567E-5</v>
      </c>
      <c r="K379" s="13">
        <v>595.77</v>
      </c>
      <c r="L379">
        <v>8.2741236597966783E-2</v>
      </c>
      <c r="M379">
        <v>8.2424999999999998E-2</v>
      </c>
      <c r="N379" s="11">
        <v>3.1623659796678472E-4</v>
      </c>
      <c r="O379" s="13">
        <v>11.542999999999999</v>
      </c>
      <c r="P379">
        <v>1.6031053830342758E-3</v>
      </c>
      <c r="Q379">
        <v>1.6079E-3</v>
      </c>
      <c r="R379" s="11">
        <v>-4.7946169657241914E-6</v>
      </c>
      <c r="S379" s="3">
        <v>43043.653807870367</v>
      </c>
    </row>
    <row r="380" spans="1:19" x14ac:dyDescent="0.25">
      <c r="A380">
        <v>7200.4</v>
      </c>
      <c r="B380" s="22">
        <v>47</v>
      </c>
      <c r="C380">
        <v>54.707000000000001</v>
      </c>
      <c r="D380" s="11">
        <v>7.5977723459807796E-3</v>
      </c>
      <c r="E380" s="11">
        <v>7.6210000000000002E-3</v>
      </c>
      <c r="F380" s="11">
        <v>-2.3227654019220521E-5</v>
      </c>
      <c r="G380" s="13">
        <v>298.29000000000002</v>
      </c>
      <c r="H380">
        <v>4.1426865174156995E-2</v>
      </c>
      <c r="I380">
        <v>4.1500000000000002E-2</v>
      </c>
      <c r="J380" s="11">
        <v>-7.3134825843007567E-5</v>
      </c>
      <c r="K380" s="13">
        <v>595.77</v>
      </c>
      <c r="L380">
        <v>8.2741236597966783E-2</v>
      </c>
      <c r="M380">
        <v>8.2424999999999998E-2</v>
      </c>
      <c r="N380" s="11">
        <v>3.1623659796678472E-4</v>
      </c>
      <c r="O380" s="13">
        <v>11.542999999999999</v>
      </c>
      <c r="P380">
        <v>1.6031053830342758E-3</v>
      </c>
      <c r="Q380">
        <v>1.6079E-3</v>
      </c>
      <c r="R380" s="11">
        <v>-4.7946169657241914E-6</v>
      </c>
      <c r="S380" s="3">
        <v>43043.653865740744</v>
      </c>
    </row>
    <row r="381" spans="1:19" x14ac:dyDescent="0.25">
      <c r="A381">
        <v>7200.4</v>
      </c>
      <c r="B381" s="22">
        <v>70</v>
      </c>
      <c r="C381">
        <v>54.707000000000001</v>
      </c>
      <c r="D381" s="11">
        <v>7.5977723459807796E-3</v>
      </c>
      <c r="E381" s="11">
        <v>7.6210000000000002E-3</v>
      </c>
      <c r="F381" s="11">
        <v>-2.3227654019220521E-5</v>
      </c>
      <c r="G381" s="13">
        <v>298.29000000000002</v>
      </c>
      <c r="H381">
        <v>4.1426865174156995E-2</v>
      </c>
      <c r="I381">
        <v>4.1500000000000002E-2</v>
      </c>
      <c r="J381" s="11">
        <v>-7.3134825843007567E-5</v>
      </c>
      <c r="K381" s="13">
        <v>596.98</v>
      </c>
      <c r="L381">
        <v>8.2909282817621249E-2</v>
      </c>
      <c r="M381">
        <v>8.2444000000000003E-2</v>
      </c>
      <c r="N381" s="11">
        <v>4.652828176212459E-4</v>
      </c>
      <c r="O381" s="13">
        <v>11.542999999999999</v>
      </c>
      <c r="P381">
        <v>1.6031053830342758E-3</v>
      </c>
      <c r="Q381">
        <v>1.6079E-3</v>
      </c>
      <c r="R381" s="11">
        <v>-4.7946169657241914E-6</v>
      </c>
      <c r="S381" s="3">
        <v>43043.653935185182</v>
      </c>
    </row>
    <row r="382" spans="1:19" x14ac:dyDescent="0.25">
      <c r="A382">
        <v>7209.6</v>
      </c>
      <c r="B382" s="22">
        <v>75</v>
      </c>
      <c r="C382">
        <v>54.707000000000001</v>
      </c>
      <c r="D382" s="11">
        <v>7.5880770084331998E-3</v>
      </c>
      <c r="E382" s="11">
        <v>7.6210000000000002E-3</v>
      </c>
      <c r="F382" s="11">
        <v>-3.2922991566800355E-5</v>
      </c>
      <c r="G382" s="13">
        <v>298.3</v>
      </c>
      <c r="H382">
        <v>4.1375388371060806E-2</v>
      </c>
      <c r="I382">
        <v>4.1477E-2</v>
      </c>
      <c r="J382" s="11">
        <v>-1.0161162893919384E-4</v>
      </c>
      <c r="K382" s="13">
        <v>596.6</v>
      </c>
      <c r="L382">
        <v>8.2750776742121612E-2</v>
      </c>
      <c r="M382">
        <v>8.269E-2</v>
      </c>
      <c r="N382" s="11">
        <v>6.0776742121612659E-5</v>
      </c>
      <c r="O382" s="13">
        <v>11.542999999999999</v>
      </c>
      <c r="P382">
        <v>1.6010596981802039E-3</v>
      </c>
      <c r="Q382">
        <v>1.6012000000000001E-3</v>
      </c>
      <c r="R382" s="11">
        <v>-1.4030181979618819E-7</v>
      </c>
      <c r="S382" s="3">
        <v>43043.654039351852</v>
      </c>
    </row>
    <row r="383" spans="1:19" x14ac:dyDescent="0.25">
      <c r="A383">
        <v>7212.9</v>
      </c>
      <c r="B383" s="22">
        <v>15</v>
      </c>
      <c r="C383">
        <v>54.707000000000001</v>
      </c>
      <c r="D383" s="11">
        <v>7.5846053598413957E-3</v>
      </c>
      <c r="E383" s="11">
        <v>7.6210000000000002E-3</v>
      </c>
      <c r="F383" s="11">
        <v>-3.6394640158604434E-5</v>
      </c>
      <c r="G383" s="13">
        <v>298.3</v>
      </c>
      <c r="H383">
        <v>4.1356458567289166E-2</v>
      </c>
      <c r="I383">
        <v>4.1460999999999998E-2</v>
      </c>
      <c r="J383" s="11">
        <v>-1.0454143271083211E-4</v>
      </c>
      <c r="K383" s="13">
        <v>597</v>
      </c>
      <c r="L383">
        <v>8.2768373331115086E-2</v>
      </c>
      <c r="M383">
        <v>8.2422999999999996E-2</v>
      </c>
      <c r="N383" s="11">
        <v>3.4537333111508972E-4</v>
      </c>
      <c r="O383" s="13">
        <v>11.542999999999999</v>
      </c>
      <c r="P383">
        <v>1.6003271915595669E-3</v>
      </c>
      <c r="Q383">
        <v>1.6012000000000001E-3</v>
      </c>
      <c r="R383" s="11">
        <v>-8.7280844043315618E-7</v>
      </c>
      <c r="S383" s="3">
        <v>43043.654120370367</v>
      </c>
    </row>
    <row r="384" spans="1:19" x14ac:dyDescent="0.25">
      <c r="A384">
        <v>7217.9</v>
      </c>
      <c r="B384" s="22">
        <v>57</v>
      </c>
      <c r="C384">
        <v>54.829000000000001</v>
      </c>
      <c r="D384" s="11">
        <v>7.5962537580182609E-3</v>
      </c>
      <c r="E384" s="11">
        <v>7.6210000000000002E-3</v>
      </c>
      <c r="F384" s="11">
        <v>-2.4746241981739303E-5</v>
      </c>
      <c r="G384" s="13">
        <v>298.69</v>
      </c>
      <c r="H384">
        <v>4.1381842364122533E-2</v>
      </c>
      <c r="I384">
        <v>4.1460999999999998E-2</v>
      </c>
      <c r="J384" s="11">
        <v>-7.9157635877465105E-5</v>
      </c>
      <c r="K384" s="13">
        <v>598.04</v>
      </c>
      <c r="L384">
        <v>8.2855124066556748E-2</v>
      </c>
      <c r="M384">
        <v>8.2421999999999995E-2</v>
      </c>
      <c r="N384" s="11">
        <v>4.3312406655675317E-4</v>
      </c>
      <c r="O384" s="13">
        <v>11.542999999999999</v>
      </c>
      <c r="P384">
        <v>1.5992186092907909E-3</v>
      </c>
      <c r="Q384">
        <v>1.6012000000000001E-3</v>
      </c>
      <c r="R384" s="11">
        <v>-1.9813907092092013E-6</v>
      </c>
      <c r="S384" s="3">
        <v>43043.65420138889</v>
      </c>
    </row>
    <row r="385" spans="1:19" x14ac:dyDescent="0.25">
      <c r="A385">
        <v>7217.9</v>
      </c>
      <c r="B385" s="22">
        <v>37</v>
      </c>
      <c r="C385">
        <v>54.829000000000001</v>
      </c>
      <c r="D385" s="11">
        <v>7.5962537580182609E-3</v>
      </c>
      <c r="E385" s="11">
        <v>7.6210000000000002E-3</v>
      </c>
      <c r="F385" s="11">
        <v>-2.4746241981739303E-5</v>
      </c>
      <c r="G385" s="13">
        <v>298.7</v>
      </c>
      <c r="H385">
        <v>4.1383227808642405E-2</v>
      </c>
      <c r="I385">
        <v>4.1467999999999998E-2</v>
      </c>
      <c r="J385" s="11">
        <v>-8.4772191357593285E-5</v>
      </c>
      <c r="K385" s="13">
        <v>597.94000000000005</v>
      </c>
      <c r="L385">
        <v>8.284126962135803E-2</v>
      </c>
      <c r="M385">
        <v>8.2421999999999995E-2</v>
      </c>
      <c r="N385" s="11">
        <v>4.1926962135803436E-4</v>
      </c>
      <c r="O385" s="13">
        <v>11.542999999999999</v>
      </c>
      <c r="P385">
        <v>1.5992186092907909E-3</v>
      </c>
      <c r="Q385">
        <v>1.6012000000000001E-3</v>
      </c>
      <c r="R385" s="11">
        <v>-1.9813907092092013E-6</v>
      </c>
      <c r="S385" s="3">
        <v>43043.65425925926</v>
      </c>
    </row>
    <row r="386" spans="1:19" x14ac:dyDescent="0.25">
      <c r="A386">
        <v>7229</v>
      </c>
      <c r="B386" s="22">
        <v>49</v>
      </c>
      <c r="C386">
        <v>54.829000000000001</v>
      </c>
      <c r="D386" s="11">
        <v>7.5845898464517916E-3</v>
      </c>
      <c r="E386" s="11">
        <v>7.6210000000000002E-3</v>
      </c>
      <c r="F386" s="11">
        <v>-3.6410153548208611E-5</v>
      </c>
      <c r="G386" s="13">
        <v>298.51</v>
      </c>
      <c r="H386">
        <v>4.1293401576981602E-2</v>
      </c>
      <c r="I386">
        <v>4.1467999999999998E-2</v>
      </c>
      <c r="J386" s="11">
        <v>-1.7459842301839612E-4</v>
      </c>
      <c r="K386" s="13">
        <v>597.94000000000005</v>
      </c>
      <c r="L386">
        <v>8.2714068335869417E-2</v>
      </c>
      <c r="M386">
        <v>8.2421999999999995E-2</v>
      </c>
      <c r="N386" s="11">
        <v>2.9206833586942205E-4</v>
      </c>
      <c r="O386" s="13">
        <v>11.542999999999999</v>
      </c>
      <c r="P386">
        <v>1.5967630377645592E-3</v>
      </c>
      <c r="Q386">
        <v>1.6012000000000001E-3</v>
      </c>
      <c r="R386" s="11">
        <v>-4.4369622354408726E-6</v>
      </c>
      <c r="S386" s="3">
        <v>43043.654317129629</v>
      </c>
    </row>
    <row r="387" spans="1:19" x14ac:dyDescent="0.25">
      <c r="A387">
        <v>7229</v>
      </c>
      <c r="B387" s="22">
        <v>20</v>
      </c>
      <c r="C387">
        <v>54.829000000000001</v>
      </c>
      <c r="D387" s="11">
        <v>7.5845898464517916E-3</v>
      </c>
      <c r="E387" s="11">
        <v>7.6210000000000002E-3</v>
      </c>
      <c r="F387" s="11">
        <v>-3.6410153548208611E-5</v>
      </c>
      <c r="G387" s="13">
        <v>298.51</v>
      </c>
      <c r="H387">
        <v>4.1293401576981602E-2</v>
      </c>
      <c r="I387">
        <v>4.1467999999999998E-2</v>
      </c>
      <c r="J387" s="11">
        <v>-1.7459842301839612E-4</v>
      </c>
      <c r="K387" s="13">
        <v>597.94000000000005</v>
      </c>
      <c r="L387">
        <v>8.2714068335869417E-2</v>
      </c>
      <c r="M387">
        <v>8.2421999999999995E-2</v>
      </c>
      <c r="N387" s="11">
        <v>2.9206833586942205E-4</v>
      </c>
      <c r="O387" s="13">
        <v>11.542999999999999</v>
      </c>
      <c r="P387">
        <v>1.5967630377645592E-3</v>
      </c>
      <c r="Q387">
        <v>1.6012000000000001E-3</v>
      </c>
      <c r="R387" s="11">
        <v>-4.4369622354408726E-6</v>
      </c>
      <c r="S387" s="3">
        <v>43043.654374999998</v>
      </c>
    </row>
    <row r="388" spans="1:19" x14ac:dyDescent="0.25">
      <c r="A388">
        <v>7222</v>
      </c>
      <c r="B388" s="22">
        <v>22</v>
      </c>
      <c r="C388">
        <v>54.829000000000001</v>
      </c>
      <c r="D388" s="11">
        <v>7.5919412905012459E-3</v>
      </c>
      <c r="E388" s="11">
        <v>7.6210000000000002E-3</v>
      </c>
      <c r="F388" s="11">
        <v>-2.9058709498754227E-5</v>
      </c>
      <c r="G388" s="13">
        <v>298.51</v>
      </c>
      <c r="H388">
        <v>4.1333425643865961E-2</v>
      </c>
      <c r="I388">
        <v>4.1467999999999998E-2</v>
      </c>
      <c r="J388" s="11">
        <v>-1.3457435613403734E-4</v>
      </c>
      <c r="K388" s="13">
        <v>597.89</v>
      </c>
      <c r="L388">
        <v>8.2787316532816388E-2</v>
      </c>
      <c r="M388">
        <v>8.2154000000000005E-2</v>
      </c>
      <c r="N388" s="11">
        <v>6.3331653281638312E-4</v>
      </c>
      <c r="O388" s="13">
        <v>11.542999999999999</v>
      </c>
      <c r="P388">
        <v>1.5983107172528384E-3</v>
      </c>
      <c r="Q388">
        <v>1.6012000000000001E-3</v>
      </c>
      <c r="R388" s="11">
        <v>-2.8892827471616814E-6</v>
      </c>
      <c r="S388" s="3">
        <v>43043.654444444444</v>
      </c>
    </row>
    <row r="389" spans="1:19" x14ac:dyDescent="0.25">
      <c r="A389">
        <v>7222</v>
      </c>
      <c r="B389" s="22">
        <v>42</v>
      </c>
      <c r="C389">
        <v>54.829000000000001</v>
      </c>
      <c r="D389" s="11">
        <v>7.5919412905012459E-3</v>
      </c>
      <c r="E389" s="11">
        <v>7.6210000000000002E-3</v>
      </c>
      <c r="F389" s="11">
        <v>-2.9058709498754227E-5</v>
      </c>
      <c r="G389" s="13">
        <v>298.83</v>
      </c>
      <c r="H389">
        <v>4.1377734699529212E-2</v>
      </c>
      <c r="I389">
        <v>4.1460999999999998E-2</v>
      </c>
      <c r="J389" s="11">
        <v>-8.3265300470786174E-5</v>
      </c>
      <c r="K389" s="13">
        <v>597.89</v>
      </c>
      <c r="L389">
        <v>8.2787316532816388E-2</v>
      </c>
      <c r="M389">
        <v>8.2154000000000005E-2</v>
      </c>
      <c r="N389" s="11">
        <v>6.3331653281638312E-4</v>
      </c>
      <c r="O389" s="13">
        <v>11.542999999999999</v>
      </c>
      <c r="P389">
        <v>1.5983107172528384E-3</v>
      </c>
      <c r="Q389">
        <v>1.6023000000000001E-3</v>
      </c>
      <c r="R389" s="11">
        <v>-3.989282747161654E-6</v>
      </c>
      <c r="S389" s="3">
        <v>43043.654490740744</v>
      </c>
    </row>
    <row r="390" spans="1:19" x14ac:dyDescent="0.25">
      <c r="A390">
        <v>7223.9</v>
      </c>
      <c r="B390" s="22">
        <v>59</v>
      </c>
      <c r="C390">
        <v>54.829000000000001</v>
      </c>
      <c r="D390" s="11">
        <v>7.5899444898185195E-3</v>
      </c>
      <c r="E390" s="11">
        <v>7.6210000000000002E-3</v>
      </c>
      <c r="F390" s="11">
        <v>-3.1055510181480714E-5</v>
      </c>
      <c r="G390" s="13">
        <v>298.8</v>
      </c>
      <c r="H390">
        <v>4.1362698819197387E-2</v>
      </c>
      <c r="I390">
        <v>4.1460999999999998E-2</v>
      </c>
      <c r="J390" s="11">
        <v>-9.8301180802611021E-5</v>
      </c>
      <c r="K390" s="13">
        <v>597.89</v>
      </c>
      <c r="L390">
        <v>8.2765542158667757E-2</v>
      </c>
      <c r="M390">
        <v>8.2569000000000004E-2</v>
      </c>
      <c r="N390" s="11">
        <v>1.9654215866775349E-4</v>
      </c>
      <c r="O390" s="13">
        <v>11.545999999999999</v>
      </c>
      <c r="P390">
        <v>1.5983056243857195E-3</v>
      </c>
      <c r="Q390">
        <v>1.6023000000000001E-3</v>
      </c>
      <c r="R390" s="11">
        <v>-3.994375614280567E-6</v>
      </c>
      <c r="S390" s="3">
        <v>43043.654548611114</v>
      </c>
    </row>
    <row r="391" spans="1:19" x14ac:dyDescent="0.25">
      <c r="A391">
        <v>7223.9</v>
      </c>
      <c r="B391" s="22">
        <v>94</v>
      </c>
      <c r="C391">
        <v>54.829000000000001</v>
      </c>
      <c r="D391" s="11">
        <v>7.5899444898185195E-3</v>
      </c>
      <c r="E391" s="11">
        <v>7.6210000000000002E-3</v>
      </c>
      <c r="F391" s="11">
        <v>-3.1055510181480714E-5</v>
      </c>
      <c r="G391" s="13">
        <v>298.8</v>
      </c>
      <c r="H391">
        <v>4.1362698819197387E-2</v>
      </c>
      <c r="I391">
        <v>4.1460999999999998E-2</v>
      </c>
      <c r="J391" s="11">
        <v>-9.8301180802611021E-5</v>
      </c>
      <c r="K391" s="13">
        <v>596.99</v>
      </c>
      <c r="L391">
        <v>8.2640955716441269E-2</v>
      </c>
      <c r="M391">
        <v>8.2569000000000004E-2</v>
      </c>
      <c r="N391" s="11">
        <v>7.1955716441265971E-5</v>
      </c>
      <c r="O391" s="13">
        <v>11.545999999999999</v>
      </c>
      <c r="P391">
        <v>1.5983056243857195E-3</v>
      </c>
      <c r="Q391">
        <v>1.6023000000000001E-3</v>
      </c>
      <c r="R391" s="11">
        <v>-3.994375614280567E-6</v>
      </c>
      <c r="S391" s="3">
        <v>43043.654606481483</v>
      </c>
    </row>
    <row r="392" spans="1:19" x14ac:dyDescent="0.25">
      <c r="A392">
        <v>7223.9</v>
      </c>
      <c r="B392" s="22">
        <v>9</v>
      </c>
      <c r="C392">
        <v>54.829000000000001</v>
      </c>
      <c r="D392" s="11">
        <v>7.5899444898185195E-3</v>
      </c>
      <c r="E392" s="11">
        <v>7.6210000000000002E-3</v>
      </c>
      <c r="F392" s="11">
        <v>-3.1055510181480714E-5</v>
      </c>
      <c r="G392" s="13">
        <v>298.8</v>
      </c>
      <c r="H392">
        <v>4.1362698819197387E-2</v>
      </c>
      <c r="I392">
        <v>4.1460999999999998E-2</v>
      </c>
      <c r="J392" s="11">
        <v>-9.8301180802611021E-5</v>
      </c>
      <c r="K392" s="13">
        <v>596.99</v>
      </c>
      <c r="L392">
        <v>8.2640955716441269E-2</v>
      </c>
      <c r="M392">
        <v>8.2569000000000004E-2</v>
      </c>
      <c r="N392" s="11">
        <v>7.1955716441265971E-5</v>
      </c>
      <c r="O392" s="13">
        <v>11.547000000000001</v>
      </c>
      <c r="P392">
        <v>1.5984440537659714E-3</v>
      </c>
      <c r="Q392">
        <v>1.6073000000000001E-3</v>
      </c>
      <c r="R392" s="11">
        <v>-8.8559462340287356E-6</v>
      </c>
      <c r="S392" s="3">
        <v>43043.654664351852</v>
      </c>
    </row>
    <row r="393" spans="1:19" x14ac:dyDescent="0.25">
      <c r="A393">
        <v>7223</v>
      </c>
      <c r="B393" s="22">
        <v>25</v>
      </c>
      <c r="C393">
        <v>54.963999999999999</v>
      </c>
      <c r="D393" s="11">
        <v>7.609580506714661E-3</v>
      </c>
      <c r="E393" s="11">
        <v>7.6210000000000002E-3</v>
      </c>
      <c r="F393" s="11">
        <v>-1.1419493285339151E-5</v>
      </c>
      <c r="G393" s="13">
        <v>298.76</v>
      </c>
      <c r="H393">
        <v>4.1362314827633945E-2</v>
      </c>
      <c r="I393">
        <v>4.1460999999999998E-2</v>
      </c>
      <c r="J393" s="11">
        <v>-9.868517236605312E-5</v>
      </c>
      <c r="K393" s="13">
        <v>596.34</v>
      </c>
      <c r="L393">
        <v>8.2561262633254889E-2</v>
      </c>
      <c r="M393">
        <v>8.2569000000000004E-2</v>
      </c>
      <c r="N393" s="11">
        <v>-7.7373667451141603E-6</v>
      </c>
      <c r="O393" s="13">
        <v>11.547000000000001</v>
      </c>
      <c r="P393">
        <v>1.5986432230375191E-3</v>
      </c>
      <c r="Q393">
        <v>1.6073000000000001E-3</v>
      </c>
      <c r="R393" s="11">
        <v>-8.656776962481013E-6</v>
      </c>
      <c r="S393" s="3">
        <v>43043.654733796298</v>
      </c>
    </row>
    <row r="394" spans="1:19" x14ac:dyDescent="0.25">
      <c r="A394">
        <v>7220.3</v>
      </c>
      <c r="B394" s="22">
        <v>97</v>
      </c>
      <c r="C394">
        <v>54.963999999999999</v>
      </c>
      <c r="D394" s="11">
        <v>7.6124260764788166E-3</v>
      </c>
      <c r="E394" s="11">
        <v>7.6210000000000002E-3</v>
      </c>
      <c r="F394" s="11">
        <v>-8.5739235211835726E-6</v>
      </c>
      <c r="G394" s="13">
        <v>298.76</v>
      </c>
      <c r="H394">
        <v>4.1377782086616896E-2</v>
      </c>
      <c r="I394">
        <v>4.1460999999999998E-2</v>
      </c>
      <c r="J394" s="11">
        <v>-8.3217913383101805E-5</v>
      </c>
      <c r="K394" s="13">
        <v>596.34</v>
      </c>
      <c r="L394">
        <v>8.2592136060828505E-2</v>
      </c>
      <c r="M394">
        <v>8.2288E-2</v>
      </c>
      <c r="N394" s="11">
        <v>3.0413606082850542E-4</v>
      </c>
      <c r="O394" s="13">
        <v>11.547000000000001</v>
      </c>
      <c r="P394">
        <v>1.5992410287661177E-3</v>
      </c>
      <c r="Q394">
        <v>1.6073000000000001E-3</v>
      </c>
      <c r="R394" s="11">
        <v>-8.0589712338824046E-6</v>
      </c>
      <c r="S394" s="3">
        <v>43043.654791666668</v>
      </c>
    </row>
    <row r="395" spans="1:19" x14ac:dyDescent="0.25">
      <c r="A395">
        <v>7220.4</v>
      </c>
      <c r="B395" s="22">
        <v>35</v>
      </c>
      <c r="C395">
        <v>54.963999999999999</v>
      </c>
      <c r="D395" s="11">
        <v>7.6123206470555651E-3</v>
      </c>
      <c r="E395" s="11">
        <v>7.6210000000000002E-3</v>
      </c>
      <c r="F395" s="11">
        <v>-8.6793529444351147E-6</v>
      </c>
      <c r="G395" s="13">
        <v>298.76</v>
      </c>
      <c r="H395">
        <v>4.1377209018890922E-2</v>
      </c>
      <c r="I395">
        <v>4.1460999999999998E-2</v>
      </c>
      <c r="J395" s="11">
        <v>-8.3790981109076179E-5</v>
      </c>
      <c r="K395" s="13">
        <v>596.34</v>
      </c>
      <c r="L395">
        <v>8.2590992188798409E-2</v>
      </c>
      <c r="M395">
        <v>8.2159999999999997E-2</v>
      </c>
      <c r="N395" s="11">
        <v>4.309921887984125E-4</v>
      </c>
      <c r="O395" s="13">
        <v>11.547000000000001</v>
      </c>
      <c r="P395">
        <v>1.5992188798404521E-3</v>
      </c>
      <c r="Q395">
        <v>1.6073000000000001E-3</v>
      </c>
      <c r="R395" s="11">
        <v>-8.0811201595479536E-6</v>
      </c>
      <c r="S395" s="3">
        <v>43043.654849537037</v>
      </c>
    </row>
    <row r="396" spans="1:19" x14ac:dyDescent="0.25">
      <c r="A396">
        <v>7220.5</v>
      </c>
      <c r="B396" s="22">
        <v>85</v>
      </c>
      <c r="C396">
        <v>54.963999999999999</v>
      </c>
      <c r="D396" s="11">
        <v>7.612215220552593E-3</v>
      </c>
      <c r="E396" s="11">
        <v>7.6210000000000002E-3</v>
      </c>
      <c r="F396" s="11">
        <v>-8.7847794474071872E-6</v>
      </c>
      <c r="G396" s="13">
        <v>298.76</v>
      </c>
      <c r="H396">
        <v>4.1376635967038292E-2</v>
      </c>
      <c r="I396">
        <v>4.1460999999999998E-2</v>
      </c>
      <c r="J396" s="11">
        <v>-8.4364032961706248E-5</v>
      </c>
      <c r="K396" s="13">
        <v>596.34</v>
      </c>
      <c r="L396">
        <v>8.258984834845233E-2</v>
      </c>
      <c r="M396">
        <v>8.2526000000000002E-2</v>
      </c>
      <c r="N396" s="11">
        <v>6.3848348452327786E-5</v>
      </c>
      <c r="O396" s="13">
        <v>11.547000000000001</v>
      </c>
      <c r="P396">
        <v>1.5991967315282876E-3</v>
      </c>
      <c r="Q396">
        <v>1.6073000000000001E-3</v>
      </c>
      <c r="R396" s="11">
        <v>-8.1032684717124992E-6</v>
      </c>
      <c r="S396" s="3">
        <v>43043.654918981483</v>
      </c>
    </row>
    <row r="397" spans="1:19" x14ac:dyDescent="0.25">
      <c r="A397">
        <v>7216</v>
      </c>
      <c r="B397" s="22">
        <v>49</v>
      </c>
      <c r="C397">
        <v>54.963999999999999</v>
      </c>
      <c r="D397" s="11">
        <v>7.6169623059866957E-3</v>
      </c>
      <c r="E397" s="11">
        <v>7.6210000000000002E-3</v>
      </c>
      <c r="F397" s="11">
        <v>-4.0376940133044284E-6</v>
      </c>
      <c r="G397" s="13">
        <v>298.76</v>
      </c>
      <c r="H397">
        <v>4.1402439024390246E-2</v>
      </c>
      <c r="I397">
        <v>4.1461999999999999E-2</v>
      </c>
      <c r="J397" s="11">
        <v>-5.9560975609752875E-5</v>
      </c>
      <c r="K397" s="13">
        <v>597.35</v>
      </c>
      <c r="L397">
        <v>8.278131929046563E-2</v>
      </c>
      <c r="M397">
        <v>8.2525000000000001E-2</v>
      </c>
      <c r="N397" s="11">
        <v>2.5631929046562862E-4</v>
      </c>
      <c r="O397" s="13">
        <v>11.547000000000001</v>
      </c>
      <c r="P397">
        <v>1.6001940133037694E-3</v>
      </c>
      <c r="Q397">
        <v>1.6073000000000001E-3</v>
      </c>
      <c r="R397" s="11">
        <v>-7.1059866962306685E-6</v>
      </c>
      <c r="S397" s="3">
        <v>43043.654976851853</v>
      </c>
    </row>
    <row r="398" spans="1:19" x14ac:dyDescent="0.25">
      <c r="A398">
        <v>7215.2</v>
      </c>
      <c r="B398" s="22">
        <v>2</v>
      </c>
      <c r="C398">
        <v>54.863</v>
      </c>
      <c r="D398" s="11">
        <v>7.603808626233507E-3</v>
      </c>
      <c r="E398" s="11">
        <v>7.6210000000000002E-3</v>
      </c>
      <c r="F398" s="11">
        <v>-1.7191373766493184E-5</v>
      </c>
      <c r="G398" s="13">
        <v>298.76</v>
      </c>
      <c r="H398">
        <v>4.1407029604168977E-2</v>
      </c>
      <c r="I398">
        <v>4.1461999999999999E-2</v>
      </c>
      <c r="J398" s="11">
        <v>-5.4970395831022145E-5</v>
      </c>
      <c r="K398" s="13">
        <v>597.35</v>
      </c>
      <c r="L398">
        <v>8.2790497837897783E-2</v>
      </c>
      <c r="M398">
        <v>8.2525000000000001E-2</v>
      </c>
      <c r="N398" s="11">
        <v>2.6549783789778236E-4</v>
      </c>
      <c r="O398" s="13">
        <v>11.547000000000001</v>
      </c>
      <c r="P398">
        <v>1.6003714380751748E-3</v>
      </c>
      <c r="Q398">
        <v>1.6073000000000001E-3</v>
      </c>
      <c r="R398" s="11">
        <v>-6.9285619248252595E-6</v>
      </c>
      <c r="S398" s="3">
        <v>43043.655046296299</v>
      </c>
    </row>
    <row r="399" spans="1:19" x14ac:dyDescent="0.25">
      <c r="A399">
        <v>7215.2</v>
      </c>
      <c r="B399" s="22">
        <v>55</v>
      </c>
      <c r="C399">
        <v>54.863</v>
      </c>
      <c r="D399" s="11">
        <v>7.603808626233507E-3</v>
      </c>
      <c r="E399" s="11">
        <v>7.6210000000000002E-3</v>
      </c>
      <c r="F399" s="11">
        <v>-1.7191373766493184E-5</v>
      </c>
      <c r="G399" s="13">
        <v>298.76</v>
      </c>
      <c r="H399">
        <v>4.1407029604168977E-2</v>
      </c>
      <c r="I399">
        <v>4.1460999999999998E-2</v>
      </c>
      <c r="J399" s="11">
        <v>-5.3970395831021145E-5</v>
      </c>
      <c r="K399" s="13">
        <v>597.35</v>
      </c>
      <c r="L399">
        <v>8.2790497837897783E-2</v>
      </c>
      <c r="M399">
        <v>8.2503000000000007E-2</v>
      </c>
      <c r="N399" s="11">
        <v>2.8749783789777661E-4</v>
      </c>
      <c r="O399" s="13">
        <v>11.547000000000001</v>
      </c>
      <c r="P399">
        <v>1.6003714380751748E-3</v>
      </c>
      <c r="Q399">
        <v>1.6073000000000001E-3</v>
      </c>
      <c r="R399" s="11">
        <v>-6.9285619248252595E-6</v>
      </c>
      <c r="S399" s="3">
        <v>43043.655115740738</v>
      </c>
    </row>
    <row r="400" spans="1:19" x14ac:dyDescent="0.25">
      <c r="A400">
        <v>7205.9</v>
      </c>
      <c r="B400" s="22">
        <v>17</v>
      </c>
      <c r="C400">
        <v>54.863</v>
      </c>
      <c r="D400" s="11">
        <v>7.6136221707212145E-3</v>
      </c>
      <c r="E400" s="11">
        <v>7.6210000000000002E-3</v>
      </c>
      <c r="F400" s="11">
        <v>-7.3778292787856498E-6</v>
      </c>
      <c r="G400" s="13">
        <v>298.76</v>
      </c>
      <c r="H400">
        <v>4.1460469892726795E-2</v>
      </c>
      <c r="I400">
        <v>4.1419999999999998E-2</v>
      </c>
      <c r="J400" s="11">
        <v>4.0469892726796575E-5</v>
      </c>
      <c r="K400" s="13">
        <v>596.34</v>
      </c>
      <c r="L400">
        <v>8.2757185084444698E-2</v>
      </c>
      <c r="M400">
        <v>8.2503000000000007E-2</v>
      </c>
      <c r="N400" s="11">
        <v>2.5418508444469134E-4</v>
      </c>
      <c r="O400" s="13">
        <v>11.547000000000001</v>
      </c>
      <c r="P400">
        <v>1.6024368919912851E-3</v>
      </c>
      <c r="Q400">
        <v>1.6073000000000001E-3</v>
      </c>
      <c r="R400" s="11">
        <v>-4.863108008714952E-6</v>
      </c>
      <c r="S400" s="3">
        <v>43043.655173611114</v>
      </c>
    </row>
    <row r="401" spans="1:19" x14ac:dyDescent="0.25">
      <c r="A401">
        <v>7207.2</v>
      </c>
      <c r="B401" s="22">
        <v>65</v>
      </c>
      <c r="C401">
        <v>54.863</v>
      </c>
      <c r="D401" s="11">
        <v>7.612248862248862E-3</v>
      </c>
      <c r="E401" s="11">
        <v>7.6210000000000002E-3</v>
      </c>
      <c r="F401" s="11">
        <v>-8.7511377511381716E-6</v>
      </c>
      <c r="G401" s="13">
        <v>298.76</v>
      </c>
      <c r="H401">
        <v>4.1452991452991451E-2</v>
      </c>
      <c r="I401">
        <v>4.1419999999999998E-2</v>
      </c>
      <c r="J401" s="11">
        <v>3.2991452991452952E-5</v>
      </c>
      <c r="K401" s="13">
        <v>596.33000000000004</v>
      </c>
      <c r="L401">
        <v>8.2740870240870248E-2</v>
      </c>
      <c r="M401">
        <v>8.2825999999999997E-2</v>
      </c>
      <c r="N401" s="11">
        <v>-8.5129759129748406E-5</v>
      </c>
      <c r="O401" s="13">
        <v>11.547000000000001</v>
      </c>
      <c r="P401">
        <v>1.6021478521478522E-3</v>
      </c>
      <c r="Q401">
        <v>1.6073000000000001E-3</v>
      </c>
      <c r="R401" s="11">
        <v>-5.1521478521478637E-6</v>
      </c>
      <c r="S401" s="3">
        <v>43043.655231481483</v>
      </c>
    </row>
    <row r="402" spans="1:19" x14ac:dyDescent="0.25">
      <c r="A402">
        <v>7207.2</v>
      </c>
      <c r="B402" s="22">
        <v>14</v>
      </c>
      <c r="C402">
        <v>54.863</v>
      </c>
      <c r="D402" s="11">
        <v>7.612248862248862E-3</v>
      </c>
      <c r="E402" s="11">
        <v>7.6210000000000002E-3</v>
      </c>
      <c r="F402" s="11">
        <v>-8.7511377511381716E-6</v>
      </c>
      <c r="G402" s="13">
        <v>298.76</v>
      </c>
      <c r="H402">
        <v>4.1452991452991451E-2</v>
      </c>
      <c r="I402">
        <v>4.1419999999999998E-2</v>
      </c>
      <c r="J402" s="11">
        <v>3.2991452991452952E-5</v>
      </c>
      <c r="K402" s="13">
        <v>596.33000000000004</v>
      </c>
      <c r="L402">
        <v>8.2740870240870248E-2</v>
      </c>
      <c r="M402">
        <v>8.2825999999999997E-2</v>
      </c>
      <c r="N402" s="11">
        <v>-8.5129759129748406E-5</v>
      </c>
      <c r="O402" s="13">
        <v>11.547000000000001</v>
      </c>
      <c r="P402">
        <v>1.6021478521478522E-3</v>
      </c>
      <c r="Q402">
        <v>1.6073000000000001E-3</v>
      </c>
      <c r="R402" s="11">
        <v>-5.1521478521478637E-6</v>
      </c>
      <c r="S402" s="3">
        <v>43043.655277777776</v>
      </c>
    </row>
    <row r="403" spans="1:19" x14ac:dyDescent="0.25">
      <c r="A403">
        <v>7207.2</v>
      </c>
      <c r="B403" s="22">
        <v>58</v>
      </c>
      <c r="C403">
        <v>54.863</v>
      </c>
      <c r="D403" s="11">
        <v>7.612248862248862E-3</v>
      </c>
      <c r="E403" s="11">
        <v>7.6210000000000002E-3</v>
      </c>
      <c r="F403" s="11">
        <v>-8.7511377511381716E-6</v>
      </c>
      <c r="G403" s="13">
        <v>298.76</v>
      </c>
      <c r="H403">
        <v>4.1452991452991451E-2</v>
      </c>
      <c r="I403">
        <v>4.1419999999999998E-2</v>
      </c>
      <c r="J403" s="11">
        <v>3.2991452991452952E-5</v>
      </c>
      <c r="K403" s="13">
        <v>596.33000000000004</v>
      </c>
      <c r="L403">
        <v>8.2740870240870248E-2</v>
      </c>
      <c r="M403">
        <v>8.2825999999999997E-2</v>
      </c>
      <c r="N403" s="11">
        <v>-8.5129759129748406E-5</v>
      </c>
      <c r="O403" s="13">
        <v>11.547000000000001</v>
      </c>
      <c r="P403">
        <v>1.6021478521478522E-3</v>
      </c>
      <c r="Q403">
        <v>1.6004999999999999E-3</v>
      </c>
      <c r="R403" s="11">
        <v>1.6478521478523016E-6</v>
      </c>
      <c r="S403" s="3">
        <v>43043.655347222222</v>
      </c>
    </row>
    <row r="404" spans="1:19" x14ac:dyDescent="0.25">
      <c r="A404">
        <v>7207.2</v>
      </c>
      <c r="B404" s="22">
        <v>87</v>
      </c>
      <c r="C404">
        <v>54.87</v>
      </c>
      <c r="D404" s="11">
        <v>7.6132201132201134E-3</v>
      </c>
      <c r="E404" s="11">
        <v>7.6140000000000001E-3</v>
      </c>
      <c r="F404" s="11">
        <v>-7.7988677988673205E-7</v>
      </c>
      <c r="G404" s="13">
        <v>298.63</v>
      </c>
      <c r="H404">
        <v>4.1434953934953937E-2</v>
      </c>
      <c r="I404">
        <v>4.1418999999999997E-2</v>
      </c>
      <c r="J404" s="11">
        <v>1.5953934953939763E-5</v>
      </c>
      <c r="K404" s="13">
        <v>596.33000000000004</v>
      </c>
      <c r="L404">
        <v>8.2740870240870248E-2</v>
      </c>
      <c r="M404">
        <v>8.2825999999999997E-2</v>
      </c>
      <c r="N404" s="11">
        <v>-8.5129759129748406E-5</v>
      </c>
      <c r="O404" s="13">
        <v>11.547000000000001</v>
      </c>
      <c r="P404">
        <v>1.6021478521478522E-3</v>
      </c>
      <c r="Q404">
        <v>1.6004999999999999E-3</v>
      </c>
      <c r="R404" s="11">
        <v>1.6478521478523016E-6</v>
      </c>
      <c r="S404" s="3">
        <v>43043.655393518522</v>
      </c>
    </row>
    <row r="405" spans="1:19" x14ac:dyDescent="0.25">
      <c r="A405">
        <v>7207.2</v>
      </c>
      <c r="B405" s="22">
        <v>98</v>
      </c>
      <c r="C405">
        <v>54.87</v>
      </c>
      <c r="D405" s="11">
        <v>7.6132201132201134E-3</v>
      </c>
      <c r="E405" s="11">
        <v>7.6140000000000001E-3</v>
      </c>
      <c r="F405" s="11">
        <v>-7.7988677988673205E-7</v>
      </c>
      <c r="G405" s="13">
        <v>298.63</v>
      </c>
      <c r="H405">
        <v>4.1434953934953937E-2</v>
      </c>
      <c r="I405">
        <v>4.1419999999999998E-2</v>
      </c>
      <c r="J405" s="11">
        <v>1.4953934953938763E-5</v>
      </c>
      <c r="K405" s="13">
        <v>598</v>
      </c>
      <c r="L405">
        <v>8.2972582972582976E-2</v>
      </c>
      <c r="M405">
        <v>8.2697000000000007E-2</v>
      </c>
      <c r="N405" s="11">
        <v>2.7558297258296893E-4</v>
      </c>
      <c r="O405" s="13">
        <v>11.547000000000001</v>
      </c>
      <c r="P405">
        <v>1.6021478521478522E-3</v>
      </c>
      <c r="Q405">
        <v>1.6002E-3</v>
      </c>
      <c r="R405" s="11">
        <v>1.9478521478522547E-6</v>
      </c>
      <c r="S405" s="3">
        <v>43043.655462962961</v>
      </c>
    </row>
    <row r="406" spans="1:19" x14ac:dyDescent="0.25">
      <c r="A406">
        <v>7200</v>
      </c>
      <c r="B406" s="22">
        <v>63</v>
      </c>
      <c r="C406">
        <v>54.87</v>
      </c>
      <c r="D406" s="11">
        <v>7.6208333333333328E-3</v>
      </c>
      <c r="E406" s="11">
        <v>7.6140000000000001E-3</v>
      </c>
      <c r="F406" s="11">
        <v>6.8333333333326501E-6</v>
      </c>
      <c r="G406" s="13">
        <v>298.63</v>
      </c>
      <c r="H406">
        <v>4.1476388888888889E-2</v>
      </c>
      <c r="I406">
        <v>4.1383999999999997E-2</v>
      </c>
      <c r="J406" s="11">
        <v>9.2388888888891851E-5</v>
      </c>
      <c r="K406" s="13">
        <v>597.27</v>
      </c>
      <c r="L406">
        <v>8.2954166666666662E-2</v>
      </c>
      <c r="M406">
        <v>8.2651000000000002E-2</v>
      </c>
      <c r="N406" s="11">
        <v>3.0316666666665992E-4</v>
      </c>
      <c r="O406" s="13">
        <v>11.547000000000001</v>
      </c>
      <c r="P406">
        <v>1.6037500000000001E-3</v>
      </c>
      <c r="Q406">
        <v>1.6002E-3</v>
      </c>
      <c r="R406" s="11">
        <v>3.5500000000001676E-6</v>
      </c>
      <c r="S406" s="3">
        <v>43043.655509259261</v>
      </c>
    </row>
    <row r="407" spans="1:19" x14ac:dyDescent="0.25">
      <c r="A407">
        <v>7200</v>
      </c>
      <c r="B407" s="22">
        <v>40</v>
      </c>
      <c r="C407">
        <v>54.87</v>
      </c>
      <c r="D407" s="11">
        <v>7.6208333333333328E-3</v>
      </c>
      <c r="E407" s="11">
        <v>7.6140000000000001E-3</v>
      </c>
      <c r="F407" s="11">
        <v>6.8333333333326501E-6</v>
      </c>
      <c r="G407" s="13">
        <v>298.63</v>
      </c>
      <c r="H407">
        <v>4.1476388888888889E-2</v>
      </c>
      <c r="I407">
        <v>4.1418000000000003E-2</v>
      </c>
      <c r="J407" s="11">
        <v>5.8388888888885604E-5</v>
      </c>
      <c r="K407" s="13">
        <v>597.27</v>
      </c>
      <c r="L407">
        <v>8.2954166666666662E-2</v>
      </c>
      <c r="M407">
        <v>8.2651000000000002E-2</v>
      </c>
      <c r="N407" s="11">
        <v>3.0316666666665992E-4</v>
      </c>
      <c r="O407" s="13">
        <v>11.596</v>
      </c>
      <c r="P407">
        <v>1.6105555555555556E-3</v>
      </c>
      <c r="Q407">
        <v>1.6002E-3</v>
      </c>
      <c r="R407" s="11">
        <v>1.0355555555555639E-5</v>
      </c>
      <c r="S407" s="3">
        <v>43043.655578703707</v>
      </c>
    </row>
    <row r="408" spans="1:19" x14ac:dyDescent="0.25">
      <c r="A408">
        <v>7200.3</v>
      </c>
      <c r="B408" s="22">
        <v>39</v>
      </c>
      <c r="C408">
        <v>54.87</v>
      </c>
      <c r="D408" s="11">
        <v>7.6205158118411729E-3</v>
      </c>
      <c r="E408" s="11">
        <v>7.6189999999999999E-3</v>
      </c>
      <c r="F408" s="11">
        <v>1.5158118411729565E-6</v>
      </c>
      <c r="G408" s="13">
        <v>298.26</v>
      </c>
      <c r="H408">
        <v>4.1423274030248737E-2</v>
      </c>
      <c r="I408">
        <v>4.1395000000000001E-2</v>
      </c>
      <c r="J408" s="11">
        <v>2.8274030248735815E-5</v>
      </c>
      <c r="K408" s="13">
        <v>597.28</v>
      </c>
      <c r="L408">
        <v>8.2952099218088132E-2</v>
      </c>
      <c r="M408">
        <v>8.2651000000000002E-2</v>
      </c>
      <c r="N408" s="11">
        <v>3.0109921808813001E-4</v>
      </c>
      <c r="O408" s="13">
        <v>11.596</v>
      </c>
      <c r="P408">
        <v>1.6104884518700609E-3</v>
      </c>
      <c r="Q408">
        <v>1.6002E-3</v>
      </c>
      <c r="R408" s="11">
        <v>1.0288451870060908E-5</v>
      </c>
      <c r="S408" s="3">
        <v>43043.655624999999</v>
      </c>
    </row>
    <row r="409" spans="1:19" x14ac:dyDescent="0.25">
      <c r="A409">
        <v>7200</v>
      </c>
      <c r="B409" s="22">
        <v>66</v>
      </c>
      <c r="C409">
        <v>54.87</v>
      </c>
      <c r="D409" s="11">
        <v>7.6208333333333328E-3</v>
      </c>
      <c r="E409" s="11">
        <v>7.6445000000000003E-3</v>
      </c>
      <c r="F409" s="11">
        <v>-2.3666666666667495E-5</v>
      </c>
      <c r="G409" s="13">
        <v>298.26</v>
      </c>
      <c r="H409">
        <v>4.1424999999999997E-2</v>
      </c>
      <c r="I409">
        <v>4.1419999999999998E-2</v>
      </c>
      <c r="J409" s="11">
        <v>4.9999999999980616E-6</v>
      </c>
      <c r="K409" s="13">
        <v>597.28</v>
      </c>
      <c r="L409">
        <v>8.2955555555555546E-2</v>
      </c>
      <c r="M409">
        <v>8.2780000000000006E-2</v>
      </c>
      <c r="N409" s="11">
        <v>1.7555555555553992E-4</v>
      </c>
      <c r="O409" s="13">
        <v>11.596</v>
      </c>
      <c r="P409">
        <v>1.6105555555555556E-3</v>
      </c>
      <c r="Q409">
        <v>1.6019999999999999E-3</v>
      </c>
      <c r="R409" s="11">
        <v>8.5555555555557033E-6</v>
      </c>
      <c r="S409" s="3">
        <v>43043.655682870369</v>
      </c>
    </row>
    <row r="410" spans="1:19" x14ac:dyDescent="0.25">
      <c r="A410">
        <v>7200</v>
      </c>
      <c r="B410" s="22">
        <v>72</v>
      </c>
      <c r="C410">
        <v>54.87</v>
      </c>
      <c r="D410" s="11">
        <v>7.6208333333333328E-3</v>
      </c>
      <c r="E410" s="11">
        <v>7.6445000000000003E-3</v>
      </c>
      <c r="F410" s="11">
        <v>-2.3666666666667495E-5</v>
      </c>
      <c r="G410" s="13">
        <v>298.26</v>
      </c>
      <c r="H410">
        <v>4.1424999999999997E-2</v>
      </c>
      <c r="I410">
        <v>4.1419999999999998E-2</v>
      </c>
      <c r="J410" s="11">
        <v>4.9999999999980616E-6</v>
      </c>
      <c r="K410" s="13">
        <v>597.28</v>
      </c>
      <c r="L410">
        <v>8.2955555555555546E-2</v>
      </c>
      <c r="M410">
        <v>8.2780000000000006E-2</v>
      </c>
      <c r="N410" s="11">
        <v>1.7555555555553992E-4</v>
      </c>
      <c r="O410" s="13">
        <v>11.596</v>
      </c>
      <c r="P410">
        <v>1.6105555555555556E-3</v>
      </c>
      <c r="Q410">
        <v>1.6019999999999999E-3</v>
      </c>
      <c r="R410" s="11">
        <v>8.5555555555557033E-6</v>
      </c>
      <c r="S410" s="3">
        <v>43043.655740740738</v>
      </c>
    </row>
    <row r="411" spans="1:19" x14ac:dyDescent="0.25">
      <c r="A411">
        <v>7196.3</v>
      </c>
      <c r="B411" s="22">
        <v>17</v>
      </c>
      <c r="C411">
        <v>54.817999999999998</v>
      </c>
      <c r="D411" s="11">
        <v>7.6175256729152478E-3</v>
      </c>
      <c r="E411" s="11">
        <v>7.6445000000000003E-3</v>
      </c>
      <c r="F411" s="11">
        <v>-2.6974327084752434E-5</v>
      </c>
      <c r="G411" s="13">
        <v>298.26</v>
      </c>
      <c r="H411">
        <v>4.1446298792434999E-2</v>
      </c>
      <c r="I411">
        <v>4.1419999999999998E-2</v>
      </c>
      <c r="J411" s="11">
        <v>2.6298792435000551E-5</v>
      </c>
      <c r="K411" s="13">
        <v>597.21</v>
      </c>
      <c r="L411">
        <v>8.2988480191209371E-2</v>
      </c>
      <c r="M411">
        <v>8.2790000000000002E-2</v>
      </c>
      <c r="N411" s="11">
        <v>1.9848019120936866E-4</v>
      </c>
      <c r="O411" s="13">
        <v>11.596</v>
      </c>
      <c r="P411">
        <v>1.6113836276975668E-3</v>
      </c>
      <c r="Q411">
        <v>1.6199999999999999E-3</v>
      </c>
      <c r="R411" s="11">
        <v>-8.616372302433159E-6</v>
      </c>
      <c r="S411" s="3">
        <v>43043.655798611115</v>
      </c>
    </row>
    <row r="412" spans="1:19" x14ac:dyDescent="0.25">
      <c r="A412">
        <v>7197.1</v>
      </c>
      <c r="B412" s="22">
        <v>54</v>
      </c>
      <c r="C412">
        <v>54.817999999999998</v>
      </c>
      <c r="D412" s="11">
        <v>7.6166789401286624E-3</v>
      </c>
      <c r="E412" s="11">
        <v>7.6445000000000003E-3</v>
      </c>
      <c r="F412" s="11">
        <v>-2.7821059871337844E-5</v>
      </c>
      <c r="G412" s="13">
        <v>298.26</v>
      </c>
      <c r="H412">
        <v>4.1441691792527539E-2</v>
      </c>
      <c r="I412">
        <v>4.1419999999999998E-2</v>
      </c>
      <c r="J412" s="11">
        <v>2.1691792527540887E-5</v>
      </c>
      <c r="K412" s="13">
        <v>597.21</v>
      </c>
      <c r="L412">
        <v>8.2979255533478763E-2</v>
      </c>
      <c r="M412">
        <v>8.2802000000000001E-2</v>
      </c>
      <c r="N412" s="11">
        <v>1.7725553347876233E-4</v>
      </c>
      <c r="O412" s="13">
        <v>11.595000000000001</v>
      </c>
      <c r="P412">
        <v>1.6110655680760307E-3</v>
      </c>
      <c r="Q412">
        <v>1.6199999999999999E-3</v>
      </c>
      <c r="R412" s="11">
        <v>-8.9344319239691855E-6</v>
      </c>
      <c r="S412" s="3">
        <v>43043.655856481484</v>
      </c>
    </row>
    <row r="413" spans="1:19" x14ac:dyDescent="0.25">
      <c r="A413">
        <v>7197.1</v>
      </c>
      <c r="B413" s="22">
        <v>15</v>
      </c>
      <c r="C413">
        <v>54.817999999999998</v>
      </c>
      <c r="D413" s="11">
        <v>7.6166789401286624E-3</v>
      </c>
      <c r="E413" s="11">
        <v>7.6445000000000003E-3</v>
      </c>
      <c r="F413" s="11">
        <v>-2.7821059871337844E-5</v>
      </c>
      <c r="G413" s="13">
        <v>297.95999999999998</v>
      </c>
      <c r="H413">
        <v>4.1400008336691163E-2</v>
      </c>
      <c r="I413">
        <v>4.1419999999999998E-2</v>
      </c>
      <c r="J413" s="11">
        <v>-1.9991663308835395E-5</v>
      </c>
      <c r="K413" s="13">
        <v>598.01</v>
      </c>
      <c r="L413">
        <v>8.3090411415709095E-2</v>
      </c>
      <c r="M413">
        <v>8.2802000000000001E-2</v>
      </c>
      <c r="N413" s="11">
        <v>2.8841141570909445E-4</v>
      </c>
      <c r="O413" s="13">
        <v>11.595000000000001</v>
      </c>
      <c r="P413">
        <v>1.6110655680760307E-3</v>
      </c>
      <c r="Q413">
        <v>1.6080000000000001E-3</v>
      </c>
      <c r="R413" s="11">
        <v>3.0655680760306725E-6</v>
      </c>
      <c r="S413" s="3">
        <v>43043.655902777777</v>
      </c>
    </row>
    <row r="414" spans="1:19" x14ac:dyDescent="0.25">
      <c r="A414">
        <v>7197.1</v>
      </c>
      <c r="B414" s="22">
        <v>91</v>
      </c>
      <c r="C414">
        <v>54.817999999999998</v>
      </c>
      <c r="D414" s="11">
        <v>7.6166789401286624E-3</v>
      </c>
      <c r="E414" s="11">
        <v>7.6445000000000003E-3</v>
      </c>
      <c r="F414" s="11">
        <v>-2.7821059871337844E-5</v>
      </c>
      <c r="G414" s="13">
        <v>297.95999999999998</v>
      </c>
      <c r="H414">
        <v>4.1400008336691163E-2</v>
      </c>
      <c r="I414">
        <v>4.1419999999999998E-2</v>
      </c>
      <c r="J414" s="11">
        <v>-1.9991663308835395E-5</v>
      </c>
      <c r="K414" s="13">
        <v>597.83000000000004</v>
      </c>
      <c r="L414">
        <v>8.3065401342207273E-2</v>
      </c>
      <c r="M414">
        <v>8.2950999999999997E-2</v>
      </c>
      <c r="N414" s="11">
        <v>1.1440134220727649E-4</v>
      </c>
      <c r="O414" s="13">
        <v>11.595000000000001</v>
      </c>
      <c r="P414">
        <v>1.6110655680760307E-3</v>
      </c>
      <c r="Q414">
        <v>1.6046999999999999E-3</v>
      </c>
      <c r="R414" s="11">
        <v>6.3655680760308069E-6</v>
      </c>
      <c r="S414" s="3">
        <v>43043.655960648146</v>
      </c>
    </row>
    <row r="415" spans="1:19" x14ac:dyDescent="0.25">
      <c r="A415">
        <v>7196.2</v>
      </c>
      <c r="B415" s="22">
        <v>76</v>
      </c>
      <c r="C415">
        <v>54.817999999999998</v>
      </c>
      <c r="D415" s="11">
        <v>7.6176315277507569E-3</v>
      </c>
      <c r="E415" s="11">
        <v>7.6445000000000003E-3</v>
      </c>
      <c r="F415" s="11">
        <v>-2.6868472249243387E-5</v>
      </c>
      <c r="G415" s="13">
        <v>297.95999999999998</v>
      </c>
      <c r="H415">
        <v>4.1405186070426057E-2</v>
      </c>
      <c r="I415">
        <v>4.1402000000000001E-2</v>
      </c>
      <c r="J415" s="11">
        <v>3.1860704260561201E-6</v>
      </c>
      <c r="K415" s="13">
        <v>597.92999999999995</v>
      </c>
      <c r="L415">
        <v>8.3089686223284512E-2</v>
      </c>
      <c r="M415">
        <v>8.2950999999999997E-2</v>
      </c>
      <c r="N415" s="11">
        <v>1.3868622328451485E-4</v>
      </c>
      <c r="O415" s="13">
        <v>11.595000000000001</v>
      </c>
      <c r="P415">
        <v>1.6112670576137408E-3</v>
      </c>
      <c r="Q415">
        <v>1.6031999999999999E-3</v>
      </c>
      <c r="R415" s="11">
        <v>8.0670576137408748E-6</v>
      </c>
      <c r="S415" s="3">
        <v>43043.656006944446</v>
      </c>
    </row>
    <row r="416" spans="1:19" x14ac:dyDescent="0.25">
      <c r="A416">
        <v>7196.2</v>
      </c>
      <c r="B416" s="22">
        <v>36</v>
      </c>
      <c r="C416">
        <v>54.817999999999998</v>
      </c>
      <c r="D416" s="11">
        <v>7.6176315277507569E-3</v>
      </c>
      <c r="E416" s="11">
        <v>7.6445000000000003E-3</v>
      </c>
      <c r="F416" s="11">
        <v>-2.6868472249243387E-5</v>
      </c>
      <c r="G416" s="13">
        <v>297.99</v>
      </c>
      <c r="H416">
        <v>4.1409354937328037E-2</v>
      </c>
      <c r="I416">
        <v>4.1419999999999998E-2</v>
      </c>
      <c r="J416" s="11">
        <v>-1.0645062671961469E-5</v>
      </c>
      <c r="K416" s="13">
        <v>597.92999999999995</v>
      </c>
      <c r="L416">
        <v>8.3089686223284512E-2</v>
      </c>
      <c r="M416">
        <v>8.2880999999999996E-2</v>
      </c>
      <c r="N416" s="11">
        <v>2.0868622328451547E-4</v>
      </c>
      <c r="O416" s="13">
        <v>11.595000000000001</v>
      </c>
      <c r="P416">
        <v>1.6112670576137408E-3</v>
      </c>
      <c r="Q416">
        <v>1.6031999999999999E-3</v>
      </c>
      <c r="R416" s="11">
        <v>8.0670576137408748E-6</v>
      </c>
      <c r="S416" s="3">
        <v>43043.656076388892</v>
      </c>
    </row>
    <row r="417" spans="1:19" x14ac:dyDescent="0.25">
      <c r="A417">
        <v>7196.2</v>
      </c>
      <c r="B417" s="22">
        <v>84</v>
      </c>
      <c r="C417">
        <v>54.817999999999998</v>
      </c>
      <c r="D417" s="11">
        <v>7.6176315277507569E-3</v>
      </c>
      <c r="E417" s="11">
        <v>7.62E-3</v>
      </c>
      <c r="F417" s="11">
        <v>-2.3684722492431712E-6</v>
      </c>
      <c r="G417" s="13">
        <v>297.99</v>
      </c>
      <c r="H417">
        <v>4.1409354937328037E-2</v>
      </c>
      <c r="I417">
        <v>4.1419999999999998E-2</v>
      </c>
      <c r="J417" s="11">
        <v>-1.0645062671961469E-5</v>
      </c>
      <c r="K417" s="13">
        <v>597.92999999999995</v>
      </c>
      <c r="L417">
        <v>8.3089686223284512E-2</v>
      </c>
      <c r="M417">
        <v>8.2897999999999999E-2</v>
      </c>
      <c r="N417" s="11">
        <v>1.9168622328451235E-4</v>
      </c>
      <c r="O417" s="13">
        <v>11.595000000000001</v>
      </c>
      <c r="P417">
        <v>1.6112670576137408E-3</v>
      </c>
      <c r="Q417">
        <v>1.6037E-3</v>
      </c>
      <c r="R417" s="11">
        <v>7.5670576137408085E-6</v>
      </c>
      <c r="S417" s="3">
        <v>43043.656122685185</v>
      </c>
    </row>
    <row r="418" spans="1:19" x14ac:dyDescent="0.25">
      <c r="A418">
        <v>7195.9</v>
      </c>
      <c r="B418" s="22">
        <v>56</v>
      </c>
      <c r="C418">
        <v>54.817999999999998</v>
      </c>
      <c r="D418" s="11">
        <v>7.6179491099098101E-3</v>
      </c>
      <c r="E418" s="11">
        <v>7.62E-3</v>
      </c>
      <c r="F418" s="11">
        <v>-2.0508900901898899E-6</v>
      </c>
      <c r="G418" s="13">
        <v>297.99</v>
      </c>
      <c r="H418">
        <v>4.1411081310190528E-2</v>
      </c>
      <c r="I418">
        <v>4.1419999999999998E-2</v>
      </c>
      <c r="J418" s="11">
        <v>-8.9186898094700817E-6</v>
      </c>
      <c r="K418" s="13">
        <v>597.92999999999995</v>
      </c>
      <c r="L418">
        <v>8.3093150266123766E-2</v>
      </c>
      <c r="M418">
        <v>8.2897999999999999E-2</v>
      </c>
      <c r="N418" s="11">
        <v>1.9515026612376696E-4</v>
      </c>
      <c r="O418" s="13">
        <v>11.595000000000001</v>
      </c>
      <c r="P418">
        <v>1.6113342319932185E-3</v>
      </c>
      <c r="Q418">
        <v>1.6037E-3</v>
      </c>
      <c r="R418" s="11">
        <v>7.6342319932185421E-6</v>
      </c>
      <c r="S418" s="3">
        <v>43043.656180555554</v>
      </c>
    </row>
    <row r="419" spans="1:19" x14ac:dyDescent="0.25">
      <c r="A419">
        <v>7195.9</v>
      </c>
      <c r="B419" s="22">
        <v>51</v>
      </c>
      <c r="C419">
        <v>54.817999999999998</v>
      </c>
      <c r="D419" s="11">
        <v>7.6179491099098101E-3</v>
      </c>
      <c r="E419" s="11">
        <v>7.62E-3</v>
      </c>
      <c r="F419" s="11">
        <v>-2.0508900901898899E-6</v>
      </c>
      <c r="G419" s="13">
        <v>298.04000000000002</v>
      </c>
      <c r="H419">
        <v>4.1418029711363422E-2</v>
      </c>
      <c r="I419">
        <v>4.1430000000000002E-2</v>
      </c>
      <c r="J419" s="11">
        <v>-1.1970288636579951E-5</v>
      </c>
      <c r="K419" s="13">
        <v>598</v>
      </c>
      <c r="L419">
        <v>8.3102878027765809E-2</v>
      </c>
      <c r="M419">
        <v>8.2899E-2</v>
      </c>
      <c r="N419" s="11">
        <v>2.038780277658081E-4</v>
      </c>
      <c r="O419" s="13">
        <v>11.513999999999999</v>
      </c>
      <c r="P419">
        <v>1.6000778220931363E-3</v>
      </c>
      <c r="Q419">
        <v>1.6069000000000001E-3</v>
      </c>
      <c r="R419" s="11">
        <v>-6.822177906863798E-6</v>
      </c>
      <c r="S419" s="3">
        <v>43043.65625</v>
      </c>
    </row>
    <row r="420" spans="1:19" x14ac:dyDescent="0.25">
      <c r="A420">
        <v>7196.1</v>
      </c>
      <c r="B420" s="22">
        <v>40</v>
      </c>
      <c r="C420">
        <v>54.817999999999998</v>
      </c>
      <c r="D420" s="11">
        <v>7.6177373855282719E-3</v>
      </c>
      <c r="E420" s="11">
        <v>7.62E-3</v>
      </c>
      <c r="F420" s="11">
        <v>-2.262614471728111E-6</v>
      </c>
      <c r="G420" s="13">
        <v>298.04000000000002</v>
      </c>
      <c r="H420">
        <v>4.1416878587012408E-2</v>
      </c>
      <c r="I420">
        <v>4.1430000000000002E-2</v>
      </c>
      <c r="J420" s="11">
        <v>-1.3121412987593395E-5</v>
      </c>
      <c r="K420" s="13">
        <v>598.04</v>
      </c>
      <c r="L420">
        <v>8.3106126929864785E-2</v>
      </c>
      <c r="M420">
        <v>8.2960000000000006E-2</v>
      </c>
      <c r="N420" s="11">
        <v>1.4612692986477882E-4</v>
      </c>
      <c r="O420" s="13">
        <v>11.513999999999999</v>
      </c>
      <c r="P420">
        <v>1.6000333513986741E-3</v>
      </c>
      <c r="Q420">
        <v>1.6038000000000001E-3</v>
      </c>
      <c r="R420" s="11">
        <v>-3.7666486013259587E-6</v>
      </c>
      <c r="S420" s="3">
        <v>43043.656319444446</v>
      </c>
    </row>
    <row r="421" spans="1:19" x14ac:dyDescent="0.25">
      <c r="A421">
        <v>7198</v>
      </c>
      <c r="B421" s="22">
        <v>95</v>
      </c>
      <c r="C421">
        <v>54.817999999999998</v>
      </c>
      <c r="D421" s="11">
        <v>7.615726590719644E-3</v>
      </c>
      <c r="E421" s="11">
        <v>7.62E-3</v>
      </c>
      <c r="F421" s="11">
        <v>-4.2734092803560844E-6</v>
      </c>
      <c r="G421" s="13">
        <v>298.04000000000002</v>
      </c>
      <c r="H421">
        <v>4.1405946096137819E-2</v>
      </c>
      <c r="I421">
        <v>4.1413999999999999E-2</v>
      </c>
      <c r="J421" s="11">
        <v>-8.0539038621804671E-6</v>
      </c>
      <c r="K421" s="13">
        <v>597.98</v>
      </c>
      <c r="L421">
        <v>8.3075854404001115E-2</v>
      </c>
      <c r="M421">
        <v>8.3049999999999999E-2</v>
      </c>
      <c r="N421" s="11">
        <v>2.5854404001116049E-5</v>
      </c>
      <c r="O421" s="13">
        <v>11.513999999999999</v>
      </c>
      <c r="P421">
        <v>1.5996110030564044E-3</v>
      </c>
      <c r="Q421">
        <v>1.6038000000000001E-3</v>
      </c>
      <c r="R421" s="11">
        <v>-4.1889969435956239E-6</v>
      </c>
      <c r="S421" s="3">
        <v>43043.656423611108</v>
      </c>
    </row>
    <row r="422" spans="1:19" x14ac:dyDescent="0.25">
      <c r="A422">
        <v>7200.2</v>
      </c>
      <c r="B422" s="22">
        <v>71</v>
      </c>
      <c r="C422">
        <v>54.743000000000002</v>
      </c>
      <c r="D422" s="11">
        <v>7.6029832504652655E-3</v>
      </c>
      <c r="E422" s="11">
        <v>7.62E-3</v>
      </c>
      <c r="F422" s="11">
        <v>-1.7016749534734532E-5</v>
      </c>
      <c r="G422" s="13">
        <v>298.24</v>
      </c>
      <c r="H422">
        <v>4.1421071636898975E-2</v>
      </c>
      <c r="I422">
        <v>4.1413999999999999E-2</v>
      </c>
      <c r="J422" s="11">
        <v>7.0716368989753864E-6</v>
      </c>
      <c r="K422" s="13">
        <v>599.59</v>
      </c>
      <c r="L422">
        <v>8.3274075720118898E-2</v>
      </c>
      <c r="M422">
        <v>8.3060999999999996E-2</v>
      </c>
      <c r="N422" s="11">
        <v>2.1307572011890208E-4</v>
      </c>
      <c r="O422" s="13">
        <v>11.513999999999999</v>
      </c>
      <c r="P422">
        <v>1.599122246604261E-3</v>
      </c>
      <c r="Q422">
        <v>1.6038000000000001E-3</v>
      </c>
      <c r="R422" s="11">
        <v>-4.6777533957390472E-6</v>
      </c>
      <c r="S422" s="3">
        <v>43043.656469907408</v>
      </c>
    </row>
    <row r="423" spans="1:19" x14ac:dyDescent="0.25">
      <c r="A423">
        <v>7200</v>
      </c>
      <c r="B423" s="22">
        <v>24</v>
      </c>
      <c r="C423">
        <v>54.743000000000002</v>
      </c>
      <c r="D423" s="11">
        <v>7.6031944444444445E-3</v>
      </c>
      <c r="E423" s="11">
        <v>7.62E-3</v>
      </c>
      <c r="F423" s="11">
        <v>-1.6805555555555497E-5</v>
      </c>
      <c r="G423" s="13">
        <v>298.2</v>
      </c>
      <c r="H423">
        <v>4.1416666666666664E-2</v>
      </c>
      <c r="I423">
        <v>4.1451000000000002E-2</v>
      </c>
      <c r="J423" s="11">
        <v>-3.4333333333337601E-5</v>
      </c>
      <c r="K423" s="13">
        <v>599.59</v>
      </c>
      <c r="L423">
        <v>8.32763888888889E-2</v>
      </c>
      <c r="M423">
        <v>8.301E-2</v>
      </c>
      <c r="N423" s="11">
        <v>2.6638888888889933E-4</v>
      </c>
      <c r="O423" s="13">
        <v>11.513999999999999</v>
      </c>
      <c r="P423">
        <v>1.5991666666666665E-3</v>
      </c>
      <c r="Q423">
        <v>1.6038000000000001E-3</v>
      </c>
      <c r="R423" s="11">
        <v>-4.6333333333335724E-6</v>
      </c>
      <c r="S423" s="3">
        <v>43043.656527777777</v>
      </c>
    </row>
    <row r="424" spans="1:19" x14ac:dyDescent="0.25">
      <c r="A424">
        <v>7200</v>
      </c>
      <c r="B424" s="22">
        <v>16</v>
      </c>
      <c r="C424">
        <v>54.743000000000002</v>
      </c>
      <c r="D424" s="11">
        <v>7.6031944444444445E-3</v>
      </c>
      <c r="E424" s="11">
        <v>7.62E-3</v>
      </c>
      <c r="F424" s="11">
        <v>-1.6805555555555497E-5</v>
      </c>
      <c r="G424" s="13">
        <v>298.2</v>
      </c>
      <c r="H424">
        <v>4.1416666666666664E-2</v>
      </c>
      <c r="I424">
        <v>4.1451000000000002E-2</v>
      </c>
      <c r="J424" s="11">
        <v>-3.4333333333337601E-5</v>
      </c>
      <c r="K424" s="13">
        <v>599.59</v>
      </c>
      <c r="L424">
        <v>8.32763888888889E-2</v>
      </c>
      <c r="M424">
        <v>8.2976999999999995E-2</v>
      </c>
      <c r="N424" s="11">
        <v>2.9938888888890458E-4</v>
      </c>
      <c r="O424" s="13">
        <v>11.513999999999999</v>
      </c>
      <c r="P424">
        <v>1.5991666666666665E-3</v>
      </c>
      <c r="Q424">
        <v>1.6038000000000001E-3</v>
      </c>
      <c r="R424" s="11">
        <v>-4.6333333333335724E-6</v>
      </c>
      <c r="S424" s="3">
        <v>43043.656574074077</v>
      </c>
    </row>
    <row r="425" spans="1:19" x14ac:dyDescent="0.25">
      <c r="A425">
        <v>7200</v>
      </c>
      <c r="B425" s="22">
        <v>69</v>
      </c>
      <c r="C425">
        <v>54.743000000000002</v>
      </c>
      <c r="D425" s="11">
        <v>7.6031944444444445E-3</v>
      </c>
      <c r="E425" s="11">
        <v>7.62E-3</v>
      </c>
      <c r="F425" s="11">
        <v>-1.6805555555555497E-5</v>
      </c>
      <c r="G425" s="13">
        <v>298.2</v>
      </c>
      <c r="H425">
        <v>4.1416666666666664E-2</v>
      </c>
      <c r="I425">
        <v>4.1451000000000002E-2</v>
      </c>
      <c r="J425" s="11">
        <v>-3.4333333333337601E-5</v>
      </c>
      <c r="K425" s="13">
        <v>599.59</v>
      </c>
      <c r="L425">
        <v>8.32763888888889E-2</v>
      </c>
      <c r="M425">
        <v>8.2976999999999995E-2</v>
      </c>
      <c r="N425" s="11">
        <v>2.9938888888890458E-4</v>
      </c>
      <c r="O425" s="13">
        <v>11.513999999999999</v>
      </c>
      <c r="P425">
        <v>1.5991666666666665E-3</v>
      </c>
      <c r="Q425">
        <v>1.6038000000000001E-3</v>
      </c>
      <c r="R425" s="11">
        <v>-4.6333333333335724E-6</v>
      </c>
      <c r="S425" s="3">
        <v>43043.65662037037</v>
      </c>
    </row>
    <row r="426" spans="1:19" x14ac:dyDescent="0.25">
      <c r="A426">
        <v>7200</v>
      </c>
      <c r="B426" s="22">
        <v>17</v>
      </c>
      <c r="C426">
        <v>54.743000000000002</v>
      </c>
      <c r="D426" s="11">
        <v>7.6031944444444445E-3</v>
      </c>
      <c r="E426" s="11">
        <v>7.62E-3</v>
      </c>
      <c r="F426" s="11">
        <v>-1.6805555555555497E-5</v>
      </c>
      <c r="G426" s="13">
        <v>298.2</v>
      </c>
      <c r="H426">
        <v>4.1416666666666664E-2</v>
      </c>
      <c r="I426">
        <v>4.1451000000000002E-2</v>
      </c>
      <c r="J426" s="11">
        <v>-3.4333333333337601E-5</v>
      </c>
      <c r="K426" s="13">
        <v>599.59</v>
      </c>
      <c r="L426">
        <v>8.32763888888889E-2</v>
      </c>
      <c r="M426">
        <v>8.2976999999999995E-2</v>
      </c>
      <c r="N426" s="11">
        <v>2.9938888888890458E-4</v>
      </c>
      <c r="O426" s="13">
        <v>11.513999999999999</v>
      </c>
      <c r="P426">
        <v>1.5991666666666665E-3</v>
      </c>
      <c r="Q426">
        <v>1.6038000000000001E-3</v>
      </c>
      <c r="R426" s="11">
        <v>-4.6333333333335724E-6</v>
      </c>
      <c r="S426" s="3">
        <v>43043.656678240739</v>
      </c>
    </row>
    <row r="427" spans="1:19" x14ac:dyDescent="0.25">
      <c r="A427">
        <v>7200</v>
      </c>
      <c r="B427" s="22">
        <v>53</v>
      </c>
      <c r="C427">
        <v>54.743000000000002</v>
      </c>
      <c r="D427" s="11">
        <v>7.6031944444444445E-3</v>
      </c>
      <c r="E427" s="11">
        <v>7.6189999999999999E-3</v>
      </c>
      <c r="F427" s="11">
        <v>-1.5805555555555365E-5</v>
      </c>
      <c r="G427" s="13">
        <v>298.2</v>
      </c>
      <c r="H427">
        <v>4.1416666666666664E-2</v>
      </c>
      <c r="I427">
        <v>4.1451000000000002E-2</v>
      </c>
      <c r="J427" s="11">
        <v>-3.4333333333337601E-5</v>
      </c>
      <c r="K427" s="13">
        <v>600.9</v>
      </c>
      <c r="L427">
        <v>8.3458333333333329E-2</v>
      </c>
      <c r="M427">
        <v>8.3164000000000002E-2</v>
      </c>
      <c r="N427" s="11">
        <v>2.9433333333332701E-4</v>
      </c>
      <c r="O427" s="13">
        <v>11.513999999999999</v>
      </c>
      <c r="P427">
        <v>1.5991666666666665E-3</v>
      </c>
      <c r="Q427">
        <v>1.6038000000000001E-3</v>
      </c>
      <c r="R427" s="11">
        <v>-4.6333333333335724E-6</v>
      </c>
      <c r="S427" s="3">
        <v>43043.656724537039</v>
      </c>
    </row>
    <row r="428" spans="1:19" x14ac:dyDescent="0.25">
      <c r="A428">
        <v>7200</v>
      </c>
      <c r="B428" s="22">
        <v>77</v>
      </c>
      <c r="C428">
        <v>54.743000000000002</v>
      </c>
      <c r="D428" s="11">
        <v>7.6031944444444445E-3</v>
      </c>
      <c r="E428" s="11">
        <v>7.6189999999999999E-3</v>
      </c>
      <c r="F428" s="11">
        <v>-1.5805555555555365E-5</v>
      </c>
      <c r="G428" s="13">
        <v>298.16000000000003</v>
      </c>
      <c r="H428">
        <v>4.1411111111111114E-2</v>
      </c>
      <c r="I428">
        <v>4.1424000000000002E-2</v>
      </c>
      <c r="J428" s="11">
        <v>-1.2888888888888672E-5</v>
      </c>
      <c r="K428" s="13">
        <v>600.55999999999995</v>
      </c>
      <c r="L428">
        <v>8.3411111111111103E-2</v>
      </c>
      <c r="M428">
        <v>8.3164000000000002E-2</v>
      </c>
      <c r="N428" s="11">
        <v>2.4711111111110073E-4</v>
      </c>
      <c r="O428" s="13">
        <v>11.513999999999999</v>
      </c>
      <c r="P428">
        <v>1.5991666666666665E-3</v>
      </c>
      <c r="Q428">
        <v>1.6038000000000001E-3</v>
      </c>
      <c r="R428" s="11">
        <v>-4.6333333333335724E-6</v>
      </c>
      <c r="S428" s="3">
        <v>43043.656793981485</v>
      </c>
    </row>
    <row r="429" spans="1:19" x14ac:dyDescent="0.25">
      <c r="A429">
        <v>7200</v>
      </c>
      <c r="B429" s="22">
        <v>58</v>
      </c>
      <c r="C429">
        <v>54.743000000000002</v>
      </c>
      <c r="D429" s="11">
        <v>7.6031944444444445E-3</v>
      </c>
      <c r="E429" s="11">
        <v>7.6189999999999999E-3</v>
      </c>
      <c r="F429" s="11">
        <v>-1.5805555555555365E-5</v>
      </c>
      <c r="G429" s="13">
        <v>298.25</v>
      </c>
      <c r="H429">
        <v>4.1423611111111112E-2</v>
      </c>
      <c r="I429">
        <v>4.1424000000000002E-2</v>
      </c>
      <c r="J429" s="11">
        <v>-3.888888888900488E-7</v>
      </c>
      <c r="K429" s="13">
        <v>600.55999999999995</v>
      </c>
      <c r="L429">
        <v>8.3411111111111103E-2</v>
      </c>
      <c r="M429">
        <v>8.3157999999999996E-2</v>
      </c>
      <c r="N429" s="11">
        <v>2.5311111111110673E-4</v>
      </c>
      <c r="O429" s="13">
        <v>11.513999999999999</v>
      </c>
      <c r="P429">
        <v>1.5991666666666665E-3</v>
      </c>
      <c r="Q429">
        <v>1.6038000000000001E-3</v>
      </c>
      <c r="R429" s="11">
        <v>-4.6333333333335724E-6</v>
      </c>
      <c r="S429" s="3">
        <v>43043.656851851854</v>
      </c>
    </row>
    <row r="430" spans="1:19" x14ac:dyDescent="0.25">
      <c r="A430">
        <v>7200</v>
      </c>
      <c r="B430" s="22">
        <v>81</v>
      </c>
      <c r="C430">
        <v>54.743000000000002</v>
      </c>
      <c r="D430" s="11">
        <v>7.6031944444444445E-3</v>
      </c>
      <c r="E430" s="11">
        <v>7.6189999999999999E-3</v>
      </c>
      <c r="F430" s="11">
        <v>-1.5805555555555365E-5</v>
      </c>
      <c r="G430" s="13">
        <v>298.45</v>
      </c>
      <c r="H430">
        <v>4.1451388888888885E-2</v>
      </c>
      <c r="I430">
        <v>4.1424000000000002E-2</v>
      </c>
      <c r="J430" s="11">
        <v>2.7388888888882357E-5</v>
      </c>
      <c r="K430" s="13">
        <v>600.87</v>
      </c>
      <c r="L430">
        <v>8.3454166666666663E-2</v>
      </c>
      <c r="M430">
        <v>8.3126000000000005E-2</v>
      </c>
      <c r="N430" s="11">
        <v>3.2816666666665717E-4</v>
      </c>
      <c r="O430" s="13">
        <v>11.513999999999999</v>
      </c>
      <c r="P430">
        <v>1.5991666666666665E-3</v>
      </c>
      <c r="Q430">
        <v>1.6038000000000001E-3</v>
      </c>
      <c r="R430" s="11">
        <v>-4.6333333333335724E-6</v>
      </c>
      <c r="S430" s="3">
        <v>43043.656909722224</v>
      </c>
    </row>
    <row r="431" spans="1:19" x14ac:dyDescent="0.25">
      <c r="A431">
        <v>7200</v>
      </c>
      <c r="B431" s="22">
        <v>24</v>
      </c>
      <c r="C431">
        <v>54.743000000000002</v>
      </c>
      <c r="D431" s="11">
        <v>7.6031944444444445E-3</v>
      </c>
      <c r="E431" s="11">
        <v>7.6189999999999999E-3</v>
      </c>
      <c r="F431" s="11">
        <v>-1.5805555555555365E-5</v>
      </c>
      <c r="G431" s="13">
        <v>298.38</v>
      </c>
      <c r="H431">
        <v>4.1441666666666668E-2</v>
      </c>
      <c r="I431">
        <v>4.1424000000000002E-2</v>
      </c>
      <c r="J431" s="11">
        <v>1.7666666666665831E-5</v>
      </c>
      <c r="K431" s="13">
        <v>600.87</v>
      </c>
      <c r="L431">
        <v>8.3454166666666663E-2</v>
      </c>
      <c r="M431">
        <v>8.3135000000000001E-2</v>
      </c>
      <c r="N431" s="11">
        <v>3.1916666666666205E-4</v>
      </c>
      <c r="O431" s="13">
        <v>11.513999999999999</v>
      </c>
      <c r="P431">
        <v>1.5991666666666665E-3</v>
      </c>
      <c r="Q431">
        <v>1.6035999999999999E-3</v>
      </c>
      <c r="R431" s="11">
        <v>-4.4333333333334592E-6</v>
      </c>
      <c r="S431" s="3">
        <v>43043.656967592593</v>
      </c>
    </row>
    <row r="432" spans="1:19" x14ac:dyDescent="0.25">
      <c r="A432">
        <v>7203.8</v>
      </c>
      <c r="B432" s="22">
        <v>94</v>
      </c>
      <c r="C432">
        <v>54.743000000000002</v>
      </c>
      <c r="D432" s="11">
        <v>7.5991837641244901E-3</v>
      </c>
      <c r="E432" s="11">
        <v>7.6189999999999999E-3</v>
      </c>
      <c r="F432" s="11">
        <v>-1.9816235875509854E-5</v>
      </c>
      <c r="G432" s="13">
        <v>298.38</v>
      </c>
      <c r="H432">
        <v>4.1419806213387381E-2</v>
      </c>
      <c r="I432">
        <v>4.1424000000000002E-2</v>
      </c>
      <c r="J432" s="11">
        <v>-4.1937866126218193E-6</v>
      </c>
      <c r="K432" s="13">
        <v>600.54999999999995</v>
      </c>
      <c r="L432">
        <v>8.3365723645853568E-2</v>
      </c>
      <c r="M432">
        <v>8.3239999999999995E-2</v>
      </c>
      <c r="N432" s="11">
        <v>1.2572364585357321E-4</v>
      </c>
      <c r="O432" s="13">
        <v>11.513999999999999</v>
      </c>
      <c r="P432">
        <v>1.5983231072489517E-3</v>
      </c>
      <c r="Q432">
        <v>1.6035999999999999E-3</v>
      </c>
      <c r="R432" s="11">
        <v>-5.2768927510482393E-6</v>
      </c>
      <c r="S432" s="3">
        <v>43043.657013888886</v>
      </c>
    </row>
    <row r="433" spans="1:19" x14ac:dyDescent="0.25">
      <c r="A433">
        <v>7203.8</v>
      </c>
      <c r="B433" s="22">
        <v>16</v>
      </c>
      <c r="C433">
        <v>54.743000000000002</v>
      </c>
      <c r="D433" s="11">
        <v>7.5991837641244901E-3</v>
      </c>
      <c r="E433" s="11">
        <v>7.6189999999999999E-3</v>
      </c>
      <c r="F433" s="11">
        <v>-1.9816235875509854E-5</v>
      </c>
      <c r="G433" s="13">
        <v>298.38</v>
      </c>
      <c r="H433">
        <v>4.1419806213387381E-2</v>
      </c>
      <c r="I433">
        <v>4.1440999999999999E-2</v>
      </c>
      <c r="J433" s="11">
        <v>-2.1193786612618004E-5</v>
      </c>
      <c r="K433" s="13">
        <v>601</v>
      </c>
      <c r="L433">
        <v>8.3428190677142619E-2</v>
      </c>
      <c r="M433">
        <v>8.3239999999999995E-2</v>
      </c>
      <c r="N433" s="11">
        <v>1.881906771426245E-4</v>
      </c>
      <c r="O433" s="13">
        <v>11.542</v>
      </c>
      <c r="P433">
        <v>1.6022099447513811E-3</v>
      </c>
      <c r="Q433">
        <v>1.6035999999999999E-3</v>
      </c>
      <c r="R433" s="11">
        <v>-1.3900552486188159E-6</v>
      </c>
      <c r="S433" s="3">
        <v>43043.657071759262</v>
      </c>
    </row>
    <row r="434" spans="1:19" x14ac:dyDescent="0.25">
      <c r="A434">
        <v>7203.8</v>
      </c>
      <c r="B434" s="22">
        <v>19</v>
      </c>
      <c r="C434">
        <v>54.743000000000002</v>
      </c>
      <c r="D434" s="11">
        <v>7.5991837641244901E-3</v>
      </c>
      <c r="E434" s="11">
        <v>7.6189999999999999E-3</v>
      </c>
      <c r="F434" s="11">
        <v>-1.9816235875509854E-5</v>
      </c>
      <c r="G434" s="13">
        <v>298.38</v>
      </c>
      <c r="H434">
        <v>4.1419806213387381E-2</v>
      </c>
      <c r="I434">
        <v>4.1440999999999999E-2</v>
      </c>
      <c r="J434" s="11">
        <v>-2.1193786612618004E-5</v>
      </c>
      <c r="K434" s="13">
        <v>601.23</v>
      </c>
      <c r="L434">
        <v>8.346011827091257E-2</v>
      </c>
      <c r="M434">
        <v>8.3239999999999995E-2</v>
      </c>
      <c r="N434" s="11">
        <v>2.2011827091257541E-4</v>
      </c>
      <c r="O434" s="13">
        <v>11.542</v>
      </c>
      <c r="P434">
        <v>1.6022099447513811E-3</v>
      </c>
      <c r="Q434">
        <v>1.6035999999999999E-3</v>
      </c>
      <c r="R434" s="11">
        <v>-1.3900552486188159E-6</v>
      </c>
      <c r="S434" s="3">
        <v>43043.657118055555</v>
      </c>
    </row>
    <row r="435" spans="1:19" x14ac:dyDescent="0.25">
      <c r="A435">
        <v>7203.8</v>
      </c>
      <c r="B435" s="22">
        <v>25</v>
      </c>
      <c r="C435">
        <v>54.743000000000002</v>
      </c>
      <c r="D435" s="11">
        <v>7.5991837641244901E-3</v>
      </c>
      <c r="E435" s="11">
        <v>7.6189999999999999E-3</v>
      </c>
      <c r="F435" s="11">
        <v>-1.9816235875509854E-5</v>
      </c>
      <c r="G435" s="13">
        <v>298.36</v>
      </c>
      <c r="H435">
        <v>4.1417029900885645E-2</v>
      </c>
      <c r="I435">
        <v>4.1417000000000002E-2</v>
      </c>
      <c r="J435" s="11">
        <v>2.9900885642475394E-8</v>
      </c>
      <c r="K435" s="13">
        <v>601.01</v>
      </c>
      <c r="L435">
        <v>8.3429578833393483E-2</v>
      </c>
      <c r="M435">
        <v>8.3405999999999994E-2</v>
      </c>
      <c r="N435" s="11">
        <v>2.3578833393489429E-5</v>
      </c>
      <c r="O435" s="13">
        <v>11.542</v>
      </c>
      <c r="P435">
        <v>1.6022099447513811E-3</v>
      </c>
      <c r="Q435">
        <v>1.6000999999999999E-3</v>
      </c>
      <c r="R435" s="11">
        <v>2.1099447513812149E-6</v>
      </c>
      <c r="S435" s="3">
        <v>43043.657199074078</v>
      </c>
    </row>
    <row r="436" spans="1:19" x14ac:dyDescent="0.25">
      <c r="A436">
        <v>7203.6</v>
      </c>
      <c r="B436" s="22">
        <v>20</v>
      </c>
      <c r="C436">
        <v>54.743000000000002</v>
      </c>
      <c r="D436" s="11">
        <v>7.5993947470709092E-3</v>
      </c>
      <c r="E436" s="11">
        <v>7.6189999999999999E-3</v>
      </c>
      <c r="F436" s="11">
        <v>-1.9605252929090662E-5</v>
      </c>
      <c r="G436" s="13">
        <v>298.47000000000003</v>
      </c>
      <c r="H436">
        <v>4.1433449941695823E-2</v>
      </c>
      <c r="I436">
        <v>4.1436000000000001E-2</v>
      </c>
      <c r="J436" s="11">
        <v>-2.5500583041779268E-6</v>
      </c>
      <c r="K436" s="13">
        <v>601.01</v>
      </c>
      <c r="L436">
        <v>8.3431895163529335E-2</v>
      </c>
      <c r="M436">
        <v>8.3221000000000003E-2</v>
      </c>
      <c r="N436" s="11">
        <v>2.1089516352933158E-4</v>
      </c>
      <c r="O436" s="13">
        <v>11.542</v>
      </c>
      <c r="P436">
        <v>1.6022544283413847E-3</v>
      </c>
      <c r="Q436">
        <v>1.6006E-3</v>
      </c>
      <c r="R436" s="11">
        <v>1.6544283413847359E-6</v>
      </c>
      <c r="S436" s="3">
        <v>43043.657256944447</v>
      </c>
    </row>
    <row r="437" spans="1:19" x14ac:dyDescent="0.25">
      <c r="A437">
        <v>7203.6</v>
      </c>
      <c r="B437" s="22">
        <v>88</v>
      </c>
      <c r="C437">
        <v>54.743000000000002</v>
      </c>
      <c r="D437" s="11">
        <v>7.5993947470709092E-3</v>
      </c>
      <c r="E437" s="11">
        <v>7.6189999999999999E-3</v>
      </c>
      <c r="F437" s="11">
        <v>-1.9605252929090662E-5</v>
      </c>
      <c r="G437" s="13">
        <v>298.17</v>
      </c>
      <c r="H437">
        <v>4.1391804097951027E-2</v>
      </c>
      <c r="I437">
        <v>4.1430000000000002E-2</v>
      </c>
      <c r="J437" s="11">
        <v>-3.8195902048974995E-5</v>
      </c>
      <c r="K437" s="13">
        <v>601.01</v>
      </c>
      <c r="L437">
        <v>8.3431895163529335E-2</v>
      </c>
      <c r="M437">
        <v>8.3221000000000003E-2</v>
      </c>
      <c r="N437" s="11">
        <v>2.1089516352933158E-4</v>
      </c>
      <c r="O437" s="13">
        <v>11.542</v>
      </c>
      <c r="P437">
        <v>1.6022544283413847E-3</v>
      </c>
      <c r="Q437">
        <v>1.6006E-3</v>
      </c>
      <c r="R437" s="11">
        <v>1.6544283413847359E-6</v>
      </c>
      <c r="S437" s="3">
        <v>43043.65730324074</v>
      </c>
    </row>
    <row r="438" spans="1:19" x14ac:dyDescent="0.25">
      <c r="A438">
        <v>7209</v>
      </c>
      <c r="B438" s="22">
        <v>35</v>
      </c>
      <c r="C438">
        <v>54.743000000000002</v>
      </c>
      <c r="D438" s="11">
        <v>7.5937023165487585E-3</v>
      </c>
      <c r="E438" s="11">
        <v>7.6189999999999999E-3</v>
      </c>
      <c r="F438" s="11">
        <v>-2.5297683451241428E-5</v>
      </c>
      <c r="G438" s="13">
        <v>298.49</v>
      </c>
      <c r="H438">
        <v>4.1405187959495077E-2</v>
      </c>
      <c r="I438">
        <v>4.1430000000000002E-2</v>
      </c>
      <c r="J438" s="11">
        <v>-2.4812040504924859E-5</v>
      </c>
      <c r="K438" s="13">
        <v>602</v>
      </c>
      <c r="L438">
        <v>8.3506727701484262E-2</v>
      </c>
      <c r="M438">
        <v>8.3270999999999998E-2</v>
      </c>
      <c r="N438" s="11">
        <v>2.3572770148426458E-4</v>
      </c>
      <c r="O438" s="13">
        <v>11.542</v>
      </c>
      <c r="P438">
        <v>1.6010542377583577E-3</v>
      </c>
      <c r="Q438">
        <v>1.6006E-3</v>
      </c>
      <c r="R438" s="11">
        <v>4.5423775835769925E-7</v>
      </c>
      <c r="S438" s="3">
        <v>43043.657361111109</v>
      </c>
    </row>
    <row r="439" spans="1:19" x14ac:dyDescent="0.25">
      <c r="A439">
        <v>7208.9</v>
      </c>
      <c r="B439" s="22">
        <v>52</v>
      </c>
      <c r="C439">
        <v>54.743000000000002</v>
      </c>
      <c r="D439" s="11">
        <v>7.5938076544271671E-3</v>
      </c>
      <c r="E439" s="11">
        <v>7.6189999999999999E-3</v>
      </c>
      <c r="F439" s="11">
        <v>-2.5192345572832772E-5</v>
      </c>
      <c r="G439" s="13">
        <v>298.49</v>
      </c>
      <c r="H439">
        <v>4.1405762321574724E-2</v>
      </c>
      <c r="I439">
        <v>4.1411000000000003E-2</v>
      </c>
      <c r="J439" s="11">
        <v>-5.2376784252794462E-6</v>
      </c>
      <c r="K439" s="13">
        <v>601.16999999999996</v>
      </c>
      <c r="L439">
        <v>8.3392750627696313E-2</v>
      </c>
      <c r="M439">
        <v>8.3390000000000006E-2</v>
      </c>
      <c r="N439" s="11">
        <v>2.7506276963074061E-6</v>
      </c>
      <c r="O439" s="13">
        <v>11.542</v>
      </c>
      <c r="P439">
        <v>1.601076447169471E-3</v>
      </c>
      <c r="Q439">
        <v>1.6006E-3</v>
      </c>
      <c r="R439" s="11">
        <v>4.7644716947106182E-7</v>
      </c>
      <c r="S439" s="3">
        <v>43043.657418981478</v>
      </c>
    </row>
    <row r="440" spans="1:19" x14ac:dyDescent="0.25">
      <c r="A440">
        <v>7208.4</v>
      </c>
      <c r="B440" s="22">
        <v>32</v>
      </c>
      <c r="C440">
        <v>54.743000000000002</v>
      </c>
      <c r="D440" s="11">
        <v>7.5943343876588429E-3</v>
      </c>
      <c r="E440" s="11">
        <v>7.6080000000000002E-3</v>
      </c>
      <c r="F440" s="11">
        <v>-1.3665612341157325E-5</v>
      </c>
      <c r="G440" s="13">
        <v>298.49</v>
      </c>
      <c r="H440">
        <v>4.1408634371011603E-2</v>
      </c>
      <c r="I440">
        <v>4.1411000000000003E-2</v>
      </c>
      <c r="J440" s="11">
        <v>-2.365628988400259E-6</v>
      </c>
      <c r="K440" s="13">
        <v>601.16999999999996</v>
      </c>
      <c r="L440">
        <v>8.339853504245047E-2</v>
      </c>
      <c r="M440">
        <v>8.3270999999999998E-2</v>
      </c>
      <c r="N440" s="11">
        <v>1.2753504245047176E-4</v>
      </c>
      <c r="O440" s="13">
        <v>11.542</v>
      </c>
      <c r="P440">
        <v>1.601187503468176E-3</v>
      </c>
      <c r="Q440">
        <v>1.6006E-3</v>
      </c>
      <c r="R440" s="11">
        <v>5.8750346817603057E-7</v>
      </c>
      <c r="S440" s="3">
        <v>43043.657476851855</v>
      </c>
    </row>
    <row r="441" spans="1:19" x14ac:dyDescent="0.25">
      <c r="A441">
        <v>7210</v>
      </c>
      <c r="B441" s="22">
        <v>18</v>
      </c>
      <c r="C441">
        <v>54.743000000000002</v>
      </c>
      <c r="D441" s="11">
        <v>7.5926490984743415E-3</v>
      </c>
      <c r="E441" s="11">
        <v>7.6080000000000002E-3</v>
      </c>
      <c r="F441" s="11">
        <v>-1.5350901525658725E-5</v>
      </c>
      <c r="G441" s="13">
        <v>298.74</v>
      </c>
      <c r="H441">
        <v>4.1434119278779477E-2</v>
      </c>
      <c r="I441">
        <v>4.1411000000000003E-2</v>
      </c>
      <c r="J441" s="11">
        <v>2.3119278779473729E-5</v>
      </c>
      <c r="K441" s="13">
        <v>601.16999999999996</v>
      </c>
      <c r="L441">
        <v>8.3380027739251031E-2</v>
      </c>
      <c r="M441">
        <v>8.3270999999999998E-2</v>
      </c>
      <c r="N441" s="11">
        <v>1.0902773925103304E-4</v>
      </c>
      <c r="O441" s="13">
        <v>11.542</v>
      </c>
      <c r="P441">
        <v>1.6008321775312067E-3</v>
      </c>
      <c r="Q441">
        <v>1.6006E-3</v>
      </c>
      <c r="R441" s="11">
        <v>2.3217753120671585E-7</v>
      </c>
      <c r="S441" s="3">
        <v>43043.657534722224</v>
      </c>
    </row>
    <row r="442" spans="1:19" x14ac:dyDescent="0.25">
      <c r="A442">
        <v>7210</v>
      </c>
      <c r="B442" s="22">
        <v>90</v>
      </c>
      <c r="C442">
        <v>54.743000000000002</v>
      </c>
      <c r="D442" s="11">
        <v>7.5926490984743415E-3</v>
      </c>
      <c r="E442" s="11">
        <v>7.6080000000000002E-3</v>
      </c>
      <c r="F442" s="11">
        <v>-1.5350901525658725E-5</v>
      </c>
      <c r="G442" s="13">
        <v>298.74</v>
      </c>
      <c r="H442">
        <v>4.1434119278779477E-2</v>
      </c>
      <c r="I442">
        <v>4.1411000000000003E-2</v>
      </c>
      <c r="J442" s="11">
        <v>2.3119278779473729E-5</v>
      </c>
      <c r="K442" s="13">
        <v>601.16999999999996</v>
      </c>
      <c r="L442">
        <v>8.3380027739251031E-2</v>
      </c>
      <c r="M442">
        <v>8.3270999999999998E-2</v>
      </c>
      <c r="N442" s="11">
        <v>1.0902773925103304E-4</v>
      </c>
      <c r="O442" s="13">
        <v>11.542</v>
      </c>
      <c r="P442">
        <v>1.6008321775312067E-3</v>
      </c>
      <c r="Q442">
        <v>1.6006E-3</v>
      </c>
      <c r="R442" s="11">
        <v>2.3217753120671585E-7</v>
      </c>
      <c r="S442" s="3">
        <v>43043.657592592594</v>
      </c>
    </row>
    <row r="443" spans="1:19" x14ac:dyDescent="0.25">
      <c r="A443">
        <v>7209.8</v>
      </c>
      <c r="B443" s="22">
        <v>29</v>
      </c>
      <c r="C443">
        <v>54.743000000000002</v>
      </c>
      <c r="D443" s="11">
        <v>7.592859718716192E-3</v>
      </c>
      <c r="E443" s="11">
        <v>7.6080000000000002E-3</v>
      </c>
      <c r="F443" s="11">
        <v>-1.514028128380817E-5</v>
      </c>
      <c r="G443" s="13">
        <v>298.74</v>
      </c>
      <c r="H443">
        <v>4.1435268662098811E-2</v>
      </c>
      <c r="I443">
        <v>4.1411000000000003E-2</v>
      </c>
      <c r="J443" s="11">
        <v>2.4268662098807237E-5</v>
      </c>
      <c r="K443" s="13">
        <v>602.08000000000004</v>
      </c>
      <c r="L443">
        <v>8.3508557796332775E-2</v>
      </c>
      <c r="M443">
        <v>8.3301E-2</v>
      </c>
      <c r="N443" s="11">
        <v>2.075577963327746E-4</v>
      </c>
      <c r="O443" s="13">
        <v>11.542</v>
      </c>
      <c r="P443">
        <v>1.6008765846486726E-3</v>
      </c>
      <c r="Q443">
        <v>1.6006E-3</v>
      </c>
      <c r="R443" s="11">
        <v>2.7658464867258252E-7</v>
      </c>
      <c r="S443" s="3">
        <v>43043.657638888886</v>
      </c>
    </row>
    <row r="444" spans="1:19" x14ac:dyDescent="0.25">
      <c r="A444">
        <v>7209.8</v>
      </c>
      <c r="B444" s="22">
        <v>3</v>
      </c>
      <c r="C444">
        <v>54.743000000000002</v>
      </c>
      <c r="D444" s="11">
        <v>7.592859718716192E-3</v>
      </c>
      <c r="E444" s="11">
        <v>7.6099999999999996E-3</v>
      </c>
      <c r="F444" s="11">
        <v>-1.7140281283807568E-5</v>
      </c>
      <c r="G444" s="13">
        <v>298.70999999999998</v>
      </c>
      <c r="H444">
        <v>4.1431107659019667E-2</v>
      </c>
      <c r="I444">
        <v>4.1411000000000003E-2</v>
      </c>
      <c r="J444" s="11">
        <v>2.0107659019663604E-5</v>
      </c>
      <c r="K444" s="13">
        <v>603</v>
      </c>
      <c r="L444">
        <v>8.36361618907598E-2</v>
      </c>
      <c r="M444">
        <v>8.3323999999999995E-2</v>
      </c>
      <c r="N444" s="11">
        <v>3.1216189075980449E-4</v>
      </c>
      <c r="O444" s="13">
        <v>11.542</v>
      </c>
      <c r="P444">
        <v>1.6008765846486726E-3</v>
      </c>
      <c r="Q444">
        <v>1.6006E-3</v>
      </c>
      <c r="R444" s="11">
        <v>2.7658464867258252E-7</v>
      </c>
      <c r="S444" s="3">
        <v>43043.657696759263</v>
      </c>
    </row>
    <row r="445" spans="1:19" x14ac:dyDescent="0.25">
      <c r="A445">
        <v>7210</v>
      </c>
      <c r="B445" s="22">
        <v>94</v>
      </c>
      <c r="C445">
        <v>54.743000000000002</v>
      </c>
      <c r="D445" s="11">
        <v>7.5926490984743415E-3</v>
      </c>
      <c r="E445" s="11">
        <v>7.6099999999999996E-3</v>
      </c>
      <c r="F445" s="11">
        <v>-1.7350901525658123E-5</v>
      </c>
      <c r="G445" s="13">
        <v>298.70999999999998</v>
      </c>
      <c r="H445">
        <v>4.1429958391123435E-2</v>
      </c>
      <c r="I445">
        <v>4.1411000000000003E-2</v>
      </c>
      <c r="J445" s="11">
        <v>1.8958391123431728E-5</v>
      </c>
      <c r="K445" s="13">
        <v>603</v>
      </c>
      <c r="L445">
        <v>8.3633841886269072E-2</v>
      </c>
      <c r="M445">
        <v>8.3323999999999995E-2</v>
      </c>
      <c r="N445" s="11">
        <v>3.0984188626907716E-4</v>
      </c>
      <c r="O445" s="13">
        <v>11.542</v>
      </c>
      <c r="P445">
        <v>1.6008321775312067E-3</v>
      </c>
      <c r="Q445">
        <v>1.6006E-3</v>
      </c>
      <c r="R445" s="11">
        <v>2.3217753120671585E-7</v>
      </c>
      <c r="S445" s="3">
        <v>43043.657743055555</v>
      </c>
    </row>
    <row r="446" spans="1:19" x14ac:dyDescent="0.25">
      <c r="A446">
        <v>7210</v>
      </c>
      <c r="B446" s="22">
        <v>37</v>
      </c>
      <c r="C446">
        <v>54.743000000000002</v>
      </c>
      <c r="D446" s="11">
        <v>7.5926490984743415E-3</v>
      </c>
      <c r="E446" s="11">
        <v>7.6099999999999996E-3</v>
      </c>
      <c r="F446" s="11">
        <v>-1.7350901525658123E-5</v>
      </c>
      <c r="G446" s="13">
        <v>298.70999999999998</v>
      </c>
      <c r="H446">
        <v>4.1429958391123435E-2</v>
      </c>
      <c r="I446">
        <v>4.1395000000000001E-2</v>
      </c>
      <c r="J446" s="11">
        <v>3.4958391123433852E-5</v>
      </c>
      <c r="K446" s="13">
        <v>603</v>
      </c>
      <c r="L446">
        <v>8.3633841886269072E-2</v>
      </c>
      <c r="M446">
        <v>8.3371000000000001E-2</v>
      </c>
      <c r="N446" s="11">
        <v>2.6284188626907179E-4</v>
      </c>
      <c r="O446" s="13">
        <v>11.542</v>
      </c>
      <c r="P446">
        <v>1.6008321775312067E-3</v>
      </c>
      <c r="Q446">
        <v>1.6006E-3</v>
      </c>
      <c r="R446" s="11">
        <v>2.3217753120671585E-7</v>
      </c>
      <c r="S446" s="3">
        <v>43043.657800925925</v>
      </c>
    </row>
    <row r="447" spans="1:19" x14ac:dyDescent="0.25">
      <c r="A447">
        <v>7210</v>
      </c>
      <c r="B447" s="22">
        <v>66</v>
      </c>
      <c r="C447">
        <v>54.743000000000002</v>
      </c>
      <c r="D447" s="11">
        <v>7.5926490984743415E-3</v>
      </c>
      <c r="E447" s="11">
        <v>7.6099999999999996E-3</v>
      </c>
      <c r="F447" s="11">
        <v>-1.7350901525658123E-5</v>
      </c>
      <c r="G447" s="13">
        <v>298.60000000000002</v>
      </c>
      <c r="H447">
        <v>4.1414701803051318E-2</v>
      </c>
      <c r="I447">
        <v>4.1439999999999998E-2</v>
      </c>
      <c r="J447" s="11">
        <v>-2.5298196948679574E-5</v>
      </c>
      <c r="K447" s="13">
        <v>603</v>
      </c>
      <c r="L447">
        <v>8.3633841886269072E-2</v>
      </c>
      <c r="M447">
        <v>8.3400000000000002E-2</v>
      </c>
      <c r="N447" s="11">
        <v>2.3384188626907054E-4</v>
      </c>
      <c r="O447" s="13">
        <v>11.542</v>
      </c>
      <c r="P447">
        <v>1.6008321775312067E-3</v>
      </c>
      <c r="Q447">
        <v>1.6006E-3</v>
      </c>
      <c r="R447" s="11">
        <v>2.3217753120671585E-7</v>
      </c>
      <c r="S447" s="3">
        <v>43043.657881944448</v>
      </c>
    </row>
    <row r="448" spans="1:19" x14ac:dyDescent="0.25">
      <c r="A448">
        <v>7209.9</v>
      </c>
      <c r="B448" s="22">
        <v>96</v>
      </c>
      <c r="C448">
        <v>54.741999999999997</v>
      </c>
      <c r="D448" s="11">
        <v>7.5926157089557418E-3</v>
      </c>
      <c r="E448" s="11">
        <v>7.6099999999999996E-3</v>
      </c>
      <c r="F448" s="11">
        <v>-1.7384291044257767E-5</v>
      </c>
      <c r="G448" s="13">
        <v>298.54000000000002</v>
      </c>
      <c r="H448">
        <v>4.1406954326689699E-2</v>
      </c>
      <c r="I448">
        <v>4.1439999999999998E-2</v>
      </c>
      <c r="J448" s="11">
        <v>-3.3045673310298784E-5</v>
      </c>
      <c r="K448" s="13">
        <v>603</v>
      </c>
      <c r="L448">
        <v>8.3635001872425424E-2</v>
      </c>
      <c r="M448">
        <v>8.3390000000000006E-2</v>
      </c>
      <c r="N448" s="11">
        <v>2.4500187242541827E-4</v>
      </c>
      <c r="O448" s="13">
        <v>11.542</v>
      </c>
      <c r="P448">
        <v>1.6008543807819805E-3</v>
      </c>
      <c r="Q448">
        <v>1.6006E-3</v>
      </c>
      <c r="R448" s="11">
        <v>2.5438078198047887E-7</v>
      </c>
      <c r="S448" s="3">
        <v>43043.65792824074</v>
      </c>
    </row>
    <row r="449" spans="1:19" x14ac:dyDescent="0.25">
      <c r="A449">
        <v>7209.9</v>
      </c>
      <c r="B449" s="22">
        <v>10</v>
      </c>
      <c r="C449">
        <v>54.741999999999997</v>
      </c>
      <c r="D449" s="11">
        <v>7.5926157089557418E-3</v>
      </c>
      <c r="E449" s="11">
        <v>7.6099999999999996E-3</v>
      </c>
      <c r="F449" s="11">
        <v>-1.7384291044257767E-5</v>
      </c>
      <c r="G449" s="13">
        <v>298.54000000000002</v>
      </c>
      <c r="H449">
        <v>4.1406954326689699E-2</v>
      </c>
      <c r="I449">
        <v>4.1439999999999998E-2</v>
      </c>
      <c r="J449" s="11">
        <v>-3.3045673310298784E-5</v>
      </c>
      <c r="K449" s="13">
        <v>603</v>
      </c>
      <c r="L449">
        <v>8.3635001872425424E-2</v>
      </c>
      <c r="M449">
        <v>8.3395999999999998E-2</v>
      </c>
      <c r="N449" s="11">
        <v>2.3900187242542614E-4</v>
      </c>
      <c r="O449" s="13">
        <v>11.542</v>
      </c>
      <c r="P449">
        <v>1.6008543807819805E-3</v>
      </c>
      <c r="Q449">
        <v>1.6006E-3</v>
      </c>
      <c r="R449" s="11">
        <v>2.5438078198047887E-7</v>
      </c>
      <c r="S449" s="3">
        <v>43043.658009259256</v>
      </c>
    </row>
    <row r="450" spans="1:19" x14ac:dyDescent="0.25">
      <c r="A450">
        <v>7209.9</v>
      </c>
      <c r="B450" s="22">
        <v>74</v>
      </c>
      <c r="C450">
        <v>54.741999999999997</v>
      </c>
      <c r="D450" s="11">
        <v>7.5926157089557418E-3</v>
      </c>
      <c r="E450" s="11">
        <v>7.6099999999999996E-3</v>
      </c>
      <c r="F450" s="11">
        <v>-1.7384291044257767E-5</v>
      </c>
      <c r="G450" s="13">
        <v>298.54000000000002</v>
      </c>
      <c r="H450">
        <v>4.1406954326689699E-2</v>
      </c>
      <c r="I450">
        <v>4.1439999999999998E-2</v>
      </c>
      <c r="J450" s="11">
        <v>-3.3045673310298784E-5</v>
      </c>
      <c r="K450" s="13">
        <v>601.74</v>
      </c>
      <c r="L450">
        <v>8.3460242167020346E-2</v>
      </c>
      <c r="M450">
        <v>8.3395999999999998E-2</v>
      </c>
      <c r="N450" s="11">
        <v>6.4242167020348018E-5</v>
      </c>
      <c r="O450" s="13">
        <v>11.56</v>
      </c>
      <c r="P450">
        <v>1.6033509480020529E-3</v>
      </c>
      <c r="Q450">
        <v>1.6006E-3</v>
      </c>
      <c r="R450" s="11">
        <v>2.7509480020528748E-6</v>
      </c>
      <c r="S450" s="3">
        <v>43043.658078703702</v>
      </c>
    </row>
    <row r="451" spans="1:19" x14ac:dyDescent="0.25">
      <c r="A451">
        <v>7210</v>
      </c>
      <c r="B451" s="22">
        <v>32</v>
      </c>
      <c r="C451">
        <v>54.747</v>
      </c>
      <c r="D451" s="11">
        <v>7.5932038834951457E-3</v>
      </c>
      <c r="E451" s="11">
        <v>7.6099999999999996E-3</v>
      </c>
      <c r="F451" s="11">
        <v>-1.6796116504853853E-5</v>
      </c>
      <c r="G451" s="13">
        <v>298.54000000000002</v>
      </c>
      <c r="H451">
        <v>4.1406380027739255E-2</v>
      </c>
      <c r="I451">
        <v>4.1439999999999998E-2</v>
      </c>
      <c r="J451" s="11">
        <v>-3.3619972260742759E-5</v>
      </c>
      <c r="K451" s="13">
        <v>601.74</v>
      </c>
      <c r="L451">
        <v>8.3459084604715669E-2</v>
      </c>
      <c r="M451">
        <v>8.3412E-2</v>
      </c>
      <c r="N451" s="11">
        <v>4.708460471566922E-5</v>
      </c>
      <c r="O451" s="13">
        <v>11.56</v>
      </c>
      <c r="P451">
        <v>1.6033287101248268E-3</v>
      </c>
      <c r="Q451">
        <v>1.6006E-3</v>
      </c>
      <c r="R451" s="11">
        <v>2.7287101248267987E-6</v>
      </c>
      <c r="S451" s="3">
        <v>43043.658125000002</v>
      </c>
    </row>
    <row r="452" spans="1:19" x14ac:dyDescent="0.25">
      <c r="A452">
        <v>7209</v>
      </c>
      <c r="B452" s="22">
        <v>86</v>
      </c>
      <c r="C452">
        <v>54.747</v>
      </c>
      <c r="D452" s="11">
        <v>7.5942571785268418E-3</v>
      </c>
      <c r="E452" s="11">
        <v>7.6099999999999996E-3</v>
      </c>
      <c r="F452" s="11">
        <v>-1.5742821473157739E-5</v>
      </c>
      <c r="G452" s="13">
        <v>298.54000000000002</v>
      </c>
      <c r="H452">
        <v>4.1412123734221117E-2</v>
      </c>
      <c r="I452">
        <v>4.1439999999999998E-2</v>
      </c>
      <c r="J452" s="11">
        <v>-2.7876265778881137E-5</v>
      </c>
      <c r="K452" s="13">
        <v>603</v>
      </c>
      <c r="L452">
        <v>8.364544319600499E-2</v>
      </c>
      <c r="M452">
        <v>8.3412E-2</v>
      </c>
      <c r="N452" s="11">
        <v>2.3344319600498986E-4</v>
      </c>
      <c r="O452" s="13">
        <v>11.56</v>
      </c>
      <c r="P452">
        <v>1.6035511166597309E-3</v>
      </c>
      <c r="Q452">
        <v>1.6006E-3</v>
      </c>
      <c r="R452" s="11">
        <v>2.9511166597308725E-6</v>
      </c>
      <c r="S452" s="3">
        <v>43043.658182870371</v>
      </c>
    </row>
    <row r="453" spans="1:19" x14ac:dyDescent="0.25">
      <c r="A453">
        <v>7210</v>
      </c>
      <c r="B453" s="22">
        <v>54</v>
      </c>
      <c r="C453">
        <v>54.747</v>
      </c>
      <c r="D453" s="11">
        <v>7.5932038834951457E-3</v>
      </c>
      <c r="E453" s="11">
        <v>7.6099999999999996E-3</v>
      </c>
      <c r="F453" s="11">
        <v>-1.6796116504853853E-5</v>
      </c>
      <c r="G453" s="13">
        <v>298.54000000000002</v>
      </c>
      <c r="H453">
        <v>4.1406380027739255E-2</v>
      </c>
      <c r="I453">
        <v>4.1392999999999999E-2</v>
      </c>
      <c r="J453" s="11">
        <v>1.3380027739255673E-5</v>
      </c>
      <c r="K453" s="13">
        <v>603</v>
      </c>
      <c r="L453">
        <v>8.3633841886269072E-2</v>
      </c>
      <c r="M453">
        <v>8.3412E-2</v>
      </c>
      <c r="N453" s="11">
        <v>2.2184188626907242E-4</v>
      </c>
      <c r="O453" s="13">
        <v>11.56</v>
      </c>
      <c r="P453">
        <v>1.6033287101248268E-3</v>
      </c>
      <c r="Q453">
        <v>1.5985999999999999E-3</v>
      </c>
      <c r="R453" s="11">
        <v>4.7287101248268473E-6</v>
      </c>
      <c r="S453" s="3">
        <v>43043.658229166664</v>
      </c>
    </row>
    <row r="454" spans="1:19" x14ac:dyDescent="0.25">
      <c r="A454">
        <v>7210</v>
      </c>
      <c r="B454" s="22">
        <v>30</v>
      </c>
      <c r="C454">
        <v>54.753</v>
      </c>
      <c r="D454" s="11">
        <v>7.5940360610263526E-3</v>
      </c>
      <c r="E454" s="11">
        <v>7.6099999999999996E-3</v>
      </c>
      <c r="F454" s="11">
        <v>-1.5963938973647014E-5</v>
      </c>
      <c r="G454" s="13">
        <v>298.57</v>
      </c>
      <c r="H454">
        <v>4.1410540915395283E-2</v>
      </c>
      <c r="I454">
        <v>4.1438999999999997E-2</v>
      </c>
      <c r="J454" s="11">
        <v>-2.8459084604713636E-5</v>
      </c>
      <c r="K454" s="13">
        <v>602.20000000000005</v>
      </c>
      <c r="L454">
        <v>8.3522884882108184E-2</v>
      </c>
      <c r="M454">
        <v>8.3567000000000002E-2</v>
      </c>
      <c r="N454" s="11">
        <v>-4.4115117891818656E-5</v>
      </c>
      <c r="O454" s="13">
        <v>11.516</v>
      </c>
      <c r="P454">
        <v>1.5972260748959779E-3</v>
      </c>
      <c r="Q454">
        <v>1.5985999999999999E-3</v>
      </c>
      <c r="R454" s="11">
        <v>-1.3739251040220755E-6</v>
      </c>
      <c r="S454" s="3">
        <v>43043.65828703704</v>
      </c>
    </row>
    <row r="455" spans="1:19" x14ac:dyDescent="0.25">
      <c r="A455">
        <v>7209.8</v>
      </c>
      <c r="B455" s="22">
        <v>56</v>
      </c>
      <c r="C455">
        <v>54.753</v>
      </c>
      <c r="D455" s="11">
        <v>7.5942467197425726E-3</v>
      </c>
      <c r="E455" s="11">
        <v>7.6140000000000001E-3</v>
      </c>
      <c r="F455" s="11">
        <v>-1.9753280257427466E-5</v>
      </c>
      <c r="G455" s="13">
        <v>298.57</v>
      </c>
      <c r="H455">
        <v>4.1411689644650335E-2</v>
      </c>
      <c r="I455">
        <v>4.1438999999999997E-2</v>
      </c>
      <c r="J455" s="11">
        <v>-2.731035534966203E-5</v>
      </c>
      <c r="K455" s="13">
        <v>602.92999999999995</v>
      </c>
      <c r="L455">
        <v>8.362645288357512E-2</v>
      </c>
      <c r="M455">
        <v>8.3450999999999997E-2</v>
      </c>
      <c r="N455" s="11">
        <v>1.7545288357512234E-4</v>
      </c>
      <c r="O455" s="13">
        <v>11.518000000000001</v>
      </c>
      <c r="P455">
        <v>1.597547782185359E-3</v>
      </c>
      <c r="Q455">
        <v>1.5985999999999999E-3</v>
      </c>
      <c r="R455" s="11">
        <v>-1.0522178146409739E-6</v>
      </c>
      <c r="S455" s="3">
        <v>43043.658333333333</v>
      </c>
    </row>
    <row r="456" spans="1:19" x14ac:dyDescent="0.25">
      <c r="A456">
        <v>7209.8</v>
      </c>
      <c r="B456" s="22">
        <v>4</v>
      </c>
      <c r="C456">
        <v>54.753</v>
      </c>
      <c r="D456" s="11">
        <v>7.5942467197425726E-3</v>
      </c>
      <c r="E456" s="11">
        <v>7.6140000000000001E-3</v>
      </c>
      <c r="F456" s="11">
        <v>-1.9753280257427466E-5</v>
      </c>
      <c r="G456" s="13">
        <v>298.54000000000002</v>
      </c>
      <c r="H456">
        <v>4.1407528641571198E-2</v>
      </c>
      <c r="I456">
        <v>4.1422E-2</v>
      </c>
      <c r="J456" s="11">
        <v>-1.4471358428802539E-5</v>
      </c>
      <c r="K456" s="13">
        <v>602.92999999999995</v>
      </c>
      <c r="L456">
        <v>8.362645288357512E-2</v>
      </c>
      <c r="M456">
        <v>8.3471000000000004E-2</v>
      </c>
      <c r="N456" s="11">
        <v>1.5545288357511622E-4</v>
      </c>
      <c r="O456" s="13">
        <v>11.519</v>
      </c>
      <c r="P456">
        <v>1.5976864822879969E-3</v>
      </c>
      <c r="Q456">
        <v>1.5985999999999999E-3</v>
      </c>
      <c r="R456" s="11">
        <v>-9.1351771200299733E-7</v>
      </c>
      <c r="S456" s="3">
        <v>43043.658425925925</v>
      </c>
    </row>
    <row r="457" spans="1:19" x14ac:dyDescent="0.25">
      <c r="A457">
        <v>7206.5</v>
      </c>
      <c r="B457" s="22">
        <v>24</v>
      </c>
      <c r="C457">
        <v>54.753</v>
      </c>
      <c r="D457" s="11">
        <v>7.5977242766946508E-3</v>
      </c>
      <c r="E457" s="11">
        <v>7.6140000000000001E-3</v>
      </c>
      <c r="F457" s="11">
        <v>-1.6275723305349266E-5</v>
      </c>
      <c r="G457" s="13">
        <v>298.54000000000002</v>
      </c>
      <c r="H457">
        <v>4.1426489974328733E-2</v>
      </c>
      <c r="I457">
        <v>4.1389000000000002E-2</v>
      </c>
      <c r="J457" s="11">
        <v>3.7489974328730469E-5</v>
      </c>
      <c r="K457" s="13">
        <v>602.92999999999995</v>
      </c>
      <c r="L457">
        <v>8.3664747103309511E-2</v>
      </c>
      <c r="M457">
        <v>8.3779999999999993E-2</v>
      </c>
      <c r="N457" s="11">
        <v>-1.15252896690482E-4</v>
      </c>
      <c r="O457" s="13">
        <v>11.519</v>
      </c>
      <c r="P457">
        <v>1.5984180947755499E-3</v>
      </c>
      <c r="Q457">
        <v>1.5985999999999999E-3</v>
      </c>
      <c r="R457" s="11">
        <v>-1.8190522445000849E-7</v>
      </c>
      <c r="S457" s="3">
        <v>43043.658483796295</v>
      </c>
    </row>
    <row r="458" spans="1:19" x14ac:dyDescent="0.25">
      <c r="A458">
        <v>7206.5</v>
      </c>
      <c r="B458" s="22">
        <v>75</v>
      </c>
      <c r="C458">
        <v>54.753</v>
      </c>
      <c r="D458" s="11">
        <v>7.5977242766946508E-3</v>
      </c>
      <c r="E458" s="11">
        <v>7.6140000000000001E-3</v>
      </c>
      <c r="F458" s="11">
        <v>-1.6275723305349266E-5</v>
      </c>
      <c r="G458" s="13">
        <v>298.54000000000002</v>
      </c>
      <c r="H458">
        <v>4.1426489974328733E-2</v>
      </c>
      <c r="I458">
        <v>4.1389000000000002E-2</v>
      </c>
      <c r="J458" s="11">
        <v>3.7489974328730469E-5</v>
      </c>
      <c r="K458" s="13">
        <v>602.92999999999995</v>
      </c>
      <c r="L458">
        <v>8.3664747103309511E-2</v>
      </c>
      <c r="M458">
        <v>8.3779999999999993E-2</v>
      </c>
      <c r="N458" s="11">
        <v>-1.15252896690482E-4</v>
      </c>
      <c r="O458" s="13">
        <v>11.56</v>
      </c>
      <c r="P458">
        <v>1.6041074030389232E-3</v>
      </c>
      <c r="Q458">
        <v>1.5985999999999999E-3</v>
      </c>
      <c r="R458" s="11">
        <v>5.5074030389232805E-6</v>
      </c>
      <c r="S458" s="3">
        <v>43043.658530092594</v>
      </c>
    </row>
    <row r="459" spans="1:19" x14ac:dyDescent="0.25">
      <c r="A459">
        <v>7209.8</v>
      </c>
      <c r="B459" s="22">
        <v>59</v>
      </c>
      <c r="C459">
        <v>54.753</v>
      </c>
      <c r="D459" s="11">
        <v>7.5942467197425726E-3</v>
      </c>
      <c r="E459" s="11">
        <v>7.6140000000000001E-3</v>
      </c>
      <c r="F459" s="11">
        <v>-1.9753280257427466E-5</v>
      </c>
      <c r="G459" s="13">
        <v>298.68</v>
      </c>
      <c r="H459">
        <v>4.1426946655940523E-2</v>
      </c>
      <c r="I459">
        <v>4.1438000000000003E-2</v>
      </c>
      <c r="J459" s="11">
        <v>-1.1053344059479275E-5</v>
      </c>
      <c r="K459" s="13">
        <v>603</v>
      </c>
      <c r="L459">
        <v>8.36361618907598E-2</v>
      </c>
      <c r="M459">
        <v>8.3490999999999996E-2</v>
      </c>
      <c r="N459" s="11">
        <v>1.4516189075980401E-4</v>
      </c>
      <c r="O459" s="13">
        <v>11.56</v>
      </c>
      <c r="P459">
        <v>1.6033731864961581E-3</v>
      </c>
      <c r="Q459">
        <v>1.5985999999999999E-3</v>
      </c>
      <c r="R459" s="11">
        <v>4.7731864961581601E-6</v>
      </c>
      <c r="S459" s="3">
        <v>43043.658576388887</v>
      </c>
    </row>
    <row r="460" spans="1:19" x14ac:dyDescent="0.25">
      <c r="A460">
        <v>7207</v>
      </c>
      <c r="B460" s="22">
        <v>6</v>
      </c>
      <c r="C460">
        <v>54.753</v>
      </c>
      <c r="D460" s="11">
        <v>7.5971971694186206E-3</v>
      </c>
      <c r="E460" s="11">
        <v>7.6140000000000001E-3</v>
      </c>
      <c r="F460" s="11">
        <v>-1.6802830581379505E-5</v>
      </c>
      <c r="G460" s="13">
        <v>298.68</v>
      </c>
      <c r="H460">
        <v>4.1443041487442767E-2</v>
      </c>
      <c r="I460">
        <v>4.1445000000000003E-2</v>
      </c>
      <c r="J460" s="11">
        <v>-1.9585125572360584E-6</v>
      </c>
      <c r="K460" s="13">
        <v>602.89</v>
      </c>
      <c r="L460">
        <v>8.3653392535035384E-2</v>
      </c>
      <c r="M460">
        <v>8.3490999999999996E-2</v>
      </c>
      <c r="N460" s="11">
        <v>1.6239253503538831E-4</v>
      </c>
      <c r="O460" s="13">
        <v>11.56</v>
      </c>
      <c r="P460">
        <v>1.6039961148883032E-3</v>
      </c>
      <c r="Q460">
        <v>1.5953E-3</v>
      </c>
      <c r="R460" s="11">
        <v>8.6961148883031754E-6</v>
      </c>
      <c r="S460" s="3">
        <v>43043.658645833333</v>
      </c>
    </row>
    <row r="461" spans="1:19" x14ac:dyDescent="0.25">
      <c r="A461">
        <v>7207</v>
      </c>
      <c r="B461" s="22">
        <v>65</v>
      </c>
      <c r="C461">
        <v>54.753</v>
      </c>
      <c r="D461" s="11">
        <v>7.5971971694186206E-3</v>
      </c>
      <c r="E461" s="11">
        <v>7.6058999999999996E-3</v>
      </c>
      <c r="F461" s="11">
        <v>-8.7028305813790369E-6</v>
      </c>
      <c r="G461" s="13">
        <v>298.68</v>
      </c>
      <c r="H461">
        <v>4.1443041487442767E-2</v>
      </c>
      <c r="I461">
        <v>4.1444000000000002E-2</v>
      </c>
      <c r="J461" s="11">
        <v>-9.5851255723505835E-7</v>
      </c>
      <c r="K461" s="13">
        <v>602.91</v>
      </c>
      <c r="L461">
        <v>8.3656167614818921E-2</v>
      </c>
      <c r="M461">
        <v>8.3491999999999997E-2</v>
      </c>
      <c r="N461" s="11">
        <v>1.6416761481892472E-4</v>
      </c>
      <c r="O461" s="13">
        <v>11.56</v>
      </c>
      <c r="P461">
        <v>1.6039961148883032E-3</v>
      </c>
      <c r="Q461">
        <v>1.5953E-3</v>
      </c>
      <c r="R461" s="11">
        <v>8.6961148883031754E-6</v>
      </c>
      <c r="S461" s="3">
        <v>43043.658703703702</v>
      </c>
    </row>
    <row r="462" spans="1:19" x14ac:dyDescent="0.25">
      <c r="A462">
        <v>7207.3</v>
      </c>
      <c r="B462" s="22">
        <v>48</v>
      </c>
      <c r="C462">
        <v>54.753</v>
      </c>
      <c r="D462" s="11">
        <v>7.5968809401578954E-3</v>
      </c>
      <c r="E462" s="11">
        <v>7.6058999999999996E-3</v>
      </c>
      <c r="F462" s="11">
        <v>-9.0190598421042295E-6</v>
      </c>
      <c r="G462" s="13">
        <v>298.41000000000003</v>
      </c>
      <c r="H462">
        <v>4.1403854425374274E-2</v>
      </c>
      <c r="I462">
        <v>4.1444000000000002E-2</v>
      </c>
      <c r="J462" s="11">
        <v>-4.014557462572732E-5</v>
      </c>
      <c r="K462" s="13">
        <v>602.41</v>
      </c>
      <c r="L462">
        <v>8.3583311364866172E-2</v>
      </c>
      <c r="M462">
        <v>8.3500000000000005E-2</v>
      </c>
      <c r="N462" s="11">
        <v>8.3311364866167636E-5</v>
      </c>
      <c r="O462" s="13">
        <v>11.56</v>
      </c>
      <c r="P462">
        <v>1.6039293494096265E-3</v>
      </c>
      <c r="Q462">
        <v>1.5953E-3</v>
      </c>
      <c r="R462" s="11">
        <v>8.6293494096264644E-6</v>
      </c>
      <c r="S462" s="3">
        <v>43043.658761574072</v>
      </c>
    </row>
    <row r="463" spans="1:19" x14ac:dyDescent="0.25">
      <c r="A463">
        <v>7210</v>
      </c>
      <c r="B463" s="22">
        <v>97</v>
      </c>
      <c r="C463">
        <v>54.753</v>
      </c>
      <c r="D463" s="11">
        <v>7.5940360610263526E-3</v>
      </c>
      <c r="E463" s="11">
        <v>7.6058999999999996E-3</v>
      </c>
      <c r="F463" s="11">
        <v>-1.1863938973647077E-5</v>
      </c>
      <c r="G463" s="13">
        <v>298.41000000000003</v>
      </c>
      <c r="H463">
        <v>4.1388349514563112E-2</v>
      </c>
      <c r="I463">
        <v>4.1444000000000002E-2</v>
      </c>
      <c r="J463" s="11">
        <v>-5.5650485436889441E-5</v>
      </c>
      <c r="K463" s="13">
        <v>602.57000000000005</v>
      </c>
      <c r="L463">
        <v>8.3574202496532607E-2</v>
      </c>
      <c r="M463">
        <v>8.3460999999999994E-2</v>
      </c>
      <c r="N463" s="11">
        <v>1.1320249653261338E-4</v>
      </c>
      <c r="O463" s="13">
        <v>11.534000000000001</v>
      </c>
      <c r="P463">
        <v>1.5997226074895979E-3</v>
      </c>
      <c r="Q463">
        <v>1.5953E-3</v>
      </c>
      <c r="R463" s="11">
        <v>4.422607489597925E-6</v>
      </c>
      <c r="S463" s="3">
        <v>43043.658865740741</v>
      </c>
    </row>
    <row r="464" spans="1:19" x14ac:dyDescent="0.25">
      <c r="A464">
        <v>7208.1</v>
      </c>
      <c r="B464" s="22">
        <v>73</v>
      </c>
      <c r="C464">
        <v>54.753</v>
      </c>
      <c r="D464" s="11">
        <v>7.5960377908186622E-3</v>
      </c>
      <c r="E464" s="11">
        <v>7.6042999999999996E-3</v>
      </c>
      <c r="F464" s="11">
        <v>-8.2622091813373821E-6</v>
      </c>
      <c r="G464" s="13">
        <v>298.41000000000003</v>
      </c>
      <c r="H464">
        <v>4.1399259166770716E-2</v>
      </c>
      <c r="I464">
        <v>4.1413999999999999E-2</v>
      </c>
      <c r="J464" s="11">
        <v>-1.4740833229283379E-5</v>
      </c>
      <c r="K464" s="13">
        <v>602.24</v>
      </c>
      <c r="L464">
        <v>8.3550450187982961E-2</v>
      </c>
      <c r="M464">
        <v>8.3460999999999994E-2</v>
      </c>
      <c r="N464" s="11">
        <v>8.9450187982967333E-5</v>
      </c>
      <c r="O464" s="13">
        <v>11.534000000000001</v>
      </c>
      <c r="P464">
        <v>1.6001442821270515E-3</v>
      </c>
      <c r="Q464">
        <v>1.5953E-3</v>
      </c>
      <c r="R464" s="11">
        <v>4.8442821270514805E-6</v>
      </c>
      <c r="S464" s="3">
        <v>43043.658912037034</v>
      </c>
    </row>
    <row r="465" spans="1:19" x14ac:dyDescent="0.25">
      <c r="A465">
        <v>7208.1</v>
      </c>
      <c r="B465" s="22">
        <v>36</v>
      </c>
      <c r="C465">
        <v>54.753</v>
      </c>
      <c r="D465" s="11">
        <v>7.5960377908186622E-3</v>
      </c>
      <c r="E465" s="11">
        <v>7.6042999999999996E-3</v>
      </c>
      <c r="F465" s="11">
        <v>-8.2622091813373821E-6</v>
      </c>
      <c r="G465" s="13">
        <v>298.49</v>
      </c>
      <c r="H465">
        <v>4.1410357791928525E-2</v>
      </c>
      <c r="I465">
        <v>4.1413999999999999E-2</v>
      </c>
      <c r="J465" s="11">
        <v>-3.6422080714748617E-6</v>
      </c>
      <c r="K465" s="13">
        <v>602.24</v>
      </c>
      <c r="L465">
        <v>8.3550450187982961E-2</v>
      </c>
      <c r="M465">
        <v>8.3460999999999994E-2</v>
      </c>
      <c r="N465" s="11">
        <v>8.9450187982967333E-5</v>
      </c>
      <c r="O465" s="13">
        <v>11.538</v>
      </c>
      <c r="P465">
        <v>1.6006992133849418E-3</v>
      </c>
      <c r="Q465">
        <v>1.5953E-3</v>
      </c>
      <c r="R465" s="11">
        <v>5.3992133849417763E-6</v>
      </c>
      <c r="S465" s="3">
        <v>43043.65896990741</v>
      </c>
    </row>
    <row r="466" spans="1:19" x14ac:dyDescent="0.25">
      <c r="A466">
        <v>7210</v>
      </c>
      <c r="B466" s="22">
        <v>16</v>
      </c>
      <c r="C466">
        <v>54.753</v>
      </c>
      <c r="D466" s="11">
        <v>7.5940360610263526E-3</v>
      </c>
      <c r="E466" s="11">
        <v>7.6042999999999996E-3</v>
      </c>
      <c r="F466" s="11">
        <v>-1.0263938973647038E-5</v>
      </c>
      <c r="G466" s="13">
        <v>298.49</v>
      </c>
      <c r="H466">
        <v>4.1399445214979194E-2</v>
      </c>
      <c r="I466">
        <v>4.1413999999999999E-2</v>
      </c>
      <c r="J466" s="11">
        <v>-1.4554785020805261E-5</v>
      </c>
      <c r="K466" s="13">
        <v>603</v>
      </c>
      <c r="L466">
        <v>8.3633841886269072E-2</v>
      </c>
      <c r="M466">
        <v>8.3438999999999999E-2</v>
      </c>
      <c r="N466" s="11">
        <v>1.9484188626907317E-4</v>
      </c>
      <c r="O466" s="13">
        <v>11.538</v>
      </c>
      <c r="P466">
        <v>1.6002773925104022E-3</v>
      </c>
      <c r="Q466">
        <v>1.5954999999999999E-3</v>
      </c>
      <c r="R466" s="11">
        <v>4.7773925104022986E-6</v>
      </c>
      <c r="S466" s="3">
        <v>43043.659016203703</v>
      </c>
    </row>
    <row r="467" spans="1:19" x14ac:dyDescent="0.25">
      <c r="A467">
        <v>7210</v>
      </c>
      <c r="B467" s="22">
        <v>45</v>
      </c>
      <c r="C467">
        <v>54.753</v>
      </c>
      <c r="D467" s="11">
        <v>7.5940360610263526E-3</v>
      </c>
      <c r="E467" s="11">
        <v>7.6042999999999996E-3</v>
      </c>
      <c r="F467" s="11">
        <v>-1.0263938973647038E-5</v>
      </c>
      <c r="G467" s="13">
        <v>298.49</v>
      </c>
      <c r="H467">
        <v>4.1399445214979194E-2</v>
      </c>
      <c r="I467">
        <v>4.1413999999999999E-2</v>
      </c>
      <c r="J467" s="11">
        <v>-1.4554785020805261E-5</v>
      </c>
      <c r="K467" s="13">
        <v>603</v>
      </c>
      <c r="L467">
        <v>8.3633841886269072E-2</v>
      </c>
      <c r="M467">
        <v>8.3438999999999999E-2</v>
      </c>
      <c r="N467" s="11">
        <v>1.9484188626907317E-4</v>
      </c>
      <c r="O467" s="13">
        <v>11.505000000000001</v>
      </c>
      <c r="P467">
        <v>1.5957004160887657E-3</v>
      </c>
      <c r="Q467">
        <v>1.5956E-3</v>
      </c>
      <c r="R467" s="11">
        <v>1.0041608876571254E-7</v>
      </c>
      <c r="S467" s="3">
        <v>43043.659062500003</v>
      </c>
    </row>
    <row r="468" spans="1:19" x14ac:dyDescent="0.25">
      <c r="A468">
        <v>7210</v>
      </c>
      <c r="B468" s="22">
        <v>26</v>
      </c>
      <c r="C468">
        <v>54.753</v>
      </c>
      <c r="D468" s="11">
        <v>7.5940360610263526E-3</v>
      </c>
      <c r="E468" s="11">
        <v>7.6042999999999996E-3</v>
      </c>
      <c r="F468" s="11">
        <v>-1.0263938973647038E-5</v>
      </c>
      <c r="G468" s="13">
        <v>298.49</v>
      </c>
      <c r="H468">
        <v>4.1399445214979194E-2</v>
      </c>
      <c r="I468">
        <v>4.1413999999999999E-2</v>
      </c>
      <c r="J468" s="11">
        <v>-1.4554785020805261E-5</v>
      </c>
      <c r="K468" s="13">
        <v>603</v>
      </c>
      <c r="L468">
        <v>8.3633841886269072E-2</v>
      </c>
      <c r="M468">
        <v>8.3438999999999999E-2</v>
      </c>
      <c r="N468" s="11">
        <v>1.9484188626907317E-4</v>
      </c>
      <c r="O468" s="13">
        <v>11.509</v>
      </c>
      <c r="P468">
        <v>1.5962552011095702E-3</v>
      </c>
      <c r="Q468">
        <v>1.5956E-3</v>
      </c>
      <c r="R468" s="11">
        <v>6.5520110957019949E-7</v>
      </c>
      <c r="S468" s="3">
        <v>43043.659108796295</v>
      </c>
    </row>
    <row r="469" spans="1:19" x14ac:dyDescent="0.25">
      <c r="A469">
        <v>7210</v>
      </c>
      <c r="B469" s="22">
        <v>96</v>
      </c>
      <c r="C469">
        <v>54.753</v>
      </c>
      <c r="D469" s="11">
        <v>7.5940360610263526E-3</v>
      </c>
      <c r="E469" s="11">
        <v>7.6042999999999996E-3</v>
      </c>
      <c r="F469" s="11">
        <v>-1.0263938973647038E-5</v>
      </c>
      <c r="G469" s="13">
        <v>298.49</v>
      </c>
      <c r="H469">
        <v>4.1399445214979194E-2</v>
      </c>
      <c r="I469">
        <v>4.1413999999999999E-2</v>
      </c>
      <c r="J469" s="11">
        <v>-1.4554785020805261E-5</v>
      </c>
      <c r="K469" s="13">
        <v>603.07000000000005</v>
      </c>
      <c r="L469">
        <v>8.3643550624133159E-2</v>
      </c>
      <c r="M469">
        <v>8.3438999999999999E-2</v>
      </c>
      <c r="N469" s="11">
        <v>2.0455062413315961E-4</v>
      </c>
      <c r="O469" s="13">
        <v>11.509</v>
      </c>
      <c r="P469">
        <v>1.5962552011095702E-3</v>
      </c>
      <c r="Q469">
        <v>1.5956E-3</v>
      </c>
      <c r="R469" s="11">
        <v>6.5520110957019949E-7</v>
      </c>
      <c r="S469" s="3">
        <v>43043.659166666665</v>
      </c>
    </row>
    <row r="470" spans="1:19" x14ac:dyDescent="0.25">
      <c r="A470">
        <v>7210</v>
      </c>
      <c r="B470" s="22">
        <v>61</v>
      </c>
      <c r="C470">
        <v>54.753</v>
      </c>
      <c r="D470" s="11">
        <v>7.5940360610263526E-3</v>
      </c>
      <c r="E470" s="11">
        <v>7.6042999999999996E-3</v>
      </c>
      <c r="F470" s="11">
        <v>-1.0263938973647038E-5</v>
      </c>
      <c r="G470" s="13">
        <v>298.49</v>
      </c>
      <c r="H470">
        <v>4.1399445214979194E-2</v>
      </c>
      <c r="I470">
        <v>4.1413999999999999E-2</v>
      </c>
      <c r="J470" s="11">
        <v>-1.4554785020805261E-5</v>
      </c>
      <c r="K470" s="13">
        <v>603.07000000000005</v>
      </c>
      <c r="L470">
        <v>8.3643550624133159E-2</v>
      </c>
      <c r="M470">
        <v>8.3554000000000003E-2</v>
      </c>
      <c r="N470" s="11">
        <v>8.9550624133155621E-5</v>
      </c>
      <c r="O470" s="13">
        <v>11.509</v>
      </c>
      <c r="P470">
        <v>1.5962552011095702E-3</v>
      </c>
      <c r="Q470">
        <v>1.5956E-3</v>
      </c>
      <c r="R470" s="11">
        <v>6.5520110957019949E-7</v>
      </c>
      <c r="S470" s="3">
        <v>43043.659212962964</v>
      </c>
    </row>
    <row r="471" spans="1:19" x14ac:dyDescent="0.25">
      <c r="A471">
        <v>7209.5</v>
      </c>
      <c r="B471" s="22">
        <v>94</v>
      </c>
      <c r="C471">
        <v>54.753</v>
      </c>
      <c r="D471" s="11">
        <v>7.5945627297316042E-3</v>
      </c>
      <c r="E471" s="11">
        <v>7.6042999999999996E-3</v>
      </c>
      <c r="F471" s="11">
        <v>-9.737270268395451E-6</v>
      </c>
      <c r="G471" s="13">
        <v>298.49</v>
      </c>
      <c r="H471">
        <v>4.1402316388099041E-2</v>
      </c>
      <c r="I471">
        <v>4.1366E-2</v>
      </c>
      <c r="J471" s="11">
        <v>3.6316388099040531E-5</v>
      </c>
      <c r="K471" s="13">
        <v>603.07000000000005</v>
      </c>
      <c r="L471">
        <v>8.3649351550038151E-2</v>
      </c>
      <c r="M471">
        <v>8.3554000000000003E-2</v>
      </c>
      <c r="N471" s="11">
        <v>9.5351550038147437E-5</v>
      </c>
      <c r="O471" s="13">
        <v>11.509</v>
      </c>
      <c r="P471">
        <v>1.5963659060961232E-3</v>
      </c>
      <c r="Q471">
        <v>1.5956E-3</v>
      </c>
      <c r="R471" s="11">
        <v>7.6590609612327276E-7</v>
      </c>
      <c r="S471" s="3">
        <v>43043.659259259257</v>
      </c>
    </row>
    <row r="472" spans="1:19" x14ac:dyDescent="0.25">
      <c r="A472">
        <v>7209.5</v>
      </c>
      <c r="B472" s="22">
        <v>75</v>
      </c>
      <c r="C472">
        <v>54.753</v>
      </c>
      <c r="D472" s="11">
        <v>7.5945627297316042E-3</v>
      </c>
      <c r="E472" s="11">
        <v>7.6042999999999996E-3</v>
      </c>
      <c r="F472" s="11">
        <v>-9.737270268395451E-6</v>
      </c>
      <c r="G472" s="13">
        <v>298.49</v>
      </c>
      <c r="H472">
        <v>4.1402316388099041E-2</v>
      </c>
      <c r="I472">
        <v>4.1366E-2</v>
      </c>
      <c r="J472" s="11">
        <v>3.6316388099040531E-5</v>
      </c>
      <c r="K472" s="13">
        <v>604.5</v>
      </c>
      <c r="L472">
        <v>8.3847700950135232E-2</v>
      </c>
      <c r="M472">
        <v>8.3553000000000002E-2</v>
      </c>
      <c r="N472" s="11">
        <v>2.9470095013522934E-4</v>
      </c>
      <c r="O472" s="13">
        <v>11.509</v>
      </c>
      <c r="P472">
        <v>1.5963659060961232E-3</v>
      </c>
      <c r="Q472">
        <v>1.5956E-3</v>
      </c>
      <c r="R472" s="11">
        <v>7.6590609612327276E-7</v>
      </c>
      <c r="S472" s="3">
        <v>43043.659305555557</v>
      </c>
    </row>
    <row r="473" spans="1:19" x14ac:dyDescent="0.25">
      <c r="A473">
        <v>7209.5</v>
      </c>
      <c r="B473" s="22">
        <v>20</v>
      </c>
      <c r="C473">
        <v>54.753</v>
      </c>
      <c r="D473" s="11">
        <v>7.5945627297316042E-3</v>
      </c>
      <c r="E473" s="11">
        <v>7.6042999999999996E-3</v>
      </c>
      <c r="F473" s="11">
        <v>-9.737270268395451E-6</v>
      </c>
      <c r="G473" s="13">
        <v>298.49</v>
      </c>
      <c r="H473">
        <v>4.1402316388099041E-2</v>
      </c>
      <c r="I473">
        <v>4.1366E-2</v>
      </c>
      <c r="J473" s="11">
        <v>3.6316388099040531E-5</v>
      </c>
      <c r="K473" s="13">
        <v>604.5</v>
      </c>
      <c r="L473">
        <v>8.3847700950135232E-2</v>
      </c>
      <c r="M473">
        <v>8.3562999999999998E-2</v>
      </c>
      <c r="N473" s="11">
        <v>2.8470095013523322E-4</v>
      </c>
      <c r="O473" s="13">
        <v>11.509</v>
      </c>
      <c r="P473">
        <v>1.5963659060961232E-3</v>
      </c>
      <c r="Q473">
        <v>1.5956E-3</v>
      </c>
      <c r="R473" s="11">
        <v>7.6590609612327276E-7</v>
      </c>
      <c r="S473" s="3">
        <v>43043.659386574072</v>
      </c>
    </row>
    <row r="474" spans="1:19" x14ac:dyDescent="0.25">
      <c r="A474">
        <v>7209.5</v>
      </c>
      <c r="B474" s="22">
        <v>81</v>
      </c>
      <c r="C474">
        <v>54.753</v>
      </c>
      <c r="D474" s="11">
        <v>7.5945627297316042E-3</v>
      </c>
      <c r="E474" s="11">
        <v>7.6042999999999996E-3</v>
      </c>
      <c r="F474" s="11">
        <v>-9.737270268395451E-6</v>
      </c>
      <c r="G474" s="13">
        <v>298.49</v>
      </c>
      <c r="H474">
        <v>4.1402316388099041E-2</v>
      </c>
      <c r="I474">
        <v>4.1366E-2</v>
      </c>
      <c r="J474" s="11">
        <v>3.6316388099040531E-5</v>
      </c>
      <c r="K474" s="13">
        <v>604.5</v>
      </c>
      <c r="L474">
        <v>8.3847700950135232E-2</v>
      </c>
      <c r="M474">
        <v>8.3562999999999998E-2</v>
      </c>
      <c r="N474" s="11">
        <v>2.8470095013523322E-4</v>
      </c>
      <c r="O474" s="13">
        <v>11.509</v>
      </c>
      <c r="P474">
        <v>1.5963659060961232E-3</v>
      </c>
      <c r="Q474">
        <v>1.5956E-3</v>
      </c>
      <c r="R474" s="11">
        <v>7.6590609612327276E-7</v>
      </c>
      <c r="S474" s="3">
        <v>43043.659432870372</v>
      </c>
    </row>
    <row r="475" spans="1:19" x14ac:dyDescent="0.25">
      <c r="A475">
        <v>7209.5</v>
      </c>
      <c r="B475" s="22">
        <v>81</v>
      </c>
      <c r="C475">
        <v>54.753</v>
      </c>
      <c r="D475" s="11">
        <v>7.5945627297316042E-3</v>
      </c>
      <c r="E475" s="11">
        <v>7.6042999999999996E-3</v>
      </c>
      <c r="F475" s="11">
        <v>-9.737270268395451E-6</v>
      </c>
      <c r="G475" s="13">
        <v>298.19</v>
      </c>
      <c r="H475">
        <v>4.1360704625840905E-2</v>
      </c>
      <c r="I475">
        <v>4.1418999999999997E-2</v>
      </c>
      <c r="J475" s="11">
        <v>-5.8295374159092472E-5</v>
      </c>
      <c r="K475" s="13">
        <v>605.29999999999995</v>
      </c>
      <c r="L475">
        <v>8.3958665649490255E-2</v>
      </c>
      <c r="M475">
        <v>8.3578E-2</v>
      </c>
      <c r="N475" s="11">
        <v>3.806656494902555E-4</v>
      </c>
      <c r="O475" s="13">
        <v>11.509</v>
      </c>
      <c r="P475">
        <v>1.5963659060961232E-3</v>
      </c>
      <c r="Q475">
        <v>1.5956E-3</v>
      </c>
      <c r="R475" s="11">
        <v>7.6590609612327276E-7</v>
      </c>
      <c r="S475" s="3">
        <v>43043.659479166665</v>
      </c>
    </row>
    <row r="476" spans="1:19" x14ac:dyDescent="0.25">
      <c r="A476">
        <v>7210.3</v>
      </c>
      <c r="B476" s="22">
        <v>86</v>
      </c>
      <c r="C476">
        <v>54.753</v>
      </c>
      <c r="D476" s="11">
        <v>7.5937200948642909E-3</v>
      </c>
      <c r="E476" s="11">
        <v>7.6042999999999996E-3</v>
      </c>
      <c r="F476" s="11">
        <v>-1.0579905135708716E-5</v>
      </c>
      <c r="G476" s="13">
        <v>298.22000000000003</v>
      </c>
      <c r="H476">
        <v>4.1360276271445021E-2</v>
      </c>
      <c r="I476">
        <v>4.1384999999999998E-2</v>
      </c>
      <c r="J476" s="11">
        <v>-2.4723728554977564E-5</v>
      </c>
      <c r="K476" s="13">
        <v>606.46</v>
      </c>
      <c r="L476">
        <v>8.4110231197037574E-2</v>
      </c>
      <c r="M476">
        <v>8.3668000000000006E-2</v>
      </c>
      <c r="N476" s="11">
        <v>4.4223119703756808E-4</v>
      </c>
      <c r="O476" s="13">
        <v>11.509</v>
      </c>
      <c r="P476">
        <v>1.5961887854874276E-3</v>
      </c>
      <c r="Q476">
        <v>1.5956E-3</v>
      </c>
      <c r="R476" s="11">
        <v>5.8878548742763957E-7</v>
      </c>
      <c r="S476" s="3">
        <v>43043.659548611111</v>
      </c>
    </row>
    <row r="477" spans="1:19" x14ac:dyDescent="0.25">
      <c r="A477">
        <v>7210.4</v>
      </c>
      <c r="B477" s="22">
        <v>37</v>
      </c>
      <c r="C477">
        <v>54.753</v>
      </c>
      <c r="D477" s="11">
        <v>7.5936147786530572E-3</v>
      </c>
      <c r="E477" s="11">
        <v>7.6042999999999996E-3</v>
      </c>
      <c r="F477" s="11">
        <v>-1.0685221346942372E-5</v>
      </c>
      <c r="G477" s="13">
        <v>297.86</v>
      </c>
      <c r="H477">
        <v>4.1309774769776993E-2</v>
      </c>
      <c r="I477">
        <v>4.1384999999999998E-2</v>
      </c>
      <c r="J477" s="11">
        <v>-7.5225230223005535E-5</v>
      </c>
      <c r="K477" s="13">
        <v>606.36</v>
      </c>
      <c r="L477">
        <v>8.4095195828248093E-2</v>
      </c>
      <c r="M477">
        <v>8.3820000000000006E-2</v>
      </c>
      <c r="N477" s="11">
        <v>2.7519582824808708E-4</v>
      </c>
      <c r="O477" s="13">
        <v>11.509</v>
      </c>
      <c r="P477">
        <v>1.5961666481748586E-3</v>
      </c>
      <c r="Q477">
        <v>1.5956E-3</v>
      </c>
      <c r="R477" s="11">
        <v>5.6664817485864265E-7</v>
      </c>
      <c r="S477" s="3">
        <v>43043.659618055557</v>
      </c>
    </row>
    <row r="478" spans="1:19" x14ac:dyDescent="0.25">
      <c r="A478">
        <v>7210.4</v>
      </c>
      <c r="B478" s="22">
        <v>29</v>
      </c>
      <c r="C478">
        <v>54.744999999999997</v>
      </c>
      <c r="D478" s="11">
        <v>7.5925052701653166E-3</v>
      </c>
      <c r="E478" s="11">
        <v>7.6042999999999996E-3</v>
      </c>
      <c r="F478" s="11">
        <v>-1.1794729834683007E-5</v>
      </c>
      <c r="G478" s="13">
        <v>298.32</v>
      </c>
      <c r="H478">
        <v>4.1373571507822039E-2</v>
      </c>
      <c r="I478">
        <v>4.1355000000000003E-2</v>
      </c>
      <c r="J478" s="11">
        <v>1.8571507822036371E-5</v>
      </c>
      <c r="K478" s="13">
        <v>606.87</v>
      </c>
      <c r="L478">
        <v>8.4165926994341514E-2</v>
      </c>
      <c r="M478">
        <v>8.3860000000000004E-2</v>
      </c>
      <c r="N478" s="11">
        <v>3.0592699434150994E-4</v>
      </c>
      <c r="O478" s="13">
        <v>11.509</v>
      </c>
      <c r="P478">
        <v>1.5961666481748586E-3</v>
      </c>
      <c r="Q478">
        <v>1.5956E-3</v>
      </c>
      <c r="R478" s="11">
        <v>5.6664817485864265E-7</v>
      </c>
      <c r="S478" s="3">
        <v>43043.659687500003</v>
      </c>
    </row>
    <row r="479" spans="1:19" x14ac:dyDescent="0.25">
      <c r="A479">
        <v>7210.4</v>
      </c>
      <c r="B479" s="22">
        <v>37</v>
      </c>
      <c r="C479">
        <v>54.744999999999997</v>
      </c>
      <c r="D479" s="11">
        <v>7.5925052701653166E-3</v>
      </c>
      <c r="E479" s="11">
        <v>7.6042999999999996E-3</v>
      </c>
      <c r="F479" s="11">
        <v>-1.1794729834683007E-5</v>
      </c>
      <c r="G479" s="13">
        <v>298.32</v>
      </c>
      <c r="H479">
        <v>4.1373571507822039E-2</v>
      </c>
      <c r="I479">
        <v>4.1314999999999998E-2</v>
      </c>
      <c r="J479" s="11">
        <v>5.857150782204168E-5</v>
      </c>
      <c r="K479" s="13">
        <v>606.87</v>
      </c>
      <c r="L479">
        <v>8.4165926994341514E-2</v>
      </c>
      <c r="M479">
        <v>8.4110000000000004E-2</v>
      </c>
      <c r="N479" s="11">
        <v>5.5926994341509717E-5</v>
      </c>
      <c r="O479" s="13">
        <v>11.509</v>
      </c>
      <c r="P479">
        <v>1.5961666481748586E-3</v>
      </c>
      <c r="Q479">
        <v>1.5956E-3</v>
      </c>
      <c r="R479" s="11">
        <v>5.6664817485864265E-7</v>
      </c>
      <c r="S479" s="3">
        <v>43043.659768518519</v>
      </c>
    </row>
    <row r="480" spans="1:19" x14ac:dyDescent="0.25">
      <c r="A480">
        <v>7210.4</v>
      </c>
      <c r="B480" s="22">
        <v>80</v>
      </c>
      <c r="C480">
        <v>54.744999999999997</v>
      </c>
      <c r="D480" s="11">
        <v>7.5925052701653166E-3</v>
      </c>
      <c r="E480" s="11">
        <v>7.6049999999999998E-3</v>
      </c>
      <c r="F480" s="11">
        <v>-1.2494729834683187E-5</v>
      </c>
      <c r="G480" s="13">
        <v>297.81</v>
      </c>
      <c r="H480">
        <v>4.1302840341728618E-2</v>
      </c>
      <c r="I480">
        <v>4.1311E-2</v>
      </c>
      <c r="J480" s="11">
        <v>-8.1596582713824861E-6</v>
      </c>
      <c r="K480" s="13">
        <v>606.87</v>
      </c>
      <c r="L480">
        <v>8.4165926994341514E-2</v>
      </c>
      <c r="M480">
        <v>8.4110000000000004E-2</v>
      </c>
      <c r="N480" s="11">
        <v>5.5926994341509717E-5</v>
      </c>
      <c r="O480" s="13">
        <v>11.509</v>
      </c>
      <c r="P480">
        <v>1.5961666481748586E-3</v>
      </c>
      <c r="Q480">
        <v>1.5956E-3</v>
      </c>
      <c r="R480" s="11">
        <v>5.6664817485864265E-7</v>
      </c>
      <c r="S480" s="3">
        <v>43043.659849537034</v>
      </c>
    </row>
    <row r="481" spans="1:19" x14ac:dyDescent="0.25">
      <c r="A481">
        <v>7210.4</v>
      </c>
      <c r="B481" s="22">
        <v>93</v>
      </c>
      <c r="C481">
        <v>54.744999999999997</v>
      </c>
      <c r="D481" s="11">
        <v>7.5925052701653166E-3</v>
      </c>
      <c r="E481" s="11">
        <v>7.6049999999999998E-3</v>
      </c>
      <c r="F481" s="11">
        <v>-1.2494729834683187E-5</v>
      </c>
      <c r="G481" s="13">
        <v>297.81</v>
      </c>
      <c r="H481">
        <v>4.1302840341728618E-2</v>
      </c>
      <c r="I481">
        <v>4.1355000000000003E-2</v>
      </c>
      <c r="J481" s="11">
        <v>-5.2159658271384857E-5</v>
      </c>
      <c r="K481" s="13">
        <v>606.88</v>
      </c>
      <c r="L481">
        <v>8.4167313879951189E-2</v>
      </c>
      <c r="M481">
        <v>8.4110000000000004E-2</v>
      </c>
      <c r="N481" s="11">
        <v>5.7313879951184643E-5</v>
      </c>
      <c r="O481" s="13">
        <v>11.523</v>
      </c>
      <c r="P481">
        <v>1.5981082880284034E-3</v>
      </c>
      <c r="Q481">
        <v>1.5956E-3</v>
      </c>
      <c r="R481" s="11">
        <v>2.5082880284034523E-6</v>
      </c>
      <c r="S481" s="3">
        <v>43043.659930555557</v>
      </c>
    </row>
    <row r="482" spans="1:19" x14ac:dyDescent="0.25">
      <c r="A482">
        <v>7205.1</v>
      </c>
      <c r="B482" s="22">
        <v>67</v>
      </c>
      <c r="C482">
        <v>54.744999999999997</v>
      </c>
      <c r="D482" s="11">
        <v>7.5980902416343974E-3</v>
      </c>
      <c r="E482" s="11">
        <v>7.6049999999999998E-3</v>
      </c>
      <c r="F482" s="11">
        <v>-6.909758365602342E-6</v>
      </c>
      <c r="G482" s="13">
        <v>297.77</v>
      </c>
      <c r="H482">
        <v>4.1327670677714395E-2</v>
      </c>
      <c r="I482">
        <v>4.1355000000000003E-2</v>
      </c>
      <c r="J482" s="11">
        <v>-2.7329322285607471E-5</v>
      </c>
      <c r="K482" s="13">
        <v>606.88</v>
      </c>
      <c r="L482">
        <v>8.4229226520103812E-2</v>
      </c>
      <c r="M482">
        <v>8.4249000000000004E-2</v>
      </c>
      <c r="N482" s="11">
        <v>-1.9773479896192936E-5</v>
      </c>
      <c r="O482" s="13">
        <v>11.523</v>
      </c>
      <c r="P482">
        <v>1.5992838406128991E-3</v>
      </c>
      <c r="Q482">
        <v>1.5956E-3</v>
      </c>
      <c r="R482" s="11">
        <v>3.6838406128991523E-6</v>
      </c>
      <c r="S482" s="3">
        <v>43043.659988425927</v>
      </c>
    </row>
    <row r="483" spans="1:19" x14ac:dyDescent="0.25">
      <c r="A483">
        <v>7209.6</v>
      </c>
      <c r="B483" s="22">
        <v>66</v>
      </c>
      <c r="C483">
        <v>54.744999999999997</v>
      </c>
      <c r="D483" s="11">
        <v>7.5933477585441627E-3</v>
      </c>
      <c r="E483" s="11">
        <v>7.6049999999999998E-3</v>
      </c>
      <c r="F483" s="11">
        <v>-1.1652241455837112E-5</v>
      </c>
      <c r="G483" s="13">
        <v>297.77</v>
      </c>
      <c r="H483">
        <v>4.1301875277407897E-2</v>
      </c>
      <c r="I483">
        <v>4.1355000000000003E-2</v>
      </c>
      <c r="J483" s="11">
        <v>-5.3124722592105822E-5</v>
      </c>
      <c r="K483" s="13">
        <v>606.88</v>
      </c>
      <c r="L483">
        <v>8.4176653351087441E-2</v>
      </c>
      <c r="M483">
        <v>8.4249000000000004E-2</v>
      </c>
      <c r="N483" s="11">
        <v>-7.2346648912563483E-5</v>
      </c>
      <c r="O483" s="13">
        <v>11.523</v>
      </c>
      <c r="P483">
        <v>1.598285619174434E-3</v>
      </c>
      <c r="Q483">
        <v>1.5956E-3</v>
      </c>
      <c r="R483" s="11">
        <v>2.6856191744340473E-6</v>
      </c>
      <c r="S483" s="3">
        <v>43043.660057870373</v>
      </c>
    </row>
    <row r="484" spans="1:19" x14ac:dyDescent="0.25">
      <c r="A484">
        <v>7209.6</v>
      </c>
      <c r="B484" s="22">
        <v>51</v>
      </c>
      <c r="C484">
        <v>54.744999999999997</v>
      </c>
      <c r="D484" s="11">
        <v>7.5933477585441627E-3</v>
      </c>
      <c r="E484" s="11">
        <v>7.6049999999999998E-3</v>
      </c>
      <c r="F484" s="11">
        <v>-1.1652241455837112E-5</v>
      </c>
      <c r="G484" s="13">
        <v>297.77</v>
      </c>
      <c r="H484">
        <v>4.1301875277407897E-2</v>
      </c>
      <c r="I484">
        <v>4.1355000000000003E-2</v>
      </c>
      <c r="J484" s="11">
        <v>-5.3124722592105822E-5</v>
      </c>
      <c r="K484" s="13">
        <v>609</v>
      </c>
      <c r="L484">
        <v>8.4470705725699063E-2</v>
      </c>
      <c r="M484">
        <v>8.4090999999999999E-2</v>
      </c>
      <c r="N484" s="11">
        <v>3.7970572569906436E-4</v>
      </c>
      <c r="O484" s="13">
        <v>11.523</v>
      </c>
      <c r="P484">
        <v>1.598285619174434E-3</v>
      </c>
      <c r="Q484">
        <v>1.5956E-3</v>
      </c>
      <c r="R484" s="11">
        <v>2.6856191744340473E-6</v>
      </c>
      <c r="S484" s="3">
        <v>43043.660115740742</v>
      </c>
    </row>
    <row r="485" spans="1:19" x14ac:dyDescent="0.25">
      <c r="A485">
        <v>7206.5</v>
      </c>
      <c r="B485" s="22">
        <v>45</v>
      </c>
      <c r="C485">
        <v>54.744999999999997</v>
      </c>
      <c r="D485" s="11">
        <v>7.5966141677652112E-3</v>
      </c>
      <c r="E485" s="11">
        <v>7.6049999999999998E-3</v>
      </c>
      <c r="F485" s="11">
        <v>-8.3858322347885386E-6</v>
      </c>
      <c r="G485" s="13">
        <v>297.77</v>
      </c>
      <c r="H485">
        <v>4.1319641989870252E-2</v>
      </c>
      <c r="I485">
        <v>4.1355000000000003E-2</v>
      </c>
      <c r="J485" s="11">
        <v>-3.5358010129750428E-5</v>
      </c>
      <c r="K485" s="13">
        <v>609</v>
      </c>
      <c r="L485">
        <v>8.4507042253521125E-2</v>
      </c>
      <c r="M485">
        <v>8.4400000000000003E-2</v>
      </c>
      <c r="N485" s="11">
        <v>1.070422535211224E-4</v>
      </c>
      <c r="O485" s="13">
        <v>11.523</v>
      </c>
      <c r="P485">
        <v>1.5989731492402691E-3</v>
      </c>
      <c r="Q485">
        <v>1.5956E-3</v>
      </c>
      <c r="R485" s="11">
        <v>3.3731492402691056E-6</v>
      </c>
      <c r="S485" s="3">
        <v>43043.660185185188</v>
      </c>
    </row>
    <row r="486" spans="1:19" x14ac:dyDescent="0.25">
      <c r="A486">
        <v>7209</v>
      </c>
      <c r="B486" s="22">
        <v>52</v>
      </c>
      <c r="C486">
        <v>54.744999999999997</v>
      </c>
      <c r="D486" s="11">
        <v>7.5939797475377997E-3</v>
      </c>
      <c r="E486" s="11">
        <v>7.6049999999999998E-3</v>
      </c>
      <c r="F486" s="11">
        <v>-1.1020252462200057E-5</v>
      </c>
      <c r="G486" s="13">
        <v>297.60000000000002</v>
      </c>
      <c r="H486">
        <v>4.1281731169371623E-2</v>
      </c>
      <c r="I486">
        <v>4.1334999999999997E-2</v>
      </c>
      <c r="J486" s="11">
        <v>-5.3268830628373787E-5</v>
      </c>
      <c r="K486" s="13">
        <v>609.70000000000005</v>
      </c>
      <c r="L486">
        <v>8.4574837009293941E-2</v>
      </c>
      <c r="M486">
        <v>8.4400000000000003E-2</v>
      </c>
      <c r="N486" s="11">
        <v>1.7483700929393775E-4</v>
      </c>
      <c r="O486" s="13">
        <v>11.523</v>
      </c>
      <c r="P486">
        <v>1.5984186433624635E-3</v>
      </c>
      <c r="Q486">
        <v>1.5956E-3</v>
      </c>
      <c r="R486" s="11">
        <v>2.818643362463482E-6</v>
      </c>
      <c r="S486" s="3">
        <v>43043.660266203704</v>
      </c>
    </row>
    <row r="487" spans="1:19" x14ac:dyDescent="0.25">
      <c r="A487">
        <v>7209</v>
      </c>
      <c r="B487" s="22">
        <v>46</v>
      </c>
      <c r="C487">
        <v>54.744999999999997</v>
      </c>
      <c r="D487" s="11">
        <v>7.5939797475377997E-3</v>
      </c>
      <c r="E487" s="11">
        <v>7.6049999999999998E-3</v>
      </c>
      <c r="F487" s="11">
        <v>-1.1020252462200057E-5</v>
      </c>
      <c r="G487" s="13">
        <v>297.60000000000002</v>
      </c>
      <c r="H487">
        <v>4.1281731169371623E-2</v>
      </c>
      <c r="I487">
        <v>4.1334999999999997E-2</v>
      </c>
      <c r="J487" s="11">
        <v>-5.3268830628373787E-5</v>
      </c>
      <c r="K487" s="13">
        <v>609.70000000000005</v>
      </c>
      <c r="L487">
        <v>8.4574837009293941E-2</v>
      </c>
      <c r="M487">
        <v>8.4400000000000003E-2</v>
      </c>
      <c r="N487" s="11">
        <v>1.7483700929393775E-4</v>
      </c>
      <c r="O487" s="13">
        <v>11.526999999999999</v>
      </c>
      <c r="P487">
        <v>1.5989735053405464E-3</v>
      </c>
      <c r="Q487">
        <v>1.5956E-3</v>
      </c>
      <c r="R487" s="11">
        <v>3.3735053405464094E-6</v>
      </c>
      <c r="S487" s="3">
        <v>43043.660324074073</v>
      </c>
    </row>
    <row r="488" spans="1:19" x14ac:dyDescent="0.25">
      <c r="A488">
        <v>7205.2</v>
      </c>
      <c r="B488" s="22">
        <v>12</v>
      </c>
      <c r="C488">
        <v>54.744999999999997</v>
      </c>
      <c r="D488" s="11">
        <v>7.5979847887636702E-3</v>
      </c>
      <c r="E488" s="11">
        <v>7.6049999999999998E-3</v>
      </c>
      <c r="F488" s="11">
        <v>-7.015211236329616E-6</v>
      </c>
      <c r="G488" s="13">
        <v>297.60000000000002</v>
      </c>
      <c r="H488">
        <v>4.1303503025592631E-2</v>
      </c>
      <c r="I488">
        <v>4.1334999999999997E-2</v>
      </c>
      <c r="J488" s="11">
        <v>-3.1496974407366207E-5</v>
      </c>
      <c r="K488" s="13">
        <v>609</v>
      </c>
      <c r="L488">
        <v>8.4522289457613947E-2</v>
      </c>
      <c r="M488">
        <v>8.4409999999999999E-2</v>
      </c>
      <c r="N488" s="11">
        <v>1.1228945761394826E-4</v>
      </c>
      <c r="O488" s="13">
        <v>11.526999999999999</v>
      </c>
      <c r="P488">
        <v>1.5998167989785155E-3</v>
      </c>
      <c r="Q488">
        <v>1.5956E-3</v>
      </c>
      <c r="R488" s="11">
        <v>4.2167989785155385E-6</v>
      </c>
      <c r="S488" s="3">
        <v>43043.660393518519</v>
      </c>
    </row>
    <row r="489" spans="1:19" x14ac:dyDescent="0.25">
      <c r="A489">
        <v>7205</v>
      </c>
      <c r="B489" s="22">
        <v>68</v>
      </c>
      <c r="C489">
        <v>54.716999999999999</v>
      </c>
      <c r="D489" s="11">
        <v>7.5943095072866064E-3</v>
      </c>
      <c r="E489" s="11">
        <v>7.6049999999999998E-3</v>
      </c>
      <c r="F489" s="11">
        <v>-1.0690492713393354E-5</v>
      </c>
      <c r="G489" s="13">
        <v>297.87</v>
      </c>
      <c r="H489">
        <v>4.1342123525329635E-2</v>
      </c>
      <c r="I489">
        <v>4.1350999999999999E-2</v>
      </c>
      <c r="J489" s="11">
        <v>-8.8764746703634545E-6</v>
      </c>
      <c r="K489" s="13">
        <v>609.07000000000005</v>
      </c>
      <c r="L489">
        <v>8.453435114503817E-2</v>
      </c>
      <c r="M489">
        <v>8.4426000000000001E-2</v>
      </c>
      <c r="N489" s="11">
        <v>1.0835114503816856E-4</v>
      </c>
      <c r="O489" s="13">
        <v>11.523</v>
      </c>
      <c r="P489">
        <v>1.5993060374739764E-3</v>
      </c>
      <c r="Q489">
        <v>1.5956E-3</v>
      </c>
      <c r="R489" s="11">
        <v>3.7060374739764177E-6</v>
      </c>
      <c r="S489" s="3">
        <v>43043.660497685189</v>
      </c>
    </row>
    <row r="490" spans="1:19" x14ac:dyDescent="0.25">
      <c r="A490">
        <v>7205</v>
      </c>
      <c r="B490" s="22">
        <v>39</v>
      </c>
      <c r="C490">
        <v>54.716999999999999</v>
      </c>
      <c r="D490" s="11">
        <v>7.5943095072866064E-3</v>
      </c>
      <c r="E490" s="11">
        <v>7.6049999999999998E-3</v>
      </c>
      <c r="F490" s="11">
        <v>-1.0690492713393354E-5</v>
      </c>
      <c r="G490" s="13">
        <v>297.83999999999997</v>
      </c>
      <c r="H490">
        <v>4.1337959750173486E-2</v>
      </c>
      <c r="I490">
        <v>4.1309999999999999E-2</v>
      </c>
      <c r="J490" s="11">
        <v>2.7959750173486841E-5</v>
      </c>
      <c r="K490" s="13">
        <v>608.27</v>
      </c>
      <c r="L490">
        <v>8.4423317140874393E-2</v>
      </c>
      <c r="M490">
        <v>8.4426000000000001E-2</v>
      </c>
      <c r="N490" s="11">
        <v>-2.6828591256078393E-6</v>
      </c>
      <c r="O490" s="13">
        <v>11.523999999999999</v>
      </c>
      <c r="P490">
        <v>1.5994448299791811E-3</v>
      </c>
      <c r="Q490">
        <v>1.5956E-3</v>
      </c>
      <c r="R490" s="11">
        <v>3.8448299791811122E-6</v>
      </c>
      <c r="S490" s="3">
        <v>43043.660601851851</v>
      </c>
    </row>
    <row r="491" spans="1:19" x14ac:dyDescent="0.25">
      <c r="A491">
        <v>7205</v>
      </c>
      <c r="B491" s="22">
        <v>57</v>
      </c>
      <c r="C491">
        <v>54.716999999999999</v>
      </c>
      <c r="D491" s="11">
        <v>7.5943095072866064E-3</v>
      </c>
      <c r="E491" s="11">
        <v>7.6049999999999998E-3</v>
      </c>
      <c r="F491" s="11">
        <v>-1.0690492713393354E-5</v>
      </c>
      <c r="G491" s="13">
        <v>297.73</v>
      </c>
      <c r="H491">
        <v>4.1322692574600972E-2</v>
      </c>
      <c r="I491">
        <v>4.1324E-2</v>
      </c>
      <c r="J491" s="11">
        <v>-1.3074253990275064E-6</v>
      </c>
      <c r="K491" s="13">
        <v>608.25</v>
      </c>
      <c r="L491">
        <v>8.4420541290770298E-2</v>
      </c>
      <c r="M491">
        <v>8.4426000000000001E-2</v>
      </c>
      <c r="N491" s="11">
        <v>-5.4587092297025963E-6</v>
      </c>
      <c r="O491" s="13">
        <v>11.523999999999999</v>
      </c>
      <c r="P491">
        <v>1.5994448299791811E-3</v>
      </c>
      <c r="Q491">
        <v>1.5956E-3</v>
      </c>
      <c r="R491" s="11">
        <v>3.8448299791811122E-6</v>
      </c>
      <c r="S491" s="3">
        <v>43043.660682870373</v>
      </c>
    </row>
    <row r="492" spans="1:19" x14ac:dyDescent="0.25">
      <c r="A492">
        <v>7205</v>
      </c>
      <c r="B492" s="22">
        <v>65</v>
      </c>
      <c r="C492">
        <v>54.716999999999999</v>
      </c>
      <c r="D492" s="11">
        <v>7.5943095072866064E-3</v>
      </c>
      <c r="E492" s="11">
        <v>7.6049999999999998E-3</v>
      </c>
      <c r="F492" s="11">
        <v>-1.0690492713393354E-5</v>
      </c>
      <c r="G492" s="13">
        <v>297.74</v>
      </c>
      <c r="H492">
        <v>4.1324080499653019E-2</v>
      </c>
      <c r="I492">
        <v>4.1322999999999999E-2</v>
      </c>
      <c r="J492" s="11">
        <v>1.0804996530208721E-6</v>
      </c>
      <c r="K492" s="13">
        <v>607.91999999999996</v>
      </c>
      <c r="L492">
        <v>8.4374739764052742E-2</v>
      </c>
      <c r="M492">
        <v>8.4533999999999998E-2</v>
      </c>
      <c r="N492" s="11">
        <v>-1.5926023594725613E-4</v>
      </c>
      <c r="O492" s="13">
        <v>11.497</v>
      </c>
      <c r="P492">
        <v>1.5956974323386537E-3</v>
      </c>
      <c r="Q492">
        <v>1.5956E-3</v>
      </c>
      <c r="R492" s="11">
        <v>9.7432338653710704E-8</v>
      </c>
      <c r="S492" s="3">
        <v>43043.660763888889</v>
      </c>
    </row>
    <row r="493" spans="1:19" x14ac:dyDescent="0.25">
      <c r="A493">
        <v>7205.1</v>
      </c>
      <c r="B493" s="22">
        <v>100</v>
      </c>
      <c r="C493">
        <v>54.716999999999999</v>
      </c>
      <c r="D493" s="11">
        <v>7.5942041054253232E-3</v>
      </c>
      <c r="E493" s="11">
        <v>7.6059999999999999E-3</v>
      </c>
      <c r="F493" s="11">
        <v>-1.1795894574676696E-5</v>
      </c>
      <c r="G493" s="13">
        <v>297.74</v>
      </c>
      <c r="H493">
        <v>4.1323506960347534E-2</v>
      </c>
      <c r="I493">
        <v>4.1322999999999999E-2</v>
      </c>
      <c r="J493" s="11">
        <v>5.0696034753494601E-7</v>
      </c>
      <c r="K493" s="13">
        <v>607.91999999999996</v>
      </c>
      <c r="L493">
        <v>8.4373568722155123E-2</v>
      </c>
      <c r="M493">
        <v>8.4533999999999998E-2</v>
      </c>
      <c r="N493" s="11">
        <v>-1.6043127784487465E-4</v>
      </c>
      <c r="O493" s="13">
        <v>11.500999999999999</v>
      </c>
      <c r="P493">
        <v>1.5962304478771979E-3</v>
      </c>
      <c r="Q493">
        <v>1.5956E-3</v>
      </c>
      <c r="R493" s="11">
        <v>6.3044787719794722E-7</v>
      </c>
      <c r="S493" s="3">
        <v>43043.660844907405</v>
      </c>
    </row>
    <row r="494" spans="1:19" x14ac:dyDescent="0.25">
      <c r="A494">
        <v>7205.1</v>
      </c>
      <c r="B494" s="22">
        <v>19</v>
      </c>
      <c r="C494">
        <v>54.823999999999998</v>
      </c>
      <c r="D494" s="11">
        <v>7.609054697367142E-3</v>
      </c>
      <c r="E494" s="11">
        <v>7.6059999999999999E-3</v>
      </c>
      <c r="F494" s="11">
        <v>3.0546973671420619E-6</v>
      </c>
      <c r="G494" s="13">
        <v>297.63</v>
      </c>
      <c r="H494">
        <v>4.1308239996669022E-2</v>
      </c>
      <c r="I494">
        <v>4.1322999999999999E-2</v>
      </c>
      <c r="J494" s="11">
        <v>-1.4760003330976934E-5</v>
      </c>
      <c r="K494" s="13">
        <v>607.91999999999996</v>
      </c>
      <c r="L494">
        <v>8.4373568722155123E-2</v>
      </c>
      <c r="M494">
        <v>8.4506999999999999E-2</v>
      </c>
      <c r="N494" s="11">
        <v>-1.3343127784487541E-4</v>
      </c>
      <c r="O494" s="13">
        <v>11.502000000000001</v>
      </c>
      <c r="P494">
        <v>1.5963692384560937E-3</v>
      </c>
      <c r="Q494">
        <v>1.5956E-3</v>
      </c>
      <c r="R494" s="11">
        <v>7.6923845609370295E-7</v>
      </c>
      <c r="S494" s="3">
        <v>43043.660925925928</v>
      </c>
    </row>
    <row r="495" spans="1:19" x14ac:dyDescent="0.25">
      <c r="A495">
        <v>7205</v>
      </c>
      <c r="B495" s="22">
        <v>28</v>
      </c>
      <c r="C495">
        <v>54.823999999999998</v>
      </c>
      <c r="D495" s="11">
        <v>7.6091603053435111E-3</v>
      </c>
      <c r="E495" s="11">
        <v>7.6059999999999999E-3</v>
      </c>
      <c r="F495" s="11">
        <v>3.1603053435112077E-6</v>
      </c>
      <c r="G495" s="13">
        <v>297.74</v>
      </c>
      <c r="H495">
        <v>4.1324080499653019E-2</v>
      </c>
      <c r="I495">
        <v>4.1348999999999997E-2</v>
      </c>
      <c r="J495" s="11">
        <v>-2.4919500346977375E-5</v>
      </c>
      <c r="K495" s="13">
        <v>607.27</v>
      </c>
      <c r="L495">
        <v>8.4284524635669669E-2</v>
      </c>
      <c r="M495">
        <v>8.4524000000000002E-2</v>
      </c>
      <c r="N495" s="11">
        <v>-2.3947536433033267E-4</v>
      </c>
      <c r="O495" s="13">
        <v>11.505000000000001</v>
      </c>
      <c r="P495">
        <v>1.5968077723802917E-3</v>
      </c>
      <c r="Q495">
        <v>1.5935999999999999E-3</v>
      </c>
      <c r="R495" s="11">
        <v>3.2077723802917488E-6</v>
      </c>
      <c r="S495" s="3">
        <v>43043.66101851852</v>
      </c>
    </row>
    <row r="496" spans="1:19" x14ac:dyDescent="0.25">
      <c r="A496">
        <v>7195.8</v>
      </c>
      <c r="B496" s="22">
        <v>96</v>
      </c>
      <c r="C496">
        <v>54.823999999999998</v>
      </c>
      <c r="D496" s="11">
        <v>7.6188887962422517E-3</v>
      </c>
      <c r="E496" s="11">
        <v>7.6059999999999999E-3</v>
      </c>
      <c r="F496" s="11">
        <v>1.2888796242251782E-5</v>
      </c>
      <c r="G496" s="13">
        <v>297.95999999999998</v>
      </c>
      <c r="H496">
        <v>4.1407487701159006E-2</v>
      </c>
      <c r="I496">
        <v>4.1348999999999997E-2</v>
      </c>
      <c r="J496" s="11">
        <v>5.8487701159008754E-5</v>
      </c>
      <c r="K496" s="13">
        <v>607.09</v>
      </c>
      <c r="L496">
        <v>8.4367269796270045E-2</v>
      </c>
      <c r="M496">
        <v>8.4524000000000002E-2</v>
      </c>
      <c r="N496" s="11">
        <v>-1.5673020372995727E-4</v>
      </c>
      <c r="O496" s="13">
        <v>11.505000000000001</v>
      </c>
      <c r="P496">
        <v>1.598849328775119E-3</v>
      </c>
      <c r="Q496">
        <v>1.6012999999999999E-3</v>
      </c>
      <c r="R496" s="11">
        <v>-2.4506712248809938E-6</v>
      </c>
      <c r="S496" s="3">
        <v>43043.661145833335</v>
      </c>
    </row>
    <row r="497" spans="1:19" x14ac:dyDescent="0.25">
      <c r="A497">
        <v>7194.4</v>
      </c>
      <c r="B497" s="22">
        <v>2</v>
      </c>
      <c r="C497">
        <v>54.823999999999998</v>
      </c>
      <c r="D497" s="11">
        <v>7.6203713999777609E-3</v>
      </c>
      <c r="E497" s="11">
        <v>7.6059999999999999E-3</v>
      </c>
      <c r="F497" s="11">
        <v>1.4371399977760983E-5</v>
      </c>
      <c r="G497" s="13">
        <v>297.95999999999998</v>
      </c>
      <c r="H497">
        <v>4.1415545424218839E-2</v>
      </c>
      <c r="I497">
        <v>4.1348999999999997E-2</v>
      </c>
      <c r="J497" s="11">
        <v>6.6545424218841798E-5</v>
      </c>
      <c r="K497" s="13">
        <v>607.09</v>
      </c>
      <c r="L497">
        <v>8.4383687312354058E-2</v>
      </c>
      <c r="M497">
        <v>8.4640000000000007E-2</v>
      </c>
      <c r="N497" s="11">
        <v>-2.5631268764594872E-4</v>
      </c>
      <c r="O497" s="13">
        <v>11.51</v>
      </c>
      <c r="P497">
        <v>1.5998554431224286E-3</v>
      </c>
      <c r="Q497">
        <v>1.601E-3</v>
      </c>
      <c r="R497" s="11">
        <v>-1.1445568775714145E-6</v>
      </c>
      <c r="S497" s="3">
        <v>43043.661261574074</v>
      </c>
    </row>
    <row r="498" spans="1:19" x14ac:dyDescent="0.25">
      <c r="A498">
        <v>7193.5</v>
      </c>
      <c r="B498" s="22">
        <v>73</v>
      </c>
      <c r="C498">
        <v>54.823999999999998</v>
      </c>
      <c r="D498" s="11">
        <v>7.6213248071175365E-3</v>
      </c>
      <c r="E498" s="11">
        <v>7.6059999999999999E-3</v>
      </c>
      <c r="F498" s="11">
        <v>1.5324807117536587E-5</v>
      </c>
      <c r="G498" s="13">
        <v>297.95999999999998</v>
      </c>
      <c r="H498">
        <v>4.1420727045249184E-2</v>
      </c>
      <c r="I498">
        <v>4.1348999999999997E-2</v>
      </c>
      <c r="J498" s="11">
        <v>7.1727045249186938E-5</v>
      </c>
      <c r="K498" s="13">
        <v>606</v>
      </c>
      <c r="L498">
        <v>8.4242719121429069E-2</v>
      </c>
      <c r="M498">
        <v>8.4640000000000007E-2</v>
      </c>
      <c r="N498" s="11">
        <v>-3.9728087857093808E-4</v>
      </c>
      <c r="O498" s="13">
        <v>11.51</v>
      </c>
      <c r="P498">
        <v>1.6000556057551955E-3</v>
      </c>
      <c r="Q498">
        <v>1.601E-3</v>
      </c>
      <c r="R498" s="11">
        <v>-9.4439424480445566E-7</v>
      </c>
      <c r="S498" s="3">
        <v>43043.661354166667</v>
      </c>
    </row>
    <row r="499" spans="1:19" x14ac:dyDescent="0.25">
      <c r="A499">
        <v>7192.5</v>
      </c>
      <c r="B499" s="22">
        <v>20</v>
      </c>
      <c r="C499">
        <v>54.823999999999998</v>
      </c>
      <c r="D499" s="11">
        <v>7.6223844282238438E-3</v>
      </c>
      <c r="E499" s="11">
        <v>7.6140000000000001E-3</v>
      </c>
      <c r="F499" s="11">
        <v>8.3844282238437068E-6</v>
      </c>
      <c r="G499" s="13">
        <v>297.52</v>
      </c>
      <c r="H499">
        <v>4.1365311087938825E-2</v>
      </c>
      <c r="I499">
        <v>4.1397000000000003E-2</v>
      </c>
      <c r="J499" s="11">
        <v>-3.168891206117852E-5</v>
      </c>
      <c r="K499" s="13">
        <v>605.03</v>
      </c>
      <c r="L499">
        <v>8.4119568995481397E-2</v>
      </c>
      <c r="M499">
        <v>8.4511000000000003E-2</v>
      </c>
      <c r="N499" s="11">
        <v>-3.9143100451860535E-4</v>
      </c>
      <c r="O499" s="13">
        <v>11.512</v>
      </c>
      <c r="P499">
        <v>1.6005561348627043E-3</v>
      </c>
      <c r="Q499">
        <v>1.601E-3</v>
      </c>
      <c r="R499" s="11">
        <v>-4.4386513729571461E-7</v>
      </c>
      <c r="S499" s="3">
        <v>43043.661469907405</v>
      </c>
    </row>
    <row r="500" spans="1:19" x14ac:dyDescent="0.25">
      <c r="A500">
        <v>7184.2</v>
      </c>
      <c r="B500" s="22">
        <v>97</v>
      </c>
      <c r="C500">
        <v>54.753</v>
      </c>
      <c r="D500" s="11">
        <v>7.621307870048161E-3</v>
      </c>
      <c r="E500" s="11">
        <v>7.6169999999999996E-3</v>
      </c>
      <c r="F500" s="11">
        <v>4.3078700481613899E-6</v>
      </c>
      <c r="G500" s="13">
        <v>297.52</v>
      </c>
      <c r="H500">
        <v>4.1413100971576515E-2</v>
      </c>
      <c r="I500">
        <v>4.1390999999999997E-2</v>
      </c>
      <c r="J500" s="11">
        <v>2.2100971576517747E-5</v>
      </c>
      <c r="K500" s="13">
        <v>605</v>
      </c>
      <c r="L500">
        <v>8.42125776008463E-2</v>
      </c>
      <c r="M500">
        <v>8.4511000000000003E-2</v>
      </c>
      <c r="N500" s="11">
        <v>-2.9842239915370272E-4</v>
      </c>
      <c r="O500" s="13">
        <v>11.512</v>
      </c>
      <c r="P500">
        <v>1.6024052782494921E-3</v>
      </c>
      <c r="Q500">
        <v>1.601E-3</v>
      </c>
      <c r="R500" s="11">
        <v>1.4052782494921364E-6</v>
      </c>
      <c r="S500" s="3">
        <v>43043.661585648151</v>
      </c>
    </row>
    <row r="501" spans="1:19" x14ac:dyDescent="0.25">
      <c r="A501">
        <v>7185.1</v>
      </c>
      <c r="B501" s="22">
        <v>52</v>
      </c>
      <c r="C501">
        <v>54.753</v>
      </c>
      <c r="D501" s="11">
        <v>7.6203532309919138E-3</v>
      </c>
      <c r="E501" s="11">
        <v>7.6169999999999996E-3</v>
      </c>
      <c r="F501" s="11">
        <v>3.3532309919141745E-6</v>
      </c>
      <c r="G501" s="13">
        <v>297.45</v>
      </c>
      <c r="H501">
        <v>4.1398171215431934E-2</v>
      </c>
      <c r="I501">
        <v>4.1390999999999997E-2</v>
      </c>
      <c r="J501" s="11">
        <v>7.1712154319364396E-6</v>
      </c>
      <c r="K501" s="13">
        <v>605.23</v>
      </c>
      <c r="L501">
        <v>8.4234039888101769E-2</v>
      </c>
      <c r="M501">
        <v>8.4511000000000003E-2</v>
      </c>
      <c r="N501" s="11">
        <v>-2.7696011189823344E-4</v>
      </c>
      <c r="O501" s="13">
        <v>11.512</v>
      </c>
      <c r="P501">
        <v>1.6022045622190366E-3</v>
      </c>
      <c r="Q501">
        <v>1.601E-3</v>
      </c>
      <c r="R501" s="11">
        <v>1.2045622190366093E-6</v>
      </c>
      <c r="S501" s="3">
        <v>43043.661689814813</v>
      </c>
    </row>
    <row r="502" spans="1:19" x14ac:dyDescent="0.25">
      <c r="A502">
        <v>7185.1</v>
      </c>
      <c r="B502" s="22">
        <v>57</v>
      </c>
      <c r="C502">
        <v>54.753</v>
      </c>
      <c r="D502" s="11">
        <v>7.6203532309919138E-3</v>
      </c>
      <c r="E502" s="11">
        <v>7.6169999999999996E-3</v>
      </c>
      <c r="F502" s="11">
        <v>3.3532309919141745E-6</v>
      </c>
      <c r="G502" s="13">
        <v>297.47000000000003</v>
      </c>
      <c r="H502">
        <v>4.1400954753587287E-2</v>
      </c>
      <c r="I502">
        <v>4.1390999999999997E-2</v>
      </c>
      <c r="J502" s="11">
        <v>9.9547535872893111E-6</v>
      </c>
      <c r="K502" s="13">
        <v>604.66</v>
      </c>
      <c r="L502">
        <v>8.4154709050674306E-2</v>
      </c>
      <c r="M502">
        <v>8.4406999999999996E-2</v>
      </c>
      <c r="N502" s="11">
        <v>-2.5229094932568974E-4</v>
      </c>
      <c r="O502" s="13">
        <v>11.512</v>
      </c>
      <c r="P502">
        <v>1.6022045622190366E-3</v>
      </c>
      <c r="Q502">
        <v>1.601E-3</v>
      </c>
      <c r="R502" s="11">
        <v>1.2045622190366093E-6</v>
      </c>
      <c r="S502" s="3">
        <v>43043.661747685182</v>
      </c>
    </row>
    <row r="503" spans="1:19" x14ac:dyDescent="0.25">
      <c r="A503">
        <v>7180.5</v>
      </c>
      <c r="B503" s="22">
        <v>20</v>
      </c>
      <c r="C503">
        <v>54.701999999999998</v>
      </c>
      <c r="D503" s="11">
        <v>7.6181324420304987E-3</v>
      </c>
      <c r="E503" s="11">
        <v>7.6169999999999996E-3</v>
      </c>
      <c r="F503" s="11">
        <v>1.1324420304990521E-6</v>
      </c>
      <c r="G503" s="13">
        <v>297.5</v>
      </c>
      <c r="H503">
        <v>4.1431655177216073E-2</v>
      </c>
      <c r="I503">
        <v>4.1390999999999997E-2</v>
      </c>
      <c r="J503" s="11">
        <v>4.06551772160757E-5</v>
      </c>
      <c r="K503" s="13">
        <v>604.5</v>
      </c>
      <c r="L503">
        <v>8.4186337998746599E-2</v>
      </c>
      <c r="M503">
        <v>8.4406999999999996E-2</v>
      </c>
      <c r="N503" s="11">
        <v>-2.2066200125339663E-4</v>
      </c>
      <c r="O503" s="13">
        <v>11.512</v>
      </c>
      <c r="P503">
        <v>1.6032309727734837E-3</v>
      </c>
      <c r="Q503">
        <v>1.6054999999999999E-3</v>
      </c>
      <c r="R503" s="11">
        <v>-2.2690272265162362E-6</v>
      </c>
      <c r="S503" s="3">
        <v>43043.661817129629</v>
      </c>
    </row>
    <row r="504" spans="1:19" x14ac:dyDescent="0.25">
      <c r="A504">
        <v>7184.6</v>
      </c>
      <c r="B504" s="22">
        <v>8</v>
      </c>
      <c r="C504">
        <v>54.701999999999998</v>
      </c>
      <c r="D504" s="11">
        <v>7.6137850402249246E-3</v>
      </c>
      <c r="E504" s="11">
        <v>7.6169999999999996E-3</v>
      </c>
      <c r="F504" s="11">
        <v>-3.2149597750750353E-6</v>
      </c>
      <c r="G504" s="13">
        <v>297.83999999999997</v>
      </c>
      <c r="H504">
        <v>4.1455335022130661E-2</v>
      </c>
      <c r="I504">
        <v>4.1426999999999999E-2</v>
      </c>
      <c r="J504" s="11">
        <v>2.8335022130662746E-5</v>
      </c>
      <c r="K504" s="13">
        <v>604.5</v>
      </c>
      <c r="L504">
        <v>8.4138295799348603E-2</v>
      </c>
      <c r="M504">
        <v>8.4406999999999996E-2</v>
      </c>
      <c r="N504" s="11">
        <v>-2.6870420065139289E-4</v>
      </c>
      <c r="O504" s="13">
        <v>11.513999999999999</v>
      </c>
      <c r="P504">
        <v>1.6025944381037216E-3</v>
      </c>
      <c r="Q504">
        <v>1.6054999999999999E-3</v>
      </c>
      <c r="R504" s="11">
        <v>-2.9055618962782991E-6</v>
      </c>
      <c r="S504" s="3">
        <v>43043.661874999998</v>
      </c>
    </row>
    <row r="505" spans="1:19" x14ac:dyDescent="0.25">
      <c r="A505">
        <v>7184.6</v>
      </c>
      <c r="B505" s="22">
        <v>51</v>
      </c>
      <c r="C505">
        <v>54.701999999999998</v>
      </c>
      <c r="D505" s="11">
        <v>7.6137850402249246E-3</v>
      </c>
      <c r="E505" s="11">
        <v>7.6169999999999996E-3</v>
      </c>
      <c r="F505" s="11">
        <v>-3.2149597750750353E-6</v>
      </c>
      <c r="G505" s="13">
        <v>297.83999999999997</v>
      </c>
      <c r="H505">
        <v>4.1455335022130661E-2</v>
      </c>
      <c r="I505">
        <v>4.1426999999999999E-2</v>
      </c>
      <c r="J505" s="11">
        <v>2.8335022130662746E-5</v>
      </c>
      <c r="K505" s="13">
        <v>604.32000000000005</v>
      </c>
      <c r="L505">
        <v>8.4113242212510098E-2</v>
      </c>
      <c r="M505">
        <v>8.4406999999999996E-2</v>
      </c>
      <c r="N505" s="11">
        <v>-2.9375778748989834E-4</v>
      </c>
      <c r="O505" s="13">
        <v>11.513999999999999</v>
      </c>
      <c r="P505">
        <v>1.6025944381037216E-3</v>
      </c>
      <c r="Q505">
        <v>1.6054999999999999E-3</v>
      </c>
      <c r="R505" s="11">
        <v>-2.9055618962782991E-6</v>
      </c>
      <c r="S505" s="3">
        <v>43043.661932870367</v>
      </c>
    </row>
    <row r="506" spans="1:19" x14ac:dyDescent="0.25">
      <c r="A506">
        <v>7185.4</v>
      </c>
      <c r="B506" s="22">
        <v>9</v>
      </c>
      <c r="C506">
        <v>54.701999999999998</v>
      </c>
      <c r="D506" s="11">
        <v>7.6129373451721549E-3</v>
      </c>
      <c r="E506" s="11">
        <v>7.6169999999999996E-3</v>
      </c>
      <c r="F506" s="11">
        <v>-4.0626548278447153E-6</v>
      </c>
      <c r="G506" s="13">
        <v>297.83999999999997</v>
      </c>
      <c r="H506">
        <v>4.1450719514571209E-2</v>
      </c>
      <c r="I506">
        <v>4.1426999999999999E-2</v>
      </c>
      <c r="J506" s="11">
        <v>2.3719514571210465E-5</v>
      </c>
      <c r="K506" s="13">
        <v>604.9</v>
      </c>
      <c r="L506">
        <v>8.4184596542989959E-2</v>
      </c>
      <c r="M506">
        <v>8.4429000000000004E-2</v>
      </c>
      <c r="N506" s="11">
        <v>-2.4440345701004507E-4</v>
      </c>
      <c r="O506" s="13">
        <v>11.513999999999999</v>
      </c>
      <c r="P506">
        <v>1.6024160102429928E-3</v>
      </c>
      <c r="Q506">
        <v>1.6054999999999999E-3</v>
      </c>
      <c r="R506" s="11">
        <v>-3.0839897570071172E-6</v>
      </c>
      <c r="S506" s="3">
        <v>43043.661990740744</v>
      </c>
    </row>
    <row r="507" spans="1:19" x14ac:dyDescent="0.25">
      <c r="A507">
        <v>7185.1</v>
      </c>
      <c r="B507" s="22">
        <v>76</v>
      </c>
      <c r="C507">
        <v>54.701999999999998</v>
      </c>
      <c r="D507" s="11">
        <v>7.6132552086957727E-3</v>
      </c>
      <c r="E507" s="11">
        <v>7.6169999999999996E-3</v>
      </c>
      <c r="F507" s="11">
        <v>-3.7447913042269743E-6</v>
      </c>
      <c r="G507" s="13">
        <v>297.83999999999997</v>
      </c>
      <c r="H507">
        <v>4.1452450209461242E-2</v>
      </c>
      <c r="I507">
        <v>4.1426999999999999E-2</v>
      </c>
      <c r="J507" s="11">
        <v>2.5450209461243267E-5</v>
      </c>
      <c r="K507" s="13">
        <v>604.13</v>
      </c>
      <c r="L507">
        <v>8.4080945289557549E-2</v>
      </c>
      <c r="M507">
        <v>8.4266999999999995E-2</v>
      </c>
      <c r="N507" s="11">
        <v>-1.8605471044244593E-4</v>
      </c>
      <c r="O507" s="13">
        <v>11.539</v>
      </c>
      <c r="P507">
        <v>1.605962338728758E-3</v>
      </c>
      <c r="Q507">
        <v>1.6054999999999999E-3</v>
      </c>
      <c r="R507" s="11">
        <v>4.6233872875805181E-7</v>
      </c>
      <c r="S507" s="3">
        <v>43043.662060185183</v>
      </c>
    </row>
    <row r="508" spans="1:19" x14ac:dyDescent="0.25">
      <c r="A508">
        <v>7185.1</v>
      </c>
      <c r="B508" s="22">
        <v>92</v>
      </c>
      <c r="C508">
        <v>54.701999999999998</v>
      </c>
      <c r="D508" s="11">
        <v>7.6132552086957727E-3</v>
      </c>
      <c r="E508" s="11">
        <v>7.6169999999999996E-3</v>
      </c>
      <c r="F508" s="11">
        <v>-3.7447913042269743E-6</v>
      </c>
      <c r="G508" s="13">
        <v>297.83999999999997</v>
      </c>
      <c r="H508">
        <v>4.1452450209461242E-2</v>
      </c>
      <c r="I508">
        <v>4.1426999999999999E-2</v>
      </c>
      <c r="J508" s="11">
        <v>2.5450209461243267E-5</v>
      </c>
      <c r="K508" s="13">
        <v>604</v>
      </c>
      <c r="L508">
        <v>8.4062852291547779E-2</v>
      </c>
      <c r="M508">
        <v>8.4266999999999995E-2</v>
      </c>
      <c r="N508" s="11">
        <v>-2.041477084522153E-4</v>
      </c>
      <c r="O508" s="13">
        <v>11.539</v>
      </c>
      <c r="P508">
        <v>1.605962338728758E-3</v>
      </c>
      <c r="Q508">
        <v>1.6054999999999999E-3</v>
      </c>
      <c r="R508" s="11">
        <v>4.6233872875805181E-7</v>
      </c>
      <c r="S508" s="3">
        <v>43043.662129629629</v>
      </c>
    </row>
    <row r="509" spans="1:19" x14ac:dyDescent="0.25">
      <c r="A509">
        <v>7185.1</v>
      </c>
      <c r="B509" s="22">
        <v>70</v>
      </c>
      <c r="C509">
        <v>54.701999999999998</v>
      </c>
      <c r="D509" s="11">
        <v>7.6132552086957727E-3</v>
      </c>
      <c r="E509" s="11">
        <v>7.6169999999999996E-3</v>
      </c>
      <c r="F509" s="11">
        <v>-3.7447913042269743E-6</v>
      </c>
      <c r="G509" s="13">
        <v>297.83999999999997</v>
      </c>
      <c r="H509">
        <v>4.1452450209461242E-2</v>
      </c>
      <c r="I509">
        <v>4.1426999999999999E-2</v>
      </c>
      <c r="J509" s="11">
        <v>2.5450209461243267E-5</v>
      </c>
      <c r="K509" s="13">
        <v>604</v>
      </c>
      <c r="L509">
        <v>8.4062852291547779E-2</v>
      </c>
      <c r="M509">
        <v>8.4339999999999998E-2</v>
      </c>
      <c r="N509" s="11">
        <v>-2.7714770845221892E-4</v>
      </c>
      <c r="O509" s="13">
        <v>11.539</v>
      </c>
      <c r="P509">
        <v>1.605962338728758E-3</v>
      </c>
      <c r="Q509">
        <v>1.6054999999999999E-3</v>
      </c>
      <c r="R509" s="11">
        <v>4.6233872875805181E-7</v>
      </c>
      <c r="S509" s="3">
        <v>43043.662175925929</v>
      </c>
    </row>
    <row r="510" spans="1:19" x14ac:dyDescent="0.25">
      <c r="A510">
        <v>7187</v>
      </c>
      <c r="B510" s="22">
        <v>83</v>
      </c>
      <c r="C510">
        <v>54.701999999999998</v>
      </c>
      <c r="D510" s="11">
        <v>7.6112425212188674E-3</v>
      </c>
      <c r="E510" s="11">
        <v>7.6280000000000002E-3</v>
      </c>
      <c r="F510" s="11">
        <v>-1.6757478781132852E-5</v>
      </c>
      <c r="G510" s="13">
        <v>297.52999999999997</v>
      </c>
      <c r="H510">
        <v>4.1398358146653678E-2</v>
      </c>
      <c r="I510">
        <v>4.1409000000000001E-2</v>
      </c>
      <c r="J510" s="11">
        <v>-1.0641853346322894E-5</v>
      </c>
      <c r="K510" s="13">
        <v>603.72</v>
      </c>
      <c r="L510">
        <v>8.4001669681369143E-2</v>
      </c>
      <c r="M510">
        <v>8.4339999999999998E-2</v>
      </c>
      <c r="N510" s="11">
        <v>-3.3833031863085561E-4</v>
      </c>
      <c r="O510" s="13">
        <v>11.539</v>
      </c>
      <c r="P510">
        <v>1.6055377765409767E-3</v>
      </c>
      <c r="Q510">
        <v>1.6054999999999999E-3</v>
      </c>
      <c r="R510" s="11">
        <v>3.7776540976744086E-8</v>
      </c>
      <c r="S510" s="3">
        <v>43043.662233796298</v>
      </c>
    </row>
    <row r="511" spans="1:19" x14ac:dyDescent="0.25">
      <c r="A511">
        <v>7182.9</v>
      </c>
      <c r="B511" s="22">
        <v>42</v>
      </c>
      <c r="C511">
        <v>54.701999999999998</v>
      </c>
      <c r="D511" s="11">
        <v>7.6155870191705298E-3</v>
      </c>
      <c r="E511" s="11">
        <v>7.6280000000000002E-3</v>
      </c>
      <c r="F511" s="11">
        <v>-1.2412980829470434E-5</v>
      </c>
      <c r="G511" s="13">
        <v>297.52999999999997</v>
      </c>
      <c r="H511">
        <v>4.1421988333402944E-2</v>
      </c>
      <c r="I511">
        <v>4.1425999999999998E-2</v>
      </c>
      <c r="J511" s="11">
        <v>-4.0116665970535426E-6</v>
      </c>
      <c r="K511" s="13">
        <v>603.72</v>
      </c>
      <c r="L511">
        <v>8.4049617842375648E-2</v>
      </c>
      <c r="M511">
        <v>8.4339999999999998E-2</v>
      </c>
      <c r="N511" s="11">
        <v>-2.9038215762434982E-4</v>
      </c>
      <c r="O511" s="13">
        <v>11.518000000000001</v>
      </c>
      <c r="P511">
        <v>1.6035306074148326E-3</v>
      </c>
      <c r="Q511">
        <v>1.6054999999999999E-3</v>
      </c>
      <c r="R511" s="11">
        <v>-1.9693925851673854E-6</v>
      </c>
      <c r="S511" s="3">
        <v>43043.662314814814</v>
      </c>
    </row>
    <row r="512" spans="1:19" x14ac:dyDescent="0.25">
      <c r="A512">
        <v>7182.9</v>
      </c>
      <c r="B512" s="22">
        <v>27</v>
      </c>
      <c r="C512">
        <v>54.719000000000001</v>
      </c>
      <c r="D512" s="11">
        <v>7.6179537512703786E-3</v>
      </c>
      <c r="E512" s="11">
        <v>7.6280000000000002E-3</v>
      </c>
      <c r="F512" s="11">
        <v>-1.0046248729621635E-5</v>
      </c>
      <c r="G512" s="13">
        <v>297.52999999999997</v>
      </c>
      <c r="H512">
        <v>4.1421988333402944E-2</v>
      </c>
      <c r="I512">
        <v>4.1419999999999998E-2</v>
      </c>
      <c r="J512" s="11">
        <v>1.9883334029455191E-6</v>
      </c>
      <c r="K512" s="13">
        <v>603.72</v>
      </c>
      <c r="L512">
        <v>8.4049617842375648E-2</v>
      </c>
      <c r="M512">
        <v>8.4339999999999998E-2</v>
      </c>
      <c r="N512" s="11">
        <v>-2.9038215762434982E-4</v>
      </c>
      <c r="O512" s="13">
        <v>11.518000000000001</v>
      </c>
      <c r="P512">
        <v>1.6035306074148326E-3</v>
      </c>
      <c r="Q512">
        <v>1.6054999999999999E-3</v>
      </c>
      <c r="R512" s="11">
        <v>-1.9693925851673854E-6</v>
      </c>
      <c r="S512" s="3">
        <v>43043.662361111114</v>
      </c>
    </row>
    <row r="513" spans="1:19" x14ac:dyDescent="0.25">
      <c r="A513">
        <v>7182.9</v>
      </c>
      <c r="B513" s="22">
        <v>12</v>
      </c>
      <c r="C513">
        <v>54.719000000000001</v>
      </c>
      <c r="D513" s="11">
        <v>7.6179537512703786E-3</v>
      </c>
      <c r="E513" s="11">
        <v>7.6280000000000002E-3</v>
      </c>
      <c r="F513" s="11">
        <v>-1.0046248729621635E-5</v>
      </c>
      <c r="G513" s="13">
        <v>297.52999999999997</v>
      </c>
      <c r="H513">
        <v>4.1421988333402944E-2</v>
      </c>
      <c r="I513">
        <v>4.1419999999999998E-2</v>
      </c>
      <c r="J513" s="11">
        <v>1.9883334029455191E-6</v>
      </c>
      <c r="K513" s="13">
        <v>603.71</v>
      </c>
      <c r="L513">
        <v>8.4048225647022801E-2</v>
      </c>
      <c r="M513">
        <v>8.4339999999999998E-2</v>
      </c>
      <c r="N513" s="11">
        <v>-2.9177435297719767E-4</v>
      </c>
      <c r="O513" s="13">
        <v>11.518000000000001</v>
      </c>
      <c r="P513">
        <v>1.6035306074148326E-3</v>
      </c>
      <c r="Q513">
        <v>1.6002E-3</v>
      </c>
      <c r="R513" s="11">
        <v>3.3306074148325808E-6</v>
      </c>
      <c r="S513" s="3">
        <v>43043.662418981483</v>
      </c>
    </row>
    <row r="514" spans="1:19" x14ac:dyDescent="0.25">
      <c r="A514">
        <v>7183.3</v>
      </c>
      <c r="B514" s="22">
        <v>3</v>
      </c>
      <c r="C514">
        <v>54.719000000000001</v>
      </c>
      <c r="D514" s="11">
        <v>7.6175295477009172E-3</v>
      </c>
      <c r="E514" s="11">
        <v>7.6280000000000002E-3</v>
      </c>
      <c r="F514" s="11">
        <v>-1.0470452299083007E-5</v>
      </c>
      <c r="G514" s="13">
        <v>297.88</v>
      </c>
      <c r="H514">
        <v>4.1468405885874179E-2</v>
      </c>
      <c r="I514">
        <v>4.1419999999999998E-2</v>
      </c>
      <c r="J514" s="11">
        <v>4.8405885874180932E-5</v>
      </c>
      <c r="K514" s="13">
        <v>603.71</v>
      </c>
      <c r="L514">
        <v>8.4043545445686527E-2</v>
      </c>
      <c r="M514">
        <v>8.4209000000000006E-2</v>
      </c>
      <c r="N514" s="11">
        <v>-1.6545455431347944E-4</v>
      </c>
      <c r="O514" s="13">
        <v>11.518000000000001</v>
      </c>
      <c r="P514">
        <v>1.6034413152729247E-3</v>
      </c>
      <c r="Q514">
        <v>1.6002E-3</v>
      </c>
      <c r="R514" s="11">
        <v>3.2413152729247018E-6</v>
      </c>
      <c r="S514" s="3">
        <v>43043.662511574075</v>
      </c>
    </row>
    <row r="515" spans="1:19" x14ac:dyDescent="0.25">
      <c r="A515">
        <v>7183.2</v>
      </c>
      <c r="B515" s="22">
        <v>57</v>
      </c>
      <c r="C515">
        <v>54.719000000000001</v>
      </c>
      <c r="D515" s="11">
        <v>7.6176355941641608E-3</v>
      </c>
      <c r="E515" s="11">
        <v>7.6280000000000002E-3</v>
      </c>
      <c r="F515" s="11">
        <v>-1.0364405835839446E-5</v>
      </c>
      <c r="G515" s="13">
        <v>297.88</v>
      </c>
      <c r="H515">
        <v>4.1468983182982512E-2</v>
      </c>
      <c r="I515">
        <v>4.1419999999999998E-2</v>
      </c>
      <c r="J515" s="11">
        <v>4.8983182982513529E-5</v>
      </c>
      <c r="K515" s="13">
        <v>603.71</v>
      </c>
      <c r="L515">
        <v>8.4044715447154472E-2</v>
      </c>
      <c r="M515">
        <v>8.4209000000000006E-2</v>
      </c>
      <c r="N515" s="11">
        <v>-1.6428455284553389E-4</v>
      </c>
      <c r="O515" s="13">
        <v>11.518000000000001</v>
      </c>
      <c r="P515">
        <v>1.6034636373760999E-3</v>
      </c>
      <c r="Q515">
        <v>1.6002E-3</v>
      </c>
      <c r="R515" s="11">
        <v>3.2636373760999097E-6</v>
      </c>
      <c r="S515" s="3">
        <v>43043.662569444445</v>
      </c>
    </row>
    <row r="516" spans="1:19" x14ac:dyDescent="0.25">
      <c r="A516">
        <v>7183.2</v>
      </c>
      <c r="B516" s="22">
        <v>25</v>
      </c>
      <c r="C516">
        <v>54.719000000000001</v>
      </c>
      <c r="D516" s="11">
        <v>7.6176355941641608E-3</v>
      </c>
      <c r="E516" s="11">
        <v>7.6280000000000002E-3</v>
      </c>
      <c r="F516" s="11">
        <v>-1.0364405835839446E-5</v>
      </c>
      <c r="G516" s="13">
        <v>297.88</v>
      </c>
      <c r="H516">
        <v>4.1468983182982512E-2</v>
      </c>
      <c r="I516">
        <v>4.1419999999999998E-2</v>
      </c>
      <c r="J516" s="11">
        <v>4.8983182982513529E-5</v>
      </c>
      <c r="K516" s="13">
        <v>603.71</v>
      </c>
      <c r="L516">
        <v>8.4044715447154472E-2</v>
      </c>
      <c r="M516">
        <v>8.4209000000000006E-2</v>
      </c>
      <c r="N516" s="11">
        <v>-1.6428455284553389E-4</v>
      </c>
      <c r="O516" s="13">
        <v>11.518000000000001</v>
      </c>
      <c r="P516">
        <v>1.6034636373760999E-3</v>
      </c>
      <c r="Q516">
        <v>1.6002E-3</v>
      </c>
      <c r="R516" s="11">
        <v>3.2636373760999097E-6</v>
      </c>
      <c r="S516" s="3">
        <v>43043.662615740737</v>
      </c>
    </row>
    <row r="517" spans="1:19" x14ac:dyDescent="0.25">
      <c r="A517">
        <v>7183.2</v>
      </c>
      <c r="B517" s="22">
        <v>96</v>
      </c>
      <c r="C517">
        <v>54.719000000000001</v>
      </c>
      <c r="D517" s="11">
        <v>7.6176355941641608E-3</v>
      </c>
      <c r="E517" s="11">
        <v>7.6280000000000002E-3</v>
      </c>
      <c r="F517" s="11">
        <v>-1.0364405835839446E-5</v>
      </c>
      <c r="G517" s="13">
        <v>297.88</v>
      </c>
      <c r="H517">
        <v>4.1468983182982512E-2</v>
      </c>
      <c r="I517">
        <v>4.1419999999999998E-2</v>
      </c>
      <c r="J517" s="11">
        <v>4.8983182982513529E-5</v>
      </c>
      <c r="K517" s="13">
        <v>603.72</v>
      </c>
      <c r="L517">
        <v>8.4046107584363525E-2</v>
      </c>
      <c r="M517">
        <v>8.4209000000000006E-2</v>
      </c>
      <c r="N517" s="11">
        <v>-1.6289241563648138E-4</v>
      </c>
      <c r="O517" s="13">
        <v>11.519</v>
      </c>
      <c r="P517">
        <v>1.6036028510970043E-3</v>
      </c>
      <c r="Q517">
        <v>1.6002E-3</v>
      </c>
      <c r="R517" s="11">
        <v>3.4028510970042936E-6</v>
      </c>
      <c r="S517" s="3">
        <v>43043.662673611114</v>
      </c>
    </row>
    <row r="518" spans="1:19" x14ac:dyDescent="0.25">
      <c r="A518">
        <v>7183.2</v>
      </c>
      <c r="B518" s="22">
        <v>52</v>
      </c>
      <c r="C518">
        <v>54.719000000000001</v>
      </c>
      <c r="D518" s="11">
        <v>7.6176355941641608E-3</v>
      </c>
      <c r="E518" s="11">
        <v>7.6280000000000002E-3</v>
      </c>
      <c r="F518" s="11">
        <v>-1.0364405835839446E-5</v>
      </c>
      <c r="G518" s="13">
        <v>297.88</v>
      </c>
      <c r="H518">
        <v>4.1468983182982512E-2</v>
      </c>
      <c r="I518">
        <v>4.1419999999999998E-2</v>
      </c>
      <c r="J518" s="11">
        <v>4.8983182982513529E-5</v>
      </c>
      <c r="K518" s="13">
        <v>603.70000000000005</v>
      </c>
      <c r="L518">
        <v>8.4043323309945434E-2</v>
      </c>
      <c r="M518">
        <v>8.4209000000000006E-2</v>
      </c>
      <c r="N518" s="11">
        <v>-1.6567669005457253E-4</v>
      </c>
      <c r="O518" s="13">
        <v>11.519</v>
      </c>
      <c r="P518">
        <v>1.6036028510970043E-3</v>
      </c>
      <c r="Q518">
        <v>1.6002E-3</v>
      </c>
      <c r="R518" s="11">
        <v>3.4028510970042936E-6</v>
      </c>
      <c r="S518" s="3">
        <v>43043.662719907406</v>
      </c>
    </row>
    <row r="519" spans="1:19" x14ac:dyDescent="0.25">
      <c r="A519">
        <v>7183.2</v>
      </c>
      <c r="B519" s="22">
        <v>46</v>
      </c>
      <c r="C519">
        <v>54.719000000000001</v>
      </c>
      <c r="D519" s="11">
        <v>7.6176355941641608E-3</v>
      </c>
      <c r="E519" s="11">
        <v>7.6280000000000002E-3</v>
      </c>
      <c r="F519" s="11">
        <v>-1.0364405835839446E-5</v>
      </c>
      <c r="G519" s="13">
        <v>297.88</v>
      </c>
      <c r="H519">
        <v>4.1468983182982512E-2</v>
      </c>
      <c r="I519">
        <v>4.1419999999999998E-2</v>
      </c>
      <c r="J519" s="11">
        <v>4.8983182982513529E-5</v>
      </c>
      <c r="K519" s="13">
        <v>603.70000000000005</v>
      </c>
      <c r="L519">
        <v>8.4043323309945434E-2</v>
      </c>
      <c r="M519">
        <v>8.4209000000000006E-2</v>
      </c>
      <c r="N519" s="11">
        <v>-1.6567669005457253E-4</v>
      </c>
      <c r="O519" s="13">
        <v>11.519</v>
      </c>
      <c r="P519">
        <v>1.6036028510970043E-3</v>
      </c>
      <c r="Q519">
        <v>1.6002E-3</v>
      </c>
      <c r="R519" s="11">
        <v>3.4028510970042936E-6</v>
      </c>
      <c r="S519" s="3">
        <v>43043.662766203706</v>
      </c>
    </row>
    <row r="520" spans="1:19" x14ac:dyDescent="0.25">
      <c r="A520">
        <v>7183.2</v>
      </c>
      <c r="B520" s="22">
        <v>81</v>
      </c>
      <c r="C520">
        <v>54.719000000000001</v>
      </c>
      <c r="D520" s="11">
        <v>7.6176355941641608E-3</v>
      </c>
      <c r="E520" s="11">
        <v>7.6280000000000002E-3</v>
      </c>
      <c r="F520" s="11">
        <v>-1.0364405835839446E-5</v>
      </c>
      <c r="G520" s="13">
        <v>297.88</v>
      </c>
      <c r="H520">
        <v>4.1468983182982512E-2</v>
      </c>
      <c r="I520">
        <v>4.1419999999999998E-2</v>
      </c>
      <c r="J520" s="11">
        <v>4.8983182982513529E-5</v>
      </c>
      <c r="K520" s="13">
        <v>603.70000000000005</v>
      </c>
      <c r="L520">
        <v>8.4043323309945434E-2</v>
      </c>
      <c r="M520">
        <v>8.4209000000000006E-2</v>
      </c>
      <c r="N520" s="11">
        <v>-1.6567669005457253E-4</v>
      </c>
      <c r="O520" s="13">
        <v>11.519</v>
      </c>
      <c r="P520">
        <v>1.6036028510970043E-3</v>
      </c>
      <c r="Q520">
        <v>1.6029E-3</v>
      </c>
      <c r="R520" s="11">
        <v>7.0285109700428221E-7</v>
      </c>
      <c r="S520" s="3">
        <v>43043.662824074076</v>
      </c>
    </row>
    <row r="521" spans="1:19" x14ac:dyDescent="0.25">
      <c r="A521">
        <v>7183.2</v>
      </c>
      <c r="B521" s="22">
        <v>79</v>
      </c>
      <c r="C521">
        <v>54.719000000000001</v>
      </c>
      <c r="D521" s="11">
        <v>7.6176355941641608E-3</v>
      </c>
      <c r="E521" s="11">
        <v>7.6280000000000002E-3</v>
      </c>
      <c r="F521" s="11">
        <v>-1.0364405835839446E-5</v>
      </c>
      <c r="G521" s="13">
        <v>297.47000000000003</v>
      </c>
      <c r="H521">
        <v>4.1411905557411741E-2</v>
      </c>
      <c r="I521">
        <v>4.1429000000000001E-2</v>
      </c>
      <c r="J521" s="11">
        <v>-1.7094442588259928E-5</v>
      </c>
      <c r="K521" s="13">
        <v>602.88</v>
      </c>
      <c r="L521">
        <v>8.3929168058803877E-2</v>
      </c>
      <c r="M521">
        <v>8.4209000000000006E-2</v>
      </c>
      <c r="N521" s="11">
        <v>-2.798319411961292E-4</v>
      </c>
      <c r="O521" s="13">
        <v>11.525</v>
      </c>
      <c r="P521">
        <v>1.6044381334224301E-3</v>
      </c>
      <c r="Q521">
        <v>1.6029E-3</v>
      </c>
      <c r="R521" s="11">
        <v>1.5381334224301522E-6</v>
      </c>
      <c r="S521" s="3">
        <v>43043.662905092591</v>
      </c>
    </row>
    <row r="522" spans="1:19" x14ac:dyDescent="0.25">
      <c r="A522">
        <v>7188</v>
      </c>
      <c r="B522" s="22">
        <v>74</v>
      </c>
      <c r="C522">
        <v>54.820999999999998</v>
      </c>
      <c r="D522" s="11">
        <v>7.6267390094602108E-3</v>
      </c>
      <c r="E522" s="11">
        <v>7.626E-3</v>
      </c>
      <c r="F522" s="11">
        <v>7.3900946021086128E-7</v>
      </c>
      <c r="G522" s="13">
        <v>297.73</v>
      </c>
      <c r="H522">
        <v>4.1420422927100728E-2</v>
      </c>
      <c r="I522">
        <v>4.1431999999999997E-2</v>
      </c>
      <c r="J522" s="11">
        <v>-1.1577072899268681E-5</v>
      </c>
      <c r="K522" s="13">
        <v>602.65</v>
      </c>
      <c r="L522">
        <v>8.3841124095715078E-2</v>
      </c>
      <c r="M522">
        <v>8.4014000000000005E-2</v>
      </c>
      <c r="N522" s="11">
        <v>-1.7287590428492761E-4</v>
      </c>
      <c r="O522" s="13">
        <v>11.525</v>
      </c>
      <c r="P522">
        <v>1.6033667223149695E-3</v>
      </c>
      <c r="Q522">
        <v>1.6029E-3</v>
      </c>
      <c r="R522" s="11">
        <v>4.6672231496952023E-7</v>
      </c>
      <c r="S522" s="3">
        <v>43043.662986111114</v>
      </c>
    </row>
    <row r="523" spans="1:19" x14ac:dyDescent="0.25">
      <c r="A523">
        <v>7188.1</v>
      </c>
      <c r="B523" s="22">
        <v>50</v>
      </c>
      <c r="C523">
        <v>54.820999999999998</v>
      </c>
      <c r="D523" s="11">
        <v>7.6266329071660102E-3</v>
      </c>
      <c r="E523" s="11">
        <v>7.626E-3</v>
      </c>
      <c r="F523" s="11">
        <v>6.3290716601025615E-7</v>
      </c>
      <c r="G523" s="13">
        <v>297.73</v>
      </c>
      <c r="H523">
        <v>4.1419846691058831E-2</v>
      </c>
      <c r="I523">
        <v>4.1431999999999997E-2</v>
      </c>
      <c r="J523" s="11">
        <v>-1.2153308941165175E-5</v>
      </c>
      <c r="K523" s="13">
        <v>603.45000000000005</v>
      </c>
      <c r="L523">
        <v>8.3951252764986578E-2</v>
      </c>
      <c r="M523">
        <v>8.4014000000000005E-2</v>
      </c>
      <c r="N523" s="11">
        <v>-6.2747235013427272E-5</v>
      </c>
      <c r="O523" s="13">
        <v>11.525</v>
      </c>
      <c r="P523">
        <v>1.6033444164661036E-3</v>
      </c>
      <c r="Q523">
        <v>1.6029E-3</v>
      </c>
      <c r="R523" s="11">
        <v>4.4441646610362574E-7</v>
      </c>
      <c r="S523" s="3">
        <v>43043.663032407407</v>
      </c>
    </row>
    <row r="524" spans="1:19" x14ac:dyDescent="0.25">
      <c r="A524">
        <v>7188.1</v>
      </c>
      <c r="B524" s="22">
        <v>42</v>
      </c>
      <c r="C524">
        <v>54.820999999999998</v>
      </c>
      <c r="D524" s="11">
        <v>7.6266329071660102E-3</v>
      </c>
      <c r="E524" s="11">
        <v>7.626E-3</v>
      </c>
      <c r="F524" s="11">
        <v>6.3290716601025615E-7</v>
      </c>
      <c r="G524" s="13">
        <v>297.73</v>
      </c>
      <c r="H524">
        <v>4.1419846691058831E-2</v>
      </c>
      <c r="I524">
        <v>4.1431999999999997E-2</v>
      </c>
      <c r="J524" s="11">
        <v>-1.2153308941165175E-5</v>
      </c>
      <c r="K524" s="13">
        <v>603.45000000000005</v>
      </c>
      <c r="L524">
        <v>8.3951252764986578E-2</v>
      </c>
      <c r="M524">
        <v>8.4014000000000005E-2</v>
      </c>
      <c r="N524" s="11">
        <v>-6.2747235013427272E-5</v>
      </c>
      <c r="O524" s="13">
        <v>11.525</v>
      </c>
      <c r="P524">
        <v>1.6033444164661036E-3</v>
      </c>
      <c r="Q524">
        <v>1.6029E-3</v>
      </c>
      <c r="R524" s="11">
        <v>4.4441646610362574E-7</v>
      </c>
      <c r="S524" s="3">
        <v>43043.663090277776</v>
      </c>
    </row>
    <row r="525" spans="1:19" x14ac:dyDescent="0.25">
      <c r="A525">
        <v>7188.5</v>
      </c>
      <c r="B525" s="22">
        <v>89</v>
      </c>
      <c r="C525">
        <v>54.731999999999999</v>
      </c>
      <c r="D525" s="11">
        <v>7.6138276413716356E-3</v>
      </c>
      <c r="E525" s="11">
        <v>7.626E-3</v>
      </c>
      <c r="F525" s="11">
        <v>-1.2172358628364383E-5</v>
      </c>
      <c r="G525" s="13">
        <v>297.66000000000003</v>
      </c>
      <c r="H525">
        <v>4.1407804131599085E-2</v>
      </c>
      <c r="I525">
        <v>4.1444000000000002E-2</v>
      </c>
      <c r="J525" s="11">
        <v>-3.6195868400916431E-5</v>
      </c>
      <c r="K525" s="13">
        <v>602.80999999999995</v>
      </c>
      <c r="L525">
        <v>8.3857550253877713E-2</v>
      </c>
      <c r="M525">
        <v>8.4014000000000005E-2</v>
      </c>
      <c r="N525" s="11">
        <v>-1.564497461222919E-4</v>
      </c>
      <c r="O525" s="13">
        <v>11.525</v>
      </c>
      <c r="P525">
        <v>1.6032551992766224E-3</v>
      </c>
      <c r="Q525">
        <v>1.6029E-3</v>
      </c>
      <c r="R525" s="11">
        <v>3.5519927662239041E-7</v>
      </c>
      <c r="S525" s="3">
        <v>43043.663148148145</v>
      </c>
    </row>
    <row r="526" spans="1:19" x14ac:dyDescent="0.25">
      <c r="A526">
        <v>7188.5</v>
      </c>
      <c r="B526" s="22">
        <v>10</v>
      </c>
      <c r="C526">
        <v>54.731999999999999</v>
      </c>
      <c r="D526" s="11">
        <v>7.6138276413716356E-3</v>
      </c>
      <c r="E526" s="11">
        <v>7.626E-3</v>
      </c>
      <c r="F526" s="11">
        <v>-1.2172358628364383E-5</v>
      </c>
      <c r="G526" s="13">
        <v>297.72000000000003</v>
      </c>
      <c r="H526">
        <v>4.1416150796410936E-2</v>
      </c>
      <c r="I526">
        <v>4.1409000000000001E-2</v>
      </c>
      <c r="J526" s="11">
        <v>7.1507964109346345E-6</v>
      </c>
      <c r="K526" s="13">
        <v>602.79999999999995</v>
      </c>
      <c r="L526">
        <v>8.3856159143075745E-2</v>
      </c>
      <c r="M526">
        <v>8.4014000000000005E-2</v>
      </c>
      <c r="N526" s="11">
        <v>-1.5784085692426009E-4</v>
      </c>
      <c r="O526" s="13">
        <v>11.525</v>
      </c>
      <c r="P526">
        <v>1.6032551992766224E-3</v>
      </c>
      <c r="Q526">
        <v>1.6031000000000001E-3</v>
      </c>
      <c r="R526" s="11">
        <v>1.5519927662227713E-7</v>
      </c>
      <c r="S526" s="3">
        <v>43043.663229166668</v>
      </c>
    </row>
    <row r="527" spans="1:19" x14ac:dyDescent="0.25">
      <c r="A527">
        <v>7188.5</v>
      </c>
      <c r="B527" s="22">
        <v>70</v>
      </c>
      <c r="C527">
        <v>54.731999999999999</v>
      </c>
      <c r="D527" s="11">
        <v>7.6138276413716356E-3</v>
      </c>
      <c r="E527" s="11">
        <v>7.626E-3</v>
      </c>
      <c r="F527" s="11">
        <v>-1.2172358628364383E-5</v>
      </c>
      <c r="G527" s="13">
        <v>297.72000000000003</v>
      </c>
      <c r="H527">
        <v>4.1416150796410936E-2</v>
      </c>
      <c r="I527">
        <v>4.1409000000000001E-2</v>
      </c>
      <c r="J527" s="11">
        <v>7.1507964109346345E-6</v>
      </c>
      <c r="K527" s="13">
        <v>602.79999999999995</v>
      </c>
      <c r="L527">
        <v>8.3856159143075745E-2</v>
      </c>
      <c r="M527">
        <v>8.4014000000000005E-2</v>
      </c>
      <c r="N527" s="11">
        <v>-1.5784085692426009E-4</v>
      </c>
      <c r="O527" s="13">
        <v>11.528</v>
      </c>
      <c r="P527">
        <v>1.603672532517215E-3</v>
      </c>
      <c r="Q527">
        <v>1.6031000000000001E-3</v>
      </c>
      <c r="R527" s="11">
        <v>5.7253251721490171E-7</v>
      </c>
      <c r="S527" s="3">
        <v>43043.663310185184</v>
      </c>
    </row>
    <row r="528" spans="1:19" x14ac:dyDescent="0.25">
      <c r="A528">
        <v>7188.4</v>
      </c>
      <c r="B528" s="22">
        <v>2</v>
      </c>
      <c r="C528">
        <v>54.731999999999999</v>
      </c>
      <c r="D528" s="11">
        <v>7.6139335596238384E-3</v>
      </c>
      <c r="E528" s="11">
        <v>7.626E-3</v>
      </c>
      <c r="F528" s="11">
        <v>-1.2066440376161565E-5</v>
      </c>
      <c r="G528" s="13">
        <v>297.72000000000003</v>
      </c>
      <c r="H528">
        <v>4.1416726948973352E-2</v>
      </c>
      <c r="I528">
        <v>4.1446999999999998E-2</v>
      </c>
      <c r="J528" s="11">
        <v>-3.0273051026645514E-5</v>
      </c>
      <c r="K528" s="13">
        <v>602.73</v>
      </c>
      <c r="L528">
        <v>8.3847587780312732E-2</v>
      </c>
      <c r="M528">
        <v>8.4014000000000005E-2</v>
      </c>
      <c r="N528" s="11">
        <v>-1.6641221968727304E-4</v>
      </c>
      <c r="O528" s="13">
        <v>11.497999999999999</v>
      </c>
      <c r="P528">
        <v>1.5995214512269768E-3</v>
      </c>
      <c r="Q528">
        <v>1.6000000000000001E-3</v>
      </c>
      <c r="R528" s="11">
        <v>-4.7854877302327091E-7</v>
      </c>
      <c r="S528" s="3">
        <v>43043.663368055553</v>
      </c>
    </row>
    <row r="529" spans="1:19" x14ac:dyDescent="0.25">
      <c r="A529">
        <v>7189</v>
      </c>
      <c r="B529" s="22">
        <v>93</v>
      </c>
      <c r="C529">
        <v>54.731999999999999</v>
      </c>
      <c r="D529" s="11">
        <v>7.613298094310752E-3</v>
      </c>
      <c r="E529" s="11">
        <v>7.626E-3</v>
      </c>
      <c r="F529" s="11">
        <v>-1.2701905689247936E-5</v>
      </c>
      <c r="G529" s="13">
        <v>297.72000000000003</v>
      </c>
      <c r="H529">
        <v>4.1413270274029773E-2</v>
      </c>
      <c r="I529">
        <v>4.1446999999999998E-2</v>
      </c>
      <c r="J529" s="11">
        <v>-3.3729725970224611E-5</v>
      </c>
      <c r="K529" s="13">
        <v>602.23</v>
      </c>
      <c r="L529">
        <v>8.3771039087494781E-2</v>
      </c>
      <c r="M529">
        <v>8.3672999999999997E-2</v>
      </c>
      <c r="N529" s="11">
        <v>9.8039087494783406E-5</v>
      </c>
      <c r="O529" s="13">
        <v>11.497999999999999</v>
      </c>
      <c r="P529">
        <v>1.5993879538183334E-3</v>
      </c>
      <c r="Q529">
        <v>1.5965E-3</v>
      </c>
      <c r="R529" s="11">
        <v>2.8879538183333719E-6</v>
      </c>
      <c r="S529" s="3">
        <v>43043.663425925923</v>
      </c>
    </row>
    <row r="530" spans="1:19" x14ac:dyDescent="0.25">
      <c r="A530">
        <v>7189.1</v>
      </c>
      <c r="B530" s="22">
        <v>54</v>
      </c>
      <c r="C530">
        <v>54.731999999999999</v>
      </c>
      <c r="D530" s="11">
        <v>7.6131921937377415E-3</v>
      </c>
      <c r="E530" s="11">
        <v>7.626E-3</v>
      </c>
      <c r="F530" s="11">
        <v>-1.2807806262258442E-5</v>
      </c>
      <c r="G530" s="13">
        <v>297.77</v>
      </c>
      <c r="H530">
        <v>4.1419649191136575E-2</v>
      </c>
      <c r="I530">
        <v>4.1443000000000001E-2</v>
      </c>
      <c r="J530" s="11">
        <v>-2.3350808863425998E-5</v>
      </c>
      <c r="K530" s="13">
        <v>602.64</v>
      </c>
      <c r="L530">
        <v>8.3826904619493395E-2</v>
      </c>
      <c r="M530">
        <v>8.3672999999999997E-2</v>
      </c>
      <c r="N530" s="11">
        <v>1.539046194933974E-4</v>
      </c>
      <c r="O530" s="13">
        <v>11.497999999999999</v>
      </c>
      <c r="P530">
        <v>1.5993657064166584E-3</v>
      </c>
      <c r="Q530">
        <v>1.5956E-3</v>
      </c>
      <c r="R530" s="11">
        <v>3.7657064166584341E-6</v>
      </c>
      <c r="S530" s="3">
        <v>43043.663483796299</v>
      </c>
    </row>
    <row r="531" spans="1:19" x14ac:dyDescent="0.25">
      <c r="A531">
        <v>7188.8</v>
      </c>
      <c r="B531" s="22">
        <v>52</v>
      </c>
      <c r="C531">
        <v>54.731999999999999</v>
      </c>
      <c r="D531" s="11">
        <v>7.6135099042955708E-3</v>
      </c>
      <c r="E531" s="11">
        <v>7.626E-3</v>
      </c>
      <c r="F531" s="11">
        <v>-1.2490095704429174E-5</v>
      </c>
      <c r="G531" s="13">
        <v>297.77</v>
      </c>
      <c r="H531">
        <v>4.1421377698642327E-2</v>
      </c>
      <c r="I531">
        <v>4.1443000000000001E-2</v>
      </c>
      <c r="J531" s="11">
        <v>-2.1622301357673845E-5</v>
      </c>
      <c r="K531" s="13">
        <v>602.64</v>
      </c>
      <c r="L531">
        <v>8.3830402848876023E-2</v>
      </c>
      <c r="M531">
        <v>8.3672999999999997E-2</v>
      </c>
      <c r="N531" s="11">
        <v>1.5740284887602596E-4</v>
      </c>
      <c r="O531" s="13">
        <v>11.497999999999999</v>
      </c>
      <c r="P531">
        <v>1.5994324504785219E-3</v>
      </c>
      <c r="Q531">
        <v>1.5956E-3</v>
      </c>
      <c r="R531" s="11">
        <v>3.8324504785219437E-6</v>
      </c>
      <c r="S531" s="3">
        <v>43043.663553240738</v>
      </c>
    </row>
    <row r="532" spans="1:19" x14ac:dyDescent="0.25">
      <c r="A532">
        <v>7188.5</v>
      </c>
      <c r="B532" s="22">
        <v>21</v>
      </c>
      <c r="C532">
        <v>54.731999999999999</v>
      </c>
      <c r="D532" s="11">
        <v>7.6138276413716356E-3</v>
      </c>
      <c r="E532" s="11">
        <v>7.626E-3</v>
      </c>
      <c r="F532" s="11">
        <v>-1.2172358628364383E-5</v>
      </c>
      <c r="G532" s="13">
        <v>297.77</v>
      </c>
      <c r="H532">
        <v>4.1423106350420812E-2</v>
      </c>
      <c r="I532">
        <v>4.1447999999999999E-2</v>
      </c>
      <c r="J532" s="11">
        <v>-2.4893649579187105E-5</v>
      </c>
      <c r="K532" s="13">
        <v>602.64</v>
      </c>
      <c r="L532">
        <v>8.3833901370244143E-2</v>
      </c>
      <c r="M532">
        <v>8.3798999999999998E-2</v>
      </c>
      <c r="N532" s="11">
        <v>3.4901370244144747E-5</v>
      </c>
      <c r="O532" s="13">
        <v>11.497999999999999</v>
      </c>
      <c r="P532">
        <v>1.5994992001112888E-3</v>
      </c>
      <c r="Q532">
        <v>1.5956E-3</v>
      </c>
      <c r="R532" s="11">
        <v>3.899200111288784E-6</v>
      </c>
      <c r="S532" s="3">
        <v>43043.663611111115</v>
      </c>
    </row>
    <row r="533" spans="1:19" x14ac:dyDescent="0.25">
      <c r="A533">
        <v>7188.5</v>
      </c>
      <c r="B533" s="22">
        <v>81</v>
      </c>
      <c r="C533">
        <v>54.731999999999999</v>
      </c>
      <c r="D533" s="11">
        <v>7.6138276413716356E-3</v>
      </c>
      <c r="E533" s="11">
        <v>7.626E-3</v>
      </c>
      <c r="F533" s="11">
        <v>-1.2172358628364383E-5</v>
      </c>
      <c r="G533" s="13">
        <v>297.77</v>
      </c>
      <c r="H533">
        <v>4.1423106350420812E-2</v>
      </c>
      <c r="I533">
        <v>4.1447999999999999E-2</v>
      </c>
      <c r="J533" s="11">
        <v>-2.4893649579187105E-5</v>
      </c>
      <c r="K533" s="13">
        <v>602.64</v>
      </c>
      <c r="L533">
        <v>8.3833901370244143E-2</v>
      </c>
      <c r="M533">
        <v>8.3798999999999998E-2</v>
      </c>
      <c r="N533" s="11">
        <v>3.4901370244144747E-5</v>
      </c>
      <c r="O533" s="13">
        <v>11.497999999999999</v>
      </c>
      <c r="P533">
        <v>1.5994992001112888E-3</v>
      </c>
      <c r="Q533">
        <v>1.5956E-3</v>
      </c>
      <c r="R533" s="11">
        <v>3.899200111288784E-6</v>
      </c>
      <c r="S533" s="3">
        <v>43043.663680555554</v>
      </c>
    </row>
    <row r="534" spans="1:19" x14ac:dyDescent="0.25">
      <c r="A534">
        <v>7188.6</v>
      </c>
      <c r="B534" s="22">
        <v>39</v>
      </c>
      <c r="C534">
        <v>54.731999999999999</v>
      </c>
      <c r="D534" s="11">
        <v>7.6137217260662709E-3</v>
      </c>
      <c r="E534" s="11">
        <v>7.626E-3</v>
      </c>
      <c r="F534" s="11">
        <v>-1.2278273933729114E-5</v>
      </c>
      <c r="G534" s="13">
        <v>297.77</v>
      </c>
      <c r="H534">
        <v>4.1422530117129895E-2</v>
      </c>
      <c r="I534">
        <v>4.1458000000000002E-2</v>
      </c>
      <c r="J534" s="11">
        <v>-3.5469882870106662E-5</v>
      </c>
      <c r="K534" s="13">
        <v>602.64</v>
      </c>
      <c r="L534">
        <v>8.3832735164009672E-2</v>
      </c>
      <c r="M534">
        <v>8.3749000000000004E-2</v>
      </c>
      <c r="N534" s="11">
        <v>8.3735164009668406E-5</v>
      </c>
      <c r="O534" s="13">
        <v>11.497999999999999</v>
      </c>
      <c r="P534">
        <v>1.5994769496146676E-3</v>
      </c>
      <c r="Q534">
        <v>1.5956E-3</v>
      </c>
      <c r="R534" s="11">
        <v>3.8769496146675957E-6</v>
      </c>
      <c r="S534" s="3">
        <v>43043.66375</v>
      </c>
    </row>
    <row r="535" spans="1:19" x14ac:dyDescent="0.25">
      <c r="A535">
        <v>7188.6</v>
      </c>
      <c r="B535" s="22">
        <v>82</v>
      </c>
      <c r="C535">
        <v>54.731999999999999</v>
      </c>
      <c r="D535" s="11">
        <v>7.6137217260662709E-3</v>
      </c>
      <c r="E535" s="11">
        <v>7.626E-3</v>
      </c>
      <c r="F535" s="11">
        <v>-1.2278273933729114E-5</v>
      </c>
      <c r="G535" s="13">
        <v>297.61</v>
      </c>
      <c r="H535">
        <v>4.1400272653924271E-2</v>
      </c>
      <c r="I535">
        <v>4.1447999999999999E-2</v>
      </c>
      <c r="J535" s="11">
        <v>-4.7727346075727983E-5</v>
      </c>
      <c r="K535" s="13">
        <v>602</v>
      </c>
      <c r="L535">
        <v>8.3743705311187147E-2</v>
      </c>
      <c r="M535">
        <v>8.3724999999999994E-2</v>
      </c>
      <c r="N535" s="11">
        <v>1.870531118715324E-5</v>
      </c>
      <c r="O535" s="13">
        <v>11.497999999999999</v>
      </c>
      <c r="P535">
        <v>1.5994769496146676E-3</v>
      </c>
      <c r="Q535">
        <v>1.5956E-3</v>
      </c>
      <c r="R535" s="11">
        <v>3.8769496146675957E-6</v>
      </c>
      <c r="S535" s="3">
        <v>43043.663807870369</v>
      </c>
    </row>
    <row r="536" spans="1:19" x14ac:dyDescent="0.25">
      <c r="A536">
        <v>7182.8</v>
      </c>
      <c r="B536" s="22">
        <v>73</v>
      </c>
      <c r="C536">
        <v>54.731999999999999</v>
      </c>
      <c r="D536" s="11">
        <v>7.6198696887007852E-3</v>
      </c>
      <c r="E536" s="11">
        <v>7.626E-3</v>
      </c>
      <c r="F536" s="11">
        <v>-6.1303112992147288E-6</v>
      </c>
      <c r="G536" s="13">
        <v>297.61</v>
      </c>
      <c r="H536">
        <v>4.1433702734309741E-2</v>
      </c>
      <c r="I536">
        <v>4.1447999999999999E-2</v>
      </c>
      <c r="J536" s="11">
        <v>-1.429726569025791E-5</v>
      </c>
      <c r="K536" s="13">
        <v>602</v>
      </c>
      <c r="L536">
        <v>8.3811327059085589E-2</v>
      </c>
      <c r="M536">
        <v>8.3729999999999999E-2</v>
      </c>
      <c r="N536" s="11">
        <v>8.1327059085589681E-5</v>
      </c>
      <c r="O536" s="13">
        <v>11.497999999999999</v>
      </c>
      <c r="P536">
        <v>1.6007685025338308E-3</v>
      </c>
      <c r="Q536">
        <v>1.5956E-3</v>
      </c>
      <c r="R536" s="11">
        <v>5.168502533830794E-6</v>
      </c>
      <c r="S536" s="3">
        <v>43043.663865740738</v>
      </c>
    </row>
    <row r="537" spans="1:19" x14ac:dyDescent="0.25">
      <c r="A537">
        <v>7182.8</v>
      </c>
      <c r="B537" s="22">
        <v>88</v>
      </c>
      <c r="C537">
        <v>54.731999999999999</v>
      </c>
      <c r="D537" s="11">
        <v>7.6198696887007852E-3</v>
      </c>
      <c r="E537" s="11">
        <v>7.626E-3</v>
      </c>
      <c r="F537" s="11">
        <v>-6.1303112992147288E-6</v>
      </c>
      <c r="G537" s="13">
        <v>297.61</v>
      </c>
      <c r="H537">
        <v>4.1433702734309741E-2</v>
      </c>
      <c r="I537">
        <v>4.1447999999999999E-2</v>
      </c>
      <c r="J537" s="11">
        <v>-1.429726569025791E-5</v>
      </c>
      <c r="K537" s="13">
        <v>602.35</v>
      </c>
      <c r="L537">
        <v>8.3860054574817627E-2</v>
      </c>
      <c r="M537">
        <v>8.3724999999999994E-2</v>
      </c>
      <c r="N537" s="11">
        <v>1.350545748176335E-4</v>
      </c>
      <c r="O537" s="13">
        <v>11.497999999999999</v>
      </c>
      <c r="P537">
        <v>1.6007685025338308E-3</v>
      </c>
      <c r="Q537">
        <v>1.5956E-3</v>
      </c>
      <c r="R537" s="11">
        <v>5.168502533830794E-6</v>
      </c>
      <c r="S537" s="3">
        <v>43043.663923611108</v>
      </c>
    </row>
    <row r="538" spans="1:19" x14ac:dyDescent="0.25">
      <c r="A538">
        <v>7182.8</v>
      </c>
      <c r="B538" s="22">
        <v>41</v>
      </c>
      <c r="C538">
        <v>54.731999999999999</v>
      </c>
      <c r="D538" s="11">
        <v>7.6198696887007852E-3</v>
      </c>
      <c r="E538" s="11">
        <v>7.626E-3</v>
      </c>
      <c r="F538" s="11">
        <v>-6.1303112992147288E-6</v>
      </c>
      <c r="G538" s="13">
        <v>297.61</v>
      </c>
      <c r="H538">
        <v>4.1433702734309741E-2</v>
      </c>
      <c r="I538">
        <v>4.1447999999999999E-2</v>
      </c>
      <c r="J538" s="11">
        <v>-1.429726569025791E-5</v>
      </c>
      <c r="K538" s="13">
        <v>602.24</v>
      </c>
      <c r="L538">
        <v>8.3844740212730418E-2</v>
      </c>
      <c r="M538">
        <v>8.3724999999999994E-2</v>
      </c>
      <c r="N538" s="11">
        <v>1.1974021273042368E-4</v>
      </c>
      <c r="O538" s="13">
        <v>11.497999999999999</v>
      </c>
      <c r="P538">
        <v>1.6007685025338308E-3</v>
      </c>
      <c r="Q538">
        <v>1.5956E-3</v>
      </c>
      <c r="R538" s="11">
        <v>5.168502533830794E-6</v>
      </c>
      <c r="S538" s="3">
        <v>43043.663981481484</v>
      </c>
    </row>
    <row r="539" spans="1:19" x14ac:dyDescent="0.25">
      <c r="A539">
        <v>7182.8</v>
      </c>
      <c r="B539" s="22">
        <v>17</v>
      </c>
      <c r="C539">
        <v>54.731999999999999</v>
      </c>
      <c r="D539" s="11">
        <v>7.6198696887007852E-3</v>
      </c>
      <c r="E539" s="11">
        <v>7.626E-3</v>
      </c>
      <c r="F539" s="11">
        <v>-6.1303112992147288E-6</v>
      </c>
      <c r="G539" s="13">
        <v>297.61</v>
      </c>
      <c r="H539">
        <v>4.1433702734309741E-2</v>
      </c>
      <c r="I539">
        <v>4.1447999999999999E-2</v>
      </c>
      <c r="J539" s="11">
        <v>-1.429726569025791E-5</v>
      </c>
      <c r="K539" s="13">
        <v>602.22</v>
      </c>
      <c r="L539">
        <v>8.3841955783260008E-2</v>
      </c>
      <c r="M539">
        <v>8.3724999999999994E-2</v>
      </c>
      <c r="N539" s="11">
        <v>1.1695578326001432E-4</v>
      </c>
      <c r="O539" s="13">
        <v>11.497999999999999</v>
      </c>
      <c r="P539">
        <v>1.6007685025338308E-3</v>
      </c>
      <c r="Q539">
        <v>1.5956E-3</v>
      </c>
      <c r="R539" s="11">
        <v>5.168502533830794E-6</v>
      </c>
      <c r="S539" s="3">
        <v>43043.664050925923</v>
      </c>
    </row>
    <row r="540" spans="1:19" x14ac:dyDescent="0.25">
      <c r="A540">
        <v>7182.8</v>
      </c>
      <c r="B540" s="22">
        <v>14</v>
      </c>
      <c r="C540">
        <v>54.731999999999999</v>
      </c>
      <c r="D540" s="11">
        <v>7.6198696887007852E-3</v>
      </c>
      <c r="E540" s="11">
        <v>7.626E-3</v>
      </c>
      <c r="F540" s="11">
        <v>-6.1303112992147288E-6</v>
      </c>
      <c r="G540" s="13">
        <v>297.67</v>
      </c>
      <c r="H540">
        <v>4.1442056022720948E-2</v>
      </c>
      <c r="I540">
        <v>4.1447999999999999E-2</v>
      </c>
      <c r="J540" s="11">
        <v>-5.9439772790506606E-6</v>
      </c>
      <c r="K540" s="13">
        <v>601.9</v>
      </c>
      <c r="L540">
        <v>8.3797404911733583E-2</v>
      </c>
      <c r="M540">
        <v>8.3728999999999998E-2</v>
      </c>
      <c r="N540" s="11">
        <v>6.8404911733585538E-5</v>
      </c>
      <c r="O540" s="13">
        <v>11.497999999999999</v>
      </c>
      <c r="P540">
        <v>1.6007685025338308E-3</v>
      </c>
      <c r="Q540">
        <v>1.5956E-3</v>
      </c>
      <c r="R540" s="11">
        <v>5.168502533830794E-6</v>
      </c>
      <c r="S540" s="3">
        <v>43043.6641087963</v>
      </c>
    </row>
    <row r="541" spans="1:19" x14ac:dyDescent="0.25">
      <c r="A541">
        <v>7183.3</v>
      </c>
      <c r="B541" s="22">
        <v>23</v>
      </c>
      <c r="C541">
        <v>54.731999999999999</v>
      </c>
      <c r="D541" s="11">
        <v>7.6193393008784265E-3</v>
      </c>
      <c r="E541" s="11">
        <v>7.626E-3</v>
      </c>
      <c r="F541" s="11">
        <v>-6.6606991215734795E-6</v>
      </c>
      <c r="G541" s="13">
        <v>297.67</v>
      </c>
      <c r="H541">
        <v>4.1439171411468266E-2</v>
      </c>
      <c r="I541">
        <v>4.1436000000000001E-2</v>
      </c>
      <c r="J541" s="11">
        <v>3.1714114682654393E-6</v>
      </c>
      <c r="K541" s="13">
        <v>601.9</v>
      </c>
      <c r="L541">
        <v>8.3791572118664115E-2</v>
      </c>
      <c r="M541">
        <v>8.3737000000000006E-2</v>
      </c>
      <c r="N541" s="11">
        <v>5.4572118664109048E-5</v>
      </c>
      <c r="O541" s="13">
        <v>11.497999999999999</v>
      </c>
      <c r="P541">
        <v>1.6006570796152184E-3</v>
      </c>
      <c r="Q541">
        <v>1.6063E-3</v>
      </c>
      <c r="R541" s="11">
        <v>-5.6429203847815565E-6</v>
      </c>
      <c r="S541" s="3">
        <v>43043.664155092592</v>
      </c>
    </row>
    <row r="542" spans="1:19" x14ac:dyDescent="0.25">
      <c r="A542">
        <v>7183.5</v>
      </c>
      <c r="B542" s="22">
        <v>14</v>
      </c>
      <c r="C542">
        <v>54.731999999999999</v>
      </c>
      <c r="D542" s="11">
        <v>7.6191271664230531E-3</v>
      </c>
      <c r="E542" s="11">
        <v>7.626E-3</v>
      </c>
      <c r="F542" s="11">
        <v>-6.8728335769468324E-6</v>
      </c>
      <c r="G542" s="13">
        <v>297.67</v>
      </c>
      <c r="H542">
        <v>4.1438017679404193E-2</v>
      </c>
      <c r="I542">
        <v>4.1436000000000001E-2</v>
      </c>
      <c r="J542" s="11">
        <v>2.0176794041926183E-6</v>
      </c>
      <c r="K542" s="13">
        <v>601.9</v>
      </c>
      <c r="L542">
        <v>8.3789239228788198E-2</v>
      </c>
      <c r="M542">
        <v>8.3737000000000006E-2</v>
      </c>
      <c r="N542" s="11">
        <v>5.2239228788192316E-5</v>
      </c>
      <c r="O542" s="13">
        <v>11.497999999999999</v>
      </c>
      <c r="P542">
        <v>1.6006125147908401E-3</v>
      </c>
      <c r="Q542">
        <v>1.5998E-3</v>
      </c>
      <c r="R542" s="11">
        <v>8.1251479084015581E-7</v>
      </c>
      <c r="S542" s="3">
        <v>43043.664212962962</v>
      </c>
    </row>
    <row r="543" spans="1:19" x14ac:dyDescent="0.25">
      <c r="A543">
        <v>7183.5</v>
      </c>
      <c r="B543" s="22">
        <v>34</v>
      </c>
      <c r="C543">
        <v>54.731999999999999</v>
      </c>
      <c r="D543" s="11">
        <v>7.6191271664230531E-3</v>
      </c>
      <c r="E543" s="11">
        <v>7.626E-3</v>
      </c>
      <c r="F543" s="11">
        <v>-6.8728335769468324E-6</v>
      </c>
      <c r="G543" s="13">
        <v>297.68</v>
      </c>
      <c r="H543">
        <v>4.143940975847428E-2</v>
      </c>
      <c r="I543">
        <v>4.1466999999999997E-2</v>
      </c>
      <c r="J543" s="11">
        <v>-2.7590241525717041E-5</v>
      </c>
      <c r="K543" s="13">
        <v>602.02</v>
      </c>
      <c r="L543">
        <v>8.3805944177629293E-2</v>
      </c>
      <c r="M543">
        <v>8.3737000000000006E-2</v>
      </c>
      <c r="N543" s="11">
        <v>6.8944177629287617E-5</v>
      </c>
      <c r="O543" s="13">
        <v>11.497999999999999</v>
      </c>
      <c r="P543">
        <v>1.6006125147908401E-3</v>
      </c>
      <c r="Q543">
        <v>1.5998E-3</v>
      </c>
      <c r="R543" s="11">
        <v>8.1251479084015581E-7</v>
      </c>
      <c r="S543" s="3">
        <v>43043.664270833331</v>
      </c>
    </row>
    <row r="544" spans="1:19" x14ac:dyDescent="0.25">
      <c r="A544">
        <v>7183.5</v>
      </c>
      <c r="B544" s="22">
        <v>78</v>
      </c>
      <c r="C544">
        <v>54.731999999999999</v>
      </c>
      <c r="D544" s="11">
        <v>7.6191271664230531E-3</v>
      </c>
      <c r="E544" s="11">
        <v>7.626E-3</v>
      </c>
      <c r="F544" s="11">
        <v>-6.8728335769468324E-6</v>
      </c>
      <c r="G544" s="13">
        <v>297.68</v>
      </c>
      <c r="H544">
        <v>4.143940975847428E-2</v>
      </c>
      <c r="I544">
        <v>4.1466999999999997E-2</v>
      </c>
      <c r="J544" s="11">
        <v>-2.7590241525717041E-5</v>
      </c>
      <c r="K544" s="13">
        <v>601.9</v>
      </c>
      <c r="L544">
        <v>8.3789239228788198E-2</v>
      </c>
      <c r="M544">
        <v>8.3741999999999997E-2</v>
      </c>
      <c r="N544" s="11">
        <v>4.7239228788201193E-5</v>
      </c>
      <c r="O544" s="13">
        <v>11.497999999999999</v>
      </c>
      <c r="P544">
        <v>1.6006125147908401E-3</v>
      </c>
      <c r="Q544">
        <v>1.5998E-3</v>
      </c>
      <c r="R544" s="11">
        <v>8.1251479084015581E-7</v>
      </c>
      <c r="S544" s="3">
        <v>43043.664340277777</v>
      </c>
    </row>
    <row r="545" spans="1:19" x14ac:dyDescent="0.25">
      <c r="A545">
        <v>7183.5</v>
      </c>
      <c r="B545" s="22">
        <v>44</v>
      </c>
      <c r="C545">
        <v>54.731999999999999</v>
      </c>
      <c r="D545" s="11">
        <v>7.6191271664230531E-3</v>
      </c>
      <c r="E545" s="11">
        <v>7.626E-3</v>
      </c>
      <c r="F545" s="11">
        <v>-6.8728335769468324E-6</v>
      </c>
      <c r="G545" s="13">
        <v>297.68</v>
      </c>
      <c r="H545">
        <v>4.143940975847428E-2</v>
      </c>
      <c r="I545">
        <v>4.1466999999999997E-2</v>
      </c>
      <c r="J545" s="11">
        <v>-2.7590241525717041E-5</v>
      </c>
      <c r="K545" s="13">
        <v>601.9</v>
      </c>
      <c r="L545">
        <v>8.3789239228788198E-2</v>
      </c>
      <c r="M545">
        <v>8.3741999999999997E-2</v>
      </c>
      <c r="N545" s="11">
        <v>4.7239228788201193E-5</v>
      </c>
      <c r="O545" s="13">
        <v>11.497999999999999</v>
      </c>
      <c r="P545">
        <v>1.6006125147908401E-3</v>
      </c>
      <c r="Q545">
        <v>1.5998E-3</v>
      </c>
      <c r="R545" s="11">
        <v>8.1251479084015581E-7</v>
      </c>
      <c r="S545" s="3">
        <v>43043.664386574077</v>
      </c>
    </row>
    <row r="546" spans="1:19" x14ac:dyDescent="0.25">
      <c r="A546">
        <v>7184.1</v>
      </c>
      <c r="B546" s="22">
        <v>46</v>
      </c>
      <c r="C546">
        <v>54.731999999999999</v>
      </c>
      <c r="D546" s="11">
        <v>7.6184908339249173E-3</v>
      </c>
      <c r="E546" s="11">
        <v>7.626E-3</v>
      </c>
      <c r="F546" s="11">
        <v>-7.5091660750826669E-6</v>
      </c>
      <c r="G546" s="13">
        <v>297.62</v>
      </c>
      <c r="H546">
        <v>4.1427597054606698E-2</v>
      </c>
      <c r="I546">
        <v>4.1444000000000002E-2</v>
      </c>
      <c r="J546" s="11">
        <v>-1.6402945393304003E-5</v>
      </c>
      <c r="K546" s="13">
        <v>601.9</v>
      </c>
      <c r="L546">
        <v>8.3782241338511421E-2</v>
      </c>
      <c r="M546">
        <v>8.3741999999999997E-2</v>
      </c>
      <c r="N546" s="11">
        <v>4.0241338511423641E-5</v>
      </c>
      <c r="O546" s="13">
        <v>11.497999999999999</v>
      </c>
      <c r="P546">
        <v>1.600478835205523E-3</v>
      </c>
      <c r="Q546">
        <v>1.5998E-3</v>
      </c>
      <c r="R546" s="11">
        <v>6.7883520552306474E-7</v>
      </c>
      <c r="S546" s="3">
        <v>43043.664467592593</v>
      </c>
    </row>
    <row r="547" spans="1:19" x14ac:dyDescent="0.25">
      <c r="A547">
        <v>7184.1</v>
      </c>
      <c r="B547" s="22">
        <v>7</v>
      </c>
      <c r="C547">
        <v>54.731999999999999</v>
      </c>
      <c r="D547" s="11">
        <v>7.6184908339249173E-3</v>
      </c>
      <c r="E547" s="11">
        <v>7.626E-3</v>
      </c>
      <c r="F547" s="11">
        <v>-7.5091660750826669E-6</v>
      </c>
      <c r="G547" s="13">
        <v>297.58</v>
      </c>
      <c r="H547">
        <v>4.142202920337968E-2</v>
      </c>
      <c r="I547">
        <v>4.1444000000000002E-2</v>
      </c>
      <c r="J547" s="11">
        <v>-2.197079662032142E-5</v>
      </c>
      <c r="K547" s="13">
        <v>601.9</v>
      </c>
      <c r="L547">
        <v>8.3782241338511421E-2</v>
      </c>
      <c r="M547">
        <v>8.3741999999999997E-2</v>
      </c>
      <c r="N547" s="11">
        <v>4.0241338511423641E-5</v>
      </c>
      <c r="O547" s="13">
        <v>11.497999999999999</v>
      </c>
      <c r="P547">
        <v>1.600478835205523E-3</v>
      </c>
      <c r="Q547">
        <v>1.5998E-3</v>
      </c>
      <c r="R547" s="11">
        <v>6.7883520552306474E-7</v>
      </c>
      <c r="S547" s="3">
        <v>43043.664513888885</v>
      </c>
    </row>
    <row r="548" spans="1:19" x14ac:dyDescent="0.25">
      <c r="A548">
        <v>7184.1</v>
      </c>
      <c r="B548" s="22">
        <v>98</v>
      </c>
      <c r="C548">
        <v>54.731999999999999</v>
      </c>
      <c r="D548" s="11">
        <v>7.6184908339249173E-3</v>
      </c>
      <c r="E548" s="11">
        <v>7.626E-3</v>
      </c>
      <c r="F548" s="11">
        <v>-7.5091660750826669E-6</v>
      </c>
      <c r="G548" s="13">
        <v>297.58</v>
      </c>
      <c r="H548">
        <v>4.142202920337968E-2</v>
      </c>
      <c r="I548">
        <v>4.1477E-2</v>
      </c>
      <c r="J548" s="11">
        <v>-5.4970796620319728E-5</v>
      </c>
      <c r="K548" s="13">
        <v>601.9</v>
      </c>
      <c r="L548">
        <v>8.3782241338511421E-2</v>
      </c>
      <c r="M548">
        <v>8.3724999999999994E-2</v>
      </c>
      <c r="N548" s="11">
        <v>5.7241338511426765E-5</v>
      </c>
      <c r="O548" s="13">
        <v>11.510999999999999</v>
      </c>
      <c r="P548">
        <v>1.602288386854303E-3</v>
      </c>
      <c r="Q548">
        <v>1.5998E-3</v>
      </c>
      <c r="R548" s="11">
        <v>2.4883868543030749E-6</v>
      </c>
      <c r="S548" s="3">
        <v>43043.664571759262</v>
      </c>
    </row>
    <row r="549" spans="1:19" x14ac:dyDescent="0.25">
      <c r="A549">
        <v>7183.7</v>
      </c>
      <c r="B549" s="22">
        <v>36</v>
      </c>
      <c r="C549">
        <v>54.731999999999999</v>
      </c>
      <c r="D549" s="11">
        <v>7.6189150437796678E-3</v>
      </c>
      <c r="E549" s="11">
        <v>7.626E-3</v>
      </c>
      <c r="F549" s="11">
        <v>-7.0849562203321656E-6</v>
      </c>
      <c r="G549" s="13">
        <v>297.58</v>
      </c>
      <c r="H549">
        <v>4.1424335648760385E-2</v>
      </c>
      <c r="I549">
        <v>4.147E-2</v>
      </c>
      <c r="J549" s="11">
        <v>-4.5664351239614598E-5</v>
      </c>
      <c r="K549" s="13">
        <v>601.9</v>
      </c>
      <c r="L549">
        <v>8.3786906468811331E-2</v>
      </c>
      <c r="M549">
        <v>8.3724999999999994E-2</v>
      </c>
      <c r="N549" s="11">
        <v>6.1906468811337434E-5</v>
      </c>
      <c r="O549" s="13">
        <v>11.510999999999999</v>
      </c>
      <c r="P549">
        <v>1.6023776048554365E-3</v>
      </c>
      <c r="Q549">
        <v>1.5998E-3</v>
      </c>
      <c r="R549" s="11">
        <v>2.577604855436488E-6</v>
      </c>
      <c r="S549" s="3">
        <v>43043.664629629631</v>
      </c>
    </row>
    <row r="550" spans="1:19" x14ac:dyDescent="0.25">
      <c r="A550">
        <v>7182.5</v>
      </c>
      <c r="B550" s="22">
        <v>46</v>
      </c>
      <c r="C550">
        <v>54.731999999999999</v>
      </c>
      <c r="D550" s="11">
        <v>7.6201879568395404E-3</v>
      </c>
      <c r="E550" s="11">
        <v>7.6299999999999996E-3</v>
      </c>
      <c r="F550" s="11">
        <v>-9.8120431604592495E-6</v>
      </c>
      <c r="G550" s="13">
        <v>297.58</v>
      </c>
      <c r="H550">
        <v>4.1431256526279152E-2</v>
      </c>
      <c r="I550">
        <v>4.147E-2</v>
      </c>
      <c r="J550" s="11">
        <v>-3.8743473720848076E-5</v>
      </c>
      <c r="K550" s="13">
        <v>600.01</v>
      </c>
      <c r="L550">
        <v>8.3537765402018793E-2</v>
      </c>
      <c r="M550">
        <v>8.3738999999999994E-2</v>
      </c>
      <c r="N550" s="11">
        <v>-2.012345979812008E-4</v>
      </c>
      <c r="O550" s="13">
        <v>11.510999999999999</v>
      </c>
      <c r="P550">
        <v>1.6026453184824225E-3</v>
      </c>
      <c r="Q550">
        <v>1.5998E-3</v>
      </c>
      <c r="R550" s="11">
        <v>2.8453184824225267E-6</v>
      </c>
      <c r="S550" s="3">
        <v>43043.664675925924</v>
      </c>
    </row>
    <row r="551" spans="1:19" x14ac:dyDescent="0.25">
      <c r="A551">
        <v>7182.5</v>
      </c>
      <c r="B551" s="22">
        <v>10</v>
      </c>
      <c r="C551">
        <v>54.731999999999999</v>
      </c>
      <c r="D551" s="11">
        <v>7.6201879568395404E-3</v>
      </c>
      <c r="E551" s="11">
        <v>7.6299999999999996E-3</v>
      </c>
      <c r="F551" s="11">
        <v>-9.8120431604592495E-6</v>
      </c>
      <c r="G551" s="13">
        <v>297.58</v>
      </c>
      <c r="H551">
        <v>4.1431256526279152E-2</v>
      </c>
      <c r="I551">
        <v>4.147E-2</v>
      </c>
      <c r="J551" s="11">
        <v>-3.8743473720848076E-5</v>
      </c>
      <c r="K551" s="13">
        <v>598.80999999999995</v>
      </c>
      <c r="L551">
        <v>8.3370692655760525E-2</v>
      </c>
      <c r="M551">
        <v>8.3708000000000005E-2</v>
      </c>
      <c r="N551" s="11">
        <v>-3.3730734423947917E-4</v>
      </c>
      <c r="O551" s="13">
        <v>11.510999999999999</v>
      </c>
      <c r="P551">
        <v>1.6026453184824225E-3</v>
      </c>
      <c r="Q551">
        <v>1.6035000000000001E-3</v>
      </c>
      <c r="R551" s="11">
        <v>-8.5468151757761741E-7</v>
      </c>
      <c r="S551" s="3">
        <v>43043.66474537037</v>
      </c>
    </row>
    <row r="552" spans="1:19" x14ac:dyDescent="0.25">
      <c r="A552">
        <v>7182.5</v>
      </c>
      <c r="B552" s="22">
        <v>52</v>
      </c>
      <c r="C552">
        <v>54.731999999999999</v>
      </c>
      <c r="D552" s="11">
        <v>7.6201879568395404E-3</v>
      </c>
      <c r="E552" s="11">
        <v>7.6299999999999996E-3</v>
      </c>
      <c r="F552" s="11">
        <v>-9.8120431604592495E-6</v>
      </c>
      <c r="G552" s="13">
        <v>297.58</v>
      </c>
      <c r="H552">
        <v>4.1431256526279152E-2</v>
      </c>
      <c r="I552">
        <v>4.1433999999999999E-2</v>
      </c>
      <c r="J552" s="11">
        <v>-2.7434737208467674E-6</v>
      </c>
      <c r="K552" s="13">
        <v>598.91</v>
      </c>
      <c r="L552">
        <v>8.3384615384615376E-2</v>
      </c>
      <c r="M552">
        <v>8.3708000000000005E-2</v>
      </c>
      <c r="N552" s="11">
        <v>-3.2338461538462815E-4</v>
      </c>
      <c r="O552" s="13">
        <v>11.513999999999999</v>
      </c>
      <c r="P552">
        <v>1.6030630003480682E-3</v>
      </c>
      <c r="Q552">
        <v>1.6035000000000001E-3</v>
      </c>
      <c r="R552" s="11">
        <v>-4.3699965193190471E-7</v>
      </c>
      <c r="S552" s="3">
        <v>43043.66479166667</v>
      </c>
    </row>
    <row r="553" spans="1:19" x14ac:dyDescent="0.25">
      <c r="A553">
        <v>7182.7</v>
      </c>
      <c r="B553" s="22">
        <v>36</v>
      </c>
      <c r="C553">
        <v>54.731999999999999</v>
      </c>
      <c r="D553" s="11">
        <v>7.6199757751263452E-3</v>
      </c>
      <c r="E553" s="11">
        <v>7.6299999999999996E-3</v>
      </c>
      <c r="F553" s="11">
        <v>-1.002422487365439E-5</v>
      </c>
      <c r="G553" s="13">
        <v>297.58</v>
      </c>
      <c r="H553">
        <v>4.1430102886101328E-2</v>
      </c>
      <c r="I553">
        <v>4.1433999999999999E-2</v>
      </c>
      <c r="J553" s="11">
        <v>-3.8971138986709786E-6</v>
      </c>
      <c r="K553" s="13">
        <v>599.95000000000005</v>
      </c>
      <c r="L553">
        <v>8.3527085914767429E-2</v>
      </c>
      <c r="M553">
        <v>8.3708000000000005E-2</v>
      </c>
      <c r="N553" s="11">
        <v>-1.8091408523257524E-4</v>
      </c>
      <c r="O553" s="13">
        <v>11.513999999999999</v>
      </c>
      <c r="P553">
        <v>1.6030183635680176E-3</v>
      </c>
      <c r="Q553">
        <v>1.6035000000000001E-3</v>
      </c>
      <c r="R553" s="11">
        <v>-4.8163643198251109E-7</v>
      </c>
      <c r="S553" s="3">
        <v>43043.664837962962</v>
      </c>
    </row>
    <row r="554" spans="1:19" x14ac:dyDescent="0.25">
      <c r="A554">
        <v>7182.8</v>
      </c>
      <c r="B554" s="22">
        <v>45</v>
      </c>
      <c r="C554">
        <v>54.731999999999999</v>
      </c>
      <c r="D554" s="11">
        <v>7.6198696887007852E-3</v>
      </c>
      <c r="E554" s="11">
        <v>7.6299999999999996E-3</v>
      </c>
      <c r="F554" s="11">
        <v>-1.0130311299214392E-5</v>
      </c>
      <c r="G554" s="13">
        <v>297.49</v>
      </c>
      <c r="H554">
        <v>4.1416996157487333E-2</v>
      </c>
      <c r="I554">
        <v>4.1433999999999999E-2</v>
      </c>
      <c r="J554" s="11">
        <v>-1.7003842512665346E-5</v>
      </c>
      <c r="K554" s="13">
        <v>599.95000000000005</v>
      </c>
      <c r="L554">
        <v>8.3525923038369448E-2</v>
      </c>
      <c r="M554">
        <v>8.3708000000000005E-2</v>
      </c>
      <c r="N554" s="11">
        <v>-1.820769616305562E-4</v>
      </c>
      <c r="O554" s="13">
        <v>11.516</v>
      </c>
      <c r="P554">
        <v>1.6032744890571921E-3</v>
      </c>
      <c r="Q554">
        <v>1.6035000000000001E-3</v>
      </c>
      <c r="R554" s="11">
        <v>-2.2551094280799308E-7</v>
      </c>
      <c r="S554" s="3">
        <v>43043.664895833332</v>
      </c>
    </row>
    <row r="555" spans="1:19" x14ac:dyDescent="0.25">
      <c r="A555">
        <v>7182.8</v>
      </c>
      <c r="B555" s="22">
        <v>41</v>
      </c>
      <c r="C555">
        <v>54.731999999999999</v>
      </c>
      <c r="D555" s="11">
        <v>7.6198696887007852E-3</v>
      </c>
      <c r="E555" s="11">
        <v>7.6299999999999996E-3</v>
      </c>
      <c r="F555" s="11">
        <v>-1.0130311299214392E-5</v>
      </c>
      <c r="G555" s="13">
        <v>297.49</v>
      </c>
      <c r="H555">
        <v>4.1416996157487333E-2</v>
      </c>
      <c r="I555">
        <v>4.1433999999999999E-2</v>
      </c>
      <c r="J555" s="11">
        <v>-1.7003842512665346E-5</v>
      </c>
      <c r="K555" s="13">
        <v>599.95000000000005</v>
      </c>
      <c r="L555">
        <v>8.3525923038369448E-2</v>
      </c>
      <c r="M555">
        <v>8.3708000000000005E-2</v>
      </c>
      <c r="N555" s="11">
        <v>-1.820769616305562E-4</v>
      </c>
      <c r="O555" s="13">
        <v>11.516</v>
      </c>
      <c r="P555">
        <v>1.6032744890571921E-3</v>
      </c>
      <c r="Q555">
        <v>1.6035000000000001E-3</v>
      </c>
      <c r="R555" s="11">
        <v>-2.2551094280799308E-7</v>
      </c>
      <c r="S555" s="3">
        <v>43043.664953703701</v>
      </c>
    </row>
    <row r="556" spans="1:19" x14ac:dyDescent="0.25">
      <c r="A556">
        <v>7182.8</v>
      </c>
      <c r="B556" s="22">
        <v>30</v>
      </c>
      <c r="C556">
        <v>54.731999999999999</v>
      </c>
      <c r="D556" s="11">
        <v>7.6198696887007852E-3</v>
      </c>
      <c r="E556" s="11">
        <v>7.6299999999999996E-3</v>
      </c>
      <c r="F556" s="11">
        <v>-1.0130311299214392E-5</v>
      </c>
      <c r="G556" s="13">
        <v>297.49</v>
      </c>
      <c r="H556">
        <v>4.1416996157487333E-2</v>
      </c>
      <c r="I556">
        <v>4.1433999999999999E-2</v>
      </c>
      <c r="J556" s="11">
        <v>-1.7003842512665346E-5</v>
      </c>
      <c r="K556" s="13">
        <v>599.66</v>
      </c>
      <c r="L556">
        <v>8.348554881104861E-2</v>
      </c>
      <c r="M556">
        <v>8.3708000000000005E-2</v>
      </c>
      <c r="N556" s="11">
        <v>-2.2245118895139471E-4</v>
      </c>
      <c r="O556" s="13">
        <v>11.516</v>
      </c>
      <c r="P556">
        <v>1.6032744890571921E-3</v>
      </c>
      <c r="Q556">
        <v>1.6035000000000001E-3</v>
      </c>
      <c r="R556" s="11">
        <v>-2.2551094280799308E-7</v>
      </c>
      <c r="S556" s="3">
        <v>43043.665011574078</v>
      </c>
    </row>
    <row r="557" spans="1:19" x14ac:dyDescent="0.25">
      <c r="A557">
        <v>7183.4</v>
      </c>
      <c r="B557" s="22">
        <v>63</v>
      </c>
      <c r="C557">
        <v>54.731999999999999</v>
      </c>
      <c r="D557" s="11">
        <v>7.6192332321741796E-3</v>
      </c>
      <c r="E557" s="11">
        <v>7.6299999999999996E-3</v>
      </c>
      <c r="F557" s="11">
        <v>-1.0766767825820013E-5</v>
      </c>
      <c r="G557" s="13">
        <v>297.49</v>
      </c>
      <c r="H557">
        <v>4.1413536765320044E-2</v>
      </c>
      <c r="I557">
        <v>4.1433999999999999E-2</v>
      </c>
      <c r="J557" s="11">
        <v>-2.0463234679954367E-5</v>
      </c>
      <c r="K557" s="13">
        <v>598</v>
      </c>
      <c r="L557">
        <v>8.3247487262299191E-2</v>
      </c>
      <c r="M557">
        <v>8.3371000000000001E-2</v>
      </c>
      <c r="N557" s="11">
        <v>-1.2351273770080939E-4</v>
      </c>
      <c r="O557" s="13">
        <v>11.491</v>
      </c>
      <c r="P557">
        <v>1.5996603279783946E-3</v>
      </c>
      <c r="Q557">
        <v>1.6035000000000001E-3</v>
      </c>
      <c r="R557" s="11">
        <v>-3.83967202160552E-6</v>
      </c>
      <c r="S557" s="3">
        <v>43043.665092592593</v>
      </c>
    </row>
    <row r="558" spans="1:19" x14ac:dyDescent="0.25">
      <c r="A558">
        <v>7183.4</v>
      </c>
      <c r="B558" s="22">
        <v>35</v>
      </c>
      <c r="C558">
        <v>54.753</v>
      </c>
      <c r="D558" s="11">
        <v>7.6221566389175046E-3</v>
      </c>
      <c r="E558" s="11">
        <v>7.6299999999999996E-3</v>
      </c>
      <c r="F558" s="11">
        <v>-7.8433610824950664E-6</v>
      </c>
      <c r="G558" s="13">
        <v>297.32</v>
      </c>
      <c r="H558">
        <v>4.1389871091683607E-2</v>
      </c>
      <c r="I558">
        <v>4.1413999999999999E-2</v>
      </c>
      <c r="J558" s="11">
        <v>-2.4128908316392583E-5</v>
      </c>
      <c r="K558" s="13">
        <v>598</v>
      </c>
      <c r="L558">
        <v>8.3247487262299191E-2</v>
      </c>
      <c r="M558">
        <v>8.3371000000000001E-2</v>
      </c>
      <c r="N558" s="11">
        <v>-1.2351273770080939E-4</v>
      </c>
      <c r="O558" s="13">
        <v>11.491</v>
      </c>
      <c r="P558">
        <v>1.5996603279783946E-3</v>
      </c>
      <c r="Q558">
        <v>1.6035000000000001E-3</v>
      </c>
      <c r="R558" s="11">
        <v>-3.83967202160552E-6</v>
      </c>
      <c r="S558" s="3">
        <v>43043.665150462963</v>
      </c>
    </row>
    <row r="559" spans="1:19" x14ac:dyDescent="0.25">
      <c r="A559">
        <v>7183.4</v>
      </c>
      <c r="B559" s="22">
        <v>77</v>
      </c>
      <c r="C559">
        <v>54.753</v>
      </c>
      <c r="D559" s="11">
        <v>7.6221566389175046E-3</v>
      </c>
      <c r="E559" s="11">
        <v>7.6299999999999996E-3</v>
      </c>
      <c r="F559" s="11">
        <v>-7.8433610824950664E-6</v>
      </c>
      <c r="G559" s="13">
        <v>297.32</v>
      </c>
      <c r="H559">
        <v>4.1389871091683607E-2</v>
      </c>
      <c r="I559">
        <v>4.1413999999999999E-2</v>
      </c>
      <c r="J559" s="11">
        <v>-2.4128908316392583E-5</v>
      </c>
      <c r="K559" s="13">
        <v>598</v>
      </c>
      <c r="L559">
        <v>8.3247487262299191E-2</v>
      </c>
      <c r="M559">
        <v>8.3371000000000001E-2</v>
      </c>
      <c r="N559" s="11">
        <v>-1.2351273770080939E-4</v>
      </c>
      <c r="O559" s="13">
        <v>11.491</v>
      </c>
      <c r="P559">
        <v>1.5996603279783946E-3</v>
      </c>
      <c r="Q559">
        <v>1.6035000000000001E-3</v>
      </c>
      <c r="R559" s="11">
        <v>-3.83967202160552E-6</v>
      </c>
      <c r="S559" s="3">
        <v>43043.665208333332</v>
      </c>
    </row>
    <row r="560" spans="1:19" x14ac:dyDescent="0.25">
      <c r="A560">
        <v>7183.4</v>
      </c>
      <c r="B560" s="22">
        <v>33</v>
      </c>
      <c r="C560">
        <v>54.753</v>
      </c>
      <c r="D560" s="11">
        <v>7.6221566389175046E-3</v>
      </c>
      <c r="E560" s="11">
        <v>7.6299999999999996E-3</v>
      </c>
      <c r="F560" s="11">
        <v>-7.8433610824950664E-6</v>
      </c>
      <c r="G560" s="13">
        <v>297.32</v>
      </c>
      <c r="H560">
        <v>4.1389871091683607E-2</v>
      </c>
      <c r="I560">
        <v>4.1438000000000003E-2</v>
      </c>
      <c r="J560" s="11">
        <v>-4.8128908316395769E-5</v>
      </c>
      <c r="K560" s="13">
        <v>598</v>
      </c>
      <c r="L560">
        <v>8.3247487262299191E-2</v>
      </c>
      <c r="M560">
        <v>8.3473000000000006E-2</v>
      </c>
      <c r="N560" s="11">
        <v>-2.2551273770081426E-4</v>
      </c>
      <c r="O560" s="13">
        <v>11.491</v>
      </c>
      <c r="P560">
        <v>1.5996603279783946E-3</v>
      </c>
      <c r="Q560">
        <v>1.6035000000000001E-3</v>
      </c>
      <c r="R560" s="11">
        <v>-3.83967202160552E-6</v>
      </c>
      <c r="S560" s="3">
        <v>43043.665254629632</v>
      </c>
    </row>
    <row r="561" spans="1:19" x14ac:dyDescent="0.25">
      <c r="A561">
        <v>7183.4</v>
      </c>
      <c r="B561" s="22">
        <v>86</v>
      </c>
      <c r="C561">
        <v>54.753</v>
      </c>
      <c r="D561" s="11">
        <v>7.6221566389175046E-3</v>
      </c>
      <c r="E561" s="11">
        <v>7.6299999999999996E-3</v>
      </c>
      <c r="F561" s="11">
        <v>-7.8433610824950664E-6</v>
      </c>
      <c r="G561" s="13">
        <v>297</v>
      </c>
      <c r="H561">
        <v>4.1345323941309131E-2</v>
      </c>
      <c r="I561">
        <v>4.1438000000000003E-2</v>
      </c>
      <c r="J561" s="11">
        <v>-9.2676058690871477E-5</v>
      </c>
      <c r="K561" s="13">
        <v>598.36</v>
      </c>
      <c r="L561">
        <v>8.3297602806470486E-2</v>
      </c>
      <c r="M561">
        <v>8.3394999999999997E-2</v>
      </c>
      <c r="N561" s="11">
        <v>-9.7397193529510928E-5</v>
      </c>
      <c r="O561" s="13">
        <v>11.491</v>
      </c>
      <c r="P561">
        <v>1.5996603279783946E-3</v>
      </c>
      <c r="Q561">
        <v>1.6035000000000001E-3</v>
      </c>
      <c r="R561" s="11">
        <v>-3.83967202160552E-6</v>
      </c>
      <c r="S561" s="3">
        <v>43043.665324074071</v>
      </c>
    </row>
    <row r="562" spans="1:19" x14ac:dyDescent="0.25">
      <c r="A562">
        <v>7183.8</v>
      </c>
      <c r="B562" s="22">
        <v>26</v>
      </c>
      <c r="C562">
        <v>54.826000000000001</v>
      </c>
      <c r="D562" s="11">
        <v>7.6318939836855148E-3</v>
      </c>
      <c r="E562" s="11">
        <v>7.6299999999999996E-3</v>
      </c>
      <c r="F562" s="11">
        <v>1.8939836855151951E-6</v>
      </c>
      <c r="G562" s="13">
        <v>297</v>
      </c>
      <c r="H562">
        <v>4.1343021799047856E-2</v>
      </c>
      <c r="I562">
        <v>4.1438000000000003E-2</v>
      </c>
      <c r="J562" s="11">
        <v>-9.4978200952146319E-5</v>
      </c>
      <c r="K562" s="13">
        <v>598.36</v>
      </c>
      <c r="L562">
        <v>8.3292964726189481E-2</v>
      </c>
      <c r="M562">
        <v>8.3396999999999999E-2</v>
      </c>
      <c r="N562" s="11">
        <v>-1.0403527381051825E-4</v>
      </c>
      <c r="O562" s="13">
        <v>11.491</v>
      </c>
      <c r="P562">
        <v>1.5995712575517134E-3</v>
      </c>
      <c r="Q562">
        <v>1.6035000000000001E-3</v>
      </c>
      <c r="R562" s="11">
        <v>-3.9287424482867088E-6</v>
      </c>
      <c r="S562" s="3">
        <v>43043.665381944447</v>
      </c>
    </row>
    <row r="563" spans="1:19" x14ac:dyDescent="0.25">
      <c r="A563">
        <v>7183.8</v>
      </c>
      <c r="B563" s="22">
        <v>46</v>
      </c>
      <c r="C563">
        <v>54.826000000000001</v>
      </c>
      <c r="D563" s="11">
        <v>7.6318939836855148E-3</v>
      </c>
      <c r="E563" s="11">
        <v>7.6299999999999996E-3</v>
      </c>
      <c r="F563" s="11">
        <v>1.8939836855151951E-6</v>
      </c>
      <c r="G563" s="13">
        <v>297</v>
      </c>
      <c r="H563">
        <v>4.1343021799047856E-2</v>
      </c>
      <c r="I563">
        <v>4.1438000000000003E-2</v>
      </c>
      <c r="J563" s="11">
        <v>-9.4978200952146319E-5</v>
      </c>
      <c r="K563" s="13">
        <v>598.42999999999995</v>
      </c>
      <c r="L563">
        <v>8.3302708872741438E-2</v>
      </c>
      <c r="M563">
        <v>8.3393999999999996E-2</v>
      </c>
      <c r="N563" s="11">
        <v>-9.1291127258558147E-5</v>
      </c>
      <c r="O563" s="13">
        <v>11.491</v>
      </c>
      <c r="P563">
        <v>1.5995712575517134E-3</v>
      </c>
      <c r="Q563">
        <v>1.6035000000000001E-3</v>
      </c>
      <c r="R563" s="11">
        <v>-3.9287424482867088E-6</v>
      </c>
      <c r="S563" s="3">
        <v>43043.66542824074</v>
      </c>
    </row>
    <row r="564" spans="1:19" x14ac:dyDescent="0.25">
      <c r="A564">
        <v>7183.8</v>
      </c>
      <c r="B564" s="22">
        <v>91</v>
      </c>
      <c r="C564">
        <v>54.826000000000001</v>
      </c>
      <c r="D564" s="11">
        <v>7.6318939836855148E-3</v>
      </c>
      <c r="E564" s="11">
        <v>7.6299999999999996E-3</v>
      </c>
      <c r="F564" s="11">
        <v>1.8939836855151951E-6</v>
      </c>
      <c r="G564" s="13">
        <v>297</v>
      </c>
      <c r="H564">
        <v>4.1343021799047856E-2</v>
      </c>
      <c r="I564">
        <v>4.1438000000000003E-2</v>
      </c>
      <c r="J564" s="11">
        <v>-9.4978200952146319E-5</v>
      </c>
      <c r="K564" s="13">
        <v>598.42999999999995</v>
      </c>
      <c r="L564">
        <v>8.3302708872741438E-2</v>
      </c>
      <c r="M564">
        <v>8.3393999999999996E-2</v>
      </c>
      <c r="N564" s="11">
        <v>-9.1291127258558147E-5</v>
      </c>
      <c r="O564" s="13">
        <v>11.491</v>
      </c>
      <c r="P564">
        <v>1.5995712575517134E-3</v>
      </c>
      <c r="Q564">
        <v>1.6035000000000001E-3</v>
      </c>
      <c r="R564" s="11">
        <v>-3.9287424482867088E-6</v>
      </c>
      <c r="S564" s="3">
        <v>43043.665486111109</v>
      </c>
    </row>
    <row r="565" spans="1:19" x14ac:dyDescent="0.25">
      <c r="A565">
        <v>7183.8</v>
      </c>
      <c r="B565" s="22">
        <v>14</v>
      </c>
      <c r="C565">
        <v>54.826000000000001</v>
      </c>
      <c r="D565" s="11">
        <v>7.6318939836855148E-3</v>
      </c>
      <c r="E565" s="11">
        <v>7.6299999999999996E-3</v>
      </c>
      <c r="F565" s="11">
        <v>1.8939836855151951E-6</v>
      </c>
      <c r="G565" s="13">
        <v>297</v>
      </c>
      <c r="H565">
        <v>4.1343021799047856E-2</v>
      </c>
      <c r="I565">
        <v>4.1438000000000003E-2</v>
      </c>
      <c r="J565" s="11">
        <v>-9.4978200952146319E-5</v>
      </c>
      <c r="K565" s="13">
        <v>598.5</v>
      </c>
      <c r="L565">
        <v>8.3312453019293409E-2</v>
      </c>
      <c r="M565">
        <v>8.3396999999999999E-2</v>
      </c>
      <c r="N565" s="11">
        <v>-8.4546980706590169E-5</v>
      </c>
      <c r="O565" s="13">
        <v>11.491</v>
      </c>
      <c r="P565">
        <v>1.5995712575517134E-3</v>
      </c>
      <c r="Q565">
        <v>1.6035000000000001E-3</v>
      </c>
      <c r="R565" s="11">
        <v>-3.9287424482867088E-6</v>
      </c>
      <c r="S565" s="3">
        <v>43043.665555555555</v>
      </c>
    </row>
    <row r="566" spans="1:19" x14ac:dyDescent="0.25">
      <c r="A566">
        <v>7183.6</v>
      </c>
      <c r="B566" s="22">
        <v>23</v>
      </c>
      <c r="C566">
        <v>54.826000000000001</v>
      </c>
      <c r="D566" s="11">
        <v>7.6321064647252067E-3</v>
      </c>
      <c r="E566" s="11">
        <v>7.6299999999999996E-3</v>
      </c>
      <c r="F566" s="11">
        <v>2.1064647252070842E-6</v>
      </c>
      <c r="G566" s="13">
        <v>297</v>
      </c>
      <c r="H566">
        <v>4.1344172838131299E-2</v>
      </c>
      <c r="I566">
        <v>4.1438000000000003E-2</v>
      </c>
      <c r="J566" s="11">
        <v>-9.3827161868703657E-5</v>
      </c>
      <c r="K566" s="13">
        <v>598.73</v>
      </c>
      <c r="L566">
        <v>8.3346789910351354E-2</v>
      </c>
      <c r="M566">
        <v>8.3377999999999994E-2</v>
      </c>
      <c r="N566" s="11">
        <v>-3.1210089648639472E-5</v>
      </c>
      <c r="O566" s="13">
        <v>11.491</v>
      </c>
      <c r="P566">
        <v>1.5996157915251405E-3</v>
      </c>
      <c r="Q566">
        <v>1.6035000000000001E-3</v>
      </c>
      <c r="R566" s="11">
        <v>-3.8842084748595598E-6</v>
      </c>
      <c r="S566" s="3">
        <v>43043.665601851855</v>
      </c>
    </row>
    <row r="567" spans="1:19" x14ac:dyDescent="0.25">
      <c r="A567">
        <v>7183.6</v>
      </c>
      <c r="B567" s="22">
        <v>35</v>
      </c>
      <c r="C567">
        <v>54.826000000000001</v>
      </c>
      <c r="D567" s="11">
        <v>7.6321064647252067E-3</v>
      </c>
      <c r="E567" s="11">
        <v>7.6299999999999996E-3</v>
      </c>
      <c r="F567" s="11">
        <v>2.1064647252070842E-6</v>
      </c>
      <c r="G567" s="13">
        <v>297</v>
      </c>
      <c r="H567">
        <v>4.1344172838131299E-2</v>
      </c>
      <c r="I567">
        <v>4.1438000000000003E-2</v>
      </c>
      <c r="J567" s="11">
        <v>-9.3827161868703657E-5</v>
      </c>
      <c r="K567" s="13">
        <v>598.73</v>
      </c>
      <c r="L567">
        <v>8.3346789910351354E-2</v>
      </c>
      <c r="M567">
        <v>8.3410999999999999E-2</v>
      </c>
      <c r="N567" s="11">
        <v>-6.4210089648644719E-5</v>
      </c>
      <c r="O567" s="13">
        <v>11.491</v>
      </c>
      <c r="P567">
        <v>1.5996157915251405E-3</v>
      </c>
      <c r="Q567">
        <v>1.6035000000000001E-3</v>
      </c>
      <c r="R567" s="11">
        <v>-3.8842084748595598E-6</v>
      </c>
      <c r="S567" s="3">
        <v>43043.665659722225</v>
      </c>
    </row>
    <row r="568" spans="1:19" x14ac:dyDescent="0.25">
      <c r="A568">
        <v>7183.6</v>
      </c>
      <c r="B568" s="22">
        <v>10</v>
      </c>
      <c r="C568">
        <v>54.826000000000001</v>
      </c>
      <c r="D568" s="11">
        <v>7.6321064647252067E-3</v>
      </c>
      <c r="E568" s="11">
        <v>7.6299999999999996E-3</v>
      </c>
      <c r="F568" s="11">
        <v>2.1064647252070842E-6</v>
      </c>
      <c r="G568" s="13">
        <v>297</v>
      </c>
      <c r="H568">
        <v>4.1344172838131299E-2</v>
      </c>
      <c r="I568">
        <v>4.1447999999999999E-2</v>
      </c>
      <c r="J568" s="11">
        <v>-1.0382716186869978E-4</v>
      </c>
      <c r="K568" s="13">
        <v>598.73</v>
      </c>
      <c r="L568">
        <v>8.3346789910351354E-2</v>
      </c>
      <c r="M568">
        <v>8.3400000000000002E-2</v>
      </c>
      <c r="N568" s="11">
        <v>-5.3210089648647596E-5</v>
      </c>
      <c r="O568" s="13">
        <v>11.491</v>
      </c>
      <c r="P568">
        <v>1.5996157915251405E-3</v>
      </c>
      <c r="Q568">
        <v>1.6035000000000001E-3</v>
      </c>
      <c r="R568" s="11">
        <v>-3.8842084748595598E-6</v>
      </c>
      <c r="S568" s="3">
        <v>43043.665717592594</v>
      </c>
    </row>
    <row r="569" spans="1:19" x14ac:dyDescent="0.25">
      <c r="A569">
        <v>7178.2</v>
      </c>
      <c r="B569" s="22">
        <v>9</v>
      </c>
      <c r="C569">
        <v>54.826000000000001</v>
      </c>
      <c r="D569" s="11">
        <v>7.6378479284500292E-3</v>
      </c>
      <c r="E569" s="11">
        <v>7.6299999999999996E-3</v>
      </c>
      <c r="F569" s="11">
        <v>7.847928450029594E-6</v>
      </c>
      <c r="G569" s="13">
        <v>297</v>
      </c>
      <c r="H569">
        <v>4.1375275138614137E-2</v>
      </c>
      <c r="I569">
        <v>4.1447999999999999E-2</v>
      </c>
      <c r="J569" s="11">
        <v>-7.272486138586165E-5</v>
      </c>
      <c r="K569" s="13">
        <v>598.73</v>
      </c>
      <c r="L569">
        <v>8.3409489844250659E-2</v>
      </c>
      <c r="M569">
        <v>8.3400000000000002E-2</v>
      </c>
      <c r="N569" s="11">
        <v>9.4898442506569092E-6</v>
      </c>
      <c r="O569" s="13">
        <v>11.491</v>
      </c>
      <c r="P569">
        <v>1.60081914686133E-3</v>
      </c>
      <c r="Q569">
        <v>1.6035000000000001E-3</v>
      </c>
      <c r="R569" s="11">
        <v>-2.6808531386700828E-6</v>
      </c>
      <c r="S569" s="3">
        <v>43043.665763888886</v>
      </c>
    </row>
    <row r="570" spans="1:19" x14ac:dyDescent="0.25">
      <c r="A570">
        <v>7180.5</v>
      </c>
      <c r="B570" s="22">
        <v>42</v>
      </c>
      <c r="C570">
        <v>54.826000000000001</v>
      </c>
      <c r="D570" s="11">
        <v>7.6354014344404983E-3</v>
      </c>
      <c r="E570" s="11">
        <v>7.6299999999999996E-3</v>
      </c>
      <c r="F570" s="11">
        <v>5.4014344404986966E-6</v>
      </c>
      <c r="G570" s="13">
        <v>297.14999999999998</v>
      </c>
      <c r="H570">
        <v>4.1382912053478167E-2</v>
      </c>
      <c r="I570">
        <v>4.1438999999999997E-2</v>
      </c>
      <c r="J570" s="11">
        <v>-5.6087946521829468E-5</v>
      </c>
      <c r="K570" s="13">
        <v>598.73</v>
      </c>
      <c r="L570">
        <v>8.3382772787410353E-2</v>
      </c>
      <c r="M570">
        <v>8.3400000000000002E-2</v>
      </c>
      <c r="N570" s="11">
        <v>-1.7227212589648877E-5</v>
      </c>
      <c r="O570" s="13">
        <v>11.491</v>
      </c>
      <c r="P570">
        <v>1.6003063853492097E-3</v>
      </c>
      <c r="Q570">
        <v>1.6035000000000001E-3</v>
      </c>
      <c r="R570" s="11">
        <v>-3.1936146507904103E-6</v>
      </c>
      <c r="S570" s="3">
        <v>43043.665821759256</v>
      </c>
    </row>
    <row r="571" spans="1:19" x14ac:dyDescent="0.25">
      <c r="A571">
        <v>7180.5</v>
      </c>
      <c r="B571" s="22">
        <v>8</v>
      </c>
      <c r="C571">
        <v>54.767000000000003</v>
      </c>
      <c r="D571" s="11">
        <v>7.6271847364389675E-3</v>
      </c>
      <c r="E571" s="11">
        <v>7.6299999999999996E-3</v>
      </c>
      <c r="F571" s="11">
        <v>-2.8152635610321358E-6</v>
      </c>
      <c r="G571" s="13">
        <v>297.14999999999998</v>
      </c>
      <c r="H571">
        <v>4.1382912053478167E-2</v>
      </c>
      <c r="I571">
        <v>4.1437000000000002E-2</v>
      </c>
      <c r="J571" s="11">
        <v>-5.4087946521834407E-5</v>
      </c>
      <c r="K571" s="13">
        <v>598.73</v>
      </c>
      <c r="L571">
        <v>8.3382772787410353E-2</v>
      </c>
      <c r="M571">
        <v>8.3400000000000002E-2</v>
      </c>
      <c r="N571" s="11">
        <v>-1.7227212589648877E-5</v>
      </c>
      <c r="O571" s="13">
        <v>11.491</v>
      </c>
      <c r="P571">
        <v>1.6003063853492097E-3</v>
      </c>
      <c r="Q571">
        <v>1.6035000000000001E-3</v>
      </c>
      <c r="R571" s="11">
        <v>-3.1936146507904103E-6</v>
      </c>
      <c r="S571" s="3">
        <v>43043.665879629632</v>
      </c>
    </row>
    <row r="572" spans="1:19" x14ac:dyDescent="0.25">
      <c r="A572">
        <v>7179.9</v>
      </c>
      <c r="B572" s="22">
        <v>40</v>
      </c>
      <c r="C572">
        <v>54.767000000000003</v>
      </c>
      <c r="D572" s="11">
        <v>7.6278221145141302E-3</v>
      </c>
      <c r="E572" s="11">
        <v>7.6299999999999996E-3</v>
      </c>
      <c r="F572" s="11">
        <v>-2.1778854858694324E-6</v>
      </c>
      <c r="G572" s="13">
        <v>297.14999999999998</v>
      </c>
      <c r="H572">
        <v>4.1386370283708687E-2</v>
      </c>
      <c r="I572">
        <v>4.1437000000000002E-2</v>
      </c>
      <c r="J572" s="11">
        <v>-5.0629716291314408E-5</v>
      </c>
      <c r="K572" s="13">
        <v>598.69000000000005</v>
      </c>
      <c r="L572">
        <v>8.3384169695956786E-2</v>
      </c>
      <c r="M572">
        <v>8.3379999999999996E-2</v>
      </c>
      <c r="N572" s="11">
        <v>4.169695956790509E-6</v>
      </c>
      <c r="O572" s="13">
        <v>11.507</v>
      </c>
      <c r="P572">
        <v>1.6026685608434659E-3</v>
      </c>
      <c r="Q572">
        <v>1.6035000000000001E-3</v>
      </c>
      <c r="R572" s="11">
        <v>-8.3143915653423675E-7</v>
      </c>
      <c r="S572" s="3">
        <v>43043.665925925925</v>
      </c>
    </row>
    <row r="573" spans="1:19" x14ac:dyDescent="0.25">
      <c r="A573">
        <v>7178.5</v>
      </c>
      <c r="B573" s="22">
        <v>24</v>
      </c>
      <c r="C573">
        <v>54.767000000000003</v>
      </c>
      <c r="D573" s="11">
        <v>7.6293097443755663E-3</v>
      </c>
      <c r="E573" s="11">
        <v>7.6299999999999996E-3</v>
      </c>
      <c r="F573" s="11">
        <v>-6.9025562443331828E-7</v>
      </c>
      <c r="G573" s="13">
        <v>297.14999999999998</v>
      </c>
      <c r="H573">
        <v>4.1394441735738662E-2</v>
      </c>
      <c r="I573">
        <v>4.1437000000000002E-2</v>
      </c>
      <c r="J573" s="11">
        <v>-4.2558264261340073E-5</v>
      </c>
      <c r="K573" s="13">
        <v>598.69000000000005</v>
      </c>
      <c r="L573">
        <v>8.3400431845092993E-2</v>
      </c>
      <c r="M573">
        <v>8.3379999999999996E-2</v>
      </c>
      <c r="N573" s="11">
        <v>2.0431845092996892E-5</v>
      </c>
      <c r="O573" s="13">
        <v>11.507</v>
      </c>
      <c r="P573">
        <v>1.6029811241902905E-3</v>
      </c>
      <c r="Q573">
        <v>1.6035000000000001E-3</v>
      </c>
      <c r="R573" s="11">
        <v>-5.1887580970961036E-7</v>
      </c>
      <c r="S573" s="3">
        <v>43043.665972222225</v>
      </c>
    </row>
    <row r="574" spans="1:19" x14ac:dyDescent="0.25">
      <c r="A574">
        <v>7178.5</v>
      </c>
      <c r="B574" s="22">
        <v>38</v>
      </c>
      <c r="C574">
        <v>54.767000000000003</v>
      </c>
      <c r="D574" s="11">
        <v>7.6293097443755663E-3</v>
      </c>
      <c r="E574" s="11">
        <v>7.6299999999999996E-3</v>
      </c>
      <c r="F574" s="11">
        <v>-6.9025562443331828E-7</v>
      </c>
      <c r="G574" s="13">
        <v>297.14999999999998</v>
      </c>
      <c r="H574">
        <v>4.1394441735738662E-2</v>
      </c>
      <c r="I574">
        <v>4.1437000000000002E-2</v>
      </c>
      <c r="J574" s="11">
        <v>-4.2558264261340073E-5</v>
      </c>
      <c r="K574" s="13">
        <v>598.69000000000005</v>
      </c>
      <c r="L574">
        <v>8.3400431845092993E-2</v>
      </c>
      <c r="M574">
        <v>8.3379999999999996E-2</v>
      </c>
      <c r="N574" s="11">
        <v>2.0431845092996892E-5</v>
      </c>
      <c r="O574" s="13">
        <v>11.507</v>
      </c>
      <c r="P574">
        <v>1.6029811241902905E-3</v>
      </c>
      <c r="Q574">
        <v>1.6035000000000001E-3</v>
      </c>
      <c r="R574" s="11">
        <v>-5.1887580970961036E-7</v>
      </c>
      <c r="S574" s="3">
        <v>43043.666030092594</v>
      </c>
    </row>
    <row r="575" spans="1:19" x14ac:dyDescent="0.25">
      <c r="A575">
        <v>7178.5</v>
      </c>
      <c r="B575" s="22">
        <v>67</v>
      </c>
      <c r="C575">
        <v>54.767000000000003</v>
      </c>
      <c r="D575" s="11">
        <v>7.6293097443755663E-3</v>
      </c>
      <c r="E575" s="11">
        <v>7.6299999999999996E-3</v>
      </c>
      <c r="F575" s="11">
        <v>-6.9025562443331828E-7</v>
      </c>
      <c r="G575" s="13">
        <v>297.08</v>
      </c>
      <c r="H575">
        <v>4.1384690394929299E-2</v>
      </c>
      <c r="I575">
        <v>4.1437000000000002E-2</v>
      </c>
      <c r="J575" s="11">
        <v>-5.2309605070702259E-5</v>
      </c>
      <c r="K575" s="13">
        <v>598.69000000000005</v>
      </c>
      <c r="L575">
        <v>8.3400431845092993E-2</v>
      </c>
      <c r="M575">
        <v>8.3379999999999996E-2</v>
      </c>
      <c r="N575" s="11">
        <v>2.0431845092996892E-5</v>
      </c>
      <c r="O575" s="13">
        <v>11.507</v>
      </c>
      <c r="P575">
        <v>1.6029811241902905E-3</v>
      </c>
      <c r="Q575">
        <v>1.6035000000000001E-3</v>
      </c>
      <c r="R575" s="11">
        <v>-5.1887580970961036E-7</v>
      </c>
      <c r="S575" s="3">
        <v>43043.666087962964</v>
      </c>
    </row>
    <row r="576" spans="1:19" x14ac:dyDescent="0.25">
      <c r="A576">
        <v>7179</v>
      </c>
      <c r="B576" s="22">
        <v>74</v>
      </c>
      <c r="C576">
        <v>54.767000000000003</v>
      </c>
      <c r="D576" s="11">
        <v>7.6287783813901661E-3</v>
      </c>
      <c r="E576" s="11">
        <v>7.6299999999999996E-3</v>
      </c>
      <c r="F576" s="11">
        <v>-1.2216186098335316E-6</v>
      </c>
      <c r="G576" s="13">
        <v>297.08</v>
      </c>
      <c r="H576">
        <v>4.138180805126062E-2</v>
      </c>
      <c r="I576">
        <v>4.1452000000000003E-2</v>
      </c>
      <c r="J576" s="11">
        <v>-7.0191948739382892E-5</v>
      </c>
      <c r="K576" s="13">
        <v>599.61</v>
      </c>
      <c r="L576">
        <v>8.352277475971584E-2</v>
      </c>
      <c r="M576">
        <v>8.3379999999999996E-2</v>
      </c>
      <c r="N576" s="11">
        <v>1.4277475971584408E-4</v>
      </c>
      <c r="O576" s="13">
        <v>11.507</v>
      </c>
      <c r="P576">
        <v>1.6028694804290291E-3</v>
      </c>
      <c r="Q576">
        <v>1.6046999999999999E-3</v>
      </c>
      <c r="R576" s="11">
        <v>-1.8305195709708566E-6</v>
      </c>
      <c r="S576" s="3">
        <v>43043.66615740741</v>
      </c>
    </row>
    <row r="577" spans="1:19" x14ac:dyDescent="0.25">
      <c r="A577">
        <v>7179.3</v>
      </c>
      <c r="B577" s="22">
        <v>67</v>
      </c>
      <c r="C577">
        <v>54.767000000000003</v>
      </c>
      <c r="D577" s="11">
        <v>7.6284595991252631E-3</v>
      </c>
      <c r="E577" s="11">
        <v>7.6299999999999996E-3</v>
      </c>
      <c r="F577" s="11">
        <v>-1.5404008747365791E-6</v>
      </c>
      <c r="G577" s="13">
        <v>297.08</v>
      </c>
      <c r="H577">
        <v>4.1380078837769695E-2</v>
      </c>
      <c r="I577">
        <v>4.1452000000000003E-2</v>
      </c>
      <c r="J577" s="11">
        <v>-7.1921162230308144E-5</v>
      </c>
      <c r="K577" s="13">
        <v>599.08000000000004</v>
      </c>
      <c r="L577">
        <v>8.3445461256668477E-2</v>
      </c>
      <c r="M577">
        <v>8.3390000000000006E-2</v>
      </c>
      <c r="N577" s="11">
        <v>5.5461256668470904E-5</v>
      </c>
      <c r="O577" s="13">
        <v>11.507</v>
      </c>
      <c r="P577">
        <v>1.6028025016366497E-3</v>
      </c>
      <c r="Q577">
        <v>1.6046999999999999E-3</v>
      </c>
      <c r="R577" s="11">
        <v>-1.8974983633502068E-6</v>
      </c>
      <c r="S577" s="3">
        <v>43043.666215277779</v>
      </c>
    </row>
    <row r="578" spans="1:19" x14ac:dyDescent="0.25">
      <c r="A578">
        <v>7179.7</v>
      </c>
      <c r="B578" s="22">
        <v>63</v>
      </c>
      <c r="C578">
        <v>54.767000000000003</v>
      </c>
      <c r="D578" s="11">
        <v>7.6280345975458588E-3</v>
      </c>
      <c r="E578" s="11">
        <v>7.6299000000000002E-3</v>
      </c>
      <c r="F578" s="11">
        <v>-1.8654024541413933E-6</v>
      </c>
      <c r="G578" s="13">
        <v>297.41000000000003</v>
      </c>
      <c r="H578">
        <v>4.1423736367814816E-2</v>
      </c>
      <c r="I578">
        <v>4.1452000000000003E-2</v>
      </c>
      <c r="J578" s="11">
        <v>-2.8263632185186738E-5</v>
      </c>
      <c r="K578" s="13">
        <v>599.41</v>
      </c>
      <c r="L578">
        <v>8.3486775213449022E-2</v>
      </c>
      <c r="M578">
        <v>8.3390000000000006E-2</v>
      </c>
      <c r="N578" s="11">
        <v>9.677521344901574E-5</v>
      </c>
      <c r="O578" s="13">
        <v>11.507</v>
      </c>
      <c r="P578">
        <v>1.6027132052871291E-3</v>
      </c>
      <c r="Q578">
        <v>1.6046999999999999E-3</v>
      </c>
      <c r="R578" s="11">
        <v>-1.9867947128708596E-6</v>
      </c>
      <c r="S578" s="3">
        <v>43043.666273148148</v>
      </c>
    </row>
    <row r="579" spans="1:19" x14ac:dyDescent="0.25">
      <c r="A579">
        <v>7179.7</v>
      </c>
      <c r="B579" s="22">
        <v>20</v>
      </c>
      <c r="C579">
        <v>54.767000000000003</v>
      </c>
      <c r="D579" s="11">
        <v>7.6280345975458588E-3</v>
      </c>
      <c r="E579" s="11">
        <v>7.6436999999999998E-3</v>
      </c>
      <c r="F579" s="11">
        <v>-1.566540245414097E-5</v>
      </c>
      <c r="G579" s="13">
        <v>297.41000000000003</v>
      </c>
      <c r="H579">
        <v>4.1423736367814816E-2</v>
      </c>
      <c r="I579">
        <v>4.1452000000000003E-2</v>
      </c>
      <c r="J579" s="11">
        <v>-2.8263632185186738E-5</v>
      </c>
      <c r="K579" s="13">
        <v>599.02</v>
      </c>
      <c r="L579">
        <v>8.3432455395072214E-2</v>
      </c>
      <c r="M579">
        <v>8.3299999999999999E-2</v>
      </c>
      <c r="N579" s="11">
        <v>1.324553950722146E-4</v>
      </c>
      <c r="O579" s="13">
        <v>11.507</v>
      </c>
      <c r="P579">
        <v>1.6027132052871291E-3</v>
      </c>
      <c r="Q579">
        <v>1.6046999999999999E-3</v>
      </c>
      <c r="R579" s="11">
        <v>-1.9867947128708596E-6</v>
      </c>
      <c r="S579" s="3">
        <v>43043.666331018518</v>
      </c>
    </row>
    <row r="580" spans="1:19" x14ac:dyDescent="0.25">
      <c r="A580">
        <v>7179.6</v>
      </c>
      <c r="B580" s="22">
        <v>62</v>
      </c>
      <c r="C580">
        <v>54.767000000000003</v>
      </c>
      <c r="D580" s="11">
        <v>7.6281408435010306E-3</v>
      </c>
      <c r="E580" s="11">
        <v>7.6436999999999998E-3</v>
      </c>
      <c r="F580" s="11">
        <v>-1.5559156498969225E-5</v>
      </c>
      <c r="G580" s="13">
        <v>297.41000000000003</v>
      </c>
      <c r="H580">
        <v>4.1424313332219069E-2</v>
      </c>
      <c r="I580">
        <v>4.1452000000000003E-2</v>
      </c>
      <c r="J580" s="11">
        <v>-2.7686667780933705E-5</v>
      </c>
      <c r="K580" s="13">
        <v>599.47</v>
      </c>
      <c r="L580">
        <v>8.349629505822051E-2</v>
      </c>
      <c r="M580">
        <v>8.3299999999999999E-2</v>
      </c>
      <c r="N580" s="11">
        <v>1.9629505822051085E-4</v>
      </c>
      <c r="O580" s="13">
        <v>11.491</v>
      </c>
      <c r="P580">
        <v>1.6005069920329823E-3</v>
      </c>
      <c r="Q580">
        <v>1.6046999999999999E-3</v>
      </c>
      <c r="R580" s="11">
        <v>-4.1930079670176625E-6</v>
      </c>
      <c r="S580" s="3">
        <v>43043.666388888887</v>
      </c>
    </row>
    <row r="581" spans="1:19" x14ac:dyDescent="0.25">
      <c r="A581">
        <v>7180.5</v>
      </c>
      <c r="B581" s="22">
        <v>94</v>
      </c>
      <c r="C581">
        <v>54.767000000000003</v>
      </c>
      <c r="D581" s="11">
        <v>7.6271847364389675E-3</v>
      </c>
      <c r="E581" s="11">
        <v>7.639E-3</v>
      </c>
      <c r="F581" s="11">
        <v>-1.1815263561032463E-5</v>
      </c>
      <c r="G581" s="13">
        <v>297.41000000000003</v>
      </c>
      <c r="H581">
        <v>4.1419121231112042E-2</v>
      </c>
      <c r="I581">
        <v>4.1452000000000003E-2</v>
      </c>
      <c r="J581" s="11">
        <v>-3.2878768887960319E-5</v>
      </c>
      <c r="K581" s="13">
        <v>599.29999999999995</v>
      </c>
      <c r="L581">
        <v>8.3462154446069206E-2</v>
      </c>
      <c r="M581">
        <v>8.3140000000000006E-2</v>
      </c>
      <c r="N581" s="11">
        <v>3.2215444606920052E-4</v>
      </c>
      <c r="O581" s="13">
        <v>11.491</v>
      </c>
      <c r="P581">
        <v>1.6003063853492097E-3</v>
      </c>
      <c r="Q581">
        <v>1.6046999999999999E-3</v>
      </c>
      <c r="R581" s="11">
        <v>-4.3936146507902226E-6</v>
      </c>
      <c r="S581" s="3">
        <v>43043.666446759256</v>
      </c>
    </row>
    <row r="582" spans="1:19" x14ac:dyDescent="0.25">
      <c r="A582">
        <v>7179.4</v>
      </c>
      <c r="B582" s="22">
        <v>49</v>
      </c>
      <c r="C582">
        <v>54.767000000000003</v>
      </c>
      <c r="D582" s="11">
        <v>7.62835334429061E-3</v>
      </c>
      <c r="E582" s="11">
        <v>7.639E-3</v>
      </c>
      <c r="F582" s="11">
        <v>-1.0646655709390003E-5</v>
      </c>
      <c r="G582" s="13">
        <v>297.41000000000003</v>
      </c>
      <c r="H582">
        <v>4.14254673092459E-2</v>
      </c>
      <c r="I582">
        <v>4.1452000000000003E-2</v>
      </c>
      <c r="J582" s="11">
        <v>-2.6532690754102473E-5</v>
      </c>
      <c r="K582" s="13">
        <v>599.29999999999995</v>
      </c>
      <c r="L582">
        <v>8.3474942195726654E-2</v>
      </c>
      <c r="M582">
        <v>8.3409999999999998E-2</v>
      </c>
      <c r="N582" s="11">
        <v>6.4942195726655494E-5</v>
      </c>
      <c r="O582" s="13">
        <v>11.491</v>
      </c>
      <c r="P582">
        <v>1.6005515781263059E-3</v>
      </c>
      <c r="Q582">
        <v>1.6046999999999999E-3</v>
      </c>
      <c r="R582" s="11">
        <v>-4.1484218736940071E-6</v>
      </c>
      <c r="S582" s="3">
        <v>43043.666504629633</v>
      </c>
    </row>
    <row r="583" spans="1:19" x14ac:dyDescent="0.25">
      <c r="A583">
        <v>7179.4</v>
      </c>
      <c r="B583" s="22">
        <v>89</v>
      </c>
      <c r="C583">
        <v>54.767000000000003</v>
      </c>
      <c r="D583" s="11">
        <v>7.62835334429061E-3</v>
      </c>
      <c r="E583" s="11">
        <v>7.639E-3</v>
      </c>
      <c r="F583" s="11">
        <v>-1.0646655709390003E-5</v>
      </c>
      <c r="G583" s="13">
        <v>297.41000000000003</v>
      </c>
      <c r="H583">
        <v>4.14254673092459E-2</v>
      </c>
      <c r="I583">
        <v>4.1382000000000002E-2</v>
      </c>
      <c r="J583" s="11">
        <v>4.3467309245898145E-5</v>
      </c>
      <c r="K583" s="13">
        <v>598.11</v>
      </c>
      <c r="L583">
        <v>8.3309190183023657E-2</v>
      </c>
      <c r="M583">
        <v>8.3409999999999998E-2</v>
      </c>
      <c r="N583" s="11">
        <v>-1.0080981697634106E-4</v>
      </c>
      <c r="O583" s="13">
        <v>11.491</v>
      </c>
      <c r="P583">
        <v>1.6005515781263059E-3</v>
      </c>
      <c r="Q583">
        <v>1.6046999999999999E-3</v>
      </c>
      <c r="R583" s="11">
        <v>-4.1484218736940071E-6</v>
      </c>
      <c r="S583" s="3">
        <v>43043.666574074072</v>
      </c>
    </row>
    <row r="584" spans="1:19" x14ac:dyDescent="0.25">
      <c r="A584">
        <v>7180.5</v>
      </c>
      <c r="B584" s="22">
        <v>65</v>
      </c>
      <c r="C584">
        <v>54.767000000000003</v>
      </c>
      <c r="D584" s="11">
        <v>7.6271847364389675E-3</v>
      </c>
      <c r="E584" s="11">
        <v>7.6379999999999998E-3</v>
      </c>
      <c r="F584" s="11">
        <v>-1.081526356103233E-5</v>
      </c>
      <c r="G584" s="13">
        <v>297.08999999999997</v>
      </c>
      <c r="H584">
        <v>4.1374556089408814E-2</v>
      </c>
      <c r="I584">
        <v>4.1390000000000003E-2</v>
      </c>
      <c r="J584" s="11">
        <v>-1.5443910591189658E-5</v>
      </c>
      <c r="K584" s="13">
        <v>599.38</v>
      </c>
      <c r="L584">
        <v>8.347329573149502E-2</v>
      </c>
      <c r="M584">
        <v>8.3408999999999997E-2</v>
      </c>
      <c r="N584" s="11">
        <v>6.4295731495023212E-5</v>
      </c>
      <c r="O584" s="13">
        <v>11.491</v>
      </c>
      <c r="P584">
        <v>1.6003063853492097E-3</v>
      </c>
      <c r="Q584">
        <v>1.6046999999999999E-3</v>
      </c>
      <c r="R584" s="11">
        <v>-4.3936146507902226E-6</v>
      </c>
      <c r="S584" s="3">
        <v>43043.666620370372</v>
      </c>
    </row>
    <row r="585" spans="1:19" x14ac:dyDescent="0.25">
      <c r="A585">
        <v>7180.5</v>
      </c>
      <c r="B585" s="22">
        <v>16</v>
      </c>
      <c r="C585">
        <v>54.767000000000003</v>
      </c>
      <c r="D585" s="11">
        <v>7.6271847364389675E-3</v>
      </c>
      <c r="E585" s="11">
        <v>7.6379999999999998E-3</v>
      </c>
      <c r="F585" s="11">
        <v>-1.081526356103233E-5</v>
      </c>
      <c r="G585" s="13">
        <v>297.08999999999997</v>
      </c>
      <c r="H585">
        <v>4.1374556089408814E-2</v>
      </c>
      <c r="I585">
        <v>4.1390000000000003E-2</v>
      </c>
      <c r="J585" s="11">
        <v>-1.5443910591189658E-5</v>
      </c>
      <c r="K585" s="13">
        <v>599.38</v>
      </c>
      <c r="L585">
        <v>8.347329573149502E-2</v>
      </c>
      <c r="M585">
        <v>8.3407999999999996E-2</v>
      </c>
      <c r="N585" s="11">
        <v>6.5295731495024212E-5</v>
      </c>
      <c r="O585" s="13">
        <v>11.491</v>
      </c>
      <c r="P585">
        <v>1.6003063853492097E-3</v>
      </c>
      <c r="Q585">
        <v>1.6046999999999999E-3</v>
      </c>
      <c r="R585" s="11">
        <v>-4.3936146507902226E-6</v>
      </c>
      <c r="S585" s="3">
        <v>43043.666678240741</v>
      </c>
    </row>
    <row r="586" spans="1:19" x14ac:dyDescent="0.25">
      <c r="A586">
        <v>7180.5</v>
      </c>
      <c r="B586" s="22">
        <v>18</v>
      </c>
      <c r="C586">
        <v>54.767000000000003</v>
      </c>
      <c r="D586" s="11">
        <v>7.6271847364389675E-3</v>
      </c>
      <c r="E586" s="11">
        <v>7.6379999999999998E-3</v>
      </c>
      <c r="F586" s="11">
        <v>-1.081526356103233E-5</v>
      </c>
      <c r="G586" s="13">
        <v>297.08999999999997</v>
      </c>
      <c r="H586">
        <v>4.1374556089408814E-2</v>
      </c>
      <c r="I586">
        <v>4.1432999999999998E-2</v>
      </c>
      <c r="J586" s="11">
        <v>-5.8443910591184089E-5</v>
      </c>
      <c r="K586" s="13">
        <v>599.07000000000005</v>
      </c>
      <c r="L586">
        <v>8.3430123250470029E-2</v>
      </c>
      <c r="M586">
        <v>8.3379999999999996E-2</v>
      </c>
      <c r="N586" s="11">
        <v>5.0123250470032743E-5</v>
      </c>
      <c r="O586" s="13">
        <v>11.491</v>
      </c>
      <c r="P586">
        <v>1.6003063853492097E-3</v>
      </c>
      <c r="Q586">
        <v>1.5957E-3</v>
      </c>
      <c r="R586" s="11">
        <v>4.6063853492096709E-6</v>
      </c>
      <c r="S586" s="3">
        <v>43043.666770833333</v>
      </c>
    </row>
    <row r="587" spans="1:19" x14ac:dyDescent="0.25">
      <c r="A587">
        <v>7183.7</v>
      </c>
      <c r="B587" s="22">
        <v>33</v>
      </c>
      <c r="C587">
        <v>54.767000000000003</v>
      </c>
      <c r="D587" s="11">
        <v>7.623787184876875E-3</v>
      </c>
      <c r="E587" s="11">
        <v>7.6379999999999998E-3</v>
      </c>
      <c r="F587" s="11">
        <v>-1.4212815123124806E-5</v>
      </c>
      <c r="G587" s="13">
        <v>297.08999999999997</v>
      </c>
      <c r="H587">
        <v>4.1356125673399496E-2</v>
      </c>
      <c r="I587">
        <v>4.1432999999999998E-2</v>
      </c>
      <c r="J587" s="11">
        <v>-7.6874326600501197E-5</v>
      </c>
      <c r="K587" s="13">
        <v>599.71</v>
      </c>
      <c r="L587">
        <v>8.3482049640157582E-2</v>
      </c>
      <c r="M587">
        <v>8.3379999999999996E-2</v>
      </c>
      <c r="N587" s="11">
        <v>1.0204964015758655E-4</v>
      </c>
      <c r="O587" s="13">
        <v>11.491</v>
      </c>
      <c r="P587">
        <v>1.5995935242284617E-3</v>
      </c>
      <c r="Q587">
        <v>1.5957E-3</v>
      </c>
      <c r="R587" s="11">
        <v>3.8935242284616773E-6</v>
      </c>
      <c r="S587" s="3">
        <v>43043.666828703703</v>
      </c>
    </row>
    <row r="588" spans="1:19" x14ac:dyDescent="0.25">
      <c r="A588">
        <v>7183.7</v>
      </c>
      <c r="B588" s="22">
        <v>18</v>
      </c>
      <c r="C588">
        <v>54.767000000000003</v>
      </c>
      <c r="D588" s="11">
        <v>7.623787184876875E-3</v>
      </c>
      <c r="E588" s="11">
        <v>7.6379999999999998E-3</v>
      </c>
      <c r="F588" s="11">
        <v>-1.4212815123124806E-5</v>
      </c>
      <c r="G588" s="13">
        <v>297.08999999999997</v>
      </c>
      <c r="H588">
        <v>4.1356125673399496E-2</v>
      </c>
      <c r="I588">
        <v>4.1432999999999998E-2</v>
      </c>
      <c r="J588" s="11">
        <v>-7.6874326600501197E-5</v>
      </c>
      <c r="K588" s="13">
        <v>599.71</v>
      </c>
      <c r="L588">
        <v>8.3482049640157582E-2</v>
      </c>
      <c r="M588">
        <v>8.3379999999999996E-2</v>
      </c>
      <c r="N588" s="11">
        <v>1.0204964015758655E-4</v>
      </c>
      <c r="O588" s="13">
        <v>11.491</v>
      </c>
      <c r="P588">
        <v>1.5995935242284617E-3</v>
      </c>
      <c r="Q588">
        <v>1.5957E-3</v>
      </c>
      <c r="R588" s="11">
        <v>3.8935242284616773E-6</v>
      </c>
      <c r="S588" s="3">
        <v>43043.666886574072</v>
      </c>
    </row>
    <row r="589" spans="1:19" x14ac:dyDescent="0.25">
      <c r="A589">
        <v>7182.2</v>
      </c>
      <c r="B589" s="22">
        <v>47</v>
      </c>
      <c r="C589">
        <v>54.767000000000003</v>
      </c>
      <c r="D589" s="11">
        <v>7.6253794102085718E-3</v>
      </c>
      <c r="E589" s="11">
        <v>7.6220000000000003E-3</v>
      </c>
      <c r="F589" s="11">
        <v>3.3794102085715066E-6</v>
      </c>
      <c r="G589" s="13">
        <v>297.39</v>
      </c>
      <c r="H589">
        <v>4.1406532817242624E-2</v>
      </c>
      <c r="I589">
        <v>4.1406999999999999E-2</v>
      </c>
      <c r="J589" s="11">
        <v>-4.6718275737572812E-7</v>
      </c>
      <c r="K589" s="13">
        <v>599</v>
      </c>
      <c r="L589">
        <v>8.3400629333630363E-2</v>
      </c>
      <c r="M589">
        <v>8.3298999999999998E-2</v>
      </c>
      <c r="N589" s="11">
        <v>1.016293336303653E-4</v>
      </c>
      <c r="O589" s="13">
        <v>11.491</v>
      </c>
      <c r="P589">
        <v>1.5999275987858873E-3</v>
      </c>
      <c r="Q589">
        <v>1.5992000000000001E-3</v>
      </c>
      <c r="R589" s="11">
        <v>7.2759878588725575E-7</v>
      </c>
      <c r="S589" s="3">
        <v>43043.666944444441</v>
      </c>
    </row>
    <row r="590" spans="1:19" x14ac:dyDescent="0.25">
      <c r="A590">
        <v>7182.2</v>
      </c>
      <c r="B590" s="22">
        <v>12</v>
      </c>
      <c r="C590">
        <v>54.767000000000003</v>
      </c>
      <c r="D590" s="11">
        <v>7.6253794102085718E-3</v>
      </c>
      <c r="E590" s="11">
        <v>7.6220000000000003E-3</v>
      </c>
      <c r="F590" s="11">
        <v>3.3794102085715066E-6</v>
      </c>
      <c r="G590" s="13">
        <v>297.25</v>
      </c>
      <c r="H590">
        <v>4.1387040182673834E-2</v>
      </c>
      <c r="I590">
        <v>4.1406999999999999E-2</v>
      </c>
      <c r="J590" s="11">
        <v>-1.995981732616503E-5</v>
      </c>
      <c r="K590" s="13">
        <v>599.70000000000005</v>
      </c>
      <c r="L590">
        <v>8.3498092506474345E-2</v>
      </c>
      <c r="M590">
        <v>8.3298999999999998E-2</v>
      </c>
      <c r="N590" s="11">
        <v>1.9909250647434651E-4</v>
      </c>
      <c r="O590" s="13">
        <v>11.491</v>
      </c>
      <c r="P590">
        <v>1.5999275987858873E-3</v>
      </c>
      <c r="Q590">
        <v>1.5992000000000001E-3</v>
      </c>
      <c r="R590" s="11">
        <v>7.2759878588725575E-7</v>
      </c>
      <c r="S590" s="3">
        <v>43043.667013888888</v>
      </c>
    </row>
    <row r="591" spans="1:19" x14ac:dyDescent="0.25">
      <c r="A591">
        <v>7182.2</v>
      </c>
      <c r="B591" s="22">
        <v>100</v>
      </c>
      <c r="C591">
        <v>54.767000000000003</v>
      </c>
      <c r="D591" s="11">
        <v>7.6253794102085718E-3</v>
      </c>
      <c r="E591" s="11">
        <v>7.6220000000000003E-3</v>
      </c>
      <c r="F591" s="11">
        <v>3.3794102085715066E-6</v>
      </c>
      <c r="G591" s="13">
        <v>297.25</v>
      </c>
      <c r="H591">
        <v>4.1387040182673834E-2</v>
      </c>
      <c r="I591">
        <v>4.1406999999999999E-2</v>
      </c>
      <c r="J591" s="11">
        <v>-1.995981732616503E-5</v>
      </c>
      <c r="K591" s="13">
        <v>598.16</v>
      </c>
      <c r="L591">
        <v>8.3283673526217586E-2</v>
      </c>
      <c r="M591">
        <v>8.3131999999999998E-2</v>
      </c>
      <c r="N591" s="11">
        <v>1.5167352621758834E-4</v>
      </c>
      <c r="O591" s="13">
        <v>11.491</v>
      </c>
      <c r="P591">
        <v>1.5999275987858873E-3</v>
      </c>
      <c r="Q591">
        <v>1.6003E-3</v>
      </c>
      <c r="R591" s="11">
        <v>-3.7240121411271677E-7</v>
      </c>
      <c r="S591" s="3">
        <v>43043.667060185187</v>
      </c>
    </row>
    <row r="592" spans="1:19" x14ac:dyDescent="0.25">
      <c r="A592">
        <v>7182.2</v>
      </c>
      <c r="B592" s="22">
        <v>29</v>
      </c>
      <c r="C592">
        <v>54.767000000000003</v>
      </c>
      <c r="D592" s="11">
        <v>7.6253794102085718E-3</v>
      </c>
      <c r="E592" s="11">
        <v>7.6220000000000003E-3</v>
      </c>
      <c r="F592" s="11">
        <v>3.3794102085715066E-6</v>
      </c>
      <c r="G592" s="13">
        <v>297.25</v>
      </c>
      <c r="H592">
        <v>4.1387040182673834E-2</v>
      </c>
      <c r="I592">
        <v>4.1438000000000003E-2</v>
      </c>
      <c r="J592" s="11">
        <v>-5.0959817326168277E-5</v>
      </c>
      <c r="K592" s="13">
        <v>598.16</v>
      </c>
      <c r="L592">
        <v>8.3283673526217586E-2</v>
      </c>
      <c r="M592">
        <v>8.3198999999999995E-2</v>
      </c>
      <c r="N592" s="11">
        <v>8.4673526217590722E-5</v>
      </c>
      <c r="O592" s="13">
        <v>11.491</v>
      </c>
      <c r="P592">
        <v>1.5999275987858873E-3</v>
      </c>
      <c r="Q592">
        <v>1.6025E-3</v>
      </c>
      <c r="R592" s="11">
        <v>-2.5724012141126618E-6</v>
      </c>
      <c r="S592" s="3">
        <v>43043.667129629626</v>
      </c>
    </row>
    <row r="593" spans="1:19" x14ac:dyDescent="0.25">
      <c r="A593">
        <v>7182.2</v>
      </c>
      <c r="B593" s="22">
        <v>59</v>
      </c>
      <c r="C593">
        <v>54.767000000000003</v>
      </c>
      <c r="D593" s="11">
        <v>7.6253794102085718E-3</v>
      </c>
      <c r="E593" s="11">
        <v>7.6220000000000003E-3</v>
      </c>
      <c r="F593" s="11">
        <v>3.3794102085715066E-6</v>
      </c>
      <c r="G593" s="13">
        <v>297.25</v>
      </c>
      <c r="H593">
        <v>4.1387040182673834E-2</v>
      </c>
      <c r="I593">
        <v>4.1438000000000003E-2</v>
      </c>
      <c r="J593" s="11">
        <v>-5.0959817326168277E-5</v>
      </c>
      <c r="K593" s="13">
        <v>598.16</v>
      </c>
      <c r="L593">
        <v>8.3283673526217586E-2</v>
      </c>
      <c r="M593">
        <v>8.3167000000000005E-2</v>
      </c>
      <c r="N593" s="11">
        <v>1.1667352621758109E-4</v>
      </c>
      <c r="O593" s="13">
        <v>11.491</v>
      </c>
      <c r="P593">
        <v>1.5999275987858873E-3</v>
      </c>
      <c r="Q593">
        <v>1.6025E-3</v>
      </c>
      <c r="R593" s="11">
        <v>-2.5724012141126618E-6</v>
      </c>
      <c r="S593" s="3">
        <v>43043.667187500003</v>
      </c>
    </row>
    <row r="594" spans="1:19" x14ac:dyDescent="0.25">
      <c r="A594">
        <v>7182.2</v>
      </c>
      <c r="B594" s="22">
        <v>53</v>
      </c>
      <c r="C594">
        <v>54.83</v>
      </c>
      <c r="D594" s="11">
        <v>7.6341510957645287E-3</v>
      </c>
      <c r="E594" s="11">
        <v>7.6220000000000003E-3</v>
      </c>
      <c r="F594" s="11">
        <v>1.2151095764528427E-5</v>
      </c>
      <c r="G594" s="13">
        <v>297.25</v>
      </c>
      <c r="H594">
        <v>4.1387040182673834E-2</v>
      </c>
      <c r="I594">
        <v>4.1438000000000003E-2</v>
      </c>
      <c r="J594" s="11">
        <v>-5.0959817326168277E-5</v>
      </c>
      <c r="K594" s="13">
        <v>598.16</v>
      </c>
      <c r="L594">
        <v>8.3283673526217586E-2</v>
      </c>
      <c r="M594">
        <v>8.3167000000000005E-2</v>
      </c>
      <c r="N594" s="11">
        <v>1.1667352621758109E-4</v>
      </c>
      <c r="O594" s="13">
        <v>11.491</v>
      </c>
      <c r="P594">
        <v>1.5999275987858873E-3</v>
      </c>
      <c r="Q594">
        <v>1.6025E-3</v>
      </c>
      <c r="R594" s="11">
        <v>-2.5724012141126618E-6</v>
      </c>
      <c r="S594" s="3">
        <v>43043.667256944442</v>
      </c>
    </row>
    <row r="595" spans="1:19" x14ac:dyDescent="0.25">
      <c r="A595">
        <v>7182.2</v>
      </c>
      <c r="B595" s="22">
        <v>5</v>
      </c>
      <c r="C595">
        <v>54.83</v>
      </c>
      <c r="D595" s="11">
        <v>7.6341510957645287E-3</v>
      </c>
      <c r="E595" s="11">
        <v>7.6220000000000003E-3</v>
      </c>
      <c r="F595" s="11">
        <v>1.2151095764528427E-5</v>
      </c>
      <c r="G595" s="13">
        <v>297.19</v>
      </c>
      <c r="H595">
        <v>4.1378686196430065E-2</v>
      </c>
      <c r="I595">
        <v>4.1398999999999998E-2</v>
      </c>
      <c r="J595" s="11">
        <v>-2.0313803569933786E-5</v>
      </c>
      <c r="K595" s="13">
        <v>598.16</v>
      </c>
      <c r="L595">
        <v>8.3283673526217586E-2</v>
      </c>
      <c r="M595">
        <v>8.3150000000000002E-2</v>
      </c>
      <c r="N595" s="11">
        <v>1.3367352621758422E-4</v>
      </c>
      <c r="O595" s="13">
        <v>11.491</v>
      </c>
      <c r="P595">
        <v>1.5999275987858873E-3</v>
      </c>
      <c r="Q595">
        <v>1.6025E-3</v>
      </c>
      <c r="R595" s="11">
        <v>-2.5724012141126618E-6</v>
      </c>
      <c r="S595" s="3">
        <v>43043.667314814818</v>
      </c>
    </row>
    <row r="596" spans="1:19" x14ac:dyDescent="0.25">
      <c r="A596">
        <v>7182</v>
      </c>
      <c r="B596" s="22">
        <v>97</v>
      </c>
      <c r="C596">
        <v>54.83</v>
      </c>
      <c r="D596" s="11">
        <v>7.6343636869952653E-3</v>
      </c>
      <c r="E596" s="11">
        <v>7.6220000000000003E-3</v>
      </c>
      <c r="F596" s="11">
        <v>1.2363686995264973E-5</v>
      </c>
      <c r="G596" s="13">
        <v>297.19</v>
      </c>
      <c r="H596">
        <v>4.1379838485101642E-2</v>
      </c>
      <c r="I596">
        <v>4.1410000000000002E-2</v>
      </c>
      <c r="J596" s="11">
        <v>-3.0161514898360831E-5</v>
      </c>
      <c r="K596" s="13">
        <v>598.03</v>
      </c>
      <c r="L596">
        <v>8.3267891952102477E-2</v>
      </c>
      <c r="M596">
        <v>8.3088999999999996E-2</v>
      </c>
      <c r="N596" s="11">
        <v>1.7889195210248066E-4</v>
      </c>
      <c r="O596" s="13">
        <v>11.491</v>
      </c>
      <c r="P596">
        <v>1.5999721526037316E-3</v>
      </c>
      <c r="Q596">
        <v>1.5981000000000001E-3</v>
      </c>
      <c r="R596" s="11">
        <v>1.8721526037315025E-6</v>
      </c>
      <c r="S596" s="3">
        <v>43043.667395833334</v>
      </c>
    </row>
    <row r="597" spans="1:19" x14ac:dyDescent="0.25">
      <c r="A597">
        <v>7183.4</v>
      </c>
      <c r="B597" s="22">
        <v>78</v>
      </c>
      <c r="C597">
        <v>54.83</v>
      </c>
      <c r="D597" s="11">
        <v>7.6328757969763624E-3</v>
      </c>
      <c r="E597" s="11">
        <v>7.6220000000000003E-3</v>
      </c>
      <c r="F597" s="11">
        <v>1.0875796976362109E-5</v>
      </c>
      <c r="G597" s="13">
        <v>297.45999999999998</v>
      </c>
      <c r="H597">
        <v>4.1409360469972435E-2</v>
      </c>
      <c r="I597">
        <v>4.1450000000000001E-2</v>
      </c>
      <c r="J597" s="11">
        <v>-4.063953002756554E-5</v>
      </c>
      <c r="K597" s="13">
        <v>597.92999999999995</v>
      </c>
      <c r="L597">
        <v>8.3237742573154777E-2</v>
      </c>
      <c r="M597">
        <v>8.3088999999999996E-2</v>
      </c>
      <c r="N597" s="11">
        <v>1.487425731547809E-4</v>
      </c>
      <c r="O597" s="13">
        <v>11.491</v>
      </c>
      <c r="P597">
        <v>1.5996603279783946E-3</v>
      </c>
      <c r="Q597">
        <v>1.5981000000000001E-3</v>
      </c>
      <c r="R597" s="11">
        <v>1.5603279783945028E-6</v>
      </c>
      <c r="S597" s="3">
        <v>43043.667453703703</v>
      </c>
    </row>
    <row r="598" spans="1:19" x14ac:dyDescent="0.25">
      <c r="A598">
        <v>7183.4</v>
      </c>
      <c r="B598" s="22">
        <v>24</v>
      </c>
      <c r="C598">
        <v>54.83</v>
      </c>
      <c r="D598" s="11">
        <v>7.6328757969763624E-3</v>
      </c>
      <c r="E598" s="11">
        <v>7.6220000000000003E-3</v>
      </c>
      <c r="F598" s="11">
        <v>1.0875796976362109E-5</v>
      </c>
      <c r="G598" s="13">
        <v>297.45999999999998</v>
      </c>
      <c r="H598">
        <v>4.1409360469972435E-2</v>
      </c>
      <c r="I598">
        <v>4.1450000000000001E-2</v>
      </c>
      <c r="J598" s="11">
        <v>-4.063953002756554E-5</v>
      </c>
      <c r="K598" s="13">
        <v>595.79</v>
      </c>
      <c r="L598">
        <v>8.293983350502547E-2</v>
      </c>
      <c r="M598">
        <v>8.2999000000000003E-2</v>
      </c>
      <c r="N598" s="11">
        <v>-5.9166494974532968E-5</v>
      </c>
      <c r="O598" s="13">
        <v>11.491</v>
      </c>
      <c r="P598">
        <v>1.5996603279783946E-3</v>
      </c>
      <c r="Q598">
        <v>1.5983E-3</v>
      </c>
      <c r="R598" s="11">
        <v>1.3603279783946064E-6</v>
      </c>
      <c r="S598" s="3">
        <v>43043.667546296296</v>
      </c>
    </row>
    <row r="599" spans="1:19" x14ac:dyDescent="0.25">
      <c r="A599">
        <v>7183</v>
      </c>
      <c r="B599" s="22">
        <v>30</v>
      </c>
      <c r="C599">
        <v>54.764000000000003</v>
      </c>
      <c r="D599" s="11">
        <v>7.6241124878184607E-3</v>
      </c>
      <c r="E599" s="11">
        <v>7.6220000000000003E-3</v>
      </c>
      <c r="F599" s="11">
        <v>2.1124878184603998E-6</v>
      </c>
      <c r="G599" s="13">
        <v>297.45999999999998</v>
      </c>
      <c r="H599">
        <v>4.1411666434637333E-2</v>
      </c>
      <c r="I599">
        <v>4.1417000000000002E-2</v>
      </c>
      <c r="J599" s="11">
        <v>-5.3335653626696011E-6</v>
      </c>
      <c r="K599" s="13">
        <v>595.79</v>
      </c>
      <c r="L599">
        <v>8.2944452178755387E-2</v>
      </c>
      <c r="M599">
        <v>8.2790000000000002E-2</v>
      </c>
      <c r="N599" s="11">
        <v>1.5445217875538486E-4</v>
      </c>
      <c r="O599" s="13">
        <v>11.491</v>
      </c>
      <c r="P599">
        <v>1.5997494083252123E-3</v>
      </c>
      <c r="Q599">
        <v>1.5983E-3</v>
      </c>
      <c r="R599" s="11">
        <v>1.4494083252123389E-6</v>
      </c>
      <c r="S599" s="3">
        <v>43043.667615740742</v>
      </c>
    </row>
    <row r="600" spans="1:19" x14ac:dyDescent="0.25">
      <c r="A600">
        <v>7183</v>
      </c>
      <c r="B600" s="22">
        <v>60</v>
      </c>
      <c r="C600">
        <v>54.764000000000003</v>
      </c>
      <c r="D600" s="11">
        <v>7.6241124878184607E-3</v>
      </c>
      <c r="E600" s="11">
        <v>7.6220000000000003E-3</v>
      </c>
      <c r="F600" s="11">
        <v>2.1124878184603998E-6</v>
      </c>
      <c r="G600" s="13">
        <v>297.45999999999998</v>
      </c>
      <c r="H600">
        <v>4.1411666434637333E-2</v>
      </c>
      <c r="I600">
        <v>4.1413999999999999E-2</v>
      </c>
      <c r="J600" s="11">
        <v>-2.3335653626666009E-6</v>
      </c>
      <c r="K600" s="13">
        <v>595.79</v>
      </c>
      <c r="L600">
        <v>8.2944452178755387E-2</v>
      </c>
      <c r="M600">
        <v>8.294E-2</v>
      </c>
      <c r="N600" s="11">
        <v>4.4521787553875036E-6</v>
      </c>
      <c r="O600" s="13">
        <v>11.48</v>
      </c>
      <c r="P600">
        <v>1.5982180147570654E-3</v>
      </c>
      <c r="Q600">
        <v>1.5946999999999999E-3</v>
      </c>
      <c r="R600" s="11">
        <v>3.5180147570654588E-6</v>
      </c>
      <c r="S600" s="3">
        <v>43043.667673611111</v>
      </c>
    </row>
    <row r="601" spans="1:19" x14ac:dyDescent="0.25">
      <c r="A601">
        <v>7183.1</v>
      </c>
      <c r="B601" s="22">
        <v>93</v>
      </c>
      <c r="C601">
        <v>54.764000000000003</v>
      </c>
      <c r="D601" s="11">
        <v>7.6240063482340492E-3</v>
      </c>
      <c r="E601" s="11">
        <v>7.6220000000000003E-3</v>
      </c>
      <c r="F601" s="11">
        <v>2.006348234048945E-6</v>
      </c>
      <c r="G601" s="13">
        <v>297.48</v>
      </c>
      <c r="H601">
        <v>4.1413874232573679E-2</v>
      </c>
      <c r="I601">
        <v>4.1413999999999999E-2</v>
      </c>
      <c r="J601" s="11">
        <v>-1.2576742632053328E-7</v>
      </c>
      <c r="K601" s="13">
        <v>595.79</v>
      </c>
      <c r="L601">
        <v>8.2943297462098525E-2</v>
      </c>
      <c r="M601">
        <v>8.2775000000000001E-2</v>
      </c>
      <c r="N601" s="11">
        <v>1.6829746209852392E-4</v>
      </c>
      <c r="O601" s="13">
        <v>11.478999999999999</v>
      </c>
      <c r="P601">
        <v>1.5980565494006765E-3</v>
      </c>
      <c r="Q601">
        <v>1.5946999999999999E-3</v>
      </c>
      <c r="R601" s="11">
        <v>3.3565494006765773E-6</v>
      </c>
      <c r="S601" s="3">
        <v>43043.667766203704</v>
      </c>
    </row>
    <row r="602" spans="1:19" x14ac:dyDescent="0.25">
      <c r="A602">
        <v>7183.7</v>
      </c>
      <c r="B602" s="22">
        <v>78</v>
      </c>
      <c r="C602">
        <v>54.764000000000003</v>
      </c>
      <c r="D602" s="11">
        <v>7.6233695727828286E-3</v>
      </c>
      <c r="E602" s="11">
        <v>7.6220000000000003E-3</v>
      </c>
      <c r="F602" s="11">
        <v>1.3695727828283086E-6</v>
      </c>
      <c r="G602" s="13">
        <v>297.48</v>
      </c>
      <c r="H602">
        <v>4.1410415245625519E-2</v>
      </c>
      <c r="I602">
        <v>4.1440999999999999E-2</v>
      </c>
      <c r="J602" s="11">
        <v>-3.0584754374479717E-5</v>
      </c>
      <c r="K602" s="13">
        <v>595.99</v>
      </c>
      <c r="L602">
        <v>8.2964210643540245E-2</v>
      </c>
      <c r="M602">
        <v>8.3030999999999994E-2</v>
      </c>
      <c r="N602" s="11">
        <v>-6.6789356459748261E-5</v>
      </c>
      <c r="O602" s="13">
        <v>11.478999999999999</v>
      </c>
      <c r="P602">
        <v>1.5979230758522765E-3</v>
      </c>
      <c r="Q602">
        <v>1.5931000000000001E-3</v>
      </c>
      <c r="R602" s="11">
        <v>4.8230758522764365E-6</v>
      </c>
      <c r="S602" s="3">
        <v>43043.667858796296</v>
      </c>
    </row>
    <row r="603" spans="1:19" x14ac:dyDescent="0.25">
      <c r="A603">
        <v>7185.2</v>
      </c>
      <c r="B603" s="22">
        <v>52</v>
      </c>
      <c r="C603">
        <v>54.77</v>
      </c>
      <c r="D603" s="11">
        <v>7.6226131492512393E-3</v>
      </c>
      <c r="E603" s="11">
        <v>7.6220000000000003E-3</v>
      </c>
      <c r="F603" s="11">
        <v>6.131492512389744E-7</v>
      </c>
      <c r="G603" s="13">
        <v>297.41000000000003</v>
      </c>
      <c r="H603">
        <v>4.1392028057674113E-2</v>
      </c>
      <c r="I603">
        <v>4.1438000000000003E-2</v>
      </c>
      <c r="J603" s="11">
        <v>-4.5971942325889747E-5</v>
      </c>
      <c r="K603" s="13">
        <v>597.9</v>
      </c>
      <c r="L603">
        <v>8.3212715025329842E-2</v>
      </c>
      <c r="M603">
        <v>8.3030999999999994E-2</v>
      </c>
      <c r="N603" s="11">
        <v>1.8171502532984829E-4</v>
      </c>
      <c r="O603" s="13">
        <v>11.478999999999999</v>
      </c>
      <c r="P603">
        <v>1.5975894895062072E-3</v>
      </c>
      <c r="Q603">
        <v>1.5931000000000001E-3</v>
      </c>
      <c r="R603" s="11">
        <v>4.4894895062071519E-6</v>
      </c>
      <c r="S603" s="3">
        <v>43043.667916666665</v>
      </c>
    </row>
    <row r="604" spans="1:19" x14ac:dyDescent="0.25">
      <c r="A604">
        <v>7185.2</v>
      </c>
      <c r="B604" s="22">
        <v>63</v>
      </c>
      <c r="C604">
        <v>54.77</v>
      </c>
      <c r="D604" s="11">
        <v>7.6226131492512393E-3</v>
      </c>
      <c r="E604" s="11">
        <v>7.6220000000000003E-3</v>
      </c>
      <c r="F604" s="11">
        <v>6.131492512389744E-7</v>
      </c>
      <c r="G604" s="13">
        <v>297.41000000000003</v>
      </c>
      <c r="H604">
        <v>4.1392028057674113E-2</v>
      </c>
      <c r="I604">
        <v>4.1438000000000003E-2</v>
      </c>
      <c r="J604" s="11">
        <v>-4.5971942325889747E-5</v>
      </c>
      <c r="K604" s="13">
        <v>597.9</v>
      </c>
      <c r="L604">
        <v>8.3212715025329842E-2</v>
      </c>
      <c r="M604">
        <v>8.3030999999999994E-2</v>
      </c>
      <c r="N604" s="11">
        <v>1.8171502532984829E-4</v>
      </c>
      <c r="O604" s="13">
        <v>11.478999999999999</v>
      </c>
      <c r="P604">
        <v>1.5975894895062072E-3</v>
      </c>
      <c r="Q604">
        <v>1.5931000000000001E-3</v>
      </c>
      <c r="R604" s="11">
        <v>4.4894895062071519E-6</v>
      </c>
      <c r="S604" s="3">
        <v>43043.667986111112</v>
      </c>
    </row>
    <row r="605" spans="1:19" x14ac:dyDescent="0.25">
      <c r="A605">
        <v>7185.1</v>
      </c>
      <c r="B605" s="22">
        <v>99</v>
      </c>
      <c r="C605">
        <v>54.77</v>
      </c>
      <c r="D605" s="11">
        <v>7.6227192384239612E-3</v>
      </c>
      <c r="E605" s="11">
        <v>7.6220000000000003E-3</v>
      </c>
      <c r="F605" s="11">
        <v>7.1923842396084958E-7</v>
      </c>
      <c r="G605" s="13">
        <v>297.41000000000003</v>
      </c>
      <c r="H605">
        <v>4.1392604139121242E-2</v>
      </c>
      <c r="I605">
        <v>4.1405999999999998E-2</v>
      </c>
      <c r="J605" s="11">
        <v>-1.3395860878756549E-5</v>
      </c>
      <c r="K605" s="13">
        <v>597.79</v>
      </c>
      <c r="L605">
        <v>8.3198563694311833E-2</v>
      </c>
      <c r="M605">
        <v>8.2999000000000003E-2</v>
      </c>
      <c r="N605" s="11">
        <v>1.9956369431183008E-4</v>
      </c>
      <c r="O605" s="13">
        <v>11.477</v>
      </c>
      <c r="P605">
        <v>1.5973333704471754E-3</v>
      </c>
      <c r="Q605">
        <v>1.5916000000000001E-3</v>
      </c>
      <c r="R605" s="11">
        <v>5.7333704471752758E-6</v>
      </c>
      <c r="S605" s="3">
        <v>43043.668090277781</v>
      </c>
    </row>
    <row r="606" spans="1:19" x14ac:dyDescent="0.25">
      <c r="A606">
        <v>7185.1</v>
      </c>
      <c r="B606" s="22">
        <v>71</v>
      </c>
      <c r="C606">
        <v>54.77</v>
      </c>
      <c r="D606" s="11">
        <v>7.6227192384239612E-3</v>
      </c>
      <c r="E606" s="11">
        <v>7.6220000000000003E-3</v>
      </c>
      <c r="F606" s="11">
        <v>7.1923842396084958E-7</v>
      </c>
      <c r="G606" s="13">
        <v>297.41000000000003</v>
      </c>
      <c r="H606">
        <v>4.1392604139121242E-2</v>
      </c>
      <c r="I606">
        <v>4.1405999999999998E-2</v>
      </c>
      <c r="J606" s="11">
        <v>-1.3395860878756549E-5</v>
      </c>
      <c r="K606" s="13">
        <v>597.6</v>
      </c>
      <c r="L606">
        <v>8.3172120081836026E-2</v>
      </c>
      <c r="M606">
        <v>8.2999000000000003E-2</v>
      </c>
      <c r="N606" s="11">
        <v>1.731200818360229E-4</v>
      </c>
      <c r="O606" s="13">
        <v>11.477</v>
      </c>
      <c r="P606">
        <v>1.5973333704471754E-3</v>
      </c>
      <c r="Q606">
        <v>1.5916000000000001E-3</v>
      </c>
      <c r="R606" s="11">
        <v>5.7333704471752758E-6</v>
      </c>
      <c r="S606" s="3">
        <v>43043.66814814815</v>
      </c>
    </row>
    <row r="607" spans="1:19" x14ac:dyDescent="0.25">
      <c r="A607">
        <v>7185.1</v>
      </c>
      <c r="B607" s="22">
        <v>94</v>
      </c>
      <c r="C607">
        <v>54.77</v>
      </c>
      <c r="D607" s="11">
        <v>7.6227192384239612E-3</v>
      </c>
      <c r="E607" s="11">
        <v>7.6264999999999996E-3</v>
      </c>
      <c r="F607" s="11">
        <v>-3.7807615760384466E-6</v>
      </c>
      <c r="G607" s="13">
        <v>297.2</v>
      </c>
      <c r="H607">
        <v>4.1363376988490068E-2</v>
      </c>
      <c r="I607">
        <v>4.1444000000000002E-2</v>
      </c>
      <c r="J607" s="11">
        <v>-8.0623011509933784E-5</v>
      </c>
      <c r="K607" s="13">
        <v>597.6</v>
      </c>
      <c r="L607">
        <v>8.3172120081836026E-2</v>
      </c>
      <c r="M607">
        <v>8.2999000000000003E-2</v>
      </c>
      <c r="N607" s="11">
        <v>1.731200818360229E-4</v>
      </c>
      <c r="O607" s="13">
        <v>11.477</v>
      </c>
      <c r="P607">
        <v>1.5973333704471754E-3</v>
      </c>
      <c r="Q607">
        <v>1.5916000000000001E-3</v>
      </c>
      <c r="R607" s="11">
        <v>5.7333704471752758E-6</v>
      </c>
      <c r="S607" s="3">
        <v>43043.668252314812</v>
      </c>
    </row>
    <row r="608" spans="1:19" x14ac:dyDescent="0.25">
      <c r="A608">
        <v>7186</v>
      </c>
      <c r="B608" s="22">
        <v>55</v>
      </c>
      <c r="C608">
        <v>54.77</v>
      </c>
      <c r="D608" s="11">
        <v>7.6217645421653218E-3</v>
      </c>
      <c r="E608" s="11">
        <v>7.6264999999999996E-3</v>
      </c>
      <c r="F608" s="11">
        <v>-4.7354578346777906E-6</v>
      </c>
      <c r="G608" s="13">
        <v>297.2</v>
      </c>
      <c r="H608">
        <v>4.1358196493181183E-2</v>
      </c>
      <c r="I608">
        <v>4.1444000000000002E-2</v>
      </c>
      <c r="J608" s="11">
        <v>-8.5803506818818431E-5</v>
      </c>
      <c r="K608" s="13">
        <v>597.6</v>
      </c>
      <c r="L608">
        <v>8.3161703311995544E-2</v>
      </c>
      <c r="M608">
        <v>8.2999000000000003E-2</v>
      </c>
      <c r="N608" s="11">
        <v>1.6270331199554067E-4</v>
      </c>
      <c r="O608" s="13">
        <v>11.462</v>
      </c>
      <c r="P608">
        <v>1.5950459226273309E-3</v>
      </c>
      <c r="Q608">
        <v>1.5916000000000001E-3</v>
      </c>
      <c r="R608" s="11">
        <v>3.4459226273307955E-6</v>
      </c>
      <c r="S608" s="3">
        <v>43043.668321759258</v>
      </c>
    </row>
    <row r="609" spans="1:19" x14ac:dyDescent="0.25">
      <c r="A609">
        <v>7186</v>
      </c>
      <c r="B609" s="22">
        <v>60</v>
      </c>
      <c r="C609">
        <v>54.77</v>
      </c>
      <c r="D609" s="11">
        <v>7.6217645421653218E-3</v>
      </c>
      <c r="E609" s="11">
        <v>7.6264999999999996E-3</v>
      </c>
      <c r="F609" s="11">
        <v>-4.7354578346777906E-6</v>
      </c>
      <c r="G609" s="13">
        <v>297.27</v>
      </c>
      <c r="H609">
        <v>4.1367937656554409E-2</v>
      </c>
      <c r="I609">
        <v>4.1405999999999998E-2</v>
      </c>
      <c r="J609" s="11">
        <v>-3.8062343445589841E-5</v>
      </c>
      <c r="K609" s="13">
        <v>597.6</v>
      </c>
      <c r="L609">
        <v>8.3161703311995544E-2</v>
      </c>
      <c r="M609">
        <v>8.2988999999999993E-2</v>
      </c>
      <c r="N609" s="11">
        <v>1.7270331199555067E-4</v>
      </c>
      <c r="O609" s="13">
        <v>11.462</v>
      </c>
      <c r="P609">
        <v>1.5950459226273309E-3</v>
      </c>
      <c r="Q609">
        <v>1.5876E-3</v>
      </c>
      <c r="R609" s="11">
        <v>7.4459226273308927E-6</v>
      </c>
      <c r="S609" s="3">
        <v>43043.668391203704</v>
      </c>
    </row>
    <row r="610" spans="1:19" x14ac:dyDescent="0.25">
      <c r="A610">
        <v>7186</v>
      </c>
      <c r="B610" s="22">
        <v>18</v>
      </c>
      <c r="C610">
        <v>54.77</v>
      </c>
      <c r="D610" s="11">
        <v>7.6217645421653218E-3</v>
      </c>
      <c r="E610" s="11">
        <v>7.6264999999999996E-3</v>
      </c>
      <c r="F610" s="11">
        <v>-4.7354578346777906E-6</v>
      </c>
      <c r="G610" s="13">
        <v>297.5</v>
      </c>
      <c r="H610">
        <v>4.1399944336209298E-2</v>
      </c>
      <c r="I610">
        <v>4.1405999999999998E-2</v>
      </c>
      <c r="J610" s="11">
        <v>-6.0556637907008271E-6</v>
      </c>
      <c r="K610" s="13">
        <v>590.03</v>
      </c>
      <c r="L610">
        <v>8.2108266072919558E-2</v>
      </c>
      <c r="M610">
        <v>8.2988999999999993E-2</v>
      </c>
      <c r="N610" s="11">
        <v>-8.8073392708043485E-4</v>
      </c>
      <c r="O610" s="13">
        <v>11.462</v>
      </c>
      <c r="P610">
        <v>1.5950459226273309E-3</v>
      </c>
      <c r="Q610">
        <v>1.5876E-3</v>
      </c>
      <c r="R610" s="11">
        <v>7.4459226273308927E-6</v>
      </c>
      <c r="S610" s="3">
        <v>43043.668449074074</v>
      </c>
    </row>
    <row r="611" spans="1:19" x14ac:dyDescent="0.25">
      <c r="A611">
        <v>7186</v>
      </c>
      <c r="B611" s="22">
        <v>100</v>
      </c>
      <c r="C611">
        <v>54.77</v>
      </c>
      <c r="D611" s="11">
        <v>7.6217645421653218E-3</v>
      </c>
      <c r="E611" s="11">
        <v>7.6264999999999996E-3</v>
      </c>
      <c r="F611" s="11">
        <v>-4.7354578346777906E-6</v>
      </c>
      <c r="G611" s="13">
        <v>297.5</v>
      </c>
      <c r="H611">
        <v>4.1399944336209298E-2</v>
      </c>
      <c r="I611">
        <v>4.1405999999999998E-2</v>
      </c>
      <c r="J611" s="11">
        <v>-6.0556637907008271E-6</v>
      </c>
      <c r="K611" s="13">
        <v>596.73</v>
      </c>
      <c r="L611">
        <v>8.3040634567214028E-2</v>
      </c>
      <c r="M611">
        <v>8.2988999999999993E-2</v>
      </c>
      <c r="N611" s="11">
        <v>5.1634567214034477E-5</v>
      </c>
      <c r="O611" s="13">
        <v>11.462</v>
      </c>
      <c r="P611">
        <v>1.5950459226273309E-3</v>
      </c>
      <c r="Q611">
        <v>1.5938E-3</v>
      </c>
      <c r="R611" s="11">
        <v>1.2459226273308505E-6</v>
      </c>
      <c r="S611" s="3">
        <v>43043.66851851852</v>
      </c>
    </row>
    <row r="612" spans="1:19" x14ac:dyDescent="0.25">
      <c r="A612">
        <v>7187.2</v>
      </c>
      <c r="B612" s="22">
        <v>7</v>
      </c>
      <c r="C612">
        <v>54.77</v>
      </c>
      <c r="D612" s="11">
        <v>7.6204919857524494E-3</v>
      </c>
      <c r="E612" s="11">
        <v>7.6264999999999996E-3</v>
      </c>
      <c r="F612" s="11">
        <v>-6.0080142475502432E-6</v>
      </c>
      <c r="G612" s="13">
        <v>297.23</v>
      </c>
      <c r="H612">
        <v>4.135546527159395E-2</v>
      </c>
      <c r="I612">
        <v>4.1405999999999998E-2</v>
      </c>
      <c r="J612" s="11">
        <v>-5.0534728406048668E-5</v>
      </c>
      <c r="K612" s="13">
        <v>597.5</v>
      </c>
      <c r="L612">
        <v>8.3133904719501342E-2</v>
      </c>
      <c r="M612">
        <v>8.2987000000000005E-2</v>
      </c>
      <c r="N612" s="11">
        <v>1.4690471950133677E-4</v>
      </c>
      <c r="O612" s="13">
        <v>11.462</v>
      </c>
      <c r="P612">
        <v>1.5947796081923419E-3</v>
      </c>
      <c r="Q612">
        <v>1.5938E-3</v>
      </c>
      <c r="R612" s="11">
        <v>9.7960819234188534E-7</v>
      </c>
      <c r="S612" s="3">
        <v>43043.668587962966</v>
      </c>
    </row>
    <row r="613" spans="1:19" x14ac:dyDescent="0.25">
      <c r="A613">
        <v>7187.2</v>
      </c>
      <c r="B613" s="22">
        <v>96</v>
      </c>
      <c r="C613">
        <v>54.753</v>
      </c>
      <c r="D613" s="11">
        <v>7.6181266696349068E-3</v>
      </c>
      <c r="E613" s="11">
        <v>7.6264999999999996E-3</v>
      </c>
      <c r="F613" s="11">
        <v>-8.3733303650928084E-6</v>
      </c>
      <c r="G613" s="13">
        <v>297.23</v>
      </c>
      <c r="H613">
        <v>4.135546527159395E-2</v>
      </c>
      <c r="I613">
        <v>4.1405999999999998E-2</v>
      </c>
      <c r="J613" s="11">
        <v>-5.0534728406048668E-5</v>
      </c>
      <c r="K613" s="13">
        <v>597.5</v>
      </c>
      <c r="L613">
        <v>8.3133904719501342E-2</v>
      </c>
      <c r="M613">
        <v>8.2959000000000005E-2</v>
      </c>
      <c r="N613" s="11">
        <v>1.7490471950133701E-4</v>
      </c>
      <c r="O613" s="13">
        <v>11.462</v>
      </c>
      <c r="P613">
        <v>1.5947796081923419E-3</v>
      </c>
      <c r="Q613">
        <v>1.5938E-3</v>
      </c>
      <c r="R613" s="11">
        <v>9.7960819234188534E-7</v>
      </c>
      <c r="S613" s="3">
        <v>43043.668634259258</v>
      </c>
    </row>
    <row r="614" spans="1:19" x14ac:dyDescent="0.25">
      <c r="A614">
        <v>7187.2</v>
      </c>
      <c r="B614" s="22">
        <v>77</v>
      </c>
      <c r="C614">
        <v>54.753</v>
      </c>
      <c r="D614" s="11">
        <v>7.6181266696349068E-3</v>
      </c>
      <c r="E614" s="11">
        <v>7.6264999999999996E-3</v>
      </c>
      <c r="F614" s="11">
        <v>-8.3733303650928084E-6</v>
      </c>
      <c r="G614" s="13">
        <v>297.23</v>
      </c>
      <c r="H614">
        <v>4.135546527159395E-2</v>
      </c>
      <c r="I614">
        <v>4.1405999999999998E-2</v>
      </c>
      <c r="J614" s="11">
        <v>-5.0534728406048668E-5</v>
      </c>
      <c r="K614" s="13">
        <v>597.42999999999995</v>
      </c>
      <c r="L614">
        <v>8.3124165182546741E-2</v>
      </c>
      <c r="M614">
        <v>8.2959000000000005E-2</v>
      </c>
      <c r="N614" s="11">
        <v>1.6516518254673651E-4</v>
      </c>
      <c r="O614" s="13">
        <v>11.462</v>
      </c>
      <c r="P614">
        <v>1.5947796081923419E-3</v>
      </c>
      <c r="Q614">
        <v>1.5931000000000001E-3</v>
      </c>
      <c r="R614" s="11">
        <v>1.6796081923418481E-6</v>
      </c>
      <c r="S614" s="3">
        <v>43043.668703703705</v>
      </c>
    </row>
    <row r="615" spans="1:19" x14ac:dyDescent="0.25">
      <c r="A615">
        <v>7187.2</v>
      </c>
      <c r="B615" s="22">
        <v>38</v>
      </c>
      <c r="C615">
        <v>54.695</v>
      </c>
      <c r="D615" s="11">
        <v>7.610056767586821E-3</v>
      </c>
      <c r="E615" s="11">
        <v>7.6264999999999996E-3</v>
      </c>
      <c r="F615" s="11">
        <v>-1.6443232413178646E-5</v>
      </c>
      <c r="G615" s="13">
        <v>297.23</v>
      </c>
      <c r="H615">
        <v>4.135546527159395E-2</v>
      </c>
      <c r="I615">
        <v>4.1405999999999998E-2</v>
      </c>
      <c r="J615" s="11">
        <v>-5.0534728406048668E-5</v>
      </c>
      <c r="K615" s="13">
        <v>597.42999999999995</v>
      </c>
      <c r="L615">
        <v>8.3124165182546741E-2</v>
      </c>
      <c r="M615">
        <v>8.2959000000000005E-2</v>
      </c>
      <c r="N615" s="11">
        <v>1.6516518254673651E-4</v>
      </c>
      <c r="O615" s="13">
        <v>11.462</v>
      </c>
      <c r="P615">
        <v>1.5947796081923419E-3</v>
      </c>
      <c r="Q615">
        <v>1.5926E-3</v>
      </c>
      <c r="R615" s="11">
        <v>2.1796081923419145E-6</v>
      </c>
      <c r="S615" s="3">
        <v>43043.668749999997</v>
      </c>
    </row>
    <row r="616" spans="1:19" x14ac:dyDescent="0.25">
      <c r="A616">
        <v>7187.2</v>
      </c>
      <c r="B616" s="22">
        <v>62</v>
      </c>
      <c r="C616">
        <v>54.695</v>
      </c>
      <c r="D616" s="11">
        <v>7.610056767586821E-3</v>
      </c>
      <c r="E616" s="11">
        <v>7.6264999999999996E-3</v>
      </c>
      <c r="F616" s="11">
        <v>-1.6443232413178646E-5</v>
      </c>
      <c r="G616" s="13">
        <v>297.23</v>
      </c>
      <c r="H616">
        <v>4.135546527159395E-2</v>
      </c>
      <c r="I616">
        <v>4.1405999999999998E-2</v>
      </c>
      <c r="J616" s="11">
        <v>-5.0534728406048668E-5</v>
      </c>
      <c r="K616" s="13">
        <v>597.42999999999995</v>
      </c>
      <c r="L616">
        <v>8.3124165182546741E-2</v>
      </c>
      <c r="M616">
        <v>8.2957000000000003E-2</v>
      </c>
      <c r="N616" s="11">
        <v>1.6716518254673851E-4</v>
      </c>
      <c r="O616" s="13">
        <v>11.462</v>
      </c>
      <c r="P616">
        <v>1.5947796081923419E-3</v>
      </c>
      <c r="Q616">
        <v>1.5924999999999999E-3</v>
      </c>
      <c r="R616" s="11">
        <v>2.2796081923419712E-6</v>
      </c>
      <c r="S616" s="3">
        <v>43043.668807870374</v>
      </c>
    </row>
    <row r="617" spans="1:19" x14ac:dyDescent="0.25">
      <c r="A617">
        <v>7187.2</v>
      </c>
      <c r="B617" s="22">
        <v>99</v>
      </c>
      <c r="C617">
        <v>54.695</v>
      </c>
      <c r="D617" s="11">
        <v>7.610056767586821E-3</v>
      </c>
      <c r="E617" s="11">
        <v>7.6264999999999996E-3</v>
      </c>
      <c r="F617" s="11">
        <v>-1.6443232413178646E-5</v>
      </c>
      <c r="G617" s="13">
        <v>297.23</v>
      </c>
      <c r="H617">
        <v>4.135546527159395E-2</v>
      </c>
      <c r="I617">
        <v>4.1405999999999998E-2</v>
      </c>
      <c r="J617" s="11">
        <v>-5.0534728406048668E-5</v>
      </c>
      <c r="K617" s="13">
        <v>597.42999999999995</v>
      </c>
      <c r="L617">
        <v>8.3124165182546741E-2</v>
      </c>
      <c r="M617">
        <v>8.2949999999999996E-2</v>
      </c>
      <c r="N617" s="11">
        <v>1.7416518254674551E-4</v>
      </c>
      <c r="O617" s="13">
        <v>11.462</v>
      </c>
      <c r="P617">
        <v>1.5947796081923419E-3</v>
      </c>
      <c r="Q617">
        <v>1.5924999999999999E-3</v>
      </c>
      <c r="R617" s="11">
        <v>2.2796081923419712E-6</v>
      </c>
      <c r="S617" s="3">
        <v>43043.668865740743</v>
      </c>
    </row>
    <row r="618" spans="1:19" x14ac:dyDescent="0.25">
      <c r="A618">
        <v>7187.2</v>
      </c>
      <c r="B618" s="22">
        <v>58</v>
      </c>
      <c r="C618">
        <v>54.695</v>
      </c>
      <c r="D618" s="11">
        <v>7.610056767586821E-3</v>
      </c>
      <c r="E618" s="11">
        <v>7.6264999999999996E-3</v>
      </c>
      <c r="F618" s="11">
        <v>-1.6443232413178646E-5</v>
      </c>
      <c r="G618" s="13">
        <v>297.23</v>
      </c>
      <c r="H618">
        <v>4.135546527159395E-2</v>
      </c>
      <c r="I618">
        <v>4.1405999999999998E-2</v>
      </c>
      <c r="J618" s="11">
        <v>-5.0534728406048668E-5</v>
      </c>
      <c r="K618" s="13">
        <v>597.5</v>
      </c>
      <c r="L618">
        <v>8.3133904719501342E-2</v>
      </c>
      <c r="M618">
        <v>8.2949999999999996E-2</v>
      </c>
      <c r="N618" s="11">
        <v>1.8390471950134601E-4</v>
      </c>
      <c r="O618" s="13">
        <v>11.462</v>
      </c>
      <c r="P618">
        <v>1.5947796081923419E-3</v>
      </c>
      <c r="Q618">
        <v>1.5924999999999999E-3</v>
      </c>
      <c r="R618" s="11">
        <v>2.2796081923419712E-6</v>
      </c>
      <c r="S618" s="3">
        <v>43043.668923611112</v>
      </c>
    </row>
    <row r="619" spans="1:19" x14ac:dyDescent="0.25">
      <c r="A619">
        <v>7187.2</v>
      </c>
      <c r="B619" s="22">
        <v>29</v>
      </c>
      <c r="C619">
        <v>54.695</v>
      </c>
      <c r="D619" s="11">
        <v>7.610056767586821E-3</v>
      </c>
      <c r="E619" s="11">
        <v>7.6264999999999996E-3</v>
      </c>
      <c r="F619" s="11">
        <v>-1.6443232413178646E-5</v>
      </c>
      <c r="G619" s="13">
        <v>297.23</v>
      </c>
      <c r="H619">
        <v>4.135546527159395E-2</v>
      </c>
      <c r="I619">
        <v>4.1405999999999998E-2</v>
      </c>
      <c r="J619" s="11">
        <v>-5.0534728406048668E-5</v>
      </c>
      <c r="K619" s="13">
        <v>597.5</v>
      </c>
      <c r="L619">
        <v>8.3133904719501342E-2</v>
      </c>
      <c r="M619">
        <v>8.2949999999999996E-2</v>
      </c>
      <c r="N619" s="11">
        <v>1.8390471950134601E-4</v>
      </c>
      <c r="O619" s="13">
        <v>11.462</v>
      </c>
      <c r="P619">
        <v>1.5947796081923419E-3</v>
      </c>
      <c r="Q619">
        <v>1.5924999999999999E-3</v>
      </c>
      <c r="R619" s="11">
        <v>2.2796081923419712E-6</v>
      </c>
      <c r="S619" s="3">
        <v>43043.668969907405</v>
      </c>
    </row>
    <row r="620" spans="1:19" x14ac:dyDescent="0.25">
      <c r="A620">
        <v>7187.2</v>
      </c>
      <c r="B620" s="22">
        <v>98</v>
      </c>
      <c r="C620">
        <v>54.695</v>
      </c>
      <c r="D620" s="11">
        <v>7.610056767586821E-3</v>
      </c>
      <c r="E620" s="11">
        <v>7.6264999999999996E-3</v>
      </c>
      <c r="F620" s="11">
        <v>-1.6443232413178646E-5</v>
      </c>
      <c r="G620" s="13">
        <v>297.23</v>
      </c>
      <c r="H620">
        <v>4.135546527159395E-2</v>
      </c>
      <c r="I620">
        <v>4.1405999999999998E-2</v>
      </c>
      <c r="J620" s="11">
        <v>-5.0534728406048668E-5</v>
      </c>
      <c r="K620" s="13">
        <v>596.23</v>
      </c>
      <c r="L620">
        <v>8.2957201691896715E-2</v>
      </c>
      <c r="M620">
        <v>8.2945000000000005E-2</v>
      </c>
      <c r="N620" s="11">
        <v>1.2201691896709943E-5</v>
      </c>
      <c r="O620" s="13">
        <v>11.462</v>
      </c>
      <c r="P620">
        <v>1.5947796081923419E-3</v>
      </c>
      <c r="Q620">
        <v>1.5924999999999999E-3</v>
      </c>
      <c r="R620" s="11">
        <v>2.2796081923419712E-6</v>
      </c>
      <c r="S620" s="3">
        <v>43043.669039351851</v>
      </c>
    </row>
    <row r="621" spans="1:19" x14ac:dyDescent="0.25">
      <c r="A621">
        <v>7187.2</v>
      </c>
      <c r="B621" s="22">
        <v>71</v>
      </c>
      <c r="C621">
        <v>54.695</v>
      </c>
      <c r="D621" s="11">
        <v>7.610056767586821E-3</v>
      </c>
      <c r="E621" s="11">
        <v>7.6229999999999996E-3</v>
      </c>
      <c r="F621" s="11">
        <v>-1.2943232413178615E-5</v>
      </c>
      <c r="G621" s="13">
        <v>297.23</v>
      </c>
      <c r="H621">
        <v>4.135546527159395E-2</v>
      </c>
      <c r="I621">
        <v>4.1389000000000002E-2</v>
      </c>
      <c r="J621" s="11">
        <v>-3.3534728406052483E-5</v>
      </c>
      <c r="K621" s="13">
        <v>598.91</v>
      </c>
      <c r="L621">
        <v>8.3330086821015142E-2</v>
      </c>
      <c r="M621">
        <v>8.2945000000000005E-2</v>
      </c>
      <c r="N621" s="11">
        <v>3.8508682101513758E-4</v>
      </c>
      <c r="O621" s="13">
        <v>11.462</v>
      </c>
      <c r="P621">
        <v>1.5947796081923419E-3</v>
      </c>
      <c r="Q621">
        <v>1.5915E-3</v>
      </c>
      <c r="R621" s="11">
        <v>3.279608192341887E-6</v>
      </c>
      <c r="S621" s="3">
        <v>43043.66909722222</v>
      </c>
    </row>
    <row r="622" spans="1:19" x14ac:dyDescent="0.25">
      <c r="A622">
        <v>7187.2</v>
      </c>
      <c r="B622" s="22">
        <v>55</v>
      </c>
      <c r="C622">
        <v>54.695</v>
      </c>
      <c r="D622" s="11">
        <v>7.610056767586821E-3</v>
      </c>
      <c r="E622" s="11">
        <v>7.6229999999999996E-3</v>
      </c>
      <c r="F622" s="11">
        <v>-1.2943232413178615E-5</v>
      </c>
      <c r="G622" s="13">
        <v>297.23</v>
      </c>
      <c r="H622">
        <v>4.135546527159395E-2</v>
      </c>
      <c r="I622">
        <v>4.1389000000000002E-2</v>
      </c>
      <c r="J622" s="11">
        <v>-3.3534728406052483E-5</v>
      </c>
      <c r="K622" s="13">
        <v>598.91</v>
      </c>
      <c r="L622">
        <v>8.3330086821015142E-2</v>
      </c>
      <c r="M622">
        <v>8.2945000000000005E-2</v>
      </c>
      <c r="N622" s="11">
        <v>3.8508682101513758E-4</v>
      </c>
      <c r="O622" s="13">
        <v>11.462999999999999</v>
      </c>
      <c r="P622">
        <v>1.5949187444345503E-3</v>
      </c>
      <c r="Q622">
        <v>1.5915E-3</v>
      </c>
      <c r="R622" s="11">
        <v>3.418744434550286E-6</v>
      </c>
      <c r="S622" s="3">
        <v>43043.66915509259</v>
      </c>
    </row>
    <row r="623" spans="1:19" x14ac:dyDescent="0.25">
      <c r="A623">
        <v>7187.1</v>
      </c>
      <c r="B623" s="22">
        <v>93</v>
      </c>
      <c r="C623">
        <v>54.695</v>
      </c>
      <c r="D623" s="11">
        <v>7.6101626525302271E-3</v>
      </c>
      <c r="E623" s="11">
        <v>7.6229999999999996E-3</v>
      </c>
      <c r="F623" s="11">
        <v>-1.2837347469772491E-5</v>
      </c>
      <c r="G623" s="13">
        <v>297.23</v>
      </c>
      <c r="H623">
        <v>4.1356040684003281E-2</v>
      </c>
      <c r="I623">
        <v>4.1389000000000002E-2</v>
      </c>
      <c r="J623" s="11">
        <v>-3.2959315996720917E-5</v>
      </c>
      <c r="K623" s="13">
        <v>598.91</v>
      </c>
      <c r="L623">
        <v>8.3331246260661448E-2</v>
      </c>
      <c r="M623">
        <v>8.2945000000000005E-2</v>
      </c>
      <c r="N623" s="11">
        <v>3.8624626066144363E-4</v>
      </c>
      <c r="O623" s="13">
        <v>11.462999999999999</v>
      </c>
      <c r="P623">
        <v>1.5949409358433858E-3</v>
      </c>
      <c r="Q623">
        <v>1.5915E-3</v>
      </c>
      <c r="R623" s="11">
        <v>3.4409358433858117E-6</v>
      </c>
      <c r="S623" s="3">
        <v>43043.669224537036</v>
      </c>
    </row>
    <row r="624" spans="1:19" x14ac:dyDescent="0.25">
      <c r="A624">
        <v>7187.1</v>
      </c>
      <c r="B624" s="22">
        <v>31</v>
      </c>
      <c r="C624">
        <v>54.695</v>
      </c>
      <c r="D624" s="11">
        <v>7.6101626525302271E-3</v>
      </c>
      <c r="E624" s="11">
        <v>7.6229999999999996E-3</v>
      </c>
      <c r="F624" s="11">
        <v>-1.2837347469772491E-5</v>
      </c>
      <c r="G624" s="13">
        <v>297.24</v>
      </c>
      <c r="H624">
        <v>4.135743206578453E-2</v>
      </c>
      <c r="I624">
        <v>4.1389000000000002E-2</v>
      </c>
      <c r="J624" s="11">
        <v>-3.1567934215472049E-5</v>
      </c>
      <c r="K624" s="13">
        <v>596.32000000000005</v>
      </c>
      <c r="L624">
        <v>8.2970878379318505E-2</v>
      </c>
      <c r="M624">
        <v>8.2945000000000005E-2</v>
      </c>
      <c r="N624" s="11">
        <v>2.5878379318500233E-5</v>
      </c>
      <c r="O624" s="13">
        <v>11.462999999999999</v>
      </c>
      <c r="P624">
        <v>1.5949409358433858E-3</v>
      </c>
      <c r="Q624">
        <v>1.5915E-3</v>
      </c>
      <c r="R624" s="11">
        <v>3.4409358433858117E-6</v>
      </c>
      <c r="S624" s="3">
        <v>43043.669270833336</v>
      </c>
    </row>
    <row r="625" spans="1:19" x14ac:dyDescent="0.25">
      <c r="A625">
        <v>7187.1</v>
      </c>
      <c r="B625" s="22">
        <v>92</v>
      </c>
      <c r="C625">
        <v>54.695</v>
      </c>
      <c r="D625" s="11">
        <v>7.6101626525302271E-3</v>
      </c>
      <c r="E625" s="11">
        <v>7.6229999999999996E-3</v>
      </c>
      <c r="F625" s="11">
        <v>-1.2837347469772491E-5</v>
      </c>
      <c r="G625" s="13">
        <v>297.24</v>
      </c>
      <c r="H625">
        <v>4.135743206578453E-2</v>
      </c>
      <c r="I625">
        <v>4.1389000000000002E-2</v>
      </c>
      <c r="J625" s="11">
        <v>-3.1567934215472049E-5</v>
      </c>
      <c r="K625" s="13">
        <v>596.32000000000005</v>
      </c>
      <c r="L625">
        <v>8.2970878379318505E-2</v>
      </c>
      <c r="M625">
        <v>8.2945000000000005E-2</v>
      </c>
      <c r="N625" s="11">
        <v>2.5878379318500233E-5</v>
      </c>
      <c r="O625" s="13">
        <v>11.462999999999999</v>
      </c>
      <c r="P625">
        <v>1.5949409358433858E-3</v>
      </c>
      <c r="Q625">
        <v>1.5915E-3</v>
      </c>
      <c r="R625" s="11">
        <v>3.4409358433858117E-6</v>
      </c>
      <c r="S625" s="3">
        <v>43043.669317129628</v>
      </c>
    </row>
    <row r="626" spans="1:19" x14ac:dyDescent="0.25">
      <c r="A626">
        <v>7187.2</v>
      </c>
      <c r="B626" s="22">
        <v>2</v>
      </c>
      <c r="C626">
        <v>54.695</v>
      </c>
      <c r="D626" s="11">
        <v>7.610056767586821E-3</v>
      </c>
      <c r="E626" s="11">
        <v>7.6229999999999996E-3</v>
      </c>
      <c r="F626" s="11">
        <v>-1.2943232413178615E-5</v>
      </c>
      <c r="G626" s="13">
        <v>297.24</v>
      </c>
      <c r="H626">
        <v>4.1356856634016032E-2</v>
      </c>
      <c r="I626">
        <v>4.1389000000000002E-2</v>
      </c>
      <c r="J626" s="11">
        <v>-3.2143365983970662E-5</v>
      </c>
      <c r="K626" s="13">
        <v>596.62</v>
      </c>
      <c r="L626">
        <v>8.3011464826357975E-2</v>
      </c>
      <c r="M626">
        <v>8.301E-2</v>
      </c>
      <c r="N626" s="11">
        <v>1.4648263579747356E-6</v>
      </c>
      <c r="O626" s="13">
        <v>11.462999999999999</v>
      </c>
      <c r="P626">
        <v>1.5949187444345503E-3</v>
      </c>
      <c r="Q626">
        <v>1.5915E-3</v>
      </c>
      <c r="R626" s="11">
        <v>3.418744434550286E-6</v>
      </c>
      <c r="S626" s="3">
        <v>43043.669374999998</v>
      </c>
    </row>
    <row r="627" spans="1:19" x14ac:dyDescent="0.25">
      <c r="A627">
        <v>7187.2</v>
      </c>
      <c r="B627" s="22">
        <v>30</v>
      </c>
      <c r="C627">
        <v>54.695</v>
      </c>
      <c r="D627" s="11">
        <v>7.610056767586821E-3</v>
      </c>
      <c r="E627" s="11">
        <v>7.6229999999999996E-3</v>
      </c>
      <c r="F627" s="11">
        <v>-1.2943232413178615E-5</v>
      </c>
      <c r="G627" s="13">
        <v>297.24</v>
      </c>
      <c r="H627">
        <v>4.1356856634016032E-2</v>
      </c>
      <c r="I627">
        <v>4.1389000000000002E-2</v>
      </c>
      <c r="J627" s="11">
        <v>-3.2143365983970662E-5</v>
      </c>
      <c r="K627" s="13">
        <v>596.62</v>
      </c>
      <c r="L627">
        <v>8.3011464826357975E-2</v>
      </c>
      <c r="M627">
        <v>8.301E-2</v>
      </c>
      <c r="N627" s="11">
        <v>1.4648263579747356E-6</v>
      </c>
      <c r="O627" s="13">
        <v>11.462999999999999</v>
      </c>
      <c r="P627">
        <v>1.5949187444345503E-3</v>
      </c>
      <c r="Q627">
        <v>1.5915E-3</v>
      </c>
      <c r="R627" s="11">
        <v>3.418744434550286E-6</v>
      </c>
      <c r="S627" s="3">
        <v>43043.669432870367</v>
      </c>
    </row>
    <row r="628" spans="1:19" x14ac:dyDescent="0.25">
      <c r="A628">
        <v>7187.2</v>
      </c>
      <c r="B628" s="22">
        <v>29</v>
      </c>
      <c r="C628">
        <v>54.695</v>
      </c>
      <c r="D628" s="11">
        <v>7.610056767586821E-3</v>
      </c>
      <c r="E628" s="11">
        <v>7.6229999999999996E-3</v>
      </c>
      <c r="F628" s="11">
        <v>-1.2943232413178615E-5</v>
      </c>
      <c r="G628" s="13">
        <v>297.27</v>
      </c>
      <c r="H628">
        <v>4.1361030721282277E-2</v>
      </c>
      <c r="I628">
        <v>4.1389000000000002E-2</v>
      </c>
      <c r="J628" s="11">
        <v>-2.7969278717725199E-5</v>
      </c>
      <c r="K628" s="13">
        <v>596.62</v>
      </c>
      <c r="L628">
        <v>8.3011464826357975E-2</v>
      </c>
      <c r="M628">
        <v>8.301E-2</v>
      </c>
      <c r="N628" s="11">
        <v>1.4648263579747356E-6</v>
      </c>
      <c r="O628" s="13">
        <v>11.462999999999999</v>
      </c>
      <c r="P628">
        <v>1.5949187444345503E-3</v>
      </c>
      <c r="Q628">
        <v>1.5915E-3</v>
      </c>
      <c r="R628" s="11">
        <v>3.418744434550286E-6</v>
      </c>
      <c r="S628" s="3">
        <v>43043.669479166667</v>
      </c>
    </row>
    <row r="629" spans="1:19" x14ac:dyDescent="0.25">
      <c r="A629">
        <v>7187.2</v>
      </c>
      <c r="B629" s="22">
        <v>1</v>
      </c>
      <c r="C629">
        <v>54.695</v>
      </c>
      <c r="D629" s="11">
        <v>7.610056767586821E-3</v>
      </c>
      <c r="E629" s="11">
        <v>7.6229999999999996E-3</v>
      </c>
      <c r="F629" s="11">
        <v>-1.2943232413178615E-5</v>
      </c>
      <c r="G629" s="13">
        <v>297.27</v>
      </c>
      <c r="H629">
        <v>4.1361030721282277E-2</v>
      </c>
      <c r="I629">
        <v>4.1389000000000002E-2</v>
      </c>
      <c r="J629" s="11">
        <v>-2.7969278717725199E-5</v>
      </c>
      <c r="K629" s="13">
        <v>596.62</v>
      </c>
      <c r="L629">
        <v>8.3011464826357975E-2</v>
      </c>
      <c r="M629">
        <v>8.301E-2</v>
      </c>
      <c r="N629" s="11">
        <v>1.4648263579747356E-6</v>
      </c>
      <c r="O629" s="13">
        <v>11.462999999999999</v>
      </c>
      <c r="P629">
        <v>1.5949187444345503E-3</v>
      </c>
      <c r="Q629">
        <v>1.5915E-3</v>
      </c>
      <c r="R629" s="11">
        <v>3.418744434550286E-6</v>
      </c>
      <c r="S629" s="3">
        <v>43043.669525462959</v>
      </c>
    </row>
    <row r="630" spans="1:19" x14ac:dyDescent="0.25">
      <c r="A630">
        <v>7187.2</v>
      </c>
      <c r="B630" s="22">
        <v>58</v>
      </c>
      <c r="C630">
        <v>54.695</v>
      </c>
      <c r="D630" s="11">
        <v>7.610056767586821E-3</v>
      </c>
      <c r="E630" s="11">
        <v>7.6229999999999996E-3</v>
      </c>
      <c r="F630" s="11">
        <v>-1.2943232413178615E-5</v>
      </c>
      <c r="G630" s="13">
        <v>297.27</v>
      </c>
      <c r="H630">
        <v>4.1361030721282277E-2</v>
      </c>
      <c r="I630">
        <v>4.1389000000000002E-2</v>
      </c>
      <c r="J630" s="11">
        <v>-2.7969278717725199E-5</v>
      </c>
      <c r="K630" s="13">
        <v>596.62</v>
      </c>
      <c r="L630">
        <v>8.3011464826357975E-2</v>
      </c>
      <c r="M630">
        <v>8.3352999999999997E-2</v>
      </c>
      <c r="N630" s="11">
        <v>-3.4153517364202135E-4</v>
      </c>
      <c r="O630" s="13">
        <v>11.462999999999999</v>
      </c>
      <c r="P630">
        <v>1.5949187444345503E-3</v>
      </c>
      <c r="Q630">
        <v>1.5915E-3</v>
      </c>
      <c r="R630" s="11">
        <v>3.418744434550286E-6</v>
      </c>
      <c r="S630" s="3">
        <v>43043.669583333336</v>
      </c>
    </row>
    <row r="631" spans="1:19" x14ac:dyDescent="0.25">
      <c r="A631">
        <v>7187.2</v>
      </c>
      <c r="B631" s="22">
        <v>21</v>
      </c>
      <c r="C631">
        <v>54.695</v>
      </c>
      <c r="D631" s="11">
        <v>7.610056767586821E-3</v>
      </c>
      <c r="E631" s="11">
        <v>7.6229999999999996E-3</v>
      </c>
      <c r="F631" s="11">
        <v>-1.2943232413178615E-5</v>
      </c>
      <c r="G631" s="13">
        <v>297.27</v>
      </c>
      <c r="H631">
        <v>4.1361030721282277E-2</v>
      </c>
      <c r="I631">
        <v>4.1389000000000002E-2</v>
      </c>
      <c r="J631" s="11">
        <v>-2.7969278717725199E-5</v>
      </c>
      <c r="K631" s="13">
        <v>596.62</v>
      </c>
      <c r="L631">
        <v>8.3011464826357975E-2</v>
      </c>
      <c r="M631">
        <v>8.3352999999999997E-2</v>
      </c>
      <c r="N631" s="11">
        <v>-3.4153517364202135E-4</v>
      </c>
      <c r="O631" s="13">
        <v>11.462999999999999</v>
      </c>
      <c r="P631">
        <v>1.5949187444345503E-3</v>
      </c>
      <c r="Q631">
        <v>1.5926E-3</v>
      </c>
      <c r="R631" s="11">
        <v>2.3187444345503135E-6</v>
      </c>
      <c r="S631" s="3">
        <v>43043.669641203705</v>
      </c>
    </row>
    <row r="632" spans="1:19" x14ac:dyDescent="0.25">
      <c r="A632">
        <v>7187.1</v>
      </c>
      <c r="B632" s="22">
        <v>63</v>
      </c>
      <c r="C632">
        <v>54.695</v>
      </c>
      <c r="D632" s="11">
        <v>7.6101626525302271E-3</v>
      </c>
      <c r="E632" s="11">
        <v>7.6229999999999996E-3</v>
      </c>
      <c r="F632" s="11">
        <v>-1.2837347469772491E-5</v>
      </c>
      <c r="G632" s="13">
        <v>297.27</v>
      </c>
      <c r="H632">
        <v>4.136160621112827E-2</v>
      </c>
      <c r="I632">
        <v>4.1373E-2</v>
      </c>
      <c r="J632" s="11">
        <v>-1.1393788871730259E-5</v>
      </c>
      <c r="K632" s="13">
        <v>596.62</v>
      </c>
      <c r="L632">
        <v>8.3012619832755902E-2</v>
      </c>
      <c r="M632">
        <v>8.3352999999999997E-2</v>
      </c>
      <c r="N632" s="11">
        <v>-3.4038016724409481E-4</v>
      </c>
      <c r="O632" s="13">
        <v>11.462999999999999</v>
      </c>
      <c r="P632">
        <v>1.5949409358433858E-3</v>
      </c>
      <c r="Q632">
        <v>1.5926E-3</v>
      </c>
      <c r="R632" s="11">
        <v>2.3409358433858392E-6</v>
      </c>
      <c r="S632" s="3">
        <v>43043.669699074075</v>
      </c>
    </row>
    <row r="633" spans="1:19" x14ac:dyDescent="0.25">
      <c r="A633">
        <v>7187.1</v>
      </c>
      <c r="B633" s="22">
        <v>18</v>
      </c>
      <c r="C633">
        <v>54.695</v>
      </c>
      <c r="D633" s="11">
        <v>7.6101626525302271E-3</v>
      </c>
      <c r="E633" s="11">
        <v>7.6220999999999997E-3</v>
      </c>
      <c r="F633" s="11">
        <v>-1.1937347469772631E-5</v>
      </c>
      <c r="G633" s="13">
        <v>297.27</v>
      </c>
      <c r="H633">
        <v>4.136160621112827E-2</v>
      </c>
      <c r="I633">
        <v>4.1373E-2</v>
      </c>
      <c r="J633" s="11">
        <v>-1.1393788871730259E-5</v>
      </c>
      <c r="K633" s="13">
        <v>596.62</v>
      </c>
      <c r="L633">
        <v>8.3012619832755902E-2</v>
      </c>
      <c r="M633">
        <v>8.3200999999999997E-2</v>
      </c>
      <c r="N633" s="11">
        <v>-1.8838016724409545E-4</v>
      </c>
      <c r="O633" s="13">
        <v>11.462999999999999</v>
      </c>
      <c r="P633">
        <v>1.5949409358433858E-3</v>
      </c>
      <c r="Q633">
        <v>1.5926E-3</v>
      </c>
      <c r="R633" s="11">
        <v>2.3409358433858392E-6</v>
      </c>
      <c r="S633" s="3">
        <v>43043.669756944444</v>
      </c>
    </row>
    <row r="634" spans="1:19" x14ac:dyDescent="0.25">
      <c r="A634">
        <v>7187.2</v>
      </c>
      <c r="B634" s="22">
        <v>15</v>
      </c>
      <c r="C634">
        <v>54.695</v>
      </c>
      <c r="D634" s="11">
        <v>7.610056767586821E-3</v>
      </c>
      <c r="E634" s="11">
        <v>7.6078999999999999E-3</v>
      </c>
      <c r="F634" s="11">
        <v>2.156767586821047E-6</v>
      </c>
      <c r="G634" s="13">
        <v>297.83</v>
      </c>
      <c r="H634">
        <v>4.1438947016918963E-2</v>
      </c>
      <c r="I634">
        <v>4.1373E-2</v>
      </c>
      <c r="J634" s="11">
        <v>6.5947016918962986E-5</v>
      </c>
      <c r="K634" s="13">
        <v>596.85</v>
      </c>
      <c r="L634">
        <v>8.3043466162065899E-2</v>
      </c>
      <c r="M634">
        <v>8.3200999999999997E-2</v>
      </c>
      <c r="N634" s="11">
        <v>-1.5753383793409848E-4</v>
      </c>
      <c r="O634" s="13">
        <v>11.462999999999999</v>
      </c>
      <c r="P634">
        <v>1.5949187444345503E-3</v>
      </c>
      <c r="Q634">
        <v>1.5926E-3</v>
      </c>
      <c r="R634" s="11">
        <v>2.3187444345503135E-6</v>
      </c>
      <c r="S634" s="3">
        <v>43043.669814814813</v>
      </c>
    </row>
    <row r="635" spans="1:19" x14ac:dyDescent="0.25">
      <c r="A635">
        <v>7187.1</v>
      </c>
      <c r="B635" s="22">
        <v>52</v>
      </c>
      <c r="C635">
        <v>54.695</v>
      </c>
      <c r="D635" s="11">
        <v>7.6101626525302271E-3</v>
      </c>
      <c r="E635" s="11">
        <v>7.6157999999999998E-3</v>
      </c>
      <c r="F635" s="11">
        <v>-5.6373474697727494E-6</v>
      </c>
      <c r="G635" s="13">
        <v>297.83</v>
      </c>
      <c r="H635">
        <v>4.1439523590878095E-2</v>
      </c>
      <c r="I635">
        <v>4.1398999999999998E-2</v>
      </c>
      <c r="J635" s="11">
        <v>4.0523590878097093E-5</v>
      </c>
      <c r="K635" s="13">
        <v>596.85</v>
      </c>
      <c r="L635">
        <v>8.3044621613724584E-2</v>
      </c>
      <c r="M635">
        <v>8.3329E-2</v>
      </c>
      <c r="N635" s="11">
        <v>-2.8437838627541623E-4</v>
      </c>
      <c r="O635" s="13">
        <v>11.462999999999999</v>
      </c>
      <c r="P635">
        <v>1.5949409358433858E-3</v>
      </c>
      <c r="Q635">
        <v>1.5926E-3</v>
      </c>
      <c r="R635" s="11">
        <v>2.3409358433858392E-6</v>
      </c>
      <c r="S635" s="3">
        <v>43043.66988425926</v>
      </c>
    </row>
    <row r="636" spans="1:19" x14ac:dyDescent="0.25">
      <c r="A636">
        <v>7187.2</v>
      </c>
      <c r="B636" s="22">
        <v>72</v>
      </c>
      <c r="C636">
        <v>54.695</v>
      </c>
      <c r="D636" s="11">
        <v>7.610056767586821E-3</v>
      </c>
      <c r="E636" s="11">
        <v>7.6150000000000002E-3</v>
      </c>
      <c r="F636" s="11">
        <v>-4.9432324131792882E-6</v>
      </c>
      <c r="G636" s="13">
        <v>297.77</v>
      </c>
      <c r="H636">
        <v>4.1430598842386465E-2</v>
      </c>
      <c r="I636">
        <v>4.1398999999999998E-2</v>
      </c>
      <c r="J636" s="11">
        <v>3.1598842386466874E-5</v>
      </c>
      <c r="K636" s="13">
        <v>596.85</v>
      </c>
      <c r="L636">
        <v>8.3043466162065899E-2</v>
      </c>
      <c r="M636">
        <v>8.3329E-2</v>
      </c>
      <c r="N636" s="11">
        <v>-2.8553383793410159E-4</v>
      </c>
      <c r="O636" s="13">
        <v>11.462999999999999</v>
      </c>
      <c r="P636">
        <v>1.5949187444345503E-3</v>
      </c>
      <c r="Q636">
        <v>1.5916000000000001E-3</v>
      </c>
      <c r="R636" s="11">
        <v>3.3187444345502293E-6</v>
      </c>
      <c r="S636" s="3">
        <v>43043.669930555552</v>
      </c>
    </row>
    <row r="637" spans="1:19" x14ac:dyDescent="0.25">
      <c r="A637">
        <v>7187.1</v>
      </c>
      <c r="B637" s="22">
        <v>79</v>
      </c>
      <c r="C637">
        <v>54.695</v>
      </c>
      <c r="D637" s="11">
        <v>7.6101626525302271E-3</v>
      </c>
      <c r="E637" s="11">
        <v>7.6150000000000002E-3</v>
      </c>
      <c r="F637" s="11">
        <v>-4.8373474697731636E-6</v>
      </c>
      <c r="G637" s="13">
        <v>297.74</v>
      </c>
      <c r="H637">
        <v>4.1427001154846876E-2</v>
      </c>
      <c r="I637">
        <v>4.1398999999999998E-2</v>
      </c>
      <c r="J637" s="11">
        <v>2.8001154846878096E-5</v>
      </c>
      <c r="K637" s="13">
        <v>596.85</v>
      </c>
      <c r="L637">
        <v>8.3044621613724584E-2</v>
      </c>
      <c r="M637">
        <v>8.3329E-2</v>
      </c>
      <c r="N637" s="11">
        <v>-2.8437838627541623E-4</v>
      </c>
      <c r="O637" s="13">
        <v>11.462999999999999</v>
      </c>
      <c r="P637">
        <v>1.5949409358433858E-3</v>
      </c>
      <c r="Q637">
        <v>1.5916000000000001E-3</v>
      </c>
      <c r="R637" s="11">
        <v>3.3409358433857551E-6</v>
      </c>
      <c r="S637" s="3">
        <v>43043.669988425929</v>
      </c>
    </row>
    <row r="638" spans="1:19" x14ac:dyDescent="0.25">
      <c r="A638">
        <v>7187.1</v>
      </c>
      <c r="B638" s="22">
        <v>28</v>
      </c>
      <c r="C638">
        <v>54.695</v>
      </c>
      <c r="D638" s="11">
        <v>7.6101626525302271E-3</v>
      </c>
      <c r="E638" s="11">
        <v>7.6150000000000002E-3</v>
      </c>
      <c r="F638" s="11">
        <v>-4.8373474697731636E-6</v>
      </c>
      <c r="G638" s="13">
        <v>297.74</v>
      </c>
      <c r="H638">
        <v>4.1427001154846876E-2</v>
      </c>
      <c r="I638">
        <v>4.1398999999999998E-2</v>
      </c>
      <c r="J638" s="11">
        <v>2.8001154846878096E-5</v>
      </c>
      <c r="K638" s="13">
        <v>596.85</v>
      </c>
      <c r="L638">
        <v>8.3044621613724584E-2</v>
      </c>
      <c r="M638">
        <v>8.3329E-2</v>
      </c>
      <c r="N638" s="11">
        <v>-2.8437838627541623E-4</v>
      </c>
      <c r="O638" s="13">
        <v>11.462999999999999</v>
      </c>
      <c r="P638">
        <v>1.5949409358433858E-3</v>
      </c>
      <c r="Q638">
        <v>1.5916000000000001E-3</v>
      </c>
      <c r="R638" s="11">
        <v>3.3409358433857551E-6</v>
      </c>
      <c r="S638" s="3">
        <v>43043.670034722221</v>
      </c>
    </row>
    <row r="639" spans="1:19" x14ac:dyDescent="0.25">
      <c r="A639">
        <v>7187.1</v>
      </c>
      <c r="B639" s="22">
        <v>67</v>
      </c>
      <c r="C639">
        <v>54.695</v>
      </c>
      <c r="D639" s="11">
        <v>7.6101626525302271E-3</v>
      </c>
      <c r="E639" s="11">
        <v>7.6156000000000001E-3</v>
      </c>
      <c r="F639" s="11">
        <v>-5.4373474697730698E-6</v>
      </c>
      <c r="G639" s="13">
        <v>297.42</v>
      </c>
      <c r="H639">
        <v>4.1382476937846975E-2</v>
      </c>
      <c r="I639">
        <v>4.1426999999999999E-2</v>
      </c>
      <c r="J639" s="11">
        <v>-4.4523062153023485E-5</v>
      </c>
      <c r="K639" s="13">
        <v>598.83000000000004</v>
      </c>
      <c r="L639">
        <v>8.3320115206411485E-2</v>
      </c>
      <c r="M639">
        <v>8.3329E-2</v>
      </c>
      <c r="N639" s="11">
        <v>-8.8847935885150164E-6</v>
      </c>
      <c r="O639" s="13">
        <v>11.471</v>
      </c>
      <c r="P639">
        <v>1.5960540412683836E-3</v>
      </c>
      <c r="Q639">
        <v>1.5916000000000001E-3</v>
      </c>
      <c r="R639" s="11">
        <v>4.4540412683835486E-6</v>
      </c>
      <c r="S639" s="3">
        <v>43043.670092592591</v>
      </c>
    </row>
    <row r="640" spans="1:19" x14ac:dyDescent="0.25">
      <c r="A640">
        <v>7187.1</v>
      </c>
      <c r="B640" s="22">
        <v>62</v>
      </c>
      <c r="C640">
        <v>54.753</v>
      </c>
      <c r="D640" s="11">
        <v>7.6182326668614601E-3</v>
      </c>
      <c r="E640" s="11">
        <v>7.6210000000000002E-3</v>
      </c>
      <c r="F640" s="11">
        <v>-2.7673331385400651E-6</v>
      </c>
      <c r="G640" s="13">
        <v>297.42</v>
      </c>
      <c r="H640">
        <v>4.1382476937846975E-2</v>
      </c>
      <c r="I640">
        <v>4.1426999999999999E-2</v>
      </c>
      <c r="J640" s="11">
        <v>-4.4523062153023485E-5</v>
      </c>
      <c r="K640" s="13">
        <v>599.5</v>
      </c>
      <c r="L640">
        <v>8.3413337785755035E-2</v>
      </c>
      <c r="M640">
        <v>8.3302000000000001E-2</v>
      </c>
      <c r="N640" s="11">
        <v>1.113377857550335E-4</v>
      </c>
      <c r="O640" s="13">
        <v>11.471</v>
      </c>
      <c r="P640">
        <v>1.5960540412683836E-3</v>
      </c>
      <c r="Q640">
        <v>1.5916000000000001E-3</v>
      </c>
      <c r="R640" s="11">
        <v>4.4540412683835486E-6</v>
      </c>
      <c r="S640" s="3">
        <v>43043.670138888891</v>
      </c>
    </row>
    <row r="641" spans="1:19" x14ac:dyDescent="0.25">
      <c r="A641">
        <v>7187.1</v>
      </c>
      <c r="B641" s="22">
        <v>1</v>
      </c>
      <c r="C641">
        <v>54.753</v>
      </c>
      <c r="D641" s="11">
        <v>7.6182326668614601E-3</v>
      </c>
      <c r="E641" s="11">
        <v>7.6210000000000002E-3</v>
      </c>
      <c r="F641" s="11">
        <v>-2.7673331385400651E-6</v>
      </c>
      <c r="G641" s="13">
        <v>297.42</v>
      </c>
      <c r="H641">
        <v>4.1382476937846975E-2</v>
      </c>
      <c r="I641">
        <v>4.1426999999999999E-2</v>
      </c>
      <c r="J641" s="11">
        <v>-4.4523062153023485E-5</v>
      </c>
      <c r="K641" s="13">
        <v>601.72</v>
      </c>
      <c r="L641">
        <v>8.3722224541191853E-2</v>
      </c>
      <c r="M641">
        <v>8.3302000000000001E-2</v>
      </c>
      <c r="N641" s="11">
        <v>4.2022454119185204E-4</v>
      </c>
      <c r="O641" s="13">
        <v>11.471</v>
      </c>
      <c r="P641">
        <v>1.5960540412683836E-3</v>
      </c>
      <c r="Q641">
        <v>1.5916000000000001E-3</v>
      </c>
      <c r="R641" s="11">
        <v>4.4540412683835486E-6</v>
      </c>
      <c r="S641" s="3">
        <v>43043.670208333337</v>
      </c>
    </row>
    <row r="642" spans="1:19" x14ac:dyDescent="0.25">
      <c r="A642">
        <v>7187.1</v>
      </c>
      <c r="B642" s="22">
        <v>77</v>
      </c>
      <c r="C642">
        <v>54.753</v>
      </c>
      <c r="D642" s="11">
        <v>7.6182326668614601E-3</v>
      </c>
      <c r="E642" s="11">
        <v>7.6210000000000002E-3</v>
      </c>
      <c r="F642" s="11">
        <v>-2.7673331385400651E-6</v>
      </c>
      <c r="G642" s="13">
        <v>297.42</v>
      </c>
      <c r="H642">
        <v>4.1382476937846975E-2</v>
      </c>
      <c r="I642">
        <v>4.1426999999999999E-2</v>
      </c>
      <c r="J642" s="11">
        <v>-4.4523062153023485E-5</v>
      </c>
      <c r="K642" s="13">
        <v>601.6</v>
      </c>
      <c r="L642">
        <v>8.3705527959816894E-2</v>
      </c>
      <c r="M642">
        <v>8.3302000000000001E-2</v>
      </c>
      <c r="N642" s="11">
        <v>4.0352795981689338E-4</v>
      </c>
      <c r="O642" s="13">
        <v>11.471</v>
      </c>
      <c r="P642">
        <v>1.5960540412683836E-3</v>
      </c>
      <c r="Q642">
        <v>1.5916000000000001E-3</v>
      </c>
      <c r="R642" s="11">
        <v>4.4540412683835486E-6</v>
      </c>
      <c r="S642" s="3">
        <v>43043.670289351852</v>
      </c>
    </row>
    <row r="643" spans="1:19" x14ac:dyDescent="0.25">
      <c r="A643">
        <v>7193</v>
      </c>
      <c r="B643" s="22">
        <v>48</v>
      </c>
      <c r="C643">
        <v>54.753</v>
      </c>
      <c r="D643" s="11">
        <v>7.6119838732100651E-3</v>
      </c>
      <c r="E643" s="11">
        <v>7.6198000000000004E-3</v>
      </c>
      <c r="F643" s="11">
        <v>-7.816126789935221E-6</v>
      </c>
      <c r="G643" s="13">
        <v>297.60000000000002</v>
      </c>
      <c r="H643">
        <v>4.1373557625469209E-2</v>
      </c>
      <c r="I643">
        <v>4.1426999999999999E-2</v>
      </c>
      <c r="J643" s="11">
        <v>-5.3442374530789094E-5</v>
      </c>
      <c r="K643" s="13">
        <v>604.11</v>
      </c>
      <c r="L643">
        <v>8.3985819546781595E-2</v>
      </c>
      <c r="M643">
        <v>8.3766999999999994E-2</v>
      </c>
      <c r="N643" s="11">
        <v>2.188195467816012E-4</v>
      </c>
      <c r="O643" s="13">
        <v>11.471</v>
      </c>
      <c r="P643">
        <v>1.59474489086612E-3</v>
      </c>
      <c r="Q643">
        <v>1.5916000000000001E-3</v>
      </c>
      <c r="R643" s="11">
        <v>3.1448908661198694E-6</v>
      </c>
      <c r="S643" s="3">
        <v>43043.670347222222</v>
      </c>
    </row>
    <row r="644" spans="1:19" x14ac:dyDescent="0.25">
      <c r="A644">
        <v>7193</v>
      </c>
      <c r="B644" s="22">
        <v>24</v>
      </c>
      <c r="C644">
        <v>54.753</v>
      </c>
      <c r="D644" s="11">
        <v>7.6119838732100651E-3</v>
      </c>
      <c r="E644" s="11">
        <v>7.6198000000000004E-3</v>
      </c>
      <c r="F644" s="11">
        <v>-7.816126789935221E-6</v>
      </c>
      <c r="G644" s="13">
        <v>297.60000000000002</v>
      </c>
      <c r="H644">
        <v>4.1373557625469209E-2</v>
      </c>
      <c r="I644">
        <v>4.1426999999999999E-2</v>
      </c>
      <c r="J644" s="11">
        <v>-5.3442374530789094E-5</v>
      </c>
      <c r="K644" s="13">
        <v>604.11</v>
      </c>
      <c r="L644">
        <v>8.3985819546781595E-2</v>
      </c>
      <c r="M644">
        <v>8.3766999999999994E-2</v>
      </c>
      <c r="N644" s="11">
        <v>2.188195467816012E-4</v>
      </c>
      <c r="O644" s="13">
        <v>11.471</v>
      </c>
      <c r="P644">
        <v>1.59474489086612E-3</v>
      </c>
      <c r="Q644">
        <v>1.5916000000000001E-3</v>
      </c>
      <c r="R644" s="11">
        <v>3.1448908661198694E-6</v>
      </c>
      <c r="S644" s="3">
        <v>43043.670405092591</v>
      </c>
    </row>
    <row r="645" spans="1:19" x14ac:dyDescent="0.25">
      <c r="A645">
        <v>7189.2</v>
      </c>
      <c r="B645" s="22">
        <v>71</v>
      </c>
      <c r="C645">
        <v>54.753</v>
      </c>
      <c r="D645" s="11">
        <v>7.6160073443498587E-3</v>
      </c>
      <c r="E645" s="11">
        <v>7.6198000000000004E-3</v>
      </c>
      <c r="F645" s="11">
        <v>-3.7926556501416755E-6</v>
      </c>
      <c r="G645" s="13">
        <v>297.60000000000002</v>
      </c>
      <c r="H645">
        <v>4.1395426473042903E-2</v>
      </c>
      <c r="I645">
        <v>4.1426999999999999E-2</v>
      </c>
      <c r="J645" s="11">
        <v>-3.1573526957096032E-5</v>
      </c>
      <c r="K645" s="13">
        <v>602</v>
      </c>
      <c r="L645">
        <v>8.3736716185389193E-2</v>
      </c>
      <c r="M645">
        <v>8.3766999999999994E-2</v>
      </c>
      <c r="N645" s="11">
        <v>-3.0283814610801429E-5</v>
      </c>
      <c r="O645" s="13">
        <v>11.471</v>
      </c>
      <c r="P645">
        <v>1.5955878261837201E-3</v>
      </c>
      <c r="Q645">
        <v>1.5916000000000001E-3</v>
      </c>
      <c r="R645" s="11">
        <v>3.9878261837199627E-6</v>
      </c>
      <c r="S645" s="3">
        <v>43043.670451388891</v>
      </c>
    </row>
    <row r="646" spans="1:19" x14ac:dyDescent="0.25">
      <c r="A646">
        <v>7189.2</v>
      </c>
      <c r="B646" s="22">
        <v>45</v>
      </c>
      <c r="C646">
        <v>54.753</v>
      </c>
      <c r="D646" s="11">
        <v>7.6160073443498587E-3</v>
      </c>
      <c r="E646" s="11">
        <v>7.6198000000000004E-3</v>
      </c>
      <c r="F646" s="11">
        <v>-3.7926556501416755E-6</v>
      </c>
      <c r="G646" s="13">
        <v>297.60000000000002</v>
      </c>
      <c r="H646">
        <v>4.1395426473042903E-2</v>
      </c>
      <c r="I646">
        <v>4.1426999999999999E-2</v>
      </c>
      <c r="J646" s="11">
        <v>-3.1573526957096032E-5</v>
      </c>
      <c r="K646" s="13">
        <v>603.79999999999995</v>
      </c>
      <c r="L646">
        <v>8.3987091748734213E-2</v>
      </c>
      <c r="M646">
        <v>8.3710000000000007E-2</v>
      </c>
      <c r="N646" s="11">
        <v>2.7709174873420672E-4</v>
      </c>
      <c r="O646" s="13">
        <v>11.471</v>
      </c>
      <c r="P646">
        <v>1.5955878261837201E-3</v>
      </c>
      <c r="Q646">
        <v>1.5916000000000001E-3</v>
      </c>
      <c r="R646" s="11">
        <v>3.9878261837199627E-6</v>
      </c>
      <c r="S646" s="3">
        <v>43043.67050925926</v>
      </c>
    </row>
    <row r="647" spans="1:19" x14ac:dyDescent="0.25">
      <c r="A647">
        <v>7189.6</v>
      </c>
      <c r="B647" s="22">
        <v>10</v>
      </c>
      <c r="C647">
        <v>54.753</v>
      </c>
      <c r="D647" s="11">
        <v>7.6155836207855787E-3</v>
      </c>
      <c r="E647" s="11">
        <v>7.6198000000000004E-3</v>
      </c>
      <c r="F647" s="11">
        <v>-4.2163792144216117E-6</v>
      </c>
      <c r="G647" s="13">
        <v>297.60000000000002</v>
      </c>
      <c r="H647">
        <v>4.1393123400467344E-2</v>
      </c>
      <c r="I647">
        <v>4.1426999999999999E-2</v>
      </c>
      <c r="J647" s="11">
        <v>-3.3876599532654816E-5</v>
      </c>
      <c r="K647" s="13">
        <v>603.70000000000005</v>
      </c>
      <c r="L647">
        <v>8.3968510070101254E-2</v>
      </c>
      <c r="M647">
        <v>8.3710000000000007E-2</v>
      </c>
      <c r="N647" s="11">
        <v>2.5851007010124771E-4</v>
      </c>
      <c r="O647" s="13">
        <v>11.471</v>
      </c>
      <c r="P647">
        <v>1.5954990541893845E-3</v>
      </c>
      <c r="Q647">
        <v>1.5916000000000001E-3</v>
      </c>
      <c r="R647" s="11">
        <v>3.8990541893844499E-6</v>
      </c>
      <c r="S647" s="3">
        <v>43043.670567129629</v>
      </c>
    </row>
    <row r="648" spans="1:19" x14ac:dyDescent="0.25">
      <c r="A648">
        <v>7189.6</v>
      </c>
      <c r="B648" s="22">
        <v>82</v>
      </c>
      <c r="C648">
        <v>54.753</v>
      </c>
      <c r="D648" s="11">
        <v>7.6155836207855787E-3</v>
      </c>
      <c r="E648" s="11">
        <v>7.6207999999999996E-3</v>
      </c>
      <c r="F648" s="11">
        <v>-5.216379214420877E-6</v>
      </c>
      <c r="G648" s="13">
        <v>297.51</v>
      </c>
      <c r="H648">
        <v>4.1380605318793812E-2</v>
      </c>
      <c r="I648">
        <v>4.1431000000000003E-2</v>
      </c>
      <c r="J648" s="11">
        <v>-5.0394681206190894E-5</v>
      </c>
      <c r="K648" s="13">
        <v>603.70000000000005</v>
      </c>
      <c r="L648">
        <v>8.3968510070101254E-2</v>
      </c>
      <c r="M648">
        <v>8.3710000000000007E-2</v>
      </c>
      <c r="N648" s="11">
        <v>2.5851007010124771E-4</v>
      </c>
      <c r="O648" s="13">
        <v>11.471</v>
      </c>
      <c r="P648">
        <v>1.5954990541893845E-3</v>
      </c>
      <c r="Q648">
        <v>1.5916000000000001E-3</v>
      </c>
      <c r="R648" s="11">
        <v>3.8990541893844499E-6</v>
      </c>
      <c r="S648" s="3">
        <v>43043.670613425929</v>
      </c>
    </row>
    <row r="649" spans="1:19" x14ac:dyDescent="0.25">
      <c r="A649">
        <v>7189.6</v>
      </c>
      <c r="B649" s="22">
        <v>61</v>
      </c>
      <c r="C649">
        <v>54.716999999999999</v>
      </c>
      <c r="D649" s="11">
        <v>7.6105763881161676E-3</v>
      </c>
      <c r="E649" s="11">
        <v>7.6207999999999996E-3</v>
      </c>
      <c r="F649" s="11">
        <v>-1.0223611883831973E-5</v>
      </c>
      <c r="G649" s="13">
        <v>297.54000000000002</v>
      </c>
      <c r="H649">
        <v>4.1384778012684989E-2</v>
      </c>
      <c r="I649">
        <v>4.1459000000000003E-2</v>
      </c>
      <c r="J649" s="11">
        <v>-7.4221987315013782E-5</v>
      </c>
      <c r="K649" s="13">
        <v>603.70000000000005</v>
      </c>
      <c r="L649">
        <v>8.3968510070101254E-2</v>
      </c>
      <c r="M649">
        <v>8.3541000000000004E-2</v>
      </c>
      <c r="N649" s="11">
        <v>4.2751007010125019E-4</v>
      </c>
      <c r="O649" s="13">
        <v>11.471</v>
      </c>
      <c r="P649">
        <v>1.5954990541893845E-3</v>
      </c>
      <c r="Q649">
        <v>1.5962999999999999E-3</v>
      </c>
      <c r="R649" s="11">
        <v>-8.0094581061539334E-7</v>
      </c>
      <c r="S649" s="3">
        <v>43043.670671296299</v>
      </c>
    </row>
    <row r="650" spans="1:19" x14ac:dyDescent="0.25">
      <c r="A650">
        <v>7189.6</v>
      </c>
      <c r="B650" s="22">
        <v>32</v>
      </c>
      <c r="C650">
        <v>54.716999999999999</v>
      </c>
      <c r="D650" s="11">
        <v>7.6105763881161676E-3</v>
      </c>
      <c r="E650" s="11">
        <v>7.6207999999999996E-3</v>
      </c>
      <c r="F650" s="11">
        <v>-1.0223611883831973E-5</v>
      </c>
      <c r="G650" s="13">
        <v>297.54000000000002</v>
      </c>
      <c r="H650">
        <v>4.1384778012684989E-2</v>
      </c>
      <c r="I650">
        <v>4.1404999999999997E-2</v>
      </c>
      <c r="J650" s="11">
        <v>-2.022198731500835E-5</v>
      </c>
      <c r="K650" s="13">
        <v>602.91</v>
      </c>
      <c r="L650">
        <v>8.385862913096695E-2</v>
      </c>
      <c r="M650">
        <v>8.3541000000000004E-2</v>
      </c>
      <c r="N650" s="11">
        <v>3.1762913096694545E-4</v>
      </c>
      <c r="O650" s="13">
        <v>11.471</v>
      </c>
      <c r="P650">
        <v>1.5954990541893845E-3</v>
      </c>
      <c r="Q650">
        <v>1.5962999999999999E-3</v>
      </c>
      <c r="R650" s="11">
        <v>-8.0094581061539334E-7</v>
      </c>
      <c r="S650" s="3">
        <v>43043.670729166668</v>
      </c>
    </row>
    <row r="651" spans="1:19" x14ac:dyDescent="0.25">
      <c r="A651">
        <v>7192.9</v>
      </c>
      <c r="B651" s="22">
        <v>33</v>
      </c>
      <c r="C651">
        <v>54.716999999999999</v>
      </c>
      <c r="D651" s="11">
        <v>7.6070847641424187E-3</v>
      </c>
      <c r="E651" s="11">
        <v>7.6207999999999996E-3</v>
      </c>
      <c r="F651" s="11">
        <v>-1.3715235857580943E-5</v>
      </c>
      <c r="G651" s="13">
        <v>297.54000000000002</v>
      </c>
      <c r="H651">
        <v>4.1365791266387696E-2</v>
      </c>
      <c r="I651">
        <v>4.1404999999999997E-2</v>
      </c>
      <c r="J651" s="11">
        <v>-3.920873361230176E-5</v>
      </c>
      <c r="K651" s="13">
        <v>602.91</v>
      </c>
      <c r="L651">
        <v>8.3820155987154005E-2</v>
      </c>
      <c r="M651">
        <v>8.3541000000000004E-2</v>
      </c>
      <c r="N651" s="11">
        <v>2.7915598715400058E-4</v>
      </c>
      <c r="O651" s="13">
        <v>11.471</v>
      </c>
      <c r="P651">
        <v>1.594767061963881E-3</v>
      </c>
      <c r="Q651">
        <v>1.5962999999999999E-3</v>
      </c>
      <c r="R651" s="11">
        <v>-1.532938036118885E-6</v>
      </c>
      <c r="S651" s="3">
        <v>43043.670798611114</v>
      </c>
    </row>
    <row r="652" spans="1:19" x14ac:dyDescent="0.25">
      <c r="A652">
        <v>7192.9</v>
      </c>
      <c r="B652" s="22">
        <v>59</v>
      </c>
      <c r="C652">
        <v>54.716999999999999</v>
      </c>
      <c r="D652" s="11">
        <v>7.6070847641424187E-3</v>
      </c>
      <c r="E652" s="11">
        <v>7.6207999999999996E-3</v>
      </c>
      <c r="F652" s="11">
        <v>-1.3715235857580943E-5</v>
      </c>
      <c r="G652" s="13">
        <v>297.54000000000002</v>
      </c>
      <c r="H652">
        <v>4.1365791266387696E-2</v>
      </c>
      <c r="I652">
        <v>4.1447999999999999E-2</v>
      </c>
      <c r="J652" s="11">
        <v>-8.2208733612303131E-5</v>
      </c>
      <c r="K652" s="13">
        <v>602.91</v>
      </c>
      <c r="L652">
        <v>8.3820155987154005E-2</v>
      </c>
      <c r="M652">
        <v>8.3541000000000004E-2</v>
      </c>
      <c r="N652" s="11">
        <v>2.7915598715400058E-4</v>
      </c>
      <c r="O652" s="13">
        <v>11.471</v>
      </c>
      <c r="P652">
        <v>1.594767061963881E-3</v>
      </c>
      <c r="Q652">
        <v>1.5962999999999999E-3</v>
      </c>
      <c r="R652" s="11">
        <v>-1.532938036118885E-6</v>
      </c>
      <c r="S652" s="3">
        <v>43043.670844907407</v>
      </c>
    </row>
    <row r="653" spans="1:19" x14ac:dyDescent="0.25">
      <c r="A653">
        <v>7193</v>
      </c>
      <c r="B653" s="22">
        <v>63</v>
      </c>
      <c r="C653">
        <v>54.716999999999999</v>
      </c>
      <c r="D653" s="11">
        <v>7.6069790073682742E-3</v>
      </c>
      <c r="E653" s="11">
        <v>7.6217999999999998E-3</v>
      </c>
      <c r="F653" s="11">
        <v>-1.4820992631725538E-5</v>
      </c>
      <c r="G653" s="13">
        <v>297.86</v>
      </c>
      <c r="H653">
        <v>4.1409703878771027E-2</v>
      </c>
      <c r="I653">
        <v>4.1453999999999998E-2</v>
      </c>
      <c r="J653" s="11">
        <v>-4.4296121228970531E-5</v>
      </c>
      <c r="K653" s="13">
        <v>602.91</v>
      </c>
      <c r="L653">
        <v>8.3818990685388561E-2</v>
      </c>
      <c r="M653">
        <v>8.3608000000000002E-2</v>
      </c>
      <c r="N653" s="11">
        <v>2.1099068538855958E-4</v>
      </c>
      <c r="O653" s="13">
        <v>11.471</v>
      </c>
      <c r="P653">
        <v>1.59474489086612E-3</v>
      </c>
      <c r="Q653">
        <v>1.5962999999999999E-3</v>
      </c>
      <c r="R653" s="11">
        <v>-1.5551091338799738E-6</v>
      </c>
      <c r="S653" s="3">
        <v>43043.670902777776</v>
      </c>
    </row>
    <row r="654" spans="1:19" x14ac:dyDescent="0.25">
      <c r="A654">
        <v>7193</v>
      </c>
      <c r="B654" s="22">
        <v>80</v>
      </c>
      <c r="C654">
        <v>54.716999999999999</v>
      </c>
      <c r="D654" s="11">
        <v>7.6069790073682742E-3</v>
      </c>
      <c r="E654" s="11">
        <v>7.6217999999999998E-3</v>
      </c>
      <c r="F654" s="11">
        <v>-1.4820992631725538E-5</v>
      </c>
      <c r="G654" s="13">
        <v>297.86</v>
      </c>
      <c r="H654">
        <v>4.1409703878771027E-2</v>
      </c>
      <c r="I654">
        <v>4.1453999999999998E-2</v>
      </c>
      <c r="J654" s="11">
        <v>-4.4296121228970531E-5</v>
      </c>
      <c r="K654" s="13">
        <v>602</v>
      </c>
      <c r="L654">
        <v>8.3692478798832196E-2</v>
      </c>
      <c r="M654">
        <v>8.3607000000000001E-2</v>
      </c>
      <c r="N654" s="11">
        <v>8.547879883219478E-5</v>
      </c>
      <c r="O654" s="13">
        <v>11.471</v>
      </c>
      <c r="P654">
        <v>1.59474489086612E-3</v>
      </c>
      <c r="Q654">
        <v>1.5962999999999999E-3</v>
      </c>
      <c r="R654" s="11">
        <v>-1.5551091338799738E-6</v>
      </c>
      <c r="S654" s="3">
        <v>43043.670972222222</v>
      </c>
    </row>
    <row r="655" spans="1:19" x14ac:dyDescent="0.25">
      <c r="A655">
        <v>7193</v>
      </c>
      <c r="B655" s="22">
        <v>10</v>
      </c>
      <c r="C655">
        <v>54.716999999999999</v>
      </c>
      <c r="D655" s="11">
        <v>7.6069790073682742E-3</v>
      </c>
      <c r="E655" s="11">
        <v>7.6217999999999998E-3</v>
      </c>
      <c r="F655" s="11">
        <v>-1.4820992631725538E-5</v>
      </c>
      <c r="G655" s="13">
        <v>297.86</v>
      </c>
      <c r="H655">
        <v>4.1409703878771027E-2</v>
      </c>
      <c r="I655">
        <v>4.1453999999999998E-2</v>
      </c>
      <c r="J655" s="11">
        <v>-4.4296121228970531E-5</v>
      </c>
      <c r="K655" s="13">
        <v>602</v>
      </c>
      <c r="L655">
        <v>8.3692478798832196E-2</v>
      </c>
      <c r="M655">
        <v>8.3607000000000001E-2</v>
      </c>
      <c r="N655" s="11">
        <v>8.547879883219478E-5</v>
      </c>
      <c r="O655" s="13">
        <v>11.471</v>
      </c>
      <c r="P655">
        <v>1.59474489086612E-3</v>
      </c>
      <c r="Q655">
        <v>1.5962999999999999E-3</v>
      </c>
      <c r="R655" s="11">
        <v>-1.5551091338799738E-6</v>
      </c>
      <c r="S655" s="3">
        <v>43043.671030092592</v>
      </c>
    </row>
    <row r="656" spans="1:19" x14ac:dyDescent="0.25">
      <c r="A656">
        <v>7193</v>
      </c>
      <c r="B656" s="22">
        <v>79</v>
      </c>
      <c r="C656">
        <v>54.716999999999999</v>
      </c>
      <c r="D656" s="11">
        <v>7.6069790073682742E-3</v>
      </c>
      <c r="E656" s="11">
        <v>7.6217999999999998E-3</v>
      </c>
      <c r="F656" s="11">
        <v>-1.4820992631725538E-5</v>
      </c>
      <c r="G656" s="13">
        <v>297.86</v>
      </c>
      <c r="H656">
        <v>4.1409703878771027E-2</v>
      </c>
      <c r="I656">
        <v>4.1453999999999998E-2</v>
      </c>
      <c r="J656" s="11">
        <v>-4.4296121228970531E-5</v>
      </c>
      <c r="K656" s="13">
        <v>602</v>
      </c>
      <c r="L656">
        <v>8.3692478798832196E-2</v>
      </c>
      <c r="M656">
        <v>8.4109000000000003E-2</v>
      </c>
      <c r="N656" s="11">
        <v>-4.1652120116780766E-4</v>
      </c>
      <c r="O656" s="13">
        <v>11.471</v>
      </c>
      <c r="P656">
        <v>1.59474489086612E-3</v>
      </c>
      <c r="Q656">
        <v>1.5966000000000001E-3</v>
      </c>
      <c r="R656" s="11">
        <v>-1.8551091338801437E-6</v>
      </c>
      <c r="S656" s="3">
        <v>43043.671087962961</v>
      </c>
    </row>
    <row r="657" spans="1:19" x14ac:dyDescent="0.25">
      <c r="A657">
        <v>7192.8</v>
      </c>
      <c r="B657" s="22">
        <v>61</v>
      </c>
      <c r="C657">
        <v>54.716999999999999</v>
      </c>
      <c r="D657" s="11">
        <v>7.6071905238571901E-3</v>
      </c>
      <c r="E657" s="11">
        <v>7.6217999999999998E-3</v>
      </c>
      <c r="F657" s="11">
        <v>-1.4609476142809705E-5</v>
      </c>
      <c r="G657" s="13">
        <v>297.86</v>
      </c>
      <c r="H657">
        <v>4.1410855299744191E-2</v>
      </c>
      <c r="I657">
        <v>4.1453999999999998E-2</v>
      </c>
      <c r="J657" s="11">
        <v>-4.3144700255806634E-5</v>
      </c>
      <c r="K657" s="13">
        <v>602.28</v>
      </c>
      <c r="L657">
        <v>8.3733733733733731E-2</v>
      </c>
      <c r="M657">
        <v>8.3749000000000004E-2</v>
      </c>
      <c r="N657" s="11">
        <v>-1.526626626627281E-5</v>
      </c>
      <c r="O657" s="13">
        <v>11.471</v>
      </c>
      <c r="P657">
        <v>1.5947892336781225E-3</v>
      </c>
      <c r="Q657">
        <v>1.5966999999999999E-3</v>
      </c>
      <c r="R657" s="11">
        <v>-1.9107663218774149E-6</v>
      </c>
      <c r="S657" s="3">
        <v>43043.671157407407</v>
      </c>
    </row>
    <row r="658" spans="1:19" x14ac:dyDescent="0.25">
      <c r="A658">
        <v>7192.8</v>
      </c>
      <c r="B658" s="22">
        <v>38</v>
      </c>
      <c r="C658">
        <v>54.716999999999999</v>
      </c>
      <c r="D658" s="11">
        <v>7.6071905238571901E-3</v>
      </c>
      <c r="E658" s="11">
        <v>7.6217999999999998E-3</v>
      </c>
      <c r="F658" s="11">
        <v>-1.4609476142809705E-5</v>
      </c>
      <c r="G658" s="13">
        <v>297.86</v>
      </c>
      <c r="H658">
        <v>4.1410855299744191E-2</v>
      </c>
      <c r="I658">
        <v>4.1453999999999998E-2</v>
      </c>
      <c r="J658" s="11">
        <v>-4.3144700255806634E-5</v>
      </c>
      <c r="K658" s="13">
        <v>602.02</v>
      </c>
      <c r="L658">
        <v>8.3697586475364252E-2</v>
      </c>
      <c r="M658">
        <v>8.3749000000000004E-2</v>
      </c>
      <c r="N658" s="11">
        <v>-5.1413524635751662E-5</v>
      </c>
      <c r="O658" s="13">
        <v>11.471</v>
      </c>
      <c r="P658">
        <v>1.5947892336781225E-3</v>
      </c>
      <c r="Q658">
        <v>1.5920000000000001E-3</v>
      </c>
      <c r="R658" s="11">
        <v>2.7892336781224283E-6</v>
      </c>
      <c r="S658" s="3">
        <v>43043.671215277776</v>
      </c>
    </row>
    <row r="659" spans="1:19" x14ac:dyDescent="0.25">
      <c r="A659">
        <v>7192.7</v>
      </c>
      <c r="B659" s="22">
        <v>27</v>
      </c>
      <c r="C659">
        <v>54.716999999999999</v>
      </c>
      <c r="D659" s="11">
        <v>7.6072962865127141E-3</v>
      </c>
      <c r="E659" s="11">
        <v>7.6217999999999998E-3</v>
      </c>
      <c r="F659" s="11">
        <v>-1.4503713487285658E-5</v>
      </c>
      <c r="G659" s="13">
        <v>297.86</v>
      </c>
      <c r="H659">
        <v>4.1411431034243058E-2</v>
      </c>
      <c r="I659">
        <v>4.1454999999999999E-2</v>
      </c>
      <c r="J659" s="11">
        <v>-4.356896575694047E-5</v>
      </c>
      <c r="K659" s="13">
        <v>602</v>
      </c>
      <c r="L659">
        <v>8.3695969524656952E-2</v>
      </c>
      <c r="M659">
        <v>8.3749000000000004E-2</v>
      </c>
      <c r="N659" s="11">
        <v>-5.3030475343052164E-5</v>
      </c>
      <c r="O659" s="13">
        <v>11.471</v>
      </c>
      <c r="P659">
        <v>1.5948114060088702E-3</v>
      </c>
      <c r="Q659">
        <v>1.5931999999999999E-3</v>
      </c>
      <c r="R659" s="11">
        <v>1.6114060088702909E-6</v>
      </c>
      <c r="S659" s="3">
        <v>43043.671273148146</v>
      </c>
    </row>
    <row r="660" spans="1:19" x14ac:dyDescent="0.25">
      <c r="A660">
        <v>7192.7</v>
      </c>
      <c r="B660" s="22">
        <v>79</v>
      </c>
      <c r="C660">
        <v>54.716999999999999</v>
      </c>
      <c r="D660" s="11">
        <v>7.6072962865127141E-3</v>
      </c>
      <c r="E660" s="11">
        <v>7.6217999999999998E-3</v>
      </c>
      <c r="F660" s="11">
        <v>-1.4503713487285658E-5</v>
      </c>
      <c r="G660" s="13">
        <v>297.73</v>
      </c>
      <c r="H660">
        <v>4.1393357153780917E-2</v>
      </c>
      <c r="I660">
        <v>4.1457000000000001E-2</v>
      </c>
      <c r="J660" s="11">
        <v>-6.364284621908356E-5</v>
      </c>
      <c r="K660" s="13">
        <v>602</v>
      </c>
      <c r="L660">
        <v>8.3695969524656952E-2</v>
      </c>
      <c r="M660">
        <v>8.3749000000000004E-2</v>
      </c>
      <c r="N660" s="11">
        <v>-5.3030475343052164E-5</v>
      </c>
      <c r="O660" s="13">
        <v>11.477</v>
      </c>
      <c r="P660">
        <v>1.5956455851071226E-3</v>
      </c>
      <c r="Q660">
        <v>1.5931999999999999E-3</v>
      </c>
      <c r="R660" s="11">
        <v>2.4455851071226997E-6</v>
      </c>
      <c r="S660" s="3">
        <v>43043.671342592592</v>
      </c>
    </row>
    <row r="661" spans="1:19" x14ac:dyDescent="0.25">
      <c r="A661">
        <v>7192.7</v>
      </c>
      <c r="B661" s="22">
        <v>11</v>
      </c>
      <c r="C661">
        <v>54.753</v>
      </c>
      <c r="D661" s="11">
        <v>7.612301361102229E-3</v>
      </c>
      <c r="E661" s="11">
        <v>7.6217999999999998E-3</v>
      </c>
      <c r="F661" s="11">
        <v>-9.4986388977707711E-6</v>
      </c>
      <c r="G661" s="13">
        <v>297.73</v>
      </c>
      <c r="H661">
        <v>4.1393357153780917E-2</v>
      </c>
      <c r="I661">
        <v>4.1457000000000001E-2</v>
      </c>
      <c r="J661" s="11">
        <v>-6.364284621908356E-5</v>
      </c>
      <c r="K661" s="13">
        <v>602.89</v>
      </c>
      <c r="L661">
        <v>8.3819706090897714E-2</v>
      </c>
      <c r="M661">
        <v>8.3749000000000004E-2</v>
      </c>
      <c r="N661" s="11">
        <v>7.0706090897709739E-5</v>
      </c>
      <c r="O661" s="13">
        <v>11.476000000000001</v>
      </c>
      <c r="P661">
        <v>1.5955065552574138E-3</v>
      </c>
      <c r="Q661">
        <v>1.5931999999999999E-3</v>
      </c>
      <c r="R661" s="11">
        <v>2.3065552574139288E-6</v>
      </c>
      <c r="S661" s="3">
        <v>43043.671412037038</v>
      </c>
    </row>
    <row r="662" spans="1:19" x14ac:dyDescent="0.25">
      <c r="A662">
        <v>7191.5</v>
      </c>
      <c r="B662" s="22">
        <v>41</v>
      </c>
      <c r="C662">
        <v>54.796999999999997</v>
      </c>
      <c r="D662" s="11">
        <v>7.6196899117013141E-3</v>
      </c>
      <c r="E662" s="11">
        <v>7.6360000000000004E-3</v>
      </c>
      <c r="F662" s="11">
        <v>-1.6310088298686354E-5</v>
      </c>
      <c r="G662" s="13">
        <v>297.86</v>
      </c>
      <c r="H662">
        <v>4.141834109712856E-2</v>
      </c>
      <c r="I662">
        <v>4.1457000000000001E-2</v>
      </c>
      <c r="J662" s="11">
        <v>-3.8658902871441247E-5</v>
      </c>
      <c r="K662" s="13">
        <v>602.89</v>
      </c>
      <c r="L662">
        <v>8.3833692553709233E-2</v>
      </c>
      <c r="M662">
        <v>8.3749000000000004E-2</v>
      </c>
      <c r="N662" s="11">
        <v>8.4692553709228569E-5</v>
      </c>
      <c r="O662" s="13">
        <v>11.476000000000001</v>
      </c>
      <c r="P662">
        <v>1.5957727873183621E-3</v>
      </c>
      <c r="Q662">
        <v>1.5950000000000001E-3</v>
      </c>
      <c r="R662" s="11">
        <v>7.7278731836199349E-7</v>
      </c>
      <c r="S662" s="3">
        <v>43043.6715625</v>
      </c>
    </row>
    <row r="663" spans="1:19" x14ac:dyDescent="0.25">
      <c r="A663">
        <v>7191.5</v>
      </c>
      <c r="B663" s="22">
        <v>61</v>
      </c>
      <c r="C663">
        <v>54.796999999999997</v>
      </c>
      <c r="D663" s="11">
        <v>7.6196899117013141E-3</v>
      </c>
      <c r="E663" s="11">
        <v>7.6360000000000004E-3</v>
      </c>
      <c r="F663" s="11">
        <v>-1.6310088298686354E-5</v>
      </c>
      <c r="G663" s="13">
        <v>297.86</v>
      </c>
      <c r="H663">
        <v>4.141834109712856E-2</v>
      </c>
      <c r="I663">
        <v>4.1457000000000001E-2</v>
      </c>
      <c r="J663" s="11">
        <v>-3.8658902871441247E-5</v>
      </c>
      <c r="K663" s="13">
        <v>602</v>
      </c>
      <c r="L663">
        <v>8.3709935340332331E-2</v>
      </c>
      <c r="M663">
        <v>8.3749000000000004E-2</v>
      </c>
      <c r="N663" s="11">
        <v>-3.906465966767303E-5</v>
      </c>
      <c r="O663" s="13">
        <v>11.477</v>
      </c>
      <c r="P663">
        <v>1.5959118403671001E-3</v>
      </c>
      <c r="Q663">
        <v>1.5892E-3</v>
      </c>
      <c r="R663" s="11">
        <v>6.7118403671000831E-6</v>
      </c>
      <c r="S663" s="3">
        <v>43043.671631944446</v>
      </c>
    </row>
    <row r="664" spans="1:19" x14ac:dyDescent="0.25">
      <c r="A664">
        <v>7191.6</v>
      </c>
      <c r="B664" s="22">
        <v>60</v>
      </c>
      <c r="C664">
        <v>54.796999999999997</v>
      </c>
      <c r="D664" s="11">
        <v>7.6195839590633505E-3</v>
      </c>
      <c r="E664" s="11">
        <v>7.6360000000000004E-3</v>
      </c>
      <c r="F664" s="11">
        <v>-1.6416040936649903E-5</v>
      </c>
      <c r="G664" s="13">
        <v>297.8</v>
      </c>
      <c r="H664">
        <v>4.1409422103565269E-2</v>
      </c>
      <c r="I664">
        <v>4.1457000000000001E-2</v>
      </c>
      <c r="J664" s="11">
        <v>-4.7577896434732037E-5</v>
      </c>
      <c r="K664" s="13">
        <v>602</v>
      </c>
      <c r="L664">
        <v>8.3708771344346178E-2</v>
      </c>
      <c r="M664">
        <v>8.3548999999999998E-2</v>
      </c>
      <c r="N664" s="11">
        <v>1.5977134434617957E-4</v>
      </c>
      <c r="O664" s="13">
        <v>11.477</v>
      </c>
      <c r="P664">
        <v>1.5958896490349851E-3</v>
      </c>
      <c r="Q664">
        <v>1.5892E-3</v>
      </c>
      <c r="R664" s="11">
        <v>6.6896490349850884E-6</v>
      </c>
      <c r="S664" s="3">
        <v>43043.671747685185</v>
      </c>
    </row>
    <row r="665" spans="1:19" x14ac:dyDescent="0.25">
      <c r="A665">
        <v>7191.6</v>
      </c>
      <c r="B665" s="22">
        <v>61</v>
      </c>
      <c r="C665">
        <v>54.796999999999997</v>
      </c>
      <c r="D665" s="11">
        <v>7.6195839590633505E-3</v>
      </c>
      <c r="E665" s="11">
        <v>7.6360000000000004E-3</v>
      </c>
      <c r="F665" s="11">
        <v>-1.6416040936649903E-5</v>
      </c>
      <c r="G665" s="13">
        <v>297.8</v>
      </c>
      <c r="H665">
        <v>4.1409422103565269E-2</v>
      </c>
      <c r="I665">
        <v>4.1457000000000001E-2</v>
      </c>
      <c r="J665" s="11">
        <v>-4.7577896434732037E-5</v>
      </c>
      <c r="K665" s="13">
        <v>602</v>
      </c>
      <c r="L665">
        <v>8.3708771344346178E-2</v>
      </c>
      <c r="M665">
        <v>8.3548999999999998E-2</v>
      </c>
      <c r="N665" s="11">
        <v>1.5977134434617957E-4</v>
      </c>
      <c r="O665" s="13">
        <v>11.505000000000001</v>
      </c>
      <c r="P665">
        <v>1.5997830802603036E-3</v>
      </c>
      <c r="Q665">
        <v>1.5892E-3</v>
      </c>
      <c r="R665" s="11">
        <v>1.0583080260303602E-5</v>
      </c>
      <c r="S665" s="3">
        <v>43043.671793981484</v>
      </c>
    </row>
    <row r="666" spans="1:19" x14ac:dyDescent="0.25">
      <c r="A666">
        <v>7191.6</v>
      </c>
      <c r="B666" s="22">
        <v>17</v>
      </c>
      <c r="C666">
        <v>54.796999999999997</v>
      </c>
      <c r="D666" s="11">
        <v>7.6195839590633505E-3</v>
      </c>
      <c r="E666" s="11">
        <v>7.6360000000000004E-3</v>
      </c>
      <c r="F666" s="11">
        <v>-1.6416040936649903E-5</v>
      </c>
      <c r="G666" s="13">
        <v>297.8</v>
      </c>
      <c r="H666">
        <v>4.1409422103565269E-2</v>
      </c>
      <c r="I666">
        <v>4.1457000000000001E-2</v>
      </c>
      <c r="J666" s="11">
        <v>-4.7577896434732037E-5</v>
      </c>
      <c r="K666" s="13">
        <v>602.78</v>
      </c>
      <c r="L666">
        <v>8.3817231214194335E-2</v>
      </c>
      <c r="M666">
        <v>8.3548999999999998E-2</v>
      </c>
      <c r="N666" s="11">
        <v>2.682312141943366E-4</v>
      </c>
      <c r="O666" s="13">
        <v>11.505000000000001</v>
      </c>
      <c r="P666">
        <v>1.5997830802603036E-3</v>
      </c>
      <c r="Q666">
        <v>1.5892E-3</v>
      </c>
      <c r="R666" s="11">
        <v>1.0583080260303602E-5</v>
      </c>
      <c r="S666" s="3">
        <v>43043.671898148146</v>
      </c>
    </row>
    <row r="667" spans="1:19" x14ac:dyDescent="0.25">
      <c r="A667">
        <v>7191.6</v>
      </c>
      <c r="B667" s="22">
        <v>10</v>
      </c>
      <c r="C667">
        <v>54.796999999999997</v>
      </c>
      <c r="D667" s="11">
        <v>7.6195839590633505E-3</v>
      </c>
      <c r="E667" s="11">
        <v>7.6338999999999999E-3</v>
      </c>
      <c r="F667" s="11">
        <v>-1.4316040936649364E-5</v>
      </c>
      <c r="G667" s="13">
        <v>297.76</v>
      </c>
      <c r="H667">
        <v>4.1403860058957673E-2</v>
      </c>
      <c r="I667">
        <v>4.1457000000000001E-2</v>
      </c>
      <c r="J667" s="11">
        <v>-5.3139941042328054E-5</v>
      </c>
      <c r="K667" s="13">
        <v>602.78</v>
      </c>
      <c r="L667">
        <v>8.3817231214194335E-2</v>
      </c>
      <c r="M667">
        <v>8.3548999999999998E-2</v>
      </c>
      <c r="N667" s="11">
        <v>2.682312141943366E-4</v>
      </c>
      <c r="O667" s="13">
        <v>11.505000000000001</v>
      </c>
      <c r="P667">
        <v>1.5997830802603036E-3</v>
      </c>
      <c r="Q667">
        <v>1.5892E-3</v>
      </c>
      <c r="R667" s="11">
        <v>1.0583080260303602E-5</v>
      </c>
      <c r="S667" s="3">
        <v>43043.672002314815</v>
      </c>
    </row>
    <row r="668" spans="1:19" x14ac:dyDescent="0.25">
      <c r="A668">
        <v>7191.6</v>
      </c>
      <c r="B668" s="22">
        <v>59</v>
      </c>
      <c r="C668">
        <v>54.796999999999997</v>
      </c>
      <c r="D668" s="11">
        <v>7.6195839590633505E-3</v>
      </c>
      <c r="E668" s="11">
        <v>7.6338999999999999E-3</v>
      </c>
      <c r="F668" s="11">
        <v>-1.4316040936649364E-5</v>
      </c>
      <c r="G668" s="13">
        <v>297.76</v>
      </c>
      <c r="H668">
        <v>4.1403860058957673E-2</v>
      </c>
      <c r="I668">
        <v>4.1493000000000002E-2</v>
      </c>
      <c r="J668" s="11">
        <v>-8.9139941042329363E-5</v>
      </c>
      <c r="K668" s="13">
        <v>602.78</v>
      </c>
      <c r="L668">
        <v>8.3817231214194335E-2</v>
      </c>
      <c r="M668">
        <v>8.3548999999999998E-2</v>
      </c>
      <c r="N668" s="11">
        <v>2.682312141943366E-4</v>
      </c>
      <c r="O668" s="13">
        <v>11.505000000000001</v>
      </c>
      <c r="P668">
        <v>1.5997830802603036E-3</v>
      </c>
      <c r="Q668">
        <v>1.5892E-3</v>
      </c>
      <c r="R668" s="11">
        <v>1.0583080260303602E-5</v>
      </c>
      <c r="S668" s="3">
        <v>43043.672071759262</v>
      </c>
    </row>
    <row r="669" spans="1:19" x14ac:dyDescent="0.25">
      <c r="A669">
        <v>7191.6</v>
      </c>
      <c r="B669" s="22">
        <v>90</v>
      </c>
      <c r="C669">
        <v>54.796999999999997</v>
      </c>
      <c r="D669" s="11">
        <v>7.6195839590633505E-3</v>
      </c>
      <c r="E669" s="11">
        <v>7.6338999999999999E-3</v>
      </c>
      <c r="F669" s="11">
        <v>-1.4316040936649364E-5</v>
      </c>
      <c r="G669" s="13">
        <v>297.76</v>
      </c>
      <c r="H669">
        <v>4.1403860058957673E-2</v>
      </c>
      <c r="I669">
        <v>4.1493000000000002E-2</v>
      </c>
      <c r="J669" s="11">
        <v>-8.9139941042329363E-5</v>
      </c>
      <c r="K669" s="13">
        <v>602</v>
      </c>
      <c r="L669">
        <v>8.3708771344346178E-2</v>
      </c>
      <c r="M669">
        <v>8.3548999999999998E-2</v>
      </c>
      <c r="N669" s="11">
        <v>1.5977134434617957E-4</v>
      </c>
      <c r="O669" s="13">
        <v>11.497999999999999</v>
      </c>
      <c r="P669">
        <v>1.5988097224539739E-3</v>
      </c>
      <c r="Q669">
        <v>1.5892E-3</v>
      </c>
      <c r="R669" s="11">
        <v>9.6097224539738648E-6</v>
      </c>
      <c r="S669" s="3">
        <v>43043.6721412037</v>
      </c>
    </row>
    <row r="670" spans="1:19" x14ac:dyDescent="0.25">
      <c r="A670">
        <v>7191.5</v>
      </c>
      <c r="B670" s="22">
        <v>25</v>
      </c>
      <c r="C670">
        <v>54.796999999999997</v>
      </c>
      <c r="D670" s="11">
        <v>7.6196899117013141E-3</v>
      </c>
      <c r="E670" s="11">
        <v>7.6338999999999999E-3</v>
      </c>
      <c r="F670" s="11">
        <v>-1.4210088298685815E-5</v>
      </c>
      <c r="G670" s="13">
        <v>297.76</v>
      </c>
      <c r="H670">
        <v>4.1404435792254744E-2</v>
      </c>
      <c r="I670">
        <v>4.1474999999999998E-2</v>
      </c>
      <c r="J670" s="11">
        <v>-7.0564207745253682E-5</v>
      </c>
      <c r="K670" s="13">
        <v>602.9</v>
      </c>
      <c r="L670">
        <v>8.3835083084196613E-2</v>
      </c>
      <c r="M670">
        <v>8.3847000000000005E-2</v>
      </c>
      <c r="N670" s="11">
        <v>-1.1916915803392159E-5</v>
      </c>
      <c r="O670" s="13">
        <v>11.497999999999999</v>
      </c>
      <c r="P670">
        <v>1.5988319543906E-3</v>
      </c>
      <c r="Q670">
        <v>1.5892E-3</v>
      </c>
      <c r="R670" s="11">
        <v>9.6319543905999325E-6</v>
      </c>
      <c r="S670" s="3">
        <v>43043.672222222223</v>
      </c>
    </row>
    <row r="671" spans="1:19" x14ac:dyDescent="0.25">
      <c r="A671">
        <v>7191.5</v>
      </c>
      <c r="B671" s="22">
        <v>41</v>
      </c>
      <c r="C671">
        <v>54.715000000000003</v>
      </c>
      <c r="D671" s="11">
        <v>7.6082875617047912E-3</v>
      </c>
      <c r="E671" s="11">
        <v>7.6442999999999997E-3</v>
      </c>
      <c r="F671" s="11">
        <v>-3.6012438295208483E-5</v>
      </c>
      <c r="G671" s="13">
        <v>297.76</v>
      </c>
      <c r="H671">
        <v>4.1404435792254744E-2</v>
      </c>
      <c r="I671">
        <v>4.1457000000000001E-2</v>
      </c>
      <c r="J671" s="11">
        <v>-5.2564207745256497E-5</v>
      </c>
      <c r="K671" s="13">
        <v>602.9</v>
      </c>
      <c r="L671">
        <v>8.3835083084196613E-2</v>
      </c>
      <c r="M671">
        <v>8.3721000000000004E-2</v>
      </c>
      <c r="N671" s="11">
        <v>1.1408308419660895E-4</v>
      </c>
      <c r="O671" s="13">
        <v>11.497999999999999</v>
      </c>
      <c r="P671">
        <v>1.5988319543906E-3</v>
      </c>
      <c r="Q671">
        <v>1.5892E-3</v>
      </c>
      <c r="R671" s="11">
        <v>9.6319543905999325E-6</v>
      </c>
      <c r="S671" s="3">
        <v>43043.672349537039</v>
      </c>
    </row>
    <row r="672" spans="1:19" x14ac:dyDescent="0.25">
      <c r="A672">
        <v>7190.9</v>
      </c>
      <c r="B672" s="22">
        <v>36</v>
      </c>
      <c r="C672">
        <v>54.715000000000003</v>
      </c>
      <c r="D672" s="11">
        <v>7.6089223880181902E-3</v>
      </c>
      <c r="E672" s="11">
        <v>7.6442999999999997E-3</v>
      </c>
      <c r="F672" s="11">
        <v>-3.5377611981809477E-5</v>
      </c>
      <c r="G672" s="13">
        <v>297.79000000000002</v>
      </c>
      <c r="H672">
        <v>4.1412062467841307E-2</v>
      </c>
      <c r="I672">
        <v>4.1481999999999998E-2</v>
      </c>
      <c r="J672" s="11">
        <v>-6.9937532158691196E-5</v>
      </c>
      <c r="K672" s="13">
        <v>602.9</v>
      </c>
      <c r="L672">
        <v>8.3842078182146881E-2</v>
      </c>
      <c r="M672">
        <v>8.3721000000000004E-2</v>
      </c>
      <c r="N672" s="11">
        <v>1.210781821468776E-4</v>
      </c>
      <c r="O672" s="13">
        <v>11.497999999999999</v>
      </c>
      <c r="P672">
        <v>1.5989653589953969E-3</v>
      </c>
      <c r="Q672">
        <v>1.5892E-3</v>
      </c>
      <c r="R672" s="11">
        <v>9.7653589953968986E-6</v>
      </c>
      <c r="S672" s="3">
        <v>43043.672430555554</v>
      </c>
    </row>
    <row r="673" spans="1:19" x14ac:dyDescent="0.25">
      <c r="A673">
        <v>7190.9</v>
      </c>
      <c r="B673" s="22">
        <v>68</v>
      </c>
      <c r="C673">
        <v>54.715000000000003</v>
      </c>
      <c r="D673" s="11">
        <v>7.6089223880181902E-3</v>
      </c>
      <c r="E673" s="11">
        <v>7.6442999999999997E-3</v>
      </c>
      <c r="F673" s="11">
        <v>-3.5377611981809477E-5</v>
      </c>
      <c r="G673" s="13">
        <v>297.79000000000002</v>
      </c>
      <c r="H673">
        <v>4.1412062467841307E-2</v>
      </c>
      <c r="I673">
        <v>4.1438000000000003E-2</v>
      </c>
      <c r="J673" s="11">
        <v>-2.5937532158695764E-5</v>
      </c>
      <c r="K673" s="13">
        <v>602.9</v>
      </c>
      <c r="L673">
        <v>8.3842078182146881E-2</v>
      </c>
      <c r="M673">
        <v>8.4029000000000006E-2</v>
      </c>
      <c r="N673" s="11">
        <v>-1.8692181785312512E-4</v>
      </c>
      <c r="O673" s="13">
        <v>11.497999999999999</v>
      </c>
      <c r="P673">
        <v>1.5989653589953969E-3</v>
      </c>
      <c r="Q673">
        <v>1.5966000000000001E-3</v>
      </c>
      <c r="R673" s="11">
        <v>2.3653589953968272E-6</v>
      </c>
      <c r="S673" s="3">
        <v>43043.672500000001</v>
      </c>
    </row>
    <row r="674" spans="1:19" x14ac:dyDescent="0.25">
      <c r="A674">
        <v>7190.9</v>
      </c>
      <c r="B674" s="22">
        <v>6</v>
      </c>
      <c r="C674">
        <v>54.715000000000003</v>
      </c>
      <c r="D674" s="11">
        <v>7.6089223880181902E-3</v>
      </c>
      <c r="E674" s="11">
        <v>7.6442999999999997E-3</v>
      </c>
      <c r="F674" s="11">
        <v>-3.5377611981809477E-5</v>
      </c>
      <c r="G674" s="13">
        <v>297.79000000000002</v>
      </c>
      <c r="H674">
        <v>4.1412062467841307E-2</v>
      </c>
      <c r="I674">
        <v>4.1438000000000003E-2</v>
      </c>
      <c r="J674" s="11">
        <v>-2.5937532158695764E-5</v>
      </c>
      <c r="K674" s="13">
        <v>602.9</v>
      </c>
      <c r="L674">
        <v>8.3842078182146881E-2</v>
      </c>
      <c r="M674">
        <v>8.4029000000000006E-2</v>
      </c>
      <c r="N674" s="11">
        <v>-1.8692181785312512E-4</v>
      </c>
      <c r="O674" s="13">
        <v>11.497999999999999</v>
      </c>
      <c r="P674">
        <v>1.5989653589953969E-3</v>
      </c>
      <c r="Q674">
        <v>1.5966000000000001E-3</v>
      </c>
      <c r="R674" s="11">
        <v>2.3653589953968272E-6</v>
      </c>
      <c r="S674" s="3">
        <v>43043.672546296293</v>
      </c>
    </row>
    <row r="675" spans="1:19" x14ac:dyDescent="0.25">
      <c r="A675">
        <v>7190.9</v>
      </c>
      <c r="B675" s="22">
        <v>68</v>
      </c>
      <c r="C675">
        <v>54.715000000000003</v>
      </c>
      <c r="D675" s="11">
        <v>7.6089223880181902E-3</v>
      </c>
      <c r="E675" s="11">
        <v>7.6442999999999997E-3</v>
      </c>
      <c r="F675" s="11">
        <v>-3.5377611981809477E-5</v>
      </c>
      <c r="G675" s="13">
        <v>297.79000000000002</v>
      </c>
      <c r="H675">
        <v>4.1412062467841307E-2</v>
      </c>
      <c r="I675">
        <v>4.1438000000000003E-2</v>
      </c>
      <c r="J675" s="11">
        <v>-2.5937532158695764E-5</v>
      </c>
      <c r="K675" s="13">
        <v>602.9</v>
      </c>
      <c r="L675">
        <v>8.3842078182146881E-2</v>
      </c>
      <c r="M675">
        <v>8.4029000000000006E-2</v>
      </c>
      <c r="N675" s="11">
        <v>-1.8692181785312512E-4</v>
      </c>
      <c r="O675" s="13">
        <v>11.497999999999999</v>
      </c>
      <c r="P675">
        <v>1.5989653589953969E-3</v>
      </c>
      <c r="Q675">
        <v>1.5966000000000001E-3</v>
      </c>
      <c r="R675" s="11">
        <v>2.3653589953968272E-6</v>
      </c>
      <c r="S675" s="3">
        <v>43043.67260416667</v>
      </c>
    </row>
    <row r="676" spans="1:19" x14ac:dyDescent="0.25">
      <c r="A676">
        <v>7190.9</v>
      </c>
      <c r="B676" s="22">
        <v>3</v>
      </c>
      <c r="C676">
        <v>54.715000000000003</v>
      </c>
      <c r="D676" s="11">
        <v>7.6089223880181902E-3</v>
      </c>
      <c r="E676" s="11">
        <v>7.6350999999999997E-3</v>
      </c>
      <c r="F676" s="11">
        <v>-2.617761198180947E-5</v>
      </c>
      <c r="G676" s="13">
        <v>297.79000000000002</v>
      </c>
      <c r="H676">
        <v>4.1412062467841307E-2</v>
      </c>
      <c r="I676">
        <v>4.1438000000000003E-2</v>
      </c>
      <c r="J676" s="11">
        <v>-2.5937532158695764E-5</v>
      </c>
      <c r="K676" s="13">
        <v>604.88</v>
      </c>
      <c r="L676">
        <v>8.4117426191436404E-2</v>
      </c>
      <c r="M676">
        <v>8.4029000000000006E-2</v>
      </c>
      <c r="N676" s="11">
        <v>8.8426191436397072E-5</v>
      </c>
      <c r="O676" s="13">
        <v>11.497999999999999</v>
      </c>
      <c r="P676">
        <v>1.5989653589953969E-3</v>
      </c>
      <c r="Q676">
        <v>1.5966000000000001E-3</v>
      </c>
      <c r="R676" s="11">
        <v>2.3653589953968272E-6</v>
      </c>
      <c r="S676" s="3">
        <v>43043.672650462962</v>
      </c>
    </row>
    <row r="677" spans="1:19" x14ac:dyDescent="0.25">
      <c r="A677">
        <v>7190.8</v>
      </c>
      <c r="B677" s="22">
        <v>48</v>
      </c>
      <c r="C677">
        <v>54.715000000000003</v>
      </c>
      <c r="D677" s="11">
        <v>7.609028202703455E-3</v>
      </c>
      <c r="E677" s="11">
        <v>7.6226000000000002E-3</v>
      </c>
      <c r="F677" s="11">
        <v>-1.3571797296545174E-5</v>
      </c>
      <c r="G677" s="13">
        <v>297.79000000000002</v>
      </c>
      <c r="H677">
        <v>4.1412638371252156E-2</v>
      </c>
      <c r="I677">
        <v>4.1438000000000003E-2</v>
      </c>
      <c r="J677" s="11">
        <v>-2.5361628747846976E-5</v>
      </c>
      <c r="K677" s="13">
        <v>601</v>
      </c>
      <c r="L677">
        <v>8.3579017633642991E-2</v>
      </c>
      <c r="M677">
        <v>8.3849999999999994E-2</v>
      </c>
      <c r="N677" s="11">
        <v>-2.7098236635700323E-4</v>
      </c>
      <c r="O677" s="13">
        <v>11.497999999999999</v>
      </c>
      <c r="P677">
        <v>1.5989875952606106E-3</v>
      </c>
      <c r="Q677">
        <v>1.5966000000000001E-3</v>
      </c>
      <c r="R677" s="11">
        <v>2.3875952606105134E-6</v>
      </c>
      <c r="S677" s="3">
        <v>43043.672719907408</v>
      </c>
    </row>
    <row r="678" spans="1:19" x14ac:dyDescent="0.25">
      <c r="A678">
        <v>7190.8</v>
      </c>
      <c r="B678" s="22">
        <v>70</v>
      </c>
      <c r="C678">
        <v>54.76</v>
      </c>
      <c r="D678" s="11">
        <v>7.6152861990320961E-3</v>
      </c>
      <c r="E678" s="11">
        <v>7.6201999999999997E-3</v>
      </c>
      <c r="F678" s="11">
        <v>-4.9138009679036004E-6</v>
      </c>
      <c r="G678" s="13">
        <v>297.79000000000002</v>
      </c>
      <c r="H678">
        <v>4.1412638371252156E-2</v>
      </c>
      <c r="I678">
        <v>4.1438000000000003E-2</v>
      </c>
      <c r="J678" s="11">
        <v>-2.5361628747846976E-5</v>
      </c>
      <c r="K678" s="13">
        <v>601</v>
      </c>
      <c r="L678">
        <v>8.3579017633642991E-2</v>
      </c>
      <c r="M678">
        <v>8.3852999999999997E-2</v>
      </c>
      <c r="N678" s="11">
        <v>-2.7398236635700624E-4</v>
      </c>
      <c r="O678" s="13">
        <v>11.497999999999999</v>
      </c>
      <c r="P678">
        <v>1.5989875952606106E-3</v>
      </c>
      <c r="Q678">
        <v>1.5966000000000001E-3</v>
      </c>
      <c r="R678" s="11">
        <v>2.3875952606105134E-6</v>
      </c>
      <c r="S678" s="3">
        <v>43043.672789351855</v>
      </c>
    </row>
    <row r="679" spans="1:19" x14ac:dyDescent="0.25">
      <c r="A679">
        <v>7190.7</v>
      </c>
      <c r="B679" s="22">
        <v>57</v>
      </c>
      <c r="C679">
        <v>54.76</v>
      </c>
      <c r="D679" s="11">
        <v>7.6153921036894879E-3</v>
      </c>
      <c r="E679" s="11">
        <v>7.6201999999999997E-3</v>
      </c>
      <c r="F679" s="11">
        <v>-4.8078963105118236E-6</v>
      </c>
      <c r="G679" s="13">
        <v>297.79000000000002</v>
      </c>
      <c r="H679">
        <v>4.1413214290681025E-2</v>
      </c>
      <c r="I679">
        <v>4.1471000000000001E-2</v>
      </c>
      <c r="J679" s="11">
        <v>-5.7785709318976253E-5</v>
      </c>
      <c r="K679" s="13">
        <v>601</v>
      </c>
      <c r="L679">
        <v>8.3580179954663658E-2</v>
      </c>
      <c r="M679">
        <v>8.3852999999999997E-2</v>
      </c>
      <c r="N679" s="11">
        <v>-2.7282004533633886E-4</v>
      </c>
      <c r="O679" s="13">
        <v>11.497999999999999</v>
      </c>
      <c r="P679">
        <v>1.5990098321442975E-3</v>
      </c>
      <c r="Q679">
        <v>1.5966000000000001E-3</v>
      </c>
      <c r="R679" s="11">
        <v>2.4098321442973542E-6</v>
      </c>
      <c r="S679" s="3">
        <v>43043.672847222224</v>
      </c>
    </row>
    <row r="680" spans="1:19" x14ac:dyDescent="0.25">
      <c r="A680">
        <v>7190.7</v>
      </c>
      <c r="B680" s="22">
        <v>66</v>
      </c>
      <c r="C680">
        <v>54.76</v>
      </c>
      <c r="D680" s="11">
        <v>7.6153921036894879E-3</v>
      </c>
      <c r="E680" s="11">
        <v>7.6201999999999997E-3</v>
      </c>
      <c r="F680" s="11">
        <v>-4.8078963105118236E-6</v>
      </c>
      <c r="G680" s="13">
        <v>297.79000000000002</v>
      </c>
      <c r="H680">
        <v>4.1413214290681025E-2</v>
      </c>
      <c r="I680">
        <v>4.1471000000000001E-2</v>
      </c>
      <c r="J680" s="11">
        <v>-5.7785709318976253E-5</v>
      </c>
      <c r="K680" s="13">
        <v>601</v>
      </c>
      <c r="L680">
        <v>8.3580179954663658E-2</v>
      </c>
      <c r="M680">
        <v>8.3852999999999997E-2</v>
      </c>
      <c r="N680" s="11">
        <v>-2.7282004533633886E-4</v>
      </c>
      <c r="O680" s="13">
        <v>11.497999999999999</v>
      </c>
      <c r="P680">
        <v>1.5990098321442975E-3</v>
      </c>
      <c r="Q680">
        <v>1.5966000000000001E-3</v>
      </c>
      <c r="R680" s="11">
        <v>2.4098321442973542E-6</v>
      </c>
      <c r="S680" s="3">
        <v>43043.67292824074</v>
      </c>
    </row>
    <row r="681" spans="1:19" x14ac:dyDescent="0.25">
      <c r="A681">
        <v>7190.7</v>
      </c>
      <c r="B681" s="22">
        <v>80</v>
      </c>
      <c r="C681">
        <v>54.76</v>
      </c>
      <c r="D681" s="11">
        <v>7.6153921036894879E-3</v>
      </c>
      <c r="E681" s="11">
        <v>7.6201999999999997E-3</v>
      </c>
      <c r="F681" s="11">
        <v>-4.8078963105118236E-6</v>
      </c>
      <c r="G681" s="13">
        <v>297.79000000000002</v>
      </c>
      <c r="H681">
        <v>4.1413214290681025E-2</v>
      </c>
      <c r="I681">
        <v>4.1471000000000001E-2</v>
      </c>
      <c r="J681" s="11">
        <v>-5.7785709318976253E-5</v>
      </c>
      <c r="K681" s="13">
        <v>601</v>
      </c>
      <c r="L681">
        <v>8.3580179954663658E-2</v>
      </c>
      <c r="M681">
        <v>8.3852999999999997E-2</v>
      </c>
      <c r="N681" s="11">
        <v>-2.7282004533633886E-4</v>
      </c>
      <c r="O681" s="13">
        <v>11.497999999999999</v>
      </c>
      <c r="P681">
        <v>1.5990098321442975E-3</v>
      </c>
      <c r="Q681">
        <v>1.5918E-3</v>
      </c>
      <c r="R681" s="11">
        <v>7.2098321442974709E-6</v>
      </c>
      <c r="S681" s="3">
        <v>43043.673009259262</v>
      </c>
    </row>
    <row r="682" spans="1:19" x14ac:dyDescent="0.25">
      <c r="A682">
        <v>7190.7</v>
      </c>
      <c r="B682" s="22">
        <v>4</v>
      </c>
      <c r="C682">
        <v>54.76</v>
      </c>
      <c r="D682" s="11">
        <v>7.6153921036894879E-3</v>
      </c>
      <c r="E682" s="11">
        <v>7.6201999999999997E-3</v>
      </c>
      <c r="F682" s="11">
        <v>-4.8078963105118236E-6</v>
      </c>
      <c r="G682" s="13">
        <v>297.8</v>
      </c>
      <c r="H682">
        <v>4.1414604975871613E-2</v>
      </c>
      <c r="I682">
        <v>4.1471000000000001E-2</v>
      </c>
      <c r="J682" s="11">
        <v>-5.6395024128387539E-5</v>
      </c>
      <c r="K682" s="13">
        <v>601</v>
      </c>
      <c r="L682">
        <v>8.3580179954663658E-2</v>
      </c>
      <c r="M682">
        <v>8.3852999999999997E-2</v>
      </c>
      <c r="N682" s="11">
        <v>-2.7282004533633886E-4</v>
      </c>
      <c r="O682" s="13">
        <v>11.497999999999999</v>
      </c>
      <c r="P682">
        <v>1.5990098321442975E-3</v>
      </c>
      <c r="Q682">
        <v>1.5918E-3</v>
      </c>
      <c r="R682" s="11">
        <v>7.2098321442974709E-6</v>
      </c>
      <c r="S682" s="3">
        <v>43043.673055555555</v>
      </c>
    </row>
    <row r="683" spans="1:19" x14ac:dyDescent="0.25">
      <c r="A683">
        <v>7190.7</v>
      </c>
      <c r="B683" s="22">
        <v>47</v>
      </c>
      <c r="C683">
        <v>54.76</v>
      </c>
      <c r="D683" s="11">
        <v>7.6153921036894879E-3</v>
      </c>
      <c r="E683" s="11">
        <v>7.6201999999999997E-3</v>
      </c>
      <c r="F683" s="11">
        <v>-4.8078963105118236E-6</v>
      </c>
      <c r="G683" s="13">
        <v>297.8</v>
      </c>
      <c r="H683">
        <v>4.1414604975871613E-2</v>
      </c>
      <c r="I683">
        <v>4.1471000000000001E-2</v>
      </c>
      <c r="J683" s="11">
        <v>-5.6395024128387539E-5</v>
      </c>
      <c r="K683" s="13">
        <v>601</v>
      </c>
      <c r="L683">
        <v>8.3580179954663658E-2</v>
      </c>
      <c r="M683">
        <v>8.3852999999999997E-2</v>
      </c>
      <c r="N683" s="11">
        <v>-2.7282004533633886E-4</v>
      </c>
      <c r="O683" s="13">
        <v>11.497999999999999</v>
      </c>
      <c r="P683">
        <v>1.5990098321442975E-3</v>
      </c>
      <c r="Q683">
        <v>1.5918E-3</v>
      </c>
      <c r="R683" s="11">
        <v>7.2098321442974709E-6</v>
      </c>
      <c r="S683" s="3">
        <v>43043.673125000001</v>
      </c>
    </row>
    <row r="684" spans="1:19" x14ac:dyDescent="0.25">
      <c r="A684">
        <v>7190.7</v>
      </c>
      <c r="B684" s="22">
        <v>93</v>
      </c>
      <c r="C684">
        <v>54.76</v>
      </c>
      <c r="D684" s="11">
        <v>7.6153921036894879E-3</v>
      </c>
      <c r="E684" s="11">
        <v>7.6201999999999997E-3</v>
      </c>
      <c r="F684" s="11">
        <v>-4.8078963105118236E-6</v>
      </c>
      <c r="G684" s="13">
        <v>297.8</v>
      </c>
      <c r="H684">
        <v>4.1414604975871613E-2</v>
      </c>
      <c r="I684">
        <v>4.1471000000000001E-2</v>
      </c>
      <c r="J684" s="11">
        <v>-5.6395024128387539E-5</v>
      </c>
      <c r="K684" s="13">
        <v>601</v>
      </c>
      <c r="L684">
        <v>8.3580179954663658E-2</v>
      </c>
      <c r="M684">
        <v>8.3852999999999997E-2</v>
      </c>
      <c r="N684" s="11">
        <v>-2.7282004533633886E-4</v>
      </c>
      <c r="O684" s="13">
        <v>11.497999999999999</v>
      </c>
      <c r="P684">
        <v>1.5990098321442975E-3</v>
      </c>
      <c r="Q684">
        <v>1.5918E-3</v>
      </c>
      <c r="R684" s="11">
        <v>7.2098321442974709E-6</v>
      </c>
      <c r="S684" s="3">
        <v>43043.673171296294</v>
      </c>
    </row>
    <row r="685" spans="1:19" x14ac:dyDescent="0.25">
      <c r="A685">
        <v>7190.7</v>
      </c>
      <c r="B685" s="22">
        <v>51</v>
      </c>
      <c r="C685">
        <v>54.76</v>
      </c>
      <c r="D685" s="11">
        <v>7.6153921036894879E-3</v>
      </c>
      <c r="E685" s="11">
        <v>7.6201999999999997E-3</v>
      </c>
      <c r="F685" s="11">
        <v>-4.8078963105118236E-6</v>
      </c>
      <c r="G685" s="13">
        <v>297.8</v>
      </c>
      <c r="H685">
        <v>4.1414604975871613E-2</v>
      </c>
      <c r="I685">
        <v>4.1471000000000001E-2</v>
      </c>
      <c r="J685" s="11">
        <v>-5.6395024128387539E-5</v>
      </c>
      <c r="K685" s="13">
        <v>601</v>
      </c>
      <c r="L685">
        <v>8.3580179954663658E-2</v>
      </c>
      <c r="M685">
        <v>8.4003999999999995E-2</v>
      </c>
      <c r="N685" s="11">
        <v>-4.2382004533633721E-4</v>
      </c>
      <c r="O685" s="13">
        <v>11.497999999999999</v>
      </c>
      <c r="P685">
        <v>1.5990098321442975E-3</v>
      </c>
      <c r="Q685">
        <v>1.5918E-3</v>
      </c>
      <c r="R685" s="11">
        <v>7.2098321442974709E-6</v>
      </c>
      <c r="S685" s="3">
        <v>43043.673229166663</v>
      </c>
    </row>
    <row r="686" spans="1:19" x14ac:dyDescent="0.25">
      <c r="A686">
        <v>7190.7</v>
      </c>
      <c r="B686" s="22">
        <v>3</v>
      </c>
      <c r="C686">
        <v>54.76</v>
      </c>
      <c r="D686" s="11">
        <v>7.6153921036894879E-3</v>
      </c>
      <c r="E686" s="11">
        <v>7.6201999999999997E-3</v>
      </c>
      <c r="F686" s="11">
        <v>-4.8078963105118236E-6</v>
      </c>
      <c r="G686" s="13">
        <v>297.8</v>
      </c>
      <c r="H686">
        <v>4.1414604975871613E-2</v>
      </c>
      <c r="I686">
        <v>4.1471000000000001E-2</v>
      </c>
      <c r="J686" s="11">
        <v>-5.6395024128387539E-5</v>
      </c>
      <c r="K686" s="13">
        <v>601</v>
      </c>
      <c r="L686">
        <v>8.3580179954663658E-2</v>
      </c>
      <c r="M686">
        <v>8.4003999999999995E-2</v>
      </c>
      <c r="N686" s="11">
        <v>-4.2382004533633721E-4</v>
      </c>
      <c r="O686" s="13">
        <v>11.497999999999999</v>
      </c>
      <c r="P686">
        <v>1.5990098321442975E-3</v>
      </c>
      <c r="Q686">
        <v>1.5918E-3</v>
      </c>
      <c r="R686" s="11">
        <v>7.2098321442974709E-6</v>
      </c>
      <c r="S686" s="3">
        <v>43043.673275462963</v>
      </c>
    </row>
    <row r="687" spans="1:19" x14ac:dyDescent="0.25">
      <c r="A687">
        <v>7190.2</v>
      </c>
      <c r="B687" s="22">
        <v>3</v>
      </c>
      <c r="C687">
        <v>54.76</v>
      </c>
      <c r="D687" s="11">
        <v>7.6159216711635279E-3</v>
      </c>
      <c r="E687" s="11">
        <v>7.6201999999999997E-3</v>
      </c>
      <c r="F687" s="11">
        <v>-4.2783288364718619E-6</v>
      </c>
      <c r="G687" s="13">
        <v>297.8</v>
      </c>
      <c r="H687">
        <v>4.1417484910016414E-2</v>
      </c>
      <c r="I687">
        <v>4.1471000000000001E-2</v>
      </c>
      <c r="J687" s="11">
        <v>-5.3515089983587061E-5</v>
      </c>
      <c r="K687" s="13">
        <v>601</v>
      </c>
      <c r="L687">
        <v>8.3585992044727553E-2</v>
      </c>
      <c r="M687">
        <v>8.4003999999999995E-2</v>
      </c>
      <c r="N687" s="11">
        <v>-4.180079552724425E-4</v>
      </c>
      <c r="O687" s="13">
        <v>11.497999999999999</v>
      </c>
      <c r="P687">
        <v>1.5991210258407276E-3</v>
      </c>
      <c r="Q687">
        <v>1.5918E-3</v>
      </c>
      <c r="R687" s="11">
        <v>7.3210258407275814E-6</v>
      </c>
      <c r="S687" s="3">
        <v>43043.673333333332</v>
      </c>
    </row>
    <row r="688" spans="1:19" x14ac:dyDescent="0.25">
      <c r="A688">
        <v>7190.2</v>
      </c>
      <c r="B688" s="22">
        <v>14</v>
      </c>
      <c r="C688">
        <v>54.76</v>
      </c>
      <c r="D688" s="11">
        <v>7.6159216711635279E-3</v>
      </c>
      <c r="E688" s="11">
        <v>7.6201999999999997E-3</v>
      </c>
      <c r="F688" s="11">
        <v>-4.2783288364718619E-6</v>
      </c>
      <c r="G688" s="13">
        <v>297.8</v>
      </c>
      <c r="H688">
        <v>4.1417484910016414E-2</v>
      </c>
      <c r="I688">
        <v>4.1471000000000001E-2</v>
      </c>
      <c r="J688" s="11">
        <v>-5.3515089983587061E-5</v>
      </c>
      <c r="K688" s="13">
        <v>604</v>
      </c>
      <c r="L688">
        <v>8.4003226614002391E-2</v>
      </c>
      <c r="M688">
        <v>8.4003999999999995E-2</v>
      </c>
      <c r="N688" s="11">
        <v>-7.7338599760445881E-7</v>
      </c>
      <c r="O688" s="13">
        <v>11.497999999999999</v>
      </c>
      <c r="P688">
        <v>1.5991210258407276E-3</v>
      </c>
      <c r="Q688">
        <v>1.5918E-3</v>
      </c>
      <c r="R688" s="11">
        <v>7.3210258407275814E-6</v>
      </c>
      <c r="S688" s="3">
        <v>43043.673391203702</v>
      </c>
    </row>
    <row r="689" spans="1:19" x14ac:dyDescent="0.25">
      <c r="A689">
        <v>7190.2</v>
      </c>
      <c r="B689" s="22">
        <v>45</v>
      </c>
      <c r="C689">
        <v>54.76</v>
      </c>
      <c r="D689" s="11">
        <v>7.6159216711635279E-3</v>
      </c>
      <c r="E689" s="11">
        <v>7.6201999999999997E-3</v>
      </c>
      <c r="F689" s="11">
        <v>-4.2783288364718619E-6</v>
      </c>
      <c r="G689" s="13">
        <v>297.8</v>
      </c>
      <c r="H689">
        <v>4.1417484910016414E-2</v>
      </c>
      <c r="I689">
        <v>4.1471000000000001E-2</v>
      </c>
      <c r="J689" s="11">
        <v>-5.3515089983587061E-5</v>
      </c>
      <c r="K689" s="13">
        <v>604</v>
      </c>
      <c r="L689">
        <v>8.4003226614002391E-2</v>
      </c>
      <c r="M689">
        <v>8.4003999999999995E-2</v>
      </c>
      <c r="N689" s="11">
        <v>-7.7338599760445881E-7</v>
      </c>
      <c r="O689" s="13">
        <v>11.497999999999999</v>
      </c>
      <c r="P689">
        <v>1.5991210258407276E-3</v>
      </c>
      <c r="Q689">
        <v>1.5918E-3</v>
      </c>
      <c r="R689" s="11">
        <v>7.3210258407275814E-6</v>
      </c>
      <c r="S689" s="3">
        <v>43043.673437500001</v>
      </c>
    </row>
    <row r="690" spans="1:19" x14ac:dyDescent="0.25">
      <c r="A690">
        <v>7190.2</v>
      </c>
      <c r="B690" s="22">
        <v>27</v>
      </c>
      <c r="C690">
        <v>54.76</v>
      </c>
      <c r="D690" s="11">
        <v>7.6159216711635279E-3</v>
      </c>
      <c r="E690" s="11">
        <v>7.6198999999999998E-3</v>
      </c>
      <c r="F690" s="11">
        <v>-3.9783288364719088E-6</v>
      </c>
      <c r="G690" s="13">
        <v>297.8</v>
      </c>
      <c r="H690">
        <v>4.1417484910016414E-2</v>
      </c>
      <c r="I690">
        <v>4.1471000000000001E-2</v>
      </c>
      <c r="J690" s="11">
        <v>-5.3515089983587061E-5</v>
      </c>
      <c r="K690" s="13">
        <v>603.19000000000005</v>
      </c>
      <c r="L690">
        <v>8.3890573280298197E-2</v>
      </c>
      <c r="M690">
        <v>8.4003999999999995E-2</v>
      </c>
      <c r="N690" s="11">
        <v>-1.1342671970179796E-4</v>
      </c>
      <c r="O690" s="13">
        <v>11.497999999999999</v>
      </c>
      <c r="P690">
        <v>1.5991210258407276E-3</v>
      </c>
      <c r="Q690">
        <v>1.5918E-3</v>
      </c>
      <c r="R690" s="11">
        <v>7.3210258407275814E-6</v>
      </c>
      <c r="S690" s="3">
        <v>43043.673518518517</v>
      </c>
    </row>
    <row r="691" spans="1:19" x14ac:dyDescent="0.25">
      <c r="A691">
        <v>7190.2</v>
      </c>
      <c r="B691" s="22">
        <v>97</v>
      </c>
      <c r="C691">
        <v>54.76</v>
      </c>
      <c r="D691" s="11">
        <v>7.6159216711635279E-3</v>
      </c>
      <c r="E691" s="11">
        <v>7.6198999999999998E-3</v>
      </c>
      <c r="F691" s="11">
        <v>-3.9783288364719088E-6</v>
      </c>
      <c r="G691" s="13">
        <v>297.77</v>
      </c>
      <c r="H691">
        <v>4.1413312564323658E-2</v>
      </c>
      <c r="I691">
        <v>4.1471000000000001E-2</v>
      </c>
      <c r="J691" s="11">
        <v>-5.7687435676342935E-5</v>
      </c>
      <c r="K691" s="13">
        <v>603.19000000000005</v>
      </c>
      <c r="L691">
        <v>8.3890573280298197E-2</v>
      </c>
      <c r="M691">
        <v>8.4003999999999995E-2</v>
      </c>
      <c r="N691" s="11">
        <v>-1.1342671970179796E-4</v>
      </c>
      <c r="O691" s="13">
        <v>11.497999999999999</v>
      </c>
      <c r="P691">
        <v>1.5991210258407276E-3</v>
      </c>
      <c r="Q691">
        <v>1.5918E-3</v>
      </c>
      <c r="R691" s="11">
        <v>7.3210258407275814E-6</v>
      </c>
      <c r="S691" s="3">
        <v>43043.673576388886</v>
      </c>
    </row>
    <row r="692" spans="1:19" x14ac:dyDescent="0.25">
      <c r="A692">
        <v>7190.2</v>
      </c>
      <c r="B692" s="22">
        <v>35</v>
      </c>
      <c r="C692">
        <v>54.76</v>
      </c>
      <c r="D692" s="11">
        <v>7.6159216711635279E-3</v>
      </c>
      <c r="E692" s="11">
        <v>7.6198999999999998E-3</v>
      </c>
      <c r="F692" s="11">
        <v>-3.9783288364719088E-6</v>
      </c>
      <c r="G692" s="13">
        <v>297.77</v>
      </c>
      <c r="H692">
        <v>4.1413312564323658E-2</v>
      </c>
      <c r="I692">
        <v>4.1471000000000001E-2</v>
      </c>
      <c r="J692" s="11">
        <v>-5.7687435676342935E-5</v>
      </c>
      <c r="K692" s="13">
        <v>603.19000000000005</v>
      </c>
      <c r="L692">
        <v>8.3890573280298197E-2</v>
      </c>
      <c r="M692">
        <v>8.3951999999999999E-2</v>
      </c>
      <c r="N692" s="11">
        <v>-6.1426719701801469E-5</v>
      </c>
      <c r="O692" s="13">
        <v>11.497999999999999</v>
      </c>
      <c r="P692">
        <v>1.5991210258407276E-3</v>
      </c>
      <c r="Q692">
        <v>1.5918E-3</v>
      </c>
      <c r="R692" s="11">
        <v>7.3210258407275814E-6</v>
      </c>
      <c r="S692" s="3">
        <v>43043.673668981479</v>
      </c>
    </row>
    <row r="693" spans="1:19" x14ac:dyDescent="0.25">
      <c r="A693">
        <v>7190.2</v>
      </c>
      <c r="B693" s="22">
        <v>36</v>
      </c>
      <c r="C693">
        <v>54.774000000000001</v>
      </c>
      <c r="D693" s="11">
        <v>7.6178687658201441E-3</v>
      </c>
      <c r="E693" s="11">
        <v>7.6198999999999998E-3</v>
      </c>
      <c r="F693" s="11">
        <v>-2.0312341798556233E-6</v>
      </c>
      <c r="G693" s="13">
        <v>297.60000000000002</v>
      </c>
      <c r="H693">
        <v>4.1389669272064757E-2</v>
      </c>
      <c r="I693">
        <v>4.1471000000000001E-2</v>
      </c>
      <c r="J693" s="11">
        <v>-8.1330727935244318E-5</v>
      </c>
      <c r="K693" s="13">
        <v>603</v>
      </c>
      <c r="L693">
        <v>8.3864148424244112E-2</v>
      </c>
      <c r="M693">
        <v>8.4029999999999994E-2</v>
      </c>
      <c r="N693" s="11">
        <v>-1.6585157575588205E-4</v>
      </c>
      <c r="O693" s="13">
        <v>11.497999999999999</v>
      </c>
      <c r="P693">
        <v>1.5991210258407276E-3</v>
      </c>
      <c r="Q693">
        <v>1.5918E-3</v>
      </c>
      <c r="R693" s="11">
        <v>7.3210258407275814E-6</v>
      </c>
      <c r="S693" s="3">
        <v>43043.673726851855</v>
      </c>
    </row>
    <row r="694" spans="1:19" x14ac:dyDescent="0.25">
      <c r="A694">
        <v>7190.1</v>
      </c>
      <c r="B694" s="22">
        <v>87</v>
      </c>
      <c r="C694">
        <v>54.774000000000001</v>
      </c>
      <c r="D694" s="11">
        <v>7.6179747152334458E-3</v>
      </c>
      <c r="E694" s="11">
        <v>7.6198999999999998E-3</v>
      </c>
      <c r="F694" s="11">
        <v>-1.9252847665539308E-6</v>
      </c>
      <c r="G694" s="13">
        <v>297.60000000000002</v>
      </c>
      <c r="H694">
        <v>4.1390244920098469E-2</v>
      </c>
      <c r="I694">
        <v>4.1471000000000001E-2</v>
      </c>
      <c r="J694" s="11">
        <v>-8.0755079901531635E-5</v>
      </c>
      <c r="K694" s="13">
        <v>603</v>
      </c>
      <c r="L694">
        <v>8.3865314807860802E-2</v>
      </c>
      <c r="M694">
        <v>8.4029999999999994E-2</v>
      </c>
      <c r="N694" s="11">
        <v>-1.6468519213919119E-4</v>
      </c>
      <c r="O694" s="13">
        <v>11.497999999999999</v>
      </c>
      <c r="P694">
        <v>1.5991432664357935E-3</v>
      </c>
      <c r="Q694">
        <v>1.5918E-3</v>
      </c>
      <c r="R694" s="11">
        <v>7.3432664357934996E-6</v>
      </c>
      <c r="S694" s="3">
        <v>43043.673796296294</v>
      </c>
    </row>
    <row r="695" spans="1:19" x14ac:dyDescent="0.25">
      <c r="A695">
        <v>7190.2</v>
      </c>
      <c r="B695" s="22">
        <v>4</v>
      </c>
      <c r="C695">
        <v>54.774000000000001</v>
      </c>
      <c r="D695" s="11">
        <v>7.6178687658201441E-3</v>
      </c>
      <c r="E695" s="11">
        <v>7.6198999999999998E-3</v>
      </c>
      <c r="F695" s="11">
        <v>-2.0312341798556233E-6</v>
      </c>
      <c r="G695" s="13">
        <v>297.60000000000002</v>
      </c>
      <c r="H695">
        <v>4.1389669272064757E-2</v>
      </c>
      <c r="I695">
        <v>4.1471000000000001E-2</v>
      </c>
      <c r="J695" s="11">
        <v>-8.1330727935244318E-5</v>
      </c>
      <c r="K695" s="13">
        <v>603</v>
      </c>
      <c r="L695">
        <v>8.3864148424244112E-2</v>
      </c>
      <c r="M695">
        <v>8.4031999999999996E-2</v>
      </c>
      <c r="N695" s="11">
        <v>-1.6785157575588405E-4</v>
      </c>
      <c r="O695" s="13">
        <v>11.497999999999999</v>
      </c>
      <c r="P695">
        <v>1.5991210258407276E-3</v>
      </c>
      <c r="Q695">
        <v>1.5918E-3</v>
      </c>
      <c r="R695" s="11">
        <v>7.3210258407275814E-6</v>
      </c>
      <c r="S695" s="3">
        <v>43043.673854166664</v>
      </c>
    </row>
    <row r="696" spans="1:19" x14ac:dyDescent="0.25">
      <c r="A696">
        <v>7190.1</v>
      </c>
      <c r="B696" s="22">
        <v>92</v>
      </c>
      <c r="C696">
        <v>54.774000000000001</v>
      </c>
      <c r="D696" s="11">
        <v>7.6179747152334458E-3</v>
      </c>
      <c r="E696" s="11">
        <v>7.6198999999999998E-3</v>
      </c>
      <c r="F696" s="11">
        <v>-1.9252847665539308E-6</v>
      </c>
      <c r="G696" s="13">
        <v>297.60000000000002</v>
      </c>
      <c r="H696">
        <v>4.1390244920098469E-2</v>
      </c>
      <c r="I696">
        <v>4.1471000000000001E-2</v>
      </c>
      <c r="J696" s="11">
        <v>-8.0755079901531635E-5</v>
      </c>
      <c r="K696" s="13">
        <v>603</v>
      </c>
      <c r="L696">
        <v>8.3865314807860802E-2</v>
      </c>
      <c r="M696">
        <v>8.4031999999999996E-2</v>
      </c>
      <c r="N696" s="11">
        <v>-1.6668519213919319E-4</v>
      </c>
      <c r="O696" s="13">
        <v>11.497999999999999</v>
      </c>
      <c r="P696">
        <v>1.5991432664357935E-3</v>
      </c>
      <c r="Q696">
        <v>1.5918E-3</v>
      </c>
      <c r="R696" s="11">
        <v>7.3432664357934996E-6</v>
      </c>
      <c r="S696" s="3">
        <v>43043.67392361111</v>
      </c>
    </row>
    <row r="697" spans="1:19" x14ac:dyDescent="0.25">
      <c r="A697">
        <v>7190.2</v>
      </c>
      <c r="B697" s="22">
        <v>2</v>
      </c>
      <c r="C697">
        <v>54.774000000000001</v>
      </c>
      <c r="D697" s="11">
        <v>7.6178687658201441E-3</v>
      </c>
      <c r="E697" s="11">
        <v>7.6198999999999998E-3</v>
      </c>
      <c r="F697" s="11">
        <v>-2.0312341798556233E-6</v>
      </c>
      <c r="G697" s="13">
        <v>297.63</v>
      </c>
      <c r="H697">
        <v>4.1393841617757506E-2</v>
      </c>
      <c r="I697">
        <v>4.1471000000000001E-2</v>
      </c>
      <c r="J697" s="11">
        <v>-7.7158382242495382E-5</v>
      </c>
      <c r="K697" s="13">
        <v>603</v>
      </c>
      <c r="L697">
        <v>8.3864148424244112E-2</v>
      </c>
      <c r="M697">
        <v>8.4031999999999996E-2</v>
      </c>
      <c r="N697" s="11">
        <v>-1.6785157575588405E-4</v>
      </c>
      <c r="O697" s="13">
        <v>11.497999999999999</v>
      </c>
      <c r="P697">
        <v>1.5991210258407276E-3</v>
      </c>
      <c r="Q697">
        <v>1.5918E-3</v>
      </c>
      <c r="R697" s="11">
        <v>7.3210258407275814E-6</v>
      </c>
      <c r="S697" s="3">
        <v>43043.67396990741</v>
      </c>
    </row>
    <row r="698" spans="1:19" x14ac:dyDescent="0.25">
      <c r="A698">
        <v>7190.2</v>
      </c>
      <c r="B698" s="22">
        <v>51</v>
      </c>
      <c r="C698">
        <v>54.774000000000001</v>
      </c>
      <c r="D698" s="11">
        <v>7.6178687658201441E-3</v>
      </c>
      <c r="E698" s="11">
        <v>7.6198999999999998E-3</v>
      </c>
      <c r="F698" s="11">
        <v>-2.0312341798556233E-6</v>
      </c>
      <c r="G698" s="13">
        <v>297.63</v>
      </c>
      <c r="H698">
        <v>4.1393841617757506E-2</v>
      </c>
      <c r="I698">
        <v>4.1471000000000001E-2</v>
      </c>
      <c r="J698" s="11">
        <v>-7.7158382242495382E-5</v>
      </c>
      <c r="K698" s="13">
        <v>602.14</v>
      </c>
      <c r="L698">
        <v>8.3744541181051985E-2</v>
      </c>
      <c r="M698">
        <v>8.3949999999999997E-2</v>
      </c>
      <c r="N698" s="11">
        <v>-2.0545881894801221E-4</v>
      </c>
      <c r="O698" s="13">
        <v>11.497999999999999</v>
      </c>
      <c r="P698">
        <v>1.5991210258407276E-3</v>
      </c>
      <c r="Q698">
        <v>1.5918E-3</v>
      </c>
      <c r="R698" s="11">
        <v>7.3210258407275814E-6</v>
      </c>
      <c r="S698" s="3">
        <v>43043.674050925925</v>
      </c>
    </row>
    <row r="699" spans="1:19" x14ac:dyDescent="0.25">
      <c r="A699">
        <v>7190.2</v>
      </c>
      <c r="B699" s="22">
        <v>30</v>
      </c>
      <c r="C699">
        <v>54.774000000000001</v>
      </c>
      <c r="D699" s="11">
        <v>7.6178687658201441E-3</v>
      </c>
      <c r="E699" s="11">
        <v>7.6198999999999998E-3</v>
      </c>
      <c r="F699" s="11">
        <v>-2.0312341798556233E-6</v>
      </c>
      <c r="G699" s="13">
        <v>297.63</v>
      </c>
      <c r="H699">
        <v>4.1393841617757506E-2</v>
      </c>
      <c r="I699">
        <v>4.1471000000000001E-2</v>
      </c>
      <c r="J699" s="11">
        <v>-7.7158382242495382E-5</v>
      </c>
      <c r="K699" s="13">
        <v>602.14</v>
      </c>
      <c r="L699">
        <v>8.3744541181051985E-2</v>
      </c>
      <c r="M699">
        <v>8.3949999999999997E-2</v>
      </c>
      <c r="N699" s="11">
        <v>-2.0545881894801221E-4</v>
      </c>
      <c r="O699" s="13">
        <v>11.497999999999999</v>
      </c>
      <c r="P699">
        <v>1.5991210258407276E-3</v>
      </c>
      <c r="Q699">
        <v>1.5918E-3</v>
      </c>
      <c r="R699" s="11">
        <v>7.3210258407275814E-6</v>
      </c>
      <c r="S699" s="3">
        <v>43043.674120370371</v>
      </c>
    </row>
    <row r="700" spans="1:19" x14ac:dyDescent="0.25">
      <c r="A700">
        <v>7190.2</v>
      </c>
      <c r="B700" s="22">
        <v>13</v>
      </c>
      <c r="C700">
        <v>54.774000000000001</v>
      </c>
      <c r="D700" s="11">
        <v>7.6178687658201441E-3</v>
      </c>
      <c r="E700" s="11">
        <v>7.6198999999999998E-3</v>
      </c>
      <c r="F700" s="11">
        <v>-2.0312341798556233E-6</v>
      </c>
      <c r="G700" s="13">
        <v>297.63</v>
      </c>
      <c r="H700">
        <v>4.1393841617757506E-2</v>
      </c>
      <c r="I700">
        <v>4.1471000000000001E-2</v>
      </c>
      <c r="J700" s="11">
        <v>-7.7158382242495382E-5</v>
      </c>
      <c r="K700" s="13">
        <v>602.14</v>
      </c>
      <c r="L700">
        <v>8.3744541181051985E-2</v>
      </c>
      <c r="M700">
        <v>8.3949999999999997E-2</v>
      </c>
      <c r="N700" s="11">
        <v>-2.0545881894801221E-4</v>
      </c>
      <c r="O700" s="13">
        <v>11.497999999999999</v>
      </c>
      <c r="P700">
        <v>1.5991210258407276E-3</v>
      </c>
      <c r="Q700">
        <v>1.5918E-3</v>
      </c>
      <c r="R700" s="11">
        <v>7.3210258407275814E-6</v>
      </c>
      <c r="S700" s="3">
        <v>43043.674178240741</v>
      </c>
    </row>
    <row r="701" spans="1:19" x14ac:dyDescent="0.25">
      <c r="A701">
        <v>7190.1</v>
      </c>
      <c r="B701" s="22">
        <v>61</v>
      </c>
      <c r="C701">
        <v>54.771000000000001</v>
      </c>
      <c r="D701" s="11">
        <v>7.6175574748612671E-3</v>
      </c>
      <c r="E701" s="11">
        <v>7.6198999999999998E-3</v>
      </c>
      <c r="F701" s="11">
        <v>-2.3425251387326415E-6</v>
      </c>
      <c r="G701" s="13">
        <v>297.63</v>
      </c>
      <c r="H701">
        <v>4.1394417323820251E-2</v>
      </c>
      <c r="I701">
        <v>4.1471000000000001E-2</v>
      </c>
      <c r="J701" s="11">
        <v>-7.6582676179749731E-5</v>
      </c>
      <c r="K701" s="13">
        <v>602.14</v>
      </c>
      <c r="L701">
        <v>8.3745705901169656E-2</v>
      </c>
      <c r="M701">
        <v>8.3949999999999997E-2</v>
      </c>
      <c r="N701" s="11">
        <v>-2.0429409883034044E-4</v>
      </c>
      <c r="O701" s="13">
        <v>11.497999999999999</v>
      </c>
      <c r="P701">
        <v>1.5991432664357935E-3</v>
      </c>
      <c r="Q701">
        <v>1.5918E-3</v>
      </c>
      <c r="R701" s="11">
        <v>7.3432664357934996E-6</v>
      </c>
      <c r="S701" s="3">
        <v>43043.67423611111</v>
      </c>
    </row>
    <row r="702" spans="1:19" x14ac:dyDescent="0.25">
      <c r="A702">
        <v>7190.1</v>
      </c>
      <c r="B702" s="22">
        <v>78</v>
      </c>
      <c r="C702">
        <v>54.771000000000001</v>
      </c>
      <c r="D702" s="11">
        <v>7.6175574748612671E-3</v>
      </c>
      <c r="E702" s="11">
        <v>7.6179999999999998E-3</v>
      </c>
      <c r="F702" s="11">
        <v>-4.4252513873264954E-7</v>
      </c>
      <c r="G702" s="13">
        <v>297.63</v>
      </c>
      <c r="H702">
        <v>4.1394417323820251E-2</v>
      </c>
      <c r="I702">
        <v>4.1471000000000001E-2</v>
      </c>
      <c r="J702" s="11">
        <v>-7.6582676179749731E-5</v>
      </c>
      <c r="K702" s="13">
        <v>602.14</v>
      </c>
      <c r="L702">
        <v>8.3745705901169656E-2</v>
      </c>
      <c r="M702">
        <v>8.3949999999999997E-2</v>
      </c>
      <c r="N702" s="11">
        <v>-2.0429409883034044E-4</v>
      </c>
      <c r="O702" s="13">
        <v>11.497999999999999</v>
      </c>
      <c r="P702">
        <v>1.5991432664357935E-3</v>
      </c>
      <c r="Q702">
        <v>1.5918E-3</v>
      </c>
      <c r="R702" s="11">
        <v>7.3432664357934996E-6</v>
      </c>
      <c r="S702" s="3">
        <v>43043.674305555556</v>
      </c>
    </row>
    <row r="703" spans="1:19" x14ac:dyDescent="0.25">
      <c r="A703">
        <v>7188.2</v>
      </c>
      <c r="B703" s="22">
        <v>67</v>
      </c>
      <c r="C703">
        <v>54.771000000000001</v>
      </c>
      <c r="D703" s="11">
        <v>7.6195709635235526E-3</v>
      </c>
      <c r="E703" s="11">
        <v>7.62E-3</v>
      </c>
      <c r="F703" s="11">
        <v>-4.2903647644743775E-7</v>
      </c>
      <c r="G703" s="13">
        <v>297.52999999999997</v>
      </c>
      <c r="H703">
        <v>4.1391447093848246E-2</v>
      </c>
      <c r="I703">
        <v>4.1471000000000001E-2</v>
      </c>
      <c r="J703" s="11">
        <v>-7.9552906151754421E-5</v>
      </c>
      <c r="K703" s="13">
        <v>602.14</v>
      </c>
      <c r="L703">
        <v>8.3767841740630483E-2</v>
      </c>
      <c r="M703">
        <v>8.3949999999999997E-2</v>
      </c>
      <c r="N703" s="11">
        <v>-1.8215825936951369E-4</v>
      </c>
      <c r="O703" s="13">
        <v>11.497999999999999</v>
      </c>
      <c r="P703">
        <v>1.5995659553156561E-3</v>
      </c>
      <c r="Q703">
        <v>1.5918E-3</v>
      </c>
      <c r="R703" s="11">
        <v>7.7659553156560809E-6</v>
      </c>
      <c r="S703" s="3">
        <v>43043.674409722225</v>
      </c>
    </row>
    <row r="704" spans="1:19" x14ac:dyDescent="0.25">
      <c r="A704">
        <v>7188.2</v>
      </c>
      <c r="B704" s="22">
        <v>17</v>
      </c>
      <c r="C704">
        <v>54.771000000000001</v>
      </c>
      <c r="D704" s="11">
        <v>7.6195709635235526E-3</v>
      </c>
      <c r="E704" s="11">
        <v>7.62E-3</v>
      </c>
      <c r="F704" s="11">
        <v>-4.2903647644743775E-7</v>
      </c>
      <c r="G704" s="13">
        <v>297.52999999999997</v>
      </c>
      <c r="H704">
        <v>4.1391447093848246E-2</v>
      </c>
      <c r="I704">
        <v>4.1466999999999997E-2</v>
      </c>
      <c r="J704" s="11">
        <v>-7.5552906151750421E-5</v>
      </c>
      <c r="K704" s="13">
        <v>602</v>
      </c>
      <c r="L704">
        <v>8.3748365376589418E-2</v>
      </c>
      <c r="M704">
        <v>8.3949999999999997E-2</v>
      </c>
      <c r="N704" s="11">
        <v>-2.0163462341057925E-4</v>
      </c>
      <c r="O704" s="13">
        <v>11.497999999999999</v>
      </c>
      <c r="P704">
        <v>1.5995659553156561E-3</v>
      </c>
      <c r="Q704">
        <v>1.5918E-3</v>
      </c>
      <c r="R704" s="11">
        <v>7.7659553156560809E-6</v>
      </c>
      <c r="S704" s="3">
        <v>43043.674490740741</v>
      </c>
    </row>
    <row r="705" spans="1:19" x14ac:dyDescent="0.25">
      <c r="A705">
        <v>7187.5</v>
      </c>
      <c r="B705" s="22">
        <v>39</v>
      </c>
      <c r="C705">
        <v>54.771000000000001</v>
      </c>
      <c r="D705" s="11">
        <v>7.620313043478261E-3</v>
      </c>
      <c r="E705" s="11">
        <v>7.62E-3</v>
      </c>
      <c r="F705" s="11">
        <v>3.1304347826097145E-7</v>
      </c>
      <c r="G705" s="13">
        <v>297.52999999999997</v>
      </c>
      <c r="H705">
        <v>4.1395478260869562E-2</v>
      </c>
      <c r="I705">
        <v>4.1436000000000001E-2</v>
      </c>
      <c r="J705" s="11">
        <v>-4.0521739130439105E-5</v>
      </c>
      <c r="K705" s="13">
        <v>602</v>
      </c>
      <c r="L705">
        <v>8.3756521739130438E-2</v>
      </c>
      <c r="M705">
        <v>8.3948999999999996E-2</v>
      </c>
      <c r="N705" s="11">
        <v>-1.9247826086955799E-4</v>
      </c>
      <c r="O705" s="13">
        <v>11.497999999999999</v>
      </c>
      <c r="P705">
        <v>1.5997217391304347E-3</v>
      </c>
      <c r="Q705">
        <v>1.5918E-3</v>
      </c>
      <c r="R705" s="11">
        <v>7.9217391304347348E-6</v>
      </c>
      <c r="S705" s="3">
        <v>43043.674571759257</v>
      </c>
    </row>
    <row r="706" spans="1:19" x14ac:dyDescent="0.25">
      <c r="A706">
        <v>7187.5</v>
      </c>
      <c r="B706" s="22">
        <v>71</v>
      </c>
      <c r="C706">
        <v>54.771000000000001</v>
      </c>
      <c r="D706" s="11">
        <v>7.620313043478261E-3</v>
      </c>
      <c r="E706" s="11">
        <v>7.62E-3</v>
      </c>
      <c r="F706" s="11">
        <v>3.1304347826097145E-7</v>
      </c>
      <c r="G706" s="13">
        <v>297.52999999999997</v>
      </c>
      <c r="H706">
        <v>4.1395478260869562E-2</v>
      </c>
      <c r="I706">
        <v>4.1436000000000001E-2</v>
      </c>
      <c r="J706" s="11">
        <v>-4.0521739130439105E-5</v>
      </c>
      <c r="K706" s="13">
        <v>602</v>
      </c>
      <c r="L706">
        <v>8.3756521739130438E-2</v>
      </c>
      <c r="M706">
        <v>8.3948999999999996E-2</v>
      </c>
      <c r="N706" s="11">
        <v>-1.9247826086955799E-4</v>
      </c>
      <c r="O706" s="13">
        <v>11.497999999999999</v>
      </c>
      <c r="P706">
        <v>1.5997217391304347E-3</v>
      </c>
      <c r="Q706">
        <v>1.5943999999999999E-3</v>
      </c>
      <c r="R706" s="11">
        <v>5.32173913043478E-6</v>
      </c>
      <c r="S706" s="3">
        <v>43043.674618055556</v>
      </c>
    </row>
    <row r="707" spans="1:19" x14ac:dyDescent="0.25">
      <c r="A707">
        <v>7187.5</v>
      </c>
      <c r="B707" s="22">
        <v>64</v>
      </c>
      <c r="C707">
        <v>54.771000000000001</v>
      </c>
      <c r="D707" s="11">
        <v>7.620313043478261E-3</v>
      </c>
      <c r="E707" s="11">
        <v>7.62E-3</v>
      </c>
      <c r="F707" s="11">
        <v>3.1304347826097145E-7</v>
      </c>
      <c r="G707" s="13">
        <v>297.52999999999997</v>
      </c>
      <c r="H707">
        <v>4.1395478260869562E-2</v>
      </c>
      <c r="I707">
        <v>4.1436000000000001E-2</v>
      </c>
      <c r="J707" s="11">
        <v>-4.0521739130439105E-5</v>
      </c>
      <c r="K707" s="13">
        <v>602</v>
      </c>
      <c r="L707">
        <v>8.3756521739130438E-2</v>
      </c>
      <c r="M707">
        <v>8.3948999999999996E-2</v>
      </c>
      <c r="N707" s="11">
        <v>-1.9247826086955799E-4</v>
      </c>
      <c r="O707" s="13">
        <v>11.471</v>
      </c>
      <c r="P707">
        <v>1.5959652173913044E-3</v>
      </c>
      <c r="Q707">
        <v>1.5943999999999999E-3</v>
      </c>
      <c r="R707" s="11">
        <v>1.5652173913044236E-6</v>
      </c>
      <c r="S707" s="3">
        <v>43043.674675925926</v>
      </c>
    </row>
    <row r="708" spans="1:19" x14ac:dyDescent="0.25">
      <c r="A708">
        <v>7187.3</v>
      </c>
      <c r="B708" s="22">
        <v>36</v>
      </c>
      <c r="C708">
        <v>54.771000000000001</v>
      </c>
      <c r="D708" s="11">
        <v>7.6205250928721496E-3</v>
      </c>
      <c r="E708" s="11">
        <v>7.62E-3</v>
      </c>
      <c r="F708" s="11">
        <v>5.2509287214955874E-7</v>
      </c>
      <c r="G708" s="13">
        <v>297.61</v>
      </c>
      <c r="H708">
        <v>4.1407760911607978E-2</v>
      </c>
      <c r="I708">
        <v>4.1436000000000001E-2</v>
      </c>
      <c r="J708" s="11">
        <v>-2.8239088392022216E-5</v>
      </c>
      <c r="K708" s="13">
        <v>602</v>
      </c>
      <c r="L708">
        <v>8.3758852420241253E-2</v>
      </c>
      <c r="M708">
        <v>8.3946000000000007E-2</v>
      </c>
      <c r="N708" s="11">
        <v>-1.8714757975875351E-4</v>
      </c>
      <c r="O708" s="13">
        <v>11.471</v>
      </c>
      <c r="P708">
        <v>1.5960096280939991E-3</v>
      </c>
      <c r="Q708">
        <v>1.5943999999999999E-3</v>
      </c>
      <c r="R708" s="11">
        <v>1.6096280939991922E-6</v>
      </c>
      <c r="S708" s="3">
        <v>43043.674745370372</v>
      </c>
    </row>
    <row r="709" spans="1:19" x14ac:dyDescent="0.25">
      <c r="A709">
        <v>7187.8</v>
      </c>
      <c r="B709" s="22">
        <v>54</v>
      </c>
      <c r="C709">
        <v>54.771000000000001</v>
      </c>
      <c r="D709" s="11">
        <v>7.619994991513398E-3</v>
      </c>
      <c r="E709" s="11">
        <v>7.62E-3</v>
      </c>
      <c r="F709" s="11">
        <v>-5.0084866020164154E-9</v>
      </c>
      <c r="G709" s="13">
        <v>297.61</v>
      </c>
      <c r="H709">
        <v>4.1404880491944684E-2</v>
      </c>
      <c r="I709">
        <v>4.1437000000000002E-2</v>
      </c>
      <c r="J709" s="11">
        <v>-3.2119508055317159E-5</v>
      </c>
      <c r="K709" s="13">
        <v>602</v>
      </c>
      <c r="L709">
        <v>8.375302596065555E-2</v>
      </c>
      <c r="M709">
        <v>8.3890999999999993E-2</v>
      </c>
      <c r="N709" s="11">
        <v>-1.3797403934444341E-4</v>
      </c>
      <c r="O709" s="13">
        <v>11.471</v>
      </c>
      <c r="P709">
        <v>1.595898605971229E-3</v>
      </c>
      <c r="Q709">
        <v>1.5943999999999999E-3</v>
      </c>
      <c r="R709" s="11">
        <v>1.498605971229092E-6</v>
      </c>
      <c r="S709" s="3">
        <v>43043.674791666665</v>
      </c>
    </row>
    <row r="710" spans="1:19" x14ac:dyDescent="0.25">
      <c r="A710">
        <v>7188</v>
      </c>
      <c r="B710" s="22">
        <v>67</v>
      </c>
      <c r="C710">
        <v>54.77</v>
      </c>
      <c r="D710" s="11">
        <v>7.6196438508625494E-3</v>
      </c>
      <c r="E710" s="11">
        <v>7.62E-3</v>
      </c>
      <c r="F710" s="11">
        <v>-3.5614913745062038E-7</v>
      </c>
      <c r="G710" s="13">
        <v>297.56</v>
      </c>
      <c r="H710">
        <v>4.1396772398441847E-2</v>
      </c>
      <c r="I710">
        <v>4.1437000000000002E-2</v>
      </c>
      <c r="J710" s="11">
        <v>-4.0227601558154302E-5</v>
      </c>
      <c r="K710" s="13">
        <v>602</v>
      </c>
      <c r="L710">
        <v>8.3750695603784078E-2</v>
      </c>
      <c r="M710">
        <v>8.3890000000000006E-2</v>
      </c>
      <c r="N710" s="11">
        <v>-1.3930439621592794E-4</v>
      </c>
      <c r="O710" s="13">
        <v>11.471</v>
      </c>
      <c r="P710">
        <v>1.5958542014468558E-3</v>
      </c>
      <c r="Q710">
        <v>1.5985999999999999E-3</v>
      </c>
      <c r="R710" s="11">
        <v>-2.745798553144144E-6</v>
      </c>
      <c r="S710" s="3">
        <v>43043.674872685187</v>
      </c>
    </row>
    <row r="711" spans="1:19" x14ac:dyDescent="0.25">
      <c r="A711">
        <v>7188</v>
      </c>
      <c r="B711" s="22">
        <v>33</v>
      </c>
      <c r="C711">
        <v>54.77</v>
      </c>
      <c r="D711" s="11">
        <v>7.6196438508625494E-3</v>
      </c>
      <c r="E711" s="11">
        <v>7.62E-3</v>
      </c>
      <c r="F711" s="11">
        <v>-3.5614913745062038E-7</v>
      </c>
      <c r="G711" s="13">
        <v>297.8</v>
      </c>
      <c r="H711">
        <v>4.1430161380077907E-2</v>
      </c>
      <c r="I711">
        <v>4.1417000000000002E-2</v>
      </c>
      <c r="J711" s="11">
        <v>1.3161380077904294E-5</v>
      </c>
      <c r="K711" s="13">
        <v>602</v>
      </c>
      <c r="L711">
        <v>8.3750695603784078E-2</v>
      </c>
      <c r="M711">
        <v>8.3890000000000006E-2</v>
      </c>
      <c r="N711" s="11">
        <v>-1.3930439621592794E-4</v>
      </c>
      <c r="O711" s="13">
        <v>11.471</v>
      </c>
      <c r="P711">
        <v>1.5958542014468558E-3</v>
      </c>
      <c r="Q711">
        <v>1.5985999999999999E-3</v>
      </c>
      <c r="R711" s="11">
        <v>-2.745798553144144E-6</v>
      </c>
      <c r="S711" s="3">
        <v>43043.674953703703</v>
      </c>
    </row>
    <row r="712" spans="1:19" x14ac:dyDescent="0.25">
      <c r="A712">
        <v>7188</v>
      </c>
      <c r="B712" s="22">
        <v>55</v>
      </c>
      <c r="C712">
        <v>54.77</v>
      </c>
      <c r="D712" s="11">
        <v>7.6196438508625494E-3</v>
      </c>
      <c r="E712" s="11">
        <v>7.62E-3</v>
      </c>
      <c r="F712" s="11">
        <v>-3.5614913745062038E-7</v>
      </c>
      <c r="G712" s="13">
        <v>297.57</v>
      </c>
      <c r="H712">
        <v>4.1398163606010015E-2</v>
      </c>
      <c r="I712">
        <v>4.1417000000000002E-2</v>
      </c>
      <c r="J712" s="11">
        <v>-1.883639398998771E-5</v>
      </c>
      <c r="K712" s="13">
        <v>602</v>
      </c>
      <c r="L712">
        <v>8.3750695603784078E-2</v>
      </c>
      <c r="M712">
        <v>8.3690000000000001E-2</v>
      </c>
      <c r="N712" s="11">
        <v>6.069560378407779E-5</v>
      </c>
      <c r="O712" s="13">
        <v>11.471</v>
      </c>
      <c r="P712">
        <v>1.5958542014468558E-3</v>
      </c>
      <c r="Q712">
        <v>1.5985999999999999E-3</v>
      </c>
      <c r="R712" s="11">
        <v>-2.745798553144144E-6</v>
      </c>
      <c r="S712" s="3">
        <v>43043.675000000003</v>
      </c>
    </row>
    <row r="713" spans="1:19" x14ac:dyDescent="0.25">
      <c r="A713">
        <v>7188</v>
      </c>
      <c r="B713" s="22">
        <v>36</v>
      </c>
      <c r="C713">
        <v>54.77</v>
      </c>
      <c r="D713" s="11">
        <v>7.6196438508625494E-3</v>
      </c>
      <c r="E713" s="11">
        <v>7.62E-3</v>
      </c>
      <c r="F713" s="11">
        <v>-3.5614913745062038E-7</v>
      </c>
      <c r="G713" s="13">
        <v>297.57</v>
      </c>
      <c r="H713">
        <v>4.1398163606010015E-2</v>
      </c>
      <c r="I713">
        <v>4.1417000000000002E-2</v>
      </c>
      <c r="J713" s="11">
        <v>-1.883639398998771E-5</v>
      </c>
      <c r="K713" s="13">
        <v>602</v>
      </c>
      <c r="L713">
        <v>8.3750695603784078E-2</v>
      </c>
      <c r="M713">
        <v>8.3690000000000001E-2</v>
      </c>
      <c r="N713" s="11">
        <v>6.069560378407779E-5</v>
      </c>
      <c r="O713" s="13">
        <v>11.471</v>
      </c>
      <c r="P713">
        <v>1.5958542014468558E-3</v>
      </c>
      <c r="Q713">
        <v>1.5985999999999999E-3</v>
      </c>
      <c r="R713" s="11">
        <v>-2.745798553144144E-6</v>
      </c>
      <c r="S713" s="3">
        <v>43043.675046296295</v>
      </c>
    </row>
    <row r="714" spans="1:19" x14ac:dyDescent="0.25">
      <c r="A714">
        <v>7188</v>
      </c>
      <c r="B714" s="22">
        <v>42</v>
      </c>
      <c r="C714">
        <v>54.77</v>
      </c>
      <c r="D714" s="11">
        <v>7.6196438508625494E-3</v>
      </c>
      <c r="E714" s="11">
        <v>7.62E-3</v>
      </c>
      <c r="F714" s="11">
        <v>-3.5614913745062038E-7</v>
      </c>
      <c r="G714" s="13">
        <v>297.57</v>
      </c>
      <c r="H714">
        <v>4.1398163606010015E-2</v>
      </c>
      <c r="I714">
        <v>4.1417000000000002E-2</v>
      </c>
      <c r="J714" s="11">
        <v>-1.883639398998771E-5</v>
      </c>
      <c r="K714" s="13">
        <v>602</v>
      </c>
      <c r="L714">
        <v>8.3750695603784078E-2</v>
      </c>
      <c r="M714">
        <v>8.3690000000000001E-2</v>
      </c>
      <c r="N714" s="11">
        <v>6.069560378407779E-5</v>
      </c>
      <c r="O714" s="13">
        <v>11.471</v>
      </c>
      <c r="P714">
        <v>1.5958542014468558E-3</v>
      </c>
      <c r="Q714">
        <v>1.5985999999999999E-3</v>
      </c>
      <c r="R714" s="11">
        <v>-2.745798553144144E-6</v>
      </c>
      <c r="S714" s="3">
        <v>43043.675104166665</v>
      </c>
    </row>
    <row r="715" spans="1:19" x14ac:dyDescent="0.25">
      <c r="A715">
        <v>7188</v>
      </c>
      <c r="B715" s="22">
        <v>74</v>
      </c>
      <c r="C715">
        <v>54.77</v>
      </c>
      <c r="D715" s="11">
        <v>7.6196438508625494E-3</v>
      </c>
      <c r="E715" s="11">
        <v>7.62E-3</v>
      </c>
      <c r="F715" s="11">
        <v>-3.5614913745062038E-7</v>
      </c>
      <c r="G715" s="13">
        <v>297.57</v>
      </c>
      <c r="H715">
        <v>4.1398163606010015E-2</v>
      </c>
      <c r="I715">
        <v>4.1417000000000002E-2</v>
      </c>
      <c r="J715" s="11">
        <v>-1.883639398998771E-5</v>
      </c>
      <c r="K715" s="13">
        <v>602</v>
      </c>
      <c r="L715">
        <v>8.3750695603784078E-2</v>
      </c>
      <c r="M715">
        <v>8.3665000000000003E-2</v>
      </c>
      <c r="N715" s="11">
        <v>8.5695603784075036E-5</v>
      </c>
      <c r="O715" s="13">
        <v>11.471</v>
      </c>
      <c r="P715">
        <v>1.5958542014468558E-3</v>
      </c>
      <c r="Q715">
        <v>1.5985999999999999E-3</v>
      </c>
      <c r="R715" s="11">
        <v>-2.745798553144144E-6</v>
      </c>
      <c r="S715" s="3">
        <v>43043.675185185188</v>
      </c>
    </row>
    <row r="716" spans="1:19" x14ac:dyDescent="0.25">
      <c r="A716">
        <v>7187.2</v>
      </c>
      <c r="B716" s="22">
        <v>90</v>
      </c>
      <c r="C716">
        <v>54.77</v>
      </c>
      <c r="D716" s="11">
        <v>7.6204919857524494E-3</v>
      </c>
      <c r="E716" s="11">
        <v>7.62E-3</v>
      </c>
      <c r="F716" s="11">
        <v>4.9198575244931847E-7</v>
      </c>
      <c r="G716" s="13">
        <v>297.57</v>
      </c>
      <c r="H716">
        <v>4.1402771593944794E-2</v>
      </c>
      <c r="I716">
        <v>4.1417000000000002E-2</v>
      </c>
      <c r="J716" s="11">
        <v>-1.4228406055208365E-5</v>
      </c>
      <c r="K716" s="13">
        <v>600.63</v>
      </c>
      <c r="L716">
        <v>8.3569401157613535E-2</v>
      </c>
      <c r="M716">
        <v>8.3878999999999995E-2</v>
      </c>
      <c r="N716" s="11">
        <v>-3.095988423864604E-4</v>
      </c>
      <c r="O716" s="13">
        <v>11.471</v>
      </c>
      <c r="P716">
        <v>1.5960318343722173E-3</v>
      </c>
      <c r="Q716">
        <v>1.5985999999999999E-3</v>
      </c>
      <c r="R716" s="11">
        <v>-2.5681656277826408E-6</v>
      </c>
      <c r="S716" s="3">
        <v>43043.675243055557</v>
      </c>
    </row>
    <row r="717" spans="1:19" x14ac:dyDescent="0.25">
      <c r="A717">
        <v>7186</v>
      </c>
      <c r="B717" s="22">
        <v>63</v>
      </c>
      <c r="C717">
        <v>54.77</v>
      </c>
      <c r="D717" s="11">
        <v>7.6217645421653218E-3</v>
      </c>
      <c r="E717" s="11">
        <v>7.62E-3</v>
      </c>
      <c r="F717" s="11">
        <v>1.7645421653217711E-6</v>
      </c>
      <c r="G717" s="13">
        <v>297.57</v>
      </c>
      <c r="H717">
        <v>4.1409685499582523E-2</v>
      </c>
      <c r="I717">
        <v>4.1417000000000002E-2</v>
      </c>
      <c r="J717" s="11">
        <v>-7.314500417479608E-6</v>
      </c>
      <c r="K717" s="13">
        <v>601.53</v>
      </c>
      <c r="L717">
        <v>8.3708600055663787E-2</v>
      </c>
      <c r="M717">
        <v>8.3878999999999995E-2</v>
      </c>
      <c r="N717" s="11">
        <v>-1.7039994433620809E-4</v>
      </c>
      <c r="O717" s="13">
        <v>11.471</v>
      </c>
      <c r="P717">
        <v>1.5962983579181742E-3</v>
      </c>
      <c r="Q717">
        <v>1.5985999999999999E-3</v>
      </c>
      <c r="R717" s="11">
        <v>-2.301642081825768E-6</v>
      </c>
      <c r="S717" s="3">
        <v>43043.675300925926</v>
      </c>
    </row>
    <row r="718" spans="1:19" x14ac:dyDescent="0.25">
      <c r="A718">
        <v>7183.2</v>
      </c>
      <c r="B718" s="22">
        <v>39</v>
      </c>
      <c r="C718">
        <v>54.77</v>
      </c>
      <c r="D718" s="11">
        <v>7.6247354939302826E-3</v>
      </c>
      <c r="E718" s="11">
        <v>7.62E-3</v>
      </c>
      <c r="F718" s="11">
        <v>4.7354939302825944E-6</v>
      </c>
      <c r="G718" s="13">
        <v>297.57</v>
      </c>
      <c r="H718">
        <v>4.1425826929502169E-2</v>
      </c>
      <c r="I718">
        <v>4.1417000000000002E-2</v>
      </c>
      <c r="J718" s="11">
        <v>8.8269295021661809E-6</v>
      </c>
      <c r="K718" s="13">
        <v>601.53</v>
      </c>
      <c r="L718">
        <v>8.3741229535583023E-2</v>
      </c>
      <c r="M718">
        <v>8.3878999999999995E-2</v>
      </c>
      <c r="N718" s="11">
        <v>-1.3777046441697249E-4</v>
      </c>
      <c r="O718" s="13">
        <v>11.471</v>
      </c>
      <c r="P718">
        <v>1.5969205924935962E-3</v>
      </c>
      <c r="Q718">
        <v>1.5937E-3</v>
      </c>
      <c r="R718" s="11">
        <v>3.220592493596245E-6</v>
      </c>
      <c r="S718" s="3">
        <v>43043.675381944442</v>
      </c>
    </row>
    <row r="719" spans="1:19" x14ac:dyDescent="0.25">
      <c r="A719">
        <v>7183.1</v>
      </c>
      <c r="B719" s="22">
        <v>26</v>
      </c>
      <c r="C719">
        <v>54.77</v>
      </c>
      <c r="D719" s="11">
        <v>7.6248416421879133E-3</v>
      </c>
      <c r="E719" s="11">
        <v>7.62E-3</v>
      </c>
      <c r="F719" s="11">
        <v>4.8416421879133101E-6</v>
      </c>
      <c r="G719" s="13">
        <v>297.57</v>
      </c>
      <c r="H719">
        <v>4.1426403641881639E-2</v>
      </c>
      <c r="I719">
        <v>4.1459000000000003E-2</v>
      </c>
      <c r="J719" s="11">
        <v>-3.2596358118364144E-5</v>
      </c>
      <c r="K719" s="13">
        <v>601.89</v>
      </c>
      <c r="L719">
        <v>8.379251298186019E-2</v>
      </c>
      <c r="M719">
        <v>8.3878999999999995E-2</v>
      </c>
      <c r="N719" s="11">
        <v>-8.6487018139805305E-5</v>
      </c>
      <c r="O719" s="13">
        <v>11.471</v>
      </c>
      <c r="P719">
        <v>1.5969428241288579E-3</v>
      </c>
      <c r="Q719">
        <v>1.5937E-3</v>
      </c>
      <c r="R719" s="11">
        <v>3.2428241288579105E-6</v>
      </c>
      <c r="S719" s="3">
        <v>43043.675439814811</v>
      </c>
    </row>
    <row r="720" spans="1:19" x14ac:dyDescent="0.25">
      <c r="A720">
        <v>7183.1</v>
      </c>
      <c r="B720" s="22">
        <v>76</v>
      </c>
      <c r="C720">
        <v>54.77</v>
      </c>
      <c r="D720" s="11">
        <v>7.6248416421879133E-3</v>
      </c>
      <c r="E720" s="11">
        <v>7.62E-3</v>
      </c>
      <c r="F720" s="11">
        <v>4.8416421879133101E-6</v>
      </c>
      <c r="G720" s="13">
        <v>297.57</v>
      </c>
      <c r="H720">
        <v>4.1426403641881639E-2</v>
      </c>
      <c r="I720">
        <v>4.1459000000000003E-2</v>
      </c>
      <c r="J720" s="11">
        <v>-3.2596358118364144E-5</v>
      </c>
      <c r="K720" s="13">
        <v>601.89</v>
      </c>
      <c r="L720">
        <v>8.379251298186019E-2</v>
      </c>
      <c r="M720">
        <v>8.3878999999999995E-2</v>
      </c>
      <c r="N720" s="11">
        <v>-8.6487018139805305E-5</v>
      </c>
      <c r="O720" s="13">
        <v>11.471</v>
      </c>
      <c r="P720">
        <v>1.5969428241288579E-3</v>
      </c>
      <c r="Q720">
        <v>1.5937E-3</v>
      </c>
      <c r="R720" s="11">
        <v>3.2428241288579105E-6</v>
      </c>
      <c r="S720" s="3">
        <v>43043.675486111111</v>
      </c>
    </row>
    <row r="721" spans="1:19" x14ac:dyDescent="0.25">
      <c r="A721">
        <v>7183</v>
      </c>
      <c r="B721" s="22">
        <v>22</v>
      </c>
      <c r="C721">
        <v>54.77</v>
      </c>
      <c r="D721" s="11">
        <v>7.6249477934010861E-3</v>
      </c>
      <c r="E721" s="11">
        <v>7.62E-3</v>
      </c>
      <c r="F721" s="11">
        <v>4.9477934010860869E-6</v>
      </c>
      <c r="G721" s="13">
        <v>297.57</v>
      </c>
      <c r="H721">
        <v>4.1426980370318806E-2</v>
      </c>
      <c r="I721">
        <v>4.1459000000000003E-2</v>
      </c>
      <c r="J721" s="11">
        <v>-3.2019629681197259E-5</v>
      </c>
      <c r="K721" s="13">
        <v>601.89</v>
      </c>
      <c r="L721">
        <v>8.3793679521091458E-2</v>
      </c>
      <c r="M721">
        <v>8.3878999999999995E-2</v>
      </c>
      <c r="N721" s="11">
        <v>-8.5320478908537667E-5</v>
      </c>
      <c r="O721" s="13">
        <v>11.471</v>
      </c>
      <c r="P721">
        <v>1.5969650563831268E-3</v>
      </c>
      <c r="Q721">
        <v>1.5937E-3</v>
      </c>
      <c r="R721" s="11">
        <v>3.2650563831268086E-6</v>
      </c>
      <c r="S721" s="3">
        <v>43043.675555555557</v>
      </c>
    </row>
    <row r="722" spans="1:19" x14ac:dyDescent="0.25">
      <c r="A722">
        <v>7183</v>
      </c>
      <c r="B722" s="22">
        <v>34</v>
      </c>
      <c r="C722">
        <v>54.77</v>
      </c>
      <c r="D722" s="11">
        <v>7.6249477934010861E-3</v>
      </c>
      <c r="E722" s="11">
        <v>7.62E-3</v>
      </c>
      <c r="F722" s="11">
        <v>4.9477934010860869E-6</v>
      </c>
      <c r="G722" s="13">
        <v>297.57</v>
      </c>
      <c r="H722">
        <v>4.1426980370318806E-2</v>
      </c>
      <c r="I722">
        <v>4.1459000000000003E-2</v>
      </c>
      <c r="J722" s="11">
        <v>-3.2019629681197259E-5</v>
      </c>
      <c r="K722" s="13">
        <v>600.39</v>
      </c>
      <c r="L722">
        <v>8.3584853125435052E-2</v>
      </c>
      <c r="M722">
        <v>8.3446000000000006E-2</v>
      </c>
      <c r="N722" s="11">
        <v>1.3885312543504558E-4</v>
      </c>
      <c r="O722" s="13">
        <v>11.471</v>
      </c>
      <c r="P722">
        <v>1.5969650563831268E-3</v>
      </c>
      <c r="Q722">
        <v>1.5931000000000001E-3</v>
      </c>
      <c r="R722" s="11">
        <v>3.8650563831267148E-6</v>
      </c>
      <c r="S722" s="3">
        <v>43043.67564814815</v>
      </c>
    </row>
    <row r="723" spans="1:19" x14ac:dyDescent="0.25">
      <c r="A723">
        <v>7183</v>
      </c>
      <c r="B723" s="22">
        <v>44</v>
      </c>
      <c r="C723">
        <v>54.77</v>
      </c>
      <c r="D723" s="11">
        <v>7.6249477934010861E-3</v>
      </c>
      <c r="E723" s="11">
        <v>7.62E-3</v>
      </c>
      <c r="F723" s="11">
        <v>4.9477934010860869E-6</v>
      </c>
      <c r="G723" s="13">
        <v>297.77999999999997</v>
      </c>
      <c r="H723">
        <v>4.1456216065710705E-2</v>
      </c>
      <c r="I723">
        <v>4.1480000000000003E-2</v>
      </c>
      <c r="J723" s="11">
        <v>-2.3783934289298148E-5</v>
      </c>
      <c r="K723" s="13">
        <v>600</v>
      </c>
      <c r="L723">
        <v>8.3530558262564392E-2</v>
      </c>
      <c r="M723">
        <v>8.3232E-2</v>
      </c>
      <c r="N723" s="11">
        <v>2.9855826256439122E-4</v>
      </c>
      <c r="O723" s="13">
        <v>11.471</v>
      </c>
      <c r="P723">
        <v>1.5969650563831268E-3</v>
      </c>
      <c r="Q723">
        <v>1.5920999999999999E-3</v>
      </c>
      <c r="R723" s="11">
        <v>4.8650563831268475E-6</v>
      </c>
      <c r="S723" s="3">
        <v>43043.675752314812</v>
      </c>
    </row>
    <row r="724" spans="1:19" x14ac:dyDescent="0.25">
      <c r="A724">
        <v>7180.5</v>
      </c>
      <c r="B724" s="22">
        <v>90</v>
      </c>
      <c r="C724">
        <v>54.77</v>
      </c>
      <c r="D724" s="11">
        <v>7.6276025346424352E-3</v>
      </c>
      <c r="E724" s="11">
        <v>7.62E-3</v>
      </c>
      <c r="F724" s="11">
        <v>7.6025346424351409E-6</v>
      </c>
      <c r="G724" s="13">
        <v>297.77999999999997</v>
      </c>
      <c r="H724">
        <v>4.1470649676206388E-2</v>
      </c>
      <c r="I724">
        <v>4.1480000000000003E-2</v>
      </c>
      <c r="J724" s="11">
        <v>-9.3503237936151673E-6</v>
      </c>
      <c r="K724" s="13">
        <v>600</v>
      </c>
      <c r="L724">
        <v>8.3559640693545018E-2</v>
      </c>
      <c r="M724">
        <v>8.3390000000000006E-2</v>
      </c>
      <c r="N724" s="11">
        <v>1.6964069354501177E-4</v>
      </c>
      <c r="O724" s="13">
        <v>11.471</v>
      </c>
      <c r="P724">
        <v>1.5975210639927581E-3</v>
      </c>
      <c r="Q724">
        <v>1.5920999999999999E-3</v>
      </c>
      <c r="R724" s="11">
        <v>5.4210639927581693E-6</v>
      </c>
      <c r="S724" s="3">
        <v>43043.675821759258</v>
      </c>
    </row>
    <row r="725" spans="1:19" x14ac:dyDescent="0.25">
      <c r="A725">
        <v>7180.5</v>
      </c>
      <c r="B725" s="22">
        <v>5</v>
      </c>
      <c r="C725">
        <v>54.77</v>
      </c>
      <c r="D725" s="11">
        <v>7.6276025346424352E-3</v>
      </c>
      <c r="E725" s="11">
        <v>7.62E-3</v>
      </c>
      <c r="F725" s="11">
        <v>7.6025346424351409E-6</v>
      </c>
      <c r="G725" s="13">
        <v>297.77999999999997</v>
      </c>
      <c r="H725">
        <v>4.1470649676206388E-2</v>
      </c>
      <c r="I725">
        <v>4.1480000000000003E-2</v>
      </c>
      <c r="J725" s="11">
        <v>-9.3503237936151673E-6</v>
      </c>
      <c r="K725" s="13">
        <v>598.97</v>
      </c>
      <c r="L725">
        <v>8.3416196643687768E-2</v>
      </c>
      <c r="M725">
        <v>8.3419999999999994E-2</v>
      </c>
      <c r="N725" s="11">
        <v>-3.8033563122263914E-6</v>
      </c>
      <c r="O725" s="13">
        <v>11.471</v>
      </c>
      <c r="P725">
        <v>1.5975210639927581E-3</v>
      </c>
      <c r="Q725">
        <v>1.5920999999999999E-3</v>
      </c>
      <c r="R725" s="11">
        <v>5.4210639927581693E-6</v>
      </c>
      <c r="S725" s="3">
        <v>43043.675891203704</v>
      </c>
    </row>
    <row r="726" spans="1:19" x14ac:dyDescent="0.25">
      <c r="A726">
        <v>7180.5</v>
      </c>
      <c r="B726" s="22">
        <v>13</v>
      </c>
      <c r="C726">
        <v>54.77</v>
      </c>
      <c r="D726" s="11">
        <v>7.6276025346424352E-3</v>
      </c>
      <c r="E726" s="11">
        <v>7.62E-3</v>
      </c>
      <c r="F726" s="11">
        <v>7.6025346424351409E-6</v>
      </c>
      <c r="G726" s="13">
        <v>297.77999999999997</v>
      </c>
      <c r="H726">
        <v>4.1470649676206388E-2</v>
      </c>
      <c r="I726">
        <v>4.1480000000000003E-2</v>
      </c>
      <c r="J726" s="11">
        <v>-9.3503237936151673E-6</v>
      </c>
      <c r="K726" s="13">
        <v>598.64</v>
      </c>
      <c r="L726">
        <v>8.3370238841306316E-2</v>
      </c>
      <c r="M726">
        <v>8.3154000000000006E-2</v>
      </c>
      <c r="N726" s="11">
        <v>2.1623884130630988E-4</v>
      </c>
      <c r="O726" s="13">
        <v>11.471</v>
      </c>
      <c r="P726">
        <v>1.5975210639927581E-3</v>
      </c>
      <c r="Q726">
        <v>1.5920999999999999E-3</v>
      </c>
      <c r="R726" s="11">
        <v>5.4210639927581693E-6</v>
      </c>
      <c r="S726" s="3">
        <v>43043.676006944443</v>
      </c>
    </row>
    <row r="727" spans="1:19" x14ac:dyDescent="0.25">
      <c r="A727">
        <v>7180.4</v>
      </c>
      <c r="B727" s="22">
        <v>2</v>
      </c>
      <c r="C727">
        <v>54.77</v>
      </c>
      <c r="D727" s="11">
        <v>7.6277087627430237E-3</v>
      </c>
      <c r="E727" s="11">
        <v>7.6169999999999996E-3</v>
      </c>
      <c r="F727" s="11">
        <v>1.0708762743024021E-5</v>
      </c>
      <c r="G727" s="13">
        <v>297.77999999999997</v>
      </c>
      <c r="H727">
        <v>4.1471227229680795E-2</v>
      </c>
      <c r="I727">
        <v>4.1480000000000003E-2</v>
      </c>
      <c r="J727" s="11">
        <v>-8.7727703192083673E-6</v>
      </c>
      <c r="K727" s="13">
        <v>598.64</v>
      </c>
      <c r="L727">
        <v>8.3371399922009912E-2</v>
      </c>
      <c r="M727">
        <v>8.3154000000000006E-2</v>
      </c>
      <c r="N727" s="11">
        <v>2.1739992200990599E-4</v>
      </c>
      <c r="O727" s="13">
        <v>11.471</v>
      </c>
      <c r="P727">
        <v>1.597543312350287E-3</v>
      </c>
      <c r="Q727">
        <v>1.5920999999999999E-3</v>
      </c>
      <c r="R727" s="11">
        <v>5.4433123502870689E-6</v>
      </c>
      <c r="S727" s="3">
        <v>43043.676087962966</v>
      </c>
    </row>
    <row r="728" spans="1:19" x14ac:dyDescent="0.25">
      <c r="A728">
        <v>7180.4</v>
      </c>
      <c r="B728" s="22">
        <v>99</v>
      </c>
      <c r="C728">
        <v>54.77</v>
      </c>
      <c r="D728" s="11">
        <v>7.6277087627430237E-3</v>
      </c>
      <c r="E728" s="11">
        <v>7.6169999999999996E-3</v>
      </c>
      <c r="F728" s="11">
        <v>1.0708762743024021E-5</v>
      </c>
      <c r="G728" s="13">
        <v>297.77</v>
      </c>
      <c r="H728">
        <v>4.1469834549607267E-2</v>
      </c>
      <c r="I728">
        <v>4.1494000000000003E-2</v>
      </c>
      <c r="J728" s="11">
        <v>-2.4165450392736598E-5</v>
      </c>
      <c r="K728" s="13">
        <v>597.6</v>
      </c>
      <c r="L728">
        <v>8.3226561194362433E-2</v>
      </c>
      <c r="M728">
        <v>8.3448999999999995E-2</v>
      </c>
      <c r="N728" s="11">
        <v>-2.2243880563756202E-4</v>
      </c>
      <c r="O728" s="13">
        <v>11.471</v>
      </c>
      <c r="P728">
        <v>1.597543312350287E-3</v>
      </c>
      <c r="Q728">
        <v>1.5920999999999999E-3</v>
      </c>
      <c r="R728" s="11">
        <v>5.4433123502870689E-6</v>
      </c>
      <c r="S728" s="3">
        <v>43043.676203703704</v>
      </c>
    </row>
    <row r="729" spans="1:19" x14ac:dyDescent="0.25">
      <c r="A729">
        <v>7180.4</v>
      </c>
      <c r="B729" s="22">
        <v>18</v>
      </c>
      <c r="C729">
        <v>54.77</v>
      </c>
      <c r="D729" s="11">
        <v>7.6277087627430237E-3</v>
      </c>
      <c r="E729" s="11">
        <v>7.6169999999999996E-3</v>
      </c>
      <c r="F729" s="11">
        <v>1.0708762743024021E-5</v>
      </c>
      <c r="G729" s="13">
        <v>297.60000000000002</v>
      </c>
      <c r="H729">
        <v>4.1446158988357198E-2</v>
      </c>
      <c r="I729">
        <v>4.1494000000000003E-2</v>
      </c>
      <c r="J729" s="11">
        <v>-4.7841011642804632E-5</v>
      </c>
      <c r="K729" s="13">
        <v>597.6</v>
      </c>
      <c r="L729">
        <v>8.3226561194362433E-2</v>
      </c>
      <c r="M729">
        <v>8.3385000000000001E-2</v>
      </c>
      <c r="N729" s="11">
        <v>-1.584388056375674E-4</v>
      </c>
      <c r="O729" s="13">
        <v>11.471</v>
      </c>
      <c r="P729">
        <v>1.597543312350287E-3</v>
      </c>
      <c r="Q729">
        <v>1.5920999999999999E-3</v>
      </c>
      <c r="R729" s="11">
        <v>5.4433123502870689E-6</v>
      </c>
      <c r="S729" s="3">
        <v>43043.676249999997</v>
      </c>
    </row>
    <row r="730" spans="1:19" x14ac:dyDescent="0.25">
      <c r="A730">
        <v>7174.6</v>
      </c>
      <c r="B730" s="22">
        <v>83</v>
      </c>
      <c r="C730">
        <v>54.77</v>
      </c>
      <c r="D730" s="11">
        <v>7.6338750592367518E-3</v>
      </c>
      <c r="E730" s="11">
        <v>7.6169999999999996E-3</v>
      </c>
      <c r="F730" s="11">
        <v>1.6875059236752185E-5</v>
      </c>
      <c r="G730" s="13">
        <v>297.60000000000002</v>
      </c>
      <c r="H730">
        <v>4.1479664371532908E-2</v>
      </c>
      <c r="I730">
        <v>4.1494000000000003E-2</v>
      </c>
      <c r="J730" s="11">
        <v>-1.4335628467095074E-5</v>
      </c>
      <c r="K730" s="13">
        <v>597.6</v>
      </c>
      <c r="L730">
        <v>8.3293842165416881E-2</v>
      </c>
      <c r="M730">
        <v>8.3385000000000001E-2</v>
      </c>
      <c r="N730" s="11">
        <v>-9.1157834583119324E-5</v>
      </c>
      <c r="O730" s="13">
        <v>11.471</v>
      </c>
      <c r="P730">
        <v>1.5988347782454771E-3</v>
      </c>
      <c r="Q730">
        <v>1.5920999999999999E-3</v>
      </c>
      <c r="R730" s="11">
        <v>6.7347782454771701E-6</v>
      </c>
      <c r="S730" s="3">
        <v>43043.676319444443</v>
      </c>
    </row>
    <row r="731" spans="1:19" x14ac:dyDescent="0.25">
      <c r="A731">
        <v>7174.6</v>
      </c>
      <c r="B731" s="22">
        <v>16</v>
      </c>
      <c r="C731">
        <v>54.77</v>
      </c>
      <c r="D731" s="11">
        <v>7.6338750592367518E-3</v>
      </c>
      <c r="E731" s="11">
        <v>7.6169999999999996E-3</v>
      </c>
      <c r="F731" s="11">
        <v>1.6875059236752185E-5</v>
      </c>
      <c r="G731" s="13">
        <v>297.60000000000002</v>
      </c>
      <c r="H731">
        <v>4.1479664371532908E-2</v>
      </c>
      <c r="I731">
        <v>4.1494000000000003E-2</v>
      </c>
      <c r="J731" s="11">
        <v>-1.4335628467095074E-5</v>
      </c>
      <c r="K731" s="13">
        <v>599.51</v>
      </c>
      <c r="L731">
        <v>8.356005909737127E-2</v>
      </c>
      <c r="M731">
        <v>8.3329E-2</v>
      </c>
      <c r="N731" s="11">
        <v>2.3105909737126951E-4</v>
      </c>
      <c r="O731" s="13">
        <v>11.471</v>
      </c>
      <c r="P731">
        <v>1.5988347782454771E-3</v>
      </c>
      <c r="Q731">
        <v>1.5920999999999999E-3</v>
      </c>
      <c r="R731" s="11">
        <v>6.7347782454771701E-6</v>
      </c>
      <c r="S731" s="3">
        <v>43043.676377314812</v>
      </c>
    </row>
    <row r="732" spans="1:19" x14ac:dyDescent="0.25">
      <c r="A732">
        <v>7174.6</v>
      </c>
      <c r="B732" s="22">
        <v>25</v>
      </c>
      <c r="C732">
        <v>54.77</v>
      </c>
      <c r="D732" s="11">
        <v>7.6338750592367518E-3</v>
      </c>
      <c r="E732" s="11">
        <v>7.6169999999999996E-3</v>
      </c>
      <c r="F732" s="11">
        <v>1.6875059236752185E-5</v>
      </c>
      <c r="G732" s="13">
        <v>297.60000000000002</v>
      </c>
      <c r="H732">
        <v>4.1479664371532908E-2</v>
      </c>
      <c r="I732">
        <v>4.1494000000000003E-2</v>
      </c>
      <c r="J732" s="11">
        <v>-1.4335628467095074E-5</v>
      </c>
      <c r="K732" s="13">
        <v>599.51</v>
      </c>
      <c r="L732">
        <v>8.356005909737127E-2</v>
      </c>
      <c r="M732">
        <v>8.3323999999999995E-2</v>
      </c>
      <c r="N732" s="11">
        <v>2.3605909737127451E-4</v>
      </c>
      <c r="O732" s="13">
        <v>11.471</v>
      </c>
      <c r="P732">
        <v>1.5988347782454771E-3</v>
      </c>
      <c r="Q732">
        <v>1.5920999999999999E-3</v>
      </c>
      <c r="R732" s="11">
        <v>6.7347782454771701E-6</v>
      </c>
      <c r="S732" s="3">
        <v>43043.676435185182</v>
      </c>
    </row>
    <row r="733" spans="1:19" x14ac:dyDescent="0.25">
      <c r="A733">
        <v>7174.6</v>
      </c>
      <c r="B733" s="22">
        <v>20</v>
      </c>
      <c r="C733">
        <v>54.77</v>
      </c>
      <c r="D733" s="11">
        <v>7.6338750592367518E-3</v>
      </c>
      <c r="E733" s="11">
        <v>7.6179999999999998E-3</v>
      </c>
      <c r="F733" s="11">
        <v>1.5875059236752052E-5</v>
      </c>
      <c r="G733" s="13">
        <v>297.60000000000002</v>
      </c>
      <c r="H733">
        <v>4.1479664371532908E-2</v>
      </c>
      <c r="I733">
        <v>4.1494000000000003E-2</v>
      </c>
      <c r="J733" s="11">
        <v>-1.4335628467095074E-5</v>
      </c>
      <c r="K733" s="13">
        <v>599.51</v>
      </c>
      <c r="L733">
        <v>8.356005909737127E-2</v>
      </c>
      <c r="M733">
        <v>8.3329E-2</v>
      </c>
      <c r="N733" s="11">
        <v>2.3105909737126951E-4</v>
      </c>
      <c r="O733" s="13">
        <v>11.471</v>
      </c>
      <c r="P733">
        <v>1.5988347782454771E-3</v>
      </c>
      <c r="Q733">
        <v>1.5920999999999999E-3</v>
      </c>
      <c r="R733" s="11">
        <v>6.7347782454771701E-6</v>
      </c>
      <c r="S733" s="3">
        <v>43043.676493055558</v>
      </c>
    </row>
    <row r="734" spans="1:19" x14ac:dyDescent="0.25">
      <c r="A734">
        <v>7174.6</v>
      </c>
      <c r="B734" s="22">
        <v>1</v>
      </c>
      <c r="C734">
        <v>54.77</v>
      </c>
      <c r="D734" s="11">
        <v>7.6338750592367518E-3</v>
      </c>
      <c r="E734" s="11">
        <v>7.6179999999999998E-3</v>
      </c>
      <c r="F734" s="11">
        <v>1.5875059236752052E-5</v>
      </c>
      <c r="G734" s="13">
        <v>297.60000000000002</v>
      </c>
      <c r="H734">
        <v>4.1479664371532908E-2</v>
      </c>
      <c r="I734">
        <v>4.1464000000000001E-2</v>
      </c>
      <c r="J734" s="11">
        <v>1.5664371532907173E-5</v>
      </c>
      <c r="K734" s="13">
        <v>599.51</v>
      </c>
      <c r="L734">
        <v>8.356005909737127E-2</v>
      </c>
      <c r="M734">
        <v>8.3329E-2</v>
      </c>
      <c r="N734" s="11">
        <v>2.3105909737126951E-4</v>
      </c>
      <c r="O734" s="13">
        <v>11.471</v>
      </c>
      <c r="P734">
        <v>1.5988347782454771E-3</v>
      </c>
      <c r="Q734">
        <v>1.5920999999999999E-3</v>
      </c>
      <c r="R734" s="11">
        <v>6.7347782454771701E-6</v>
      </c>
      <c r="S734" s="3">
        <v>43043.676550925928</v>
      </c>
    </row>
    <row r="735" spans="1:19" x14ac:dyDescent="0.25">
      <c r="A735">
        <v>7174.6</v>
      </c>
      <c r="B735" s="22">
        <v>100</v>
      </c>
      <c r="C735">
        <v>54.77</v>
      </c>
      <c r="D735" s="11">
        <v>7.6338750592367518E-3</v>
      </c>
      <c r="E735" s="11">
        <v>7.6179999999999998E-3</v>
      </c>
      <c r="F735" s="11">
        <v>1.5875059236752052E-5</v>
      </c>
      <c r="G735" s="13">
        <v>297.60000000000002</v>
      </c>
      <c r="H735">
        <v>4.1479664371532908E-2</v>
      </c>
      <c r="I735">
        <v>4.1464000000000001E-2</v>
      </c>
      <c r="J735" s="11">
        <v>1.5664371532907173E-5</v>
      </c>
      <c r="K735" s="13">
        <v>599.63</v>
      </c>
      <c r="L735">
        <v>8.3576784768488829E-2</v>
      </c>
      <c r="M735">
        <v>8.3446999999999993E-2</v>
      </c>
      <c r="N735" s="11">
        <v>1.2978476848883591E-4</v>
      </c>
      <c r="O735" s="13">
        <v>11.471</v>
      </c>
      <c r="P735">
        <v>1.5988347782454771E-3</v>
      </c>
      <c r="Q735">
        <v>1.5920999999999999E-3</v>
      </c>
      <c r="R735" s="11">
        <v>6.7347782454771701E-6</v>
      </c>
      <c r="S735" s="3">
        <v>43043.67659722222</v>
      </c>
    </row>
    <row r="736" spans="1:19" x14ac:dyDescent="0.25">
      <c r="A736">
        <v>7174.6</v>
      </c>
      <c r="B736" s="22">
        <v>46</v>
      </c>
      <c r="C736">
        <v>54.77</v>
      </c>
      <c r="D736" s="11">
        <v>7.6338750592367518E-3</v>
      </c>
      <c r="E736" s="11">
        <v>7.6179999999999998E-3</v>
      </c>
      <c r="F736" s="11">
        <v>1.5875059236752052E-5</v>
      </c>
      <c r="G736" s="13">
        <v>297.39999999999998</v>
      </c>
      <c r="H736">
        <v>4.1451788253003649E-2</v>
      </c>
      <c r="I736">
        <v>4.1464000000000001E-2</v>
      </c>
      <c r="J736" s="11">
        <v>-1.2211746996351747E-5</v>
      </c>
      <c r="K736" s="13">
        <v>599.63</v>
      </c>
      <c r="L736">
        <v>8.3576784768488829E-2</v>
      </c>
      <c r="M736">
        <v>8.3446999999999993E-2</v>
      </c>
      <c r="N736" s="11">
        <v>1.2978476848883591E-4</v>
      </c>
      <c r="O736" s="13">
        <v>11.471</v>
      </c>
      <c r="P736">
        <v>1.5988347782454771E-3</v>
      </c>
      <c r="Q736">
        <v>1.5920999999999999E-3</v>
      </c>
      <c r="R736" s="11">
        <v>6.7347782454771701E-6</v>
      </c>
      <c r="S736" s="3">
        <v>43043.676655092589</v>
      </c>
    </row>
    <row r="737" spans="1:19" x14ac:dyDescent="0.25">
      <c r="A737">
        <v>7173.9</v>
      </c>
      <c r="B737" s="22">
        <v>92</v>
      </c>
      <c r="C737">
        <v>54.77</v>
      </c>
      <c r="D737" s="11">
        <v>7.6346199417332283E-3</v>
      </c>
      <c r="E737" s="11">
        <v>7.6179999999999998E-3</v>
      </c>
      <c r="F737" s="11">
        <v>1.661994173322856E-5</v>
      </c>
      <c r="G737" s="13">
        <v>297.39999999999998</v>
      </c>
      <c r="H737">
        <v>4.1455832949999299E-2</v>
      </c>
      <c r="I737">
        <v>4.1464000000000001E-2</v>
      </c>
      <c r="J737" s="11">
        <v>-8.1670500007013924E-6</v>
      </c>
      <c r="K737" s="13">
        <v>600</v>
      </c>
      <c r="L737">
        <v>8.3636515702755834E-2</v>
      </c>
      <c r="M737">
        <v>8.3444000000000004E-2</v>
      </c>
      <c r="N737" s="11">
        <v>1.9251570275582996E-4</v>
      </c>
      <c r="O737" s="13">
        <v>11.471</v>
      </c>
      <c r="P737">
        <v>1.5989907860438535E-3</v>
      </c>
      <c r="Q737">
        <v>1.5958000000000001E-3</v>
      </c>
      <c r="R737" s="11">
        <v>3.190786043853408E-6</v>
      </c>
      <c r="S737" s="3">
        <v>43043.676736111112</v>
      </c>
    </row>
    <row r="738" spans="1:19" x14ac:dyDescent="0.25">
      <c r="A738">
        <v>7173.9</v>
      </c>
      <c r="B738" s="22">
        <v>37</v>
      </c>
      <c r="C738">
        <v>54.77</v>
      </c>
      <c r="D738" s="11">
        <v>7.6346199417332283E-3</v>
      </c>
      <c r="E738" s="11">
        <v>7.6239999999999997E-3</v>
      </c>
      <c r="F738" s="11">
        <v>1.0619941733228631E-5</v>
      </c>
      <c r="G738" s="13">
        <v>297.39999999999998</v>
      </c>
      <c r="H738">
        <v>4.1455832949999299E-2</v>
      </c>
      <c r="I738">
        <v>4.1500000000000002E-2</v>
      </c>
      <c r="J738" s="11">
        <v>-4.4167050000702701E-5</v>
      </c>
      <c r="K738" s="13">
        <v>600</v>
      </c>
      <c r="L738">
        <v>8.3636515702755834E-2</v>
      </c>
      <c r="M738">
        <v>8.3444000000000004E-2</v>
      </c>
      <c r="N738" s="11">
        <v>1.9251570275582996E-4</v>
      </c>
      <c r="O738" s="13">
        <v>11.471</v>
      </c>
      <c r="P738">
        <v>1.5989907860438535E-3</v>
      </c>
      <c r="Q738">
        <v>1.5958000000000001E-3</v>
      </c>
      <c r="R738" s="11">
        <v>3.190786043853408E-6</v>
      </c>
      <c r="S738" s="3">
        <v>43043.676886574074</v>
      </c>
    </row>
    <row r="739" spans="1:19" x14ac:dyDescent="0.25">
      <c r="A739">
        <v>7173.8</v>
      </c>
      <c r="B739" s="22">
        <v>38</v>
      </c>
      <c r="C739">
        <v>54.694000000000003</v>
      </c>
      <c r="D739" s="11">
        <v>7.6241322590537789E-3</v>
      </c>
      <c r="E739" s="11">
        <v>7.6299999999999996E-3</v>
      </c>
      <c r="F739" s="11">
        <v>-5.8677409462207231E-6</v>
      </c>
      <c r="G739" s="13">
        <v>297.57</v>
      </c>
      <c r="H739">
        <v>4.1480108171401485E-2</v>
      </c>
      <c r="I739">
        <v>4.1498E-2</v>
      </c>
      <c r="J739" s="11">
        <v>-1.7891828598515236E-5</v>
      </c>
      <c r="K739" s="13">
        <v>601</v>
      </c>
      <c r="L739">
        <v>8.3777077699406177E-2</v>
      </c>
      <c r="M739">
        <v>8.3557000000000006E-2</v>
      </c>
      <c r="N739" s="11">
        <v>2.2007769940617095E-4</v>
      </c>
      <c r="O739" s="13">
        <v>11.471</v>
      </c>
      <c r="P739">
        <v>1.599013075357551E-3</v>
      </c>
      <c r="Q739">
        <v>1.5958000000000001E-3</v>
      </c>
      <c r="R739" s="11">
        <v>3.2130753575508857E-6</v>
      </c>
      <c r="S739" s="3">
        <v>43043.676979166667</v>
      </c>
    </row>
    <row r="740" spans="1:19" x14ac:dyDescent="0.25">
      <c r="A740">
        <v>7173.8</v>
      </c>
      <c r="B740" s="22">
        <v>11</v>
      </c>
      <c r="C740">
        <v>54.694000000000003</v>
      </c>
      <c r="D740" s="11">
        <v>7.6241322590537789E-3</v>
      </c>
      <c r="E740" s="11">
        <v>7.6299999999999996E-3</v>
      </c>
      <c r="F740" s="11">
        <v>-5.8677409462207231E-6</v>
      </c>
      <c r="G740" s="13">
        <v>297.57</v>
      </c>
      <c r="H740">
        <v>4.1480108171401485E-2</v>
      </c>
      <c r="I740">
        <v>4.1498E-2</v>
      </c>
      <c r="J740" s="11">
        <v>-1.7891828598515236E-5</v>
      </c>
      <c r="K740" s="13">
        <v>601</v>
      </c>
      <c r="L740">
        <v>8.3777077699406177E-2</v>
      </c>
      <c r="M740">
        <v>8.3557000000000006E-2</v>
      </c>
      <c r="N740" s="11">
        <v>2.2007769940617095E-4</v>
      </c>
      <c r="O740" s="13">
        <v>11.471</v>
      </c>
      <c r="P740">
        <v>1.599013075357551E-3</v>
      </c>
      <c r="Q740">
        <v>1.5958000000000001E-3</v>
      </c>
      <c r="R740" s="11">
        <v>3.2130753575508857E-6</v>
      </c>
      <c r="S740" s="3">
        <v>43043.677060185182</v>
      </c>
    </row>
    <row r="741" spans="1:19" x14ac:dyDescent="0.25">
      <c r="A741">
        <v>7169.9</v>
      </c>
      <c r="B741" s="22">
        <v>18</v>
      </c>
      <c r="C741">
        <v>54.707000000000001</v>
      </c>
      <c r="D741" s="11">
        <v>7.6300924699089249E-3</v>
      </c>
      <c r="E741" s="11">
        <v>7.6299999999999996E-3</v>
      </c>
      <c r="F741" s="11">
        <v>9.2469908925287003E-8</v>
      </c>
      <c r="G741" s="13">
        <v>297.57</v>
      </c>
      <c r="H741">
        <v>4.1502670888017963E-2</v>
      </c>
      <c r="I741">
        <v>4.147E-2</v>
      </c>
      <c r="J741" s="11">
        <v>3.2670888017963251E-5</v>
      </c>
      <c r="K741" s="13">
        <v>601</v>
      </c>
      <c r="L741">
        <v>8.3822647456728835E-2</v>
      </c>
      <c r="M741">
        <v>8.3754999999999996E-2</v>
      </c>
      <c r="N741" s="11">
        <v>6.7647456728839317E-5</v>
      </c>
      <c r="O741" s="13">
        <v>11.471</v>
      </c>
      <c r="P741">
        <v>1.5998828435543034E-3</v>
      </c>
      <c r="Q741">
        <v>1.5958000000000001E-3</v>
      </c>
      <c r="R741" s="11">
        <v>4.0828435543033195E-6</v>
      </c>
      <c r="S741" s="3">
        <v>43043.677118055559</v>
      </c>
    </row>
    <row r="742" spans="1:19" x14ac:dyDescent="0.25">
      <c r="A742">
        <v>7169.9</v>
      </c>
      <c r="B742" s="22">
        <v>52</v>
      </c>
      <c r="C742">
        <v>54.707000000000001</v>
      </c>
      <c r="D742" s="11">
        <v>7.6300924699089249E-3</v>
      </c>
      <c r="E742" s="11">
        <v>7.6299999999999996E-3</v>
      </c>
      <c r="F742" s="11">
        <v>9.2469908925287003E-8</v>
      </c>
      <c r="G742" s="13">
        <v>297.57</v>
      </c>
      <c r="H742">
        <v>4.1502670888017963E-2</v>
      </c>
      <c r="I742">
        <v>4.147E-2</v>
      </c>
      <c r="J742" s="11">
        <v>3.2670888017963251E-5</v>
      </c>
      <c r="K742" s="13">
        <v>601</v>
      </c>
      <c r="L742">
        <v>8.3822647456728835E-2</v>
      </c>
      <c r="M742">
        <v>8.3754999999999996E-2</v>
      </c>
      <c r="N742" s="11">
        <v>6.7647456728839317E-5</v>
      </c>
      <c r="O742" s="13">
        <v>11.471</v>
      </c>
      <c r="P742">
        <v>1.5998828435543034E-3</v>
      </c>
      <c r="Q742">
        <v>1.5958000000000001E-3</v>
      </c>
      <c r="R742" s="11">
        <v>4.0828435543033195E-6</v>
      </c>
      <c r="S742" s="3">
        <v>43043.677187499998</v>
      </c>
    </row>
    <row r="743" spans="1:19" x14ac:dyDescent="0.25">
      <c r="A743">
        <v>7169.9</v>
      </c>
      <c r="B743" s="22">
        <v>91</v>
      </c>
      <c r="C743">
        <v>54.707000000000001</v>
      </c>
      <c r="D743" s="11">
        <v>7.6300924699089249E-3</v>
      </c>
      <c r="E743" s="11">
        <v>7.6299999999999996E-3</v>
      </c>
      <c r="F743" s="11">
        <v>9.2469908925287003E-8</v>
      </c>
      <c r="G743" s="13">
        <v>297.26</v>
      </c>
      <c r="H743">
        <v>4.1459434580677558E-2</v>
      </c>
      <c r="I743">
        <v>4.147E-2</v>
      </c>
      <c r="J743" s="11">
        <v>-1.0565419322441927E-5</v>
      </c>
      <c r="K743" s="13">
        <v>601.5</v>
      </c>
      <c r="L743">
        <v>8.3892383436310128E-2</v>
      </c>
      <c r="M743">
        <v>8.3754999999999996E-2</v>
      </c>
      <c r="N743" s="11">
        <v>1.3738343631013172E-4</v>
      </c>
      <c r="O743" s="13">
        <v>11.471</v>
      </c>
      <c r="P743">
        <v>1.5998828435543034E-3</v>
      </c>
      <c r="Q743">
        <v>1.5958000000000001E-3</v>
      </c>
      <c r="R743" s="11">
        <v>4.0828435543033195E-6</v>
      </c>
      <c r="S743" s="3">
        <v>43043.677268518521</v>
      </c>
    </row>
    <row r="744" spans="1:19" x14ac:dyDescent="0.25">
      <c r="A744">
        <v>7169.9</v>
      </c>
      <c r="B744" s="22">
        <v>90</v>
      </c>
      <c r="C744">
        <v>54.707000000000001</v>
      </c>
      <c r="D744" s="11">
        <v>7.6300924699089249E-3</v>
      </c>
      <c r="E744" s="11">
        <v>7.6299999999999996E-3</v>
      </c>
      <c r="F744" s="11">
        <v>9.2469908925287003E-8</v>
      </c>
      <c r="G744" s="13">
        <v>297.27999999999997</v>
      </c>
      <c r="H744">
        <v>4.1462224019860806E-2</v>
      </c>
      <c r="I744">
        <v>4.147E-2</v>
      </c>
      <c r="J744" s="11">
        <v>-7.7759801391935612E-6</v>
      </c>
      <c r="K744" s="13">
        <v>601.5</v>
      </c>
      <c r="L744">
        <v>8.3892383436310128E-2</v>
      </c>
      <c r="M744">
        <v>8.3754999999999996E-2</v>
      </c>
      <c r="N744" s="11">
        <v>1.3738343631013172E-4</v>
      </c>
      <c r="O744" s="13">
        <v>11.471</v>
      </c>
      <c r="P744">
        <v>1.5998828435543034E-3</v>
      </c>
      <c r="Q744">
        <v>1.5958000000000001E-3</v>
      </c>
      <c r="R744" s="11">
        <v>4.0828435543033195E-6</v>
      </c>
      <c r="S744" s="3">
        <v>43043.67732638889</v>
      </c>
    </row>
    <row r="745" spans="1:19" x14ac:dyDescent="0.25">
      <c r="A745">
        <v>7169.9</v>
      </c>
      <c r="B745" s="22">
        <v>6</v>
      </c>
      <c r="C745">
        <v>54.707000000000001</v>
      </c>
      <c r="D745" s="11">
        <v>7.6300924699089249E-3</v>
      </c>
      <c r="E745" s="11">
        <v>7.6299999999999996E-3</v>
      </c>
      <c r="F745" s="11">
        <v>9.2469908925287003E-8</v>
      </c>
      <c r="G745" s="13">
        <v>297.27999999999997</v>
      </c>
      <c r="H745">
        <v>4.1462224019860806E-2</v>
      </c>
      <c r="I745">
        <v>4.147E-2</v>
      </c>
      <c r="J745" s="11">
        <v>-7.7759801391935612E-6</v>
      </c>
      <c r="K745" s="13">
        <v>601.5</v>
      </c>
      <c r="L745">
        <v>8.3892383436310128E-2</v>
      </c>
      <c r="M745">
        <v>8.3683999999999995E-2</v>
      </c>
      <c r="N745" s="11">
        <v>2.0838343631013334E-4</v>
      </c>
      <c r="O745" s="13">
        <v>11.475</v>
      </c>
      <c r="P745">
        <v>1.6004407313909539E-3</v>
      </c>
      <c r="Q745">
        <v>1.5958000000000001E-3</v>
      </c>
      <c r="R745" s="11">
        <v>4.6407313909538599E-6</v>
      </c>
      <c r="S745" s="3">
        <v>43043.677395833336</v>
      </c>
    </row>
    <row r="746" spans="1:19" x14ac:dyDescent="0.25">
      <c r="A746">
        <v>7170</v>
      </c>
      <c r="B746" s="22">
        <v>9</v>
      </c>
      <c r="C746">
        <v>54.768999999999998</v>
      </c>
      <c r="D746" s="11">
        <v>7.6386331938633192E-3</v>
      </c>
      <c r="E746" s="11">
        <v>7.6299999999999996E-3</v>
      </c>
      <c r="F746" s="11">
        <v>8.6331938633195729E-6</v>
      </c>
      <c r="G746" s="13">
        <v>297.27999999999997</v>
      </c>
      <c r="H746">
        <v>4.1461645746164573E-2</v>
      </c>
      <c r="I746">
        <v>4.147E-2</v>
      </c>
      <c r="J746" s="11">
        <v>-8.3542538354269835E-6</v>
      </c>
      <c r="K746" s="13">
        <v>601.5</v>
      </c>
      <c r="L746">
        <v>8.3891213389121339E-2</v>
      </c>
      <c r="M746">
        <v>8.3683999999999995E-2</v>
      </c>
      <c r="N746" s="11">
        <v>2.0721338912134402E-4</v>
      </c>
      <c r="O746" s="13">
        <v>11.471</v>
      </c>
      <c r="P746">
        <v>1.5998605299860529E-3</v>
      </c>
      <c r="Q746">
        <v>1.5958000000000001E-3</v>
      </c>
      <c r="R746" s="11">
        <v>4.0605299860528316E-6</v>
      </c>
      <c r="S746" s="3">
        <v>43043.677453703705</v>
      </c>
    </row>
    <row r="747" spans="1:19" x14ac:dyDescent="0.25">
      <c r="A747">
        <v>7170</v>
      </c>
      <c r="B747" s="22">
        <v>19</v>
      </c>
      <c r="C747">
        <v>54.768999999999998</v>
      </c>
      <c r="D747" s="11">
        <v>7.6386331938633192E-3</v>
      </c>
      <c r="E747" s="11">
        <v>7.6299999999999996E-3</v>
      </c>
      <c r="F747" s="11">
        <v>8.6331938633195729E-6</v>
      </c>
      <c r="G747" s="13">
        <v>297.27999999999997</v>
      </c>
      <c r="H747">
        <v>4.1461645746164573E-2</v>
      </c>
      <c r="I747">
        <v>4.147E-2</v>
      </c>
      <c r="J747" s="11">
        <v>-8.3542538354269835E-6</v>
      </c>
      <c r="K747" s="13">
        <v>601.5</v>
      </c>
      <c r="L747">
        <v>8.3891213389121339E-2</v>
      </c>
      <c r="M747">
        <v>8.3683999999999995E-2</v>
      </c>
      <c r="N747" s="11">
        <v>2.0721338912134402E-4</v>
      </c>
      <c r="O747" s="13">
        <v>11.471</v>
      </c>
      <c r="P747">
        <v>1.5998605299860529E-3</v>
      </c>
      <c r="Q747">
        <v>1.5958000000000001E-3</v>
      </c>
      <c r="R747" s="11">
        <v>4.0605299860528316E-6</v>
      </c>
      <c r="S747" s="3">
        <v>43043.677499999998</v>
      </c>
    </row>
    <row r="748" spans="1:19" x14ac:dyDescent="0.25">
      <c r="A748">
        <v>7170</v>
      </c>
      <c r="B748" s="22">
        <v>41</v>
      </c>
      <c r="C748">
        <v>54.768999999999998</v>
      </c>
      <c r="D748" s="11">
        <v>7.6386331938633192E-3</v>
      </c>
      <c r="E748" s="11">
        <v>7.6299999999999996E-3</v>
      </c>
      <c r="F748" s="11">
        <v>8.6331938633195729E-6</v>
      </c>
      <c r="G748" s="13">
        <v>297.41000000000003</v>
      </c>
      <c r="H748">
        <v>4.1479776847977691E-2</v>
      </c>
      <c r="I748">
        <v>4.147E-2</v>
      </c>
      <c r="J748" s="11">
        <v>9.7768479776910722E-6</v>
      </c>
      <c r="K748" s="13">
        <v>601.9</v>
      </c>
      <c r="L748">
        <v>8.3947001394700141E-2</v>
      </c>
      <c r="M748">
        <v>8.3684999999999996E-2</v>
      </c>
      <c r="N748" s="11">
        <v>2.6200139470014538E-4</v>
      </c>
      <c r="O748" s="13">
        <v>11.471</v>
      </c>
      <c r="P748">
        <v>1.5998605299860529E-3</v>
      </c>
      <c r="Q748">
        <v>1.5958000000000001E-3</v>
      </c>
      <c r="R748" s="11">
        <v>4.0605299860528316E-6</v>
      </c>
      <c r="S748" s="3">
        <v>43043.677569444444</v>
      </c>
    </row>
    <row r="749" spans="1:19" x14ac:dyDescent="0.25">
      <c r="A749">
        <v>7170</v>
      </c>
      <c r="B749" s="22">
        <v>26</v>
      </c>
      <c r="C749">
        <v>54.768999999999998</v>
      </c>
      <c r="D749" s="11">
        <v>7.6386331938633192E-3</v>
      </c>
      <c r="E749" s="11">
        <v>7.6299999999999996E-3</v>
      </c>
      <c r="F749" s="11">
        <v>8.6331938633195729E-6</v>
      </c>
      <c r="G749" s="13">
        <v>297.41000000000003</v>
      </c>
      <c r="H749">
        <v>4.1479776847977691E-2</v>
      </c>
      <c r="I749">
        <v>4.147E-2</v>
      </c>
      <c r="J749" s="11">
        <v>9.7768479776910722E-6</v>
      </c>
      <c r="K749" s="13">
        <v>601.9</v>
      </c>
      <c r="L749">
        <v>8.3947001394700141E-2</v>
      </c>
      <c r="M749">
        <v>8.3684999999999996E-2</v>
      </c>
      <c r="N749" s="11">
        <v>2.6200139470014538E-4</v>
      </c>
      <c r="O749" s="13">
        <v>11.471</v>
      </c>
      <c r="P749">
        <v>1.5998605299860529E-3</v>
      </c>
      <c r="Q749">
        <v>1.5954000000000001E-3</v>
      </c>
      <c r="R749" s="11">
        <v>4.4605299860528413E-6</v>
      </c>
      <c r="S749" s="3">
        <v>43043.677615740744</v>
      </c>
    </row>
    <row r="750" spans="1:19" x14ac:dyDescent="0.25">
      <c r="A750">
        <v>7170</v>
      </c>
      <c r="B750" s="22">
        <v>4</v>
      </c>
      <c r="C750">
        <v>54.768999999999998</v>
      </c>
      <c r="D750" s="11">
        <v>7.6386331938633192E-3</v>
      </c>
      <c r="E750" s="11">
        <v>7.6299999999999996E-3</v>
      </c>
      <c r="F750" s="11">
        <v>8.6331938633195729E-6</v>
      </c>
      <c r="G750" s="13">
        <v>297.60000000000002</v>
      </c>
      <c r="H750">
        <v>4.1506276150627616E-2</v>
      </c>
      <c r="I750">
        <v>4.147E-2</v>
      </c>
      <c r="J750" s="11">
        <v>3.6276150627616299E-5</v>
      </c>
      <c r="K750" s="13">
        <v>601.9</v>
      </c>
      <c r="L750">
        <v>8.3947001394700141E-2</v>
      </c>
      <c r="M750">
        <v>8.3684999999999996E-2</v>
      </c>
      <c r="N750" s="11">
        <v>2.6200139470014538E-4</v>
      </c>
      <c r="O750" s="13">
        <v>11.471</v>
      </c>
      <c r="P750">
        <v>1.5998605299860529E-3</v>
      </c>
      <c r="Q750">
        <v>1.5954000000000001E-3</v>
      </c>
      <c r="R750" s="11">
        <v>4.4605299860528413E-6</v>
      </c>
      <c r="S750" s="3">
        <v>43043.677673611113</v>
      </c>
    </row>
    <row r="751" spans="1:19" x14ac:dyDescent="0.25">
      <c r="A751">
        <v>7169.9</v>
      </c>
      <c r="B751" s="22">
        <v>32</v>
      </c>
      <c r="C751">
        <v>54.848999999999997</v>
      </c>
      <c r="D751" s="11">
        <v>7.6498974881100152E-3</v>
      </c>
      <c r="E751" s="11">
        <v>7.6299999999999996E-3</v>
      </c>
      <c r="F751" s="11">
        <v>1.9897488110015571E-5</v>
      </c>
      <c r="G751" s="13">
        <v>297.60000000000002</v>
      </c>
      <c r="H751">
        <v>4.150685504679285E-2</v>
      </c>
      <c r="I751">
        <v>4.147E-2</v>
      </c>
      <c r="J751" s="11">
        <v>3.6855046792849677E-5</v>
      </c>
      <c r="K751" s="13">
        <v>601.9</v>
      </c>
      <c r="L751">
        <v>8.3948172219975178E-2</v>
      </c>
      <c r="M751">
        <v>8.3684999999999996E-2</v>
      </c>
      <c r="N751" s="11">
        <v>2.6317221997518292E-4</v>
      </c>
      <c r="O751" s="13">
        <v>11.471</v>
      </c>
      <c r="P751">
        <v>1.5998828435543034E-3</v>
      </c>
      <c r="Q751">
        <v>1.5954000000000001E-3</v>
      </c>
      <c r="R751" s="11">
        <v>4.4828435543033292E-6</v>
      </c>
      <c r="S751" s="3">
        <v>43043.677731481483</v>
      </c>
    </row>
    <row r="752" spans="1:19" x14ac:dyDescent="0.25">
      <c r="A752">
        <v>7169.9</v>
      </c>
      <c r="B752" s="22">
        <v>7</v>
      </c>
      <c r="C752">
        <v>54.848999999999997</v>
      </c>
      <c r="D752" s="11">
        <v>7.6498974881100152E-3</v>
      </c>
      <c r="E752" s="11">
        <v>7.6299999999999996E-3</v>
      </c>
      <c r="F752" s="11">
        <v>1.9897488110015571E-5</v>
      </c>
      <c r="G752" s="13">
        <v>297.60000000000002</v>
      </c>
      <c r="H752">
        <v>4.150685504679285E-2</v>
      </c>
      <c r="I752">
        <v>4.147E-2</v>
      </c>
      <c r="J752" s="11">
        <v>3.6855046792849677E-5</v>
      </c>
      <c r="K752" s="13">
        <v>602.39</v>
      </c>
      <c r="L752">
        <v>8.4016513479964861E-2</v>
      </c>
      <c r="M752">
        <v>8.3684999999999996E-2</v>
      </c>
      <c r="N752" s="11">
        <v>3.3151347996486502E-4</v>
      </c>
      <c r="O752" s="13">
        <v>11.471</v>
      </c>
      <c r="P752">
        <v>1.5998828435543034E-3</v>
      </c>
      <c r="Q752">
        <v>1.5954000000000001E-3</v>
      </c>
      <c r="R752" s="11">
        <v>4.4828435543033292E-6</v>
      </c>
      <c r="S752" s="3">
        <v>43043.677777777775</v>
      </c>
    </row>
    <row r="753" spans="1:19" x14ac:dyDescent="0.25">
      <c r="A753">
        <v>7169.9</v>
      </c>
      <c r="B753" s="22">
        <v>70</v>
      </c>
      <c r="C753">
        <v>54.848999999999997</v>
      </c>
      <c r="D753" s="11">
        <v>7.6498974881100152E-3</v>
      </c>
      <c r="E753" s="11">
        <v>7.6299999999999996E-3</v>
      </c>
      <c r="F753" s="11">
        <v>1.9897488110015571E-5</v>
      </c>
      <c r="G753" s="13">
        <v>297.60000000000002</v>
      </c>
      <c r="H753">
        <v>4.150685504679285E-2</v>
      </c>
      <c r="I753">
        <v>4.147E-2</v>
      </c>
      <c r="J753" s="11">
        <v>3.6855046792849677E-5</v>
      </c>
      <c r="K753" s="13">
        <v>602.39</v>
      </c>
      <c r="L753">
        <v>8.4016513479964861E-2</v>
      </c>
      <c r="M753">
        <v>8.3953E-2</v>
      </c>
      <c r="N753" s="11">
        <v>6.3513479964860675E-5</v>
      </c>
      <c r="O753" s="13">
        <v>11.474</v>
      </c>
      <c r="P753">
        <v>1.6003012594317913E-3</v>
      </c>
      <c r="Q753">
        <v>1.5954000000000001E-3</v>
      </c>
      <c r="R753" s="11">
        <v>4.9012594317912345E-6</v>
      </c>
      <c r="S753" s="3">
        <v>43043.677824074075</v>
      </c>
    </row>
    <row r="754" spans="1:19" x14ac:dyDescent="0.25">
      <c r="A754">
        <v>7169.9</v>
      </c>
      <c r="B754" s="22">
        <v>25</v>
      </c>
      <c r="C754">
        <v>54.848999999999997</v>
      </c>
      <c r="D754" s="11">
        <v>7.6498974881100152E-3</v>
      </c>
      <c r="E754" s="11">
        <v>7.6299999999999996E-3</v>
      </c>
      <c r="F754" s="11">
        <v>1.9897488110015571E-5</v>
      </c>
      <c r="G754" s="13">
        <v>297.60000000000002</v>
      </c>
      <c r="H754">
        <v>4.150685504679285E-2</v>
      </c>
      <c r="I754">
        <v>4.147E-2</v>
      </c>
      <c r="J754" s="11">
        <v>3.6855046792849677E-5</v>
      </c>
      <c r="K754" s="13">
        <v>602.39</v>
      </c>
      <c r="L754">
        <v>8.4016513479964861E-2</v>
      </c>
      <c r="M754">
        <v>8.3953E-2</v>
      </c>
      <c r="N754" s="11">
        <v>6.3513479964860675E-5</v>
      </c>
      <c r="O754" s="13">
        <v>11.471</v>
      </c>
      <c r="P754">
        <v>1.5998828435543034E-3</v>
      </c>
      <c r="Q754">
        <v>1.5954000000000001E-3</v>
      </c>
      <c r="R754" s="11">
        <v>4.4828435543033292E-6</v>
      </c>
      <c r="S754" s="3">
        <v>43043.677893518521</v>
      </c>
    </row>
    <row r="755" spans="1:19" x14ac:dyDescent="0.25">
      <c r="A755">
        <v>7169.9</v>
      </c>
      <c r="B755" s="22">
        <v>71</v>
      </c>
      <c r="C755">
        <v>54.848999999999997</v>
      </c>
      <c r="D755" s="11">
        <v>7.6498974881100152E-3</v>
      </c>
      <c r="E755" s="11">
        <v>7.6299999999999996E-3</v>
      </c>
      <c r="F755" s="11">
        <v>1.9897488110015571E-5</v>
      </c>
      <c r="G755" s="13">
        <v>297.60000000000002</v>
      </c>
      <c r="H755">
        <v>4.150685504679285E-2</v>
      </c>
      <c r="I755">
        <v>4.147E-2</v>
      </c>
      <c r="J755" s="11">
        <v>3.6855046792849677E-5</v>
      </c>
      <c r="K755" s="13">
        <v>602.39</v>
      </c>
      <c r="L755">
        <v>8.4016513479964861E-2</v>
      </c>
      <c r="M755">
        <v>8.3953E-2</v>
      </c>
      <c r="N755" s="11">
        <v>6.3513479964860675E-5</v>
      </c>
      <c r="O755" s="13">
        <v>11.471</v>
      </c>
      <c r="P755">
        <v>1.5998828435543034E-3</v>
      </c>
      <c r="Q755">
        <v>1.5954000000000001E-3</v>
      </c>
      <c r="R755" s="11">
        <v>4.4828435543033292E-6</v>
      </c>
      <c r="S755" s="3">
        <v>43043.677939814814</v>
      </c>
    </row>
    <row r="756" spans="1:19" x14ac:dyDescent="0.25">
      <c r="A756">
        <v>7169.9</v>
      </c>
      <c r="B756" s="22">
        <v>34</v>
      </c>
      <c r="C756">
        <v>54.848999999999997</v>
      </c>
      <c r="D756" s="11">
        <v>7.6498974881100152E-3</v>
      </c>
      <c r="E756" s="11">
        <v>7.6299999999999996E-3</v>
      </c>
      <c r="F756" s="11">
        <v>1.9897488110015571E-5</v>
      </c>
      <c r="G756" s="13">
        <v>297.60000000000002</v>
      </c>
      <c r="H756">
        <v>4.150685504679285E-2</v>
      </c>
      <c r="I756">
        <v>4.147E-2</v>
      </c>
      <c r="J756" s="11">
        <v>3.6855046792849677E-5</v>
      </c>
      <c r="K756" s="13">
        <v>602.39</v>
      </c>
      <c r="L756">
        <v>8.4016513479964861E-2</v>
      </c>
      <c r="M756">
        <v>8.3953E-2</v>
      </c>
      <c r="N756" s="11">
        <v>6.3513479964860675E-5</v>
      </c>
      <c r="O756" s="13">
        <v>11.471</v>
      </c>
      <c r="P756">
        <v>1.5998828435543034E-3</v>
      </c>
      <c r="Q756">
        <v>1.5954000000000001E-3</v>
      </c>
      <c r="R756" s="11">
        <v>4.4828435543033292E-6</v>
      </c>
      <c r="S756" s="3">
        <v>43043.677986111114</v>
      </c>
    </row>
    <row r="757" spans="1:19" x14ac:dyDescent="0.25">
      <c r="A757">
        <v>7169.9</v>
      </c>
      <c r="B757" s="22">
        <v>46</v>
      </c>
      <c r="C757">
        <v>54.848999999999997</v>
      </c>
      <c r="D757" s="11">
        <v>7.6498974881100152E-3</v>
      </c>
      <c r="E757" s="11">
        <v>7.6299999999999996E-3</v>
      </c>
      <c r="F757" s="11">
        <v>1.9897488110015571E-5</v>
      </c>
      <c r="G757" s="13">
        <v>297.60000000000002</v>
      </c>
      <c r="H757">
        <v>4.150685504679285E-2</v>
      </c>
      <c r="I757">
        <v>4.147E-2</v>
      </c>
      <c r="J757" s="11">
        <v>3.6855046792849677E-5</v>
      </c>
      <c r="K757" s="13">
        <v>602.39</v>
      </c>
      <c r="L757">
        <v>8.4016513479964861E-2</v>
      </c>
      <c r="M757">
        <v>8.3953E-2</v>
      </c>
      <c r="N757" s="11">
        <v>6.3513479964860675E-5</v>
      </c>
      <c r="O757" s="13">
        <v>11.471</v>
      </c>
      <c r="P757">
        <v>1.5998828435543034E-3</v>
      </c>
      <c r="Q757">
        <v>1.5954000000000001E-3</v>
      </c>
      <c r="R757" s="11">
        <v>4.4828435543033292E-6</v>
      </c>
      <c r="S757" s="3">
        <v>43043.678043981483</v>
      </c>
    </row>
    <row r="758" spans="1:19" x14ac:dyDescent="0.25">
      <c r="A758">
        <v>7169.9</v>
      </c>
      <c r="B758" s="22">
        <v>35</v>
      </c>
      <c r="C758">
        <v>54.848999999999997</v>
      </c>
      <c r="D758" s="11">
        <v>7.6498974881100152E-3</v>
      </c>
      <c r="E758" s="11">
        <v>7.6299999999999996E-3</v>
      </c>
      <c r="F758" s="11">
        <v>1.9897488110015571E-5</v>
      </c>
      <c r="G758" s="13">
        <v>297.60000000000002</v>
      </c>
      <c r="H758">
        <v>4.150685504679285E-2</v>
      </c>
      <c r="I758">
        <v>4.147E-2</v>
      </c>
      <c r="J758" s="11">
        <v>3.6855046792849677E-5</v>
      </c>
      <c r="K758" s="13">
        <v>602.39</v>
      </c>
      <c r="L758">
        <v>8.4016513479964861E-2</v>
      </c>
      <c r="M758">
        <v>8.3913000000000001E-2</v>
      </c>
      <c r="N758" s="11">
        <v>1.0351347996485905E-4</v>
      </c>
      <c r="O758" s="13">
        <v>11.471</v>
      </c>
      <c r="P758">
        <v>1.5998828435543034E-3</v>
      </c>
      <c r="Q758">
        <v>1.5954000000000001E-3</v>
      </c>
      <c r="R758" s="11">
        <v>4.4828435543033292E-6</v>
      </c>
      <c r="S758" s="3">
        <v>43043.678101851852</v>
      </c>
    </row>
    <row r="759" spans="1:19" x14ac:dyDescent="0.25">
      <c r="A759">
        <v>7169.9</v>
      </c>
      <c r="B759" s="22">
        <v>8</v>
      </c>
      <c r="C759">
        <v>54.848999999999997</v>
      </c>
      <c r="D759" s="11">
        <v>7.6498974881100152E-3</v>
      </c>
      <c r="E759" s="11">
        <v>7.6299999999999996E-3</v>
      </c>
      <c r="F759" s="11">
        <v>1.9897488110015571E-5</v>
      </c>
      <c r="G759" s="13">
        <v>297.60000000000002</v>
      </c>
      <c r="H759">
        <v>4.150685504679285E-2</v>
      </c>
      <c r="I759">
        <v>4.1452000000000003E-2</v>
      </c>
      <c r="J759" s="11">
        <v>5.4855046792846862E-5</v>
      </c>
      <c r="K759" s="13">
        <v>602.39</v>
      </c>
      <c r="L759">
        <v>8.4016513479964861E-2</v>
      </c>
      <c r="M759">
        <v>8.3913000000000001E-2</v>
      </c>
      <c r="N759" s="11">
        <v>1.0351347996485905E-4</v>
      </c>
      <c r="O759" s="13">
        <v>11.471</v>
      </c>
      <c r="P759">
        <v>1.5998828435543034E-3</v>
      </c>
      <c r="Q759">
        <v>1.5954000000000001E-3</v>
      </c>
      <c r="R759" s="11">
        <v>4.4828435543033292E-6</v>
      </c>
      <c r="S759" s="3">
        <v>43043.678148148145</v>
      </c>
    </row>
    <row r="760" spans="1:19" x14ac:dyDescent="0.25">
      <c r="A760">
        <v>7169.8</v>
      </c>
      <c r="B760" s="22">
        <v>22</v>
      </c>
      <c r="C760">
        <v>54.848999999999997</v>
      </c>
      <c r="D760" s="11">
        <v>7.6500041842171322E-3</v>
      </c>
      <c r="E760" s="11">
        <v>7.6299999999999996E-3</v>
      </c>
      <c r="F760" s="11">
        <v>2.0004184217132549E-5</v>
      </c>
      <c r="G760" s="13">
        <v>297.60000000000002</v>
      </c>
      <c r="H760">
        <v>4.1507433959106256E-2</v>
      </c>
      <c r="I760">
        <v>4.1452000000000003E-2</v>
      </c>
      <c r="J760" s="11">
        <v>5.5433959106253317E-5</v>
      </c>
      <c r="K760" s="13">
        <v>602</v>
      </c>
      <c r="L760">
        <v>8.3963290468353366E-2</v>
      </c>
      <c r="M760">
        <v>8.3636000000000002E-2</v>
      </c>
      <c r="N760" s="11">
        <v>3.2729046835336395E-4</v>
      </c>
      <c r="O760" s="13">
        <v>11.471</v>
      </c>
      <c r="P760">
        <v>1.5999051577449859E-3</v>
      </c>
      <c r="Q760">
        <v>1.5954000000000001E-3</v>
      </c>
      <c r="R760" s="11">
        <v>4.5051577449858275E-6</v>
      </c>
      <c r="S760" s="3">
        <v>43043.678206018521</v>
      </c>
    </row>
    <row r="761" spans="1:19" x14ac:dyDescent="0.25">
      <c r="A761">
        <v>7169.8</v>
      </c>
      <c r="B761" s="22">
        <v>87</v>
      </c>
      <c r="C761">
        <v>54.848999999999997</v>
      </c>
      <c r="D761" s="11">
        <v>7.6500041842171322E-3</v>
      </c>
      <c r="E761" s="11">
        <v>7.6299999999999996E-3</v>
      </c>
      <c r="F761" s="11">
        <v>2.0004184217132549E-5</v>
      </c>
      <c r="G761" s="13">
        <v>297.60000000000002</v>
      </c>
      <c r="H761">
        <v>4.1507433959106256E-2</v>
      </c>
      <c r="I761">
        <v>4.1452000000000003E-2</v>
      </c>
      <c r="J761" s="11">
        <v>5.5433959106253317E-5</v>
      </c>
      <c r="K761" s="13">
        <v>602</v>
      </c>
      <c r="L761">
        <v>8.3963290468353366E-2</v>
      </c>
      <c r="M761">
        <v>8.3636000000000002E-2</v>
      </c>
      <c r="N761" s="11">
        <v>3.2729046835336395E-4</v>
      </c>
      <c r="O761" s="13">
        <v>11.471</v>
      </c>
      <c r="P761">
        <v>1.5999051577449859E-3</v>
      </c>
      <c r="Q761">
        <v>1.5954000000000001E-3</v>
      </c>
      <c r="R761" s="11">
        <v>4.5051577449858275E-6</v>
      </c>
      <c r="S761" s="3">
        <v>43043.678298611114</v>
      </c>
    </row>
    <row r="762" spans="1:19" x14ac:dyDescent="0.25">
      <c r="A762">
        <v>7169.8</v>
      </c>
      <c r="B762" s="22">
        <v>77</v>
      </c>
      <c r="C762">
        <v>54.719000000000001</v>
      </c>
      <c r="D762" s="11">
        <v>7.6318725766409109E-3</v>
      </c>
      <c r="E762" s="11">
        <v>7.6299999999999996E-3</v>
      </c>
      <c r="F762" s="11">
        <v>1.8725766409112207E-6</v>
      </c>
      <c r="G762" s="13">
        <v>297.60000000000002</v>
      </c>
      <c r="H762">
        <v>4.1507433959106256E-2</v>
      </c>
      <c r="I762">
        <v>4.1452000000000003E-2</v>
      </c>
      <c r="J762" s="11">
        <v>5.5433959106253317E-5</v>
      </c>
      <c r="K762" s="13">
        <v>599.61</v>
      </c>
      <c r="L762">
        <v>8.3629947836759741E-2</v>
      </c>
      <c r="M762">
        <v>8.3500000000000005E-2</v>
      </c>
      <c r="N762" s="11">
        <v>1.299478367597362E-4</v>
      </c>
      <c r="O762" s="13">
        <v>11.471</v>
      </c>
      <c r="P762">
        <v>1.5999051577449859E-3</v>
      </c>
      <c r="Q762">
        <v>1.5954000000000001E-3</v>
      </c>
      <c r="R762" s="11">
        <v>4.5051577449858275E-6</v>
      </c>
      <c r="S762" s="3">
        <v>43043.678344907406</v>
      </c>
    </row>
    <row r="763" spans="1:19" x14ac:dyDescent="0.25">
      <c r="A763">
        <v>7169.9</v>
      </c>
      <c r="B763" s="22">
        <v>70</v>
      </c>
      <c r="C763">
        <v>54.719000000000001</v>
      </c>
      <c r="D763" s="11">
        <v>7.6317661334188765E-3</v>
      </c>
      <c r="E763" s="11">
        <v>7.6299999999999996E-3</v>
      </c>
      <c r="F763" s="11">
        <v>1.7661334188769084E-6</v>
      </c>
      <c r="G763" s="13">
        <v>297.60000000000002</v>
      </c>
      <c r="H763">
        <v>4.150685504679285E-2</v>
      </c>
      <c r="I763">
        <v>4.1452000000000003E-2</v>
      </c>
      <c r="J763" s="11">
        <v>5.4855046792846862E-5</v>
      </c>
      <c r="K763" s="13">
        <v>599.61</v>
      </c>
      <c r="L763">
        <v>8.3628781433492796E-2</v>
      </c>
      <c r="M763">
        <v>8.3500000000000005E-2</v>
      </c>
      <c r="N763" s="11">
        <v>1.287814334927917E-4</v>
      </c>
      <c r="O763" s="13">
        <v>11.471</v>
      </c>
      <c r="P763">
        <v>1.5998828435543034E-3</v>
      </c>
      <c r="Q763">
        <v>1.5954000000000001E-3</v>
      </c>
      <c r="R763" s="11">
        <v>4.4828435543033292E-6</v>
      </c>
      <c r="S763" s="3">
        <v>43043.678391203706</v>
      </c>
    </row>
    <row r="764" spans="1:19" x14ac:dyDescent="0.25">
      <c r="A764">
        <v>7169.9</v>
      </c>
      <c r="B764" s="22">
        <v>87</v>
      </c>
      <c r="C764">
        <v>54.719000000000001</v>
      </c>
      <c r="D764" s="11">
        <v>7.6317661334188765E-3</v>
      </c>
      <c r="E764" s="11">
        <v>7.6299999999999996E-3</v>
      </c>
      <c r="F764" s="11">
        <v>1.7661334188769084E-6</v>
      </c>
      <c r="G764" s="13">
        <v>297.60000000000002</v>
      </c>
      <c r="H764">
        <v>4.150685504679285E-2</v>
      </c>
      <c r="I764">
        <v>4.1452000000000003E-2</v>
      </c>
      <c r="J764" s="11">
        <v>5.4855046792846862E-5</v>
      </c>
      <c r="K764" s="13">
        <v>599.98</v>
      </c>
      <c r="L764">
        <v>8.3680386058382975E-2</v>
      </c>
      <c r="M764">
        <v>8.3276000000000003E-2</v>
      </c>
      <c r="N764" s="11">
        <v>4.043860583829717E-4</v>
      </c>
      <c r="O764" s="13">
        <v>11.471</v>
      </c>
      <c r="P764">
        <v>1.5998828435543034E-3</v>
      </c>
      <c r="Q764">
        <v>1.5954000000000001E-3</v>
      </c>
      <c r="R764" s="11">
        <v>4.4828435543033292E-6</v>
      </c>
      <c r="S764" s="3">
        <v>43043.678449074076</v>
      </c>
    </row>
    <row r="765" spans="1:19" x14ac:dyDescent="0.25">
      <c r="A765">
        <v>7169.9</v>
      </c>
      <c r="B765" s="22">
        <v>96</v>
      </c>
      <c r="C765">
        <v>54.719000000000001</v>
      </c>
      <c r="D765" s="11">
        <v>7.6317661334188765E-3</v>
      </c>
      <c r="E765" s="11">
        <v>7.6299999999999996E-3</v>
      </c>
      <c r="F765" s="11">
        <v>1.7661334188769084E-6</v>
      </c>
      <c r="G765" s="13">
        <v>297.60000000000002</v>
      </c>
      <c r="H765">
        <v>4.150685504679285E-2</v>
      </c>
      <c r="I765">
        <v>4.1466999999999997E-2</v>
      </c>
      <c r="J765" s="11">
        <v>3.9855046792852677E-5</v>
      </c>
      <c r="K765" s="13">
        <v>601</v>
      </c>
      <c r="L765">
        <v>8.3822647456728835E-2</v>
      </c>
      <c r="M765">
        <v>8.3669999999999994E-2</v>
      </c>
      <c r="N765" s="11">
        <v>1.5264745672884106E-4</v>
      </c>
      <c r="O765" s="13">
        <v>11.471</v>
      </c>
      <c r="P765">
        <v>1.5998828435543034E-3</v>
      </c>
      <c r="Q765">
        <v>1.5954000000000001E-3</v>
      </c>
      <c r="R765" s="11">
        <v>4.4828435543033292E-6</v>
      </c>
      <c r="S765" s="3">
        <v>43043.678506944445</v>
      </c>
    </row>
    <row r="766" spans="1:19" x14ac:dyDescent="0.25">
      <c r="A766">
        <v>7169.9</v>
      </c>
      <c r="B766" s="22">
        <v>11</v>
      </c>
      <c r="C766">
        <v>54.719000000000001</v>
      </c>
      <c r="D766" s="11">
        <v>7.6317661334188765E-3</v>
      </c>
      <c r="E766" s="11">
        <v>7.6299999999999996E-3</v>
      </c>
      <c r="F766" s="11">
        <v>1.7661334188769084E-6</v>
      </c>
      <c r="G766" s="13">
        <v>297.31</v>
      </c>
      <c r="H766">
        <v>4.1466408178635686E-2</v>
      </c>
      <c r="I766">
        <v>4.1466999999999997E-2</v>
      </c>
      <c r="J766" s="11">
        <v>-5.9182136431107368E-7</v>
      </c>
      <c r="K766" s="13">
        <v>601</v>
      </c>
      <c r="L766">
        <v>8.3822647456728835E-2</v>
      </c>
      <c r="M766">
        <v>8.3669999999999994E-2</v>
      </c>
      <c r="N766" s="11">
        <v>1.5264745672884106E-4</v>
      </c>
      <c r="O766" s="13">
        <v>11.471</v>
      </c>
      <c r="P766">
        <v>1.5998828435543034E-3</v>
      </c>
      <c r="Q766">
        <v>1.5954000000000001E-3</v>
      </c>
      <c r="R766" s="11">
        <v>4.4828435543033292E-6</v>
      </c>
      <c r="S766" s="3">
        <v>43043.678564814814</v>
      </c>
    </row>
    <row r="767" spans="1:19" x14ac:dyDescent="0.25">
      <c r="A767">
        <v>7179.8</v>
      </c>
      <c r="B767" s="22">
        <v>92</v>
      </c>
      <c r="C767">
        <v>54.719000000000001</v>
      </c>
      <c r="D767" s="11">
        <v>7.6212429315579821E-3</v>
      </c>
      <c r="E767" s="11">
        <v>7.6299999999999996E-3</v>
      </c>
      <c r="F767" s="11">
        <v>-8.7570684420175404E-6</v>
      </c>
      <c r="G767" s="13">
        <v>297.31</v>
      </c>
      <c r="H767">
        <v>4.140923145491518E-2</v>
      </c>
      <c r="I767">
        <v>4.1466999999999997E-2</v>
      </c>
      <c r="J767" s="11">
        <v>-5.7768545084817269E-5</v>
      </c>
      <c r="K767" s="13">
        <v>601.84</v>
      </c>
      <c r="L767">
        <v>8.3824061951586398E-2</v>
      </c>
      <c r="M767">
        <v>8.3669999999999994E-2</v>
      </c>
      <c r="N767" s="11">
        <v>1.540619515864039E-4</v>
      </c>
      <c r="O767" s="13">
        <v>11.471</v>
      </c>
      <c r="P767">
        <v>1.5976768155101812E-3</v>
      </c>
      <c r="Q767">
        <v>1.5989999999999999E-3</v>
      </c>
      <c r="R767" s="11">
        <v>-1.3231844898187271E-6</v>
      </c>
      <c r="S767" s="3">
        <v>43043.678622685184</v>
      </c>
    </row>
    <row r="768" spans="1:19" x14ac:dyDescent="0.25">
      <c r="A768">
        <v>7179.6</v>
      </c>
      <c r="B768" s="22">
        <v>63</v>
      </c>
      <c r="C768">
        <v>54.719000000000001</v>
      </c>
      <c r="D768" s="11">
        <v>7.6214552342748895E-3</v>
      </c>
      <c r="E768" s="11">
        <v>7.6299999999999996E-3</v>
      </c>
      <c r="F768" s="11">
        <v>-8.5447657251101414E-6</v>
      </c>
      <c r="G768" s="13">
        <v>297.31</v>
      </c>
      <c r="H768">
        <v>4.1410384979664601E-2</v>
      </c>
      <c r="I768">
        <v>4.1430000000000002E-2</v>
      </c>
      <c r="J768" s="11">
        <v>-1.9615020335400635E-5</v>
      </c>
      <c r="K768" s="13">
        <v>601.84</v>
      </c>
      <c r="L768">
        <v>8.3826397013761211E-2</v>
      </c>
      <c r="M768">
        <v>8.3289000000000002E-2</v>
      </c>
      <c r="N768" s="11">
        <v>5.3739701376120941E-4</v>
      </c>
      <c r="O768" s="13">
        <v>11.471</v>
      </c>
      <c r="P768">
        <v>1.5977213215220903E-3</v>
      </c>
      <c r="Q768">
        <v>1.5954000000000001E-3</v>
      </c>
      <c r="R768" s="11">
        <v>2.3213215220902091E-6</v>
      </c>
      <c r="S768" s="3">
        <v>43043.678668981483</v>
      </c>
    </row>
    <row r="769" spans="1:19" x14ac:dyDescent="0.25">
      <c r="A769">
        <v>7179.7</v>
      </c>
      <c r="B769" s="22">
        <v>5</v>
      </c>
      <c r="C769">
        <v>54.719000000000001</v>
      </c>
      <c r="D769" s="11">
        <v>7.6213490814379435E-3</v>
      </c>
      <c r="E769" s="11">
        <v>7.6299999999999996E-3</v>
      </c>
      <c r="F769" s="11">
        <v>-8.6509185620560827E-6</v>
      </c>
      <c r="G769" s="13">
        <v>297.31</v>
      </c>
      <c r="H769">
        <v>4.1409808209256653E-2</v>
      </c>
      <c r="I769">
        <v>4.1430000000000002E-2</v>
      </c>
      <c r="J769" s="11">
        <v>-2.0191790743348537E-5</v>
      </c>
      <c r="K769" s="13">
        <v>600.62</v>
      </c>
      <c r="L769">
        <v>8.3655305932002738E-2</v>
      </c>
      <c r="M769">
        <v>8.3341999999999999E-2</v>
      </c>
      <c r="N769" s="11">
        <v>3.1330593200273871E-4</v>
      </c>
      <c r="O769" s="13">
        <v>11.471</v>
      </c>
      <c r="P769">
        <v>1.5976990682061926E-3</v>
      </c>
      <c r="Q769">
        <v>1.5954000000000001E-3</v>
      </c>
      <c r="R769" s="11">
        <v>2.2990682061925245E-6</v>
      </c>
      <c r="S769" s="3">
        <v>43043.678715277776</v>
      </c>
    </row>
    <row r="770" spans="1:19" x14ac:dyDescent="0.25">
      <c r="A770">
        <v>7180</v>
      </c>
      <c r="B770" s="22">
        <v>70</v>
      </c>
      <c r="C770">
        <v>54.719000000000001</v>
      </c>
      <c r="D770" s="11">
        <v>7.6210306406685234E-3</v>
      </c>
      <c r="E770" s="11">
        <v>7.6299999999999996E-3</v>
      </c>
      <c r="F770" s="11">
        <v>-8.9693593314761969E-6</v>
      </c>
      <c r="G770" s="13">
        <v>297.31</v>
      </c>
      <c r="H770">
        <v>4.1408077994428971E-2</v>
      </c>
      <c r="I770">
        <v>4.1430000000000002E-2</v>
      </c>
      <c r="J770" s="11">
        <v>-2.1922005571030356E-5</v>
      </c>
      <c r="K770" s="13">
        <v>600.84</v>
      </c>
      <c r="L770">
        <v>8.3682451253481893E-2</v>
      </c>
      <c r="M770">
        <v>8.3341999999999999E-2</v>
      </c>
      <c r="N770" s="11">
        <v>3.4045125348189376E-4</v>
      </c>
      <c r="O770" s="13">
        <v>11.476000000000001</v>
      </c>
      <c r="P770">
        <v>1.5983286908077996E-3</v>
      </c>
      <c r="Q770">
        <v>1.5954000000000001E-3</v>
      </c>
      <c r="R770" s="11">
        <v>2.9286908077995506E-6</v>
      </c>
      <c r="S770" s="3">
        <v>43043.678773148145</v>
      </c>
    </row>
    <row r="771" spans="1:19" x14ac:dyDescent="0.25">
      <c r="A771">
        <v>7180</v>
      </c>
      <c r="B771" s="22">
        <v>94</v>
      </c>
      <c r="C771">
        <v>54.719000000000001</v>
      </c>
      <c r="D771" s="11">
        <v>7.6210306406685234E-3</v>
      </c>
      <c r="E771" s="11">
        <v>7.6299999999999996E-3</v>
      </c>
      <c r="F771" s="11">
        <v>-8.9693593314761969E-6</v>
      </c>
      <c r="G771" s="13">
        <v>297.31</v>
      </c>
      <c r="H771">
        <v>4.1408077994428971E-2</v>
      </c>
      <c r="I771">
        <v>4.1430000000000002E-2</v>
      </c>
      <c r="J771" s="11">
        <v>-2.1922005571030356E-5</v>
      </c>
      <c r="K771" s="13">
        <v>600.84</v>
      </c>
      <c r="L771">
        <v>8.3682451253481893E-2</v>
      </c>
      <c r="M771">
        <v>8.3341999999999999E-2</v>
      </c>
      <c r="N771" s="11">
        <v>3.4045125348189376E-4</v>
      </c>
      <c r="O771" s="13">
        <v>11.476000000000001</v>
      </c>
      <c r="P771">
        <v>1.5983286908077996E-3</v>
      </c>
      <c r="Q771">
        <v>1.5954000000000001E-3</v>
      </c>
      <c r="R771" s="11">
        <v>2.9286908077995506E-6</v>
      </c>
      <c r="S771" s="3">
        <v>43043.678831018522</v>
      </c>
    </row>
    <row r="772" spans="1:19" x14ac:dyDescent="0.25">
      <c r="A772">
        <v>7180</v>
      </c>
      <c r="B772" s="22">
        <v>21</v>
      </c>
      <c r="C772">
        <v>54.719000000000001</v>
      </c>
      <c r="D772" s="11">
        <v>7.6210306406685234E-3</v>
      </c>
      <c r="E772" s="11">
        <v>7.6299999999999996E-3</v>
      </c>
      <c r="F772" s="11">
        <v>-8.9693593314761969E-6</v>
      </c>
      <c r="G772" s="13">
        <v>297.31</v>
      </c>
      <c r="H772">
        <v>4.1408077994428971E-2</v>
      </c>
      <c r="I772">
        <v>4.1430000000000002E-2</v>
      </c>
      <c r="J772" s="11">
        <v>-2.1922005571030356E-5</v>
      </c>
      <c r="K772" s="13">
        <v>600.84</v>
      </c>
      <c r="L772">
        <v>8.3682451253481893E-2</v>
      </c>
      <c r="M772">
        <v>8.3341999999999999E-2</v>
      </c>
      <c r="N772" s="11">
        <v>3.4045125348189376E-4</v>
      </c>
      <c r="O772" s="13">
        <v>11.476000000000001</v>
      </c>
      <c r="P772">
        <v>1.5983286908077996E-3</v>
      </c>
      <c r="Q772">
        <v>1.5954000000000001E-3</v>
      </c>
      <c r="R772" s="11">
        <v>2.9286908077995506E-6</v>
      </c>
      <c r="S772" s="3">
        <v>43043.678888888891</v>
      </c>
    </row>
    <row r="773" spans="1:19" x14ac:dyDescent="0.25">
      <c r="A773">
        <v>7180</v>
      </c>
      <c r="B773" s="22">
        <v>67</v>
      </c>
      <c r="C773">
        <v>54.719000000000001</v>
      </c>
      <c r="D773" s="11">
        <v>7.6210306406685234E-3</v>
      </c>
      <c r="E773" s="11">
        <v>7.6299999999999996E-3</v>
      </c>
      <c r="F773" s="11">
        <v>-8.9693593314761969E-6</v>
      </c>
      <c r="G773" s="13">
        <v>297.31</v>
      </c>
      <c r="H773">
        <v>4.1408077994428971E-2</v>
      </c>
      <c r="I773">
        <v>4.1430000000000002E-2</v>
      </c>
      <c r="J773" s="11">
        <v>-2.1922005571030356E-5</v>
      </c>
      <c r="K773" s="13">
        <v>600.84</v>
      </c>
      <c r="L773">
        <v>8.3682451253481893E-2</v>
      </c>
      <c r="M773">
        <v>8.3341999999999999E-2</v>
      </c>
      <c r="N773" s="11">
        <v>3.4045125348189376E-4</v>
      </c>
      <c r="O773" s="13">
        <v>11.476000000000001</v>
      </c>
      <c r="P773">
        <v>1.5983286908077996E-3</v>
      </c>
      <c r="Q773">
        <v>1.5954000000000001E-3</v>
      </c>
      <c r="R773" s="11">
        <v>2.9286908077995506E-6</v>
      </c>
      <c r="S773" s="3">
        <v>43043.67895833333</v>
      </c>
    </row>
    <row r="774" spans="1:19" x14ac:dyDescent="0.25">
      <c r="A774">
        <v>7180</v>
      </c>
      <c r="B774" s="22">
        <v>39</v>
      </c>
      <c r="C774">
        <v>54.726999999999997</v>
      </c>
      <c r="D774" s="11">
        <v>7.6221448467966571E-3</v>
      </c>
      <c r="E774" s="11">
        <v>7.6299999999999996E-3</v>
      </c>
      <c r="F774" s="11">
        <v>-7.8551532033425617E-6</v>
      </c>
      <c r="G774" s="13">
        <v>297.54000000000002</v>
      </c>
      <c r="H774">
        <v>4.1440111420612817E-2</v>
      </c>
      <c r="I774">
        <v>4.1430000000000002E-2</v>
      </c>
      <c r="J774" s="11">
        <v>1.0111420612815558E-5</v>
      </c>
      <c r="K774" s="13">
        <v>601.74</v>
      </c>
      <c r="L774">
        <v>8.3807799442896944E-2</v>
      </c>
      <c r="M774">
        <v>8.3544999999999994E-2</v>
      </c>
      <c r="N774" s="11">
        <v>2.6279944289694934E-4</v>
      </c>
      <c r="O774" s="13">
        <v>11.476000000000001</v>
      </c>
      <c r="P774">
        <v>1.5983286908077996E-3</v>
      </c>
      <c r="Q774">
        <v>1.5954000000000001E-3</v>
      </c>
      <c r="R774" s="11">
        <v>2.9286908077995506E-6</v>
      </c>
      <c r="S774" s="3">
        <v>43043.679016203707</v>
      </c>
    </row>
    <row r="775" spans="1:19" x14ac:dyDescent="0.25">
      <c r="A775">
        <v>7179.9</v>
      </c>
      <c r="B775" s="22">
        <v>85</v>
      </c>
      <c r="C775">
        <v>54.726999999999997</v>
      </c>
      <c r="D775" s="11">
        <v>7.6222510062814242E-3</v>
      </c>
      <c r="E775" s="11">
        <v>7.6299999999999996E-3</v>
      </c>
      <c r="F775" s="11">
        <v>-7.7489937185754379E-6</v>
      </c>
      <c r="G775" s="13">
        <v>297.82</v>
      </c>
      <c r="H775">
        <v>4.1479686346606502E-2</v>
      </c>
      <c r="I775">
        <v>4.1431999999999997E-2</v>
      </c>
      <c r="J775" s="11">
        <v>4.7686346606505559E-5</v>
      </c>
      <c r="K775" s="13">
        <v>601.74</v>
      </c>
      <c r="L775">
        <v>8.380896669870054E-2</v>
      </c>
      <c r="M775">
        <v>8.3726999999999996E-2</v>
      </c>
      <c r="N775" s="11">
        <v>8.1966698700544627E-5</v>
      </c>
      <c r="O775" s="13">
        <v>11.476000000000001</v>
      </c>
      <c r="P775">
        <v>1.5983509519631196E-3</v>
      </c>
      <c r="Q775">
        <v>1.5954000000000001E-3</v>
      </c>
      <c r="R775" s="11">
        <v>2.9509519631194889E-6</v>
      </c>
      <c r="S775" s="3">
        <v>43043.679074074076</v>
      </c>
    </row>
    <row r="776" spans="1:19" x14ac:dyDescent="0.25">
      <c r="A776">
        <v>7179.9</v>
      </c>
      <c r="B776" s="22">
        <v>11</v>
      </c>
      <c r="C776">
        <v>54.726999999999997</v>
      </c>
      <c r="D776" s="11">
        <v>7.6222510062814242E-3</v>
      </c>
      <c r="E776" s="11">
        <v>7.6299999999999996E-3</v>
      </c>
      <c r="F776" s="11">
        <v>-7.7489937185754379E-6</v>
      </c>
      <c r="G776" s="13">
        <v>297.83</v>
      </c>
      <c r="H776">
        <v>4.1481079123664673E-2</v>
      </c>
      <c r="I776">
        <v>4.1431999999999997E-2</v>
      </c>
      <c r="J776" s="11">
        <v>4.9079123664676205E-5</v>
      </c>
      <c r="K776" s="13">
        <v>601.74</v>
      </c>
      <c r="L776">
        <v>8.380896669870054E-2</v>
      </c>
      <c r="M776">
        <v>8.3726999999999996E-2</v>
      </c>
      <c r="N776" s="11">
        <v>8.1966698700544627E-5</v>
      </c>
      <c r="O776" s="13">
        <v>11.476000000000001</v>
      </c>
      <c r="P776">
        <v>1.5983509519631196E-3</v>
      </c>
      <c r="Q776">
        <v>1.5954000000000001E-3</v>
      </c>
      <c r="R776" s="11">
        <v>2.9509519631194889E-6</v>
      </c>
      <c r="S776" s="3">
        <v>43043.679120370369</v>
      </c>
    </row>
    <row r="777" spans="1:19" x14ac:dyDescent="0.25">
      <c r="A777">
        <v>7180</v>
      </c>
      <c r="B777" s="22">
        <v>69</v>
      </c>
      <c r="C777">
        <v>54.726999999999997</v>
      </c>
      <c r="D777" s="11">
        <v>7.6221448467966571E-3</v>
      </c>
      <c r="E777" s="11">
        <v>7.6299999999999996E-3</v>
      </c>
      <c r="F777" s="11">
        <v>-7.8551532033425617E-6</v>
      </c>
      <c r="G777" s="13">
        <v>297.83</v>
      </c>
      <c r="H777">
        <v>4.1480501392757656E-2</v>
      </c>
      <c r="I777">
        <v>4.1431999999999997E-2</v>
      </c>
      <c r="J777" s="11">
        <v>4.8501392757659134E-5</v>
      </c>
      <c r="K777" s="13">
        <v>601.74</v>
      </c>
      <c r="L777">
        <v>8.3807799442896944E-2</v>
      </c>
      <c r="M777">
        <v>8.3726999999999996E-2</v>
      </c>
      <c r="N777" s="11">
        <v>8.0799442896947737E-5</v>
      </c>
      <c r="O777" s="13">
        <v>11.476000000000001</v>
      </c>
      <c r="P777">
        <v>1.5983286908077996E-3</v>
      </c>
      <c r="Q777">
        <v>1.5954000000000001E-3</v>
      </c>
      <c r="R777" s="11">
        <v>2.9286908077995506E-6</v>
      </c>
      <c r="S777" s="3">
        <v>43043.679166666669</v>
      </c>
    </row>
    <row r="778" spans="1:19" x14ac:dyDescent="0.25">
      <c r="A778">
        <v>7180</v>
      </c>
      <c r="B778" s="22">
        <v>72</v>
      </c>
      <c r="C778">
        <v>54.726999999999997</v>
      </c>
      <c r="D778" s="11">
        <v>7.6221448467966571E-3</v>
      </c>
      <c r="E778" s="11">
        <v>7.6299999999999996E-3</v>
      </c>
      <c r="F778" s="11">
        <v>-7.8551532033425617E-6</v>
      </c>
      <c r="G778" s="13">
        <v>297.64999999999998</v>
      </c>
      <c r="H778">
        <v>4.145543175487465E-2</v>
      </c>
      <c r="I778">
        <v>4.1432999999999998E-2</v>
      </c>
      <c r="J778" s="11">
        <v>2.243175487465221E-5</v>
      </c>
      <c r="K778" s="13">
        <v>602.39</v>
      </c>
      <c r="L778">
        <v>8.3898328690807794E-2</v>
      </c>
      <c r="M778">
        <v>8.3726999999999996E-2</v>
      </c>
      <c r="N778" s="11">
        <v>1.7132869080779822E-4</v>
      </c>
      <c r="O778" s="13">
        <v>11.476000000000001</v>
      </c>
      <c r="P778">
        <v>1.5983286908077996E-3</v>
      </c>
      <c r="Q778">
        <v>1.5954000000000001E-3</v>
      </c>
      <c r="R778" s="11">
        <v>2.9286908077995506E-6</v>
      </c>
      <c r="S778" s="3">
        <v>43043.679212962961</v>
      </c>
    </row>
    <row r="779" spans="1:19" x14ac:dyDescent="0.25">
      <c r="A779">
        <v>7180</v>
      </c>
      <c r="B779" s="22">
        <v>83</v>
      </c>
      <c r="C779">
        <v>54.726999999999997</v>
      </c>
      <c r="D779" s="11">
        <v>7.6221448467966571E-3</v>
      </c>
      <c r="E779" s="11">
        <v>7.6299999999999996E-3</v>
      </c>
      <c r="F779" s="11">
        <v>-7.8551532033425617E-6</v>
      </c>
      <c r="G779" s="13">
        <v>297.64999999999998</v>
      </c>
      <c r="H779">
        <v>4.145543175487465E-2</v>
      </c>
      <c r="I779">
        <v>4.1432999999999998E-2</v>
      </c>
      <c r="J779" s="11">
        <v>2.243175487465221E-5</v>
      </c>
      <c r="K779" s="13">
        <v>602.39</v>
      </c>
      <c r="L779">
        <v>8.3898328690807794E-2</v>
      </c>
      <c r="M779">
        <v>8.3726999999999996E-2</v>
      </c>
      <c r="N779" s="11">
        <v>1.7132869080779822E-4</v>
      </c>
      <c r="O779" s="13">
        <v>11.476000000000001</v>
      </c>
      <c r="P779">
        <v>1.5983286908077996E-3</v>
      </c>
      <c r="Q779">
        <v>1.5954000000000001E-3</v>
      </c>
      <c r="R779" s="11">
        <v>2.9286908077995506E-6</v>
      </c>
      <c r="S779" s="3">
        <v>43043.679293981484</v>
      </c>
    </row>
    <row r="780" spans="1:19" x14ac:dyDescent="0.25">
      <c r="A780">
        <v>7180</v>
      </c>
      <c r="B780" s="22">
        <v>36</v>
      </c>
      <c r="C780">
        <v>54.726999999999997</v>
      </c>
      <c r="D780" s="11">
        <v>7.6221448467966571E-3</v>
      </c>
      <c r="E780" s="11">
        <v>7.6299999999999996E-3</v>
      </c>
      <c r="F780" s="11">
        <v>-7.8551532033425617E-6</v>
      </c>
      <c r="G780" s="13">
        <v>297.72000000000003</v>
      </c>
      <c r="H780">
        <v>4.1465181058495823E-2</v>
      </c>
      <c r="I780">
        <v>4.1440999999999999E-2</v>
      </c>
      <c r="J780" s="11">
        <v>2.4181058495824359E-5</v>
      </c>
      <c r="K780" s="13">
        <v>602</v>
      </c>
      <c r="L780">
        <v>8.3844011142061275E-2</v>
      </c>
      <c r="M780">
        <v>8.3726999999999996E-2</v>
      </c>
      <c r="N780" s="11">
        <v>1.170111420612796E-4</v>
      </c>
      <c r="O780" s="13">
        <v>11.471</v>
      </c>
      <c r="P780">
        <v>1.5976323119777159E-3</v>
      </c>
      <c r="Q780">
        <v>1.5954000000000001E-3</v>
      </c>
      <c r="R780" s="11">
        <v>2.2323119777158118E-6</v>
      </c>
      <c r="S780" s="3">
        <v>43043.679351851853</v>
      </c>
    </row>
    <row r="781" spans="1:19" x14ac:dyDescent="0.25">
      <c r="A781">
        <v>7180</v>
      </c>
      <c r="B781" s="22">
        <v>70</v>
      </c>
      <c r="C781">
        <v>54.726999999999997</v>
      </c>
      <c r="D781" s="11">
        <v>7.6221448467966571E-3</v>
      </c>
      <c r="E781" s="11">
        <v>7.6299999999999996E-3</v>
      </c>
      <c r="F781" s="11">
        <v>-7.8551532033425617E-6</v>
      </c>
      <c r="G781" s="13">
        <v>297.72000000000003</v>
      </c>
      <c r="H781">
        <v>4.1465181058495823E-2</v>
      </c>
      <c r="I781">
        <v>4.1440999999999999E-2</v>
      </c>
      <c r="J781" s="11">
        <v>2.4181058495824359E-5</v>
      </c>
      <c r="K781" s="13">
        <v>602</v>
      </c>
      <c r="L781">
        <v>8.3844011142061275E-2</v>
      </c>
      <c r="M781">
        <v>8.3726999999999996E-2</v>
      </c>
      <c r="N781" s="11">
        <v>1.170111420612796E-4</v>
      </c>
      <c r="O781" s="13">
        <v>11.471</v>
      </c>
      <c r="P781">
        <v>1.5976323119777159E-3</v>
      </c>
      <c r="Q781">
        <v>1.5954000000000001E-3</v>
      </c>
      <c r="R781" s="11">
        <v>2.2323119777158118E-6</v>
      </c>
      <c r="S781" s="3">
        <v>43043.679409722223</v>
      </c>
    </row>
    <row r="782" spans="1:19" x14ac:dyDescent="0.25">
      <c r="A782">
        <v>7180.3</v>
      </c>
      <c r="B782" s="22">
        <v>13</v>
      </c>
      <c r="C782">
        <v>54.726999999999997</v>
      </c>
      <c r="D782" s="11">
        <v>7.6218263860841464E-3</v>
      </c>
      <c r="E782" s="11">
        <v>7.6299999999999996E-3</v>
      </c>
      <c r="F782" s="11">
        <v>-8.1736139158532575E-6</v>
      </c>
      <c r="G782" s="13">
        <v>297.62</v>
      </c>
      <c r="H782">
        <v>4.144952160773227E-2</v>
      </c>
      <c r="I782">
        <v>4.1440999999999999E-2</v>
      </c>
      <c r="J782" s="11">
        <v>8.5216077322716743E-6</v>
      </c>
      <c r="K782" s="13">
        <v>602.39</v>
      </c>
      <c r="L782">
        <v>8.3894823336072302E-2</v>
      </c>
      <c r="M782">
        <v>8.3799999999999999E-2</v>
      </c>
      <c r="N782" s="11">
        <v>9.4823336072302755E-5</v>
      </c>
      <c r="O782" s="13">
        <v>11.471</v>
      </c>
      <c r="P782">
        <v>1.5975655613275211E-3</v>
      </c>
      <c r="Q782">
        <v>1.5954000000000001E-3</v>
      </c>
      <c r="R782" s="11">
        <v>2.1655613275210761E-6</v>
      </c>
      <c r="S782" s="3">
        <v>43043.679456018515</v>
      </c>
    </row>
    <row r="783" spans="1:19" x14ac:dyDescent="0.25">
      <c r="A783">
        <v>7180.3</v>
      </c>
      <c r="B783" s="22">
        <v>73</v>
      </c>
      <c r="C783">
        <v>54.726999999999997</v>
      </c>
      <c r="D783" s="11">
        <v>7.6218263860841464E-3</v>
      </c>
      <c r="E783" s="11">
        <v>7.6299999999999996E-3</v>
      </c>
      <c r="F783" s="11">
        <v>-8.1736139158532575E-6</v>
      </c>
      <c r="G783" s="13">
        <v>297.62</v>
      </c>
      <c r="H783">
        <v>4.144952160773227E-2</v>
      </c>
      <c r="I783">
        <v>4.1475999999999999E-2</v>
      </c>
      <c r="J783" s="11">
        <v>-2.6478392267728634E-5</v>
      </c>
      <c r="K783" s="13">
        <v>602.39</v>
      </c>
      <c r="L783">
        <v>8.3894823336072302E-2</v>
      </c>
      <c r="M783">
        <v>8.3799999999999999E-2</v>
      </c>
      <c r="N783" s="11">
        <v>9.4823336072302755E-5</v>
      </c>
      <c r="O783" s="13">
        <v>11.471</v>
      </c>
      <c r="P783">
        <v>1.5975655613275211E-3</v>
      </c>
      <c r="Q783">
        <v>1.5954000000000001E-3</v>
      </c>
      <c r="R783" s="11">
        <v>2.1655613275210761E-6</v>
      </c>
      <c r="S783" s="3">
        <v>43043.679513888892</v>
      </c>
    </row>
    <row r="784" spans="1:19" x14ac:dyDescent="0.25">
      <c r="A784">
        <v>7180.3</v>
      </c>
      <c r="B784" s="22">
        <v>46</v>
      </c>
      <c r="C784">
        <v>54.726999999999997</v>
      </c>
      <c r="D784" s="11">
        <v>7.6218263860841464E-3</v>
      </c>
      <c r="E784" s="11">
        <v>7.6258999999999997E-3</v>
      </c>
      <c r="F784" s="11">
        <v>-4.0736139158533205E-6</v>
      </c>
      <c r="G784" s="13">
        <v>297.62</v>
      </c>
      <c r="H784">
        <v>4.144952160773227E-2</v>
      </c>
      <c r="I784">
        <v>4.1475999999999999E-2</v>
      </c>
      <c r="J784" s="11">
        <v>-2.6478392267728634E-5</v>
      </c>
      <c r="K784" s="13">
        <v>602.39</v>
      </c>
      <c r="L784">
        <v>8.3894823336072302E-2</v>
      </c>
      <c r="M784">
        <v>8.3768999999999996E-2</v>
      </c>
      <c r="N784" s="11">
        <v>1.25823336072306E-4</v>
      </c>
      <c r="O784" s="13">
        <v>11.471</v>
      </c>
      <c r="P784">
        <v>1.5975655613275211E-3</v>
      </c>
      <c r="Q784">
        <v>1.596E-3</v>
      </c>
      <c r="R784" s="11">
        <v>1.5655613275211699E-6</v>
      </c>
      <c r="S784" s="3">
        <v>43043.679583333331</v>
      </c>
    </row>
    <row r="785" spans="1:19" x14ac:dyDescent="0.25">
      <c r="A785">
        <v>7180.3</v>
      </c>
      <c r="B785" s="22">
        <v>68</v>
      </c>
      <c r="C785">
        <v>54.726999999999997</v>
      </c>
      <c r="D785" s="11">
        <v>7.6218263860841464E-3</v>
      </c>
      <c r="E785" s="11">
        <v>7.6258999999999997E-3</v>
      </c>
      <c r="F785" s="11">
        <v>-4.0736139158533205E-6</v>
      </c>
      <c r="G785" s="13">
        <v>297.67</v>
      </c>
      <c r="H785">
        <v>4.1456485105079176E-2</v>
      </c>
      <c r="I785">
        <v>4.1475999999999999E-2</v>
      </c>
      <c r="J785" s="11">
        <v>-1.95148949208232E-5</v>
      </c>
      <c r="K785" s="13">
        <v>602.39</v>
      </c>
      <c r="L785">
        <v>8.3894823336072302E-2</v>
      </c>
      <c r="M785">
        <v>8.3768999999999996E-2</v>
      </c>
      <c r="N785" s="11">
        <v>1.25823336072306E-4</v>
      </c>
      <c r="O785" s="13">
        <v>11.471</v>
      </c>
      <c r="P785">
        <v>1.5975655613275211E-3</v>
      </c>
      <c r="Q785">
        <v>1.596E-3</v>
      </c>
      <c r="R785" s="11">
        <v>1.5655613275211699E-6</v>
      </c>
      <c r="S785" s="3">
        <v>43043.679629629631</v>
      </c>
    </row>
    <row r="786" spans="1:19" x14ac:dyDescent="0.25">
      <c r="A786">
        <v>7182.9</v>
      </c>
      <c r="B786" s="22">
        <v>66</v>
      </c>
      <c r="C786">
        <v>54.674999999999997</v>
      </c>
      <c r="D786" s="11">
        <v>7.6118280917178297E-3</v>
      </c>
      <c r="E786" s="11">
        <v>7.6258999999999997E-3</v>
      </c>
      <c r="F786" s="11">
        <v>-1.4071908282170011E-5</v>
      </c>
      <c r="G786" s="13">
        <v>297.87</v>
      </c>
      <c r="H786">
        <v>4.146932297539991E-2</v>
      </c>
      <c r="I786">
        <v>4.1475999999999999E-2</v>
      </c>
      <c r="J786" s="11">
        <v>-6.6770246000893985E-6</v>
      </c>
      <c r="K786" s="13">
        <v>602.30999999999995</v>
      </c>
      <c r="L786">
        <v>8.3853318297623519E-2</v>
      </c>
      <c r="M786">
        <v>8.3768999999999996E-2</v>
      </c>
      <c r="N786" s="11">
        <v>8.4318297623522942E-5</v>
      </c>
      <c r="O786" s="13">
        <v>11.471</v>
      </c>
      <c r="P786">
        <v>1.5969872892564285E-3</v>
      </c>
      <c r="Q786">
        <v>1.596E-3</v>
      </c>
      <c r="R786" s="11">
        <v>9.8728925642852482E-7</v>
      </c>
      <c r="S786" s="3">
        <v>43043.6796875</v>
      </c>
    </row>
    <row r="787" spans="1:19" x14ac:dyDescent="0.25">
      <c r="A787">
        <v>7182.9</v>
      </c>
      <c r="B787" s="22">
        <v>82</v>
      </c>
      <c r="C787">
        <v>54.674999999999997</v>
      </c>
      <c r="D787" s="11">
        <v>7.6118280917178297E-3</v>
      </c>
      <c r="E787" s="11">
        <v>7.6258999999999997E-3</v>
      </c>
      <c r="F787" s="11">
        <v>-1.4071908282170011E-5</v>
      </c>
      <c r="G787" s="13">
        <v>297.87</v>
      </c>
      <c r="H787">
        <v>4.146932297539991E-2</v>
      </c>
      <c r="I787">
        <v>4.1425999999999998E-2</v>
      </c>
      <c r="J787" s="11">
        <v>4.3322975399912034E-5</v>
      </c>
      <c r="K787" s="13">
        <v>602.30999999999995</v>
      </c>
      <c r="L787">
        <v>8.3853318297623519E-2</v>
      </c>
      <c r="M787">
        <v>8.3768999999999996E-2</v>
      </c>
      <c r="N787" s="11">
        <v>8.4318297623522942E-5</v>
      </c>
      <c r="O787" s="13">
        <v>11.471</v>
      </c>
      <c r="P787">
        <v>1.5969872892564285E-3</v>
      </c>
      <c r="Q787">
        <v>1.596E-3</v>
      </c>
      <c r="R787" s="11">
        <v>9.8728925642852482E-7</v>
      </c>
      <c r="S787" s="3">
        <v>43043.6797337963</v>
      </c>
    </row>
    <row r="788" spans="1:19" x14ac:dyDescent="0.25">
      <c r="A788">
        <v>7182.9</v>
      </c>
      <c r="B788" s="22">
        <v>58</v>
      </c>
      <c r="C788">
        <v>54.674999999999997</v>
      </c>
      <c r="D788" s="11">
        <v>7.6118280917178297E-3</v>
      </c>
      <c r="E788" s="11">
        <v>7.62E-3</v>
      </c>
      <c r="F788" s="11">
        <v>-8.1719082821703551E-6</v>
      </c>
      <c r="G788" s="13">
        <v>297.87</v>
      </c>
      <c r="H788">
        <v>4.146932297539991E-2</v>
      </c>
      <c r="I788">
        <v>4.1425999999999998E-2</v>
      </c>
      <c r="J788" s="11">
        <v>4.3322975399912034E-5</v>
      </c>
      <c r="K788" s="13">
        <v>602.30999999999995</v>
      </c>
      <c r="L788">
        <v>8.3853318297623519E-2</v>
      </c>
      <c r="M788">
        <v>8.3768999999999996E-2</v>
      </c>
      <c r="N788" s="11">
        <v>8.4318297623522942E-5</v>
      </c>
      <c r="O788" s="13">
        <v>11.471</v>
      </c>
      <c r="P788">
        <v>1.5969872892564285E-3</v>
      </c>
      <c r="Q788">
        <v>1.596E-3</v>
      </c>
      <c r="R788" s="11">
        <v>9.8728925642852482E-7</v>
      </c>
      <c r="S788" s="3">
        <v>43043.679780092592</v>
      </c>
    </row>
    <row r="789" spans="1:19" x14ac:dyDescent="0.25">
      <c r="A789">
        <v>7182.9</v>
      </c>
      <c r="B789" s="22">
        <v>86</v>
      </c>
      <c r="C789">
        <v>54.674999999999997</v>
      </c>
      <c r="D789" s="11">
        <v>7.6118280917178297E-3</v>
      </c>
      <c r="E789" s="11">
        <v>7.62E-3</v>
      </c>
      <c r="F789" s="11">
        <v>-8.1719082821703551E-6</v>
      </c>
      <c r="G789" s="13">
        <v>297.97000000000003</v>
      </c>
      <c r="H789">
        <v>4.148324492892843E-2</v>
      </c>
      <c r="I789">
        <v>4.1445999999999997E-2</v>
      </c>
      <c r="J789" s="11">
        <v>3.7244928928432952E-5</v>
      </c>
      <c r="K789" s="13">
        <v>602.30999999999995</v>
      </c>
      <c r="L789">
        <v>8.3853318297623519E-2</v>
      </c>
      <c r="M789">
        <v>8.3768999999999996E-2</v>
      </c>
      <c r="N789" s="11">
        <v>8.4318297623522942E-5</v>
      </c>
      <c r="O789" s="13">
        <v>11.471</v>
      </c>
      <c r="P789">
        <v>1.5969872892564285E-3</v>
      </c>
      <c r="Q789">
        <v>1.596E-3</v>
      </c>
      <c r="R789" s="11">
        <v>9.8728925642852482E-7</v>
      </c>
      <c r="S789" s="3">
        <v>43043.679849537039</v>
      </c>
    </row>
    <row r="790" spans="1:19" x14ac:dyDescent="0.25">
      <c r="A790">
        <v>7182.9</v>
      </c>
      <c r="B790" s="22">
        <v>67</v>
      </c>
      <c r="C790">
        <v>54.674999999999997</v>
      </c>
      <c r="D790" s="11">
        <v>7.6118280917178297E-3</v>
      </c>
      <c r="E790" s="11">
        <v>7.62E-3</v>
      </c>
      <c r="F790" s="11">
        <v>-8.1719082821703551E-6</v>
      </c>
      <c r="G790" s="13">
        <v>297.97000000000003</v>
      </c>
      <c r="H790">
        <v>4.148324492892843E-2</v>
      </c>
      <c r="I790">
        <v>4.1431000000000003E-2</v>
      </c>
      <c r="J790" s="11">
        <v>5.2244928928427137E-5</v>
      </c>
      <c r="K790" s="13">
        <v>602.30999999999995</v>
      </c>
      <c r="L790">
        <v>8.3853318297623519E-2</v>
      </c>
      <c r="M790">
        <v>8.3801E-2</v>
      </c>
      <c r="N790" s="11">
        <v>5.2318297623518695E-5</v>
      </c>
      <c r="O790" s="13">
        <v>11.471</v>
      </c>
      <c r="P790">
        <v>1.5969872892564285E-3</v>
      </c>
      <c r="Q790">
        <v>1.596E-3</v>
      </c>
      <c r="R790" s="11">
        <v>9.8728925642852482E-7</v>
      </c>
      <c r="S790" s="3">
        <v>43043.679930555554</v>
      </c>
    </row>
    <row r="791" spans="1:19" x14ac:dyDescent="0.25">
      <c r="A791">
        <v>7182.9</v>
      </c>
      <c r="B791" s="22">
        <v>77</v>
      </c>
      <c r="C791">
        <v>54.674999999999997</v>
      </c>
      <c r="D791" s="11">
        <v>7.6118280917178297E-3</v>
      </c>
      <c r="E791" s="11">
        <v>7.626E-3</v>
      </c>
      <c r="F791" s="11">
        <v>-1.4171908282170284E-5</v>
      </c>
      <c r="G791" s="13">
        <v>297.97000000000003</v>
      </c>
      <c r="H791">
        <v>4.148324492892843E-2</v>
      </c>
      <c r="I791">
        <v>4.1431000000000003E-2</v>
      </c>
      <c r="J791" s="11">
        <v>5.2244928928427137E-5</v>
      </c>
      <c r="K791" s="13">
        <v>602.30999999999995</v>
      </c>
      <c r="L791">
        <v>8.3853318297623519E-2</v>
      </c>
      <c r="M791">
        <v>8.3801E-2</v>
      </c>
      <c r="N791" s="11">
        <v>5.2318297623518695E-5</v>
      </c>
      <c r="O791" s="13">
        <v>11.471</v>
      </c>
      <c r="P791">
        <v>1.5969872892564285E-3</v>
      </c>
      <c r="Q791">
        <v>1.596E-3</v>
      </c>
      <c r="R791" s="11">
        <v>9.8728925642852482E-7</v>
      </c>
      <c r="S791" s="3">
        <v>43043.679976851854</v>
      </c>
    </row>
    <row r="792" spans="1:19" x14ac:dyDescent="0.25">
      <c r="A792">
        <v>7182.9</v>
      </c>
      <c r="B792" s="22">
        <v>1</v>
      </c>
      <c r="C792">
        <v>54.707999999999998</v>
      </c>
      <c r="D792" s="11">
        <v>7.6164223363822409E-3</v>
      </c>
      <c r="E792" s="11">
        <v>7.6249999999999998E-3</v>
      </c>
      <c r="F792" s="11">
        <v>-8.5776636177588989E-6</v>
      </c>
      <c r="G792" s="13">
        <v>297.94</v>
      </c>
      <c r="H792">
        <v>4.1479068342869872E-2</v>
      </c>
      <c r="I792">
        <v>4.1431000000000003E-2</v>
      </c>
      <c r="J792" s="11">
        <v>4.8068342869869718E-5</v>
      </c>
      <c r="K792" s="13">
        <v>602.30999999999995</v>
      </c>
      <c r="L792">
        <v>8.3853318297623519E-2</v>
      </c>
      <c r="M792">
        <v>8.3801E-2</v>
      </c>
      <c r="N792" s="11">
        <v>5.2318297623518695E-5</v>
      </c>
      <c r="O792" s="13">
        <v>11.471</v>
      </c>
      <c r="P792">
        <v>1.5969872892564285E-3</v>
      </c>
      <c r="Q792">
        <v>1.596E-3</v>
      </c>
      <c r="R792" s="11">
        <v>9.8728925642852482E-7</v>
      </c>
      <c r="S792" s="3">
        <v>43043.680046296293</v>
      </c>
    </row>
    <row r="793" spans="1:19" x14ac:dyDescent="0.25">
      <c r="A793">
        <v>7182.9</v>
      </c>
      <c r="B793" s="22">
        <v>87</v>
      </c>
      <c r="C793">
        <v>54.707999999999998</v>
      </c>
      <c r="D793" s="11">
        <v>7.6164223363822409E-3</v>
      </c>
      <c r="E793" s="11">
        <v>7.6251000000000001E-3</v>
      </c>
      <c r="F793" s="11">
        <v>-8.6776636177591723E-6</v>
      </c>
      <c r="G793" s="13">
        <v>297.94</v>
      </c>
      <c r="H793">
        <v>4.1479068342869872E-2</v>
      </c>
      <c r="I793">
        <v>4.1431000000000003E-2</v>
      </c>
      <c r="J793" s="11">
        <v>4.8068342869869718E-5</v>
      </c>
      <c r="K793" s="13">
        <v>602.30999999999995</v>
      </c>
      <c r="L793">
        <v>8.3853318297623519E-2</v>
      </c>
      <c r="M793">
        <v>8.3801E-2</v>
      </c>
      <c r="N793" s="11">
        <v>5.2318297623518695E-5</v>
      </c>
      <c r="O793" s="13">
        <v>11.471</v>
      </c>
      <c r="P793">
        <v>1.5969872892564285E-3</v>
      </c>
      <c r="Q793">
        <v>1.596E-3</v>
      </c>
      <c r="R793" s="11">
        <v>9.8728925642852482E-7</v>
      </c>
      <c r="S793" s="3">
        <v>43043.680115740739</v>
      </c>
    </row>
    <row r="794" spans="1:19" x14ac:dyDescent="0.25">
      <c r="A794">
        <v>7182.9</v>
      </c>
      <c r="B794" s="22">
        <v>100</v>
      </c>
      <c r="C794">
        <v>54.707999999999998</v>
      </c>
      <c r="D794" s="11">
        <v>7.6164223363822409E-3</v>
      </c>
      <c r="E794" s="11">
        <v>7.6251000000000001E-3</v>
      </c>
      <c r="F794" s="11">
        <v>-8.6776636177591723E-6</v>
      </c>
      <c r="G794" s="13">
        <v>297.94</v>
      </c>
      <c r="H794">
        <v>4.1479068342869872E-2</v>
      </c>
      <c r="I794">
        <v>4.1459999999999997E-2</v>
      </c>
      <c r="J794" s="11">
        <v>1.906834286987541E-5</v>
      </c>
      <c r="K794" s="13">
        <v>602.30999999999995</v>
      </c>
      <c r="L794">
        <v>8.3853318297623519E-2</v>
      </c>
      <c r="M794">
        <v>8.3801E-2</v>
      </c>
      <c r="N794" s="11">
        <v>5.2318297623518695E-5</v>
      </c>
      <c r="O794" s="13">
        <v>11.471</v>
      </c>
      <c r="P794">
        <v>1.5969872892564285E-3</v>
      </c>
      <c r="Q794">
        <v>1.596E-3</v>
      </c>
      <c r="R794" s="11">
        <v>9.8728925642852482E-7</v>
      </c>
      <c r="S794" s="3">
        <v>43043.680173611108</v>
      </c>
    </row>
    <row r="795" spans="1:19" x14ac:dyDescent="0.25">
      <c r="A795">
        <v>7182.9</v>
      </c>
      <c r="B795" s="22">
        <v>95</v>
      </c>
      <c r="C795">
        <v>54.707999999999998</v>
      </c>
      <c r="D795" s="11">
        <v>7.6164223363822409E-3</v>
      </c>
      <c r="E795" s="11">
        <v>7.6251000000000001E-3</v>
      </c>
      <c r="F795" s="11">
        <v>-8.6776636177591723E-6</v>
      </c>
      <c r="G795" s="13">
        <v>297.94</v>
      </c>
      <c r="H795">
        <v>4.1479068342869872E-2</v>
      </c>
      <c r="I795">
        <v>4.1459999999999997E-2</v>
      </c>
      <c r="J795" s="11">
        <v>1.906834286987541E-5</v>
      </c>
      <c r="K795" s="13">
        <v>602.58000000000004</v>
      </c>
      <c r="L795">
        <v>8.3890907572150536E-2</v>
      </c>
      <c r="M795">
        <v>8.3801E-2</v>
      </c>
      <c r="N795" s="11">
        <v>8.9907572150535464E-5</v>
      </c>
      <c r="O795" s="13">
        <v>11.471</v>
      </c>
      <c r="P795">
        <v>1.5969872892564285E-3</v>
      </c>
      <c r="Q795">
        <v>1.596E-3</v>
      </c>
      <c r="R795" s="11">
        <v>9.8728925642852482E-7</v>
      </c>
      <c r="S795" s="3">
        <v>43043.680243055554</v>
      </c>
    </row>
    <row r="796" spans="1:19" x14ac:dyDescent="0.25">
      <c r="A796">
        <v>7182.8</v>
      </c>
      <c r="B796" s="22">
        <v>88</v>
      </c>
      <c r="C796">
        <v>54.707999999999998</v>
      </c>
      <c r="D796" s="11">
        <v>7.6165283733363029E-3</v>
      </c>
      <c r="E796" s="11">
        <v>7.6251000000000001E-3</v>
      </c>
      <c r="F796" s="11">
        <v>-8.5716266636972488E-6</v>
      </c>
      <c r="G796" s="13">
        <v>297.76</v>
      </c>
      <c r="H796">
        <v>4.1454585955337749E-2</v>
      </c>
      <c r="I796">
        <v>4.1459999999999997E-2</v>
      </c>
      <c r="J796" s="11">
        <v>-5.4140446622483185E-6</v>
      </c>
      <c r="K796" s="13">
        <v>602.58000000000004</v>
      </c>
      <c r="L796">
        <v>8.3892075513727238E-2</v>
      </c>
      <c r="M796">
        <v>8.3801E-2</v>
      </c>
      <c r="N796" s="11">
        <v>9.1075513727237323E-5</v>
      </c>
      <c r="O796" s="13">
        <v>11.474</v>
      </c>
      <c r="P796">
        <v>1.597427187169349E-3</v>
      </c>
      <c r="Q796">
        <v>1.596E-3</v>
      </c>
      <c r="R796" s="11">
        <v>1.4271871693490555E-6</v>
      </c>
      <c r="S796" s="3">
        <v>43043.680324074077</v>
      </c>
    </row>
    <row r="797" spans="1:19" x14ac:dyDescent="0.25">
      <c r="A797">
        <v>7182.8</v>
      </c>
      <c r="B797" s="22">
        <v>15</v>
      </c>
      <c r="C797">
        <v>54.707999999999998</v>
      </c>
      <c r="D797" s="11">
        <v>7.6165283733363029E-3</v>
      </c>
      <c r="E797" s="11">
        <v>7.6251000000000001E-3</v>
      </c>
      <c r="F797" s="11">
        <v>-8.5716266636972488E-6</v>
      </c>
      <c r="G797" s="13">
        <v>297.76</v>
      </c>
      <c r="H797">
        <v>4.1454585955337749E-2</v>
      </c>
      <c r="I797">
        <v>4.1459999999999997E-2</v>
      </c>
      <c r="J797" s="11">
        <v>-5.4140446622483185E-6</v>
      </c>
      <c r="K797" s="13">
        <v>602.58000000000004</v>
      </c>
      <c r="L797">
        <v>8.3892075513727238E-2</v>
      </c>
      <c r="M797">
        <v>8.3801E-2</v>
      </c>
      <c r="N797" s="11">
        <v>9.1075513727237323E-5</v>
      </c>
      <c r="O797" s="13">
        <v>11.474</v>
      </c>
      <c r="P797">
        <v>1.597427187169349E-3</v>
      </c>
      <c r="Q797">
        <v>1.596E-3</v>
      </c>
      <c r="R797" s="11">
        <v>1.4271871693490555E-6</v>
      </c>
      <c r="S797" s="3">
        <v>43043.680381944447</v>
      </c>
    </row>
    <row r="798" spans="1:19" x14ac:dyDescent="0.25">
      <c r="A798">
        <v>7182.8</v>
      </c>
      <c r="B798" s="22">
        <v>24</v>
      </c>
      <c r="C798">
        <v>54.707999999999998</v>
      </c>
      <c r="D798" s="11">
        <v>7.6165283733363029E-3</v>
      </c>
      <c r="E798" s="11">
        <v>7.6319999999999999E-3</v>
      </c>
      <c r="F798" s="11">
        <v>-1.5471626663697037E-5</v>
      </c>
      <c r="G798" s="13">
        <v>297.72000000000003</v>
      </c>
      <c r="H798">
        <v>4.1449017096396951E-2</v>
      </c>
      <c r="I798">
        <v>4.1487000000000003E-2</v>
      </c>
      <c r="J798" s="11">
        <v>-3.7982903603052398E-5</v>
      </c>
      <c r="K798" s="13">
        <v>602.58000000000004</v>
      </c>
      <c r="L798">
        <v>8.3892075513727238E-2</v>
      </c>
      <c r="M798">
        <v>8.3774000000000001E-2</v>
      </c>
      <c r="N798" s="11">
        <v>1.1807551372723657E-4</v>
      </c>
      <c r="O798" s="13">
        <v>11.474</v>
      </c>
      <c r="P798">
        <v>1.597427187169349E-3</v>
      </c>
      <c r="Q798">
        <v>1.5958999999999999E-3</v>
      </c>
      <c r="R798" s="11">
        <v>1.5271871693491122E-6</v>
      </c>
      <c r="S798" s="3">
        <v>43043.680439814816</v>
      </c>
    </row>
    <row r="799" spans="1:19" x14ac:dyDescent="0.25">
      <c r="A799">
        <v>7182.8</v>
      </c>
      <c r="B799" s="22">
        <v>96</v>
      </c>
      <c r="C799">
        <v>54.707999999999998</v>
      </c>
      <c r="D799" s="11">
        <v>7.6165283733363029E-3</v>
      </c>
      <c r="E799" s="11">
        <v>7.6319999999999999E-3</v>
      </c>
      <c r="F799" s="11">
        <v>-1.5471626663697037E-5</v>
      </c>
      <c r="G799" s="13">
        <v>297.58999999999997</v>
      </c>
      <c r="H799">
        <v>4.1430918304839331E-2</v>
      </c>
      <c r="I799">
        <v>4.1487000000000003E-2</v>
      </c>
      <c r="J799" s="11">
        <v>-5.6081695160671574E-5</v>
      </c>
      <c r="K799" s="13">
        <v>602.58000000000004</v>
      </c>
      <c r="L799">
        <v>8.3892075513727238E-2</v>
      </c>
      <c r="M799">
        <v>8.3774000000000001E-2</v>
      </c>
      <c r="N799" s="11">
        <v>1.1807551372723657E-4</v>
      </c>
      <c r="O799" s="13">
        <v>11.474</v>
      </c>
      <c r="P799">
        <v>1.597427187169349E-3</v>
      </c>
      <c r="Q799">
        <v>1.5893000000000001E-3</v>
      </c>
      <c r="R799" s="11">
        <v>8.1271871693489473E-6</v>
      </c>
      <c r="S799" s="3">
        <v>43043.680497685185</v>
      </c>
    </row>
    <row r="800" spans="1:19" x14ac:dyDescent="0.25">
      <c r="A800">
        <v>7182.8</v>
      </c>
      <c r="B800" s="22">
        <v>10</v>
      </c>
      <c r="C800">
        <v>54.707999999999998</v>
      </c>
      <c r="D800" s="11">
        <v>7.6165283733363029E-3</v>
      </c>
      <c r="E800" s="11">
        <v>7.6319999999999999E-3</v>
      </c>
      <c r="F800" s="11">
        <v>-1.5471626663697037E-5</v>
      </c>
      <c r="G800" s="13">
        <v>297.73</v>
      </c>
      <c r="H800">
        <v>4.1450409311132148E-2</v>
      </c>
      <c r="I800">
        <v>4.1487000000000003E-2</v>
      </c>
      <c r="J800" s="11">
        <v>-3.6590688867854659E-5</v>
      </c>
      <c r="K800" s="13">
        <v>602.58000000000004</v>
      </c>
      <c r="L800">
        <v>8.3892075513727238E-2</v>
      </c>
      <c r="M800">
        <v>8.3774000000000001E-2</v>
      </c>
      <c r="N800" s="11">
        <v>1.1807551372723657E-4</v>
      </c>
      <c r="O800" s="13">
        <v>11.474</v>
      </c>
      <c r="P800">
        <v>1.597427187169349E-3</v>
      </c>
      <c r="Q800">
        <v>1.5896E-3</v>
      </c>
      <c r="R800" s="11">
        <v>7.8271871693489942E-6</v>
      </c>
      <c r="S800" s="3">
        <v>43043.680543981478</v>
      </c>
    </row>
    <row r="801" spans="1:19" x14ac:dyDescent="0.25">
      <c r="A801">
        <v>7183.1</v>
      </c>
      <c r="B801" s="22">
        <v>57</v>
      </c>
      <c r="C801">
        <v>54.707999999999998</v>
      </c>
      <c r="D801" s="11">
        <v>7.6162102713313185E-3</v>
      </c>
      <c r="E801" s="11">
        <v>7.6319999999999999E-3</v>
      </c>
      <c r="F801" s="11">
        <v>-1.5789728668681377E-5</v>
      </c>
      <c r="G801" s="13">
        <v>297.73</v>
      </c>
      <c r="H801">
        <v>4.1448678147318008E-2</v>
      </c>
      <c r="I801">
        <v>4.1487000000000003E-2</v>
      </c>
      <c r="J801" s="11">
        <v>-3.8321852681995339E-5</v>
      </c>
      <c r="K801" s="13">
        <v>602.58000000000004</v>
      </c>
      <c r="L801">
        <v>8.3888571786554553E-2</v>
      </c>
      <c r="M801">
        <v>8.3774000000000001E-2</v>
      </c>
      <c r="N801" s="11">
        <v>1.1457178655455147E-4</v>
      </c>
      <c r="O801" s="13">
        <v>11.474</v>
      </c>
      <c r="P801">
        <v>1.5973604711057899E-3</v>
      </c>
      <c r="Q801">
        <v>1.5896E-3</v>
      </c>
      <c r="R801" s="11">
        <v>7.7604711057898974E-6</v>
      </c>
      <c r="S801" s="3">
        <v>43043.680601851855</v>
      </c>
    </row>
    <row r="802" spans="1:19" x14ac:dyDescent="0.25">
      <c r="A802">
        <v>7183.1</v>
      </c>
      <c r="B802" s="22">
        <v>35</v>
      </c>
      <c r="C802">
        <v>54.713999999999999</v>
      </c>
      <c r="D802" s="11">
        <v>7.6170455652851826E-3</v>
      </c>
      <c r="E802" s="11">
        <v>7.6319999999999999E-3</v>
      </c>
      <c r="F802" s="11">
        <v>-1.4954434714817277E-5</v>
      </c>
      <c r="G802" s="13">
        <v>297.73</v>
      </c>
      <c r="H802">
        <v>4.1448678147318008E-2</v>
      </c>
      <c r="I802">
        <v>4.1487000000000003E-2</v>
      </c>
      <c r="J802" s="11">
        <v>-3.8321852681995339E-5</v>
      </c>
      <c r="K802" s="13">
        <v>602.58000000000004</v>
      </c>
      <c r="L802">
        <v>8.3888571786554553E-2</v>
      </c>
      <c r="M802">
        <v>8.3774000000000001E-2</v>
      </c>
      <c r="N802" s="11">
        <v>1.1457178655455147E-4</v>
      </c>
      <c r="O802" s="13">
        <v>11.471</v>
      </c>
      <c r="P802">
        <v>1.5969428241288579E-3</v>
      </c>
      <c r="Q802">
        <v>1.5896E-3</v>
      </c>
      <c r="R802" s="11">
        <v>7.3428241288578475E-6</v>
      </c>
      <c r="S802" s="3">
        <v>43043.680659722224</v>
      </c>
    </row>
    <row r="803" spans="1:19" x14ac:dyDescent="0.25">
      <c r="A803">
        <v>7183.1</v>
      </c>
      <c r="B803" s="22">
        <v>35</v>
      </c>
      <c r="C803">
        <v>54.713999999999999</v>
      </c>
      <c r="D803" s="11">
        <v>7.6170455652851826E-3</v>
      </c>
      <c r="E803" s="11">
        <v>7.6319999999999999E-3</v>
      </c>
      <c r="F803" s="11">
        <v>-1.4954434714817277E-5</v>
      </c>
      <c r="G803" s="13">
        <v>297.73</v>
      </c>
      <c r="H803">
        <v>4.1448678147318008E-2</v>
      </c>
      <c r="I803">
        <v>4.1487000000000003E-2</v>
      </c>
      <c r="J803" s="11">
        <v>-3.8321852681995339E-5</v>
      </c>
      <c r="K803" s="13">
        <v>602.58000000000004</v>
      </c>
      <c r="L803">
        <v>8.3888571786554553E-2</v>
      </c>
      <c r="M803">
        <v>8.3774000000000001E-2</v>
      </c>
      <c r="N803" s="11">
        <v>1.1457178655455147E-4</v>
      </c>
      <c r="O803" s="13">
        <v>11.471</v>
      </c>
      <c r="P803">
        <v>1.5969428241288579E-3</v>
      </c>
      <c r="Q803">
        <v>1.5896E-3</v>
      </c>
      <c r="R803" s="11">
        <v>7.3428241288578475E-6</v>
      </c>
      <c r="S803" s="3">
        <v>43043.68072916667</v>
      </c>
    </row>
    <row r="804" spans="1:19" x14ac:dyDescent="0.25">
      <c r="A804">
        <v>7184.6</v>
      </c>
      <c r="B804" s="22">
        <v>56</v>
      </c>
      <c r="C804">
        <v>54.713999999999999</v>
      </c>
      <c r="D804" s="11">
        <v>7.6154552793474923E-3</v>
      </c>
      <c r="E804" s="11">
        <v>7.6319999999999999E-3</v>
      </c>
      <c r="F804" s="11">
        <v>-1.6544720652507568E-5</v>
      </c>
      <c r="G804" s="13">
        <v>297.73</v>
      </c>
      <c r="H804">
        <v>4.1440024496840464E-2</v>
      </c>
      <c r="I804">
        <v>4.1418999999999997E-2</v>
      </c>
      <c r="J804" s="11">
        <v>2.1024496840466034E-5</v>
      </c>
      <c r="K804" s="13">
        <v>602.41</v>
      </c>
      <c r="L804">
        <v>8.3847395818834727E-2</v>
      </c>
      <c r="M804">
        <v>8.2588999999999996E-2</v>
      </c>
      <c r="N804" s="11">
        <v>1.2583958188347316E-3</v>
      </c>
      <c r="O804" s="13">
        <v>11.452</v>
      </c>
      <c r="P804">
        <v>1.5939648693037885E-3</v>
      </c>
      <c r="Q804">
        <v>1.5896E-3</v>
      </c>
      <c r="R804" s="11">
        <v>4.3648693037884323E-6</v>
      </c>
      <c r="S804" s="3">
        <v>43043.680787037039</v>
      </c>
    </row>
    <row r="805" spans="1:19" x14ac:dyDescent="0.25">
      <c r="A805">
        <v>7184.6</v>
      </c>
      <c r="B805" s="22">
        <v>30</v>
      </c>
      <c r="C805">
        <v>54.713999999999999</v>
      </c>
      <c r="D805" s="11">
        <v>7.6154552793474923E-3</v>
      </c>
      <c r="E805" s="11">
        <v>7.6319999999999999E-3</v>
      </c>
      <c r="F805" s="11">
        <v>-1.6544720652507568E-5</v>
      </c>
      <c r="G805" s="13">
        <v>297.73</v>
      </c>
      <c r="H805">
        <v>4.1440024496840464E-2</v>
      </c>
      <c r="I805">
        <v>4.1418999999999997E-2</v>
      </c>
      <c r="J805" s="11">
        <v>2.1024496840466034E-5</v>
      </c>
      <c r="K805" s="13">
        <v>602.41</v>
      </c>
      <c r="L805">
        <v>8.3847395818834727E-2</v>
      </c>
      <c r="M805">
        <v>8.2588999999999996E-2</v>
      </c>
      <c r="N805" s="11">
        <v>1.2583958188347316E-3</v>
      </c>
      <c r="O805" s="13">
        <v>11.452</v>
      </c>
      <c r="P805">
        <v>1.5939648693037885E-3</v>
      </c>
      <c r="Q805">
        <v>1.5896E-3</v>
      </c>
      <c r="R805" s="11">
        <v>4.3648693037884323E-6</v>
      </c>
      <c r="S805" s="3">
        <v>43043.680833333332</v>
      </c>
    </row>
    <row r="806" spans="1:19" x14ac:dyDescent="0.25">
      <c r="A806">
        <v>7184.6</v>
      </c>
      <c r="B806" s="22">
        <v>46</v>
      </c>
      <c r="C806">
        <v>54.713999999999999</v>
      </c>
      <c r="D806" s="11">
        <v>7.6154552793474923E-3</v>
      </c>
      <c r="E806" s="11">
        <v>7.6319999999999999E-3</v>
      </c>
      <c r="F806" s="11">
        <v>-1.6544720652507568E-5</v>
      </c>
      <c r="G806" s="13">
        <v>297.73</v>
      </c>
      <c r="H806">
        <v>4.1440024496840464E-2</v>
      </c>
      <c r="I806">
        <v>4.1418999999999997E-2</v>
      </c>
      <c r="J806" s="11">
        <v>2.1024496840466034E-5</v>
      </c>
      <c r="K806" s="13">
        <v>599.74</v>
      </c>
      <c r="L806">
        <v>8.3475767614063404E-2</v>
      </c>
      <c r="M806">
        <v>8.3557999999999993E-2</v>
      </c>
      <c r="N806" s="11">
        <v>-8.2232385936589769E-5</v>
      </c>
      <c r="O806" s="13">
        <v>11.451000000000001</v>
      </c>
      <c r="P806">
        <v>1.5938256827102413E-3</v>
      </c>
      <c r="Q806">
        <v>1.5896E-3</v>
      </c>
      <c r="R806" s="11">
        <v>4.2256827102412665E-6</v>
      </c>
      <c r="S806" s="3">
        <v>43043.680891203701</v>
      </c>
    </row>
    <row r="807" spans="1:19" x14ac:dyDescent="0.25">
      <c r="A807">
        <v>7190.8</v>
      </c>
      <c r="B807" s="22">
        <v>66</v>
      </c>
      <c r="C807">
        <v>54.713999999999999</v>
      </c>
      <c r="D807" s="11">
        <v>7.6088891361183733E-3</v>
      </c>
      <c r="E807" s="11">
        <v>7.6319999999999999E-3</v>
      </c>
      <c r="F807" s="11">
        <v>-2.3110863881626621E-5</v>
      </c>
      <c r="G807" s="13">
        <v>297.73</v>
      </c>
      <c r="H807">
        <v>4.1404294376147302E-2</v>
      </c>
      <c r="I807">
        <v>4.1418999999999997E-2</v>
      </c>
      <c r="J807" s="11">
        <v>-1.4705623852695471E-5</v>
      </c>
      <c r="K807" s="13">
        <v>599.74</v>
      </c>
      <c r="L807">
        <v>8.3403793736441009E-2</v>
      </c>
      <c r="M807">
        <v>8.3557999999999993E-2</v>
      </c>
      <c r="N807" s="11">
        <v>-1.5420626355898415E-4</v>
      </c>
      <c r="O807" s="13">
        <v>11.451000000000001</v>
      </c>
      <c r="P807">
        <v>1.5924514657618069E-3</v>
      </c>
      <c r="Q807">
        <v>1.5896E-3</v>
      </c>
      <c r="R807" s="11">
        <v>2.851465761806839E-6</v>
      </c>
      <c r="S807" s="3">
        <v>43043.680937500001</v>
      </c>
    </row>
    <row r="808" spans="1:19" x14ac:dyDescent="0.25">
      <c r="A808">
        <v>7189.4</v>
      </c>
      <c r="B808" s="22">
        <v>59</v>
      </c>
      <c r="C808">
        <v>54.713999999999999</v>
      </c>
      <c r="D808" s="11">
        <v>7.6103708237126883E-3</v>
      </c>
      <c r="E808" s="11">
        <v>7.6319999999999999E-3</v>
      </c>
      <c r="F808" s="11">
        <v>-2.1629176287311577E-5</v>
      </c>
      <c r="G808" s="13">
        <v>297.73</v>
      </c>
      <c r="H808">
        <v>4.1412357081258525E-2</v>
      </c>
      <c r="I808">
        <v>4.1418999999999997E-2</v>
      </c>
      <c r="J808" s="11">
        <v>-6.6429187414729363E-6</v>
      </c>
      <c r="K808" s="13">
        <v>599.74</v>
      </c>
      <c r="L808">
        <v>8.3420035051603753E-2</v>
      </c>
      <c r="M808">
        <v>8.3557999999999993E-2</v>
      </c>
      <c r="N808" s="11">
        <v>-1.3796494839624085E-4</v>
      </c>
      <c r="O808" s="13">
        <v>11.451000000000001</v>
      </c>
      <c r="P808">
        <v>1.592761565638301E-3</v>
      </c>
      <c r="Q808">
        <v>1.5896E-3</v>
      </c>
      <c r="R808" s="11">
        <v>3.1615656383009606E-6</v>
      </c>
      <c r="S808" s="3">
        <v>43043.680983796294</v>
      </c>
    </row>
    <row r="809" spans="1:19" x14ac:dyDescent="0.25">
      <c r="A809">
        <v>7189.4</v>
      </c>
      <c r="B809" s="22">
        <v>2</v>
      </c>
      <c r="C809">
        <v>54.713999999999999</v>
      </c>
      <c r="D809" s="11">
        <v>7.6103708237126883E-3</v>
      </c>
      <c r="E809" s="11">
        <v>7.6319999999999999E-3</v>
      </c>
      <c r="F809" s="11">
        <v>-2.1629176287311577E-5</v>
      </c>
      <c r="G809" s="13">
        <v>297.73</v>
      </c>
      <c r="H809">
        <v>4.1412357081258525E-2</v>
      </c>
      <c r="I809">
        <v>4.1418999999999997E-2</v>
      </c>
      <c r="J809" s="11">
        <v>-6.6429187414729363E-6</v>
      </c>
      <c r="K809" s="13">
        <v>600.01</v>
      </c>
      <c r="L809">
        <v>8.3457590341335861E-2</v>
      </c>
      <c r="M809">
        <v>8.3557999999999993E-2</v>
      </c>
      <c r="N809" s="11">
        <v>-1.0040965866413287E-4</v>
      </c>
      <c r="O809" s="13">
        <v>11.451000000000001</v>
      </c>
      <c r="P809">
        <v>1.592761565638301E-3</v>
      </c>
      <c r="Q809">
        <v>1.5896E-3</v>
      </c>
      <c r="R809" s="11">
        <v>3.1615656383009606E-6</v>
      </c>
      <c r="S809" s="3">
        <v>43043.681041666663</v>
      </c>
    </row>
    <row r="810" spans="1:19" x14ac:dyDescent="0.25">
      <c r="A810">
        <v>7189.4</v>
      </c>
      <c r="B810" s="22">
        <v>96</v>
      </c>
      <c r="C810">
        <v>54.713999999999999</v>
      </c>
      <c r="D810" s="11">
        <v>7.6103708237126883E-3</v>
      </c>
      <c r="E810" s="11">
        <v>7.6319999999999999E-3</v>
      </c>
      <c r="F810" s="11">
        <v>-2.1629176287311577E-5</v>
      </c>
      <c r="G810" s="13">
        <v>297.73</v>
      </c>
      <c r="H810">
        <v>4.1412357081258525E-2</v>
      </c>
      <c r="I810">
        <v>4.1418999999999997E-2</v>
      </c>
      <c r="J810" s="11">
        <v>-6.6429187414729363E-6</v>
      </c>
      <c r="K810" s="13">
        <v>600</v>
      </c>
      <c r="L810">
        <v>8.3456199404679118E-2</v>
      </c>
      <c r="M810">
        <v>8.3557999999999993E-2</v>
      </c>
      <c r="N810" s="11">
        <v>-1.0180059532087504E-4</v>
      </c>
      <c r="O810" s="13">
        <v>11.451000000000001</v>
      </c>
      <c r="P810">
        <v>1.592761565638301E-3</v>
      </c>
      <c r="Q810">
        <v>1.5896E-3</v>
      </c>
      <c r="R810" s="11">
        <v>3.1615656383009606E-6</v>
      </c>
      <c r="S810" s="3">
        <v>43043.681111111109</v>
      </c>
    </row>
    <row r="811" spans="1:19" x14ac:dyDescent="0.25">
      <c r="A811">
        <v>7189.4</v>
      </c>
      <c r="B811" s="22">
        <v>70</v>
      </c>
      <c r="C811">
        <v>54.713999999999999</v>
      </c>
      <c r="D811" s="11">
        <v>7.6103708237126883E-3</v>
      </c>
      <c r="E811" s="11">
        <v>7.6319999999999999E-3</v>
      </c>
      <c r="F811" s="11">
        <v>-2.1629176287311577E-5</v>
      </c>
      <c r="G811" s="13">
        <v>297.70999999999998</v>
      </c>
      <c r="H811">
        <v>4.1409575207945026E-2</v>
      </c>
      <c r="I811">
        <v>4.1431999999999997E-2</v>
      </c>
      <c r="J811" s="11">
        <v>-2.2424792054970277E-5</v>
      </c>
      <c r="K811" s="13">
        <v>599.84</v>
      </c>
      <c r="L811">
        <v>8.3433944418171202E-2</v>
      </c>
      <c r="M811">
        <v>8.3376000000000006E-2</v>
      </c>
      <c r="N811" s="11">
        <v>5.7944418171196332E-5</v>
      </c>
      <c r="O811" s="13">
        <v>11.471</v>
      </c>
      <c r="P811">
        <v>1.5955434389517903E-3</v>
      </c>
      <c r="Q811">
        <v>1.5896E-3</v>
      </c>
      <c r="R811" s="11">
        <v>5.9434389517902877E-6</v>
      </c>
      <c r="S811" s="3">
        <v>43043.681168981479</v>
      </c>
    </row>
    <row r="812" spans="1:19" x14ac:dyDescent="0.25">
      <c r="A812">
        <v>7189.4</v>
      </c>
      <c r="B812" s="22">
        <v>66</v>
      </c>
      <c r="C812">
        <v>54.713999999999999</v>
      </c>
      <c r="D812" s="11">
        <v>7.6103708237126883E-3</v>
      </c>
      <c r="E812" s="11">
        <v>7.6319999999999999E-3</v>
      </c>
      <c r="F812" s="11">
        <v>-2.1629176287311577E-5</v>
      </c>
      <c r="G812" s="13">
        <v>297.70999999999998</v>
      </c>
      <c r="H812">
        <v>4.1409575207945026E-2</v>
      </c>
      <c r="I812">
        <v>4.1432999999999998E-2</v>
      </c>
      <c r="J812" s="11">
        <v>-2.3424792054971277E-5</v>
      </c>
      <c r="K812" s="13">
        <v>599.77</v>
      </c>
      <c r="L812">
        <v>8.3424207861573979E-2</v>
      </c>
      <c r="M812">
        <v>8.3376000000000006E-2</v>
      </c>
      <c r="N812" s="11">
        <v>4.8207861573973387E-5</v>
      </c>
      <c r="O812" s="13">
        <v>11.471</v>
      </c>
      <c r="P812">
        <v>1.5955434389517903E-3</v>
      </c>
      <c r="Q812">
        <v>1.5896E-3</v>
      </c>
      <c r="R812" s="11">
        <v>5.9434389517902877E-6</v>
      </c>
      <c r="S812" s="3">
        <v>43043.681215277778</v>
      </c>
    </row>
    <row r="813" spans="1:19" x14ac:dyDescent="0.25">
      <c r="A813">
        <v>7190.5</v>
      </c>
      <c r="B813" s="22">
        <v>22</v>
      </c>
      <c r="C813">
        <v>54.713999999999999</v>
      </c>
      <c r="D813" s="11">
        <v>7.6092065920311518E-3</v>
      </c>
      <c r="E813" s="11">
        <v>7.6319999999999999E-3</v>
      </c>
      <c r="F813" s="11">
        <v>-2.2793407968848059E-5</v>
      </c>
      <c r="G813" s="13">
        <v>297.70999999999998</v>
      </c>
      <c r="H813">
        <v>4.1403240386621236E-2</v>
      </c>
      <c r="I813">
        <v>4.1432999999999998E-2</v>
      </c>
      <c r="J813" s="11">
        <v>-2.9759613378761707E-5</v>
      </c>
      <c r="K813" s="13">
        <v>599.77</v>
      </c>
      <c r="L813">
        <v>8.3411445657464708E-2</v>
      </c>
      <c r="M813">
        <v>8.3312999999999998E-2</v>
      </c>
      <c r="N813" s="11">
        <v>9.8445657464710234E-5</v>
      </c>
      <c r="O813" s="13">
        <v>11.471</v>
      </c>
      <c r="P813">
        <v>1.5952993533133997E-3</v>
      </c>
      <c r="Q813">
        <v>1.5896E-3</v>
      </c>
      <c r="R813" s="11">
        <v>5.6993533133996559E-6</v>
      </c>
      <c r="S813" s="3">
        <v>43043.681284722225</v>
      </c>
    </row>
    <row r="814" spans="1:19" x14ac:dyDescent="0.25">
      <c r="A814">
        <v>7190.5</v>
      </c>
      <c r="B814" s="22">
        <v>83</v>
      </c>
      <c r="C814">
        <v>54.713999999999999</v>
      </c>
      <c r="D814" s="11">
        <v>7.6092065920311518E-3</v>
      </c>
      <c r="E814" s="11">
        <v>7.6319999999999999E-3</v>
      </c>
      <c r="F814" s="11">
        <v>-2.2793407968848059E-5</v>
      </c>
      <c r="G814" s="13">
        <v>297.70999999999998</v>
      </c>
      <c r="H814">
        <v>4.1403240386621236E-2</v>
      </c>
      <c r="I814">
        <v>4.1440999999999999E-2</v>
      </c>
      <c r="J814" s="11">
        <v>-3.7759613378762769E-5</v>
      </c>
      <c r="K814" s="13">
        <v>599.77</v>
      </c>
      <c r="L814">
        <v>8.3411445657464708E-2</v>
      </c>
      <c r="M814">
        <v>8.3312999999999998E-2</v>
      </c>
      <c r="N814" s="11">
        <v>9.8445657464710234E-5</v>
      </c>
      <c r="O814" s="13">
        <v>11.471</v>
      </c>
      <c r="P814">
        <v>1.5952993533133997E-3</v>
      </c>
      <c r="Q814">
        <v>1.5896E-3</v>
      </c>
      <c r="R814" s="11">
        <v>5.6993533133996559E-6</v>
      </c>
      <c r="S814" s="3">
        <v>43043.681331018517</v>
      </c>
    </row>
    <row r="815" spans="1:19" x14ac:dyDescent="0.25">
      <c r="A815">
        <v>7190.5</v>
      </c>
      <c r="B815" s="22">
        <v>4</v>
      </c>
      <c r="C815">
        <v>54.713999999999999</v>
      </c>
      <c r="D815" s="11">
        <v>7.6092065920311518E-3</v>
      </c>
      <c r="E815" s="11">
        <v>7.6319999999999999E-3</v>
      </c>
      <c r="F815" s="11">
        <v>-2.2793407968848059E-5</v>
      </c>
      <c r="G815" s="13">
        <v>297.70999999999998</v>
      </c>
      <c r="H815">
        <v>4.1403240386621236E-2</v>
      </c>
      <c r="I815">
        <v>4.1440999999999999E-2</v>
      </c>
      <c r="J815" s="11">
        <v>-3.7759613378762769E-5</v>
      </c>
      <c r="K815" s="13">
        <v>599.77</v>
      </c>
      <c r="L815">
        <v>8.3411445657464708E-2</v>
      </c>
      <c r="M815">
        <v>8.3312999999999998E-2</v>
      </c>
      <c r="N815" s="11">
        <v>9.8445657464710234E-5</v>
      </c>
      <c r="O815" s="13">
        <v>11.471</v>
      </c>
      <c r="P815">
        <v>1.5952993533133997E-3</v>
      </c>
      <c r="Q815">
        <v>1.5896E-3</v>
      </c>
      <c r="R815" s="11">
        <v>5.6993533133996559E-6</v>
      </c>
      <c r="S815" s="3">
        <v>43043.681377314817</v>
      </c>
    </row>
    <row r="816" spans="1:19" x14ac:dyDescent="0.25">
      <c r="A816">
        <v>7190.5</v>
      </c>
      <c r="B816" s="22">
        <v>35</v>
      </c>
      <c r="C816">
        <v>54.713999999999999</v>
      </c>
      <c r="D816" s="11">
        <v>7.6092065920311518E-3</v>
      </c>
      <c r="E816" s="11">
        <v>7.6319999999999999E-3</v>
      </c>
      <c r="F816" s="11">
        <v>-2.2793407968848059E-5</v>
      </c>
      <c r="G816" s="13">
        <v>297.70999999999998</v>
      </c>
      <c r="H816">
        <v>4.1403240386621236E-2</v>
      </c>
      <c r="I816">
        <v>4.1418000000000003E-2</v>
      </c>
      <c r="J816" s="11">
        <v>-1.4759613378767522E-5</v>
      </c>
      <c r="K816" s="13">
        <v>598.62</v>
      </c>
      <c r="L816">
        <v>8.3251512412210557E-2</v>
      </c>
      <c r="M816">
        <v>8.3312999999999998E-2</v>
      </c>
      <c r="N816" s="11">
        <v>-6.1487587789441078E-5</v>
      </c>
      <c r="O816" s="13">
        <v>11.471</v>
      </c>
      <c r="P816">
        <v>1.5952993533133997E-3</v>
      </c>
      <c r="Q816">
        <v>1.5896E-3</v>
      </c>
      <c r="R816" s="11">
        <v>5.6993533133996559E-6</v>
      </c>
      <c r="S816" s="3">
        <v>43043.681423611109</v>
      </c>
    </row>
    <row r="817" spans="1:19" x14ac:dyDescent="0.25">
      <c r="A817">
        <v>7190.5</v>
      </c>
      <c r="B817" s="22">
        <v>93</v>
      </c>
      <c r="C817">
        <v>54.713999999999999</v>
      </c>
      <c r="D817" s="11">
        <v>7.6092065920311518E-3</v>
      </c>
      <c r="E817" s="11">
        <v>7.6319999999999999E-3</v>
      </c>
      <c r="F817" s="11">
        <v>-2.2793407968848059E-5</v>
      </c>
      <c r="G817" s="13">
        <v>297.70999999999998</v>
      </c>
      <c r="H817">
        <v>4.1403240386621236E-2</v>
      </c>
      <c r="I817">
        <v>4.1418000000000003E-2</v>
      </c>
      <c r="J817" s="11">
        <v>-1.4759613378767522E-5</v>
      </c>
      <c r="K817" s="13">
        <v>598.62</v>
      </c>
      <c r="L817">
        <v>8.3251512412210557E-2</v>
      </c>
      <c r="M817">
        <v>8.3312999999999998E-2</v>
      </c>
      <c r="N817" s="11">
        <v>-6.1487587789441078E-5</v>
      </c>
      <c r="O817" s="13">
        <v>11.471</v>
      </c>
      <c r="P817">
        <v>1.5952993533133997E-3</v>
      </c>
      <c r="Q817">
        <v>1.5896E-3</v>
      </c>
      <c r="R817" s="11">
        <v>5.6993533133996559E-6</v>
      </c>
      <c r="S817" s="3">
        <v>43043.681493055556</v>
      </c>
    </row>
    <row r="818" spans="1:19" x14ac:dyDescent="0.25">
      <c r="A818">
        <v>7190.5</v>
      </c>
      <c r="B818" s="22">
        <v>22</v>
      </c>
      <c r="C818">
        <v>54.713999999999999</v>
      </c>
      <c r="D818" s="11">
        <v>7.6092065920311518E-3</v>
      </c>
      <c r="E818" s="11">
        <v>7.6319999999999999E-3</v>
      </c>
      <c r="F818" s="11">
        <v>-2.2793407968848059E-5</v>
      </c>
      <c r="G818" s="13">
        <v>297.70999999999998</v>
      </c>
      <c r="H818">
        <v>4.1403240386621236E-2</v>
      </c>
      <c r="I818">
        <v>4.1418000000000003E-2</v>
      </c>
      <c r="J818" s="11">
        <v>-1.4759613378767522E-5</v>
      </c>
      <c r="K818" s="13">
        <v>598.62</v>
      </c>
      <c r="L818">
        <v>8.3251512412210557E-2</v>
      </c>
      <c r="M818">
        <v>8.3312999999999998E-2</v>
      </c>
      <c r="N818" s="11">
        <v>-6.1487587789441078E-5</v>
      </c>
      <c r="O818" s="13">
        <v>11.471</v>
      </c>
      <c r="P818">
        <v>1.5952993533133997E-3</v>
      </c>
      <c r="Q818">
        <v>1.5896E-3</v>
      </c>
      <c r="R818" s="11">
        <v>5.6993533133996559E-6</v>
      </c>
      <c r="S818" s="3">
        <v>43043.681550925925</v>
      </c>
    </row>
    <row r="819" spans="1:19" x14ac:dyDescent="0.25">
      <c r="A819">
        <v>7190.7</v>
      </c>
      <c r="B819" s="22">
        <v>78</v>
      </c>
      <c r="C819">
        <v>54.713999999999999</v>
      </c>
      <c r="D819" s="11">
        <v>7.608994951812758E-3</v>
      </c>
      <c r="E819" s="11">
        <v>7.6319999999999999E-3</v>
      </c>
      <c r="F819" s="11">
        <v>-2.3005048187241944E-5</v>
      </c>
      <c r="G819" s="13">
        <v>297.70999999999998</v>
      </c>
      <c r="H819">
        <v>4.1402088809156266E-2</v>
      </c>
      <c r="I819">
        <v>4.1444000000000002E-2</v>
      </c>
      <c r="J819" s="11">
        <v>-4.1911190843735291E-5</v>
      </c>
      <c r="K819" s="13">
        <v>598.97</v>
      </c>
      <c r="L819">
        <v>8.3297870860973205E-2</v>
      </c>
      <c r="M819">
        <v>8.3307999999999993E-2</v>
      </c>
      <c r="N819" s="11">
        <v>-1.0129139026787692E-5</v>
      </c>
      <c r="O819" s="13">
        <v>11.471</v>
      </c>
      <c r="P819">
        <v>1.5952549821296954E-3</v>
      </c>
      <c r="Q819">
        <v>1.5896E-3</v>
      </c>
      <c r="R819" s="11">
        <v>5.6549821296953979E-6</v>
      </c>
      <c r="S819" s="3">
        <v>43043.681608796294</v>
      </c>
    </row>
    <row r="820" spans="1:19" x14ac:dyDescent="0.25">
      <c r="A820">
        <v>7190.6</v>
      </c>
      <c r="B820" s="22">
        <v>52</v>
      </c>
      <c r="C820">
        <v>54.713999999999999</v>
      </c>
      <c r="D820" s="11">
        <v>7.6091007704503092E-3</v>
      </c>
      <c r="E820" s="11">
        <v>7.6319999999999999E-3</v>
      </c>
      <c r="F820" s="11">
        <v>-2.2899229549690724E-5</v>
      </c>
      <c r="G820" s="13">
        <v>297.75</v>
      </c>
      <c r="H820">
        <v>4.1408227408004893E-2</v>
      </c>
      <c r="I820">
        <v>4.1440999999999999E-2</v>
      </c>
      <c r="J820" s="11">
        <v>-3.2772591995106071E-5</v>
      </c>
      <c r="K820" s="13">
        <v>598.97</v>
      </c>
      <c r="L820">
        <v>8.3299029288237417E-2</v>
      </c>
      <c r="M820">
        <v>8.3307999999999993E-2</v>
      </c>
      <c r="N820" s="11">
        <v>-8.9707117625764665E-6</v>
      </c>
      <c r="O820" s="13">
        <v>11.471</v>
      </c>
      <c r="P820">
        <v>1.5952771674130114E-3</v>
      </c>
      <c r="Q820">
        <v>1.5896E-3</v>
      </c>
      <c r="R820" s="11">
        <v>5.6771674130113442E-6</v>
      </c>
      <c r="S820" s="3">
        <v>43043.681747685187</v>
      </c>
    </row>
    <row r="821" spans="1:19" x14ac:dyDescent="0.25">
      <c r="A821">
        <v>7190.7</v>
      </c>
      <c r="B821" s="22">
        <v>54</v>
      </c>
      <c r="C821">
        <v>54.65</v>
      </c>
      <c r="D821" s="11">
        <v>7.60009456659296E-3</v>
      </c>
      <c r="E821" s="11">
        <v>7.6096999999999996E-3</v>
      </c>
      <c r="F821" s="11">
        <v>-9.6054334070396277E-6</v>
      </c>
      <c r="G821" s="13">
        <v>297.75</v>
      </c>
      <c r="H821">
        <v>4.1407651549918649E-2</v>
      </c>
      <c r="I821">
        <v>4.1404999999999997E-2</v>
      </c>
      <c r="J821" s="11">
        <v>2.65154991865163E-6</v>
      </c>
      <c r="K821" s="13">
        <v>599.01</v>
      </c>
      <c r="L821">
        <v>8.3303433601735574E-2</v>
      </c>
      <c r="M821">
        <v>8.3302000000000001E-2</v>
      </c>
      <c r="N821" s="11">
        <v>1.4336017355731645E-6</v>
      </c>
      <c r="O821" s="13">
        <v>11.443</v>
      </c>
      <c r="P821">
        <v>1.5913610635960337E-3</v>
      </c>
      <c r="Q821">
        <v>1.5896E-3</v>
      </c>
      <c r="R821" s="11">
        <v>1.7610635960336844E-6</v>
      </c>
      <c r="S821" s="3">
        <v>43043.681817129633</v>
      </c>
    </row>
    <row r="822" spans="1:19" x14ac:dyDescent="0.25">
      <c r="A822">
        <v>7190.6</v>
      </c>
      <c r="B822" s="22">
        <v>26</v>
      </c>
      <c r="C822">
        <v>54.65</v>
      </c>
      <c r="D822" s="11">
        <v>7.6002002614524514E-3</v>
      </c>
      <c r="E822" s="11">
        <v>7.6096999999999996E-3</v>
      </c>
      <c r="F822" s="11">
        <v>-9.4997385475482574E-6</v>
      </c>
      <c r="G822" s="13">
        <v>297.75</v>
      </c>
      <c r="H822">
        <v>4.1408227408004893E-2</v>
      </c>
      <c r="I822">
        <v>4.1404999999999997E-2</v>
      </c>
      <c r="J822" s="11">
        <v>3.227408004895238E-6</v>
      </c>
      <c r="K822" s="13">
        <v>599.01</v>
      </c>
      <c r="L822">
        <v>8.3304592106361083E-2</v>
      </c>
      <c r="M822">
        <v>8.3302000000000001E-2</v>
      </c>
      <c r="N822" s="11">
        <v>2.5921063610823136E-6</v>
      </c>
      <c r="O822" s="13">
        <v>11.443</v>
      </c>
      <c r="P822">
        <v>1.5913831947264483E-3</v>
      </c>
      <c r="Q822">
        <v>1.5896E-3</v>
      </c>
      <c r="R822" s="11">
        <v>1.7831947264482836E-6</v>
      </c>
      <c r="S822" s="3">
        <v>43043.681886574072</v>
      </c>
    </row>
    <row r="823" spans="1:19" x14ac:dyDescent="0.25">
      <c r="A823">
        <v>7190.6</v>
      </c>
      <c r="B823" s="22">
        <v>59</v>
      </c>
      <c r="C823">
        <v>54.731000000000002</v>
      </c>
      <c r="D823" s="11">
        <v>7.6114649681528661E-3</v>
      </c>
      <c r="E823" s="11">
        <v>7.6096999999999996E-3</v>
      </c>
      <c r="F823" s="11">
        <v>1.764968152866489E-6</v>
      </c>
      <c r="G823" s="13">
        <v>297.75</v>
      </c>
      <c r="H823">
        <v>4.1408227408004893E-2</v>
      </c>
      <c r="I823">
        <v>4.1404999999999997E-2</v>
      </c>
      <c r="J823" s="11">
        <v>3.227408004895238E-6</v>
      </c>
      <c r="K823" s="13">
        <v>599.99</v>
      </c>
      <c r="L823">
        <v>8.3440881150390792E-2</v>
      </c>
      <c r="M823">
        <v>8.3299999999999999E-2</v>
      </c>
      <c r="N823" s="11">
        <v>1.4088115039079252E-4</v>
      </c>
      <c r="O823" s="13">
        <v>11.445</v>
      </c>
      <c r="P823">
        <v>1.5916613356326314E-3</v>
      </c>
      <c r="Q823">
        <v>1.5929E-3</v>
      </c>
      <c r="R823" s="11">
        <v>-1.2386643673686047E-6</v>
      </c>
      <c r="S823" s="3">
        <v>43043.681967592594</v>
      </c>
    </row>
    <row r="824" spans="1:19" x14ac:dyDescent="0.25">
      <c r="A824">
        <v>7190.6</v>
      </c>
      <c r="B824" s="22">
        <v>77</v>
      </c>
      <c r="C824">
        <v>54.731000000000002</v>
      </c>
      <c r="D824" s="11">
        <v>7.6114649681528661E-3</v>
      </c>
      <c r="E824" s="11">
        <v>7.6096999999999996E-3</v>
      </c>
      <c r="F824" s="11">
        <v>1.764968152866489E-6</v>
      </c>
      <c r="G824" s="13">
        <v>297.75</v>
      </c>
      <c r="H824">
        <v>4.1408227408004893E-2</v>
      </c>
      <c r="I824">
        <v>4.1404999999999997E-2</v>
      </c>
      <c r="J824" s="11">
        <v>3.227408004895238E-6</v>
      </c>
      <c r="K824" s="13">
        <v>599.99</v>
      </c>
      <c r="L824">
        <v>8.3440881150390792E-2</v>
      </c>
      <c r="M824">
        <v>8.3299999999999999E-2</v>
      </c>
      <c r="N824" s="11">
        <v>1.4088115039079252E-4</v>
      </c>
      <c r="O824" s="13">
        <v>11.445</v>
      </c>
      <c r="P824">
        <v>1.5916613356326314E-3</v>
      </c>
      <c r="Q824">
        <v>1.5929E-3</v>
      </c>
      <c r="R824" s="11">
        <v>-1.2386643673686047E-6</v>
      </c>
      <c r="S824" s="3">
        <v>43043.682025462964</v>
      </c>
    </row>
    <row r="825" spans="1:19" x14ac:dyDescent="0.25">
      <c r="A825">
        <v>7190.7</v>
      </c>
      <c r="B825" s="22">
        <v>97</v>
      </c>
      <c r="C825">
        <v>54.731000000000002</v>
      </c>
      <c r="D825" s="11">
        <v>7.6113591166367678E-3</v>
      </c>
      <c r="E825" s="11">
        <v>7.6096999999999996E-3</v>
      </c>
      <c r="F825" s="11">
        <v>1.6591166367681612E-6</v>
      </c>
      <c r="G825" s="13">
        <v>297.75</v>
      </c>
      <c r="H825">
        <v>4.1407651549918649E-2</v>
      </c>
      <c r="I825">
        <v>4.1404999999999997E-2</v>
      </c>
      <c r="J825" s="11">
        <v>2.65154991865163E-6</v>
      </c>
      <c r="K825" s="13">
        <v>599.99</v>
      </c>
      <c r="L825">
        <v>8.3439720750413726E-2</v>
      </c>
      <c r="M825">
        <v>8.3446999999999993E-2</v>
      </c>
      <c r="N825" s="11">
        <v>-7.2792495862672446E-6</v>
      </c>
      <c r="O825" s="13">
        <v>11.445</v>
      </c>
      <c r="P825">
        <v>1.5916392006341525E-3</v>
      </c>
      <c r="Q825">
        <v>1.5929E-3</v>
      </c>
      <c r="R825" s="11">
        <v>-1.2607993658474929E-6</v>
      </c>
      <c r="S825" s="3">
        <v>43043.682071759256</v>
      </c>
    </row>
    <row r="826" spans="1:19" x14ac:dyDescent="0.25">
      <c r="A826">
        <v>7190.7</v>
      </c>
      <c r="B826" s="22">
        <v>17</v>
      </c>
      <c r="C826">
        <v>54.731000000000002</v>
      </c>
      <c r="D826" s="11">
        <v>7.6113591166367678E-3</v>
      </c>
      <c r="E826" s="11">
        <v>7.6096999999999996E-3</v>
      </c>
      <c r="F826" s="11">
        <v>1.6591166367681612E-6</v>
      </c>
      <c r="G826" s="13">
        <v>297.97000000000003</v>
      </c>
      <c r="H826">
        <v>4.1438246624111705E-2</v>
      </c>
      <c r="I826">
        <v>4.1404999999999997E-2</v>
      </c>
      <c r="J826" s="11">
        <v>3.3246624111707423E-5</v>
      </c>
      <c r="K826" s="13">
        <v>599.99</v>
      </c>
      <c r="L826">
        <v>8.3439720750413726E-2</v>
      </c>
      <c r="M826">
        <v>8.3290000000000003E-2</v>
      </c>
      <c r="N826" s="11">
        <v>1.4972075041372324E-4</v>
      </c>
      <c r="O826" s="13">
        <v>11.441000000000001</v>
      </c>
      <c r="P826">
        <v>1.5910829265579152E-3</v>
      </c>
      <c r="Q826">
        <v>1.5929E-3</v>
      </c>
      <c r="R826" s="11">
        <v>-1.8170734420847566E-6</v>
      </c>
      <c r="S826" s="3">
        <v>43043.682141203702</v>
      </c>
    </row>
    <row r="827" spans="1:19" x14ac:dyDescent="0.25">
      <c r="A827">
        <v>7190.7</v>
      </c>
      <c r="B827" s="22">
        <v>95</v>
      </c>
      <c r="C827">
        <v>54.731000000000002</v>
      </c>
      <c r="D827" s="11">
        <v>7.6113591166367678E-3</v>
      </c>
      <c r="E827" s="11">
        <v>7.6096999999999996E-3</v>
      </c>
      <c r="F827" s="11">
        <v>1.6591166367681612E-6</v>
      </c>
      <c r="G827" s="13">
        <v>297.97000000000003</v>
      </c>
      <c r="H827">
        <v>4.1438246624111705E-2</v>
      </c>
      <c r="I827">
        <v>4.1404999999999997E-2</v>
      </c>
      <c r="J827" s="11">
        <v>3.3246624111707423E-5</v>
      </c>
      <c r="K827" s="13">
        <v>599.99</v>
      </c>
      <c r="L827">
        <v>8.3439720750413726E-2</v>
      </c>
      <c r="M827">
        <v>8.3699999999999997E-2</v>
      </c>
      <c r="N827" s="11">
        <v>-2.6027924958627047E-4</v>
      </c>
      <c r="O827" s="13">
        <v>11.441000000000001</v>
      </c>
      <c r="P827">
        <v>1.5910829265579152E-3</v>
      </c>
      <c r="Q827">
        <v>1.5929E-3</v>
      </c>
      <c r="R827" s="11">
        <v>-1.8170734420847566E-6</v>
      </c>
      <c r="S827" s="3">
        <v>43043.682199074072</v>
      </c>
    </row>
    <row r="828" spans="1:19" x14ac:dyDescent="0.25">
      <c r="A828">
        <v>7190.7</v>
      </c>
      <c r="B828" s="22">
        <v>20</v>
      </c>
      <c r="C828">
        <v>54.731000000000002</v>
      </c>
      <c r="D828" s="11">
        <v>7.6113591166367678E-3</v>
      </c>
      <c r="E828" s="11">
        <v>7.6062999999999999E-3</v>
      </c>
      <c r="F828" s="11">
        <v>5.0591166367679186E-6</v>
      </c>
      <c r="G828" s="13">
        <v>297.97000000000003</v>
      </c>
      <c r="H828">
        <v>4.1438246624111705E-2</v>
      </c>
      <c r="I828">
        <v>4.1404999999999997E-2</v>
      </c>
      <c r="J828" s="11">
        <v>3.3246624111707423E-5</v>
      </c>
      <c r="K828" s="13">
        <v>602.27</v>
      </c>
      <c r="L828">
        <v>8.3756796973869022E-2</v>
      </c>
      <c r="M828">
        <v>8.3699999999999997E-2</v>
      </c>
      <c r="N828" s="11">
        <v>5.6796973869024936E-5</v>
      </c>
      <c r="O828" s="13">
        <v>11.441000000000001</v>
      </c>
      <c r="P828">
        <v>1.5910829265579152E-3</v>
      </c>
      <c r="Q828">
        <v>1.5929E-3</v>
      </c>
      <c r="R828" s="11">
        <v>-1.8170734420847566E-6</v>
      </c>
      <c r="S828" s="3">
        <v>43043.682256944441</v>
      </c>
    </row>
    <row r="829" spans="1:19" x14ac:dyDescent="0.25">
      <c r="A829">
        <v>7190.7</v>
      </c>
      <c r="B829" s="22">
        <v>7</v>
      </c>
      <c r="C829">
        <v>54.731000000000002</v>
      </c>
      <c r="D829" s="11">
        <v>7.6113591166367678E-3</v>
      </c>
      <c r="E829" s="11">
        <v>7.6062999999999999E-3</v>
      </c>
      <c r="F829" s="11">
        <v>5.0591166367679186E-6</v>
      </c>
      <c r="G829" s="13">
        <v>297.97000000000003</v>
      </c>
      <c r="H829">
        <v>4.1438246624111705E-2</v>
      </c>
      <c r="I829">
        <v>4.1404999999999997E-2</v>
      </c>
      <c r="J829" s="11">
        <v>3.3246624111707423E-5</v>
      </c>
      <c r="K829" s="13">
        <v>602.27</v>
      </c>
      <c r="L829">
        <v>8.3756796973869022E-2</v>
      </c>
      <c r="M829">
        <v>8.3699999999999997E-2</v>
      </c>
      <c r="N829" s="11">
        <v>5.6796973869024936E-5</v>
      </c>
      <c r="O829" s="13">
        <v>11.441000000000001</v>
      </c>
      <c r="P829">
        <v>1.5910829265579152E-3</v>
      </c>
      <c r="Q829">
        <v>1.5929E-3</v>
      </c>
      <c r="R829" s="11">
        <v>-1.8170734420847566E-6</v>
      </c>
      <c r="S829" s="3">
        <v>43043.682291666664</v>
      </c>
    </row>
    <row r="830" spans="1:19" x14ac:dyDescent="0.25">
      <c r="A830">
        <v>7190.7</v>
      </c>
      <c r="B830" s="22">
        <v>55</v>
      </c>
      <c r="C830">
        <v>54.731000000000002</v>
      </c>
      <c r="D830" s="11">
        <v>7.6113591166367678E-3</v>
      </c>
      <c r="E830" s="11">
        <v>7.6062999999999999E-3</v>
      </c>
      <c r="F830" s="11">
        <v>5.0591166367679186E-6</v>
      </c>
      <c r="G830" s="13">
        <v>297.97000000000003</v>
      </c>
      <c r="H830">
        <v>4.1438246624111705E-2</v>
      </c>
      <c r="I830">
        <v>4.1404999999999997E-2</v>
      </c>
      <c r="J830" s="11">
        <v>3.3246624111707423E-5</v>
      </c>
      <c r="K830" s="13">
        <v>601.16999999999996</v>
      </c>
      <c r="L830">
        <v>8.360382160290375E-2</v>
      </c>
      <c r="M830">
        <v>8.3699999999999997E-2</v>
      </c>
      <c r="N830" s="11">
        <v>-9.6178397096247092E-5</v>
      </c>
      <c r="O830" s="13">
        <v>11.441000000000001</v>
      </c>
      <c r="P830">
        <v>1.5910829265579152E-3</v>
      </c>
      <c r="Q830">
        <v>1.5855000000000001E-3</v>
      </c>
      <c r="R830" s="11">
        <v>5.582926557915098E-6</v>
      </c>
      <c r="S830" s="3">
        <v>43043.682349537034</v>
      </c>
    </row>
    <row r="831" spans="1:19" x14ac:dyDescent="0.25">
      <c r="A831">
        <v>7190.2</v>
      </c>
      <c r="B831" s="22">
        <v>66</v>
      </c>
      <c r="C831">
        <v>54.731000000000002</v>
      </c>
      <c r="D831" s="11">
        <v>7.611888403660538E-3</v>
      </c>
      <c r="E831" s="11">
        <v>7.6062999999999999E-3</v>
      </c>
      <c r="F831" s="11">
        <v>5.5884036605381021E-6</v>
      </c>
      <c r="G831" s="13">
        <v>297.97000000000003</v>
      </c>
      <c r="H831">
        <v>4.1441128202275322E-2</v>
      </c>
      <c r="I831">
        <v>4.1404999999999997E-2</v>
      </c>
      <c r="J831" s="11">
        <v>3.6128202275324817E-5</v>
      </c>
      <c r="K831" s="13">
        <v>601.16999999999996</v>
      </c>
      <c r="L831">
        <v>8.3609635336986454E-2</v>
      </c>
      <c r="M831">
        <v>8.3699999999999997E-2</v>
      </c>
      <c r="N831" s="11">
        <v>-9.0364663013542401E-5</v>
      </c>
      <c r="O831" s="13">
        <v>11.441000000000001</v>
      </c>
      <c r="P831">
        <v>1.5911935690245058E-3</v>
      </c>
      <c r="Q831">
        <v>1.5855000000000001E-3</v>
      </c>
      <c r="R831" s="11">
        <v>5.6935690245056569E-6</v>
      </c>
      <c r="S831" s="3">
        <v>43043.68240740741</v>
      </c>
    </row>
    <row r="832" spans="1:19" x14ac:dyDescent="0.25">
      <c r="A832">
        <v>7190.2</v>
      </c>
      <c r="B832" s="22">
        <v>26</v>
      </c>
      <c r="C832">
        <v>54.731000000000002</v>
      </c>
      <c r="D832" s="11">
        <v>7.611888403660538E-3</v>
      </c>
      <c r="E832" s="11">
        <v>7.6062999999999999E-3</v>
      </c>
      <c r="F832" s="11">
        <v>5.5884036605381021E-6</v>
      </c>
      <c r="G832" s="13">
        <v>297.97000000000003</v>
      </c>
      <c r="H832">
        <v>4.1441128202275322E-2</v>
      </c>
      <c r="I832">
        <v>4.1424999999999997E-2</v>
      </c>
      <c r="J832" s="11">
        <v>1.6128202275325632E-5</v>
      </c>
      <c r="K832" s="13">
        <v>601.16999999999996</v>
      </c>
      <c r="L832">
        <v>8.3609635336986454E-2</v>
      </c>
      <c r="M832">
        <v>8.3483000000000002E-2</v>
      </c>
      <c r="N832" s="11">
        <v>1.2663533698645257E-4</v>
      </c>
      <c r="O832" s="13">
        <v>11.441000000000001</v>
      </c>
      <c r="P832">
        <v>1.5911935690245058E-3</v>
      </c>
      <c r="Q832">
        <v>1.5855000000000001E-3</v>
      </c>
      <c r="R832" s="11">
        <v>5.6935690245056569E-6</v>
      </c>
      <c r="S832" s="3">
        <v>43043.68246527778</v>
      </c>
    </row>
    <row r="833" spans="1:19" x14ac:dyDescent="0.25">
      <c r="A833">
        <v>7190.7</v>
      </c>
      <c r="B833" s="22">
        <v>25</v>
      </c>
      <c r="C833">
        <v>54.701000000000001</v>
      </c>
      <c r="D833" s="11">
        <v>7.6071870610649869E-3</v>
      </c>
      <c r="E833" s="11">
        <v>7.6062999999999999E-3</v>
      </c>
      <c r="F833" s="11">
        <v>8.8706106498703113E-7</v>
      </c>
      <c r="G833" s="13">
        <v>297.93</v>
      </c>
      <c r="H833">
        <v>4.1432683883349329E-2</v>
      </c>
      <c r="I833">
        <v>4.1424999999999997E-2</v>
      </c>
      <c r="J833" s="11">
        <v>7.6838833493325653E-6</v>
      </c>
      <c r="K833" s="13">
        <v>601.16999999999996</v>
      </c>
      <c r="L833">
        <v>8.360382160290375E-2</v>
      </c>
      <c r="M833">
        <v>8.3483000000000002E-2</v>
      </c>
      <c r="N833" s="11">
        <v>1.2082160290374788E-4</v>
      </c>
      <c r="O833" s="13">
        <v>11.441000000000001</v>
      </c>
      <c r="P833">
        <v>1.5910829265579152E-3</v>
      </c>
      <c r="Q833">
        <v>1.5899E-3</v>
      </c>
      <c r="R833" s="11">
        <v>1.1829265579152079E-6</v>
      </c>
      <c r="S833" s="3">
        <v>43043.682534722226</v>
      </c>
    </row>
    <row r="834" spans="1:19" x14ac:dyDescent="0.25">
      <c r="A834">
        <v>7190.7</v>
      </c>
      <c r="B834" s="22">
        <v>98</v>
      </c>
      <c r="C834">
        <v>54.701000000000001</v>
      </c>
      <c r="D834" s="11">
        <v>7.6071870610649869E-3</v>
      </c>
      <c r="E834" s="11">
        <v>7.6062999999999999E-3</v>
      </c>
      <c r="F834" s="11">
        <v>8.8706106498703113E-7</v>
      </c>
      <c r="G834" s="13">
        <v>297.93</v>
      </c>
      <c r="H834">
        <v>4.1432683883349329E-2</v>
      </c>
      <c r="I834">
        <v>4.1417000000000002E-2</v>
      </c>
      <c r="J834" s="11">
        <v>1.5683883349326688E-5</v>
      </c>
      <c r="K834" s="13">
        <v>601.16999999999996</v>
      </c>
      <c r="L834">
        <v>8.360382160290375E-2</v>
      </c>
      <c r="M834">
        <v>8.3483000000000002E-2</v>
      </c>
      <c r="N834" s="11">
        <v>1.2082160290374788E-4</v>
      </c>
      <c r="O834" s="13">
        <v>11.441000000000001</v>
      </c>
      <c r="P834">
        <v>1.5910829265579152E-3</v>
      </c>
      <c r="Q834">
        <v>1.5897999999999999E-3</v>
      </c>
      <c r="R834" s="11">
        <v>1.2829265579152645E-6</v>
      </c>
      <c r="S834" s="3">
        <v>43043.682592592595</v>
      </c>
    </row>
    <row r="835" spans="1:19" x14ac:dyDescent="0.25">
      <c r="A835">
        <v>7190.7</v>
      </c>
      <c r="B835" s="22">
        <v>63</v>
      </c>
      <c r="C835">
        <v>54.701000000000001</v>
      </c>
      <c r="D835" s="11">
        <v>7.6071870610649869E-3</v>
      </c>
      <c r="E835" s="11">
        <v>7.6062999999999999E-3</v>
      </c>
      <c r="F835" s="11">
        <v>8.8706106498703113E-7</v>
      </c>
      <c r="G835" s="13">
        <v>297.93</v>
      </c>
      <c r="H835">
        <v>4.1432683883349329E-2</v>
      </c>
      <c r="I835">
        <v>4.1417000000000002E-2</v>
      </c>
      <c r="J835" s="11">
        <v>1.5683883349326688E-5</v>
      </c>
      <c r="K835" s="13">
        <v>601.37</v>
      </c>
      <c r="L835">
        <v>8.3631635306715621E-2</v>
      </c>
      <c r="M835">
        <v>8.3629999999999996E-2</v>
      </c>
      <c r="N835" s="11">
        <v>1.6353067156249512E-6</v>
      </c>
      <c r="O835" s="13">
        <v>11.441000000000001</v>
      </c>
      <c r="P835">
        <v>1.5910829265579152E-3</v>
      </c>
      <c r="Q835">
        <v>1.5897999999999999E-3</v>
      </c>
      <c r="R835" s="11">
        <v>1.2829265579152645E-6</v>
      </c>
      <c r="S835" s="3">
        <v>43043.682638888888</v>
      </c>
    </row>
    <row r="836" spans="1:19" x14ac:dyDescent="0.25">
      <c r="A836">
        <v>7190.7</v>
      </c>
      <c r="B836" s="22">
        <v>6</v>
      </c>
      <c r="C836">
        <v>54.701000000000001</v>
      </c>
      <c r="D836" s="11">
        <v>7.6071870610649869E-3</v>
      </c>
      <c r="E836" s="11">
        <v>7.6159000000000001E-3</v>
      </c>
      <c r="F836" s="11">
        <v>-8.7129389350132022E-6</v>
      </c>
      <c r="G836" s="13">
        <v>297.93</v>
      </c>
      <c r="H836">
        <v>4.1432683883349329E-2</v>
      </c>
      <c r="I836">
        <v>4.1440999999999999E-2</v>
      </c>
      <c r="J836" s="11">
        <v>-8.3161166506695583E-6</v>
      </c>
      <c r="K836" s="13">
        <v>601.38</v>
      </c>
      <c r="L836">
        <v>8.363302599190621E-2</v>
      </c>
      <c r="M836">
        <v>8.3390000000000006E-2</v>
      </c>
      <c r="N836" s="11">
        <v>2.4302599190620389E-4</v>
      </c>
      <c r="O836" s="13">
        <v>11.441000000000001</v>
      </c>
      <c r="P836">
        <v>1.5910829265579152E-3</v>
      </c>
      <c r="Q836">
        <v>1.5887E-3</v>
      </c>
      <c r="R836" s="11">
        <v>2.3829265579152371E-6</v>
      </c>
      <c r="S836" s="3">
        <v>43043.682685185187</v>
      </c>
    </row>
    <row r="837" spans="1:19" x14ac:dyDescent="0.25">
      <c r="A837">
        <v>7190.7</v>
      </c>
      <c r="B837" s="22">
        <v>35</v>
      </c>
      <c r="C837">
        <v>54.701000000000001</v>
      </c>
      <c r="D837" s="11">
        <v>7.6071870610649869E-3</v>
      </c>
      <c r="E837" s="11">
        <v>7.6159000000000001E-3</v>
      </c>
      <c r="F837" s="11">
        <v>-8.7129389350132022E-6</v>
      </c>
      <c r="G837" s="13">
        <v>297.93</v>
      </c>
      <c r="H837">
        <v>4.1432683883349329E-2</v>
      </c>
      <c r="I837">
        <v>4.1440999999999999E-2</v>
      </c>
      <c r="J837" s="11">
        <v>-8.3161166506695583E-6</v>
      </c>
      <c r="K837" s="13">
        <v>601.38</v>
      </c>
      <c r="L837">
        <v>8.363302599190621E-2</v>
      </c>
      <c r="M837">
        <v>8.3390000000000006E-2</v>
      </c>
      <c r="N837" s="11">
        <v>2.4302599190620389E-4</v>
      </c>
      <c r="O837" s="13">
        <v>11.441000000000001</v>
      </c>
      <c r="P837">
        <v>1.5910829265579152E-3</v>
      </c>
      <c r="Q837">
        <v>1.5849E-3</v>
      </c>
      <c r="R837" s="11">
        <v>6.182926557915221E-6</v>
      </c>
      <c r="S837" s="3">
        <v>43043.68277777778</v>
      </c>
    </row>
    <row r="838" spans="1:19" x14ac:dyDescent="0.25">
      <c r="A838">
        <v>7190.7</v>
      </c>
      <c r="B838" s="22">
        <v>86</v>
      </c>
      <c r="C838">
        <v>54.701000000000001</v>
      </c>
      <c r="D838" s="11">
        <v>7.6071870610649869E-3</v>
      </c>
      <c r="E838" s="11">
        <v>7.6159000000000001E-3</v>
      </c>
      <c r="F838" s="11">
        <v>-8.7129389350132022E-6</v>
      </c>
      <c r="G838" s="13">
        <v>297.93</v>
      </c>
      <c r="H838">
        <v>4.1432683883349329E-2</v>
      </c>
      <c r="I838">
        <v>4.1440999999999999E-2</v>
      </c>
      <c r="J838" s="11">
        <v>-8.3161166506695583E-6</v>
      </c>
      <c r="K838" s="13">
        <v>601.38</v>
      </c>
      <c r="L838">
        <v>8.363302599190621E-2</v>
      </c>
      <c r="M838">
        <v>8.3390000000000006E-2</v>
      </c>
      <c r="N838" s="11">
        <v>2.4302599190620389E-4</v>
      </c>
      <c r="O838" s="13">
        <v>11.441000000000001</v>
      </c>
      <c r="P838">
        <v>1.5910829265579152E-3</v>
      </c>
      <c r="Q838">
        <v>1.5849E-3</v>
      </c>
      <c r="R838" s="11">
        <v>6.182926557915221E-6</v>
      </c>
      <c r="S838" s="3">
        <v>43043.682893518519</v>
      </c>
    </row>
    <row r="839" spans="1:19" x14ac:dyDescent="0.25">
      <c r="A839">
        <v>7190.8</v>
      </c>
      <c r="B839" s="22">
        <v>89</v>
      </c>
      <c r="C839">
        <v>54.701000000000001</v>
      </c>
      <c r="D839" s="11">
        <v>7.6070812705123208E-3</v>
      </c>
      <c r="E839" s="11">
        <v>7.6159000000000001E-3</v>
      </c>
      <c r="F839" s="11">
        <v>-8.818729487679311E-6</v>
      </c>
      <c r="G839" s="13">
        <v>297.93</v>
      </c>
      <c r="H839">
        <v>4.1432107693163488E-2</v>
      </c>
      <c r="I839">
        <v>4.1440999999999999E-2</v>
      </c>
      <c r="J839" s="11">
        <v>-8.8923068365109881E-6</v>
      </c>
      <c r="K839" s="13">
        <v>601.38</v>
      </c>
      <c r="L839">
        <v>8.3631862935973744E-2</v>
      </c>
      <c r="M839">
        <v>8.3390000000000006E-2</v>
      </c>
      <c r="N839" s="11">
        <v>2.4186293597373842E-4</v>
      </c>
      <c r="O839" s="13">
        <v>11.441000000000001</v>
      </c>
      <c r="P839">
        <v>1.5910607999109975E-3</v>
      </c>
      <c r="Q839">
        <v>1.5849E-3</v>
      </c>
      <c r="R839" s="11">
        <v>6.1607999109975289E-6</v>
      </c>
      <c r="S839" s="3">
        <v>43043.682928240742</v>
      </c>
    </row>
    <row r="840" spans="1:19" x14ac:dyDescent="0.25">
      <c r="A840">
        <v>7190.8</v>
      </c>
      <c r="B840" s="22">
        <v>74</v>
      </c>
      <c r="C840">
        <v>54.701000000000001</v>
      </c>
      <c r="D840" s="11">
        <v>7.6070812705123208E-3</v>
      </c>
      <c r="E840" s="11">
        <v>7.6159000000000001E-3</v>
      </c>
      <c r="F840" s="11">
        <v>-8.818729487679311E-6</v>
      </c>
      <c r="G840" s="13">
        <v>297.93</v>
      </c>
      <c r="H840">
        <v>4.1432107693163488E-2</v>
      </c>
      <c r="I840">
        <v>4.1440999999999999E-2</v>
      </c>
      <c r="J840" s="11">
        <v>-8.8923068365109881E-6</v>
      </c>
      <c r="K840" s="13">
        <v>601.01</v>
      </c>
      <c r="L840">
        <v>8.35804082994938E-2</v>
      </c>
      <c r="M840">
        <v>8.3364999999999995E-2</v>
      </c>
      <c r="N840" s="11">
        <v>2.1540829949380502E-4</v>
      </c>
      <c r="O840" s="13">
        <v>11.43</v>
      </c>
      <c r="P840">
        <v>1.589531067475107E-3</v>
      </c>
      <c r="Q840">
        <v>1.588E-3</v>
      </c>
      <c r="R840" s="11">
        <v>1.5310674751070272E-6</v>
      </c>
      <c r="S840" s="3">
        <v>43043.68304398148</v>
      </c>
    </row>
    <row r="841" spans="1:19" x14ac:dyDescent="0.25">
      <c r="A841">
        <v>7190.8</v>
      </c>
      <c r="B841" s="22">
        <v>83</v>
      </c>
      <c r="C841">
        <v>54.701000000000001</v>
      </c>
      <c r="D841" s="11">
        <v>7.6070812705123208E-3</v>
      </c>
      <c r="E841" s="11">
        <v>7.6159000000000001E-3</v>
      </c>
      <c r="F841" s="11">
        <v>-8.818729487679311E-6</v>
      </c>
      <c r="G841" s="13">
        <v>297.93</v>
      </c>
      <c r="H841">
        <v>4.1432107693163488E-2</v>
      </c>
      <c r="I841">
        <v>4.1401E-2</v>
      </c>
      <c r="J841" s="11">
        <v>3.1107693163487382E-5</v>
      </c>
      <c r="K841" s="13">
        <v>601.01</v>
      </c>
      <c r="L841">
        <v>8.35804082994938E-2</v>
      </c>
      <c r="M841">
        <v>8.3364999999999995E-2</v>
      </c>
      <c r="N841" s="11">
        <v>2.1540829949380502E-4</v>
      </c>
      <c r="O841" s="13">
        <v>11.43</v>
      </c>
      <c r="P841">
        <v>1.589531067475107E-3</v>
      </c>
      <c r="Q841">
        <v>1.5878999999999999E-3</v>
      </c>
      <c r="R841" s="11">
        <v>1.6310674751070838E-6</v>
      </c>
      <c r="S841" s="3">
        <v>43043.68310185185</v>
      </c>
    </row>
    <row r="842" spans="1:19" x14ac:dyDescent="0.25">
      <c r="A842">
        <v>7190.8</v>
      </c>
      <c r="B842" s="22">
        <v>47</v>
      </c>
      <c r="C842">
        <v>54.701000000000001</v>
      </c>
      <c r="D842" s="11">
        <v>7.6070812705123208E-3</v>
      </c>
      <c r="E842" s="11">
        <v>7.6159000000000001E-3</v>
      </c>
      <c r="F842" s="11">
        <v>-8.818729487679311E-6</v>
      </c>
      <c r="G842" s="13">
        <v>297.91000000000003</v>
      </c>
      <c r="H842">
        <v>4.142932636146187E-2</v>
      </c>
      <c r="I842">
        <v>4.1401E-2</v>
      </c>
      <c r="J842" s="11">
        <v>2.8326361461869509E-5</v>
      </c>
      <c r="K842" s="13">
        <v>601.01</v>
      </c>
      <c r="L842">
        <v>8.35804082994938E-2</v>
      </c>
      <c r="M842">
        <v>8.3549999999999999E-2</v>
      </c>
      <c r="N842" s="11">
        <v>3.0408299493800417E-5</v>
      </c>
      <c r="O842" s="13">
        <v>11.43</v>
      </c>
      <c r="P842">
        <v>1.589531067475107E-3</v>
      </c>
      <c r="Q842">
        <v>1.5878999999999999E-3</v>
      </c>
      <c r="R842" s="11">
        <v>1.6310674751070838E-6</v>
      </c>
      <c r="S842" s="3">
        <v>43043.683229166665</v>
      </c>
    </row>
    <row r="843" spans="1:19" x14ac:dyDescent="0.25">
      <c r="A843">
        <v>7190.7</v>
      </c>
      <c r="B843" s="22">
        <v>83</v>
      </c>
      <c r="C843">
        <v>54.701999999999998</v>
      </c>
      <c r="D843" s="11">
        <v>7.6073261295840459E-3</v>
      </c>
      <c r="E843" s="11">
        <v>7.6159000000000001E-3</v>
      </c>
      <c r="F843" s="11">
        <v>-8.5738704159541573E-6</v>
      </c>
      <c r="G843" s="13">
        <v>297.77999999999997</v>
      </c>
      <c r="H843">
        <v>4.1411823605490422E-2</v>
      </c>
      <c r="I843">
        <v>4.1401E-2</v>
      </c>
      <c r="J843" s="11">
        <v>1.0823605490421773E-5</v>
      </c>
      <c r="K843" s="13">
        <v>602.02</v>
      </c>
      <c r="L843">
        <v>8.3722029844104193E-2</v>
      </c>
      <c r="M843">
        <v>8.3549999999999999E-2</v>
      </c>
      <c r="N843" s="11">
        <v>1.7202984410419342E-4</v>
      </c>
      <c r="O843" s="13">
        <v>11.43</v>
      </c>
      <c r="P843">
        <v>1.5895531728482622E-3</v>
      </c>
      <c r="Q843">
        <v>1.5878999999999999E-3</v>
      </c>
      <c r="R843" s="11">
        <v>1.6531728482622934E-6</v>
      </c>
      <c r="S843" s="3">
        <v>43043.683287037034</v>
      </c>
    </row>
    <row r="844" spans="1:19" x14ac:dyDescent="0.25">
      <c r="A844">
        <v>7190.7</v>
      </c>
      <c r="B844" s="22">
        <v>22</v>
      </c>
      <c r="C844">
        <v>54.701999999999998</v>
      </c>
      <c r="D844" s="11">
        <v>7.6073261295840459E-3</v>
      </c>
      <c r="E844" s="11">
        <v>7.6159000000000001E-3</v>
      </c>
      <c r="F844" s="11">
        <v>-8.5738704159541573E-6</v>
      </c>
      <c r="G844" s="13">
        <v>297.77999999999997</v>
      </c>
      <c r="H844">
        <v>4.1411823605490422E-2</v>
      </c>
      <c r="I844">
        <v>4.1401E-2</v>
      </c>
      <c r="J844" s="11">
        <v>1.0823605490421773E-5</v>
      </c>
      <c r="K844" s="13">
        <v>602.02</v>
      </c>
      <c r="L844">
        <v>8.3722029844104193E-2</v>
      </c>
      <c r="M844">
        <v>8.3549999999999999E-2</v>
      </c>
      <c r="N844" s="11">
        <v>1.7202984410419342E-4</v>
      </c>
      <c r="O844" s="13">
        <v>11.430999999999999</v>
      </c>
      <c r="P844">
        <v>1.5896922413673215E-3</v>
      </c>
      <c r="Q844">
        <v>1.5878999999999999E-3</v>
      </c>
      <c r="R844" s="11">
        <v>1.7922413673215551E-6</v>
      </c>
      <c r="S844" s="3">
        <v>43043.68340277778</v>
      </c>
    </row>
    <row r="845" spans="1:19" x14ac:dyDescent="0.25">
      <c r="A845">
        <v>7190.7</v>
      </c>
      <c r="B845" s="22">
        <v>11</v>
      </c>
      <c r="C845">
        <v>54.701999999999998</v>
      </c>
      <c r="D845" s="11">
        <v>7.6073261295840459E-3</v>
      </c>
      <c r="E845" s="11">
        <v>7.6159000000000001E-3</v>
      </c>
      <c r="F845" s="11">
        <v>-8.5738704159541573E-6</v>
      </c>
      <c r="G845" s="13">
        <v>297.77</v>
      </c>
      <c r="H845">
        <v>4.1410432920299833E-2</v>
      </c>
      <c r="I845">
        <v>4.1401E-2</v>
      </c>
      <c r="J845" s="11">
        <v>9.4329202998330586E-6</v>
      </c>
      <c r="K845" s="13">
        <v>602.02</v>
      </c>
      <c r="L845">
        <v>8.3722029844104193E-2</v>
      </c>
      <c r="M845">
        <v>8.3570000000000005E-2</v>
      </c>
      <c r="N845" s="11">
        <v>1.5202984410418729E-4</v>
      </c>
      <c r="O845" s="13">
        <v>11.430999999999999</v>
      </c>
      <c r="P845">
        <v>1.5896922413673215E-3</v>
      </c>
      <c r="Q845">
        <v>1.5878999999999999E-3</v>
      </c>
      <c r="R845" s="11">
        <v>1.7922413673215551E-6</v>
      </c>
      <c r="S845" s="3">
        <v>43043.683495370373</v>
      </c>
    </row>
    <row r="846" spans="1:19" x14ac:dyDescent="0.25">
      <c r="A846">
        <v>7190.7</v>
      </c>
      <c r="B846" s="22">
        <v>29</v>
      </c>
      <c r="C846">
        <v>54.701999999999998</v>
      </c>
      <c r="D846" s="11">
        <v>7.6073261295840459E-3</v>
      </c>
      <c r="E846" s="11">
        <v>7.6159000000000001E-3</v>
      </c>
      <c r="F846" s="11">
        <v>-8.5738704159541573E-6</v>
      </c>
      <c r="G846" s="13">
        <v>297.77</v>
      </c>
      <c r="H846">
        <v>4.1410432920299833E-2</v>
      </c>
      <c r="I846">
        <v>4.1419999999999998E-2</v>
      </c>
      <c r="J846" s="11">
        <v>-9.5670797001651264E-6</v>
      </c>
      <c r="K846" s="13">
        <v>602.02</v>
      </c>
      <c r="L846">
        <v>8.3722029844104193E-2</v>
      </c>
      <c r="M846">
        <v>8.3538000000000001E-2</v>
      </c>
      <c r="N846" s="11">
        <v>1.8402984410419154E-4</v>
      </c>
      <c r="O846" s="13">
        <v>11.430999999999999</v>
      </c>
      <c r="P846">
        <v>1.5896922413673215E-3</v>
      </c>
      <c r="Q846">
        <v>1.5878999999999999E-3</v>
      </c>
      <c r="R846" s="11">
        <v>1.7922413673215551E-6</v>
      </c>
      <c r="S846" s="3">
        <v>43043.683564814812</v>
      </c>
    </row>
    <row r="847" spans="1:19" x14ac:dyDescent="0.25">
      <c r="A847">
        <v>7190.8</v>
      </c>
      <c r="B847" s="22">
        <v>76</v>
      </c>
      <c r="C847">
        <v>54.701999999999998</v>
      </c>
      <c r="D847" s="11">
        <v>7.6072203370974017E-3</v>
      </c>
      <c r="E847" s="11">
        <v>7.6159000000000001E-3</v>
      </c>
      <c r="F847" s="11">
        <v>-8.6796629025984173E-6</v>
      </c>
      <c r="G847" s="13">
        <v>297.87</v>
      </c>
      <c r="H847">
        <v>4.1423763698058627E-2</v>
      </c>
      <c r="I847">
        <v>4.1419999999999998E-2</v>
      </c>
      <c r="J847" s="11">
        <v>3.7636980586286395E-6</v>
      </c>
      <c r="K847" s="13">
        <v>602.02</v>
      </c>
      <c r="L847">
        <v>8.3720865550425544E-2</v>
      </c>
      <c r="M847">
        <v>8.3538000000000001E-2</v>
      </c>
      <c r="N847" s="11">
        <v>1.8286555042554276E-4</v>
      </c>
      <c r="O847" s="13">
        <v>11.430999999999999</v>
      </c>
      <c r="P847">
        <v>1.5896701340601879E-3</v>
      </c>
      <c r="Q847">
        <v>1.5878999999999999E-3</v>
      </c>
      <c r="R847" s="11">
        <v>1.7701340601879775E-6</v>
      </c>
      <c r="S847" s="3">
        <v>43043.683622685188</v>
      </c>
    </row>
    <row r="848" spans="1:19" x14ac:dyDescent="0.25">
      <c r="A848">
        <v>7190.2</v>
      </c>
      <c r="B848" s="22">
        <v>14</v>
      </c>
      <c r="C848">
        <v>54.747999999999998</v>
      </c>
      <c r="D848" s="11">
        <v>7.6142527328864288E-3</v>
      </c>
      <c r="E848" s="11">
        <v>7.6159000000000001E-3</v>
      </c>
      <c r="F848" s="11">
        <v>-1.6472671135712991E-6</v>
      </c>
      <c r="G848" s="13">
        <v>297.87</v>
      </c>
      <c r="H848">
        <v>4.142722038329949E-2</v>
      </c>
      <c r="I848">
        <v>4.1419999999999998E-2</v>
      </c>
      <c r="J848" s="11">
        <v>7.2203832994915951E-6</v>
      </c>
      <c r="K848" s="13">
        <v>602.02</v>
      </c>
      <c r="L848">
        <v>8.3727851798280989E-2</v>
      </c>
      <c r="M848">
        <v>8.3538000000000001E-2</v>
      </c>
      <c r="N848" s="11">
        <v>1.8985179828098775E-4</v>
      </c>
      <c r="O848" s="13">
        <v>11.430999999999999</v>
      </c>
      <c r="P848">
        <v>1.5898027871269226E-3</v>
      </c>
      <c r="Q848">
        <v>1.5878999999999999E-3</v>
      </c>
      <c r="R848" s="11">
        <v>1.9027871269226924E-6</v>
      </c>
      <c r="S848" s="3">
        <v>43043.683668981481</v>
      </c>
    </row>
    <row r="849" spans="1:19" x14ac:dyDescent="0.25">
      <c r="A849">
        <v>7190.2</v>
      </c>
      <c r="B849" s="22">
        <v>24</v>
      </c>
      <c r="C849">
        <v>54.747999999999998</v>
      </c>
      <c r="D849" s="11">
        <v>7.6142527328864288E-3</v>
      </c>
      <c r="E849" s="11">
        <v>7.6159000000000001E-3</v>
      </c>
      <c r="F849" s="11">
        <v>-1.6472671135712991E-6</v>
      </c>
      <c r="G849" s="13">
        <v>297.87</v>
      </c>
      <c r="H849">
        <v>4.142722038329949E-2</v>
      </c>
      <c r="I849">
        <v>4.1452999999999997E-2</v>
      </c>
      <c r="J849" s="11">
        <v>-2.5779616700506713E-5</v>
      </c>
      <c r="K849" s="13">
        <v>602.02</v>
      </c>
      <c r="L849">
        <v>8.3727851798280989E-2</v>
      </c>
      <c r="M849">
        <v>8.3538000000000001E-2</v>
      </c>
      <c r="N849" s="11">
        <v>1.8985179828098775E-4</v>
      </c>
      <c r="O849" s="13">
        <v>11.430999999999999</v>
      </c>
      <c r="P849">
        <v>1.5898027871269226E-3</v>
      </c>
      <c r="Q849">
        <v>1.5878999999999999E-3</v>
      </c>
      <c r="R849" s="11">
        <v>1.9027871269226924E-6</v>
      </c>
      <c r="S849" s="3">
        <v>43043.683715277781</v>
      </c>
    </row>
    <row r="850" spans="1:19" x14ac:dyDescent="0.25">
      <c r="A850">
        <v>7190.2</v>
      </c>
      <c r="B850" s="22">
        <v>59</v>
      </c>
      <c r="C850">
        <v>54.747999999999998</v>
      </c>
      <c r="D850" s="11">
        <v>7.6142527328864288E-3</v>
      </c>
      <c r="E850" s="11">
        <v>7.6159000000000001E-3</v>
      </c>
      <c r="F850" s="11">
        <v>-1.6472671135712991E-6</v>
      </c>
      <c r="G850" s="13">
        <v>297.88</v>
      </c>
      <c r="H850">
        <v>4.1428611165197075E-2</v>
      </c>
      <c r="I850">
        <v>4.1452999999999997E-2</v>
      </c>
      <c r="J850" s="11">
        <v>-2.4388834802921422E-5</v>
      </c>
      <c r="K850" s="13">
        <v>602.02</v>
      </c>
      <c r="L850">
        <v>8.3727851798280989E-2</v>
      </c>
      <c r="M850">
        <v>8.3538000000000001E-2</v>
      </c>
      <c r="N850" s="11">
        <v>1.8985179828098775E-4</v>
      </c>
      <c r="O850" s="13">
        <v>11.430999999999999</v>
      </c>
      <c r="P850">
        <v>1.5898027871269226E-3</v>
      </c>
      <c r="Q850">
        <v>1.5878999999999999E-3</v>
      </c>
      <c r="R850" s="11">
        <v>1.9027871269226924E-6</v>
      </c>
      <c r="S850" s="3">
        <v>43043.683761574073</v>
      </c>
    </row>
    <row r="851" spans="1:19" x14ac:dyDescent="0.25">
      <c r="A851">
        <v>7190.3</v>
      </c>
      <c r="B851" s="22">
        <v>64</v>
      </c>
      <c r="C851">
        <v>54.747999999999998</v>
      </c>
      <c r="D851" s="11">
        <v>7.6141468367105676E-3</v>
      </c>
      <c r="E851" s="11">
        <v>7.6159000000000001E-3</v>
      </c>
      <c r="F851" s="11">
        <v>-1.7531632894324939E-6</v>
      </c>
      <c r="G851" s="13">
        <v>297.86</v>
      </c>
      <c r="H851">
        <v>4.1425253466475673E-2</v>
      </c>
      <c r="I851">
        <v>4.1467999999999998E-2</v>
      </c>
      <c r="J851" s="11">
        <v>-4.274653352432517E-5</v>
      </c>
      <c r="K851" s="13">
        <v>600.29</v>
      </c>
      <c r="L851">
        <v>8.3486085420636125E-2</v>
      </c>
      <c r="M851">
        <v>8.3538000000000001E-2</v>
      </c>
      <c r="N851" s="11">
        <v>-5.1914579363876445E-5</v>
      </c>
      <c r="O851" s="13">
        <v>11.430999999999999</v>
      </c>
      <c r="P851">
        <v>1.5897806767450591E-3</v>
      </c>
      <c r="Q851">
        <v>1.5878999999999999E-3</v>
      </c>
      <c r="R851" s="11">
        <v>1.880676745059191E-6</v>
      </c>
      <c r="S851" s="3">
        <v>43043.683819444443</v>
      </c>
    </row>
    <row r="852" spans="1:19" x14ac:dyDescent="0.25">
      <c r="A852">
        <v>7190.3</v>
      </c>
      <c r="B852" s="22">
        <v>6</v>
      </c>
      <c r="C852">
        <v>54.747999999999998</v>
      </c>
      <c r="D852" s="11">
        <v>7.6141468367105676E-3</v>
      </c>
      <c r="E852" s="11">
        <v>7.6159000000000001E-3</v>
      </c>
      <c r="F852" s="11">
        <v>-1.7531632894324939E-6</v>
      </c>
      <c r="G852" s="13">
        <v>297.7</v>
      </c>
      <c r="H852">
        <v>4.1403001265593924E-2</v>
      </c>
      <c r="I852">
        <v>4.1451000000000002E-2</v>
      </c>
      <c r="J852" s="11">
        <v>-4.7998734406078103E-5</v>
      </c>
      <c r="K852" s="13">
        <v>600.29</v>
      </c>
      <c r="L852">
        <v>8.3486085420636125E-2</v>
      </c>
      <c r="M852">
        <v>8.3538000000000001E-2</v>
      </c>
      <c r="N852" s="11">
        <v>-5.1914579363876445E-5</v>
      </c>
      <c r="O852" s="13">
        <v>11.430999999999999</v>
      </c>
      <c r="P852">
        <v>1.5897806767450591E-3</v>
      </c>
      <c r="Q852">
        <v>1.5878999999999999E-3</v>
      </c>
      <c r="R852" s="11">
        <v>1.880676745059191E-6</v>
      </c>
      <c r="S852" s="3">
        <v>43043.683865740742</v>
      </c>
    </row>
    <row r="853" spans="1:19" x14ac:dyDescent="0.25">
      <c r="A853">
        <v>7188.8</v>
      </c>
      <c r="B853" s="22">
        <v>78</v>
      </c>
      <c r="C853">
        <v>54.75</v>
      </c>
      <c r="D853" s="11">
        <v>7.6160137992432675E-3</v>
      </c>
      <c r="E853" s="11">
        <v>7.6159000000000001E-3</v>
      </c>
      <c r="F853" s="11">
        <v>1.137992432674248E-7</v>
      </c>
      <c r="G853" s="13">
        <v>297.7</v>
      </c>
      <c r="H853">
        <v>4.1411640329401291E-2</v>
      </c>
      <c r="I853">
        <v>4.1408E-2</v>
      </c>
      <c r="J853" s="11">
        <v>3.6403294012901655E-6</v>
      </c>
      <c r="K853" s="13">
        <v>600.29</v>
      </c>
      <c r="L853">
        <v>8.3503505452926771E-2</v>
      </c>
      <c r="M853">
        <v>8.3538000000000001E-2</v>
      </c>
      <c r="N853" s="11">
        <v>-3.4494547073229964E-5</v>
      </c>
      <c r="O853" s="13">
        <v>11.430999999999999</v>
      </c>
      <c r="P853">
        <v>1.5901123970620964E-3</v>
      </c>
      <c r="Q853">
        <v>1.5878999999999999E-3</v>
      </c>
      <c r="R853" s="11">
        <v>2.2123970620964439E-6</v>
      </c>
      <c r="S853" s="3">
        <v>43043.683923611112</v>
      </c>
    </row>
    <row r="854" spans="1:19" x14ac:dyDescent="0.25">
      <c r="A854">
        <v>7188.8</v>
      </c>
      <c r="B854" s="22">
        <v>28</v>
      </c>
      <c r="C854">
        <v>54.75</v>
      </c>
      <c r="D854" s="11">
        <v>7.6160137992432675E-3</v>
      </c>
      <c r="E854" s="11">
        <v>7.6159000000000001E-3</v>
      </c>
      <c r="F854" s="11">
        <v>1.137992432674248E-7</v>
      </c>
      <c r="G854" s="13">
        <v>297.7</v>
      </c>
      <c r="H854">
        <v>4.1411640329401291E-2</v>
      </c>
      <c r="I854">
        <v>4.1408E-2</v>
      </c>
      <c r="J854" s="11">
        <v>3.6403294012901655E-6</v>
      </c>
      <c r="K854" s="13">
        <v>600.29</v>
      </c>
      <c r="L854">
        <v>8.3503505452926771E-2</v>
      </c>
      <c r="M854">
        <v>8.3538000000000001E-2</v>
      </c>
      <c r="N854" s="11">
        <v>-3.4494547073229964E-5</v>
      </c>
      <c r="O854" s="13">
        <v>11.430999999999999</v>
      </c>
      <c r="P854">
        <v>1.5901123970620964E-3</v>
      </c>
      <c r="Q854">
        <v>1.5878999999999999E-3</v>
      </c>
      <c r="R854" s="11">
        <v>2.2123970620964439E-6</v>
      </c>
      <c r="S854" s="3">
        <v>43043.683969907404</v>
      </c>
    </row>
    <row r="855" spans="1:19" x14ac:dyDescent="0.25">
      <c r="A855">
        <v>7188.8</v>
      </c>
      <c r="B855" s="22">
        <v>10</v>
      </c>
      <c r="C855">
        <v>54.75</v>
      </c>
      <c r="D855" s="11">
        <v>7.6160137992432675E-3</v>
      </c>
      <c r="E855" s="11">
        <v>7.6159000000000001E-3</v>
      </c>
      <c r="F855" s="11">
        <v>1.137992432674248E-7</v>
      </c>
      <c r="G855" s="13">
        <v>297.52999999999997</v>
      </c>
      <c r="H855">
        <v>4.1387992432673042E-2</v>
      </c>
      <c r="I855">
        <v>4.1405999999999998E-2</v>
      </c>
      <c r="J855" s="11">
        <v>-1.8007567326956686E-5</v>
      </c>
      <c r="K855" s="13">
        <v>600.29</v>
      </c>
      <c r="L855">
        <v>8.3503505452926771E-2</v>
      </c>
      <c r="M855">
        <v>8.3538000000000001E-2</v>
      </c>
      <c r="N855" s="11">
        <v>-3.4494547073229964E-5</v>
      </c>
      <c r="O855" s="13">
        <v>11.430999999999999</v>
      </c>
      <c r="P855">
        <v>1.5901123970620964E-3</v>
      </c>
      <c r="Q855">
        <v>1.5878999999999999E-3</v>
      </c>
      <c r="R855" s="11">
        <v>2.2123970620964439E-6</v>
      </c>
      <c r="S855" s="3">
        <v>43043.684016203704</v>
      </c>
    </row>
    <row r="856" spans="1:19" x14ac:dyDescent="0.25">
      <c r="A856">
        <v>7189.8</v>
      </c>
      <c r="B856" s="22">
        <v>91</v>
      </c>
      <c r="C856">
        <v>54.75</v>
      </c>
      <c r="D856" s="11">
        <v>7.6149545189017776E-3</v>
      </c>
      <c r="E856" s="11">
        <v>7.6159000000000001E-3</v>
      </c>
      <c r="F856" s="11">
        <v>-9.4548109822248372E-7</v>
      </c>
      <c r="G856" s="13">
        <v>297.52999999999997</v>
      </c>
      <c r="H856">
        <v>4.1382235945367045E-2</v>
      </c>
      <c r="I856">
        <v>4.1405999999999998E-2</v>
      </c>
      <c r="J856" s="11">
        <v>-2.3764054632953446E-5</v>
      </c>
      <c r="K856" s="13">
        <v>600.29</v>
      </c>
      <c r="L856">
        <v>8.3491891290439227E-2</v>
      </c>
      <c r="M856">
        <v>8.3538000000000001E-2</v>
      </c>
      <c r="N856" s="11">
        <v>-4.6108709560774286E-5</v>
      </c>
      <c r="O856" s="13">
        <v>11.430999999999999</v>
      </c>
      <c r="P856">
        <v>1.5898912348048624E-3</v>
      </c>
      <c r="Q856">
        <v>1.5878999999999999E-3</v>
      </c>
      <c r="R856" s="11">
        <v>1.9912348048624177E-6</v>
      </c>
      <c r="S856" s="3">
        <v>43043.684062499997</v>
      </c>
    </row>
    <row r="857" spans="1:19" x14ac:dyDescent="0.25">
      <c r="A857">
        <v>7188.6</v>
      </c>
      <c r="B857" s="22">
        <v>95</v>
      </c>
      <c r="C857">
        <v>54.722000000000001</v>
      </c>
      <c r="D857" s="11">
        <v>7.6123306346159193E-3</v>
      </c>
      <c r="E857" s="11">
        <v>7.6159000000000001E-3</v>
      </c>
      <c r="F857" s="11">
        <v>-3.5693653840807721E-6</v>
      </c>
      <c r="G857" s="13">
        <v>297.52999999999997</v>
      </c>
      <c r="H857">
        <v>4.1389143922321445E-2</v>
      </c>
      <c r="I857">
        <v>4.1424000000000002E-2</v>
      </c>
      <c r="J857" s="11">
        <v>-3.4856077678557806E-5</v>
      </c>
      <c r="K857" s="13">
        <v>600.29</v>
      </c>
      <c r="L857">
        <v>8.3505828673176963E-2</v>
      </c>
      <c r="M857">
        <v>8.3676E-2</v>
      </c>
      <c r="N857" s="11">
        <v>-1.7017132682303759E-4</v>
      </c>
      <c r="O857" s="13">
        <v>11.430999999999999</v>
      </c>
      <c r="P857">
        <v>1.5901566368973095E-3</v>
      </c>
      <c r="Q857">
        <v>1.5878999999999999E-3</v>
      </c>
      <c r="R857" s="11">
        <v>2.2566368973095906E-6</v>
      </c>
      <c r="S857" s="3">
        <v>43043.684120370373</v>
      </c>
    </row>
    <row r="858" spans="1:19" x14ac:dyDescent="0.25">
      <c r="A858">
        <v>7188.6</v>
      </c>
      <c r="B858" s="22">
        <v>94</v>
      </c>
      <c r="C858">
        <v>54.722000000000001</v>
      </c>
      <c r="D858" s="11">
        <v>7.6123306346159193E-3</v>
      </c>
      <c r="E858" s="11">
        <v>7.6239999999999997E-3</v>
      </c>
      <c r="F858" s="11">
        <v>-1.1669365384080373E-5</v>
      </c>
      <c r="G858" s="13">
        <v>297.52999999999997</v>
      </c>
      <c r="H858">
        <v>4.1389143922321445E-2</v>
      </c>
      <c r="I858">
        <v>4.1450000000000001E-2</v>
      </c>
      <c r="J858" s="11">
        <v>-6.0856077678556053E-5</v>
      </c>
      <c r="K858" s="13">
        <v>600.29</v>
      </c>
      <c r="L858">
        <v>8.3505828673176963E-2</v>
      </c>
      <c r="M858">
        <v>8.3676E-2</v>
      </c>
      <c r="N858" s="11">
        <v>-1.7017132682303759E-4</v>
      </c>
      <c r="O858" s="13">
        <v>11.430999999999999</v>
      </c>
      <c r="P858">
        <v>1.5901566368973095E-3</v>
      </c>
      <c r="Q858">
        <v>1.585E-3</v>
      </c>
      <c r="R858" s="11">
        <v>5.1566368973094984E-6</v>
      </c>
      <c r="S858" s="3">
        <v>43043.684166666666</v>
      </c>
    </row>
    <row r="859" spans="1:19" x14ac:dyDescent="0.25">
      <c r="A859">
        <v>7188.6</v>
      </c>
      <c r="B859" s="22">
        <v>72</v>
      </c>
      <c r="C859">
        <v>54.722000000000001</v>
      </c>
      <c r="D859" s="11">
        <v>7.6123306346159193E-3</v>
      </c>
      <c r="E859" s="11">
        <v>7.6239999999999997E-3</v>
      </c>
      <c r="F859" s="11">
        <v>-1.1669365384080373E-5</v>
      </c>
      <c r="G859" s="13">
        <v>297.44</v>
      </c>
      <c r="H859">
        <v>4.1376624099268282E-2</v>
      </c>
      <c r="I859">
        <v>4.1450000000000001E-2</v>
      </c>
      <c r="J859" s="11">
        <v>-7.3375900731718902E-5</v>
      </c>
      <c r="K859" s="13">
        <v>600.29</v>
      </c>
      <c r="L859">
        <v>8.3505828673176963E-2</v>
      </c>
      <c r="M859">
        <v>8.3676E-2</v>
      </c>
      <c r="N859" s="11">
        <v>-1.7017132682303759E-4</v>
      </c>
      <c r="O859" s="13">
        <v>11.439</v>
      </c>
      <c r="P859">
        <v>1.5912695100575912E-3</v>
      </c>
      <c r="Q859">
        <v>1.585E-3</v>
      </c>
      <c r="R859" s="11">
        <v>6.2695100575911513E-6</v>
      </c>
      <c r="S859" s="3">
        <v>43043.684236111112</v>
      </c>
    </row>
    <row r="860" spans="1:19" x14ac:dyDescent="0.25">
      <c r="A860">
        <v>7187.9</v>
      </c>
      <c r="B860" s="22">
        <v>72</v>
      </c>
      <c r="C860">
        <v>54.722000000000001</v>
      </c>
      <c r="D860" s="11">
        <v>7.6130719681687282E-3</v>
      </c>
      <c r="E860" s="11">
        <v>7.6239999999999997E-3</v>
      </c>
      <c r="F860" s="11">
        <v>-1.0928031831271452E-5</v>
      </c>
      <c r="G860" s="13">
        <v>297.44</v>
      </c>
      <c r="H860">
        <v>4.1380653598408437E-2</v>
      </c>
      <c r="I860">
        <v>4.1450000000000001E-2</v>
      </c>
      <c r="J860" s="11">
        <v>-6.9346401591563467E-5</v>
      </c>
      <c r="K860" s="13">
        <v>600.29</v>
      </c>
      <c r="L860">
        <v>8.3513960962172534E-2</v>
      </c>
      <c r="M860">
        <v>8.3676E-2</v>
      </c>
      <c r="N860" s="11">
        <v>-1.6203903782746609E-4</v>
      </c>
      <c r="O860" s="13">
        <v>11.439</v>
      </c>
      <c r="P860">
        <v>1.5914244772464838E-3</v>
      </c>
      <c r="Q860">
        <v>1.585E-3</v>
      </c>
      <c r="R860" s="11">
        <v>6.4244772464837514E-6</v>
      </c>
      <c r="S860" s="3">
        <v>43043.684282407405</v>
      </c>
    </row>
    <row r="861" spans="1:19" x14ac:dyDescent="0.25">
      <c r="A861">
        <v>7187.8</v>
      </c>
      <c r="B861" s="22">
        <v>100</v>
      </c>
      <c r="C861">
        <v>54.722000000000001</v>
      </c>
      <c r="D861" s="11">
        <v>7.6131778847491581E-3</v>
      </c>
      <c r="E861" s="11">
        <v>7.6239999999999997E-3</v>
      </c>
      <c r="F861" s="11">
        <v>-1.0822115250841598E-5</v>
      </c>
      <c r="G861" s="13">
        <v>297.44</v>
      </c>
      <c r="H861">
        <v>4.1381229305211605E-2</v>
      </c>
      <c r="I861">
        <v>4.1436000000000001E-2</v>
      </c>
      <c r="J861" s="11">
        <v>-5.4770694788396079E-5</v>
      </c>
      <c r="K861" s="13">
        <v>600.29</v>
      </c>
      <c r="L861">
        <v>8.3515122847046375E-2</v>
      </c>
      <c r="M861">
        <v>8.3676E-2</v>
      </c>
      <c r="N861" s="11">
        <v>-1.608771529536257E-4</v>
      </c>
      <c r="O861" s="13">
        <v>11.439</v>
      </c>
      <c r="P861">
        <v>1.5914466178802971E-3</v>
      </c>
      <c r="Q861">
        <v>1.585E-3</v>
      </c>
      <c r="R861" s="11">
        <v>6.4466178802970696E-6</v>
      </c>
      <c r="S861" s="3">
        <v>43043.684328703705</v>
      </c>
    </row>
    <row r="862" spans="1:19" x14ac:dyDescent="0.25">
      <c r="A862">
        <v>7178.4</v>
      </c>
      <c r="B862" s="22">
        <v>19</v>
      </c>
      <c r="C862">
        <v>54.722000000000001</v>
      </c>
      <c r="D862" s="11">
        <v>7.6231472194360867E-3</v>
      </c>
      <c r="E862" s="11">
        <v>7.633E-3</v>
      </c>
      <c r="F862" s="11">
        <v>-9.8527805639132826E-6</v>
      </c>
      <c r="G862" s="13">
        <v>297.44</v>
      </c>
      <c r="H862">
        <v>4.1435417363200715E-2</v>
      </c>
      <c r="I862">
        <v>4.1458000000000002E-2</v>
      </c>
      <c r="J862" s="11">
        <v>-2.258263679928707E-5</v>
      </c>
      <c r="K862" s="13">
        <v>600.29</v>
      </c>
      <c r="L862">
        <v>8.3624484564805521E-2</v>
      </c>
      <c r="M862">
        <v>8.3676E-2</v>
      </c>
      <c r="N862" s="11">
        <v>-5.1515435194479653E-5</v>
      </c>
      <c r="O862" s="13">
        <v>11.439</v>
      </c>
      <c r="P862">
        <v>1.5935305917753261E-3</v>
      </c>
      <c r="Q862">
        <v>1.585E-3</v>
      </c>
      <c r="R862" s="11">
        <v>8.5305917753260904E-6</v>
      </c>
      <c r="S862" s="3">
        <v>43043.684374999997</v>
      </c>
    </row>
    <row r="863" spans="1:19" x14ac:dyDescent="0.25">
      <c r="A863">
        <v>7178.4</v>
      </c>
      <c r="B863" s="22">
        <v>54</v>
      </c>
      <c r="C863">
        <v>54.722000000000001</v>
      </c>
      <c r="D863" s="11">
        <v>7.6231472194360867E-3</v>
      </c>
      <c r="E863" s="11">
        <v>7.633E-3</v>
      </c>
      <c r="F863" s="11">
        <v>-9.8527805639132826E-6</v>
      </c>
      <c r="G863" s="13">
        <v>297.44</v>
      </c>
      <c r="H863">
        <v>4.1435417363200715E-2</v>
      </c>
      <c r="I863">
        <v>4.1436000000000001E-2</v>
      </c>
      <c r="J863" s="11">
        <v>-5.8263679928588497E-7</v>
      </c>
      <c r="K863" s="13">
        <v>600.29</v>
      </c>
      <c r="L863">
        <v>8.3624484564805521E-2</v>
      </c>
      <c r="M863">
        <v>8.3676E-2</v>
      </c>
      <c r="N863" s="11">
        <v>-5.1515435194479653E-5</v>
      </c>
      <c r="O863" s="13">
        <v>11.439</v>
      </c>
      <c r="P863">
        <v>1.5935305917753261E-3</v>
      </c>
      <c r="Q863">
        <v>1.585E-3</v>
      </c>
      <c r="R863" s="11">
        <v>8.5305917753260904E-6</v>
      </c>
      <c r="S863" s="3">
        <v>43043.684432870374</v>
      </c>
    </row>
    <row r="864" spans="1:19" x14ac:dyDescent="0.25">
      <c r="A864">
        <v>7171.7</v>
      </c>
      <c r="B864" s="22">
        <v>53</v>
      </c>
      <c r="C864">
        <v>54.722000000000001</v>
      </c>
      <c r="D864" s="11">
        <v>7.6302689738834591E-3</v>
      </c>
      <c r="E864" s="11">
        <v>7.633E-3</v>
      </c>
      <c r="F864" s="11">
        <v>-2.7310261165409619E-6</v>
      </c>
      <c r="G864" s="13">
        <v>297.44</v>
      </c>
      <c r="H864">
        <v>4.1474127473262963E-2</v>
      </c>
      <c r="I864">
        <v>4.1436000000000001E-2</v>
      </c>
      <c r="J864" s="11">
        <v>3.8127473262962452E-5</v>
      </c>
      <c r="K864" s="13">
        <v>600.29</v>
      </c>
      <c r="L864">
        <v>8.3702608865401512E-2</v>
      </c>
      <c r="M864">
        <v>8.3676E-2</v>
      </c>
      <c r="N864" s="11">
        <v>2.660886540151175E-5</v>
      </c>
      <c r="O864" s="13">
        <v>11.439</v>
      </c>
      <c r="P864">
        <v>1.5950193120180711E-3</v>
      </c>
      <c r="Q864">
        <v>1.585E-3</v>
      </c>
      <c r="R864" s="11">
        <v>1.0019312018071103E-5</v>
      </c>
      <c r="S864" s="3">
        <v>43043.684467592589</v>
      </c>
    </row>
    <row r="865" spans="1:19" x14ac:dyDescent="0.25">
      <c r="A865">
        <v>7171.7</v>
      </c>
      <c r="B865" s="22">
        <v>88</v>
      </c>
      <c r="C865">
        <v>54.722000000000001</v>
      </c>
      <c r="D865" s="11">
        <v>7.6302689738834591E-3</v>
      </c>
      <c r="E865" s="11">
        <v>7.633E-3</v>
      </c>
      <c r="F865" s="11">
        <v>-2.7310261165409619E-6</v>
      </c>
      <c r="G865" s="13">
        <v>297.44</v>
      </c>
      <c r="H865">
        <v>4.1474127473262963E-2</v>
      </c>
      <c r="I865">
        <v>4.1436000000000001E-2</v>
      </c>
      <c r="J865" s="11">
        <v>3.8127473262962452E-5</v>
      </c>
      <c r="K865" s="13">
        <v>600.29</v>
      </c>
      <c r="L865">
        <v>8.3702608865401512E-2</v>
      </c>
      <c r="M865">
        <v>8.3676E-2</v>
      </c>
      <c r="N865" s="11">
        <v>2.660886540151175E-5</v>
      </c>
      <c r="O865" s="13">
        <v>11.426</v>
      </c>
      <c r="P865">
        <v>1.5932066316215125E-3</v>
      </c>
      <c r="Q865">
        <v>1.5869E-3</v>
      </c>
      <c r="R865" s="11">
        <v>6.3066316215124475E-6</v>
      </c>
      <c r="S865" s="3">
        <v>43043.684525462966</v>
      </c>
    </row>
    <row r="866" spans="1:19" x14ac:dyDescent="0.25">
      <c r="A866">
        <v>7176.2</v>
      </c>
      <c r="B866" s="22">
        <v>25</v>
      </c>
      <c r="C866">
        <v>54.78</v>
      </c>
      <c r="D866" s="11">
        <v>7.6335665115242054E-3</v>
      </c>
      <c r="E866" s="11">
        <v>7.633E-3</v>
      </c>
      <c r="F866" s="11">
        <v>5.6651152420539308E-7</v>
      </c>
      <c r="G866" s="13">
        <v>297.24</v>
      </c>
      <c r="H866">
        <v>4.142025027173156E-2</v>
      </c>
      <c r="I866">
        <v>4.1436000000000001E-2</v>
      </c>
      <c r="J866" s="11">
        <v>-1.574972826844101E-5</v>
      </c>
      <c r="K866" s="13">
        <v>600.28</v>
      </c>
      <c r="L866">
        <v>8.3648727738914741E-2</v>
      </c>
      <c r="M866">
        <v>8.3676E-2</v>
      </c>
      <c r="N866" s="11">
        <v>-2.7272261085259375E-5</v>
      </c>
      <c r="O866" s="13">
        <v>11.426</v>
      </c>
      <c r="P866">
        <v>1.5922075750397146E-3</v>
      </c>
      <c r="Q866">
        <v>1.5869E-3</v>
      </c>
      <c r="R866" s="11">
        <v>5.3075750397145981E-6</v>
      </c>
      <c r="S866" s="3">
        <v>43043.684571759259</v>
      </c>
    </row>
    <row r="867" spans="1:19" x14ac:dyDescent="0.25">
      <c r="A867">
        <v>7176.2</v>
      </c>
      <c r="B867" s="22">
        <v>82</v>
      </c>
      <c r="C867">
        <v>54.78</v>
      </c>
      <c r="D867" s="11">
        <v>7.6335665115242054E-3</v>
      </c>
      <c r="E867" s="11">
        <v>7.6249999999999998E-3</v>
      </c>
      <c r="F867" s="11">
        <v>8.5665115242055875E-6</v>
      </c>
      <c r="G867" s="13">
        <v>297.24</v>
      </c>
      <c r="H867">
        <v>4.142025027173156E-2</v>
      </c>
      <c r="I867">
        <v>4.1487000000000003E-2</v>
      </c>
      <c r="J867" s="11">
        <v>-6.6749728268443442E-5</v>
      </c>
      <c r="K867" s="13">
        <v>600.28</v>
      </c>
      <c r="L867">
        <v>8.3648727738914741E-2</v>
      </c>
      <c r="M867">
        <v>8.3524000000000001E-2</v>
      </c>
      <c r="N867" s="11">
        <v>1.2472773891473998E-4</v>
      </c>
      <c r="O867" s="13">
        <v>11.426</v>
      </c>
      <c r="P867">
        <v>1.5922075750397146E-3</v>
      </c>
      <c r="Q867">
        <v>1.5869E-3</v>
      </c>
      <c r="R867" s="11">
        <v>5.3075750397145981E-6</v>
      </c>
      <c r="S867" s="3">
        <v>43043.684652777774</v>
      </c>
    </row>
    <row r="868" spans="1:19" x14ac:dyDescent="0.25">
      <c r="A868">
        <v>7171.9</v>
      </c>
      <c r="B868" s="22">
        <v>62</v>
      </c>
      <c r="C868">
        <v>54.78</v>
      </c>
      <c r="D868" s="11">
        <v>7.6381433093043686E-3</v>
      </c>
      <c r="E868" s="11">
        <v>7.6249999999999998E-3</v>
      </c>
      <c r="F868" s="11">
        <v>1.3143309304368758E-5</v>
      </c>
      <c r="G868" s="13">
        <v>297.58</v>
      </c>
      <c r="H868">
        <v>4.1492491529441289E-2</v>
      </c>
      <c r="I868">
        <v>4.1449E-2</v>
      </c>
      <c r="J868" s="11">
        <v>4.349152944128909E-5</v>
      </c>
      <c r="K868" s="13">
        <v>600.02</v>
      </c>
      <c r="L868">
        <v>8.3662627755545949E-2</v>
      </c>
      <c r="M868">
        <v>8.3826999999999999E-2</v>
      </c>
      <c r="N868" s="11">
        <v>-1.6437224445405019E-4</v>
      </c>
      <c r="O868" s="13">
        <v>11.426</v>
      </c>
      <c r="P868">
        <v>1.5931622024846974E-3</v>
      </c>
      <c r="Q868">
        <v>1.5869E-3</v>
      </c>
      <c r="R868" s="11">
        <v>6.2622024846973462E-6</v>
      </c>
      <c r="S868" s="3">
        <v>43043.684699074074</v>
      </c>
    </row>
    <row r="869" spans="1:19" x14ac:dyDescent="0.25">
      <c r="A869">
        <v>7166.9</v>
      </c>
      <c r="B869" s="22">
        <v>10</v>
      </c>
      <c r="C869">
        <v>54.78</v>
      </c>
      <c r="D869" s="11">
        <v>7.6434720730022745E-3</v>
      </c>
      <c r="E869" s="11">
        <v>7.6249999999999998E-3</v>
      </c>
      <c r="F869" s="11">
        <v>1.8472073002274644E-5</v>
      </c>
      <c r="G869" s="13">
        <v>297.58</v>
      </c>
      <c r="H869">
        <v>4.1521438836875077E-2</v>
      </c>
      <c r="I869">
        <v>4.1449E-2</v>
      </c>
      <c r="J869" s="11">
        <v>7.2438836875077239E-5</v>
      </c>
      <c r="K869" s="13">
        <v>600.02</v>
      </c>
      <c r="L869">
        <v>8.3720995130391107E-2</v>
      </c>
      <c r="M869">
        <v>8.3826999999999999E-2</v>
      </c>
      <c r="N869" s="11">
        <v>-1.0600486960889166E-4</v>
      </c>
      <c r="O869" s="13">
        <v>11.426</v>
      </c>
      <c r="P869">
        <v>1.5942736748105876E-3</v>
      </c>
      <c r="Q869">
        <v>1.5869E-3</v>
      </c>
      <c r="R869" s="11">
        <v>7.3736748105875886E-6</v>
      </c>
      <c r="S869" s="3">
        <v>43043.684756944444</v>
      </c>
    </row>
    <row r="870" spans="1:19" x14ac:dyDescent="0.25">
      <c r="A870">
        <v>7166.9</v>
      </c>
      <c r="B870" s="22">
        <v>77</v>
      </c>
      <c r="C870">
        <v>54.78</v>
      </c>
      <c r="D870" s="11">
        <v>7.6434720730022745E-3</v>
      </c>
      <c r="E870" s="11">
        <v>7.6249999999999998E-3</v>
      </c>
      <c r="F870" s="11">
        <v>1.8472073002274644E-5</v>
      </c>
      <c r="G870" s="13">
        <v>297.58</v>
      </c>
      <c r="H870">
        <v>4.1521438836875077E-2</v>
      </c>
      <c r="I870">
        <v>4.1449E-2</v>
      </c>
      <c r="J870" s="11">
        <v>7.2438836875077239E-5</v>
      </c>
      <c r="K870" s="13">
        <v>600.02</v>
      </c>
      <c r="L870">
        <v>8.3720995130391107E-2</v>
      </c>
      <c r="M870">
        <v>8.3826999999999999E-2</v>
      </c>
      <c r="N870" s="11">
        <v>-1.0600486960889166E-4</v>
      </c>
      <c r="O870" s="13">
        <v>11.426</v>
      </c>
      <c r="P870">
        <v>1.5942736748105876E-3</v>
      </c>
      <c r="Q870">
        <v>1.5869E-3</v>
      </c>
      <c r="R870" s="11">
        <v>7.3736748105875886E-6</v>
      </c>
      <c r="S870" s="3">
        <v>43043.684791666667</v>
      </c>
    </row>
    <row r="871" spans="1:19" x14ac:dyDescent="0.25">
      <c r="A871">
        <v>7166.1</v>
      </c>
      <c r="B871" s="22">
        <v>6</v>
      </c>
      <c r="C871">
        <v>54.78</v>
      </c>
      <c r="D871" s="11">
        <v>7.6443253652614387E-3</v>
      </c>
      <c r="E871" s="11">
        <v>7.6249999999999998E-3</v>
      </c>
      <c r="F871" s="11">
        <v>1.9325365261438875E-5</v>
      </c>
      <c r="G871" s="13">
        <v>297.58</v>
      </c>
      <c r="H871">
        <v>4.1526074154700603E-2</v>
      </c>
      <c r="I871">
        <v>4.1449E-2</v>
      </c>
      <c r="J871" s="11">
        <v>7.7074154700602915E-5</v>
      </c>
      <c r="K871" s="13">
        <v>600.02</v>
      </c>
      <c r="L871">
        <v>8.3730341468860325E-2</v>
      </c>
      <c r="M871">
        <v>8.3826999999999999E-2</v>
      </c>
      <c r="N871" s="11">
        <v>-9.6658531139673376E-5</v>
      </c>
      <c r="O871" s="13">
        <v>11.426</v>
      </c>
      <c r="P871">
        <v>1.5944516543168529E-3</v>
      </c>
      <c r="Q871">
        <v>1.5869E-3</v>
      </c>
      <c r="R871" s="11">
        <v>7.5516543168528249E-6</v>
      </c>
      <c r="S871" s="3">
        <v>43043.684849537036</v>
      </c>
    </row>
    <row r="872" spans="1:19" x14ac:dyDescent="0.25">
      <c r="A872">
        <v>7166</v>
      </c>
      <c r="B872" s="22">
        <v>97</v>
      </c>
      <c r="C872">
        <v>54.78</v>
      </c>
      <c r="D872" s="11">
        <v>7.6444320401897851E-3</v>
      </c>
      <c r="E872" s="11">
        <v>7.6249999999999998E-3</v>
      </c>
      <c r="F872" s="11">
        <v>1.943204018978531E-5</v>
      </c>
      <c r="G872" s="13">
        <v>297.56</v>
      </c>
      <c r="H872">
        <v>4.1523862684900922E-2</v>
      </c>
      <c r="I872">
        <v>4.1482999999999999E-2</v>
      </c>
      <c r="J872" s="11">
        <v>4.0862684900923318E-5</v>
      </c>
      <c r="K872" s="13">
        <v>600.02</v>
      </c>
      <c r="L872">
        <v>8.3731509907898405E-2</v>
      </c>
      <c r="M872">
        <v>8.3681000000000005E-2</v>
      </c>
      <c r="N872" s="11">
        <v>5.0509907898399486E-5</v>
      </c>
      <c r="O872" s="13">
        <v>11.426</v>
      </c>
      <c r="P872">
        <v>1.5944739045492605E-3</v>
      </c>
      <c r="Q872">
        <v>1.5869E-3</v>
      </c>
      <c r="R872" s="11">
        <v>7.573904549260449E-6</v>
      </c>
      <c r="S872" s="3">
        <v>43043.684884259259</v>
      </c>
    </row>
    <row r="873" spans="1:19" x14ac:dyDescent="0.25">
      <c r="A873">
        <v>7166</v>
      </c>
      <c r="B873" s="22">
        <v>91</v>
      </c>
      <c r="C873">
        <v>54.78</v>
      </c>
      <c r="D873" s="11">
        <v>7.6444320401897851E-3</v>
      </c>
      <c r="E873" s="11">
        <v>7.6249999999999998E-3</v>
      </c>
      <c r="F873" s="11">
        <v>1.943204018978531E-5</v>
      </c>
      <c r="G873" s="13">
        <v>297.56</v>
      </c>
      <c r="H873">
        <v>4.1523862684900922E-2</v>
      </c>
      <c r="I873">
        <v>4.1482999999999999E-2</v>
      </c>
      <c r="J873" s="11">
        <v>4.0862684900923318E-5</v>
      </c>
      <c r="K873" s="13">
        <v>600.02</v>
      </c>
      <c r="L873">
        <v>8.3731509907898405E-2</v>
      </c>
      <c r="M873">
        <v>8.3681000000000005E-2</v>
      </c>
      <c r="N873" s="11">
        <v>5.0509907898399486E-5</v>
      </c>
      <c r="O873" s="13">
        <v>11.426</v>
      </c>
      <c r="P873">
        <v>1.5944739045492605E-3</v>
      </c>
      <c r="Q873">
        <v>1.5869E-3</v>
      </c>
      <c r="R873" s="11">
        <v>7.573904549260449E-6</v>
      </c>
      <c r="S873" s="3">
        <v>43043.684942129628</v>
      </c>
    </row>
    <row r="874" spans="1:19" x14ac:dyDescent="0.25">
      <c r="A874">
        <v>7166</v>
      </c>
      <c r="B874" s="22">
        <v>91</v>
      </c>
      <c r="C874">
        <v>54.78</v>
      </c>
      <c r="D874" s="11">
        <v>7.6444320401897851E-3</v>
      </c>
      <c r="E874" s="11">
        <v>7.6249999999999998E-3</v>
      </c>
      <c r="F874" s="11">
        <v>1.943204018978531E-5</v>
      </c>
      <c r="G874" s="13">
        <v>297.56</v>
      </c>
      <c r="H874">
        <v>4.1523862684900922E-2</v>
      </c>
      <c r="I874">
        <v>4.1482999999999999E-2</v>
      </c>
      <c r="J874" s="11">
        <v>4.0862684900923318E-5</v>
      </c>
      <c r="K874" s="13">
        <v>600.02</v>
      </c>
      <c r="L874">
        <v>8.3731509907898405E-2</v>
      </c>
      <c r="M874">
        <v>8.3681000000000005E-2</v>
      </c>
      <c r="N874" s="11">
        <v>5.0509907898399486E-5</v>
      </c>
      <c r="O874" s="13">
        <v>11.426</v>
      </c>
      <c r="P874">
        <v>1.5944739045492605E-3</v>
      </c>
      <c r="Q874">
        <v>1.5869E-3</v>
      </c>
      <c r="R874" s="11">
        <v>7.573904549260449E-6</v>
      </c>
      <c r="S874" s="3">
        <v>43043.684988425928</v>
      </c>
    </row>
    <row r="875" spans="1:19" x14ac:dyDescent="0.25">
      <c r="A875">
        <v>7162.1</v>
      </c>
      <c r="B875" s="22">
        <v>26</v>
      </c>
      <c r="C875">
        <v>54.78</v>
      </c>
      <c r="D875" s="11">
        <v>7.6485946859161415E-3</v>
      </c>
      <c r="E875" s="11">
        <v>7.6249999999999998E-3</v>
      </c>
      <c r="F875" s="11">
        <v>2.3594685916141639E-5</v>
      </c>
      <c r="G875" s="13">
        <v>297.56</v>
      </c>
      <c r="H875">
        <v>4.154647379958392E-2</v>
      </c>
      <c r="I875">
        <v>4.1482999999999999E-2</v>
      </c>
      <c r="J875" s="11">
        <v>6.3473799583921298E-5</v>
      </c>
      <c r="K875" s="13">
        <v>600.02</v>
      </c>
      <c r="L875">
        <v>8.3777104480529441E-2</v>
      </c>
      <c r="M875">
        <v>8.3681000000000005E-2</v>
      </c>
      <c r="N875" s="11">
        <v>9.6104480529435321E-5</v>
      </c>
      <c r="O875" s="13">
        <v>11.426</v>
      </c>
      <c r="P875">
        <v>1.5953421482526075E-3</v>
      </c>
      <c r="Q875">
        <v>1.5869E-3</v>
      </c>
      <c r="R875" s="11">
        <v>8.4421482526074541E-6</v>
      </c>
      <c r="S875" s="3">
        <v>43043.685023148151</v>
      </c>
    </row>
    <row r="876" spans="1:19" x14ac:dyDescent="0.25">
      <c r="A876">
        <v>7166.1</v>
      </c>
      <c r="B876" s="22">
        <v>94</v>
      </c>
      <c r="C876">
        <v>54.78</v>
      </c>
      <c r="D876" s="11">
        <v>7.6443253652614387E-3</v>
      </c>
      <c r="E876" s="11">
        <v>7.6249999999999998E-3</v>
      </c>
      <c r="F876" s="11">
        <v>1.9325365261438875E-5</v>
      </c>
      <c r="G876" s="13">
        <v>297.56</v>
      </c>
      <c r="H876">
        <v>4.1523283236348921E-2</v>
      </c>
      <c r="I876">
        <v>4.1482999999999999E-2</v>
      </c>
      <c r="J876" s="11">
        <v>4.0283236348921669E-5</v>
      </c>
      <c r="K876" s="13">
        <v>600.02</v>
      </c>
      <c r="L876">
        <v>8.3730341468860325E-2</v>
      </c>
      <c r="M876">
        <v>8.3681000000000005E-2</v>
      </c>
      <c r="N876" s="11">
        <v>4.9341468860319981E-5</v>
      </c>
      <c r="O876" s="13">
        <v>11.426</v>
      </c>
      <c r="P876">
        <v>1.5944516543168529E-3</v>
      </c>
      <c r="Q876">
        <v>1.5869E-3</v>
      </c>
      <c r="R876" s="11">
        <v>7.5516543168528249E-6</v>
      </c>
      <c r="S876" s="3">
        <v>43043.685069444444</v>
      </c>
    </row>
    <row r="877" spans="1:19" x14ac:dyDescent="0.25">
      <c r="A877">
        <v>7163.3</v>
      </c>
      <c r="B877" s="22">
        <v>64</v>
      </c>
      <c r="C877">
        <v>54.78</v>
      </c>
      <c r="D877" s="11">
        <v>7.6473133890804521E-3</v>
      </c>
      <c r="E877" s="11">
        <v>7.6249999999999998E-3</v>
      </c>
      <c r="F877" s="11">
        <v>2.2313389080452252E-5</v>
      </c>
      <c r="G877" s="13">
        <v>297.56</v>
      </c>
      <c r="H877">
        <v>4.1539513911186182E-2</v>
      </c>
      <c r="I877">
        <v>4.1500000000000002E-2</v>
      </c>
      <c r="J877" s="11">
        <v>3.9513911186180029E-5</v>
      </c>
      <c r="K877" s="13">
        <v>600.02</v>
      </c>
      <c r="L877">
        <v>8.3763070093392705E-2</v>
      </c>
      <c r="M877">
        <v>8.3681000000000005E-2</v>
      </c>
      <c r="N877" s="11">
        <v>8.2070093392699883E-5</v>
      </c>
      <c r="O877" s="13">
        <v>11.401</v>
      </c>
      <c r="P877">
        <v>1.5915848840618149E-3</v>
      </c>
      <c r="Q877">
        <v>1.5869E-3</v>
      </c>
      <c r="R877" s="11">
        <v>4.6848840618148816E-6</v>
      </c>
      <c r="S877" s="3">
        <v>43043.685127314813</v>
      </c>
    </row>
    <row r="878" spans="1:19" x14ac:dyDescent="0.25">
      <c r="A878">
        <v>7163.3</v>
      </c>
      <c r="B878" s="22">
        <v>66</v>
      </c>
      <c r="C878">
        <v>54.78</v>
      </c>
      <c r="D878" s="11">
        <v>7.6473133890804521E-3</v>
      </c>
      <c r="E878" s="11">
        <v>7.6249999999999998E-3</v>
      </c>
      <c r="F878" s="11">
        <v>2.2313389080452252E-5</v>
      </c>
      <c r="G878" s="13">
        <v>297.25</v>
      </c>
      <c r="H878">
        <v>4.1496237767509388E-2</v>
      </c>
      <c r="I878">
        <v>4.1500000000000002E-2</v>
      </c>
      <c r="J878" s="11">
        <v>-3.76223249061447E-6</v>
      </c>
      <c r="K878" s="13">
        <v>600.02</v>
      </c>
      <c r="L878">
        <v>8.3763070093392705E-2</v>
      </c>
      <c r="M878">
        <v>8.3681000000000005E-2</v>
      </c>
      <c r="N878" s="11">
        <v>8.2070093392699883E-5</v>
      </c>
      <c r="O878" s="13">
        <v>11.401</v>
      </c>
      <c r="P878">
        <v>1.5915848840618149E-3</v>
      </c>
      <c r="Q878">
        <v>1.5869E-3</v>
      </c>
      <c r="R878" s="11">
        <v>4.6848840618148816E-6</v>
      </c>
      <c r="S878" s="3">
        <v>43043.685162037036</v>
      </c>
    </row>
    <row r="879" spans="1:19" x14ac:dyDescent="0.25">
      <c r="A879">
        <v>7163.3</v>
      </c>
      <c r="B879" s="22">
        <v>44</v>
      </c>
      <c r="C879">
        <v>54.78</v>
      </c>
      <c r="D879" s="11">
        <v>7.6473133890804521E-3</v>
      </c>
      <c r="E879" s="11">
        <v>7.6249999999999998E-3</v>
      </c>
      <c r="F879" s="11">
        <v>2.2313389080452252E-5</v>
      </c>
      <c r="G879" s="13">
        <v>297.25</v>
      </c>
      <c r="H879">
        <v>4.1496237767509388E-2</v>
      </c>
      <c r="I879">
        <v>4.1500000000000002E-2</v>
      </c>
      <c r="J879" s="11">
        <v>-3.76223249061447E-6</v>
      </c>
      <c r="K879" s="13">
        <v>600.02</v>
      </c>
      <c r="L879">
        <v>8.3763070093392705E-2</v>
      </c>
      <c r="M879">
        <v>8.3681000000000005E-2</v>
      </c>
      <c r="N879" s="11">
        <v>8.2070093392699883E-5</v>
      </c>
      <c r="O879" s="13">
        <v>11.4</v>
      </c>
      <c r="P879">
        <v>1.5914452835983416E-3</v>
      </c>
      <c r="Q879">
        <v>1.5869E-3</v>
      </c>
      <c r="R879" s="11">
        <v>4.5452835983415384E-6</v>
      </c>
      <c r="S879" s="3">
        <v>43043.685219907406</v>
      </c>
    </row>
    <row r="880" spans="1:19" x14ac:dyDescent="0.25">
      <c r="A880">
        <v>7163.1</v>
      </c>
      <c r="B880" s="22">
        <v>24</v>
      </c>
      <c r="C880">
        <v>54.722000000000001</v>
      </c>
      <c r="D880" s="11">
        <v>7.6394298557886948E-3</v>
      </c>
      <c r="E880" s="11">
        <v>7.6249999999999998E-3</v>
      </c>
      <c r="F880" s="11">
        <v>1.4429855788694948E-5</v>
      </c>
      <c r="G880" s="13">
        <v>297.25</v>
      </c>
      <c r="H880">
        <v>4.1497396378662871E-2</v>
      </c>
      <c r="I880">
        <v>4.1499000000000001E-2</v>
      </c>
      <c r="J880" s="11">
        <v>-1.6036213371303787E-6</v>
      </c>
      <c r="K880" s="13">
        <v>600.03</v>
      </c>
      <c r="L880">
        <v>8.376680487498428E-2</v>
      </c>
      <c r="M880">
        <v>8.3681000000000005E-2</v>
      </c>
      <c r="N880" s="11">
        <v>8.580487498427436E-5</v>
      </c>
      <c r="O880" s="13">
        <v>11.4</v>
      </c>
      <c r="P880">
        <v>1.5914897181387947E-3</v>
      </c>
      <c r="Q880">
        <v>1.5869E-3</v>
      </c>
      <c r="R880" s="11">
        <v>4.5897181387946802E-6</v>
      </c>
      <c r="S880" s="3">
        <v>43043.685254629629</v>
      </c>
    </row>
    <row r="881" spans="1:19" x14ac:dyDescent="0.25">
      <c r="A881">
        <v>7163.1</v>
      </c>
      <c r="B881" s="22">
        <v>38</v>
      </c>
      <c r="C881">
        <v>54.722000000000001</v>
      </c>
      <c r="D881" s="11">
        <v>7.6394298557886948E-3</v>
      </c>
      <c r="E881" s="11">
        <v>7.6338999999999999E-3</v>
      </c>
      <c r="F881" s="11">
        <v>5.5298557886948943E-6</v>
      </c>
      <c r="G881" s="13">
        <v>297.25</v>
      </c>
      <c r="H881">
        <v>4.1497396378662871E-2</v>
      </c>
      <c r="I881">
        <v>4.1500000000000002E-2</v>
      </c>
      <c r="J881" s="11">
        <v>-2.6036213371313788E-6</v>
      </c>
      <c r="K881" s="13">
        <v>600.02</v>
      </c>
      <c r="L881">
        <v>8.3765408831371888E-2</v>
      </c>
      <c r="M881">
        <v>8.3681000000000005E-2</v>
      </c>
      <c r="N881" s="11">
        <v>8.4408831371882154E-5</v>
      </c>
      <c r="O881" s="13">
        <v>11.4</v>
      </c>
      <c r="P881">
        <v>1.5914897181387947E-3</v>
      </c>
      <c r="Q881">
        <v>1.5869E-3</v>
      </c>
      <c r="R881" s="11">
        <v>4.5897181387946802E-6</v>
      </c>
      <c r="S881" s="3">
        <v>43043.685300925928</v>
      </c>
    </row>
    <row r="882" spans="1:19" x14ac:dyDescent="0.25">
      <c r="A882">
        <v>7163.1</v>
      </c>
      <c r="B882" s="22">
        <v>43</v>
      </c>
      <c r="C882">
        <v>54.722000000000001</v>
      </c>
      <c r="D882" s="11">
        <v>7.6394298557886948E-3</v>
      </c>
      <c r="E882" s="11">
        <v>7.6338999999999999E-3</v>
      </c>
      <c r="F882" s="11">
        <v>5.5298557886948943E-6</v>
      </c>
      <c r="G882" s="13">
        <v>297.25</v>
      </c>
      <c r="H882">
        <v>4.1497396378662871E-2</v>
      </c>
      <c r="I882">
        <v>4.1500000000000002E-2</v>
      </c>
      <c r="J882" s="11">
        <v>-2.6036213371313788E-6</v>
      </c>
      <c r="K882" s="13">
        <v>600.02</v>
      </c>
      <c r="L882">
        <v>8.3765408831371888E-2</v>
      </c>
      <c r="M882">
        <v>8.3681000000000005E-2</v>
      </c>
      <c r="N882" s="11">
        <v>8.4408831371882154E-5</v>
      </c>
      <c r="O882" s="13">
        <v>11.395</v>
      </c>
      <c r="P882">
        <v>1.5907916963325932E-3</v>
      </c>
      <c r="Q882">
        <v>1.5869E-3</v>
      </c>
      <c r="R882" s="11">
        <v>3.8916963325931562E-6</v>
      </c>
      <c r="S882" s="3">
        <v>43043.685358796298</v>
      </c>
    </row>
    <row r="883" spans="1:19" x14ac:dyDescent="0.25">
      <c r="A883">
        <v>7163.1</v>
      </c>
      <c r="B883" s="22">
        <v>43</v>
      </c>
      <c r="C883">
        <v>54.722000000000001</v>
      </c>
      <c r="D883" s="11">
        <v>7.6394298557886948E-3</v>
      </c>
      <c r="E883" s="11">
        <v>7.6338999999999999E-3</v>
      </c>
      <c r="F883" s="11">
        <v>5.5298557886948943E-6</v>
      </c>
      <c r="G883" s="13">
        <v>297.54000000000002</v>
      </c>
      <c r="H883">
        <v>4.1537881643422543E-2</v>
      </c>
      <c r="I883">
        <v>4.1500000000000002E-2</v>
      </c>
      <c r="J883" s="11">
        <v>3.7881643422540967E-5</v>
      </c>
      <c r="K883" s="13">
        <v>600.02</v>
      </c>
      <c r="L883">
        <v>8.3765408831371888E-2</v>
      </c>
      <c r="M883">
        <v>8.3681000000000005E-2</v>
      </c>
      <c r="N883" s="11">
        <v>8.4408831371882154E-5</v>
      </c>
      <c r="O883" s="13">
        <v>11.395</v>
      </c>
      <c r="P883">
        <v>1.5907916963325932E-3</v>
      </c>
      <c r="Q883">
        <v>1.5869E-3</v>
      </c>
      <c r="R883" s="11">
        <v>3.8916963325931562E-6</v>
      </c>
      <c r="S883" s="3">
        <v>43043.685416666667</v>
      </c>
    </row>
    <row r="884" spans="1:19" x14ac:dyDescent="0.25">
      <c r="A884">
        <v>7163.1</v>
      </c>
      <c r="B884" s="22">
        <v>12</v>
      </c>
      <c r="C884">
        <v>54.722000000000001</v>
      </c>
      <c r="D884" s="11">
        <v>7.6394298557886948E-3</v>
      </c>
      <c r="E884" s="11">
        <v>7.6338999999999999E-3</v>
      </c>
      <c r="F884" s="11">
        <v>5.5298557886948943E-6</v>
      </c>
      <c r="G884" s="13">
        <v>297.54000000000002</v>
      </c>
      <c r="H884">
        <v>4.1537881643422543E-2</v>
      </c>
      <c r="I884">
        <v>4.1500000000000002E-2</v>
      </c>
      <c r="J884" s="11">
        <v>3.7881643422540967E-5</v>
      </c>
      <c r="K884" s="13">
        <v>600.02</v>
      </c>
      <c r="L884">
        <v>8.3765408831371888E-2</v>
      </c>
      <c r="M884">
        <v>8.3681000000000005E-2</v>
      </c>
      <c r="N884" s="11">
        <v>8.4408831371882154E-5</v>
      </c>
      <c r="O884" s="13">
        <v>11.395</v>
      </c>
      <c r="P884">
        <v>1.5907916963325932E-3</v>
      </c>
      <c r="Q884">
        <v>1.5869E-3</v>
      </c>
      <c r="R884" s="11">
        <v>3.8916963325931562E-6</v>
      </c>
      <c r="S884" s="3">
        <v>43043.685474537036</v>
      </c>
    </row>
    <row r="885" spans="1:19" x14ac:dyDescent="0.25">
      <c r="A885">
        <v>7163.1</v>
      </c>
      <c r="B885" s="22">
        <v>86</v>
      </c>
      <c r="C885">
        <v>54.722000000000001</v>
      </c>
      <c r="D885" s="11">
        <v>7.6394298557886948E-3</v>
      </c>
      <c r="E885" s="11">
        <v>7.6338999999999999E-3</v>
      </c>
      <c r="F885" s="11">
        <v>5.5298557886948943E-6</v>
      </c>
      <c r="G885" s="13">
        <v>297.54000000000002</v>
      </c>
      <c r="H885">
        <v>4.1537881643422543E-2</v>
      </c>
      <c r="I885">
        <v>4.1500000000000002E-2</v>
      </c>
      <c r="J885" s="11">
        <v>3.7881643422540967E-5</v>
      </c>
      <c r="K885" s="13">
        <v>600.02</v>
      </c>
      <c r="L885">
        <v>8.3765408831371888E-2</v>
      </c>
      <c r="M885">
        <v>8.3589999999999998E-2</v>
      </c>
      <c r="N885" s="11">
        <v>1.754088313718899E-4</v>
      </c>
      <c r="O885" s="13">
        <v>11.395</v>
      </c>
      <c r="P885">
        <v>1.5907916963325932E-3</v>
      </c>
      <c r="Q885">
        <v>1.5869E-3</v>
      </c>
      <c r="R885" s="11">
        <v>3.8916963325931562E-6</v>
      </c>
      <c r="S885" s="3">
        <v>43043.685520833336</v>
      </c>
    </row>
    <row r="886" spans="1:19" x14ac:dyDescent="0.25">
      <c r="A886">
        <v>7163.1</v>
      </c>
      <c r="B886" s="22">
        <v>87</v>
      </c>
      <c r="C886">
        <v>54.722000000000001</v>
      </c>
      <c r="D886" s="11">
        <v>7.6394298557886948E-3</v>
      </c>
      <c r="E886" s="11">
        <v>7.6338999999999999E-3</v>
      </c>
      <c r="F886" s="11">
        <v>5.5298557886948943E-6</v>
      </c>
      <c r="G886" s="13">
        <v>297.54000000000002</v>
      </c>
      <c r="H886">
        <v>4.1537881643422543E-2</v>
      </c>
      <c r="I886">
        <v>4.1500000000000002E-2</v>
      </c>
      <c r="J886" s="11">
        <v>3.7881643422540967E-5</v>
      </c>
      <c r="K886" s="13">
        <v>600.02</v>
      </c>
      <c r="L886">
        <v>8.3765408831371888E-2</v>
      </c>
      <c r="M886">
        <v>8.3652000000000004E-2</v>
      </c>
      <c r="N886" s="11">
        <v>1.134088313718834E-4</v>
      </c>
      <c r="O886" s="13">
        <v>11.395</v>
      </c>
      <c r="P886">
        <v>1.5907916963325932E-3</v>
      </c>
      <c r="Q886">
        <v>1.5869E-3</v>
      </c>
      <c r="R886" s="11">
        <v>3.8916963325931562E-6</v>
      </c>
      <c r="S886" s="3">
        <v>43043.685567129629</v>
      </c>
    </row>
    <row r="887" spans="1:19" x14ac:dyDescent="0.25">
      <c r="A887">
        <v>7163.1</v>
      </c>
      <c r="B887" s="22">
        <v>82</v>
      </c>
      <c r="C887">
        <v>54.722000000000001</v>
      </c>
      <c r="D887" s="11">
        <v>7.6394298557886948E-3</v>
      </c>
      <c r="E887" s="11">
        <v>7.6338999999999999E-3</v>
      </c>
      <c r="F887" s="11">
        <v>5.5298557886948943E-6</v>
      </c>
      <c r="G887" s="13">
        <v>297.54000000000002</v>
      </c>
      <c r="H887">
        <v>4.1537881643422543E-2</v>
      </c>
      <c r="I887">
        <v>4.1500000000000002E-2</v>
      </c>
      <c r="J887" s="11">
        <v>3.7881643422540967E-5</v>
      </c>
      <c r="K887" s="13">
        <v>600.02</v>
      </c>
      <c r="L887">
        <v>8.3765408831371888E-2</v>
      </c>
      <c r="M887">
        <v>8.4044999999999995E-2</v>
      </c>
      <c r="N887" s="11">
        <v>-2.7959116862810718E-4</v>
      </c>
      <c r="O887" s="13">
        <v>11.395</v>
      </c>
      <c r="P887">
        <v>1.5907916963325932E-3</v>
      </c>
      <c r="Q887">
        <v>1.5869E-3</v>
      </c>
      <c r="R887" s="11">
        <v>3.8916963325931562E-6</v>
      </c>
      <c r="S887" s="3">
        <v>43043.685636574075</v>
      </c>
    </row>
    <row r="888" spans="1:19" x14ac:dyDescent="0.25">
      <c r="A888">
        <v>7163.9</v>
      </c>
      <c r="B888" s="22">
        <v>84</v>
      </c>
      <c r="C888">
        <v>54.722000000000001</v>
      </c>
      <c r="D888" s="11">
        <v>7.6385767528859986E-3</v>
      </c>
      <c r="E888" s="11">
        <v>7.6338999999999999E-3</v>
      </c>
      <c r="F888" s="11">
        <v>4.6767528859986696E-6</v>
      </c>
      <c r="G888" s="13">
        <v>297.54000000000002</v>
      </c>
      <c r="H888">
        <v>4.1533243065927782E-2</v>
      </c>
      <c r="I888">
        <v>4.1500000000000002E-2</v>
      </c>
      <c r="J888" s="11">
        <v>3.3243065927779369E-5</v>
      </c>
      <c r="K888" s="13">
        <v>600.02</v>
      </c>
      <c r="L888">
        <v>8.3756054662962917E-2</v>
      </c>
      <c r="M888">
        <v>8.4044999999999995E-2</v>
      </c>
      <c r="N888" s="11">
        <v>-2.8894533703707759E-4</v>
      </c>
      <c r="O888" s="13">
        <v>11.395</v>
      </c>
      <c r="P888">
        <v>1.5906140510057371E-3</v>
      </c>
      <c r="Q888">
        <v>1.5869E-3</v>
      </c>
      <c r="R888" s="11">
        <v>3.7140510057371082E-6</v>
      </c>
      <c r="S888" s="3">
        <v>43043.685671296298</v>
      </c>
    </row>
    <row r="889" spans="1:19" x14ac:dyDescent="0.25">
      <c r="A889">
        <v>7169</v>
      </c>
      <c r="B889" s="22">
        <v>58</v>
      </c>
      <c r="C889">
        <v>54.722000000000001</v>
      </c>
      <c r="D889" s="11">
        <v>7.6331426977263219E-3</v>
      </c>
      <c r="E889" s="11">
        <v>7.6338999999999999E-3</v>
      </c>
      <c r="F889" s="11">
        <v>-7.5730227367797748E-7</v>
      </c>
      <c r="G889" s="13">
        <v>297.54000000000002</v>
      </c>
      <c r="H889">
        <v>4.1503696470916451E-2</v>
      </c>
      <c r="I889">
        <v>4.1500000000000002E-2</v>
      </c>
      <c r="J889" s="11">
        <v>3.696470916449146E-6</v>
      </c>
      <c r="K889" s="13">
        <v>600.02</v>
      </c>
      <c r="L889">
        <v>8.3696470916445803E-2</v>
      </c>
      <c r="M889">
        <v>8.4044999999999995E-2</v>
      </c>
      <c r="N889" s="11">
        <v>-3.4852908355419154E-4</v>
      </c>
      <c r="O889" s="13">
        <v>11.395</v>
      </c>
      <c r="P889">
        <v>1.5894824940716975E-3</v>
      </c>
      <c r="Q889">
        <v>1.5869E-3</v>
      </c>
      <c r="R889" s="11">
        <v>2.582494071697505E-6</v>
      </c>
      <c r="S889" s="3">
        <v>43043.685717592591</v>
      </c>
    </row>
    <row r="890" spans="1:19" x14ac:dyDescent="0.25">
      <c r="A890">
        <v>7169.9</v>
      </c>
      <c r="B890" s="22">
        <v>96</v>
      </c>
      <c r="C890">
        <v>54.722000000000001</v>
      </c>
      <c r="D890" s="11">
        <v>7.6321845492963647E-3</v>
      </c>
      <c r="E890" s="11">
        <v>7.6338999999999999E-3</v>
      </c>
      <c r="F890" s="11">
        <v>-1.7154507036352268E-6</v>
      </c>
      <c r="G890" s="13">
        <v>297.54000000000002</v>
      </c>
      <c r="H890">
        <v>4.1498486729243091E-2</v>
      </c>
      <c r="I890">
        <v>4.1500000000000002E-2</v>
      </c>
      <c r="J890" s="11">
        <v>-1.5132707569115444E-6</v>
      </c>
      <c r="K890" s="13">
        <v>600.02</v>
      </c>
      <c r="L890">
        <v>8.3685964936749471E-2</v>
      </c>
      <c r="M890">
        <v>8.4044999999999995E-2</v>
      </c>
      <c r="N890" s="11">
        <v>-3.5903506325052348E-4</v>
      </c>
      <c r="O890" s="13">
        <v>11.395</v>
      </c>
      <c r="P890">
        <v>1.5892829746579451E-3</v>
      </c>
      <c r="Q890">
        <v>1.5869E-3</v>
      </c>
      <c r="R890" s="11">
        <v>2.3829746579450556E-6</v>
      </c>
      <c r="S890" s="3">
        <v>43043.68577546296</v>
      </c>
    </row>
    <row r="891" spans="1:19" x14ac:dyDescent="0.25">
      <c r="A891">
        <v>7169.9</v>
      </c>
      <c r="B891" s="22">
        <v>31</v>
      </c>
      <c r="C891">
        <v>54.722000000000001</v>
      </c>
      <c r="D891" s="11">
        <v>7.6321845492963647E-3</v>
      </c>
      <c r="E891" s="11">
        <v>7.6338999999999999E-3</v>
      </c>
      <c r="F891" s="11">
        <v>-1.7154507036352268E-6</v>
      </c>
      <c r="G891" s="13">
        <v>297.54000000000002</v>
      </c>
      <c r="H891">
        <v>4.1498486729243091E-2</v>
      </c>
      <c r="I891">
        <v>4.1500000000000002E-2</v>
      </c>
      <c r="J891" s="11">
        <v>-1.5132707569115444E-6</v>
      </c>
      <c r="K891" s="13">
        <v>600.02</v>
      </c>
      <c r="L891">
        <v>8.3685964936749471E-2</v>
      </c>
      <c r="M891">
        <v>8.4044999999999995E-2</v>
      </c>
      <c r="N891" s="11">
        <v>-3.5903506325052348E-4</v>
      </c>
      <c r="O891" s="13">
        <v>11.403</v>
      </c>
      <c r="P891">
        <v>1.5903987503312459E-3</v>
      </c>
      <c r="Q891">
        <v>1.5869E-3</v>
      </c>
      <c r="R891" s="11">
        <v>3.4987503312459197E-6</v>
      </c>
      <c r="S891" s="3">
        <v>43043.685810185183</v>
      </c>
    </row>
    <row r="892" spans="1:19" x14ac:dyDescent="0.25">
      <c r="A892">
        <v>7169.9</v>
      </c>
      <c r="B892" s="22">
        <v>36</v>
      </c>
      <c r="C892">
        <v>54.722000000000001</v>
      </c>
      <c r="D892" s="11">
        <v>7.6321845492963647E-3</v>
      </c>
      <c r="E892" s="11">
        <v>7.6338999999999999E-3</v>
      </c>
      <c r="F892" s="11">
        <v>-1.7154507036352268E-6</v>
      </c>
      <c r="G892" s="13">
        <v>297.54000000000002</v>
      </c>
      <c r="H892">
        <v>4.1498486729243091E-2</v>
      </c>
      <c r="I892">
        <v>4.1500000000000002E-2</v>
      </c>
      <c r="J892" s="11">
        <v>-1.5132707569115444E-6</v>
      </c>
      <c r="K892" s="13">
        <v>600.02</v>
      </c>
      <c r="L892">
        <v>8.3685964936749471E-2</v>
      </c>
      <c r="M892">
        <v>8.4044999999999995E-2</v>
      </c>
      <c r="N892" s="11">
        <v>-3.5903506325052348E-4</v>
      </c>
      <c r="O892" s="13">
        <v>11.403</v>
      </c>
      <c r="P892">
        <v>1.5903987503312459E-3</v>
      </c>
      <c r="Q892">
        <v>1.5869E-3</v>
      </c>
      <c r="R892" s="11">
        <v>3.4987503312459197E-6</v>
      </c>
      <c r="S892" s="3">
        <v>43043.685856481483</v>
      </c>
    </row>
    <row r="893" spans="1:19" x14ac:dyDescent="0.25">
      <c r="A893">
        <v>7169.9</v>
      </c>
      <c r="B893" s="22">
        <v>21</v>
      </c>
      <c r="C893">
        <v>54.722000000000001</v>
      </c>
      <c r="D893" s="11">
        <v>7.6321845492963647E-3</v>
      </c>
      <c r="E893" s="11">
        <v>7.6338999999999999E-3</v>
      </c>
      <c r="F893" s="11">
        <v>-1.7154507036352268E-6</v>
      </c>
      <c r="G893" s="13">
        <v>297.54000000000002</v>
      </c>
      <c r="H893">
        <v>4.1498486729243091E-2</v>
      </c>
      <c r="I893">
        <v>4.1500000000000002E-2</v>
      </c>
      <c r="J893" s="11">
        <v>-1.5132707569115444E-6</v>
      </c>
      <c r="K893" s="13">
        <v>600.02</v>
      </c>
      <c r="L893">
        <v>8.3685964936749471E-2</v>
      </c>
      <c r="M893">
        <v>8.4044999999999995E-2</v>
      </c>
      <c r="N893" s="11">
        <v>-3.5903506325052348E-4</v>
      </c>
      <c r="O893" s="13">
        <v>11.401</v>
      </c>
      <c r="P893">
        <v>1.5901198064129207E-3</v>
      </c>
      <c r="Q893">
        <v>1.5878000000000001E-3</v>
      </c>
      <c r="R893" s="11">
        <v>2.3198064129205734E-6</v>
      </c>
      <c r="S893" s="3">
        <v>43043.685937499999</v>
      </c>
    </row>
    <row r="894" spans="1:19" x14ac:dyDescent="0.25">
      <c r="A894">
        <v>7169.9</v>
      </c>
      <c r="B894" s="22">
        <v>33</v>
      </c>
      <c r="C894">
        <v>54.722000000000001</v>
      </c>
      <c r="D894" s="11">
        <v>7.6321845492963647E-3</v>
      </c>
      <c r="E894" s="11">
        <v>7.6338999999999999E-3</v>
      </c>
      <c r="F894" s="11">
        <v>-1.7154507036352268E-6</v>
      </c>
      <c r="G894" s="13">
        <v>297.48</v>
      </c>
      <c r="H894">
        <v>4.1490118411693332E-2</v>
      </c>
      <c r="I894">
        <v>4.1480999999999997E-2</v>
      </c>
      <c r="J894" s="11">
        <v>9.1184116933346049E-6</v>
      </c>
      <c r="K894" s="13">
        <v>600.02</v>
      </c>
      <c r="L894">
        <v>8.3685964936749471E-2</v>
      </c>
      <c r="M894">
        <v>8.4044999999999995E-2</v>
      </c>
      <c r="N894" s="11">
        <v>-3.5903506325052348E-4</v>
      </c>
      <c r="O894" s="13">
        <v>11.401</v>
      </c>
      <c r="P894">
        <v>1.5901198064129207E-3</v>
      </c>
      <c r="Q894">
        <v>1.5878000000000001E-3</v>
      </c>
      <c r="R894" s="11">
        <v>2.3198064129205734E-6</v>
      </c>
      <c r="S894" s="3">
        <v>43043.685983796298</v>
      </c>
    </row>
    <row r="895" spans="1:19" x14ac:dyDescent="0.25">
      <c r="A895">
        <v>7169.9</v>
      </c>
      <c r="B895" s="22">
        <v>15</v>
      </c>
      <c r="C895">
        <v>54.722000000000001</v>
      </c>
      <c r="D895" s="11">
        <v>7.6321845492963647E-3</v>
      </c>
      <c r="E895" s="11">
        <v>7.6338999999999999E-3</v>
      </c>
      <c r="F895" s="11">
        <v>-1.7154507036352268E-6</v>
      </c>
      <c r="G895" s="13">
        <v>297.48</v>
      </c>
      <c r="H895">
        <v>4.1490118411693332E-2</v>
      </c>
      <c r="I895">
        <v>4.1480999999999997E-2</v>
      </c>
      <c r="J895" s="11">
        <v>9.1184116933346049E-6</v>
      </c>
      <c r="K895" s="13">
        <v>600.02</v>
      </c>
      <c r="L895">
        <v>8.3685964936749471E-2</v>
      </c>
      <c r="M895">
        <v>8.3701999999999999E-2</v>
      </c>
      <c r="N895" s="11">
        <v>-1.6035063250527393E-5</v>
      </c>
      <c r="O895" s="13">
        <v>11.401</v>
      </c>
      <c r="P895">
        <v>1.5901198064129207E-3</v>
      </c>
      <c r="Q895">
        <v>1.5878000000000001E-3</v>
      </c>
      <c r="R895" s="11">
        <v>2.3198064129205734E-6</v>
      </c>
      <c r="S895" s="3">
        <v>43043.686030092591</v>
      </c>
    </row>
    <row r="896" spans="1:19" x14ac:dyDescent="0.25">
      <c r="A896">
        <v>7169.9</v>
      </c>
      <c r="B896" s="22">
        <v>31</v>
      </c>
      <c r="C896">
        <v>54.722000000000001</v>
      </c>
      <c r="D896" s="11">
        <v>7.6321845492963647E-3</v>
      </c>
      <c r="E896" s="11">
        <v>7.6338999999999999E-3</v>
      </c>
      <c r="F896" s="11">
        <v>-1.7154507036352268E-6</v>
      </c>
      <c r="G896" s="13">
        <v>297.48</v>
      </c>
      <c r="H896">
        <v>4.1490118411693332E-2</v>
      </c>
      <c r="I896">
        <v>4.1480999999999997E-2</v>
      </c>
      <c r="J896" s="11">
        <v>9.1184116933346049E-6</v>
      </c>
      <c r="K896" s="13">
        <v>600.02</v>
      </c>
      <c r="L896">
        <v>8.3685964936749471E-2</v>
      </c>
      <c r="M896">
        <v>8.3701999999999999E-2</v>
      </c>
      <c r="N896" s="11">
        <v>-1.6035063250527393E-5</v>
      </c>
      <c r="O896" s="13">
        <v>11.401</v>
      </c>
      <c r="P896">
        <v>1.5901198064129207E-3</v>
      </c>
      <c r="Q896">
        <v>1.5878000000000001E-3</v>
      </c>
      <c r="R896" s="11">
        <v>2.3198064129205734E-6</v>
      </c>
      <c r="S896" s="3">
        <v>43043.686076388891</v>
      </c>
    </row>
    <row r="897" spans="1:19" x14ac:dyDescent="0.25">
      <c r="A897">
        <v>7169.8</v>
      </c>
      <c r="B897" s="22">
        <v>23</v>
      </c>
      <c r="C897">
        <v>54.600999999999999</v>
      </c>
      <c r="D897" s="11">
        <v>7.6154146559178773E-3</v>
      </c>
      <c r="E897" s="11">
        <v>7.6338999999999999E-3</v>
      </c>
      <c r="F897" s="11">
        <v>-1.8485344082122546E-5</v>
      </c>
      <c r="G897" s="13">
        <v>297.48</v>
      </c>
      <c r="H897">
        <v>4.1490697090574354E-2</v>
      </c>
      <c r="I897">
        <v>4.1480999999999997E-2</v>
      </c>
      <c r="J897" s="11">
        <v>9.6970905743565261E-6</v>
      </c>
      <c r="K897" s="13">
        <v>600.02</v>
      </c>
      <c r="L897">
        <v>8.3687132137577058E-2</v>
      </c>
      <c r="M897">
        <v>8.3701999999999999E-2</v>
      </c>
      <c r="N897" s="11">
        <v>-1.4867862422940359E-5</v>
      </c>
      <c r="O897" s="13">
        <v>11.401</v>
      </c>
      <c r="P897">
        <v>1.5901419844347121E-3</v>
      </c>
      <c r="Q897">
        <v>1.5878000000000001E-3</v>
      </c>
      <c r="R897" s="11">
        <v>2.3419844347120217E-6</v>
      </c>
      <c r="S897" s="3">
        <v>43043.686111111114</v>
      </c>
    </row>
    <row r="898" spans="1:19" x14ac:dyDescent="0.25">
      <c r="A898">
        <v>7169.8</v>
      </c>
      <c r="B898" s="22">
        <v>82</v>
      </c>
      <c r="C898">
        <v>54.600999999999999</v>
      </c>
      <c r="D898" s="11">
        <v>7.6154146559178773E-3</v>
      </c>
      <c r="E898" s="11">
        <v>7.6338999999999999E-3</v>
      </c>
      <c r="F898" s="11">
        <v>-1.8485344082122546E-5</v>
      </c>
      <c r="G898" s="13">
        <v>297.48</v>
      </c>
      <c r="H898">
        <v>4.1490697090574354E-2</v>
      </c>
      <c r="I898">
        <v>4.1480999999999997E-2</v>
      </c>
      <c r="J898" s="11">
        <v>9.6970905743565261E-6</v>
      </c>
      <c r="K898" s="13">
        <v>600.02</v>
      </c>
      <c r="L898">
        <v>8.3687132137577058E-2</v>
      </c>
      <c r="M898">
        <v>8.3701999999999999E-2</v>
      </c>
      <c r="N898" s="11">
        <v>-1.4867862422940359E-5</v>
      </c>
      <c r="O898" s="13">
        <v>11.401</v>
      </c>
      <c r="P898">
        <v>1.5901419844347121E-3</v>
      </c>
      <c r="Q898">
        <v>1.5874999999999999E-3</v>
      </c>
      <c r="R898" s="11">
        <v>2.6419844347121916E-6</v>
      </c>
      <c r="S898" s="3">
        <v>43043.686145833337</v>
      </c>
    </row>
    <row r="899" spans="1:19" x14ac:dyDescent="0.25">
      <c r="A899">
        <v>7170</v>
      </c>
      <c r="B899" s="22">
        <v>96</v>
      </c>
      <c r="C899">
        <v>54.600999999999999</v>
      </c>
      <c r="D899" s="11">
        <v>7.6152022315202229E-3</v>
      </c>
      <c r="E899" s="11">
        <v>7.6338999999999999E-3</v>
      </c>
      <c r="F899" s="11">
        <v>-1.869776847977702E-5</v>
      </c>
      <c r="G899" s="13">
        <v>297.48</v>
      </c>
      <c r="H899">
        <v>4.1489539748953974E-2</v>
      </c>
      <c r="I899">
        <v>4.1480999999999997E-2</v>
      </c>
      <c r="J899" s="11">
        <v>8.5397489539770777E-6</v>
      </c>
      <c r="K899" s="13">
        <v>600.02</v>
      </c>
      <c r="L899">
        <v>8.3684797768479771E-2</v>
      </c>
      <c r="M899">
        <v>8.3701999999999999E-2</v>
      </c>
      <c r="N899" s="11">
        <v>-1.7202231520227484E-5</v>
      </c>
      <c r="O899" s="13">
        <v>11.401</v>
      </c>
      <c r="P899">
        <v>1.5900976290097628E-3</v>
      </c>
      <c r="Q899">
        <v>1.5874999999999999E-3</v>
      </c>
      <c r="R899" s="11">
        <v>2.5976290097629116E-6</v>
      </c>
      <c r="S899" s="3">
        <v>43043.686192129629</v>
      </c>
    </row>
    <row r="900" spans="1:19" x14ac:dyDescent="0.25">
      <c r="A900">
        <v>7170</v>
      </c>
      <c r="B900" s="22">
        <v>15</v>
      </c>
      <c r="C900">
        <v>54.600999999999999</v>
      </c>
      <c r="D900" s="11">
        <v>7.6152022315202229E-3</v>
      </c>
      <c r="E900" s="11">
        <v>7.6338999999999999E-3</v>
      </c>
      <c r="F900" s="11">
        <v>-1.869776847977702E-5</v>
      </c>
      <c r="G900" s="13">
        <v>297.62</v>
      </c>
      <c r="H900">
        <v>4.1509065550906554E-2</v>
      </c>
      <c r="I900">
        <v>4.1480999999999997E-2</v>
      </c>
      <c r="J900" s="11">
        <v>2.8065550906557213E-5</v>
      </c>
      <c r="K900" s="13">
        <v>600.02</v>
      </c>
      <c r="L900">
        <v>8.3684797768479771E-2</v>
      </c>
      <c r="M900">
        <v>8.3701999999999999E-2</v>
      </c>
      <c r="N900" s="11">
        <v>-1.7202231520227484E-5</v>
      </c>
      <c r="O900" s="13">
        <v>11.401</v>
      </c>
      <c r="P900">
        <v>1.5900976290097628E-3</v>
      </c>
      <c r="Q900">
        <v>1.5874999999999999E-3</v>
      </c>
      <c r="R900" s="11">
        <v>2.5976290097629116E-6</v>
      </c>
      <c r="S900" s="3">
        <v>43043.686238425929</v>
      </c>
    </row>
    <row r="901" spans="1:19" x14ac:dyDescent="0.25">
      <c r="A901">
        <v>7176.8</v>
      </c>
      <c r="B901" s="22">
        <v>84</v>
      </c>
      <c r="C901">
        <v>54.600999999999999</v>
      </c>
      <c r="D901" s="11">
        <v>7.6079868465054063E-3</v>
      </c>
      <c r="E901" s="11">
        <v>7.6338999999999999E-3</v>
      </c>
      <c r="F901" s="11">
        <v>-2.5913153494593576E-5</v>
      </c>
      <c r="G901" s="13">
        <v>297.7</v>
      </c>
      <c r="H901">
        <v>4.1480882844721879E-2</v>
      </c>
      <c r="I901">
        <v>4.1494000000000003E-2</v>
      </c>
      <c r="J901" s="11">
        <v>-1.3117155278123682E-5</v>
      </c>
      <c r="K901" s="13">
        <v>600.02</v>
      </c>
      <c r="L901">
        <v>8.3605506632482438E-2</v>
      </c>
      <c r="M901">
        <v>8.3701999999999999E-2</v>
      </c>
      <c r="N901" s="11">
        <v>-9.6493367517561102E-5</v>
      </c>
      <c r="O901" s="13">
        <v>11.401</v>
      </c>
      <c r="P901">
        <v>1.5885910154943706E-3</v>
      </c>
      <c r="Q901">
        <v>1.5874999999999999E-3</v>
      </c>
      <c r="R901" s="11">
        <v>1.0910154943706996E-6</v>
      </c>
      <c r="S901" s="3">
        <v>43043.686273148145</v>
      </c>
    </row>
    <row r="902" spans="1:19" x14ac:dyDescent="0.25">
      <c r="A902">
        <v>7176.8</v>
      </c>
      <c r="B902" s="22">
        <v>34</v>
      </c>
      <c r="C902">
        <v>54.600999999999999</v>
      </c>
      <c r="D902" s="11">
        <v>7.6079868465054063E-3</v>
      </c>
      <c r="E902" s="11">
        <v>7.6338999999999999E-3</v>
      </c>
      <c r="F902" s="11">
        <v>-2.5913153494593576E-5</v>
      </c>
      <c r="G902" s="13">
        <v>297.51</v>
      </c>
      <c r="H902">
        <v>4.1454408650094747E-2</v>
      </c>
      <c r="I902">
        <v>4.1494000000000003E-2</v>
      </c>
      <c r="J902" s="11">
        <v>-3.959134990525609E-5</v>
      </c>
      <c r="K902" s="13">
        <v>600.02</v>
      </c>
      <c r="L902">
        <v>8.3605506632482438E-2</v>
      </c>
      <c r="M902">
        <v>8.3701999999999999E-2</v>
      </c>
      <c r="N902" s="11">
        <v>-9.6493367517561102E-5</v>
      </c>
      <c r="O902" s="13">
        <v>11.391999999999999</v>
      </c>
      <c r="P902">
        <v>1.5873369746962434E-3</v>
      </c>
      <c r="Q902">
        <v>1.5874999999999999E-3</v>
      </c>
      <c r="R902" s="11">
        <v>-1.6302530375655877E-7</v>
      </c>
      <c r="S902" s="3">
        <v>43043.686331018522</v>
      </c>
    </row>
    <row r="903" spans="1:19" x14ac:dyDescent="0.25">
      <c r="A903">
        <v>7176.7</v>
      </c>
      <c r="B903" s="22">
        <v>71</v>
      </c>
      <c r="C903">
        <v>54.600999999999999</v>
      </c>
      <c r="D903" s="11">
        <v>7.6080928560480444E-3</v>
      </c>
      <c r="E903" s="11">
        <v>7.6338999999999999E-3</v>
      </c>
      <c r="F903" s="11">
        <v>-2.5807143951955477E-5</v>
      </c>
      <c r="G903" s="13">
        <v>297.51</v>
      </c>
      <c r="H903">
        <v>4.1454986275028916E-2</v>
      </c>
      <c r="I903">
        <v>4.1494000000000003E-2</v>
      </c>
      <c r="J903" s="11">
        <v>-3.9013724971087571E-5</v>
      </c>
      <c r="K903" s="13">
        <v>600.02</v>
      </c>
      <c r="L903">
        <v>8.3606671590006551E-2</v>
      </c>
      <c r="M903">
        <v>8.3701999999999999E-2</v>
      </c>
      <c r="N903" s="11">
        <v>-9.5328409993447605E-5</v>
      </c>
      <c r="O903" s="13">
        <v>11.391999999999999</v>
      </c>
      <c r="P903">
        <v>1.5873590926191704E-3</v>
      </c>
      <c r="Q903">
        <v>1.5874999999999999E-3</v>
      </c>
      <c r="R903" s="11">
        <v>-1.4090738082958056E-7</v>
      </c>
      <c r="S903" s="3">
        <v>43043.686377314814</v>
      </c>
    </row>
    <row r="904" spans="1:19" x14ac:dyDescent="0.25">
      <c r="A904">
        <v>7176.7</v>
      </c>
      <c r="B904" s="22">
        <v>69</v>
      </c>
      <c r="C904">
        <v>54.600999999999999</v>
      </c>
      <c r="D904" s="11">
        <v>7.6080928560480444E-3</v>
      </c>
      <c r="E904" s="11">
        <v>7.6338999999999999E-3</v>
      </c>
      <c r="F904" s="11">
        <v>-2.5807143951955477E-5</v>
      </c>
      <c r="G904" s="13">
        <v>297.51</v>
      </c>
      <c r="H904">
        <v>4.1454986275028916E-2</v>
      </c>
      <c r="I904">
        <v>4.1494000000000003E-2</v>
      </c>
      <c r="J904" s="11">
        <v>-3.9013724971087571E-5</v>
      </c>
      <c r="K904" s="13">
        <v>600.02</v>
      </c>
      <c r="L904">
        <v>8.3606671590006551E-2</v>
      </c>
      <c r="M904">
        <v>8.3701999999999999E-2</v>
      </c>
      <c r="N904" s="11">
        <v>-9.5328409993447605E-5</v>
      </c>
      <c r="O904" s="13">
        <v>11.391999999999999</v>
      </c>
      <c r="P904">
        <v>1.5873590926191704E-3</v>
      </c>
      <c r="Q904">
        <v>1.5874000000000001E-3</v>
      </c>
      <c r="R904" s="11">
        <v>-4.0907380829740755E-8</v>
      </c>
      <c r="S904" s="3">
        <v>43043.686412037037</v>
      </c>
    </row>
    <row r="905" spans="1:19" x14ac:dyDescent="0.25">
      <c r="A905">
        <v>7173</v>
      </c>
      <c r="B905" s="22">
        <v>4</v>
      </c>
      <c r="C905">
        <v>54.600999999999999</v>
      </c>
      <c r="D905" s="11">
        <v>7.6120172870486544E-3</v>
      </c>
      <c r="E905" s="11">
        <v>7.6338999999999999E-3</v>
      </c>
      <c r="F905" s="11">
        <v>-2.1882712951345508E-5</v>
      </c>
      <c r="G905" s="13">
        <v>297.68</v>
      </c>
      <c r="H905">
        <v>4.1500069705841351E-2</v>
      </c>
      <c r="I905">
        <v>4.1494000000000003E-2</v>
      </c>
      <c r="J905" s="11">
        <v>6.0697058413480831E-6</v>
      </c>
      <c r="K905" s="13">
        <v>600.01</v>
      </c>
      <c r="L905">
        <v>8.3648403736233098E-2</v>
      </c>
      <c r="M905">
        <v>8.3701999999999999E-2</v>
      </c>
      <c r="N905" s="11">
        <v>-5.3596263766900187E-5</v>
      </c>
      <c r="O905" s="13">
        <v>11.391999999999999</v>
      </c>
      <c r="P905">
        <v>1.5881778893071239E-3</v>
      </c>
      <c r="Q905">
        <v>1.5874000000000001E-3</v>
      </c>
      <c r="R905" s="11">
        <v>7.7788930712380071E-7</v>
      </c>
      <c r="S905" s="3">
        <v>43043.68645833333</v>
      </c>
    </row>
    <row r="906" spans="1:19" x14ac:dyDescent="0.25">
      <c r="A906">
        <v>7173</v>
      </c>
      <c r="B906" s="22">
        <v>93</v>
      </c>
      <c r="C906">
        <v>54.600999999999999</v>
      </c>
      <c r="D906" s="11">
        <v>7.6120172870486544E-3</v>
      </c>
      <c r="E906" s="11">
        <v>7.6338999999999999E-3</v>
      </c>
      <c r="F906" s="11">
        <v>-2.1882712951345508E-5</v>
      </c>
      <c r="G906" s="13">
        <v>297.5</v>
      </c>
      <c r="H906">
        <v>4.147497560295553E-2</v>
      </c>
      <c r="I906">
        <v>4.1494000000000003E-2</v>
      </c>
      <c r="J906" s="11">
        <v>-1.9024397044473118E-5</v>
      </c>
      <c r="K906" s="13">
        <v>600.01</v>
      </c>
      <c r="L906">
        <v>8.3648403736233098E-2</v>
      </c>
      <c r="M906">
        <v>8.3701999999999999E-2</v>
      </c>
      <c r="N906" s="11">
        <v>-5.3596263766900187E-5</v>
      </c>
      <c r="O906" s="13">
        <v>11.391999999999999</v>
      </c>
      <c r="P906">
        <v>1.5881778893071239E-3</v>
      </c>
      <c r="Q906">
        <v>1.5874000000000001E-3</v>
      </c>
      <c r="R906" s="11">
        <v>7.7788930712380071E-7</v>
      </c>
      <c r="S906" s="3">
        <v>43043.686493055553</v>
      </c>
    </row>
    <row r="907" spans="1:19" x14ac:dyDescent="0.25">
      <c r="A907">
        <v>7172.9</v>
      </c>
      <c r="B907" s="22">
        <v>1</v>
      </c>
      <c r="C907">
        <v>54.600999999999999</v>
      </c>
      <c r="D907" s="11">
        <v>7.6121234089419907E-3</v>
      </c>
      <c r="E907" s="11">
        <v>7.6338999999999999E-3</v>
      </c>
      <c r="F907" s="11">
        <v>-2.177659105800922E-5</v>
      </c>
      <c r="G907" s="13">
        <v>297.5</v>
      </c>
      <c r="H907">
        <v>4.147555382063043E-2</v>
      </c>
      <c r="I907">
        <v>4.1494000000000003E-2</v>
      </c>
      <c r="J907" s="11">
        <v>-1.8446179369573101E-5</v>
      </c>
      <c r="K907" s="13">
        <v>600.01</v>
      </c>
      <c r="L907">
        <v>8.3649569908962912E-2</v>
      </c>
      <c r="M907">
        <v>8.3701999999999999E-2</v>
      </c>
      <c r="N907" s="11">
        <v>-5.2430091037086735E-5</v>
      </c>
      <c r="O907" s="13">
        <v>11.391999999999999</v>
      </c>
      <c r="P907">
        <v>1.5882000306709978E-3</v>
      </c>
      <c r="Q907">
        <v>1.5841E-3</v>
      </c>
      <c r="R907" s="11">
        <v>4.1000306709977966E-6</v>
      </c>
      <c r="S907" s="3">
        <v>43043.686539351853</v>
      </c>
    </row>
    <row r="908" spans="1:19" x14ac:dyDescent="0.25">
      <c r="A908">
        <v>7172.9</v>
      </c>
      <c r="B908" s="22">
        <v>73</v>
      </c>
      <c r="C908">
        <v>54.624000000000002</v>
      </c>
      <c r="D908" s="11">
        <v>7.6153299223466111E-3</v>
      </c>
      <c r="E908" s="11">
        <v>7.639E-3</v>
      </c>
      <c r="F908" s="11">
        <v>-2.3670077653388868E-5</v>
      </c>
      <c r="G908" s="13">
        <v>297.37</v>
      </c>
      <c r="H908">
        <v>4.1457430049213012E-2</v>
      </c>
      <c r="I908">
        <v>4.1494000000000003E-2</v>
      </c>
      <c r="J908" s="11">
        <v>-3.656995078699099E-5</v>
      </c>
      <c r="K908" s="13">
        <v>600.01</v>
      </c>
      <c r="L908">
        <v>8.3649569908962912E-2</v>
      </c>
      <c r="M908">
        <v>8.3701999999999999E-2</v>
      </c>
      <c r="N908" s="11">
        <v>-5.2430091037086735E-5</v>
      </c>
      <c r="O908" s="13">
        <v>11.391999999999999</v>
      </c>
      <c r="P908">
        <v>1.5882000306709978E-3</v>
      </c>
      <c r="Q908">
        <v>1.5841E-3</v>
      </c>
      <c r="R908" s="11">
        <v>4.1000306709977966E-6</v>
      </c>
      <c r="S908" s="3">
        <v>43043.686585648145</v>
      </c>
    </row>
    <row r="909" spans="1:19" x14ac:dyDescent="0.25">
      <c r="A909">
        <v>7176.6</v>
      </c>
      <c r="B909" s="22">
        <v>10</v>
      </c>
      <c r="C909">
        <v>54.624000000000002</v>
      </c>
      <c r="D909" s="11">
        <v>7.6114037287852189E-3</v>
      </c>
      <c r="E909" s="11">
        <v>7.639E-3</v>
      </c>
      <c r="F909" s="11">
        <v>-2.759627121478106E-5</v>
      </c>
      <c r="G909" s="13">
        <v>297.37</v>
      </c>
      <c r="H909">
        <v>4.1436056071120025E-2</v>
      </c>
      <c r="I909">
        <v>4.1494000000000003E-2</v>
      </c>
      <c r="J909" s="11">
        <v>-5.794392887997768E-5</v>
      </c>
      <c r="K909" s="13">
        <v>599.96</v>
      </c>
      <c r="L909">
        <v>8.3599476075021592E-2</v>
      </c>
      <c r="M909">
        <v>8.3701999999999999E-2</v>
      </c>
      <c r="N909" s="11">
        <v>-1.0252392497840657E-4</v>
      </c>
      <c r="O909" s="13">
        <v>11.391999999999999</v>
      </c>
      <c r="P909">
        <v>1.5873812111584871E-3</v>
      </c>
      <c r="Q909">
        <v>1.5841E-3</v>
      </c>
      <c r="R909" s="11">
        <v>3.2812111584871236E-6</v>
      </c>
      <c r="S909" s="3">
        <v>43043.686631944445</v>
      </c>
    </row>
    <row r="910" spans="1:19" x14ac:dyDescent="0.25">
      <c r="A910">
        <v>7176.6</v>
      </c>
      <c r="B910" s="22">
        <v>10</v>
      </c>
      <c r="C910">
        <v>54.624000000000002</v>
      </c>
      <c r="D910" s="11">
        <v>7.6114037287852189E-3</v>
      </c>
      <c r="E910" s="11">
        <v>7.639E-3</v>
      </c>
      <c r="F910" s="11">
        <v>-2.759627121478106E-5</v>
      </c>
      <c r="G910" s="13">
        <v>297.37</v>
      </c>
      <c r="H910">
        <v>4.1436056071120025E-2</v>
      </c>
      <c r="I910">
        <v>4.1494000000000003E-2</v>
      </c>
      <c r="J910" s="11">
        <v>-5.794392887997768E-5</v>
      </c>
      <c r="K910" s="13">
        <v>599.28</v>
      </c>
      <c r="L910">
        <v>8.3504723685310589E-2</v>
      </c>
      <c r="M910">
        <v>8.3701999999999999E-2</v>
      </c>
      <c r="N910" s="11">
        <v>-1.9727631468940965E-4</v>
      </c>
      <c r="O910" s="13">
        <v>11.391999999999999</v>
      </c>
      <c r="P910">
        <v>1.5873812111584871E-3</v>
      </c>
      <c r="Q910">
        <v>1.5841E-3</v>
      </c>
      <c r="R910" s="11">
        <v>3.2812111584871236E-6</v>
      </c>
      <c r="S910" s="3">
        <v>43043.686666666668</v>
      </c>
    </row>
    <row r="911" spans="1:19" x14ac:dyDescent="0.25">
      <c r="A911">
        <v>7177.6</v>
      </c>
      <c r="B911" s="22">
        <v>60</v>
      </c>
      <c r="C911">
        <v>54.624000000000002</v>
      </c>
      <c r="D911" s="11">
        <v>7.610343290236291E-3</v>
      </c>
      <c r="E911" s="11">
        <v>7.639E-3</v>
      </c>
      <c r="F911" s="11">
        <v>-2.8656709763708911E-5</v>
      </c>
      <c r="G911" s="13">
        <v>297.37</v>
      </c>
      <c r="H911">
        <v>4.1430283102987069E-2</v>
      </c>
      <c r="I911">
        <v>4.1494000000000003E-2</v>
      </c>
      <c r="J911" s="11">
        <v>-6.3716897012934537E-5</v>
      </c>
      <c r="K911" s="13">
        <v>599.28</v>
      </c>
      <c r="L911">
        <v>8.3493089612126606E-2</v>
      </c>
      <c r="M911">
        <v>8.3701999999999999E-2</v>
      </c>
      <c r="N911" s="11">
        <v>-2.0891038787339278E-4</v>
      </c>
      <c r="O911" s="13">
        <v>11.391999999999999</v>
      </c>
      <c r="P911">
        <v>1.5871600534997769E-3</v>
      </c>
      <c r="Q911">
        <v>1.5841E-3</v>
      </c>
      <c r="R911" s="11">
        <v>3.0600534997769161E-6</v>
      </c>
      <c r="S911" s="3">
        <v>43043.686701388891</v>
      </c>
    </row>
    <row r="912" spans="1:19" x14ac:dyDescent="0.25">
      <c r="A912">
        <v>7176.8</v>
      </c>
      <c r="B912" s="22">
        <v>5</v>
      </c>
      <c r="C912">
        <v>54.624000000000002</v>
      </c>
      <c r="D912" s="11">
        <v>7.6111916174339536E-3</v>
      </c>
      <c r="E912" s="11">
        <v>7.6280000000000002E-3</v>
      </c>
      <c r="F912" s="11">
        <v>-1.6808382566046651E-5</v>
      </c>
      <c r="G912" s="13">
        <v>297.64999999999998</v>
      </c>
      <c r="H912">
        <v>4.1473915951398946E-2</v>
      </c>
      <c r="I912">
        <v>4.1494000000000003E-2</v>
      </c>
      <c r="J912" s="11">
        <v>-2.0084048601057281E-5</v>
      </c>
      <c r="K912" s="13">
        <v>599.85</v>
      </c>
      <c r="L912">
        <v>8.3581819195184481E-2</v>
      </c>
      <c r="M912">
        <v>8.3701999999999999E-2</v>
      </c>
      <c r="N912" s="11">
        <v>-1.2018080481551729E-4</v>
      </c>
      <c r="O912" s="13">
        <v>11.391999999999999</v>
      </c>
      <c r="P912">
        <v>1.5873369746962434E-3</v>
      </c>
      <c r="Q912">
        <v>1.5874999999999999E-3</v>
      </c>
      <c r="R912" s="11">
        <v>-1.6302530375655877E-7</v>
      </c>
      <c r="S912" s="3">
        <v>43043.686759259261</v>
      </c>
    </row>
    <row r="913" spans="1:19" x14ac:dyDescent="0.25">
      <c r="A913">
        <v>7170.9</v>
      </c>
      <c r="B913" s="22">
        <v>15</v>
      </c>
      <c r="C913">
        <v>54.624000000000002</v>
      </c>
      <c r="D913" s="11">
        <v>7.6174538760825005E-3</v>
      </c>
      <c r="E913" s="11">
        <v>7.6280000000000002E-3</v>
      </c>
      <c r="F913" s="11">
        <v>-1.0546123917499692E-5</v>
      </c>
      <c r="G913" s="13">
        <v>297.64999999999998</v>
      </c>
      <c r="H913">
        <v>4.1508039437169672E-2</v>
      </c>
      <c r="I913">
        <v>4.1500000000000002E-2</v>
      </c>
      <c r="J913" s="11">
        <v>8.0394371696698719E-6</v>
      </c>
      <c r="K913" s="13">
        <v>599.85</v>
      </c>
      <c r="L913">
        <v>8.3650587792327327E-2</v>
      </c>
      <c r="M913">
        <v>8.3650000000000002E-2</v>
      </c>
      <c r="N913" s="11">
        <v>5.8779232732508735E-7</v>
      </c>
      <c r="O913" s="13">
        <v>11.391999999999999</v>
      </c>
      <c r="P913">
        <v>1.5886429876305623E-3</v>
      </c>
      <c r="Q913">
        <v>1.5874999999999999E-3</v>
      </c>
      <c r="R913" s="11">
        <v>1.1429876305623851E-6</v>
      </c>
      <c r="S913" s="3">
        <v>43043.686793981484</v>
      </c>
    </row>
    <row r="914" spans="1:19" x14ac:dyDescent="0.25">
      <c r="A914">
        <v>7170.9</v>
      </c>
      <c r="B914" s="22">
        <v>38</v>
      </c>
      <c r="C914">
        <v>54.624000000000002</v>
      </c>
      <c r="D914" s="11">
        <v>7.6174538760825005E-3</v>
      </c>
      <c r="E914" s="11">
        <v>7.6280000000000002E-3</v>
      </c>
      <c r="F914" s="11">
        <v>-1.0546123917499692E-5</v>
      </c>
      <c r="G914" s="13">
        <v>297.64999999999998</v>
      </c>
      <c r="H914">
        <v>4.1508039437169672E-2</v>
      </c>
      <c r="I914">
        <v>4.1500000000000002E-2</v>
      </c>
      <c r="J914" s="11">
        <v>8.0394371696698719E-6</v>
      </c>
      <c r="K914" s="13">
        <v>599.85</v>
      </c>
      <c r="L914">
        <v>8.3650587792327327E-2</v>
      </c>
      <c r="M914">
        <v>8.3650000000000002E-2</v>
      </c>
      <c r="N914" s="11">
        <v>5.8779232732508735E-7</v>
      </c>
      <c r="O914" s="13">
        <v>11.391999999999999</v>
      </c>
      <c r="P914">
        <v>1.5886429876305623E-3</v>
      </c>
      <c r="Q914">
        <v>1.5874999999999999E-3</v>
      </c>
      <c r="R914" s="11">
        <v>1.1429876305623851E-6</v>
      </c>
      <c r="S914" s="3">
        <v>43043.686828703707</v>
      </c>
    </row>
    <row r="915" spans="1:19" x14ac:dyDescent="0.25">
      <c r="A915">
        <v>7175.1</v>
      </c>
      <c r="B915" s="22">
        <v>17</v>
      </c>
      <c r="C915">
        <v>54.624000000000002</v>
      </c>
      <c r="D915" s="11">
        <v>7.6129949408370616E-3</v>
      </c>
      <c r="E915" s="11">
        <v>7.6280000000000002E-3</v>
      </c>
      <c r="F915" s="11">
        <v>-1.5005059162938664E-5</v>
      </c>
      <c r="G915" s="13">
        <v>297.64999999999998</v>
      </c>
      <c r="H915">
        <v>4.1483742386865682E-2</v>
      </c>
      <c r="I915">
        <v>4.1500000000000002E-2</v>
      </c>
      <c r="J915" s="11">
        <v>-1.6257613134319782E-5</v>
      </c>
      <c r="K915" s="13">
        <v>599.85</v>
      </c>
      <c r="L915">
        <v>8.3601622277041432E-2</v>
      </c>
      <c r="M915">
        <v>8.3650000000000002E-2</v>
      </c>
      <c r="N915" s="11">
        <v>-4.8377722958570235E-5</v>
      </c>
      <c r="O915" s="13">
        <v>11.391999999999999</v>
      </c>
      <c r="P915">
        <v>1.587713063232568E-3</v>
      </c>
      <c r="Q915">
        <v>1.5874999999999999E-3</v>
      </c>
      <c r="R915" s="11">
        <v>2.1306323256804587E-7</v>
      </c>
      <c r="S915" s="3">
        <v>43043.686874999999</v>
      </c>
    </row>
    <row r="916" spans="1:19" x14ac:dyDescent="0.25">
      <c r="A916">
        <v>7175.1</v>
      </c>
      <c r="B916" s="22">
        <v>60</v>
      </c>
      <c r="C916">
        <v>54.624000000000002</v>
      </c>
      <c r="D916" s="11">
        <v>7.6129949408370616E-3</v>
      </c>
      <c r="E916" s="11">
        <v>7.6280000000000002E-3</v>
      </c>
      <c r="F916" s="11">
        <v>-1.5005059162938664E-5</v>
      </c>
      <c r="G916" s="13">
        <v>297.64999999999998</v>
      </c>
      <c r="H916">
        <v>4.1483742386865682E-2</v>
      </c>
      <c r="I916">
        <v>4.1500000000000002E-2</v>
      </c>
      <c r="J916" s="11">
        <v>-1.6257613134319782E-5</v>
      </c>
      <c r="K916" s="13">
        <v>599.85</v>
      </c>
      <c r="L916">
        <v>8.3601622277041432E-2</v>
      </c>
      <c r="M916">
        <v>8.3650000000000002E-2</v>
      </c>
      <c r="N916" s="11">
        <v>-4.8377722958570235E-5</v>
      </c>
      <c r="O916" s="13">
        <v>11.391999999999999</v>
      </c>
      <c r="P916">
        <v>1.587713063232568E-3</v>
      </c>
      <c r="Q916">
        <v>1.5874999999999999E-3</v>
      </c>
      <c r="R916" s="11">
        <v>2.1306323256804587E-7</v>
      </c>
      <c r="S916" s="3">
        <v>43043.686909722222</v>
      </c>
    </row>
    <row r="917" spans="1:19" x14ac:dyDescent="0.25">
      <c r="A917">
        <v>7175.1</v>
      </c>
      <c r="B917" s="22">
        <v>7</v>
      </c>
      <c r="C917">
        <v>54.624000000000002</v>
      </c>
      <c r="D917" s="11">
        <v>7.6129949408370616E-3</v>
      </c>
      <c r="E917" s="11">
        <v>7.6280000000000002E-3</v>
      </c>
      <c r="F917" s="11">
        <v>-1.5005059162938664E-5</v>
      </c>
      <c r="G917" s="13">
        <v>297.64999999999998</v>
      </c>
      <c r="H917">
        <v>4.1483742386865682E-2</v>
      </c>
      <c r="I917">
        <v>4.1500000000000002E-2</v>
      </c>
      <c r="J917" s="11">
        <v>-1.6257613134319782E-5</v>
      </c>
      <c r="K917" s="13">
        <v>599.85</v>
      </c>
      <c r="L917">
        <v>8.3601622277041432E-2</v>
      </c>
      <c r="M917">
        <v>8.3650000000000002E-2</v>
      </c>
      <c r="N917" s="11">
        <v>-4.8377722958570235E-5</v>
      </c>
      <c r="O917" s="13">
        <v>11.391999999999999</v>
      </c>
      <c r="P917">
        <v>1.587713063232568E-3</v>
      </c>
      <c r="Q917">
        <v>1.5874999999999999E-3</v>
      </c>
      <c r="R917" s="11">
        <v>2.1306323256804587E-7</v>
      </c>
      <c r="S917" s="3">
        <v>43043.686944444446</v>
      </c>
    </row>
    <row r="918" spans="1:19" x14ac:dyDescent="0.25">
      <c r="A918">
        <v>7172.3</v>
      </c>
      <c r="B918" s="22">
        <v>19</v>
      </c>
      <c r="C918">
        <v>54.624000000000002</v>
      </c>
      <c r="D918" s="11">
        <v>7.6159669840915748E-3</v>
      </c>
      <c r="E918" s="11">
        <v>7.6280000000000002E-3</v>
      </c>
      <c r="F918" s="11">
        <v>-1.2033015908425454E-5</v>
      </c>
      <c r="G918" s="13">
        <v>297.64999999999998</v>
      </c>
      <c r="H918">
        <v>4.1499937258619966E-2</v>
      </c>
      <c r="I918">
        <v>4.1500000000000002E-2</v>
      </c>
      <c r="J918" s="11">
        <v>-6.2741380035813421E-8</v>
      </c>
      <c r="K918" s="13">
        <v>599.85</v>
      </c>
      <c r="L918">
        <v>8.363425958200299E-2</v>
      </c>
      <c r="M918">
        <v>8.3650000000000002E-2</v>
      </c>
      <c r="N918" s="11">
        <v>-1.5740417997012202E-5</v>
      </c>
      <c r="O918" s="13">
        <v>11.391999999999999</v>
      </c>
      <c r="P918">
        <v>1.5883328918199183E-3</v>
      </c>
      <c r="Q918">
        <v>1.5874999999999999E-3</v>
      </c>
      <c r="R918" s="11">
        <v>8.3289181991835076E-7</v>
      </c>
      <c r="S918" s="3">
        <v>43043.686990740738</v>
      </c>
    </row>
    <row r="919" spans="1:19" x14ac:dyDescent="0.25">
      <c r="A919">
        <v>7172.3</v>
      </c>
      <c r="B919" s="22">
        <v>28</v>
      </c>
      <c r="C919">
        <v>54.624000000000002</v>
      </c>
      <c r="D919" s="11">
        <v>7.6159669840915748E-3</v>
      </c>
      <c r="E919" s="11">
        <v>7.6280000000000002E-3</v>
      </c>
      <c r="F919" s="11">
        <v>-1.2033015908425454E-5</v>
      </c>
      <c r="G919" s="13">
        <v>297.64999999999998</v>
      </c>
      <c r="H919">
        <v>4.1499937258619966E-2</v>
      </c>
      <c r="I919">
        <v>4.1500000000000002E-2</v>
      </c>
      <c r="J919" s="11">
        <v>-6.2741380035813421E-8</v>
      </c>
      <c r="K919" s="13">
        <v>599.85</v>
      </c>
      <c r="L919">
        <v>8.363425958200299E-2</v>
      </c>
      <c r="M919">
        <v>8.3650000000000002E-2</v>
      </c>
      <c r="N919" s="11">
        <v>-1.5740417997012202E-5</v>
      </c>
      <c r="O919" s="13">
        <v>11.391999999999999</v>
      </c>
      <c r="P919">
        <v>1.5883328918199183E-3</v>
      </c>
      <c r="Q919">
        <v>1.5874999999999999E-3</v>
      </c>
      <c r="R919" s="11">
        <v>8.3289181991835076E-7</v>
      </c>
      <c r="S919" s="3">
        <v>43043.687025462961</v>
      </c>
    </row>
    <row r="920" spans="1:19" x14ac:dyDescent="0.25">
      <c r="A920">
        <v>7172.3</v>
      </c>
      <c r="B920" s="22">
        <v>95</v>
      </c>
      <c r="C920">
        <v>54.624000000000002</v>
      </c>
      <c r="D920" s="11">
        <v>7.6159669840915748E-3</v>
      </c>
      <c r="E920" s="11">
        <v>7.6280000000000002E-3</v>
      </c>
      <c r="F920" s="11">
        <v>-1.2033015908425454E-5</v>
      </c>
      <c r="G920" s="13">
        <v>297.64999999999998</v>
      </c>
      <c r="H920">
        <v>4.1499937258619966E-2</v>
      </c>
      <c r="I920">
        <v>4.1500000000000002E-2</v>
      </c>
      <c r="J920" s="11">
        <v>-6.2741380035813421E-8</v>
      </c>
      <c r="K920" s="13">
        <v>599.14</v>
      </c>
      <c r="L920">
        <v>8.3535267626842158E-2</v>
      </c>
      <c r="M920">
        <v>8.3650000000000002E-2</v>
      </c>
      <c r="N920" s="11">
        <v>-1.1473237315784424E-4</v>
      </c>
      <c r="O920" s="13">
        <v>11.391999999999999</v>
      </c>
      <c r="P920">
        <v>1.5883328918199183E-3</v>
      </c>
      <c r="Q920">
        <v>1.5874999999999999E-3</v>
      </c>
      <c r="R920" s="11">
        <v>8.3289181991835076E-7</v>
      </c>
      <c r="S920" s="3">
        <v>43043.687071759261</v>
      </c>
    </row>
    <row r="921" spans="1:19" x14ac:dyDescent="0.25">
      <c r="A921">
        <v>7172.3</v>
      </c>
      <c r="B921" s="22">
        <v>65</v>
      </c>
      <c r="C921">
        <v>54.646000000000001</v>
      </c>
      <c r="D921" s="11">
        <v>7.6190343404486703E-3</v>
      </c>
      <c r="E921" s="11">
        <v>7.6280000000000002E-3</v>
      </c>
      <c r="F921" s="11">
        <v>-8.9656595513298853E-6</v>
      </c>
      <c r="G921" s="13">
        <v>297.64999999999998</v>
      </c>
      <c r="H921">
        <v>4.1499937258619966E-2</v>
      </c>
      <c r="I921">
        <v>4.1500000000000002E-2</v>
      </c>
      <c r="J921" s="11">
        <v>-6.2741380035813421E-8</v>
      </c>
      <c r="K921" s="13">
        <v>599.14</v>
      </c>
      <c r="L921">
        <v>8.3535267626842158E-2</v>
      </c>
      <c r="M921">
        <v>8.3650000000000002E-2</v>
      </c>
      <c r="N921" s="11">
        <v>-1.1473237315784424E-4</v>
      </c>
      <c r="O921" s="13">
        <v>11.391999999999999</v>
      </c>
      <c r="P921">
        <v>1.5883328918199183E-3</v>
      </c>
      <c r="Q921">
        <v>1.5874999999999999E-3</v>
      </c>
      <c r="R921" s="11">
        <v>8.3289181991835076E-7</v>
      </c>
      <c r="S921" s="3">
        <v>43043.687106481484</v>
      </c>
    </row>
    <row r="922" spans="1:19" x14ac:dyDescent="0.25">
      <c r="A922">
        <v>7172.3</v>
      </c>
      <c r="B922" s="22">
        <v>89</v>
      </c>
      <c r="C922">
        <v>54.646000000000001</v>
      </c>
      <c r="D922" s="11">
        <v>7.6190343404486703E-3</v>
      </c>
      <c r="E922" s="11">
        <v>7.6280000000000002E-3</v>
      </c>
      <c r="F922" s="11">
        <v>-8.9656595513298853E-6</v>
      </c>
      <c r="G922" s="13">
        <v>297.64999999999998</v>
      </c>
      <c r="H922">
        <v>4.1499937258619966E-2</v>
      </c>
      <c r="I922">
        <v>4.1500000000000002E-2</v>
      </c>
      <c r="J922" s="11">
        <v>-6.2741380035813421E-8</v>
      </c>
      <c r="K922" s="13">
        <v>599.14</v>
      </c>
      <c r="L922">
        <v>8.3535267626842158E-2</v>
      </c>
      <c r="M922">
        <v>8.3650000000000002E-2</v>
      </c>
      <c r="N922" s="11">
        <v>-1.1473237315784424E-4</v>
      </c>
      <c r="O922" s="13">
        <v>11.391999999999999</v>
      </c>
      <c r="P922">
        <v>1.5883328918199183E-3</v>
      </c>
      <c r="Q922">
        <v>1.5874999999999999E-3</v>
      </c>
      <c r="R922" s="11">
        <v>8.3289181991835076E-7</v>
      </c>
      <c r="S922" s="3">
        <v>43043.687141203707</v>
      </c>
    </row>
    <row r="923" spans="1:19" x14ac:dyDescent="0.25">
      <c r="A923">
        <v>7172.3</v>
      </c>
      <c r="B923" s="22">
        <v>73</v>
      </c>
      <c r="C923">
        <v>54.646000000000001</v>
      </c>
      <c r="D923" s="11">
        <v>7.6190343404486703E-3</v>
      </c>
      <c r="E923" s="11">
        <v>7.6280000000000002E-3</v>
      </c>
      <c r="F923" s="11">
        <v>-8.9656595513298853E-6</v>
      </c>
      <c r="G923" s="13">
        <v>297.64999999999998</v>
      </c>
      <c r="H923">
        <v>4.1499937258619966E-2</v>
      </c>
      <c r="I923">
        <v>4.1500000000000002E-2</v>
      </c>
      <c r="J923" s="11">
        <v>-6.2741380035813421E-8</v>
      </c>
      <c r="K923" s="13">
        <v>599.14</v>
      </c>
      <c r="L923">
        <v>8.3535267626842158E-2</v>
      </c>
      <c r="M923">
        <v>8.3650000000000002E-2</v>
      </c>
      <c r="N923" s="11">
        <v>-1.1473237315784424E-4</v>
      </c>
      <c r="O923" s="13">
        <v>11.391999999999999</v>
      </c>
      <c r="P923">
        <v>1.5883328918199183E-3</v>
      </c>
      <c r="Q923">
        <v>1.5874999999999999E-3</v>
      </c>
      <c r="R923" s="11">
        <v>8.3289181991835076E-7</v>
      </c>
      <c r="S923" s="3">
        <v>43043.6871875</v>
      </c>
    </row>
    <row r="924" spans="1:19" x14ac:dyDescent="0.25">
      <c r="A924">
        <v>7173.3</v>
      </c>
      <c r="B924" s="22">
        <v>3</v>
      </c>
      <c r="C924">
        <v>54.646000000000001</v>
      </c>
      <c r="D924" s="11">
        <v>7.6179722024730598E-3</v>
      </c>
      <c r="E924" s="11">
        <v>7.6280000000000002E-3</v>
      </c>
      <c r="F924" s="11">
        <v>-1.0027797526940448E-5</v>
      </c>
      <c r="G924" s="13">
        <v>297.64999999999998</v>
      </c>
      <c r="H924">
        <v>4.1494151924497784E-2</v>
      </c>
      <c r="I924">
        <v>4.1500000000000002E-2</v>
      </c>
      <c r="J924" s="11">
        <v>-5.8480755022183306E-6</v>
      </c>
      <c r="K924" s="13">
        <v>599.14</v>
      </c>
      <c r="L924">
        <v>8.3523622321665061E-2</v>
      </c>
      <c r="M924">
        <v>8.3650000000000002E-2</v>
      </c>
      <c r="N924" s="11">
        <v>-1.2637767833494074E-4</v>
      </c>
      <c r="O924" s="13">
        <v>11.391999999999999</v>
      </c>
      <c r="P924">
        <v>1.5881114689194652E-3</v>
      </c>
      <c r="Q924">
        <v>1.5874999999999999E-3</v>
      </c>
      <c r="R924" s="11">
        <v>6.1146891946529426E-7</v>
      </c>
      <c r="S924" s="3">
        <v>43043.6872337963</v>
      </c>
    </row>
    <row r="925" spans="1:19" x14ac:dyDescent="0.25">
      <c r="A925">
        <v>7176.6</v>
      </c>
      <c r="B925" s="22">
        <v>99</v>
      </c>
      <c r="C925">
        <v>54.646000000000001</v>
      </c>
      <c r="D925" s="11">
        <v>7.6144692472758686E-3</v>
      </c>
      <c r="E925" s="11">
        <v>7.6280000000000002E-3</v>
      </c>
      <c r="F925" s="11">
        <v>-1.3530752724131602E-5</v>
      </c>
      <c r="G925" s="13">
        <v>297.64999999999998</v>
      </c>
      <c r="H925">
        <v>4.1475071761001028E-2</v>
      </c>
      <c r="I925">
        <v>4.1489999999999999E-2</v>
      </c>
      <c r="J925" s="11">
        <v>-1.4928238998970778E-5</v>
      </c>
      <c r="K925" s="13">
        <v>599.14</v>
      </c>
      <c r="L925">
        <v>8.3485215840370081E-2</v>
      </c>
      <c r="M925">
        <v>8.3650000000000002E-2</v>
      </c>
      <c r="N925" s="11">
        <v>-1.6478415962992154E-4</v>
      </c>
      <c r="O925" s="13">
        <v>11.391999999999999</v>
      </c>
      <c r="P925">
        <v>1.5873812111584871E-3</v>
      </c>
      <c r="Q925">
        <v>1.5874999999999999E-3</v>
      </c>
      <c r="R925" s="11">
        <v>-1.187888415128506E-7</v>
      </c>
      <c r="S925" s="3">
        <v>43043.687280092592</v>
      </c>
    </row>
    <row r="926" spans="1:19" x14ac:dyDescent="0.25">
      <c r="A926">
        <v>7176.6</v>
      </c>
      <c r="B926" s="22">
        <v>11</v>
      </c>
      <c r="C926">
        <v>54.654000000000003</v>
      </c>
      <c r="D926" s="11">
        <v>7.6155839812724691E-3</v>
      </c>
      <c r="E926" s="11">
        <v>7.6280000000000002E-3</v>
      </c>
      <c r="F926" s="11">
        <v>-1.2416018727531147E-5</v>
      </c>
      <c r="G926" s="13">
        <v>297.64999999999998</v>
      </c>
      <c r="H926">
        <v>4.1475071761001028E-2</v>
      </c>
      <c r="I926">
        <v>4.1489999999999999E-2</v>
      </c>
      <c r="J926" s="11">
        <v>-1.4928238998970778E-5</v>
      </c>
      <c r="K926" s="13">
        <v>599.14</v>
      </c>
      <c r="L926">
        <v>8.3485215840370081E-2</v>
      </c>
      <c r="M926">
        <v>8.3650000000000002E-2</v>
      </c>
      <c r="N926" s="11">
        <v>-1.6478415962992154E-4</v>
      </c>
      <c r="O926" s="13">
        <v>11.391999999999999</v>
      </c>
      <c r="P926">
        <v>1.5873812111584871E-3</v>
      </c>
      <c r="Q926">
        <v>1.5874999999999999E-3</v>
      </c>
      <c r="R926" s="11">
        <v>-1.187888415128506E-7</v>
      </c>
      <c r="S926" s="3">
        <v>43043.687326388892</v>
      </c>
    </row>
    <row r="927" spans="1:19" x14ac:dyDescent="0.25">
      <c r="A927">
        <v>7176.6</v>
      </c>
      <c r="B927" s="22">
        <v>100</v>
      </c>
      <c r="C927">
        <v>54.654000000000003</v>
      </c>
      <c r="D927" s="11">
        <v>7.6155839812724691E-3</v>
      </c>
      <c r="E927" s="11">
        <v>7.6280000000000002E-3</v>
      </c>
      <c r="F927" s="11">
        <v>-1.2416018727531147E-5</v>
      </c>
      <c r="G927" s="13">
        <v>297.64999999999998</v>
      </c>
      <c r="H927">
        <v>4.1475071761001028E-2</v>
      </c>
      <c r="I927">
        <v>4.1489999999999999E-2</v>
      </c>
      <c r="J927" s="11">
        <v>-1.4928238998970778E-5</v>
      </c>
      <c r="K927" s="13">
        <v>599.14</v>
      </c>
      <c r="L927">
        <v>8.3485215840370081E-2</v>
      </c>
      <c r="M927">
        <v>8.3650000000000002E-2</v>
      </c>
      <c r="N927" s="11">
        <v>-1.6478415962992154E-4</v>
      </c>
      <c r="O927" s="13">
        <v>11.391999999999999</v>
      </c>
      <c r="P927">
        <v>1.5873812111584871E-3</v>
      </c>
      <c r="Q927">
        <v>1.5874999999999999E-3</v>
      </c>
      <c r="R927" s="11">
        <v>-1.187888415128506E-7</v>
      </c>
      <c r="S927" s="3">
        <v>43043.687361111108</v>
      </c>
    </row>
    <row r="928" spans="1:19" x14ac:dyDescent="0.25">
      <c r="A928">
        <v>7176.6</v>
      </c>
      <c r="B928" s="22">
        <v>100</v>
      </c>
      <c r="C928">
        <v>54.654000000000003</v>
      </c>
      <c r="D928" s="11">
        <v>7.6155839812724691E-3</v>
      </c>
      <c r="E928" s="11">
        <v>7.6280000000000002E-3</v>
      </c>
      <c r="F928" s="11">
        <v>-1.2416018727531147E-5</v>
      </c>
      <c r="G928" s="13">
        <v>297.64999999999998</v>
      </c>
      <c r="H928">
        <v>4.1475071761001028E-2</v>
      </c>
      <c r="I928">
        <v>4.1489999999999999E-2</v>
      </c>
      <c r="J928" s="11">
        <v>-1.4928238998970778E-5</v>
      </c>
      <c r="K928" s="13">
        <v>599.14</v>
      </c>
      <c r="L928">
        <v>8.3485215840370081E-2</v>
      </c>
      <c r="M928">
        <v>8.3650000000000002E-2</v>
      </c>
      <c r="N928" s="11">
        <v>-1.6478415962992154E-4</v>
      </c>
      <c r="O928" s="13">
        <v>11.391999999999999</v>
      </c>
      <c r="P928">
        <v>1.5873812111584871E-3</v>
      </c>
      <c r="Q928">
        <v>1.5874999999999999E-3</v>
      </c>
      <c r="R928" s="11">
        <v>-1.187888415128506E-7</v>
      </c>
      <c r="S928" s="3">
        <v>43043.687395833331</v>
      </c>
    </row>
    <row r="929" spans="1:19" x14ac:dyDescent="0.25">
      <c r="A929">
        <v>7176.6</v>
      </c>
      <c r="B929" s="22">
        <v>10</v>
      </c>
      <c r="C929">
        <v>54.779000000000003</v>
      </c>
      <c r="D929" s="11">
        <v>7.633001699969345E-3</v>
      </c>
      <c r="E929" s="11">
        <v>7.6280000000000002E-3</v>
      </c>
      <c r="F929" s="11">
        <v>5.0016999693447764E-6</v>
      </c>
      <c r="G929" s="13">
        <v>297.64999999999998</v>
      </c>
      <c r="H929">
        <v>4.1475071761001028E-2</v>
      </c>
      <c r="I929">
        <v>4.1489999999999999E-2</v>
      </c>
      <c r="J929" s="11">
        <v>-1.4928238998970778E-5</v>
      </c>
      <c r="K929" s="13">
        <v>599.14</v>
      </c>
      <c r="L929">
        <v>8.3485215840370081E-2</v>
      </c>
      <c r="M929">
        <v>8.3650000000000002E-2</v>
      </c>
      <c r="N929" s="11">
        <v>-1.6478415962992154E-4</v>
      </c>
      <c r="O929" s="13">
        <v>11.391999999999999</v>
      </c>
      <c r="P929">
        <v>1.5873812111584871E-3</v>
      </c>
      <c r="Q929">
        <v>1.5874999999999999E-3</v>
      </c>
      <c r="R929" s="11">
        <v>-1.187888415128506E-7</v>
      </c>
      <c r="S929" s="3">
        <v>43043.6874537037</v>
      </c>
    </row>
    <row r="930" spans="1:19" x14ac:dyDescent="0.25">
      <c r="A930">
        <v>7176.6</v>
      </c>
      <c r="B930" s="22">
        <v>33</v>
      </c>
      <c r="C930">
        <v>54.779000000000003</v>
      </c>
      <c r="D930" s="11">
        <v>7.633001699969345E-3</v>
      </c>
      <c r="E930" s="11">
        <v>7.6280000000000002E-3</v>
      </c>
      <c r="F930" s="11">
        <v>5.0016999693447764E-6</v>
      </c>
      <c r="G930" s="13">
        <v>297.64999999999998</v>
      </c>
      <c r="H930">
        <v>4.1475071761001028E-2</v>
      </c>
      <c r="I930">
        <v>4.1489999999999999E-2</v>
      </c>
      <c r="J930" s="11">
        <v>-1.4928238998970778E-5</v>
      </c>
      <c r="K930" s="13">
        <v>599.14</v>
      </c>
      <c r="L930">
        <v>8.3485215840370081E-2</v>
      </c>
      <c r="M930">
        <v>8.3650000000000002E-2</v>
      </c>
      <c r="N930" s="11">
        <v>-1.6478415962992154E-4</v>
      </c>
      <c r="O930" s="13">
        <v>11.391999999999999</v>
      </c>
      <c r="P930">
        <v>1.5873812111584871E-3</v>
      </c>
      <c r="Q930">
        <v>1.5874999999999999E-3</v>
      </c>
      <c r="R930" s="11">
        <v>-1.187888415128506E-7</v>
      </c>
      <c r="S930" s="3">
        <v>43043.687488425923</v>
      </c>
    </row>
    <row r="931" spans="1:19" x14ac:dyDescent="0.25">
      <c r="A931">
        <v>7175.8</v>
      </c>
      <c r="B931" s="22">
        <v>6</v>
      </c>
      <c r="C931">
        <v>54.779000000000003</v>
      </c>
      <c r="D931" s="11">
        <v>7.6338526714791388E-3</v>
      </c>
      <c r="E931" s="11">
        <v>7.6280000000000002E-3</v>
      </c>
      <c r="F931" s="11">
        <v>5.852671479138552E-6</v>
      </c>
      <c r="G931" s="13">
        <v>297.64999999999998</v>
      </c>
      <c r="H931">
        <v>4.1479695643691292E-2</v>
      </c>
      <c r="I931">
        <v>4.1489999999999999E-2</v>
      </c>
      <c r="J931" s="11">
        <v>-1.0304356308707407E-5</v>
      </c>
      <c r="K931" s="13">
        <v>599.14</v>
      </c>
      <c r="L931">
        <v>8.3494523258730732E-2</v>
      </c>
      <c r="M931">
        <v>8.3650000000000002E-2</v>
      </c>
      <c r="N931" s="11">
        <v>-1.554767412692698E-4</v>
      </c>
      <c r="O931" s="13">
        <v>11.391999999999999</v>
      </c>
      <c r="P931">
        <v>1.5875581816661556E-3</v>
      </c>
      <c r="Q931">
        <v>1.5874999999999999E-3</v>
      </c>
      <c r="R931" s="11">
        <v>5.8181666155688802E-8</v>
      </c>
      <c r="S931" s="3">
        <v>43043.687534722223</v>
      </c>
    </row>
    <row r="932" spans="1:19" x14ac:dyDescent="0.25">
      <c r="A932">
        <v>7175.8</v>
      </c>
      <c r="B932" s="22">
        <v>56</v>
      </c>
      <c r="C932">
        <v>54.779000000000003</v>
      </c>
      <c r="D932" s="11">
        <v>7.6338526714791388E-3</v>
      </c>
      <c r="E932" s="11">
        <v>7.6280000000000002E-3</v>
      </c>
      <c r="F932" s="11">
        <v>5.852671479138552E-6</v>
      </c>
      <c r="G932" s="13">
        <v>297.64999999999998</v>
      </c>
      <c r="H932">
        <v>4.1479695643691292E-2</v>
      </c>
      <c r="I932">
        <v>4.1452999999999997E-2</v>
      </c>
      <c r="J932" s="11">
        <v>2.6695643691294901E-5</v>
      </c>
      <c r="K932" s="13">
        <v>599.14</v>
      </c>
      <c r="L932">
        <v>8.3494523258730732E-2</v>
      </c>
      <c r="M932">
        <v>8.3650000000000002E-2</v>
      </c>
      <c r="N932" s="11">
        <v>-1.554767412692698E-4</v>
      </c>
      <c r="O932" s="13">
        <v>11.391999999999999</v>
      </c>
      <c r="P932">
        <v>1.5875581816661556E-3</v>
      </c>
      <c r="Q932">
        <v>1.5874999999999999E-3</v>
      </c>
      <c r="R932" s="11">
        <v>5.8181666155688802E-8</v>
      </c>
      <c r="S932" s="3">
        <v>43043.687581018516</v>
      </c>
    </row>
    <row r="933" spans="1:19" x14ac:dyDescent="0.25">
      <c r="A933">
        <v>7175.8</v>
      </c>
      <c r="B933" s="22">
        <v>83</v>
      </c>
      <c r="C933">
        <v>54.779000000000003</v>
      </c>
      <c r="D933" s="11">
        <v>7.6338526714791388E-3</v>
      </c>
      <c r="E933" s="11">
        <v>7.6280000000000002E-3</v>
      </c>
      <c r="F933" s="11">
        <v>5.852671479138552E-6</v>
      </c>
      <c r="G933" s="13">
        <v>297.64999999999998</v>
      </c>
      <c r="H933">
        <v>4.1479695643691292E-2</v>
      </c>
      <c r="I933">
        <v>4.1452999999999997E-2</v>
      </c>
      <c r="J933" s="11">
        <v>2.6695643691294901E-5</v>
      </c>
      <c r="K933" s="13">
        <v>599.14</v>
      </c>
      <c r="L933">
        <v>8.3494523258730732E-2</v>
      </c>
      <c r="M933">
        <v>8.3650000000000002E-2</v>
      </c>
      <c r="N933" s="11">
        <v>-1.554767412692698E-4</v>
      </c>
      <c r="O933" s="13">
        <v>11.391999999999999</v>
      </c>
      <c r="P933">
        <v>1.5875581816661556E-3</v>
      </c>
      <c r="Q933">
        <v>1.5874999999999999E-3</v>
      </c>
      <c r="R933" s="11">
        <v>5.8181666155688802E-8</v>
      </c>
      <c r="S933" s="3">
        <v>43043.687604166669</v>
      </c>
    </row>
    <row r="934" spans="1:19" x14ac:dyDescent="0.25">
      <c r="A934">
        <v>7175.8</v>
      </c>
      <c r="B934" s="22">
        <v>71</v>
      </c>
      <c r="C934">
        <v>54.779000000000003</v>
      </c>
      <c r="D934" s="11">
        <v>7.6338526714791388E-3</v>
      </c>
      <c r="E934" s="11">
        <v>7.6280000000000002E-3</v>
      </c>
      <c r="F934" s="11">
        <v>5.852671479138552E-6</v>
      </c>
      <c r="G934" s="13">
        <v>297.64999999999998</v>
      </c>
      <c r="H934">
        <v>4.1479695643691292E-2</v>
      </c>
      <c r="I934">
        <v>4.1452999999999997E-2</v>
      </c>
      <c r="J934" s="11">
        <v>2.6695643691294901E-5</v>
      </c>
      <c r="K934" s="13">
        <v>599.14</v>
      </c>
      <c r="L934">
        <v>8.3494523258730732E-2</v>
      </c>
      <c r="M934">
        <v>8.3650000000000002E-2</v>
      </c>
      <c r="N934" s="11">
        <v>-1.554767412692698E-4</v>
      </c>
      <c r="O934" s="13">
        <v>11.391999999999999</v>
      </c>
      <c r="P934">
        <v>1.5875581816661556E-3</v>
      </c>
      <c r="Q934">
        <v>1.5874999999999999E-3</v>
      </c>
      <c r="R934" s="11">
        <v>5.8181666155688802E-8</v>
      </c>
      <c r="S934" s="3">
        <v>43043.687650462962</v>
      </c>
    </row>
    <row r="935" spans="1:19" x14ac:dyDescent="0.25">
      <c r="A935">
        <v>7175.8</v>
      </c>
      <c r="B935" s="22">
        <v>36</v>
      </c>
      <c r="C935">
        <v>54.779000000000003</v>
      </c>
      <c r="D935" s="11">
        <v>7.6338526714791388E-3</v>
      </c>
      <c r="E935" s="11">
        <v>7.6280000000000002E-3</v>
      </c>
      <c r="F935" s="11">
        <v>5.852671479138552E-6</v>
      </c>
      <c r="G935" s="13">
        <v>297.68</v>
      </c>
      <c r="H935">
        <v>4.1483876362217453E-2</v>
      </c>
      <c r="I935">
        <v>4.1480999999999997E-2</v>
      </c>
      <c r="J935" s="11">
        <v>2.8763622174562964E-6</v>
      </c>
      <c r="K935" s="13">
        <v>599.14</v>
      </c>
      <c r="L935">
        <v>8.3494523258730732E-2</v>
      </c>
      <c r="M935">
        <v>8.3650000000000002E-2</v>
      </c>
      <c r="N935" s="11">
        <v>-1.554767412692698E-4</v>
      </c>
      <c r="O935" s="13">
        <v>11.391999999999999</v>
      </c>
      <c r="P935">
        <v>1.5875581816661556E-3</v>
      </c>
      <c r="Q935">
        <v>1.5874999999999999E-3</v>
      </c>
      <c r="R935" s="11">
        <v>5.8181666155688802E-8</v>
      </c>
      <c r="S935" s="3">
        <v>43043.687696759262</v>
      </c>
    </row>
    <row r="936" spans="1:19" x14ac:dyDescent="0.25">
      <c r="A936">
        <v>7175.8</v>
      </c>
      <c r="B936" s="22">
        <v>30</v>
      </c>
      <c r="C936">
        <v>54.779000000000003</v>
      </c>
      <c r="D936" s="11">
        <v>7.6338526714791388E-3</v>
      </c>
      <c r="E936" s="11">
        <v>7.6280000000000002E-3</v>
      </c>
      <c r="F936" s="11">
        <v>5.852671479138552E-6</v>
      </c>
      <c r="G936" s="13">
        <v>297.68</v>
      </c>
      <c r="H936">
        <v>4.1483876362217453E-2</v>
      </c>
      <c r="I936">
        <v>4.1480999999999997E-2</v>
      </c>
      <c r="J936" s="11">
        <v>2.8763622174562964E-6</v>
      </c>
      <c r="K936" s="13">
        <v>599.14</v>
      </c>
      <c r="L936">
        <v>8.3494523258730732E-2</v>
      </c>
      <c r="M936">
        <v>8.3650000000000002E-2</v>
      </c>
      <c r="N936" s="11">
        <v>-1.554767412692698E-4</v>
      </c>
      <c r="O936" s="13">
        <v>11.391999999999999</v>
      </c>
      <c r="P936">
        <v>1.5875581816661556E-3</v>
      </c>
      <c r="Q936">
        <v>1.5874999999999999E-3</v>
      </c>
      <c r="R936" s="11">
        <v>5.8181666155688802E-8</v>
      </c>
      <c r="S936" s="3">
        <v>43043.687731481485</v>
      </c>
    </row>
    <row r="937" spans="1:19" x14ac:dyDescent="0.25">
      <c r="A937">
        <v>7175.9</v>
      </c>
      <c r="B937" s="22">
        <v>100</v>
      </c>
      <c r="C937">
        <v>54.779000000000003</v>
      </c>
      <c r="D937" s="11">
        <v>7.6337462896640153E-3</v>
      </c>
      <c r="E937" s="11">
        <v>7.6280000000000002E-3</v>
      </c>
      <c r="F937" s="11">
        <v>5.746289664015046E-6</v>
      </c>
      <c r="G937" s="13">
        <v>297.68</v>
      </c>
      <c r="H937">
        <v>4.1483298262238885E-2</v>
      </c>
      <c r="I937">
        <v>4.1480999999999997E-2</v>
      </c>
      <c r="J937" s="11">
        <v>2.2982622388881269E-6</v>
      </c>
      <c r="K937" s="13">
        <v>599.14</v>
      </c>
      <c r="L937">
        <v>8.349335971794479E-2</v>
      </c>
      <c r="M937">
        <v>8.3650000000000002E-2</v>
      </c>
      <c r="N937" s="11">
        <v>-1.5664028205521208E-4</v>
      </c>
      <c r="O937" s="13">
        <v>11.391999999999999</v>
      </c>
      <c r="P937">
        <v>1.5875360581947909E-3</v>
      </c>
      <c r="Q937">
        <v>1.5874999999999999E-3</v>
      </c>
      <c r="R937" s="11">
        <v>3.6058194790916306E-8</v>
      </c>
      <c r="S937" s="3">
        <v>43043.687777777777</v>
      </c>
    </row>
    <row r="938" spans="1:19" x14ac:dyDescent="0.25">
      <c r="A938">
        <v>7175.9</v>
      </c>
      <c r="B938" s="22">
        <v>19</v>
      </c>
      <c r="C938">
        <v>54.779000000000003</v>
      </c>
      <c r="D938" s="11">
        <v>7.6337462896640153E-3</v>
      </c>
      <c r="E938" s="11">
        <v>7.6280000000000002E-3</v>
      </c>
      <c r="F938" s="11">
        <v>5.746289664015046E-6</v>
      </c>
      <c r="G938" s="13">
        <v>297.68</v>
      </c>
      <c r="H938">
        <v>4.1483298262238885E-2</v>
      </c>
      <c r="I938">
        <v>4.1480999999999997E-2</v>
      </c>
      <c r="J938" s="11">
        <v>2.2982622388881269E-6</v>
      </c>
      <c r="K938" s="13">
        <v>599.14</v>
      </c>
      <c r="L938">
        <v>8.349335971794479E-2</v>
      </c>
      <c r="M938">
        <v>8.3650000000000002E-2</v>
      </c>
      <c r="N938" s="11">
        <v>-1.5664028205521208E-4</v>
      </c>
      <c r="O938" s="13">
        <v>11.391999999999999</v>
      </c>
      <c r="P938">
        <v>1.5875360581947909E-3</v>
      </c>
      <c r="Q938">
        <v>1.5874999999999999E-3</v>
      </c>
      <c r="R938" s="11">
        <v>3.6058194790916306E-8</v>
      </c>
      <c r="S938" s="3">
        <v>43043.687824074077</v>
      </c>
    </row>
    <row r="939" spans="1:19" x14ac:dyDescent="0.25">
      <c r="A939">
        <v>7175.9</v>
      </c>
      <c r="B939" s="22">
        <v>11</v>
      </c>
      <c r="C939">
        <v>54.779000000000003</v>
      </c>
      <c r="D939" s="11">
        <v>7.6337462896640153E-3</v>
      </c>
      <c r="E939" s="11">
        <v>7.6280000000000002E-3</v>
      </c>
      <c r="F939" s="11">
        <v>5.746289664015046E-6</v>
      </c>
      <c r="G939" s="13">
        <v>297.68</v>
      </c>
      <c r="H939">
        <v>4.1483298262238885E-2</v>
      </c>
      <c r="I939">
        <v>4.1480999999999997E-2</v>
      </c>
      <c r="J939" s="11">
        <v>2.2982622388881269E-6</v>
      </c>
      <c r="K939" s="13">
        <v>599.14</v>
      </c>
      <c r="L939">
        <v>8.349335971794479E-2</v>
      </c>
      <c r="M939">
        <v>8.3650000000000002E-2</v>
      </c>
      <c r="N939" s="11">
        <v>-1.5664028205521208E-4</v>
      </c>
      <c r="O939" s="13">
        <v>11.391999999999999</v>
      </c>
      <c r="P939">
        <v>1.5875360581947909E-3</v>
      </c>
      <c r="Q939">
        <v>1.5874999999999999E-3</v>
      </c>
      <c r="R939" s="11">
        <v>3.6058194790916306E-8</v>
      </c>
      <c r="S939" s="3">
        <v>43043.687858796293</v>
      </c>
    </row>
    <row r="940" spans="1:19" x14ac:dyDescent="0.25">
      <c r="A940">
        <v>7175.9</v>
      </c>
      <c r="B940" s="22">
        <v>49</v>
      </c>
      <c r="C940">
        <v>54.779000000000003</v>
      </c>
      <c r="D940" s="11">
        <v>7.6337462896640153E-3</v>
      </c>
      <c r="E940" s="11">
        <v>7.6280000000000002E-3</v>
      </c>
      <c r="F940" s="11">
        <v>5.746289664015046E-6</v>
      </c>
      <c r="G940" s="13">
        <v>297.68</v>
      </c>
      <c r="H940">
        <v>4.1483298262238885E-2</v>
      </c>
      <c r="I940">
        <v>4.1480999999999997E-2</v>
      </c>
      <c r="J940" s="11">
        <v>2.2982622388881269E-6</v>
      </c>
      <c r="K940" s="13">
        <v>599.14</v>
      </c>
      <c r="L940">
        <v>8.349335971794479E-2</v>
      </c>
      <c r="M940">
        <v>8.3650000000000002E-2</v>
      </c>
      <c r="N940" s="11">
        <v>-1.5664028205521208E-4</v>
      </c>
      <c r="O940" s="13">
        <v>11.391999999999999</v>
      </c>
      <c r="P940">
        <v>1.5875360581947909E-3</v>
      </c>
      <c r="Q940">
        <v>1.5874999999999999E-3</v>
      </c>
      <c r="R940" s="11">
        <v>3.6058194790916306E-8</v>
      </c>
      <c r="S940" s="3">
        <v>43043.687905092593</v>
      </c>
    </row>
    <row r="941" spans="1:19" x14ac:dyDescent="0.25">
      <c r="A941">
        <v>7175.9</v>
      </c>
      <c r="B941" s="22">
        <v>77</v>
      </c>
      <c r="C941">
        <v>54.779000000000003</v>
      </c>
      <c r="D941" s="11">
        <v>7.6337462896640153E-3</v>
      </c>
      <c r="E941" s="11">
        <v>7.6280000000000002E-3</v>
      </c>
      <c r="F941" s="11">
        <v>5.746289664015046E-6</v>
      </c>
      <c r="G941" s="13">
        <v>297.68</v>
      </c>
      <c r="H941">
        <v>4.1483298262238885E-2</v>
      </c>
      <c r="I941">
        <v>4.1480000000000003E-2</v>
      </c>
      <c r="J941" s="11">
        <v>3.2982622388821881E-6</v>
      </c>
      <c r="K941" s="13">
        <v>599.14</v>
      </c>
      <c r="L941">
        <v>8.349335971794479E-2</v>
      </c>
      <c r="M941">
        <v>8.3650000000000002E-2</v>
      </c>
      <c r="N941" s="11">
        <v>-1.5664028205521208E-4</v>
      </c>
      <c r="O941" s="13">
        <v>11.391999999999999</v>
      </c>
      <c r="P941">
        <v>1.5875360581947909E-3</v>
      </c>
      <c r="Q941">
        <v>1.5874999999999999E-3</v>
      </c>
      <c r="R941" s="11">
        <v>3.6058194790916306E-8</v>
      </c>
      <c r="S941" s="3">
        <v>43043.687951388885</v>
      </c>
    </row>
    <row r="942" spans="1:19" x14ac:dyDescent="0.25">
      <c r="A942">
        <v>7175.8</v>
      </c>
      <c r="B942" s="22">
        <v>76</v>
      </c>
      <c r="C942">
        <v>54.779000000000003</v>
      </c>
      <c r="D942" s="11">
        <v>7.6338526714791388E-3</v>
      </c>
      <c r="E942" s="11">
        <v>7.6280000000000002E-3</v>
      </c>
      <c r="F942" s="11">
        <v>5.852671479138552E-6</v>
      </c>
      <c r="G942" s="13">
        <v>297.48</v>
      </c>
      <c r="H942">
        <v>4.1456004905376403E-2</v>
      </c>
      <c r="I942">
        <v>4.1480000000000003E-2</v>
      </c>
      <c r="J942" s="11">
        <v>-2.39950946235995E-5</v>
      </c>
      <c r="K942" s="13">
        <v>599.80999999999995</v>
      </c>
      <c r="L942">
        <v>8.3587892639148245E-2</v>
      </c>
      <c r="M942">
        <v>8.362E-2</v>
      </c>
      <c r="N942" s="11">
        <v>-3.2107360851754696E-5</v>
      </c>
      <c r="O942" s="13">
        <v>11.39</v>
      </c>
      <c r="P942">
        <v>1.5872794670977453E-3</v>
      </c>
      <c r="Q942">
        <v>1.5874999999999999E-3</v>
      </c>
      <c r="R942" s="11">
        <v>-2.2053290225465365E-7</v>
      </c>
      <c r="S942" s="3">
        <v>43043.688009259262</v>
      </c>
    </row>
    <row r="943" spans="1:19" x14ac:dyDescent="0.25">
      <c r="A943">
        <v>7173.8</v>
      </c>
      <c r="B943" s="22">
        <v>78</v>
      </c>
      <c r="C943">
        <v>54.685000000000002</v>
      </c>
      <c r="D943" s="11">
        <v>7.6228776938303275E-3</v>
      </c>
      <c r="E943" s="11">
        <v>7.6280000000000002E-3</v>
      </c>
      <c r="F943" s="11">
        <v>-5.1223061696727135E-6</v>
      </c>
      <c r="G943" s="13">
        <v>297.68</v>
      </c>
      <c r="H943">
        <v>4.1495441746354791E-2</v>
      </c>
      <c r="I943">
        <v>4.1489999999999999E-2</v>
      </c>
      <c r="J943" s="11">
        <v>5.4417463547923317E-6</v>
      </c>
      <c r="K943" s="13">
        <v>599.80999999999995</v>
      </c>
      <c r="L943">
        <v>8.3611196297638621E-2</v>
      </c>
      <c r="M943">
        <v>8.362E-2</v>
      </c>
      <c r="N943" s="11">
        <v>-8.8037023613790621E-6</v>
      </c>
      <c r="O943" s="13">
        <v>11.39</v>
      </c>
      <c r="P943">
        <v>1.5877219883464831E-3</v>
      </c>
      <c r="Q943">
        <v>1.5874999999999999E-3</v>
      </c>
      <c r="R943" s="11">
        <v>2.2198834648311586E-7</v>
      </c>
      <c r="S943" s="3">
        <v>43043.688067129631</v>
      </c>
    </row>
    <row r="944" spans="1:19" x14ac:dyDescent="0.25">
      <c r="A944">
        <v>7173.8</v>
      </c>
      <c r="B944" s="22">
        <v>98</v>
      </c>
      <c r="C944">
        <v>54.685000000000002</v>
      </c>
      <c r="D944" s="11">
        <v>7.6228776938303275E-3</v>
      </c>
      <c r="E944" s="11">
        <v>7.6280000000000002E-3</v>
      </c>
      <c r="F944" s="11">
        <v>-5.1223061696727135E-6</v>
      </c>
      <c r="G944" s="13">
        <v>297.68</v>
      </c>
      <c r="H944">
        <v>4.1495441746354791E-2</v>
      </c>
      <c r="I944">
        <v>4.1489999999999999E-2</v>
      </c>
      <c r="J944" s="11">
        <v>5.4417463547923317E-6</v>
      </c>
      <c r="K944" s="13">
        <v>599.80999999999995</v>
      </c>
      <c r="L944">
        <v>8.3611196297638621E-2</v>
      </c>
      <c r="M944">
        <v>8.362E-2</v>
      </c>
      <c r="N944" s="11">
        <v>-8.8037023613790621E-6</v>
      </c>
      <c r="O944" s="13">
        <v>11.39</v>
      </c>
      <c r="P944">
        <v>1.5877219883464831E-3</v>
      </c>
      <c r="Q944">
        <v>1.5874999999999999E-3</v>
      </c>
      <c r="R944" s="11">
        <v>2.2198834648311586E-7</v>
      </c>
      <c r="S944" s="3">
        <v>43043.688125000001</v>
      </c>
    </row>
    <row r="945" spans="1:19" x14ac:dyDescent="0.25">
      <c r="A945">
        <v>7173.8</v>
      </c>
      <c r="B945" s="22">
        <v>31</v>
      </c>
      <c r="C945">
        <v>54.685000000000002</v>
      </c>
      <c r="D945" s="11">
        <v>7.6228776938303275E-3</v>
      </c>
      <c r="E945" s="11">
        <v>7.6280000000000002E-3</v>
      </c>
      <c r="F945" s="11">
        <v>-5.1223061696727135E-6</v>
      </c>
      <c r="G945" s="13">
        <v>297.68</v>
      </c>
      <c r="H945">
        <v>4.1495441746354791E-2</v>
      </c>
      <c r="I945">
        <v>4.1489999999999999E-2</v>
      </c>
      <c r="J945" s="11">
        <v>5.4417463547923317E-6</v>
      </c>
      <c r="K945" s="13">
        <v>599.80999999999995</v>
      </c>
      <c r="L945">
        <v>8.3611196297638621E-2</v>
      </c>
      <c r="M945">
        <v>8.362E-2</v>
      </c>
      <c r="N945" s="11">
        <v>-8.8037023613790621E-6</v>
      </c>
      <c r="O945" s="13">
        <v>11.39</v>
      </c>
      <c r="P945">
        <v>1.5877219883464831E-3</v>
      </c>
      <c r="Q945">
        <v>1.5874999999999999E-3</v>
      </c>
      <c r="R945" s="11">
        <v>2.2198834648311586E-7</v>
      </c>
      <c r="S945" s="3">
        <v>43043.68818287037</v>
      </c>
    </row>
    <row r="946" spans="1:19" x14ac:dyDescent="0.25">
      <c r="A946">
        <v>7175.1</v>
      </c>
      <c r="B946" s="22">
        <v>12</v>
      </c>
      <c r="C946">
        <v>54.685000000000002</v>
      </c>
      <c r="D946" s="11">
        <v>7.6214965645078113E-3</v>
      </c>
      <c r="E946" s="11">
        <v>7.6280000000000002E-3</v>
      </c>
      <c r="F946" s="11">
        <v>-6.5034354921889026E-6</v>
      </c>
      <c r="G946" s="13">
        <v>297.68</v>
      </c>
      <c r="H946">
        <v>4.1487923513261138E-2</v>
      </c>
      <c r="I946">
        <v>4.1488999999999998E-2</v>
      </c>
      <c r="J946" s="11">
        <v>-1.0764867388601829E-6</v>
      </c>
      <c r="K946" s="13">
        <v>599.80999999999995</v>
      </c>
      <c r="L946">
        <v>8.3596047441847482E-2</v>
      </c>
      <c r="M946">
        <v>8.362E-2</v>
      </c>
      <c r="N946" s="11">
        <v>-2.3952558152517955E-5</v>
      </c>
      <c r="O946" s="13">
        <v>11.39</v>
      </c>
      <c r="P946">
        <v>1.5874343214728715E-3</v>
      </c>
      <c r="Q946">
        <v>1.5874999999999999E-3</v>
      </c>
      <c r="R946" s="11">
        <v>-6.5678527128411671E-8</v>
      </c>
      <c r="S946" s="3">
        <v>43043.688275462962</v>
      </c>
    </row>
    <row r="947" spans="1:19" x14ac:dyDescent="0.25">
      <c r="A947">
        <v>7175.8</v>
      </c>
      <c r="B947" s="22">
        <v>89</v>
      </c>
      <c r="C947">
        <v>54.685000000000002</v>
      </c>
      <c r="D947" s="11">
        <v>7.6207530867638453E-3</v>
      </c>
      <c r="E947" s="11">
        <v>7.6290000000000004E-3</v>
      </c>
      <c r="F947" s="11">
        <v>-8.2469132361550485E-6</v>
      </c>
      <c r="G947" s="13">
        <v>297.68</v>
      </c>
      <c r="H947">
        <v>4.1483876362217453E-2</v>
      </c>
      <c r="I947">
        <v>4.1488999999999998E-2</v>
      </c>
      <c r="J947" s="11">
        <v>-5.1236377825447654E-6</v>
      </c>
      <c r="K947" s="13">
        <v>599.80999999999995</v>
      </c>
      <c r="L947">
        <v>8.3587892639148245E-2</v>
      </c>
      <c r="M947">
        <v>8.362E-2</v>
      </c>
      <c r="N947" s="11">
        <v>-3.2107360851754696E-5</v>
      </c>
      <c r="O947" s="13">
        <v>11.39</v>
      </c>
      <c r="P947">
        <v>1.5872794670977453E-3</v>
      </c>
      <c r="Q947">
        <v>1.5874999999999999E-3</v>
      </c>
      <c r="R947" s="11">
        <v>-2.2053290225465365E-7</v>
      </c>
      <c r="S947" s="3">
        <v>43043.688321759262</v>
      </c>
    </row>
    <row r="948" spans="1:19" x14ac:dyDescent="0.25">
      <c r="A948">
        <v>7175.8</v>
      </c>
      <c r="B948" s="22">
        <v>40</v>
      </c>
      <c r="C948">
        <v>54.685000000000002</v>
      </c>
      <c r="D948" s="11">
        <v>7.6207530867638453E-3</v>
      </c>
      <c r="E948" s="11">
        <v>7.6290000000000004E-3</v>
      </c>
      <c r="F948" s="11">
        <v>-8.2469132361550485E-6</v>
      </c>
      <c r="G948" s="13">
        <v>297.69</v>
      </c>
      <c r="H948">
        <v>4.1485269935059507E-2</v>
      </c>
      <c r="I948">
        <v>4.1488999999999998E-2</v>
      </c>
      <c r="J948" s="11">
        <v>-3.7300649404908848E-6</v>
      </c>
      <c r="K948" s="13">
        <v>599.70000000000005</v>
      </c>
      <c r="L948">
        <v>8.357256333788568E-2</v>
      </c>
      <c r="M948">
        <v>8.362E-2</v>
      </c>
      <c r="N948" s="11">
        <v>-4.7436662114319628E-5</v>
      </c>
      <c r="O948" s="13">
        <v>11.39</v>
      </c>
      <c r="P948">
        <v>1.5872794670977453E-3</v>
      </c>
      <c r="Q948">
        <v>1.585E-3</v>
      </c>
      <c r="R948" s="11">
        <v>2.2794670977452445E-6</v>
      </c>
      <c r="S948" s="3">
        <v>43043.688425925924</v>
      </c>
    </row>
    <row r="949" spans="1:19" x14ac:dyDescent="0.25">
      <c r="A949">
        <v>7175.7</v>
      </c>
      <c r="B949" s="22">
        <v>67</v>
      </c>
      <c r="C949">
        <v>54.685000000000002</v>
      </c>
      <c r="D949" s="11">
        <v>7.6208592889892282E-3</v>
      </c>
      <c r="E949" s="11">
        <v>7.6290000000000004E-3</v>
      </c>
      <c r="F949" s="11">
        <v>-8.1407110107721906E-6</v>
      </c>
      <c r="G949" s="13">
        <v>297.69</v>
      </c>
      <c r="H949">
        <v>4.1485848070571513E-2</v>
      </c>
      <c r="I949">
        <v>4.1488999999999998E-2</v>
      </c>
      <c r="J949" s="11">
        <v>-3.1519294284854116E-6</v>
      </c>
      <c r="K949" s="13">
        <v>599.03</v>
      </c>
      <c r="L949">
        <v>8.3480357317056178E-2</v>
      </c>
      <c r="M949">
        <v>8.362E-2</v>
      </c>
      <c r="N949" s="11">
        <v>-1.3964268294382187E-4</v>
      </c>
      <c r="O949" s="13">
        <v>11.39</v>
      </c>
      <c r="P949">
        <v>1.5873015873015875E-3</v>
      </c>
      <c r="Q949">
        <v>1.5862999999999999E-3</v>
      </c>
      <c r="R949" s="11">
        <v>1.0015873015876108E-6</v>
      </c>
      <c r="S949" s="3">
        <v>43043.68854166667</v>
      </c>
    </row>
    <row r="950" spans="1:19" x14ac:dyDescent="0.25">
      <c r="A950">
        <v>7175.8</v>
      </c>
      <c r="B950" s="22">
        <v>41</v>
      </c>
      <c r="C950">
        <v>54.685000000000002</v>
      </c>
      <c r="D950" s="11">
        <v>7.6207530867638453E-3</v>
      </c>
      <c r="E950" s="11">
        <v>7.6290000000000004E-3</v>
      </c>
      <c r="F950" s="11">
        <v>-8.2469132361550485E-6</v>
      </c>
      <c r="G950" s="13">
        <v>297.69</v>
      </c>
      <c r="H950">
        <v>4.1485269935059507E-2</v>
      </c>
      <c r="I950">
        <v>4.1496999999999999E-2</v>
      </c>
      <c r="J950" s="11">
        <v>-1.1730064940491947E-5</v>
      </c>
      <c r="K950" s="13">
        <v>599.03</v>
      </c>
      <c r="L950">
        <v>8.3479193957468154E-2</v>
      </c>
      <c r="M950">
        <v>8.362E-2</v>
      </c>
      <c r="N950" s="11">
        <v>-1.4080604253184636E-4</v>
      </c>
      <c r="O950" s="13">
        <v>11.39</v>
      </c>
      <c r="P950">
        <v>1.5872794670977453E-3</v>
      </c>
      <c r="Q950">
        <v>1.586E-3</v>
      </c>
      <c r="R950" s="11">
        <v>1.2794670977453286E-6</v>
      </c>
      <c r="S950" s="3">
        <v>43043.688634259262</v>
      </c>
    </row>
    <row r="951" spans="1:19" x14ac:dyDescent="0.25">
      <c r="A951">
        <v>7175.8</v>
      </c>
      <c r="B951" s="22">
        <v>1</v>
      </c>
      <c r="C951">
        <v>54.685000000000002</v>
      </c>
      <c r="D951" s="11">
        <v>7.6207530867638453E-3</v>
      </c>
      <c r="E951" s="11">
        <v>7.6290000000000004E-3</v>
      </c>
      <c r="F951" s="11">
        <v>-8.2469132361550485E-6</v>
      </c>
      <c r="G951" s="13">
        <v>297.69</v>
      </c>
      <c r="H951">
        <v>4.1485269935059507E-2</v>
      </c>
      <c r="I951">
        <v>4.1496999999999999E-2</v>
      </c>
      <c r="J951" s="11">
        <v>-1.1730064940491947E-5</v>
      </c>
      <c r="K951" s="13">
        <v>599.41999999999996</v>
      </c>
      <c r="L951">
        <v>8.3533543298308199E-2</v>
      </c>
      <c r="M951">
        <v>8.362E-2</v>
      </c>
      <c r="N951" s="11">
        <v>-8.645670169180053E-5</v>
      </c>
      <c r="O951" s="13">
        <v>11.39</v>
      </c>
      <c r="P951">
        <v>1.5872794670977453E-3</v>
      </c>
      <c r="Q951">
        <v>1.586E-3</v>
      </c>
      <c r="R951" s="11">
        <v>1.2794670977453286E-6</v>
      </c>
      <c r="S951" s="3">
        <v>43043.688692129632</v>
      </c>
    </row>
    <row r="952" spans="1:19" x14ac:dyDescent="0.25">
      <c r="A952">
        <v>7174.9</v>
      </c>
      <c r="B952" s="22">
        <v>66</v>
      </c>
      <c r="C952">
        <v>54.685000000000002</v>
      </c>
      <c r="D952" s="11">
        <v>7.6217090133660409E-3</v>
      </c>
      <c r="E952" s="11">
        <v>7.6290000000000004E-3</v>
      </c>
      <c r="F952" s="11">
        <v>-7.2909866339595022E-6</v>
      </c>
      <c r="G952" s="13">
        <v>297.69</v>
      </c>
      <c r="H952">
        <v>4.1490473734825575E-2</v>
      </c>
      <c r="I952">
        <v>4.1496999999999999E-2</v>
      </c>
      <c r="J952" s="11">
        <v>-6.5262651744238398E-6</v>
      </c>
      <c r="K952" s="13">
        <v>599.41999999999996</v>
      </c>
      <c r="L952">
        <v>8.354402151946369E-2</v>
      </c>
      <c r="M952">
        <v>8.362E-2</v>
      </c>
      <c r="N952" s="11">
        <v>-7.5978480536309512E-5</v>
      </c>
      <c r="O952" s="13">
        <v>11.39</v>
      </c>
      <c r="P952">
        <v>1.5874785711299114E-3</v>
      </c>
      <c r="Q952">
        <v>1.586E-3</v>
      </c>
      <c r="R952" s="11">
        <v>1.4785711299114459E-6</v>
      </c>
      <c r="S952" s="3">
        <v>43043.688761574071</v>
      </c>
    </row>
    <row r="953" spans="1:19" x14ac:dyDescent="0.25">
      <c r="A953">
        <v>7174.9</v>
      </c>
      <c r="B953" s="22">
        <v>94</v>
      </c>
      <c r="C953">
        <v>54.685000000000002</v>
      </c>
      <c r="D953" s="11">
        <v>7.6217090133660409E-3</v>
      </c>
      <c r="E953" s="11">
        <v>7.6290000000000004E-3</v>
      </c>
      <c r="F953" s="11">
        <v>-7.2909866339595022E-6</v>
      </c>
      <c r="G953" s="13">
        <v>297.41000000000003</v>
      </c>
      <c r="H953">
        <v>4.1451448800680156E-2</v>
      </c>
      <c r="I953">
        <v>4.1496999999999999E-2</v>
      </c>
      <c r="J953" s="11">
        <v>-4.5551199319843194E-5</v>
      </c>
      <c r="K953" s="13">
        <v>599.41999999999996</v>
      </c>
      <c r="L953">
        <v>8.354402151946369E-2</v>
      </c>
      <c r="M953">
        <v>8.362E-2</v>
      </c>
      <c r="N953" s="11">
        <v>-7.5978480536309512E-5</v>
      </c>
      <c r="O953" s="13">
        <v>11.394</v>
      </c>
      <c r="P953">
        <v>1.5880360701891316E-3</v>
      </c>
      <c r="Q953">
        <v>1.586E-3</v>
      </c>
      <c r="R953" s="11">
        <v>2.0360701891315985E-6</v>
      </c>
      <c r="S953" s="3">
        <v>43043.688877314817</v>
      </c>
    </row>
    <row r="954" spans="1:19" x14ac:dyDescent="0.25">
      <c r="A954">
        <v>7178.8</v>
      </c>
      <c r="B954" s="22">
        <v>39</v>
      </c>
      <c r="C954">
        <v>54.685000000000002</v>
      </c>
      <c r="D954" s="11">
        <v>7.6175683958321725E-3</v>
      </c>
      <c r="E954" s="11">
        <v>7.6290000000000004E-3</v>
      </c>
      <c r="F954" s="11">
        <v>-1.1431604167827861E-5</v>
      </c>
      <c r="G954" s="13">
        <v>297.41000000000003</v>
      </c>
      <c r="H954">
        <v>4.1428929626121359E-2</v>
      </c>
      <c r="I954">
        <v>4.1481999999999998E-2</v>
      </c>
      <c r="J954" s="11">
        <v>-5.3070373878638666E-5</v>
      </c>
      <c r="K954" s="13">
        <v>599.41999999999996</v>
      </c>
      <c r="L954">
        <v>8.3498634869337479E-2</v>
      </c>
      <c r="M954">
        <v>8.362E-2</v>
      </c>
      <c r="N954" s="11">
        <v>-1.2136513066252075E-4</v>
      </c>
      <c r="O954" s="13">
        <v>11.394</v>
      </c>
      <c r="P954">
        <v>1.5871733437343289E-3</v>
      </c>
      <c r="Q954">
        <v>1.586E-3</v>
      </c>
      <c r="R954" s="11">
        <v>1.173343734328907E-6</v>
      </c>
      <c r="S954" s="3">
        <v>43043.688958333332</v>
      </c>
    </row>
    <row r="955" spans="1:19" x14ac:dyDescent="0.25">
      <c r="A955">
        <v>7178.6</v>
      </c>
      <c r="B955" s="22">
        <v>2</v>
      </c>
      <c r="C955">
        <v>54.685000000000002</v>
      </c>
      <c r="D955" s="11">
        <v>7.6177806257487534E-3</v>
      </c>
      <c r="E955" s="11">
        <v>7.6290000000000004E-3</v>
      </c>
      <c r="F955" s="11">
        <v>-1.1219374251246993E-5</v>
      </c>
      <c r="G955" s="13">
        <v>297.41000000000003</v>
      </c>
      <c r="H955">
        <v>4.1430083860362746E-2</v>
      </c>
      <c r="I955">
        <v>4.1481999999999998E-2</v>
      </c>
      <c r="J955" s="11">
        <v>-5.1916139637252223E-5</v>
      </c>
      <c r="K955" s="13">
        <v>599.41999999999996</v>
      </c>
      <c r="L955">
        <v>8.3500961190204212E-2</v>
      </c>
      <c r="M955">
        <v>8.3709000000000006E-2</v>
      </c>
      <c r="N955" s="11">
        <v>-2.0803880979579359E-4</v>
      </c>
      <c r="O955" s="13">
        <v>11.397</v>
      </c>
      <c r="P955">
        <v>1.5876354720976234E-3</v>
      </c>
      <c r="Q955">
        <v>1.586E-3</v>
      </c>
      <c r="R955" s="11">
        <v>1.6354720976234118E-6</v>
      </c>
      <c r="S955" s="3">
        <v>43043.689016203702</v>
      </c>
    </row>
    <row r="956" spans="1:19" x14ac:dyDescent="0.25">
      <c r="A956">
        <v>7176.1</v>
      </c>
      <c r="B956" s="22">
        <v>62</v>
      </c>
      <c r="C956">
        <v>54.685000000000002</v>
      </c>
      <c r="D956" s="11">
        <v>7.6204344978470203E-3</v>
      </c>
      <c r="E956" s="11">
        <v>7.6290000000000004E-3</v>
      </c>
      <c r="F956" s="11">
        <v>-8.5655021529800965E-6</v>
      </c>
      <c r="G956" s="13">
        <v>297.85000000000002</v>
      </c>
      <c r="H956">
        <v>4.15058318585304E-2</v>
      </c>
      <c r="I956">
        <v>4.1481999999999998E-2</v>
      </c>
      <c r="J956" s="11">
        <v>2.3831858530401484E-5</v>
      </c>
      <c r="K956" s="13">
        <v>599.9</v>
      </c>
      <c r="L956">
        <v>8.3596939841975443E-2</v>
      </c>
      <c r="M956">
        <v>8.3709000000000006E-2</v>
      </c>
      <c r="N956" s="11">
        <v>-1.1206015802456282E-4</v>
      </c>
      <c r="O956" s="13">
        <v>11.397</v>
      </c>
      <c r="P956">
        <v>1.5881885703933891E-3</v>
      </c>
      <c r="Q956">
        <v>1.5862999999999999E-3</v>
      </c>
      <c r="R956" s="11">
        <v>1.8885703933892248E-6</v>
      </c>
      <c r="S956" s="3">
        <v>43043.689062500001</v>
      </c>
    </row>
    <row r="957" spans="1:19" x14ac:dyDescent="0.25">
      <c r="A957">
        <v>7176.1</v>
      </c>
      <c r="B957" s="22">
        <v>61</v>
      </c>
      <c r="C957">
        <v>54.685000000000002</v>
      </c>
      <c r="D957" s="11">
        <v>7.6204344978470203E-3</v>
      </c>
      <c r="E957" s="11">
        <v>7.6290000000000004E-3</v>
      </c>
      <c r="F957" s="11">
        <v>-8.5655021529800965E-6</v>
      </c>
      <c r="G957" s="13">
        <v>297.85000000000002</v>
      </c>
      <c r="H957">
        <v>4.15058318585304E-2</v>
      </c>
      <c r="I957">
        <v>4.1481999999999998E-2</v>
      </c>
      <c r="J957" s="11">
        <v>2.3831858530401484E-5</v>
      </c>
      <c r="K957" s="13">
        <v>599.9</v>
      </c>
      <c r="L957">
        <v>8.3596939841975443E-2</v>
      </c>
      <c r="M957">
        <v>8.3709000000000006E-2</v>
      </c>
      <c r="N957" s="11">
        <v>-1.1206015802456282E-4</v>
      </c>
      <c r="O957" s="13">
        <v>11.397</v>
      </c>
      <c r="P957">
        <v>1.5881885703933891E-3</v>
      </c>
      <c r="Q957">
        <v>1.5862999999999999E-3</v>
      </c>
      <c r="R957" s="11">
        <v>1.8885703933892248E-6</v>
      </c>
      <c r="S957" s="3">
        <v>43043.689120370371</v>
      </c>
    </row>
    <row r="958" spans="1:19" x14ac:dyDescent="0.25">
      <c r="A958">
        <v>7176.1</v>
      </c>
      <c r="B958" s="22">
        <v>70</v>
      </c>
      <c r="C958">
        <v>54.685000000000002</v>
      </c>
      <c r="D958" s="11">
        <v>7.6204344978470203E-3</v>
      </c>
      <c r="E958" s="11">
        <v>7.6290000000000004E-3</v>
      </c>
      <c r="F958" s="11">
        <v>-8.5655021529800965E-6</v>
      </c>
      <c r="G958" s="13">
        <v>297.85000000000002</v>
      </c>
      <c r="H958">
        <v>4.15058318585304E-2</v>
      </c>
      <c r="I958">
        <v>4.1481999999999998E-2</v>
      </c>
      <c r="J958" s="11">
        <v>2.3831858530401484E-5</v>
      </c>
      <c r="K958" s="13">
        <v>599.9</v>
      </c>
      <c r="L958">
        <v>8.3596939841975443E-2</v>
      </c>
      <c r="M958">
        <v>8.3709000000000006E-2</v>
      </c>
      <c r="N958" s="11">
        <v>-1.1206015802456282E-4</v>
      </c>
      <c r="O958" s="13">
        <v>11.397</v>
      </c>
      <c r="P958">
        <v>1.5881885703933891E-3</v>
      </c>
      <c r="Q958">
        <v>1.5862999999999999E-3</v>
      </c>
      <c r="R958" s="11">
        <v>1.8885703933892248E-6</v>
      </c>
      <c r="S958" s="3">
        <v>43043.689201388886</v>
      </c>
    </row>
    <row r="959" spans="1:19" x14ac:dyDescent="0.25">
      <c r="A959">
        <v>7176.1</v>
      </c>
      <c r="B959" s="22">
        <v>64</v>
      </c>
      <c r="C959">
        <v>54.685000000000002</v>
      </c>
      <c r="D959" s="11">
        <v>7.6204344978470203E-3</v>
      </c>
      <c r="E959" s="11">
        <v>7.6290000000000004E-3</v>
      </c>
      <c r="F959" s="11">
        <v>-8.5655021529800965E-6</v>
      </c>
      <c r="G959" s="13">
        <v>297.85000000000002</v>
      </c>
      <c r="H959">
        <v>4.15058318585304E-2</v>
      </c>
      <c r="I959">
        <v>4.1481999999999998E-2</v>
      </c>
      <c r="J959" s="11">
        <v>2.3831858530401484E-5</v>
      </c>
      <c r="K959" s="13">
        <v>599.04</v>
      </c>
      <c r="L959">
        <v>8.3477097587826246E-2</v>
      </c>
      <c r="M959">
        <v>8.3709000000000006E-2</v>
      </c>
      <c r="N959" s="11">
        <v>-2.3190241217375951E-4</v>
      </c>
      <c r="O959" s="13">
        <v>11.397</v>
      </c>
      <c r="P959">
        <v>1.5881885703933891E-3</v>
      </c>
      <c r="Q959">
        <v>1.5862999999999999E-3</v>
      </c>
      <c r="R959" s="11">
        <v>1.8885703933892248E-6</v>
      </c>
      <c r="S959" s="3">
        <v>43043.689282407409</v>
      </c>
    </row>
    <row r="960" spans="1:19" x14ac:dyDescent="0.25">
      <c r="A960">
        <v>7176.6</v>
      </c>
      <c r="B960" s="22">
        <v>2</v>
      </c>
      <c r="C960">
        <v>54.738</v>
      </c>
      <c r="D960" s="11">
        <v>7.6272886882367691E-3</v>
      </c>
      <c r="E960" s="11">
        <v>7.6290000000000004E-3</v>
      </c>
      <c r="F960" s="11">
        <v>-1.7113117632312769E-6</v>
      </c>
      <c r="G960" s="13">
        <v>297.86</v>
      </c>
      <c r="H960">
        <v>4.1504333528411784E-2</v>
      </c>
      <c r="I960">
        <v>4.1481999999999998E-2</v>
      </c>
      <c r="J960" s="11">
        <v>2.233352841178593E-5</v>
      </c>
      <c r="K960" s="13">
        <v>599.04</v>
      </c>
      <c r="L960">
        <v>8.3471281665412581E-2</v>
      </c>
      <c r="M960">
        <v>8.3624000000000004E-2</v>
      </c>
      <c r="N960" s="11">
        <v>-1.5271833458742334E-4</v>
      </c>
      <c r="O960" s="13">
        <v>11.39</v>
      </c>
      <c r="P960">
        <v>1.5871025276593372E-3</v>
      </c>
      <c r="Q960">
        <v>1.5862999999999999E-3</v>
      </c>
      <c r="R960" s="11">
        <v>8.0252765933728175E-7</v>
      </c>
      <c r="S960" s="3">
        <v>43043.689351851855</v>
      </c>
    </row>
    <row r="961" spans="1:19" x14ac:dyDescent="0.25">
      <c r="A961">
        <v>7176.6</v>
      </c>
      <c r="B961" s="22">
        <v>25</v>
      </c>
      <c r="C961">
        <v>54.74</v>
      </c>
      <c r="D961" s="11">
        <v>7.627567371735919E-3</v>
      </c>
      <c r="E961" s="11">
        <v>7.6439999999999998E-3</v>
      </c>
      <c r="F961" s="11">
        <v>-1.6432628264080769E-5</v>
      </c>
      <c r="G961" s="13">
        <v>297.86</v>
      </c>
      <c r="H961">
        <v>4.1504333528411784E-2</v>
      </c>
      <c r="I961">
        <v>4.1481999999999998E-2</v>
      </c>
      <c r="J961" s="11">
        <v>2.233352841178593E-5</v>
      </c>
      <c r="K961" s="13">
        <v>599.04</v>
      </c>
      <c r="L961">
        <v>8.3471281665412581E-2</v>
      </c>
      <c r="M961">
        <v>8.3624000000000004E-2</v>
      </c>
      <c r="N961" s="11">
        <v>-1.5271833458742334E-4</v>
      </c>
      <c r="O961" s="13">
        <v>11.39</v>
      </c>
      <c r="P961">
        <v>1.5871025276593372E-3</v>
      </c>
      <c r="Q961">
        <v>1.5862999999999999E-3</v>
      </c>
      <c r="R961" s="11">
        <v>8.0252765933728175E-7</v>
      </c>
      <c r="S961" s="3">
        <v>43043.689421296294</v>
      </c>
    </row>
    <row r="962" spans="1:19" x14ac:dyDescent="0.25">
      <c r="A962">
        <v>7176.7</v>
      </c>
      <c r="B962" s="22">
        <v>45</v>
      </c>
      <c r="C962">
        <v>54.74</v>
      </c>
      <c r="D962" s="11">
        <v>7.6274610893586189E-3</v>
      </c>
      <c r="E962" s="11">
        <v>7.6439999999999998E-3</v>
      </c>
      <c r="F962" s="11">
        <v>-1.6538910641380848E-5</v>
      </c>
      <c r="G962" s="13">
        <v>297.86</v>
      </c>
      <c r="H962">
        <v>4.150375520782533E-2</v>
      </c>
      <c r="I962">
        <v>4.1481999999999998E-2</v>
      </c>
      <c r="J962" s="11">
        <v>2.1755207825331635E-5</v>
      </c>
      <c r="K962" s="13">
        <v>599.04</v>
      </c>
      <c r="L962">
        <v>8.34701185781766E-2</v>
      </c>
      <c r="M962">
        <v>8.3624000000000004E-2</v>
      </c>
      <c r="N962" s="11">
        <v>-1.5388142182340414E-4</v>
      </c>
      <c r="O962" s="13">
        <v>11.39</v>
      </c>
      <c r="P962">
        <v>1.5870804130031909E-3</v>
      </c>
      <c r="Q962">
        <v>1.5862999999999999E-3</v>
      </c>
      <c r="R962" s="11">
        <v>7.8041300319102967E-7</v>
      </c>
      <c r="S962" s="3">
        <v>43043.68949074074</v>
      </c>
    </row>
    <row r="963" spans="1:19" x14ac:dyDescent="0.25">
      <c r="A963">
        <v>7176.1</v>
      </c>
      <c r="B963" s="22">
        <v>17</v>
      </c>
      <c r="C963">
        <v>54.74</v>
      </c>
      <c r="D963" s="11">
        <v>7.6280988280542352E-3</v>
      </c>
      <c r="E963" s="11">
        <v>7.6439999999999998E-3</v>
      </c>
      <c r="F963" s="11">
        <v>-1.5901171945764507E-5</v>
      </c>
      <c r="G963" s="13">
        <v>297.86</v>
      </c>
      <c r="H963">
        <v>4.1507225373113528E-2</v>
      </c>
      <c r="I963">
        <v>4.1481999999999998E-2</v>
      </c>
      <c r="J963" s="11">
        <v>2.5225373113529903E-5</v>
      </c>
      <c r="K963" s="13">
        <v>599.04</v>
      </c>
      <c r="L963">
        <v>8.3477097587826246E-2</v>
      </c>
      <c r="M963">
        <v>8.3697999999999995E-2</v>
      </c>
      <c r="N963" s="11">
        <v>-2.2090241217374851E-4</v>
      </c>
      <c r="O963" s="13">
        <v>11.39</v>
      </c>
      <c r="P963">
        <v>1.5872131101851981E-3</v>
      </c>
      <c r="Q963">
        <v>1.5862999999999999E-3</v>
      </c>
      <c r="R963" s="11">
        <v>9.1311018519816059E-7</v>
      </c>
      <c r="S963" s="3">
        <v>43043.689560185187</v>
      </c>
    </row>
    <row r="964" spans="1:19" x14ac:dyDescent="0.25">
      <c r="A964">
        <v>7175.8</v>
      </c>
      <c r="B964" s="22">
        <v>74</v>
      </c>
      <c r="C964">
        <v>54.74</v>
      </c>
      <c r="D964" s="11">
        <v>7.6284177373951339E-3</v>
      </c>
      <c r="E964" s="11">
        <v>7.6439999999999998E-3</v>
      </c>
      <c r="F964" s="11">
        <v>-1.55822626048659E-5</v>
      </c>
      <c r="G964" s="13">
        <v>297.86</v>
      </c>
      <c r="H964">
        <v>4.1508960673374395E-2</v>
      </c>
      <c r="I964">
        <v>4.1481999999999998E-2</v>
      </c>
      <c r="J964" s="11">
        <v>2.6960673374397393E-5</v>
      </c>
      <c r="K964" s="13">
        <v>599.79999999999995</v>
      </c>
      <c r="L964">
        <v>8.3586499066306191E-2</v>
      </c>
      <c r="M964">
        <v>8.3697999999999995E-2</v>
      </c>
      <c r="N964" s="11">
        <v>-1.1150093369380332E-4</v>
      </c>
      <c r="O964" s="13">
        <v>11.39</v>
      </c>
      <c r="P964">
        <v>1.5872794670977453E-3</v>
      </c>
      <c r="Q964">
        <v>1.5862999999999999E-3</v>
      </c>
      <c r="R964" s="11">
        <v>9.7946709774537552E-7</v>
      </c>
      <c r="S964" s="3">
        <v>43043.689629629633</v>
      </c>
    </row>
    <row r="965" spans="1:19" x14ac:dyDescent="0.25">
      <c r="A965">
        <v>7171</v>
      </c>
      <c r="B965" s="22">
        <v>37</v>
      </c>
      <c r="C965">
        <v>54.74</v>
      </c>
      <c r="D965" s="11">
        <v>7.6335239157718591E-3</v>
      </c>
      <c r="E965" s="11">
        <v>7.6439999999999998E-3</v>
      </c>
      <c r="F965" s="11">
        <v>-1.047608422814067E-5</v>
      </c>
      <c r="G965" s="13">
        <v>297.86</v>
      </c>
      <c r="H965">
        <v>4.1536745223818158E-2</v>
      </c>
      <c r="I965">
        <v>4.1499000000000001E-2</v>
      </c>
      <c r="J965" s="11">
        <v>3.7745223818157203E-5</v>
      </c>
      <c r="K965" s="13">
        <v>599.79999999999995</v>
      </c>
      <c r="L965">
        <v>8.3642448751917439E-2</v>
      </c>
      <c r="M965">
        <v>8.3697999999999995E-2</v>
      </c>
      <c r="N965" s="11">
        <v>-5.5551248082555404E-5</v>
      </c>
      <c r="O965" s="13">
        <v>11.39</v>
      </c>
      <c r="P965">
        <v>1.588341932784828E-3</v>
      </c>
      <c r="Q965">
        <v>1.5862999999999999E-3</v>
      </c>
      <c r="R965" s="11">
        <v>2.0419327848280461E-6</v>
      </c>
      <c r="S965" s="3">
        <v>43043.689699074072</v>
      </c>
    </row>
    <row r="966" spans="1:19" x14ac:dyDescent="0.25">
      <c r="A966">
        <v>7175.6</v>
      </c>
      <c r="B966" s="22">
        <v>6</v>
      </c>
      <c r="C966">
        <v>54.74</v>
      </c>
      <c r="D966" s="11">
        <v>7.6286303584369251E-3</v>
      </c>
      <c r="E966" s="11">
        <v>7.6439999999999998E-3</v>
      </c>
      <c r="F966" s="11">
        <v>-1.5369641563074687E-5</v>
      </c>
      <c r="G966" s="13">
        <v>297.86</v>
      </c>
      <c r="H966">
        <v>4.1510117620826133E-2</v>
      </c>
      <c r="I966">
        <v>4.1499000000000001E-2</v>
      </c>
      <c r="J966" s="11">
        <v>1.1117620826131547E-5</v>
      </c>
      <c r="K966" s="13">
        <v>599.79999999999995</v>
      </c>
      <c r="L966">
        <v>8.3588828808740717E-2</v>
      </c>
      <c r="M966">
        <v>8.3697999999999995E-2</v>
      </c>
      <c r="N966" s="11">
        <v>-1.0917119125927743E-4</v>
      </c>
      <c r="O966" s="13">
        <v>11.39</v>
      </c>
      <c r="P966">
        <v>1.5873237081219689E-3</v>
      </c>
      <c r="Q966">
        <v>1.5862999999999999E-3</v>
      </c>
      <c r="R966" s="11">
        <v>1.0237081219690008E-6</v>
      </c>
      <c r="S966" s="3">
        <v>43043.689803240741</v>
      </c>
    </row>
    <row r="967" spans="1:19" x14ac:dyDescent="0.25">
      <c r="A967">
        <v>7175.6</v>
      </c>
      <c r="B967" s="22">
        <v>55</v>
      </c>
      <c r="C967">
        <v>54.74</v>
      </c>
      <c r="D967" s="11">
        <v>7.6286303584369251E-3</v>
      </c>
      <c r="E967" s="11">
        <v>7.6439999999999998E-3</v>
      </c>
      <c r="F967" s="11">
        <v>-1.5369641563074687E-5</v>
      </c>
      <c r="G967" s="13">
        <v>297.86</v>
      </c>
      <c r="H967">
        <v>4.1510117620826133E-2</v>
      </c>
      <c r="I967">
        <v>4.1498E-2</v>
      </c>
      <c r="J967" s="11">
        <v>1.2117620826132547E-5</v>
      </c>
      <c r="K967" s="13">
        <v>599.79999999999995</v>
      </c>
      <c r="L967">
        <v>8.3588828808740717E-2</v>
      </c>
      <c r="M967">
        <v>8.3697999999999995E-2</v>
      </c>
      <c r="N967" s="11">
        <v>-1.0917119125927743E-4</v>
      </c>
      <c r="O967" s="13">
        <v>11.39</v>
      </c>
      <c r="P967">
        <v>1.5873237081219689E-3</v>
      </c>
      <c r="Q967">
        <v>1.5862999999999999E-3</v>
      </c>
      <c r="R967" s="11">
        <v>1.0237081219690008E-6</v>
      </c>
      <c r="S967" s="3">
        <v>43043.68986111111</v>
      </c>
    </row>
    <row r="968" spans="1:19" x14ac:dyDescent="0.25">
      <c r="A968">
        <v>7174.8</v>
      </c>
      <c r="B968" s="22">
        <v>21</v>
      </c>
      <c r="C968">
        <v>54.74</v>
      </c>
      <c r="D968" s="11">
        <v>7.6294809611417739E-3</v>
      </c>
      <c r="E968" s="11">
        <v>7.6439999999999998E-3</v>
      </c>
      <c r="F968" s="11">
        <v>-1.4519038858225829E-5</v>
      </c>
      <c r="G968" s="13">
        <v>297.86</v>
      </c>
      <c r="H968">
        <v>4.1514746055639179E-2</v>
      </c>
      <c r="I968">
        <v>4.1519E-2</v>
      </c>
      <c r="J968" s="11">
        <v>-4.2539443608213823E-6</v>
      </c>
      <c r="K968" s="13">
        <v>599.79999999999995</v>
      </c>
      <c r="L968">
        <v>8.3598149077326184E-2</v>
      </c>
      <c r="M968">
        <v>8.3697999999999995E-2</v>
      </c>
      <c r="N968" s="11">
        <v>-9.9850922673810905E-5</v>
      </c>
      <c r="O968" s="13">
        <v>11.39</v>
      </c>
      <c r="P968">
        <v>1.5875006968835369E-3</v>
      </c>
      <c r="Q968">
        <v>1.5862999999999999E-3</v>
      </c>
      <c r="R968" s="11">
        <v>1.2006968835370172E-6</v>
      </c>
      <c r="S968" s="3">
        <v>43043.689942129633</v>
      </c>
    </row>
    <row r="969" spans="1:19" x14ac:dyDescent="0.25">
      <c r="A969">
        <v>7174.8</v>
      </c>
      <c r="B969" s="22">
        <v>57</v>
      </c>
      <c r="C969">
        <v>54.738999999999997</v>
      </c>
      <c r="D969" s="11">
        <v>7.6293415844344084E-3</v>
      </c>
      <c r="E969" s="11">
        <v>7.6439999999999998E-3</v>
      </c>
      <c r="F969" s="11">
        <v>-1.4658415565591346E-5</v>
      </c>
      <c r="G969" s="13">
        <v>297.86</v>
      </c>
      <c r="H969">
        <v>4.1514746055639179E-2</v>
      </c>
      <c r="I969">
        <v>4.1519E-2</v>
      </c>
      <c r="J969" s="11">
        <v>-4.2539443608213823E-6</v>
      </c>
      <c r="K969" s="13">
        <v>599.79999999999995</v>
      </c>
      <c r="L969">
        <v>8.3598149077326184E-2</v>
      </c>
      <c r="M969">
        <v>8.3697999999999995E-2</v>
      </c>
      <c r="N969" s="11">
        <v>-9.9850922673810905E-5</v>
      </c>
      <c r="O969" s="13">
        <v>11.419</v>
      </c>
      <c r="P969">
        <v>1.5915426213971122E-3</v>
      </c>
      <c r="Q969">
        <v>1.5862000000000001E-3</v>
      </c>
      <c r="R969" s="11">
        <v>5.3426213971121284E-6</v>
      </c>
      <c r="S969" s="3">
        <v>43043.690011574072</v>
      </c>
    </row>
    <row r="970" spans="1:19" x14ac:dyDescent="0.25">
      <c r="A970">
        <v>7174.8</v>
      </c>
      <c r="B970" s="22">
        <v>34</v>
      </c>
      <c r="C970">
        <v>54.738999999999997</v>
      </c>
      <c r="D970" s="11">
        <v>7.6293415844344084E-3</v>
      </c>
      <c r="E970" s="11">
        <v>7.6400000000000001E-3</v>
      </c>
      <c r="F970" s="11">
        <v>-1.0658415565591682E-5</v>
      </c>
      <c r="G970" s="13">
        <v>297.86</v>
      </c>
      <c r="H970">
        <v>4.1514746055639179E-2</v>
      </c>
      <c r="I970">
        <v>4.1502999999999998E-2</v>
      </c>
      <c r="J970" s="11">
        <v>1.1746055639180741E-5</v>
      </c>
      <c r="K970" s="13">
        <v>599.79999999999995</v>
      </c>
      <c r="L970">
        <v>8.3598149077326184E-2</v>
      </c>
      <c r="M970">
        <v>8.3629999999999996E-2</v>
      </c>
      <c r="N970" s="11">
        <v>-3.1850922673812287E-5</v>
      </c>
      <c r="O970" s="13">
        <v>11.419</v>
      </c>
      <c r="P970">
        <v>1.5915426213971122E-3</v>
      </c>
      <c r="Q970">
        <v>1.5862000000000001E-3</v>
      </c>
      <c r="R970" s="11">
        <v>5.3426213971121284E-6</v>
      </c>
      <c r="S970" s="3">
        <v>43043.690127314818</v>
      </c>
    </row>
    <row r="971" spans="1:19" x14ac:dyDescent="0.25">
      <c r="A971">
        <v>7174.8</v>
      </c>
      <c r="B971" s="22">
        <v>60</v>
      </c>
      <c r="C971">
        <v>54.738999999999997</v>
      </c>
      <c r="D971" s="11">
        <v>7.6293415844344084E-3</v>
      </c>
      <c r="E971" s="11">
        <v>7.6400000000000001E-3</v>
      </c>
      <c r="F971" s="11">
        <v>-1.0658415565591682E-5</v>
      </c>
      <c r="G971" s="13">
        <v>297.48</v>
      </c>
      <c r="H971">
        <v>4.1461782906840612E-2</v>
      </c>
      <c r="I971">
        <v>4.1502999999999998E-2</v>
      </c>
      <c r="J971" s="11">
        <v>-4.1217093159386098E-5</v>
      </c>
      <c r="K971" s="13">
        <v>599.03</v>
      </c>
      <c r="L971">
        <v>8.3490829012655393E-2</v>
      </c>
      <c r="M971">
        <v>8.3629999999999996E-2</v>
      </c>
      <c r="N971" s="11">
        <v>-1.3917098734460287E-4</v>
      </c>
      <c r="O971" s="13">
        <v>11.419</v>
      </c>
      <c r="P971">
        <v>1.5915426213971122E-3</v>
      </c>
      <c r="Q971">
        <v>1.5862000000000001E-3</v>
      </c>
      <c r="R971" s="11">
        <v>5.3426213971121284E-6</v>
      </c>
      <c r="S971" s="3">
        <v>43043.690185185187</v>
      </c>
    </row>
    <row r="972" spans="1:19" x14ac:dyDescent="0.25">
      <c r="A972">
        <v>7174.8</v>
      </c>
      <c r="B972" s="22">
        <v>14</v>
      </c>
      <c r="C972">
        <v>54.738999999999997</v>
      </c>
      <c r="D972" s="11">
        <v>7.6293415844344084E-3</v>
      </c>
      <c r="E972" s="11">
        <v>7.6400000000000001E-3</v>
      </c>
      <c r="F972" s="11">
        <v>-1.0658415565591682E-5</v>
      </c>
      <c r="G972" s="13">
        <v>297.48</v>
      </c>
      <c r="H972">
        <v>4.1461782906840612E-2</v>
      </c>
      <c r="I972">
        <v>4.1502999999999998E-2</v>
      </c>
      <c r="J972" s="11">
        <v>-4.1217093159386098E-5</v>
      </c>
      <c r="K972" s="13">
        <v>598.64</v>
      </c>
      <c r="L972">
        <v>8.3436472096783176E-2</v>
      </c>
      <c r="M972">
        <v>8.3629999999999996E-2</v>
      </c>
      <c r="N972" s="11">
        <v>-1.9352790321681967E-4</v>
      </c>
      <c r="O972" s="13">
        <v>11.419</v>
      </c>
      <c r="P972">
        <v>1.5915426213971122E-3</v>
      </c>
      <c r="Q972">
        <v>1.5862000000000001E-3</v>
      </c>
      <c r="R972" s="11">
        <v>5.3426213971121284E-6</v>
      </c>
      <c r="S972" s="3">
        <v>43043.690254629626</v>
      </c>
    </row>
    <row r="973" spans="1:19" x14ac:dyDescent="0.25">
      <c r="A973">
        <v>7171.9</v>
      </c>
      <c r="B973" s="22">
        <v>93</v>
      </c>
      <c r="C973">
        <v>54.738999999999997</v>
      </c>
      <c r="D973" s="11">
        <v>7.6324265536329289E-3</v>
      </c>
      <c r="E973" s="11">
        <v>7.6400000000000001E-3</v>
      </c>
      <c r="F973" s="11">
        <v>-7.5734463670712113E-6</v>
      </c>
      <c r="G973" s="13">
        <v>297.48</v>
      </c>
      <c r="H973">
        <v>4.1478548222925592E-2</v>
      </c>
      <c r="I973">
        <v>4.1502999999999998E-2</v>
      </c>
      <c r="J973" s="11">
        <v>-2.4451777074406544E-5</v>
      </c>
      <c r="K973" s="13">
        <v>598.64</v>
      </c>
      <c r="L973">
        <v>8.3470210125629191E-2</v>
      </c>
      <c r="M973">
        <v>8.3629999999999996E-2</v>
      </c>
      <c r="N973" s="11">
        <v>-1.5978987437080538E-4</v>
      </c>
      <c r="O973" s="13">
        <v>11.419</v>
      </c>
      <c r="P973">
        <v>1.592186171028598E-3</v>
      </c>
      <c r="Q973">
        <v>1.5862000000000001E-3</v>
      </c>
      <c r="R973" s="11">
        <v>5.9861710285978934E-6</v>
      </c>
      <c r="S973" s="3">
        <v>43043.690312500003</v>
      </c>
    </row>
    <row r="974" spans="1:19" x14ac:dyDescent="0.25">
      <c r="A974">
        <v>7170</v>
      </c>
      <c r="B974" s="22">
        <v>81</v>
      </c>
      <c r="C974">
        <v>54.738999999999997</v>
      </c>
      <c r="D974" s="11">
        <v>7.6344490934449087E-3</v>
      </c>
      <c r="E974" s="11">
        <v>7.6400000000000001E-3</v>
      </c>
      <c r="F974" s="11">
        <v>-5.5509065550914116E-6</v>
      </c>
      <c r="G974" s="13">
        <v>297.48</v>
      </c>
      <c r="H974">
        <v>4.1489539748953974E-2</v>
      </c>
      <c r="I974">
        <v>4.1507000000000002E-2</v>
      </c>
      <c r="J974" s="11">
        <v>-1.7460251046028108E-5</v>
      </c>
      <c r="K974" s="13">
        <v>598.64</v>
      </c>
      <c r="L974">
        <v>8.3492329149232908E-2</v>
      </c>
      <c r="M974">
        <v>8.3629999999999996E-2</v>
      </c>
      <c r="N974" s="11">
        <v>-1.3767085076708818E-4</v>
      </c>
      <c r="O974" s="13">
        <v>11.413</v>
      </c>
      <c r="P974">
        <v>1.5917712691771271E-3</v>
      </c>
      <c r="Q974">
        <v>1.5862000000000001E-3</v>
      </c>
      <c r="R974" s="11">
        <v>5.5712691771269904E-6</v>
      </c>
      <c r="S974" s="3">
        <v>43043.690381944441</v>
      </c>
    </row>
    <row r="975" spans="1:19" x14ac:dyDescent="0.25">
      <c r="A975">
        <v>7166.6</v>
      </c>
      <c r="B975" s="22">
        <v>50</v>
      </c>
      <c r="C975">
        <v>54.738999999999997</v>
      </c>
      <c r="D975" s="11">
        <v>7.6380710518237369E-3</v>
      </c>
      <c r="E975" s="11">
        <v>7.6400000000000001E-3</v>
      </c>
      <c r="F975" s="11">
        <v>-1.9289481762631983E-6</v>
      </c>
      <c r="G975" s="13">
        <v>297.48</v>
      </c>
      <c r="H975">
        <v>4.1509223341612479E-2</v>
      </c>
      <c r="I975">
        <v>4.1507000000000002E-2</v>
      </c>
      <c r="J975" s="11">
        <v>2.2233416124770033E-6</v>
      </c>
      <c r="K975" s="13">
        <v>598.64</v>
      </c>
      <c r="L975">
        <v>8.3531939831998428E-2</v>
      </c>
      <c r="M975">
        <v>8.3629999999999996E-2</v>
      </c>
      <c r="N975" s="11">
        <v>-9.8060168001568027E-5</v>
      </c>
      <c r="O975" s="13">
        <v>11.413</v>
      </c>
      <c r="P975">
        <v>1.5925264421064382E-3</v>
      </c>
      <c r="Q975">
        <v>1.5862000000000001E-3</v>
      </c>
      <c r="R975" s="11">
        <v>6.326442106438122E-6</v>
      </c>
      <c r="S975" s="3">
        <v>43043.690474537034</v>
      </c>
    </row>
    <row r="976" spans="1:19" x14ac:dyDescent="0.25">
      <c r="A976">
        <v>7166.6</v>
      </c>
      <c r="B976" s="22">
        <v>43</v>
      </c>
      <c r="C976">
        <v>54.738999999999997</v>
      </c>
      <c r="D976" s="11">
        <v>7.6380710518237369E-3</v>
      </c>
      <c r="E976" s="11">
        <v>7.6400000000000001E-3</v>
      </c>
      <c r="F976" s="11">
        <v>-1.9289481762631983E-6</v>
      </c>
      <c r="G976" s="13">
        <v>297.48</v>
      </c>
      <c r="H976">
        <v>4.1509223341612479E-2</v>
      </c>
      <c r="I976">
        <v>4.1507000000000002E-2</v>
      </c>
      <c r="J976" s="11">
        <v>2.2233416124770033E-6</v>
      </c>
      <c r="K976" s="13">
        <v>598.64</v>
      </c>
      <c r="L976">
        <v>8.3531939831998428E-2</v>
      </c>
      <c r="M976">
        <v>8.3629999999999996E-2</v>
      </c>
      <c r="N976" s="11">
        <v>-9.8060168001568027E-5</v>
      </c>
      <c r="O976" s="13">
        <v>11.413</v>
      </c>
      <c r="P976">
        <v>1.5925264421064382E-3</v>
      </c>
      <c r="Q976">
        <v>1.5862000000000001E-3</v>
      </c>
      <c r="R976" s="11">
        <v>6.326442106438122E-6</v>
      </c>
      <c r="S976" s="3">
        <v>43043.690578703703</v>
      </c>
    </row>
    <row r="977" spans="1:19" x14ac:dyDescent="0.25">
      <c r="A977">
        <v>7162.1</v>
      </c>
      <c r="B977" s="22">
        <v>65</v>
      </c>
      <c r="C977">
        <v>54.738999999999997</v>
      </c>
      <c r="D977" s="11">
        <v>7.642870107929238E-3</v>
      </c>
      <c r="E977" s="11">
        <v>7.6419000000000001E-3</v>
      </c>
      <c r="F977" s="11">
        <v>9.7010792923790667E-7</v>
      </c>
      <c r="G977" s="13">
        <v>297.61</v>
      </c>
      <c r="H977">
        <v>4.1553454992250875E-2</v>
      </c>
      <c r="I977">
        <v>4.1537999999999999E-2</v>
      </c>
      <c r="J977" s="11">
        <v>1.5454992250876765E-5</v>
      </c>
      <c r="K977" s="13">
        <v>598.63</v>
      </c>
      <c r="L977">
        <v>8.358302732438809E-2</v>
      </c>
      <c r="M977">
        <v>8.362E-2</v>
      </c>
      <c r="N977" s="11">
        <v>-3.6972675611909867E-5</v>
      </c>
      <c r="O977" s="13">
        <v>11.413</v>
      </c>
      <c r="P977">
        <v>1.5935270381591991E-3</v>
      </c>
      <c r="Q977">
        <v>1.586E-3</v>
      </c>
      <c r="R977" s="11">
        <v>7.5270381591991189E-6</v>
      </c>
      <c r="S977" s="3">
        <v>43043.690671296295</v>
      </c>
    </row>
    <row r="978" spans="1:19" x14ac:dyDescent="0.25">
      <c r="A978">
        <v>7162.1</v>
      </c>
      <c r="B978" s="22">
        <v>28</v>
      </c>
      <c r="C978">
        <v>54.738999999999997</v>
      </c>
      <c r="D978" s="11">
        <v>7.642870107929238E-3</v>
      </c>
      <c r="E978" s="11">
        <v>7.6419000000000001E-3</v>
      </c>
      <c r="F978" s="11">
        <v>9.7010792923790667E-7</v>
      </c>
      <c r="G978" s="13">
        <v>297.61</v>
      </c>
      <c r="H978">
        <v>4.1553454992250875E-2</v>
      </c>
      <c r="I978">
        <v>4.1530999999999998E-2</v>
      </c>
      <c r="J978" s="11">
        <v>2.2454992250876826E-5</v>
      </c>
      <c r="K978" s="13">
        <v>598.63</v>
      </c>
      <c r="L978">
        <v>8.358302732438809E-2</v>
      </c>
      <c r="M978">
        <v>8.362E-2</v>
      </c>
      <c r="N978" s="11">
        <v>-3.6972675611909867E-5</v>
      </c>
      <c r="O978" s="13">
        <v>11.413</v>
      </c>
      <c r="P978">
        <v>1.5935270381591991E-3</v>
      </c>
      <c r="Q978">
        <v>1.586E-3</v>
      </c>
      <c r="R978" s="11">
        <v>7.5270381591991189E-6</v>
      </c>
      <c r="S978" s="3">
        <v>43043.690717592595</v>
      </c>
    </row>
    <row r="979" spans="1:19" x14ac:dyDescent="0.25">
      <c r="A979">
        <v>7162.1</v>
      </c>
      <c r="B979" s="22">
        <v>64</v>
      </c>
      <c r="C979">
        <v>54.74</v>
      </c>
      <c r="D979" s="11">
        <v>7.6430097317825773E-3</v>
      </c>
      <c r="E979" s="11">
        <v>7.6419000000000001E-3</v>
      </c>
      <c r="F979" s="11">
        <v>1.1097317825772487E-6</v>
      </c>
      <c r="G979" s="13">
        <v>297.61</v>
      </c>
      <c r="H979">
        <v>4.1553454992250875E-2</v>
      </c>
      <c r="I979">
        <v>4.1527000000000001E-2</v>
      </c>
      <c r="J979" s="11">
        <v>2.6454992250873888E-5</v>
      </c>
      <c r="K979" s="13">
        <v>598.63</v>
      </c>
      <c r="L979">
        <v>8.358302732438809E-2</v>
      </c>
      <c r="M979">
        <v>8.362E-2</v>
      </c>
      <c r="N979" s="11">
        <v>-3.6972675611909867E-5</v>
      </c>
      <c r="O979" s="13">
        <v>11.413</v>
      </c>
      <c r="P979">
        <v>1.5935270381591991E-3</v>
      </c>
      <c r="Q979">
        <v>1.586E-3</v>
      </c>
      <c r="R979" s="11">
        <v>7.5270381591991189E-6</v>
      </c>
      <c r="S979" s="3">
        <v>43043.690775462965</v>
      </c>
    </row>
    <row r="980" spans="1:19" x14ac:dyDescent="0.25">
      <c r="A980">
        <v>7162.1</v>
      </c>
      <c r="B980" s="22">
        <v>44</v>
      </c>
      <c r="C980">
        <v>54.741</v>
      </c>
      <c r="D980" s="11">
        <v>7.6431493556359167E-3</v>
      </c>
      <c r="E980" s="11">
        <v>7.6419000000000001E-3</v>
      </c>
      <c r="F980" s="11">
        <v>1.2493556359165908E-6</v>
      </c>
      <c r="G980" s="13">
        <v>297.36</v>
      </c>
      <c r="H980">
        <v>4.15185490289161E-2</v>
      </c>
      <c r="I980">
        <v>4.1522000000000003E-2</v>
      </c>
      <c r="J980" s="11">
        <v>-3.450971083902854E-6</v>
      </c>
      <c r="K980" s="13">
        <v>598.63</v>
      </c>
      <c r="L980">
        <v>8.358302732438809E-2</v>
      </c>
      <c r="M980">
        <v>8.3695000000000006E-2</v>
      </c>
      <c r="N980" s="11">
        <v>-1.1197267561191548E-4</v>
      </c>
      <c r="O980" s="13">
        <v>11.413</v>
      </c>
      <c r="P980">
        <v>1.5935270381591991E-3</v>
      </c>
      <c r="Q980">
        <v>1.586E-3</v>
      </c>
      <c r="R980" s="11">
        <v>7.5270381591991189E-6</v>
      </c>
      <c r="S980" s="3">
        <v>43043.690868055557</v>
      </c>
    </row>
    <row r="981" spans="1:19" x14ac:dyDescent="0.25">
      <c r="A981">
        <v>7162.1</v>
      </c>
      <c r="B981" s="22">
        <v>97</v>
      </c>
      <c r="C981">
        <v>54.74</v>
      </c>
      <c r="D981" s="11">
        <v>7.6430097317825773E-3</v>
      </c>
      <c r="E981" s="11">
        <v>7.6419000000000001E-3</v>
      </c>
      <c r="F981" s="11">
        <v>1.1097317825772487E-6</v>
      </c>
      <c r="G981" s="13">
        <v>297.36</v>
      </c>
      <c r="H981">
        <v>4.15185490289161E-2</v>
      </c>
      <c r="I981">
        <v>4.1528000000000002E-2</v>
      </c>
      <c r="J981" s="11">
        <v>-9.4509710839019156E-6</v>
      </c>
      <c r="K981" s="13">
        <v>598.63</v>
      </c>
      <c r="L981">
        <v>8.358302732438809E-2</v>
      </c>
      <c r="M981">
        <v>8.362E-2</v>
      </c>
      <c r="N981" s="11">
        <v>-3.6972675611909867E-5</v>
      </c>
      <c r="O981" s="13">
        <v>11.413</v>
      </c>
      <c r="P981">
        <v>1.5935270381591991E-3</v>
      </c>
      <c r="Q981">
        <v>1.586E-3</v>
      </c>
      <c r="R981" s="11">
        <v>7.5270381591991189E-6</v>
      </c>
      <c r="S981" s="3">
        <v>43043.690925925926</v>
      </c>
    </row>
    <row r="982" spans="1:19" x14ac:dyDescent="0.25">
      <c r="A982">
        <v>7162.1</v>
      </c>
      <c r="B982" s="22">
        <v>68</v>
      </c>
      <c r="C982">
        <v>54.74</v>
      </c>
      <c r="D982" s="11">
        <v>7.6430097317825773E-3</v>
      </c>
      <c r="E982" s="11">
        <v>7.6419000000000001E-3</v>
      </c>
      <c r="F982" s="11">
        <v>1.1097317825772487E-6</v>
      </c>
      <c r="G982" s="13">
        <v>297.36</v>
      </c>
      <c r="H982">
        <v>4.15185490289161E-2</v>
      </c>
      <c r="I982">
        <v>4.1528000000000002E-2</v>
      </c>
      <c r="J982" s="11">
        <v>-9.4509710839019156E-6</v>
      </c>
      <c r="K982" s="13">
        <v>598.63</v>
      </c>
      <c r="L982">
        <v>8.358302732438809E-2</v>
      </c>
      <c r="M982">
        <v>8.362E-2</v>
      </c>
      <c r="N982" s="11">
        <v>-3.6972675611909867E-5</v>
      </c>
      <c r="O982" s="13">
        <v>11.413</v>
      </c>
      <c r="P982">
        <v>1.5935270381591991E-3</v>
      </c>
      <c r="Q982">
        <v>1.586E-3</v>
      </c>
      <c r="R982" s="11">
        <v>7.5270381591991189E-6</v>
      </c>
      <c r="S982" s="3">
        <v>43043.690972222219</v>
      </c>
    </row>
    <row r="983" spans="1:19" x14ac:dyDescent="0.25">
      <c r="A983">
        <v>7162.1</v>
      </c>
      <c r="B983" s="22">
        <v>55</v>
      </c>
      <c r="C983">
        <v>54.74</v>
      </c>
      <c r="D983" s="11">
        <v>7.6430097317825773E-3</v>
      </c>
      <c r="E983" s="11">
        <v>7.6419000000000001E-3</v>
      </c>
      <c r="F983" s="11">
        <v>1.1097317825772487E-6</v>
      </c>
      <c r="G983" s="13">
        <v>297.36</v>
      </c>
      <c r="H983">
        <v>4.15185490289161E-2</v>
      </c>
      <c r="I983">
        <v>4.1546E-2</v>
      </c>
      <c r="J983" s="11">
        <v>-2.7450971083899101E-5</v>
      </c>
      <c r="K983" s="13">
        <v>598.63</v>
      </c>
      <c r="L983">
        <v>8.358302732438809E-2</v>
      </c>
      <c r="M983">
        <v>8.362E-2</v>
      </c>
      <c r="N983" s="11">
        <v>-3.6972675611909867E-5</v>
      </c>
      <c r="O983" s="13">
        <v>11.413</v>
      </c>
      <c r="P983">
        <v>1.5935270381591991E-3</v>
      </c>
      <c r="Q983">
        <v>1.586E-3</v>
      </c>
      <c r="R983" s="11">
        <v>7.5270381591991189E-6</v>
      </c>
      <c r="S983" s="3">
        <v>43043.691030092596</v>
      </c>
    </row>
    <row r="984" spans="1:19" x14ac:dyDescent="0.25">
      <c r="A984">
        <v>7162.1</v>
      </c>
      <c r="B984" s="22">
        <v>38</v>
      </c>
      <c r="C984">
        <v>54.74</v>
      </c>
      <c r="D984" s="11">
        <v>7.6430097317825773E-3</v>
      </c>
      <c r="E984" s="11">
        <v>7.6419000000000001E-3</v>
      </c>
      <c r="F984" s="11">
        <v>1.1097317825772487E-6</v>
      </c>
      <c r="G984" s="13">
        <v>297.36</v>
      </c>
      <c r="H984">
        <v>4.15185490289161E-2</v>
      </c>
      <c r="I984">
        <v>4.1546E-2</v>
      </c>
      <c r="J984" s="11">
        <v>-2.7450971083899101E-5</v>
      </c>
      <c r="K984" s="13">
        <v>598.63</v>
      </c>
      <c r="L984">
        <v>8.358302732438809E-2</v>
      </c>
      <c r="M984">
        <v>8.362E-2</v>
      </c>
      <c r="N984" s="11">
        <v>-3.6972675611909867E-5</v>
      </c>
      <c r="O984" s="13">
        <v>11.413</v>
      </c>
      <c r="P984">
        <v>1.5935270381591991E-3</v>
      </c>
      <c r="Q984">
        <v>1.586E-3</v>
      </c>
      <c r="R984" s="11">
        <v>7.5270381591991189E-6</v>
      </c>
      <c r="S984" s="3">
        <v>43043.691099537034</v>
      </c>
    </row>
    <row r="985" spans="1:19" x14ac:dyDescent="0.25">
      <c r="A985">
        <v>7162.1</v>
      </c>
      <c r="B985" s="22">
        <v>23</v>
      </c>
      <c r="C985">
        <v>54.74</v>
      </c>
      <c r="D985" s="11">
        <v>7.6430097317825773E-3</v>
      </c>
      <c r="E985" s="11">
        <v>7.6419000000000001E-3</v>
      </c>
      <c r="F985" s="11">
        <v>1.1097317825772487E-6</v>
      </c>
      <c r="G985" s="13">
        <v>297.36</v>
      </c>
      <c r="H985">
        <v>4.15185490289161E-2</v>
      </c>
      <c r="I985">
        <v>4.1546E-2</v>
      </c>
      <c r="J985" s="11">
        <v>-2.7450971083899101E-5</v>
      </c>
      <c r="K985" s="13">
        <v>598.63</v>
      </c>
      <c r="L985">
        <v>8.358302732438809E-2</v>
      </c>
      <c r="M985">
        <v>8.362E-2</v>
      </c>
      <c r="N985" s="11">
        <v>-3.6972675611909867E-5</v>
      </c>
      <c r="O985" s="13">
        <v>11.413</v>
      </c>
      <c r="P985">
        <v>1.5935270381591991E-3</v>
      </c>
      <c r="Q985">
        <v>1.586E-3</v>
      </c>
      <c r="R985" s="11">
        <v>7.5270381591991189E-6</v>
      </c>
      <c r="S985" s="3">
        <v>43043.691168981481</v>
      </c>
    </row>
    <row r="986" spans="1:19" x14ac:dyDescent="0.25">
      <c r="A986">
        <v>7167</v>
      </c>
      <c r="B986" s="22">
        <v>12</v>
      </c>
      <c r="C986">
        <v>54.74</v>
      </c>
      <c r="D986" s="11">
        <v>7.6377842891028327E-3</v>
      </c>
      <c r="E986" s="11">
        <v>7.6419000000000001E-3</v>
      </c>
      <c r="F986" s="11">
        <v>-4.1157108971673698E-6</v>
      </c>
      <c r="G986" s="13">
        <v>297.36</v>
      </c>
      <c r="H986">
        <v>4.1490163248221017E-2</v>
      </c>
      <c r="I986">
        <v>4.1546E-2</v>
      </c>
      <c r="J986" s="11">
        <v>-5.5836751778982896E-5</v>
      </c>
      <c r="K986" s="13">
        <v>598.63</v>
      </c>
      <c r="L986">
        <v>8.3525882517092226E-2</v>
      </c>
      <c r="M986">
        <v>8.362E-2</v>
      </c>
      <c r="N986" s="11">
        <v>-9.4117482907773997E-5</v>
      </c>
      <c r="O986" s="13">
        <v>11.413</v>
      </c>
      <c r="P986">
        <v>1.5924375610436724E-3</v>
      </c>
      <c r="Q986">
        <v>1.586E-3</v>
      </c>
      <c r="R986" s="11">
        <v>6.4375610436724368E-6</v>
      </c>
      <c r="S986" s="3">
        <v>43043.691261574073</v>
      </c>
    </row>
    <row r="987" spans="1:19" x14ac:dyDescent="0.25">
      <c r="A987">
        <v>7167</v>
      </c>
      <c r="B987" s="22">
        <v>22</v>
      </c>
      <c r="C987">
        <v>54.74</v>
      </c>
      <c r="D987" s="11">
        <v>7.6377842891028327E-3</v>
      </c>
      <c r="E987" s="11">
        <v>7.6419000000000001E-3</v>
      </c>
      <c r="F987" s="11">
        <v>-4.1157108971673698E-6</v>
      </c>
      <c r="G987" s="13">
        <v>297.58</v>
      </c>
      <c r="H987">
        <v>4.1520859494907213E-2</v>
      </c>
      <c r="I987">
        <v>4.1546E-2</v>
      </c>
      <c r="J987" s="11">
        <v>-2.5140505092786924E-5</v>
      </c>
      <c r="K987" s="13">
        <v>599.49</v>
      </c>
      <c r="L987">
        <v>8.3645876935956473E-2</v>
      </c>
      <c r="M987">
        <v>8.3621000000000001E-2</v>
      </c>
      <c r="N987" s="11">
        <v>2.4876935956472113E-5</v>
      </c>
      <c r="O987" s="13">
        <v>11.413</v>
      </c>
      <c r="P987">
        <v>1.5924375610436724E-3</v>
      </c>
      <c r="Q987">
        <v>1.586E-3</v>
      </c>
      <c r="R987" s="11">
        <v>6.4375610436724368E-6</v>
      </c>
      <c r="S987" s="3">
        <v>43043.691400462965</v>
      </c>
    </row>
    <row r="988" spans="1:19" x14ac:dyDescent="0.25">
      <c r="A988">
        <v>7167</v>
      </c>
      <c r="B988" s="22">
        <v>4</v>
      </c>
      <c r="C988">
        <v>54.74</v>
      </c>
      <c r="D988" s="11">
        <v>7.6377842891028327E-3</v>
      </c>
      <c r="E988" s="11">
        <v>7.6419000000000001E-3</v>
      </c>
      <c r="F988" s="11">
        <v>-4.1157108971673698E-6</v>
      </c>
      <c r="G988" s="13">
        <v>297.58</v>
      </c>
      <c r="H988">
        <v>4.1520859494907213E-2</v>
      </c>
      <c r="I988">
        <v>4.1473999999999997E-2</v>
      </c>
      <c r="J988" s="11">
        <v>4.6859494907215693E-5</v>
      </c>
      <c r="K988" s="13">
        <v>599.49</v>
      </c>
      <c r="L988">
        <v>8.3645876935956473E-2</v>
      </c>
      <c r="M988">
        <v>8.3621000000000001E-2</v>
      </c>
      <c r="N988" s="11">
        <v>2.4876935956472113E-5</v>
      </c>
      <c r="O988" s="13">
        <v>11.413</v>
      </c>
      <c r="P988">
        <v>1.5924375610436724E-3</v>
      </c>
      <c r="Q988">
        <v>1.586E-3</v>
      </c>
      <c r="R988" s="11">
        <v>6.4375610436724368E-6</v>
      </c>
      <c r="S988" s="3">
        <v>43043.691458333335</v>
      </c>
    </row>
    <row r="989" spans="1:19" x14ac:dyDescent="0.25">
      <c r="A989">
        <v>7167</v>
      </c>
      <c r="B989" s="22">
        <v>37</v>
      </c>
      <c r="C989">
        <v>54.74</v>
      </c>
      <c r="D989" s="11">
        <v>7.6377842891028327E-3</v>
      </c>
      <c r="E989" s="11">
        <v>7.6419000000000001E-3</v>
      </c>
      <c r="F989" s="11">
        <v>-4.1157108971673698E-6</v>
      </c>
      <c r="G989" s="13">
        <v>297.62</v>
      </c>
      <c r="H989">
        <v>4.1526440630668342E-2</v>
      </c>
      <c r="I989">
        <v>4.1473999999999997E-2</v>
      </c>
      <c r="J989" s="11">
        <v>5.2440630668344757E-5</v>
      </c>
      <c r="K989" s="13">
        <v>599.5</v>
      </c>
      <c r="L989">
        <v>8.3647272219896748E-2</v>
      </c>
      <c r="M989">
        <v>8.3621000000000001E-2</v>
      </c>
      <c r="N989" s="11">
        <v>2.627221989674744E-5</v>
      </c>
      <c r="O989" s="13">
        <v>11.391</v>
      </c>
      <c r="P989">
        <v>1.5893679363750523E-3</v>
      </c>
      <c r="Q989">
        <v>1.586E-3</v>
      </c>
      <c r="R989" s="11">
        <v>3.3679363750523626E-6</v>
      </c>
      <c r="S989" s="3">
        <v>43043.691550925927</v>
      </c>
    </row>
    <row r="990" spans="1:19" x14ac:dyDescent="0.25">
      <c r="A990">
        <v>7174.4</v>
      </c>
      <c r="B990" s="22">
        <v>25</v>
      </c>
      <c r="C990">
        <v>54.74</v>
      </c>
      <c r="D990" s="11">
        <v>7.6299063336306878E-3</v>
      </c>
      <c r="E990" s="11">
        <v>7.6419000000000001E-3</v>
      </c>
      <c r="F990" s="11">
        <v>-1.1993666369312234E-5</v>
      </c>
      <c r="G990" s="13">
        <v>297.62</v>
      </c>
      <c r="H990">
        <v>4.1483608385370206E-2</v>
      </c>
      <c r="I990">
        <v>4.1473999999999997E-2</v>
      </c>
      <c r="J990" s="11">
        <v>9.6083853702091937E-6</v>
      </c>
      <c r="K990" s="13">
        <v>599.5</v>
      </c>
      <c r="L990">
        <v>8.3560994647636042E-2</v>
      </c>
      <c r="M990">
        <v>8.362E-2</v>
      </c>
      <c r="N990" s="11">
        <v>-5.9005352363958319E-5</v>
      </c>
      <c r="O990" s="13">
        <v>11.39</v>
      </c>
      <c r="P990">
        <v>1.5875892060660127E-3</v>
      </c>
      <c r="Q990">
        <v>1.586E-3</v>
      </c>
      <c r="R990" s="11">
        <v>1.5892060660127518E-6</v>
      </c>
      <c r="S990" s="3">
        <v>43043.691631944443</v>
      </c>
    </row>
    <row r="991" spans="1:19" x14ac:dyDescent="0.25">
      <c r="A991">
        <v>7174.6</v>
      </c>
      <c r="B991" s="22">
        <v>58</v>
      </c>
      <c r="C991">
        <v>54.74</v>
      </c>
      <c r="D991" s="11">
        <v>7.6296936414573637E-3</v>
      </c>
      <c r="E991" s="11">
        <v>7.6419000000000001E-3</v>
      </c>
      <c r="F991" s="11">
        <v>-1.2206358542636402E-5</v>
      </c>
      <c r="G991" s="13">
        <v>297.62</v>
      </c>
      <c r="H991">
        <v>4.1482451983385835E-2</v>
      </c>
      <c r="I991">
        <v>4.1454999999999999E-2</v>
      </c>
      <c r="J991" s="11">
        <v>2.7451983385835821E-5</v>
      </c>
      <c r="K991" s="13">
        <v>599.5</v>
      </c>
      <c r="L991">
        <v>8.3558665291444817E-2</v>
      </c>
      <c r="M991">
        <v>8.3611000000000005E-2</v>
      </c>
      <c r="N991" s="11">
        <v>-5.2334708555187848E-5</v>
      </c>
      <c r="O991" s="13">
        <v>11.39</v>
      </c>
      <c r="P991">
        <v>1.5875449502411284E-3</v>
      </c>
      <c r="Q991">
        <v>1.586E-3</v>
      </c>
      <c r="R991" s="11">
        <v>1.5449502411284295E-6</v>
      </c>
      <c r="S991" s="3">
        <v>43043.691678240742</v>
      </c>
    </row>
    <row r="992" spans="1:19" x14ac:dyDescent="0.25">
      <c r="A992">
        <v>7174.5</v>
      </c>
      <c r="B992" s="22">
        <v>76</v>
      </c>
      <c r="C992">
        <v>54.74</v>
      </c>
      <c r="D992" s="11">
        <v>7.6297999860617466E-3</v>
      </c>
      <c r="E992" s="11">
        <v>7.6419000000000001E-3</v>
      </c>
      <c r="F992" s="11">
        <v>-1.2100013938253461E-5</v>
      </c>
      <c r="G992" s="13">
        <v>297.62</v>
      </c>
      <c r="H992">
        <v>4.1483030176318908E-2</v>
      </c>
      <c r="I992">
        <v>4.1454999999999999E-2</v>
      </c>
      <c r="J992" s="11">
        <v>2.8030176318909195E-5</v>
      </c>
      <c r="K992" s="13">
        <v>599.5</v>
      </c>
      <c r="L992">
        <v>8.3559829953306852E-2</v>
      </c>
      <c r="M992">
        <v>8.3611000000000005E-2</v>
      </c>
      <c r="N992" s="11">
        <v>-5.1170046693152504E-5</v>
      </c>
      <c r="O992" s="13">
        <v>11.39</v>
      </c>
      <c r="P992">
        <v>1.5875670778451461E-3</v>
      </c>
      <c r="Q992">
        <v>1.586E-3</v>
      </c>
      <c r="R992" s="11">
        <v>1.5670778451461892E-6</v>
      </c>
      <c r="S992" s="3">
        <v>43043.691736111112</v>
      </c>
    </row>
    <row r="993" spans="1:19" x14ac:dyDescent="0.25">
      <c r="A993">
        <v>7174.5</v>
      </c>
      <c r="B993" s="22">
        <v>48</v>
      </c>
      <c r="C993">
        <v>54.74</v>
      </c>
      <c r="D993" s="11">
        <v>7.6297999860617466E-3</v>
      </c>
      <c r="E993" s="11">
        <v>7.6419000000000001E-3</v>
      </c>
      <c r="F993" s="11">
        <v>-1.2100013938253461E-5</v>
      </c>
      <c r="G993" s="13">
        <v>297.62</v>
      </c>
      <c r="H993">
        <v>4.1483030176318908E-2</v>
      </c>
      <c r="I993">
        <v>4.1454999999999999E-2</v>
      </c>
      <c r="J993" s="11">
        <v>2.8030176318909195E-5</v>
      </c>
      <c r="K993" s="13">
        <v>599.5</v>
      </c>
      <c r="L993">
        <v>8.3559829953306852E-2</v>
      </c>
      <c r="M993">
        <v>8.3611000000000005E-2</v>
      </c>
      <c r="N993" s="11">
        <v>-5.1170046693152504E-5</v>
      </c>
      <c r="O993" s="13">
        <v>11.39</v>
      </c>
      <c r="P993">
        <v>1.5875670778451461E-3</v>
      </c>
      <c r="Q993">
        <v>1.586E-3</v>
      </c>
      <c r="R993" s="11">
        <v>1.5670778451461892E-6</v>
      </c>
      <c r="S993" s="3">
        <v>43043.691793981481</v>
      </c>
    </row>
    <row r="994" spans="1:19" x14ac:dyDescent="0.25">
      <c r="A994">
        <v>7174.5</v>
      </c>
      <c r="B994" s="22">
        <v>83</v>
      </c>
      <c r="C994">
        <v>54.74</v>
      </c>
      <c r="D994" s="11">
        <v>7.6297999860617466E-3</v>
      </c>
      <c r="E994" s="11">
        <v>7.6419000000000001E-3</v>
      </c>
      <c r="F994" s="11">
        <v>-1.2100013938253461E-5</v>
      </c>
      <c r="G994" s="13">
        <v>297.62</v>
      </c>
      <c r="H994">
        <v>4.1483030176318908E-2</v>
      </c>
      <c r="I994">
        <v>4.1454999999999999E-2</v>
      </c>
      <c r="J994" s="11">
        <v>2.8030176318909195E-5</v>
      </c>
      <c r="K994" s="13">
        <v>599.5</v>
      </c>
      <c r="L994">
        <v>8.3559829953306852E-2</v>
      </c>
      <c r="M994">
        <v>8.3611000000000005E-2</v>
      </c>
      <c r="N994" s="11">
        <v>-5.1170046693152504E-5</v>
      </c>
      <c r="O994" s="13">
        <v>11.39</v>
      </c>
      <c r="P994">
        <v>1.5875670778451461E-3</v>
      </c>
      <c r="Q994">
        <v>1.586E-3</v>
      </c>
      <c r="R994" s="11">
        <v>1.5670778451461892E-6</v>
      </c>
      <c r="S994" s="3">
        <v>43043.691828703704</v>
      </c>
    </row>
    <row r="995" spans="1:19" x14ac:dyDescent="0.25">
      <c r="A995">
        <v>7174.5</v>
      </c>
      <c r="B995" s="22">
        <v>31</v>
      </c>
      <c r="C995">
        <v>54.74</v>
      </c>
      <c r="D995" s="11">
        <v>7.6297999860617466E-3</v>
      </c>
      <c r="E995" s="11">
        <v>7.6369999999999997E-3</v>
      </c>
      <c r="F995" s="11">
        <v>-7.2000139382530706E-6</v>
      </c>
      <c r="G995" s="13">
        <v>297.62</v>
      </c>
      <c r="H995">
        <v>4.1483030176318908E-2</v>
      </c>
      <c r="I995">
        <v>4.1454999999999999E-2</v>
      </c>
      <c r="J995" s="11">
        <v>2.8030176318909195E-5</v>
      </c>
      <c r="K995" s="13">
        <v>599.5</v>
      </c>
      <c r="L995">
        <v>8.3559829953306852E-2</v>
      </c>
      <c r="M995">
        <v>8.3611000000000005E-2</v>
      </c>
      <c r="N995" s="11">
        <v>-5.1170046693152504E-5</v>
      </c>
      <c r="O995" s="13">
        <v>11.39</v>
      </c>
      <c r="P995">
        <v>1.5875670778451461E-3</v>
      </c>
      <c r="Q995">
        <v>1.586E-3</v>
      </c>
      <c r="R995" s="11">
        <v>1.5670778451461892E-6</v>
      </c>
      <c r="S995" s="3">
        <v>43043.691886574074</v>
      </c>
    </row>
    <row r="996" spans="1:19" x14ac:dyDescent="0.25">
      <c r="A996">
        <v>7174.5</v>
      </c>
      <c r="B996" s="22">
        <v>61</v>
      </c>
      <c r="C996">
        <v>54.74</v>
      </c>
      <c r="D996" s="11">
        <v>7.6297999860617466E-3</v>
      </c>
      <c r="E996" s="11">
        <v>7.6369999999999997E-3</v>
      </c>
      <c r="F996" s="11">
        <v>-7.2000139382530706E-6</v>
      </c>
      <c r="G996" s="13">
        <v>297.62</v>
      </c>
      <c r="H996">
        <v>4.1483030176318908E-2</v>
      </c>
      <c r="I996">
        <v>4.1454999999999999E-2</v>
      </c>
      <c r="J996" s="11">
        <v>2.8030176318909195E-5</v>
      </c>
      <c r="K996" s="13">
        <v>599.5</v>
      </c>
      <c r="L996">
        <v>8.3559829953306852E-2</v>
      </c>
      <c r="M996">
        <v>8.3611000000000005E-2</v>
      </c>
      <c r="N996" s="11">
        <v>-5.1170046693152504E-5</v>
      </c>
      <c r="O996" s="13">
        <v>11.39</v>
      </c>
      <c r="P996">
        <v>1.5875670778451461E-3</v>
      </c>
      <c r="Q996">
        <v>1.586E-3</v>
      </c>
      <c r="R996" s="11">
        <v>1.5670778451461892E-6</v>
      </c>
      <c r="S996" s="3">
        <v>43043.691944444443</v>
      </c>
    </row>
    <row r="997" spans="1:19" x14ac:dyDescent="0.25">
      <c r="A997">
        <v>7174.5</v>
      </c>
      <c r="B997" s="22">
        <v>74</v>
      </c>
      <c r="C997">
        <v>54.74</v>
      </c>
      <c r="D997" s="11">
        <v>7.6297999860617466E-3</v>
      </c>
      <c r="E997" s="11">
        <v>7.6369999999999997E-3</v>
      </c>
      <c r="F997" s="11">
        <v>-7.2000139382530706E-6</v>
      </c>
      <c r="G997" s="13">
        <v>297.62</v>
      </c>
      <c r="H997">
        <v>4.1483030176318908E-2</v>
      </c>
      <c r="I997">
        <v>4.1454999999999999E-2</v>
      </c>
      <c r="J997" s="11">
        <v>2.8030176318909195E-5</v>
      </c>
      <c r="K997" s="13">
        <v>599.5</v>
      </c>
      <c r="L997">
        <v>8.3559829953306852E-2</v>
      </c>
      <c r="M997">
        <v>8.3611000000000005E-2</v>
      </c>
      <c r="N997" s="11">
        <v>-5.1170046693152504E-5</v>
      </c>
      <c r="O997" s="13">
        <v>11.39</v>
      </c>
      <c r="P997">
        <v>1.5875670778451461E-3</v>
      </c>
      <c r="Q997">
        <v>1.586E-3</v>
      </c>
      <c r="R997" s="11">
        <v>1.5670778451461892E-6</v>
      </c>
      <c r="S997" s="3">
        <v>43043.692013888889</v>
      </c>
    </row>
    <row r="998" spans="1:19" x14ac:dyDescent="0.25">
      <c r="A998">
        <v>7174.5</v>
      </c>
      <c r="B998" s="22">
        <v>53</v>
      </c>
      <c r="C998">
        <v>54.74</v>
      </c>
      <c r="D998" s="11">
        <v>7.6297999860617466E-3</v>
      </c>
      <c r="E998" s="11">
        <v>7.6369999999999997E-3</v>
      </c>
      <c r="F998" s="11">
        <v>-7.2000139382530706E-6</v>
      </c>
      <c r="G998" s="13">
        <v>297.57</v>
      </c>
      <c r="H998">
        <v>4.147606104955049E-2</v>
      </c>
      <c r="I998">
        <v>4.1454999999999999E-2</v>
      </c>
      <c r="J998" s="11">
        <v>2.1061049550491484E-5</v>
      </c>
      <c r="K998" s="13">
        <v>599.5</v>
      </c>
      <c r="L998">
        <v>8.3559829953306852E-2</v>
      </c>
      <c r="M998">
        <v>8.3611000000000005E-2</v>
      </c>
      <c r="N998" s="11">
        <v>-5.1170046693152504E-5</v>
      </c>
      <c r="O998" s="13">
        <v>11.39</v>
      </c>
      <c r="P998">
        <v>1.5875670778451461E-3</v>
      </c>
      <c r="Q998">
        <v>1.586E-3</v>
      </c>
      <c r="R998" s="11">
        <v>1.5670778451461892E-6</v>
      </c>
      <c r="S998" s="3">
        <v>43043.692118055558</v>
      </c>
    </row>
    <row r="999" spans="1:19" x14ac:dyDescent="0.25">
      <c r="A999">
        <v>7173</v>
      </c>
      <c r="B999" s="22">
        <v>82</v>
      </c>
      <c r="C999">
        <v>54.74</v>
      </c>
      <c r="D999" s="11">
        <v>7.6313955109438177E-3</v>
      </c>
      <c r="E999" s="11">
        <v>7.6369999999999997E-3</v>
      </c>
      <c r="F999" s="11">
        <v>-5.6044890561820354E-6</v>
      </c>
      <c r="G999" s="13">
        <v>297.57</v>
      </c>
      <c r="H999">
        <v>4.1484734420744455E-2</v>
      </c>
      <c r="I999">
        <v>4.1539E-2</v>
      </c>
      <c r="J999" s="11">
        <v>-5.4265579255544094E-5</v>
      </c>
      <c r="K999" s="13">
        <v>599.5</v>
      </c>
      <c r="L999">
        <v>8.3577303778056597E-2</v>
      </c>
      <c r="M999">
        <v>8.3611000000000005E-2</v>
      </c>
      <c r="N999" s="11">
        <v>-3.3696221943407823E-5</v>
      </c>
      <c r="O999" s="13">
        <v>11.39</v>
      </c>
      <c r="P999">
        <v>1.5878990659417261E-3</v>
      </c>
      <c r="Q999">
        <v>1.586E-3</v>
      </c>
      <c r="R999" s="11">
        <v>1.8990659417261226E-6</v>
      </c>
      <c r="S999" s="3">
        <v>43043.692187499997</v>
      </c>
    </row>
    <row r="1000" spans="1:19" x14ac:dyDescent="0.25">
      <c r="A1000">
        <v>7173.1</v>
      </c>
      <c r="B1000" s="22">
        <v>83</v>
      </c>
      <c r="C1000">
        <v>54.749000000000002</v>
      </c>
      <c r="D1000" s="11">
        <v>7.6325438095105327E-3</v>
      </c>
      <c r="E1000" s="11">
        <v>7.6369999999999997E-3</v>
      </c>
      <c r="F1000" s="11">
        <v>-4.4561904894669865E-6</v>
      </c>
      <c r="G1000" s="13">
        <v>297.55</v>
      </c>
      <c r="H1000">
        <v>4.1481367888360682E-2</v>
      </c>
      <c r="I1000">
        <v>4.1539E-2</v>
      </c>
      <c r="J1000" s="11">
        <v>-5.7632111639317751E-5</v>
      </c>
      <c r="K1000" s="13">
        <v>599.42999999999995</v>
      </c>
      <c r="L1000">
        <v>8.3566379947303107E-2</v>
      </c>
      <c r="M1000">
        <v>8.3611000000000005E-2</v>
      </c>
      <c r="N1000" s="11">
        <v>-4.4620052696897616E-5</v>
      </c>
      <c r="O1000" s="13">
        <v>11.39</v>
      </c>
      <c r="P1000">
        <v>1.5878769290822658E-3</v>
      </c>
      <c r="Q1000">
        <v>1.586E-3</v>
      </c>
      <c r="R1000" s="11">
        <v>1.8769290822658134E-6</v>
      </c>
      <c r="S1000" s="3">
        <v>43043.692256944443</v>
      </c>
    </row>
    <row r="1001" spans="1:19" x14ac:dyDescent="0.25">
      <c r="A1001">
        <v>7173.1</v>
      </c>
      <c r="B1001" s="22">
        <v>53</v>
      </c>
      <c r="C1001">
        <v>54.749000000000002</v>
      </c>
      <c r="D1001" s="11">
        <v>7.6325438095105327E-3</v>
      </c>
      <c r="E1001" s="11">
        <v>7.6319999999999999E-3</v>
      </c>
      <c r="F1001" s="11">
        <v>5.4380951053280974E-7</v>
      </c>
      <c r="G1001" s="13">
        <v>297.55</v>
      </c>
      <c r="H1001">
        <v>4.1481367888360682E-2</v>
      </c>
      <c r="I1001">
        <v>4.1502999999999998E-2</v>
      </c>
      <c r="J1001" s="11">
        <v>-2.1632111639316443E-5</v>
      </c>
      <c r="K1001" s="13">
        <v>599.42999999999995</v>
      </c>
      <c r="L1001">
        <v>8.3566379947303107E-2</v>
      </c>
      <c r="M1001">
        <v>8.3611000000000005E-2</v>
      </c>
      <c r="N1001" s="11">
        <v>-4.4620052696897616E-5</v>
      </c>
      <c r="O1001" s="13">
        <v>11.39</v>
      </c>
      <c r="P1001">
        <v>1.5878769290822658E-3</v>
      </c>
      <c r="Q1001">
        <v>1.5843999999999999E-3</v>
      </c>
      <c r="R1001" s="11">
        <v>3.4769290822658522E-6</v>
      </c>
      <c r="S1001" s="3">
        <v>43043.692337962966</v>
      </c>
    </row>
    <row r="1002" spans="1:19" x14ac:dyDescent="0.25">
      <c r="A1002">
        <v>7173.1</v>
      </c>
      <c r="B1002" s="22">
        <v>5</v>
      </c>
      <c r="C1002">
        <v>54.749000000000002</v>
      </c>
      <c r="D1002" s="11">
        <v>7.6325438095105327E-3</v>
      </c>
      <c r="E1002" s="11">
        <v>7.6319999999999999E-3</v>
      </c>
      <c r="F1002" s="11">
        <v>5.4380951053280974E-7</v>
      </c>
      <c r="G1002" s="13">
        <v>297.55</v>
      </c>
      <c r="H1002">
        <v>4.1481367888360682E-2</v>
      </c>
      <c r="I1002">
        <v>4.1502999999999998E-2</v>
      </c>
      <c r="J1002" s="11">
        <v>-2.1632111639316443E-5</v>
      </c>
      <c r="K1002" s="13">
        <v>599.42999999999995</v>
      </c>
      <c r="L1002">
        <v>8.3566379947303107E-2</v>
      </c>
      <c r="M1002">
        <v>8.3611000000000005E-2</v>
      </c>
      <c r="N1002" s="11">
        <v>-4.4620052696897616E-5</v>
      </c>
      <c r="O1002" s="13">
        <v>11.39</v>
      </c>
      <c r="P1002">
        <v>1.5878769290822658E-3</v>
      </c>
      <c r="Q1002">
        <v>1.5843999999999999E-3</v>
      </c>
      <c r="R1002" s="11">
        <v>3.4769290822658522E-6</v>
      </c>
      <c r="S1002" s="3">
        <v>43043.692430555559</v>
      </c>
    </row>
    <row r="1003" spans="1:19" x14ac:dyDescent="0.25">
      <c r="A1003">
        <v>7173.1</v>
      </c>
      <c r="B1003" s="22">
        <v>50</v>
      </c>
      <c r="C1003">
        <v>54.749000000000002</v>
      </c>
      <c r="D1003" s="11">
        <v>7.6325438095105327E-3</v>
      </c>
      <c r="E1003" s="11">
        <v>7.6319999999999999E-3</v>
      </c>
      <c r="F1003" s="11">
        <v>5.4380951053280974E-7</v>
      </c>
      <c r="G1003" s="13">
        <v>297.55</v>
      </c>
      <c r="H1003">
        <v>4.1481367888360682E-2</v>
      </c>
      <c r="I1003">
        <v>4.1502999999999998E-2</v>
      </c>
      <c r="J1003" s="11">
        <v>-2.1632111639316443E-5</v>
      </c>
      <c r="K1003" s="13">
        <v>599.42999999999995</v>
      </c>
      <c r="L1003">
        <v>8.3566379947303107E-2</v>
      </c>
      <c r="M1003">
        <v>8.3611000000000005E-2</v>
      </c>
      <c r="N1003" s="11">
        <v>-4.4620052696897616E-5</v>
      </c>
      <c r="O1003" s="13">
        <v>11.39</v>
      </c>
      <c r="P1003">
        <v>1.5878769290822658E-3</v>
      </c>
      <c r="Q1003">
        <v>1.5843999999999999E-3</v>
      </c>
      <c r="R1003" s="11">
        <v>3.4769290822658522E-6</v>
      </c>
      <c r="S1003" s="3">
        <v>43043.692523148151</v>
      </c>
    </row>
    <row r="1004" spans="1:19" x14ac:dyDescent="0.25">
      <c r="A1004">
        <v>7173.1</v>
      </c>
      <c r="B1004" s="22">
        <v>57</v>
      </c>
      <c r="C1004">
        <v>54.749000000000002</v>
      </c>
      <c r="D1004" s="11">
        <v>7.6325438095105327E-3</v>
      </c>
      <c r="E1004" s="11">
        <v>7.6319999999999999E-3</v>
      </c>
      <c r="F1004" s="11">
        <v>5.4380951053280974E-7</v>
      </c>
      <c r="G1004" s="13">
        <v>297.55</v>
      </c>
      <c r="H1004">
        <v>4.1481367888360682E-2</v>
      </c>
      <c r="I1004">
        <v>4.1502999999999998E-2</v>
      </c>
      <c r="J1004" s="11">
        <v>-2.1632111639316443E-5</v>
      </c>
      <c r="K1004" s="13">
        <v>599.42999999999995</v>
      </c>
      <c r="L1004">
        <v>8.3566379947303107E-2</v>
      </c>
      <c r="M1004">
        <v>8.3611000000000005E-2</v>
      </c>
      <c r="N1004" s="11">
        <v>-4.4620052696897616E-5</v>
      </c>
      <c r="O1004" s="13">
        <v>11.39</v>
      </c>
      <c r="P1004">
        <v>1.5878769290822658E-3</v>
      </c>
      <c r="Q1004">
        <v>1.5843999999999999E-3</v>
      </c>
      <c r="R1004" s="11">
        <v>3.4769290822658522E-6</v>
      </c>
      <c r="S1004" s="3">
        <v>43043.692569444444</v>
      </c>
    </row>
    <row r="1005" spans="1:19" x14ac:dyDescent="0.25">
      <c r="A1005">
        <v>7173.1</v>
      </c>
      <c r="B1005" s="22">
        <v>86</v>
      </c>
      <c r="C1005">
        <v>54.749000000000002</v>
      </c>
      <c r="D1005" s="11">
        <v>7.6325438095105327E-3</v>
      </c>
      <c r="E1005" s="11">
        <v>7.6319999999999999E-3</v>
      </c>
      <c r="F1005" s="11">
        <v>5.4380951053280974E-7</v>
      </c>
      <c r="G1005" s="13">
        <v>297.55</v>
      </c>
      <c r="H1005">
        <v>4.1481367888360682E-2</v>
      </c>
      <c r="I1005">
        <v>4.1502999999999998E-2</v>
      </c>
      <c r="J1005" s="11">
        <v>-2.1632111639316443E-5</v>
      </c>
      <c r="K1005" s="13">
        <v>599.42999999999995</v>
      </c>
      <c r="L1005">
        <v>8.3566379947303107E-2</v>
      </c>
      <c r="M1005">
        <v>8.3611000000000005E-2</v>
      </c>
      <c r="N1005" s="11">
        <v>-4.4620052696897616E-5</v>
      </c>
      <c r="O1005" s="13">
        <v>11.39</v>
      </c>
      <c r="P1005">
        <v>1.5878769290822658E-3</v>
      </c>
      <c r="Q1005">
        <v>1.5843999999999999E-3</v>
      </c>
      <c r="R1005" s="11">
        <v>3.4769290822658522E-6</v>
      </c>
      <c r="S1005" s="3">
        <v>43043.692615740743</v>
      </c>
    </row>
    <row r="1006" spans="1:19" x14ac:dyDescent="0.25">
      <c r="A1006">
        <v>7173.1</v>
      </c>
      <c r="B1006" s="22">
        <v>40</v>
      </c>
      <c r="C1006">
        <v>54.74</v>
      </c>
      <c r="D1006" s="11">
        <v>7.6312891218580526E-3</v>
      </c>
      <c r="E1006" s="11">
        <v>7.6319999999999999E-3</v>
      </c>
      <c r="F1006" s="11">
        <v>-7.1087814194729926E-7</v>
      </c>
      <c r="G1006" s="13">
        <v>297.55</v>
      </c>
      <c r="H1006">
        <v>4.1481367888360682E-2</v>
      </c>
      <c r="I1006">
        <v>4.1486000000000002E-2</v>
      </c>
      <c r="J1006" s="11">
        <v>-4.6321116393202577E-6</v>
      </c>
      <c r="K1006" s="13">
        <v>599</v>
      </c>
      <c r="L1006">
        <v>8.3506433759462428E-2</v>
      </c>
      <c r="M1006">
        <v>8.3424999999999999E-2</v>
      </c>
      <c r="N1006" s="11">
        <v>8.1433759462429256E-5</v>
      </c>
      <c r="O1006" s="13">
        <v>11.39</v>
      </c>
      <c r="P1006">
        <v>1.5878769290822658E-3</v>
      </c>
      <c r="Q1006">
        <v>1.5843999999999999E-3</v>
      </c>
      <c r="R1006" s="11">
        <v>3.4769290822658522E-6</v>
      </c>
      <c r="S1006" s="3">
        <v>43043.692685185182</v>
      </c>
    </row>
    <row r="1007" spans="1:19" x14ac:dyDescent="0.25">
      <c r="A1007">
        <v>7170</v>
      </c>
      <c r="B1007" s="22">
        <v>30</v>
      </c>
      <c r="C1007">
        <v>54.74</v>
      </c>
      <c r="D1007" s="11">
        <v>7.6345885634588563E-3</v>
      </c>
      <c r="E1007" s="11">
        <v>7.6319999999999999E-3</v>
      </c>
      <c r="F1007" s="11">
        <v>2.5885634588563786E-6</v>
      </c>
      <c r="G1007" s="13">
        <v>297.55</v>
      </c>
      <c r="H1007">
        <v>4.1499302649930264E-2</v>
      </c>
      <c r="I1007">
        <v>4.1557999999999998E-2</v>
      </c>
      <c r="J1007" s="11">
        <v>-5.8697350069733534E-5</v>
      </c>
      <c r="K1007" s="13">
        <v>599</v>
      </c>
      <c r="L1007">
        <v>8.3542538354253834E-2</v>
      </c>
      <c r="M1007">
        <v>8.3496000000000001E-2</v>
      </c>
      <c r="N1007" s="11">
        <v>4.6538354253833347E-5</v>
      </c>
      <c r="O1007" s="13">
        <v>11.391</v>
      </c>
      <c r="P1007">
        <v>1.588702928870293E-3</v>
      </c>
      <c r="Q1007">
        <v>1.5843999999999999E-3</v>
      </c>
      <c r="R1007" s="11">
        <v>4.302928870293047E-6</v>
      </c>
      <c r="S1007" s="3">
        <v>43043.692754629628</v>
      </c>
    </row>
    <row r="1008" spans="1:19" x14ac:dyDescent="0.25">
      <c r="A1008">
        <v>7166.5</v>
      </c>
      <c r="B1008" s="22">
        <v>82</v>
      </c>
      <c r="C1008">
        <v>54.758000000000003</v>
      </c>
      <c r="D1008" s="11">
        <v>7.6408288564850345E-3</v>
      </c>
      <c r="E1008" s="11">
        <v>7.6319999999999999E-3</v>
      </c>
      <c r="F1008" s="11">
        <v>8.8288564850345919E-6</v>
      </c>
      <c r="G1008" s="13">
        <v>297.69</v>
      </c>
      <c r="H1008">
        <v>4.1539105560594432E-2</v>
      </c>
      <c r="I1008">
        <v>4.1548000000000002E-2</v>
      </c>
      <c r="J1008" s="11">
        <v>-8.8944394055698317E-6</v>
      </c>
      <c r="K1008" s="13">
        <v>599</v>
      </c>
      <c r="L1008">
        <v>8.3583339147422039E-2</v>
      </c>
      <c r="M1008">
        <v>8.3496000000000001E-2</v>
      </c>
      <c r="N1008" s="11">
        <v>8.7339147422038632E-5</v>
      </c>
      <c r="O1008" s="13">
        <v>11.391</v>
      </c>
      <c r="P1008">
        <v>1.5894788250889556E-3</v>
      </c>
      <c r="Q1008">
        <v>1.5843999999999999E-3</v>
      </c>
      <c r="R1008" s="11">
        <v>5.0788250889556488E-6</v>
      </c>
      <c r="S1008" s="3">
        <v>43043.692824074074</v>
      </c>
    </row>
    <row r="1009" spans="1:19" x14ac:dyDescent="0.25">
      <c r="A1009">
        <v>7169.4</v>
      </c>
      <c r="B1009" s="22">
        <v>96</v>
      </c>
      <c r="C1009">
        <v>54.758000000000003</v>
      </c>
      <c r="D1009" s="11">
        <v>7.6377381649789392E-3</v>
      </c>
      <c r="E1009" s="11">
        <v>7.6319999999999999E-3</v>
      </c>
      <c r="F1009" s="11">
        <v>5.7381649789392877E-6</v>
      </c>
      <c r="G1009" s="13">
        <v>297.5</v>
      </c>
      <c r="H1009">
        <v>4.1495801601249757E-2</v>
      </c>
      <c r="I1009">
        <v>4.1541000000000002E-2</v>
      </c>
      <c r="J1009" s="11">
        <v>-4.5198398750244395E-5</v>
      </c>
      <c r="K1009" s="13">
        <v>599</v>
      </c>
      <c r="L1009">
        <v>8.3549529946718007E-2</v>
      </c>
      <c r="M1009">
        <v>8.3496000000000001E-2</v>
      </c>
      <c r="N1009" s="11">
        <v>5.3529946718006149E-5</v>
      </c>
      <c r="O1009" s="13">
        <v>11.391</v>
      </c>
      <c r="P1009">
        <v>1.5888358858481882E-3</v>
      </c>
      <c r="Q1009">
        <v>1.5843999999999999E-3</v>
      </c>
      <c r="R1009" s="11">
        <v>4.4358858481883222E-6</v>
      </c>
      <c r="S1009" s="3">
        <v>43043.692870370367</v>
      </c>
    </row>
    <row r="1010" spans="1:19" x14ac:dyDescent="0.25">
      <c r="A1010">
        <v>7169.4</v>
      </c>
      <c r="B1010" s="22">
        <v>54</v>
      </c>
      <c r="C1010">
        <v>54.758000000000003</v>
      </c>
      <c r="D1010" s="11">
        <v>7.6377381649789392E-3</v>
      </c>
      <c r="E1010" s="11">
        <v>7.6319999999999999E-3</v>
      </c>
      <c r="F1010" s="11">
        <v>5.7381649789392877E-6</v>
      </c>
      <c r="G1010" s="13">
        <v>297.5</v>
      </c>
      <c r="H1010">
        <v>4.1495801601249757E-2</v>
      </c>
      <c r="I1010">
        <v>4.1541000000000002E-2</v>
      </c>
      <c r="J1010" s="11">
        <v>-4.5198398750244395E-5</v>
      </c>
      <c r="K1010" s="13">
        <v>599</v>
      </c>
      <c r="L1010">
        <v>8.3549529946718007E-2</v>
      </c>
      <c r="M1010">
        <v>8.3496000000000001E-2</v>
      </c>
      <c r="N1010" s="11">
        <v>5.3529946718006149E-5</v>
      </c>
      <c r="O1010" s="13">
        <v>11.391</v>
      </c>
      <c r="P1010">
        <v>1.5888358858481882E-3</v>
      </c>
      <c r="Q1010">
        <v>1.5843999999999999E-3</v>
      </c>
      <c r="R1010" s="11">
        <v>4.4358858481883222E-6</v>
      </c>
      <c r="S1010" s="3">
        <v>43043.69295138889</v>
      </c>
    </row>
    <row r="1011" spans="1:19" x14ac:dyDescent="0.25">
      <c r="A1011">
        <v>7167.9</v>
      </c>
      <c r="B1011" s="22">
        <v>44</v>
      </c>
      <c r="C1011">
        <v>54.758000000000003</v>
      </c>
      <c r="D1011" s="11">
        <v>7.6393364862791064E-3</v>
      </c>
      <c r="E1011" s="11">
        <v>7.6319999999999999E-3</v>
      </c>
      <c r="F1011" s="11">
        <v>7.3364862791065397E-6</v>
      </c>
      <c r="G1011" s="13">
        <v>297.5</v>
      </c>
      <c r="H1011">
        <v>4.1504485274627162E-2</v>
      </c>
      <c r="I1011">
        <v>4.1541000000000002E-2</v>
      </c>
      <c r="J1011" s="11">
        <v>-3.6514725372839563E-5</v>
      </c>
      <c r="K1011" s="13">
        <v>599</v>
      </c>
      <c r="L1011">
        <v>8.35670140487451E-2</v>
      </c>
      <c r="M1011">
        <v>8.3496000000000001E-2</v>
      </c>
      <c r="N1011" s="11">
        <v>7.1014048745099423E-5</v>
      </c>
      <c r="O1011" s="13">
        <v>11.391</v>
      </c>
      <c r="P1011">
        <v>1.589168375674884E-3</v>
      </c>
      <c r="Q1011">
        <v>1.5843999999999999E-3</v>
      </c>
      <c r="R1011" s="11">
        <v>4.7683756748840428E-6</v>
      </c>
      <c r="S1011" s="3">
        <v>43043.693043981482</v>
      </c>
    </row>
    <row r="1012" spans="1:19" x14ac:dyDescent="0.25">
      <c r="A1012">
        <v>7167.9</v>
      </c>
      <c r="B1012" s="22">
        <v>61</v>
      </c>
      <c r="C1012">
        <v>54.758000000000003</v>
      </c>
      <c r="D1012" s="11">
        <v>7.6393364862791064E-3</v>
      </c>
      <c r="E1012" s="11">
        <v>7.6319999999999999E-3</v>
      </c>
      <c r="F1012" s="11">
        <v>7.3364862791065397E-6</v>
      </c>
      <c r="G1012" s="13">
        <v>297.5</v>
      </c>
      <c r="H1012">
        <v>4.1504485274627162E-2</v>
      </c>
      <c r="I1012">
        <v>4.1541000000000002E-2</v>
      </c>
      <c r="J1012" s="11">
        <v>-3.6514725372839563E-5</v>
      </c>
      <c r="K1012" s="13">
        <v>599</v>
      </c>
      <c r="L1012">
        <v>8.35670140487451E-2</v>
      </c>
      <c r="M1012">
        <v>8.3496000000000001E-2</v>
      </c>
      <c r="N1012" s="11">
        <v>7.1014048745099423E-5</v>
      </c>
      <c r="O1012" s="13">
        <v>11.391</v>
      </c>
      <c r="P1012">
        <v>1.589168375674884E-3</v>
      </c>
      <c r="Q1012">
        <v>1.5843999999999999E-3</v>
      </c>
      <c r="R1012" s="11">
        <v>4.7683756748840428E-6</v>
      </c>
      <c r="S1012" s="3">
        <v>43043.693124999998</v>
      </c>
    </row>
    <row r="1013" spans="1:19" x14ac:dyDescent="0.25">
      <c r="A1013">
        <v>7166.5</v>
      </c>
      <c r="B1013" s="22">
        <v>22</v>
      </c>
      <c r="C1013">
        <v>54.758000000000003</v>
      </c>
      <c r="D1013" s="11">
        <v>7.6408288564850345E-3</v>
      </c>
      <c r="E1013" s="11">
        <v>7.6319999999999999E-3</v>
      </c>
      <c r="F1013" s="11">
        <v>8.8288564850345919E-6</v>
      </c>
      <c r="G1013" s="13">
        <v>297.5</v>
      </c>
      <c r="H1013">
        <v>4.1512593316123628E-2</v>
      </c>
      <c r="I1013">
        <v>4.1541000000000002E-2</v>
      </c>
      <c r="J1013" s="11">
        <v>-2.8406683876373851E-5</v>
      </c>
      <c r="K1013" s="13">
        <v>599</v>
      </c>
      <c r="L1013">
        <v>8.3583339147422039E-2</v>
      </c>
      <c r="M1013">
        <v>8.3496000000000001E-2</v>
      </c>
      <c r="N1013" s="11">
        <v>8.7339147422038632E-5</v>
      </c>
      <c r="O1013" s="13">
        <v>11.4</v>
      </c>
      <c r="P1013">
        <v>1.5907346682480989E-3</v>
      </c>
      <c r="Q1013">
        <v>1.5843999999999999E-3</v>
      </c>
      <c r="R1013" s="11">
        <v>6.334668248098984E-6</v>
      </c>
      <c r="S1013" s="3">
        <v>43043.693194444444</v>
      </c>
    </row>
    <row r="1014" spans="1:19" x14ac:dyDescent="0.25">
      <c r="A1014">
        <v>7166.5</v>
      </c>
      <c r="B1014" s="22">
        <v>14</v>
      </c>
      <c r="C1014">
        <v>54.758000000000003</v>
      </c>
      <c r="D1014" s="11">
        <v>7.6408288564850345E-3</v>
      </c>
      <c r="E1014" s="11">
        <v>7.6319999999999999E-3</v>
      </c>
      <c r="F1014" s="11">
        <v>8.8288564850345919E-6</v>
      </c>
      <c r="G1014" s="13">
        <v>297.5</v>
      </c>
      <c r="H1014">
        <v>4.1512593316123628E-2</v>
      </c>
      <c r="I1014">
        <v>4.1541000000000002E-2</v>
      </c>
      <c r="J1014" s="11">
        <v>-2.8406683876373851E-5</v>
      </c>
      <c r="K1014" s="13">
        <v>599</v>
      </c>
      <c r="L1014">
        <v>8.3583339147422039E-2</v>
      </c>
      <c r="M1014">
        <v>8.3496000000000001E-2</v>
      </c>
      <c r="N1014" s="11">
        <v>8.7339147422038632E-5</v>
      </c>
      <c r="O1014" s="13">
        <v>11.4</v>
      </c>
      <c r="P1014">
        <v>1.5907346682480989E-3</v>
      </c>
      <c r="Q1014">
        <v>1.5849E-3</v>
      </c>
      <c r="R1014" s="11">
        <v>5.8346682480989176E-6</v>
      </c>
      <c r="S1014" s="3">
        <v>43043.693298611113</v>
      </c>
    </row>
    <row r="1015" spans="1:19" x14ac:dyDescent="0.25">
      <c r="A1015">
        <v>7166.5</v>
      </c>
      <c r="B1015" s="22">
        <v>42</v>
      </c>
      <c r="C1015">
        <v>54.758000000000003</v>
      </c>
      <c r="D1015" s="11">
        <v>7.6408288564850345E-3</v>
      </c>
      <c r="E1015" s="11">
        <v>7.6319999999999999E-3</v>
      </c>
      <c r="F1015" s="11">
        <v>8.8288564850345919E-6</v>
      </c>
      <c r="G1015" s="13">
        <v>297.5</v>
      </c>
      <c r="H1015">
        <v>4.1512593316123628E-2</v>
      </c>
      <c r="I1015">
        <v>4.1539E-2</v>
      </c>
      <c r="J1015" s="11">
        <v>-2.640668387637185E-5</v>
      </c>
      <c r="K1015" s="13">
        <v>599</v>
      </c>
      <c r="L1015">
        <v>8.3583339147422039E-2</v>
      </c>
      <c r="M1015">
        <v>8.3496000000000001E-2</v>
      </c>
      <c r="N1015" s="11">
        <v>8.7339147422038632E-5</v>
      </c>
      <c r="O1015" s="13">
        <v>11.4</v>
      </c>
      <c r="P1015">
        <v>1.5907346682480989E-3</v>
      </c>
      <c r="Q1015">
        <v>1.5849E-3</v>
      </c>
      <c r="R1015" s="11">
        <v>5.8346682480989176E-6</v>
      </c>
      <c r="S1015" s="3">
        <v>43043.693356481483</v>
      </c>
    </row>
    <row r="1016" spans="1:19" x14ac:dyDescent="0.25">
      <c r="A1016">
        <v>7166.5</v>
      </c>
      <c r="B1016" s="22">
        <v>50</v>
      </c>
      <c r="C1016">
        <v>54.758000000000003</v>
      </c>
      <c r="D1016" s="11">
        <v>7.6408288564850345E-3</v>
      </c>
      <c r="E1016" s="11">
        <v>7.6319999999999999E-3</v>
      </c>
      <c r="F1016" s="11">
        <v>8.8288564850345919E-6</v>
      </c>
      <c r="G1016" s="13">
        <v>297.5</v>
      </c>
      <c r="H1016">
        <v>4.1512593316123628E-2</v>
      </c>
      <c r="I1016">
        <v>4.1553E-2</v>
      </c>
      <c r="J1016" s="11">
        <v>-4.0406683876371974E-5</v>
      </c>
      <c r="K1016" s="13">
        <v>598.6</v>
      </c>
      <c r="L1016">
        <v>8.3527523895904565E-2</v>
      </c>
      <c r="M1016">
        <v>8.3496000000000001E-2</v>
      </c>
      <c r="N1016" s="11">
        <v>3.1523895904564392E-5</v>
      </c>
      <c r="O1016" s="13">
        <v>11.4</v>
      </c>
      <c r="P1016">
        <v>1.5907346682480989E-3</v>
      </c>
      <c r="Q1016">
        <v>1.5847999999999999E-3</v>
      </c>
      <c r="R1016" s="11">
        <v>5.9346682480989742E-6</v>
      </c>
      <c r="S1016" s="3">
        <v>43043.693472222221</v>
      </c>
    </row>
    <row r="1017" spans="1:19" x14ac:dyDescent="0.25">
      <c r="A1017">
        <v>7167.8</v>
      </c>
      <c r="B1017" s="22">
        <v>31</v>
      </c>
      <c r="C1017">
        <v>54.758000000000003</v>
      </c>
      <c r="D1017" s="11">
        <v>7.6394430648176566E-3</v>
      </c>
      <c r="E1017" s="11">
        <v>7.6319999999999999E-3</v>
      </c>
      <c r="F1017" s="11">
        <v>7.4430648176566569E-6</v>
      </c>
      <c r="G1017" s="13">
        <v>297.52999999999997</v>
      </c>
      <c r="H1017">
        <v>4.1509249700047428E-2</v>
      </c>
      <c r="I1017">
        <v>4.1553E-2</v>
      </c>
      <c r="J1017" s="11">
        <v>-4.3750299952571847E-5</v>
      </c>
      <c r="K1017" s="13">
        <v>598.6</v>
      </c>
      <c r="L1017">
        <v>8.3512374787242952E-2</v>
      </c>
      <c r="M1017">
        <v>8.3496000000000001E-2</v>
      </c>
      <c r="N1017" s="11">
        <v>1.6374787242950939E-5</v>
      </c>
      <c r="O1017" s="13">
        <v>11.4</v>
      </c>
      <c r="P1017">
        <v>1.590446162002288E-3</v>
      </c>
      <c r="Q1017">
        <v>1.5847999999999999E-3</v>
      </c>
      <c r="R1017" s="11">
        <v>5.6461620022880965E-6</v>
      </c>
      <c r="S1017" s="3">
        <v>43043.693530092591</v>
      </c>
    </row>
    <row r="1018" spans="1:19" x14ac:dyDescent="0.25">
      <c r="A1018">
        <v>7167.8</v>
      </c>
      <c r="B1018" s="22">
        <v>72</v>
      </c>
      <c r="C1018">
        <v>54.741</v>
      </c>
      <c r="D1018" s="11">
        <v>7.6370713468567756E-3</v>
      </c>
      <c r="E1018" s="11">
        <v>7.6319999999999999E-3</v>
      </c>
      <c r="F1018" s="11">
        <v>5.0713468567756617E-6</v>
      </c>
      <c r="G1018" s="13">
        <v>297.52999999999997</v>
      </c>
      <c r="H1018">
        <v>4.1509249700047428E-2</v>
      </c>
      <c r="I1018">
        <v>4.1553E-2</v>
      </c>
      <c r="J1018" s="11">
        <v>-4.3750299952571847E-5</v>
      </c>
      <c r="K1018" s="13">
        <v>598.6</v>
      </c>
      <c r="L1018">
        <v>8.3512374787242952E-2</v>
      </c>
      <c r="M1018">
        <v>8.3496000000000001E-2</v>
      </c>
      <c r="N1018" s="11">
        <v>1.6374787242950939E-5</v>
      </c>
      <c r="O1018" s="13">
        <v>11.4</v>
      </c>
      <c r="P1018">
        <v>1.590446162002288E-3</v>
      </c>
      <c r="Q1018">
        <v>1.5847999999999999E-3</v>
      </c>
      <c r="R1018" s="11">
        <v>5.6461620022880965E-6</v>
      </c>
      <c r="S1018" s="3">
        <v>43043.69358796296</v>
      </c>
    </row>
    <row r="1019" spans="1:19" x14ac:dyDescent="0.25">
      <c r="A1019">
        <v>7167</v>
      </c>
      <c r="B1019" s="22">
        <v>34</v>
      </c>
      <c r="C1019">
        <v>54.741</v>
      </c>
      <c r="D1019" s="11">
        <v>7.6379238174968606E-3</v>
      </c>
      <c r="E1019" s="11">
        <v>7.6290000000000004E-3</v>
      </c>
      <c r="F1019" s="11">
        <v>8.9238174968602271E-6</v>
      </c>
      <c r="G1019" s="13">
        <v>297.52999999999997</v>
      </c>
      <c r="H1019">
        <v>4.1513883075205801E-2</v>
      </c>
      <c r="I1019">
        <v>4.1553E-2</v>
      </c>
      <c r="J1019" s="11">
        <v>-3.9116924794198316E-5</v>
      </c>
      <c r="K1019" s="13">
        <v>598.6</v>
      </c>
      <c r="L1019">
        <v>8.3521696665271386E-2</v>
      </c>
      <c r="M1019">
        <v>8.3496000000000001E-2</v>
      </c>
      <c r="N1019" s="11">
        <v>2.5696665271385255E-5</v>
      </c>
      <c r="O1019" s="13">
        <v>11.4</v>
      </c>
      <c r="P1019">
        <v>1.5906236919213061E-3</v>
      </c>
      <c r="Q1019">
        <v>1.5847999999999999E-3</v>
      </c>
      <c r="R1019" s="11">
        <v>5.8236919213061275E-6</v>
      </c>
      <c r="S1019" s="3">
        <v>43043.693657407406</v>
      </c>
    </row>
    <row r="1020" spans="1:19" x14ac:dyDescent="0.25">
      <c r="A1020">
        <v>7167</v>
      </c>
      <c r="B1020" s="22">
        <v>21</v>
      </c>
      <c r="C1020">
        <v>54.755000000000003</v>
      </c>
      <c r="D1020" s="11">
        <v>7.6398772150132552E-3</v>
      </c>
      <c r="E1020" s="11">
        <v>7.633E-3</v>
      </c>
      <c r="F1020" s="11">
        <v>6.8772150132552154E-6</v>
      </c>
      <c r="G1020" s="13">
        <v>297.52999999999997</v>
      </c>
      <c r="H1020">
        <v>4.1513883075205801E-2</v>
      </c>
      <c r="I1020">
        <v>4.1553E-2</v>
      </c>
      <c r="J1020" s="11">
        <v>-3.9116924794198316E-5</v>
      </c>
      <c r="K1020" s="13">
        <v>598.6</v>
      </c>
      <c r="L1020">
        <v>8.3521696665271386E-2</v>
      </c>
      <c r="M1020">
        <v>8.3492999999999998E-2</v>
      </c>
      <c r="N1020" s="11">
        <v>2.8696665271388255E-5</v>
      </c>
      <c r="O1020" s="13">
        <v>11.4</v>
      </c>
      <c r="P1020">
        <v>1.5906236919213061E-3</v>
      </c>
      <c r="Q1020">
        <v>1.5847999999999999E-3</v>
      </c>
      <c r="R1020" s="11">
        <v>5.8236919213061275E-6</v>
      </c>
      <c r="S1020" s="3">
        <v>43043.693703703706</v>
      </c>
    </row>
    <row r="1021" spans="1:19" x14ac:dyDescent="0.25">
      <c r="A1021">
        <v>7167</v>
      </c>
      <c r="B1021" s="22">
        <v>54</v>
      </c>
      <c r="C1021">
        <v>54.755000000000003</v>
      </c>
      <c r="D1021" s="11">
        <v>7.6398772150132552E-3</v>
      </c>
      <c r="E1021" s="11">
        <v>7.633E-3</v>
      </c>
      <c r="F1021" s="11">
        <v>6.8772150132552154E-6</v>
      </c>
      <c r="G1021" s="13">
        <v>297.52999999999997</v>
      </c>
      <c r="H1021">
        <v>4.1513883075205801E-2</v>
      </c>
      <c r="I1021">
        <v>4.1553E-2</v>
      </c>
      <c r="J1021" s="11">
        <v>-3.9116924794198316E-5</v>
      </c>
      <c r="K1021" s="13">
        <v>598.6</v>
      </c>
      <c r="L1021">
        <v>8.3521696665271386E-2</v>
      </c>
      <c r="M1021">
        <v>8.3492999999999998E-2</v>
      </c>
      <c r="N1021" s="11">
        <v>2.8696665271388255E-5</v>
      </c>
      <c r="O1021" s="13">
        <v>11.4</v>
      </c>
      <c r="P1021">
        <v>1.5906236919213061E-3</v>
      </c>
      <c r="Q1021">
        <v>1.5847999999999999E-3</v>
      </c>
      <c r="R1021" s="11">
        <v>5.8236919213061275E-6</v>
      </c>
      <c r="S1021" s="3">
        <v>43043.693773148145</v>
      </c>
    </row>
    <row r="1022" spans="1:19" x14ac:dyDescent="0.25">
      <c r="A1022">
        <v>7165.1</v>
      </c>
      <c r="B1022" s="22">
        <v>92</v>
      </c>
      <c r="C1022">
        <v>54.755000000000003</v>
      </c>
      <c r="D1022" s="11">
        <v>7.6419031137039259E-3</v>
      </c>
      <c r="E1022" s="11">
        <v>7.6311E-3</v>
      </c>
      <c r="F1022" s="11">
        <v>1.0803113703925817E-5</v>
      </c>
      <c r="G1022" s="13">
        <v>297.57</v>
      </c>
      <c r="H1022">
        <v>4.153047410364126E-2</v>
      </c>
      <c r="I1022">
        <v>4.1553E-2</v>
      </c>
      <c r="J1022" s="11">
        <v>-2.2525896358739639E-5</v>
      </c>
      <c r="K1022" s="13">
        <v>598.6</v>
      </c>
      <c r="L1022">
        <v>8.3543844468325634E-2</v>
      </c>
      <c r="M1022">
        <v>8.3492999999999998E-2</v>
      </c>
      <c r="N1022" s="11">
        <v>5.0844468325636494E-5</v>
      </c>
      <c r="O1022" s="13">
        <v>11.4</v>
      </c>
      <c r="P1022">
        <v>1.5910454843616976E-3</v>
      </c>
      <c r="Q1022">
        <v>1.5847999999999999E-3</v>
      </c>
      <c r="R1022" s="11">
        <v>6.2454843616976605E-6</v>
      </c>
      <c r="S1022" s="3">
        <v>43043.693865740737</v>
      </c>
    </row>
    <row r="1023" spans="1:19" x14ac:dyDescent="0.25">
      <c r="A1023">
        <v>7162.5</v>
      </c>
      <c r="B1023" s="22">
        <v>37</v>
      </c>
      <c r="C1023">
        <v>54.759</v>
      </c>
      <c r="D1023" s="11">
        <v>7.645235602094241E-3</v>
      </c>
      <c r="E1023" s="11">
        <v>7.6311E-3</v>
      </c>
      <c r="F1023" s="11">
        <v>1.4135602094240973E-5</v>
      </c>
      <c r="G1023" s="13">
        <v>297.57</v>
      </c>
      <c r="H1023">
        <v>4.1545549738219896E-2</v>
      </c>
      <c r="I1023">
        <v>4.1553E-2</v>
      </c>
      <c r="J1023" s="11">
        <v>-7.4502617801036619E-6</v>
      </c>
      <c r="K1023" s="13">
        <v>598.49</v>
      </c>
      <c r="L1023">
        <v>8.3558813263525308E-2</v>
      </c>
      <c r="M1023">
        <v>8.3492999999999998E-2</v>
      </c>
      <c r="N1023" s="11">
        <v>6.5813263525310584E-5</v>
      </c>
      <c r="O1023" s="13">
        <v>11.4</v>
      </c>
      <c r="P1023">
        <v>1.5916230366492146E-3</v>
      </c>
      <c r="Q1023">
        <v>1.5866000000000001E-3</v>
      </c>
      <c r="R1023" s="11">
        <v>5.0230366492145292E-6</v>
      </c>
      <c r="S1023" s="3">
        <v>43043.69394675926</v>
      </c>
    </row>
    <row r="1024" spans="1:19" x14ac:dyDescent="0.25">
      <c r="A1024">
        <v>7162.5</v>
      </c>
      <c r="B1024" s="22">
        <v>64</v>
      </c>
      <c r="C1024">
        <v>54.759</v>
      </c>
      <c r="D1024" s="11">
        <v>7.645235602094241E-3</v>
      </c>
      <c r="E1024" s="11">
        <v>7.6311E-3</v>
      </c>
      <c r="F1024" s="11">
        <v>1.4135602094240973E-5</v>
      </c>
      <c r="G1024" s="13">
        <v>297.57</v>
      </c>
      <c r="H1024">
        <v>4.1545549738219896E-2</v>
      </c>
      <c r="I1024">
        <v>4.1553E-2</v>
      </c>
      <c r="J1024" s="11">
        <v>-7.4502617801036619E-6</v>
      </c>
      <c r="K1024" s="13">
        <v>598.45000000000005</v>
      </c>
      <c r="L1024">
        <v>8.3553228621291456E-2</v>
      </c>
      <c r="M1024">
        <v>8.3492999999999998E-2</v>
      </c>
      <c r="N1024" s="11">
        <v>6.0228621291458229E-5</v>
      </c>
      <c r="O1024" s="13">
        <v>11.4</v>
      </c>
      <c r="P1024">
        <v>1.5916230366492146E-3</v>
      </c>
      <c r="Q1024">
        <v>1.5866000000000001E-3</v>
      </c>
      <c r="R1024" s="11">
        <v>5.0230366492145292E-6</v>
      </c>
      <c r="S1024" s="3">
        <v>43043.694027777776</v>
      </c>
    </row>
    <row r="1025" spans="1:19" x14ac:dyDescent="0.25">
      <c r="A1025">
        <v>7164.8</v>
      </c>
      <c r="B1025" s="22">
        <v>56</v>
      </c>
      <c r="C1025">
        <v>54.759</v>
      </c>
      <c r="D1025" s="11">
        <v>7.6427813756141131E-3</v>
      </c>
      <c r="E1025" s="11">
        <v>7.6311E-3</v>
      </c>
      <c r="F1025" s="11">
        <v>1.1681375614113094E-5</v>
      </c>
      <c r="G1025" s="13">
        <v>297.57</v>
      </c>
      <c r="H1025">
        <v>4.1532213041536398E-2</v>
      </c>
      <c r="I1025">
        <v>4.1553E-2</v>
      </c>
      <c r="J1025" s="11">
        <v>-2.0786958463601957E-5</v>
      </c>
      <c r="K1025" s="13">
        <v>598.45000000000005</v>
      </c>
      <c r="L1025">
        <v>8.3526406878070572E-2</v>
      </c>
      <c r="M1025">
        <v>8.3492999999999998E-2</v>
      </c>
      <c r="N1025" s="11">
        <v>3.3406878070574297E-5</v>
      </c>
      <c r="O1025" s="13">
        <v>11.4</v>
      </c>
      <c r="P1025">
        <v>1.5911121036176865E-3</v>
      </c>
      <c r="Q1025">
        <v>1.5866000000000001E-3</v>
      </c>
      <c r="R1025" s="11">
        <v>4.5121036176863985E-6</v>
      </c>
      <c r="S1025" s="3">
        <v>43043.694074074076</v>
      </c>
    </row>
    <row r="1026" spans="1:19" x14ac:dyDescent="0.25">
      <c r="A1026">
        <v>7164.8</v>
      </c>
      <c r="B1026" s="22">
        <v>13</v>
      </c>
      <c r="C1026">
        <v>54.759</v>
      </c>
      <c r="D1026" s="11">
        <v>7.6427813756141131E-3</v>
      </c>
      <c r="E1026" s="11">
        <v>7.6311E-3</v>
      </c>
      <c r="F1026" s="11">
        <v>1.1681375614113094E-5</v>
      </c>
      <c r="G1026" s="13">
        <v>297.57</v>
      </c>
      <c r="H1026">
        <v>4.1532213041536398E-2</v>
      </c>
      <c r="I1026">
        <v>4.1553E-2</v>
      </c>
      <c r="J1026" s="11">
        <v>-2.0786958463601957E-5</v>
      </c>
      <c r="K1026" s="13">
        <v>598.45000000000005</v>
      </c>
      <c r="L1026">
        <v>8.3526406878070572E-2</v>
      </c>
      <c r="M1026">
        <v>8.3492999999999998E-2</v>
      </c>
      <c r="N1026" s="11">
        <v>3.3406878070574297E-5</v>
      </c>
      <c r="O1026" s="13">
        <v>11.394</v>
      </c>
      <c r="P1026">
        <v>1.5902746761947298E-3</v>
      </c>
      <c r="Q1026">
        <v>1.5866000000000001E-3</v>
      </c>
      <c r="R1026" s="11">
        <v>3.6746761947297184E-6</v>
      </c>
      <c r="S1026" s="3">
        <v>43043.694143518522</v>
      </c>
    </row>
    <row r="1027" spans="1:19" x14ac:dyDescent="0.25">
      <c r="A1027">
        <v>7167</v>
      </c>
      <c r="B1027" s="22">
        <v>52</v>
      </c>
      <c r="C1027">
        <v>54.759</v>
      </c>
      <c r="D1027" s="11">
        <v>7.6404353285893676E-3</v>
      </c>
      <c r="E1027" s="11">
        <v>7.6319999999999999E-3</v>
      </c>
      <c r="F1027" s="11">
        <v>8.4353285893677341E-6</v>
      </c>
      <c r="G1027" s="13">
        <v>297.57</v>
      </c>
      <c r="H1027">
        <v>4.151946421096693E-2</v>
      </c>
      <c r="I1027">
        <v>4.1553E-2</v>
      </c>
      <c r="J1027" s="11">
        <v>-3.3535789033069252E-5</v>
      </c>
      <c r="K1027" s="13">
        <v>598.21</v>
      </c>
      <c r="L1027">
        <v>8.3467280591600398E-2</v>
      </c>
      <c r="M1027">
        <v>8.3492999999999998E-2</v>
      </c>
      <c r="N1027" s="11">
        <v>-2.5719408399599297E-5</v>
      </c>
      <c r="O1027" s="13">
        <v>11.394</v>
      </c>
      <c r="P1027">
        <v>1.5897865215571368E-3</v>
      </c>
      <c r="Q1027">
        <v>1.5866000000000001E-3</v>
      </c>
      <c r="R1027" s="11">
        <v>3.1865215571367459E-6</v>
      </c>
      <c r="S1027" s="3">
        <v>43043.694212962961</v>
      </c>
    </row>
    <row r="1028" spans="1:19" x14ac:dyDescent="0.25">
      <c r="A1028">
        <v>7165.4</v>
      </c>
      <c r="B1028" s="22">
        <v>7</v>
      </c>
      <c r="C1028">
        <v>54.76</v>
      </c>
      <c r="D1028" s="11">
        <v>7.6422809612861813E-3</v>
      </c>
      <c r="E1028" s="11">
        <v>7.6319999999999999E-3</v>
      </c>
      <c r="F1028" s="11">
        <v>1.0280961286181396E-5</v>
      </c>
      <c r="G1028" s="13">
        <v>297.52</v>
      </c>
      <c r="H1028">
        <v>4.1521757333854353E-2</v>
      </c>
      <c r="I1028">
        <v>4.1553E-2</v>
      </c>
      <c r="J1028" s="11">
        <v>-3.1242666145646358E-5</v>
      </c>
      <c r="K1028" s="13">
        <v>598.1</v>
      </c>
      <c r="L1028">
        <v>8.3470566890892356E-2</v>
      </c>
      <c r="M1028">
        <v>8.3492999999999998E-2</v>
      </c>
      <c r="N1028" s="11">
        <v>-2.2433109107641847E-5</v>
      </c>
      <c r="O1028" s="13">
        <v>11.394</v>
      </c>
      <c r="P1028">
        <v>1.5901415133837608E-3</v>
      </c>
      <c r="Q1028">
        <v>1.5866000000000001E-3</v>
      </c>
      <c r="R1028" s="11">
        <v>3.5415133837607676E-6</v>
      </c>
      <c r="S1028" s="3">
        <v>43043.694282407407</v>
      </c>
    </row>
    <row r="1029" spans="1:19" x14ac:dyDescent="0.25">
      <c r="A1029">
        <v>7165.4</v>
      </c>
      <c r="B1029" s="22">
        <v>21</v>
      </c>
      <c r="C1029">
        <v>54.76</v>
      </c>
      <c r="D1029" s="11">
        <v>7.6422809612861813E-3</v>
      </c>
      <c r="E1029" s="11">
        <v>7.6319999999999999E-3</v>
      </c>
      <c r="F1029" s="11">
        <v>1.0280961286181396E-5</v>
      </c>
      <c r="G1029" s="13">
        <v>297.52</v>
      </c>
      <c r="H1029">
        <v>4.1521757333854353E-2</v>
      </c>
      <c r="I1029">
        <v>4.1535999999999997E-2</v>
      </c>
      <c r="J1029" s="11">
        <v>-1.4242666145643235E-5</v>
      </c>
      <c r="K1029" s="13">
        <v>598.1</v>
      </c>
      <c r="L1029">
        <v>8.3470566890892356E-2</v>
      </c>
      <c r="M1029">
        <v>8.3492999999999998E-2</v>
      </c>
      <c r="N1029" s="11">
        <v>-2.2433109107641847E-5</v>
      </c>
      <c r="O1029" s="13">
        <v>11.394</v>
      </c>
      <c r="P1029">
        <v>1.5901415133837608E-3</v>
      </c>
      <c r="Q1029">
        <v>1.5866000000000001E-3</v>
      </c>
      <c r="R1029" s="11">
        <v>3.5415133837607676E-6</v>
      </c>
      <c r="S1029" s="3">
        <v>43043.694340277776</v>
      </c>
    </row>
    <row r="1030" spans="1:19" x14ac:dyDescent="0.25">
      <c r="A1030">
        <v>7166.9</v>
      </c>
      <c r="B1030" s="22">
        <v>28</v>
      </c>
      <c r="C1030">
        <v>54.76</v>
      </c>
      <c r="D1030" s="11">
        <v>7.6406814661848224E-3</v>
      </c>
      <c r="E1030" s="11">
        <v>7.6319999999999999E-3</v>
      </c>
      <c r="F1030" s="11">
        <v>8.6814661848224825E-6</v>
      </c>
      <c r="G1030" s="13">
        <v>297.52</v>
      </c>
      <c r="H1030">
        <v>4.1513067016422718E-2</v>
      </c>
      <c r="I1030">
        <v>4.1543999999999998E-2</v>
      </c>
      <c r="J1030" s="11">
        <v>-3.0932983577279527E-5</v>
      </c>
      <c r="K1030" s="13">
        <v>598.1</v>
      </c>
      <c r="L1030">
        <v>8.3453096875915678E-2</v>
      </c>
      <c r="M1030">
        <v>8.3492999999999998E-2</v>
      </c>
      <c r="N1030" s="11">
        <v>-3.9903124084320063E-5</v>
      </c>
      <c r="O1030" s="13">
        <v>11.404999999999999</v>
      </c>
      <c r="P1030">
        <v>1.5913435376522624E-3</v>
      </c>
      <c r="Q1030">
        <v>1.5866000000000001E-3</v>
      </c>
      <c r="R1030" s="11">
        <v>4.7435376522623161E-6</v>
      </c>
      <c r="S1030" s="3">
        <v>43043.694444444445</v>
      </c>
    </row>
    <row r="1031" spans="1:19" x14ac:dyDescent="0.25">
      <c r="A1031">
        <v>7166.6</v>
      </c>
      <c r="B1031" s="22">
        <v>68</v>
      </c>
      <c r="C1031">
        <v>54.76</v>
      </c>
      <c r="D1031" s="11">
        <v>7.6410013116401075E-3</v>
      </c>
      <c r="E1031" s="11">
        <v>7.6319999999999999E-3</v>
      </c>
      <c r="F1031" s="11">
        <v>9.0013116401076176E-6</v>
      </c>
      <c r="G1031" s="13">
        <v>297.58999999999997</v>
      </c>
      <c r="H1031">
        <v>4.1524572321602983E-2</v>
      </c>
      <c r="I1031">
        <v>4.1563000000000003E-2</v>
      </c>
      <c r="J1031" s="11">
        <v>-3.8427678397019716E-5</v>
      </c>
      <c r="K1031" s="13">
        <v>598.1</v>
      </c>
      <c r="L1031">
        <v>8.3456590293863195E-2</v>
      </c>
      <c r="M1031">
        <v>8.3492999999999998E-2</v>
      </c>
      <c r="N1031" s="11">
        <v>-3.6409706136802944E-5</v>
      </c>
      <c r="O1031" s="13">
        <v>11.404999999999999</v>
      </c>
      <c r="P1031">
        <v>1.5914101526525825E-3</v>
      </c>
      <c r="Q1031">
        <v>1.5866000000000001E-3</v>
      </c>
      <c r="R1031" s="11">
        <v>4.8101526525824723E-6</v>
      </c>
      <c r="S1031" s="3">
        <v>43043.694525462961</v>
      </c>
    </row>
    <row r="1032" spans="1:19" x14ac:dyDescent="0.25">
      <c r="A1032">
        <v>7166.7</v>
      </c>
      <c r="B1032" s="22">
        <v>55</v>
      </c>
      <c r="C1032">
        <v>54.76</v>
      </c>
      <c r="D1032" s="11">
        <v>7.640894693513053E-3</v>
      </c>
      <c r="E1032" s="11">
        <v>7.6319999999999999E-3</v>
      </c>
      <c r="F1032" s="11">
        <v>8.8946935130531507E-6</v>
      </c>
      <c r="G1032" s="13">
        <v>297.58999999999997</v>
      </c>
      <c r="H1032">
        <v>4.1523992911660874E-2</v>
      </c>
      <c r="I1032">
        <v>4.1563000000000003E-2</v>
      </c>
      <c r="J1032" s="11">
        <v>-3.9007088339128304E-5</v>
      </c>
      <c r="K1032" s="13">
        <v>598.1</v>
      </c>
      <c r="L1032">
        <v>8.3455425788717272E-2</v>
      </c>
      <c r="M1032">
        <v>8.3492999999999998E-2</v>
      </c>
      <c r="N1032" s="11">
        <v>-3.7574211282725978E-5</v>
      </c>
      <c r="O1032" s="13">
        <v>11.404999999999999</v>
      </c>
      <c r="P1032">
        <v>1.5913879470328045E-3</v>
      </c>
      <c r="Q1032">
        <v>1.5866000000000001E-3</v>
      </c>
      <c r="R1032" s="11">
        <v>4.787947032804411E-6</v>
      </c>
      <c r="S1032" s="3">
        <v>43043.694606481484</v>
      </c>
    </row>
    <row r="1033" spans="1:19" x14ac:dyDescent="0.25">
      <c r="A1033">
        <v>7166.7</v>
      </c>
      <c r="B1033" s="22">
        <v>66</v>
      </c>
      <c r="C1033">
        <v>54.76</v>
      </c>
      <c r="D1033" s="11">
        <v>7.640894693513053E-3</v>
      </c>
      <c r="E1033" s="11">
        <v>7.6319999999999999E-3</v>
      </c>
      <c r="F1033" s="11">
        <v>8.8946935130531507E-6</v>
      </c>
      <c r="G1033" s="13">
        <v>297.79000000000002</v>
      </c>
      <c r="H1033">
        <v>4.1551899758605779E-2</v>
      </c>
      <c r="I1033">
        <v>4.1556999999999997E-2</v>
      </c>
      <c r="J1033" s="11">
        <v>-5.1002413942180524E-6</v>
      </c>
      <c r="K1033" s="13">
        <v>598.13</v>
      </c>
      <c r="L1033">
        <v>8.3459611815758991E-2</v>
      </c>
      <c r="M1033">
        <v>8.3445000000000005E-2</v>
      </c>
      <c r="N1033" s="11">
        <v>1.4611815758985847E-5</v>
      </c>
      <c r="O1033" s="13">
        <v>11.398</v>
      </c>
      <c r="P1033">
        <v>1.5904112073897331E-3</v>
      </c>
      <c r="Q1033">
        <v>1.5866000000000001E-3</v>
      </c>
      <c r="R1033" s="11">
        <v>3.8112073897330397E-6</v>
      </c>
      <c r="S1033" s="3">
        <v>43043.694675925923</v>
      </c>
    </row>
    <row r="1034" spans="1:19" x14ac:dyDescent="0.25">
      <c r="A1034">
        <v>7166.7</v>
      </c>
      <c r="B1034" s="22">
        <v>96</v>
      </c>
      <c r="C1034">
        <v>54.76</v>
      </c>
      <c r="D1034" s="11">
        <v>7.640894693513053E-3</v>
      </c>
      <c r="E1034" s="11">
        <v>7.6309999999999998E-3</v>
      </c>
      <c r="F1034" s="11">
        <v>9.8946935130532834E-6</v>
      </c>
      <c r="G1034" s="13">
        <v>297.79000000000002</v>
      </c>
      <c r="H1034">
        <v>4.1551899758605779E-2</v>
      </c>
      <c r="I1034">
        <v>4.1556999999999997E-2</v>
      </c>
      <c r="J1034" s="11">
        <v>-5.1002413942180524E-6</v>
      </c>
      <c r="K1034" s="13">
        <v>598</v>
      </c>
      <c r="L1034">
        <v>8.3441472365244809E-2</v>
      </c>
      <c r="M1034">
        <v>8.337E-2</v>
      </c>
      <c r="N1034" s="11">
        <v>7.1472365244809599E-5</v>
      </c>
      <c r="O1034" s="13">
        <v>11.398</v>
      </c>
      <c r="P1034">
        <v>1.5904112073897331E-3</v>
      </c>
      <c r="Q1034">
        <v>1.5855000000000001E-3</v>
      </c>
      <c r="R1034" s="11">
        <v>4.9112073897330123E-6</v>
      </c>
      <c r="S1034" s="3">
        <v>43043.694722222222</v>
      </c>
    </row>
    <row r="1035" spans="1:19" x14ac:dyDescent="0.25">
      <c r="A1035">
        <v>7166.7</v>
      </c>
      <c r="B1035" s="22">
        <v>86</v>
      </c>
      <c r="C1035">
        <v>54.76</v>
      </c>
      <c r="D1035" s="11">
        <v>7.640894693513053E-3</v>
      </c>
      <c r="E1035" s="11">
        <v>7.6309999999999998E-3</v>
      </c>
      <c r="F1035" s="11">
        <v>9.8946935130532834E-6</v>
      </c>
      <c r="G1035" s="13">
        <v>297.79000000000002</v>
      </c>
      <c r="H1035">
        <v>4.1551899758605779E-2</v>
      </c>
      <c r="I1035">
        <v>4.1556999999999997E-2</v>
      </c>
      <c r="J1035" s="11">
        <v>-5.1002413942180524E-6</v>
      </c>
      <c r="K1035" s="13">
        <v>598</v>
      </c>
      <c r="L1035">
        <v>8.3441472365244809E-2</v>
      </c>
      <c r="M1035">
        <v>8.3309999999999995E-2</v>
      </c>
      <c r="N1035" s="11">
        <v>1.3147236524481409E-4</v>
      </c>
      <c r="O1035" s="13">
        <v>11.398</v>
      </c>
      <c r="P1035">
        <v>1.5904112073897331E-3</v>
      </c>
      <c r="Q1035">
        <v>1.5855000000000001E-3</v>
      </c>
      <c r="R1035" s="11">
        <v>4.9112073897330123E-6</v>
      </c>
      <c r="S1035" s="3">
        <v>43043.694780092592</v>
      </c>
    </row>
    <row r="1036" spans="1:19" x14ac:dyDescent="0.25">
      <c r="A1036">
        <v>7166.8</v>
      </c>
      <c r="B1036" s="22">
        <v>69</v>
      </c>
      <c r="C1036">
        <v>54.78</v>
      </c>
      <c r="D1036" s="11">
        <v>7.6435787241167603E-3</v>
      </c>
      <c r="E1036" s="11">
        <v>7.6309999999999998E-3</v>
      </c>
      <c r="F1036" s="11">
        <v>1.2578724116760545E-5</v>
      </c>
      <c r="G1036" s="13">
        <v>297.95</v>
      </c>
      <c r="H1036">
        <v>4.1573645141485739E-2</v>
      </c>
      <c r="I1036">
        <v>4.1551999999999999E-2</v>
      </c>
      <c r="J1036" s="11">
        <v>2.1645141485740482E-5</v>
      </c>
      <c r="K1036" s="13">
        <v>595.76</v>
      </c>
      <c r="L1036">
        <v>8.3127755762683483E-2</v>
      </c>
      <c r="M1036">
        <v>8.2900000000000001E-2</v>
      </c>
      <c r="N1036" s="11">
        <v>2.2775576268348197E-4</v>
      </c>
      <c r="O1036" s="13">
        <v>11.398</v>
      </c>
      <c r="P1036">
        <v>1.5903890160183065E-3</v>
      </c>
      <c r="Q1036">
        <v>1.5855000000000001E-3</v>
      </c>
      <c r="R1036" s="11">
        <v>4.8890160183063646E-6</v>
      </c>
      <c r="S1036" s="3">
        <v>43043.694849537038</v>
      </c>
    </row>
    <row r="1037" spans="1:19" x14ac:dyDescent="0.25">
      <c r="A1037">
        <v>7166.9</v>
      </c>
      <c r="B1037" s="22">
        <v>84</v>
      </c>
      <c r="C1037">
        <v>54.76</v>
      </c>
      <c r="D1037" s="11">
        <v>7.6406814661848224E-3</v>
      </c>
      <c r="E1037" s="11">
        <v>7.6309999999999998E-3</v>
      </c>
      <c r="F1037" s="11">
        <v>9.6814661848226152E-6</v>
      </c>
      <c r="G1037" s="13">
        <v>297.61</v>
      </c>
      <c r="H1037">
        <v>4.152562474710126E-2</v>
      </c>
      <c r="I1037">
        <v>4.1551999999999999E-2</v>
      </c>
      <c r="J1037" s="11">
        <v>-2.6375252898738766E-5</v>
      </c>
      <c r="K1037" s="13">
        <v>595.73</v>
      </c>
      <c r="L1037">
        <v>8.3122409968047553E-2</v>
      </c>
      <c r="M1037">
        <v>8.2919999999999994E-2</v>
      </c>
      <c r="N1037" s="11">
        <v>2.024099680475594E-4</v>
      </c>
      <c r="O1037" s="13">
        <v>11.398</v>
      </c>
      <c r="P1037">
        <v>1.5903668252661542E-3</v>
      </c>
      <c r="Q1037">
        <v>1.5855000000000001E-3</v>
      </c>
      <c r="R1037" s="11">
        <v>4.866825266154097E-6</v>
      </c>
      <c r="S1037" s="3">
        <v>43043.694907407407</v>
      </c>
    </row>
    <row r="1038" spans="1:19" x14ac:dyDescent="0.25">
      <c r="A1038">
        <v>7166.9</v>
      </c>
      <c r="B1038" s="22">
        <v>69</v>
      </c>
      <c r="C1038">
        <v>54.76</v>
      </c>
      <c r="D1038" s="11">
        <v>7.6406814661848224E-3</v>
      </c>
      <c r="E1038" s="11">
        <v>7.6309999999999998E-3</v>
      </c>
      <c r="F1038" s="11">
        <v>9.6814661848226152E-6</v>
      </c>
      <c r="G1038" s="13">
        <v>297.61</v>
      </c>
      <c r="H1038">
        <v>4.152562474710126E-2</v>
      </c>
      <c r="I1038">
        <v>4.1577000000000003E-2</v>
      </c>
      <c r="J1038" s="11">
        <v>-5.1375252898742951E-5</v>
      </c>
      <c r="K1038" s="13">
        <v>595.04999999999995</v>
      </c>
      <c r="L1038">
        <v>8.3027529336254166E-2</v>
      </c>
      <c r="M1038">
        <v>8.2919999999999994E-2</v>
      </c>
      <c r="N1038" s="11">
        <v>1.0752933625417238E-4</v>
      </c>
      <c r="O1038" s="13">
        <v>11.398</v>
      </c>
      <c r="P1038">
        <v>1.5903668252661542E-3</v>
      </c>
      <c r="Q1038">
        <v>1.5855000000000001E-3</v>
      </c>
      <c r="R1038" s="11">
        <v>4.866825266154097E-6</v>
      </c>
      <c r="S1038" s="3">
        <v>43043.694976851853</v>
      </c>
    </row>
    <row r="1039" spans="1:19" x14ac:dyDescent="0.25">
      <c r="A1039">
        <v>7166.9</v>
      </c>
      <c r="B1039" s="22">
        <v>71</v>
      </c>
      <c r="C1039">
        <v>54.76</v>
      </c>
      <c r="D1039" s="11">
        <v>7.6406814661848224E-3</v>
      </c>
      <c r="E1039" s="11">
        <v>7.6309999999999998E-3</v>
      </c>
      <c r="F1039" s="11">
        <v>9.6814661848226152E-6</v>
      </c>
      <c r="G1039" s="13">
        <v>297.61</v>
      </c>
      <c r="H1039">
        <v>4.152562474710126E-2</v>
      </c>
      <c r="I1039">
        <v>4.1551999999999999E-2</v>
      </c>
      <c r="J1039" s="11">
        <v>-2.6375252898738766E-5</v>
      </c>
      <c r="K1039" s="13">
        <v>595.04999999999995</v>
      </c>
      <c r="L1039">
        <v>8.3027529336254166E-2</v>
      </c>
      <c r="M1039">
        <v>8.2919999999999994E-2</v>
      </c>
      <c r="N1039" s="11">
        <v>1.0752933625417238E-4</v>
      </c>
      <c r="O1039" s="13">
        <v>11.398</v>
      </c>
      <c r="P1039">
        <v>1.5903668252661542E-3</v>
      </c>
      <c r="Q1039">
        <v>1.5855000000000001E-3</v>
      </c>
      <c r="R1039" s="11">
        <v>4.866825266154097E-6</v>
      </c>
      <c r="S1039" s="3">
        <v>43043.695057870369</v>
      </c>
    </row>
    <row r="1040" spans="1:19" x14ac:dyDescent="0.25">
      <c r="A1040">
        <v>7166.8</v>
      </c>
      <c r="B1040" s="22">
        <v>54</v>
      </c>
      <c r="C1040">
        <v>54.76</v>
      </c>
      <c r="D1040" s="11">
        <v>7.6407880783613321E-3</v>
      </c>
      <c r="E1040" s="11">
        <v>7.6309999999999998E-3</v>
      </c>
      <c r="F1040" s="11">
        <v>9.7880783613323377E-6</v>
      </c>
      <c r="G1040" s="13">
        <v>297.57</v>
      </c>
      <c r="H1040">
        <v>4.1520622872132609E-2</v>
      </c>
      <c r="I1040">
        <v>4.1553E-2</v>
      </c>
      <c r="J1040" s="11">
        <v>-3.2377127867390387E-5</v>
      </c>
      <c r="K1040" s="13">
        <v>595.05999999999995</v>
      </c>
      <c r="L1040">
        <v>8.3030083161243495E-2</v>
      </c>
      <c r="M1040">
        <v>8.2919999999999994E-2</v>
      </c>
      <c r="N1040" s="11">
        <v>1.1008316124350159E-4</v>
      </c>
      <c r="O1040" s="13">
        <v>11.398</v>
      </c>
      <c r="P1040">
        <v>1.5903890160183065E-3</v>
      </c>
      <c r="Q1040">
        <v>1.5855000000000001E-3</v>
      </c>
      <c r="R1040" s="11">
        <v>4.8890160183063646E-6</v>
      </c>
      <c r="S1040" s="3">
        <v>43043.695173611108</v>
      </c>
    </row>
    <row r="1041" spans="1:19" x14ac:dyDescent="0.25">
      <c r="A1041">
        <v>7166.8</v>
      </c>
      <c r="B1041" s="22">
        <v>1</v>
      </c>
      <c r="C1041">
        <v>54.76</v>
      </c>
      <c r="D1041" s="11">
        <v>7.6407880783613321E-3</v>
      </c>
      <c r="E1041" s="11">
        <v>7.6309999999999998E-3</v>
      </c>
      <c r="F1041" s="11">
        <v>9.7880783613323377E-6</v>
      </c>
      <c r="G1041" s="13">
        <v>297.57</v>
      </c>
      <c r="H1041">
        <v>4.1520622872132609E-2</v>
      </c>
      <c r="I1041">
        <v>4.1553E-2</v>
      </c>
      <c r="J1041" s="11">
        <v>-3.2377127867390387E-5</v>
      </c>
      <c r="K1041" s="13">
        <v>595.05999999999995</v>
      </c>
      <c r="L1041">
        <v>8.3030083161243495E-2</v>
      </c>
      <c r="M1041">
        <v>8.2790000000000002E-2</v>
      </c>
      <c r="N1041" s="11">
        <v>2.4008316124349283E-4</v>
      </c>
      <c r="O1041" s="13">
        <v>11.398</v>
      </c>
      <c r="P1041">
        <v>1.5903890160183065E-3</v>
      </c>
      <c r="Q1041">
        <v>1.5854E-3</v>
      </c>
      <c r="R1041" s="11">
        <v>4.9890160183064212E-6</v>
      </c>
      <c r="S1041" s="3">
        <v>43043.695231481484</v>
      </c>
    </row>
    <row r="1042" spans="1:19" x14ac:dyDescent="0.25">
      <c r="A1042">
        <v>7166.8</v>
      </c>
      <c r="B1042" s="22">
        <v>54</v>
      </c>
      <c r="C1042">
        <v>54.76</v>
      </c>
      <c r="D1042" s="11">
        <v>7.6407880783613321E-3</v>
      </c>
      <c r="E1042" s="11">
        <v>7.6309999999999998E-3</v>
      </c>
      <c r="F1042" s="11">
        <v>9.7880783613323377E-6</v>
      </c>
      <c r="G1042" s="13">
        <v>297.57</v>
      </c>
      <c r="H1042">
        <v>4.1520622872132609E-2</v>
      </c>
      <c r="I1042">
        <v>4.1553E-2</v>
      </c>
      <c r="J1042" s="11">
        <v>-3.2377127867390387E-5</v>
      </c>
      <c r="K1042" s="13">
        <v>595.66999999999996</v>
      </c>
      <c r="L1042">
        <v>8.3115197856784048E-2</v>
      </c>
      <c r="M1042">
        <v>8.2790000000000002E-2</v>
      </c>
      <c r="N1042" s="11">
        <v>3.2519785678404578E-4</v>
      </c>
      <c r="O1042" s="13">
        <v>11.398</v>
      </c>
      <c r="P1042">
        <v>1.5903890160183065E-3</v>
      </c>
      <c r="Q1042">
        <v>1.5865E-3</v>
      </c>
      <c r="R1042" s="11">
        <v>3.8890160183064487E-6</v>
      </c>
      <c r="S1042" s="3">
        <v>43043.695289351854</v>
      </c>
    </row>
    <row r="1043" spans="1:19" x14ac:dyDescent="0.25">
      <c r="A1043">
        <v>7166.8</v>
      </c>
      <c r="B1043" s="22">
        <v>32</v>
      </c>
      <c r="C1043">
        <v>54.76</v>
      </c>
      <c r="D1043" s="11">
        <v>7.6407880783613321E-3</v>
      </c>
      <c r="E1043" s="11">
        <v>7.6270000000000001E-3</v>
      </c>
      <c r="F1043" s="11">
        <v>1.3788078361332001E-5</v>
      </c>
      <c r="G1043" s="13">
        <v>297.94</v>
      </c>
      <c r="H1043">
        <v>4.1572249818608027E-2</v>
      </c>
      <c r="I1043">
        <v>4.1575000000000001E-2</v>
      </c>
      <c r="J1043" s="11">
        <v>-2.7501813919736384E-6</v>
      </c>
      <c r="K1043" s="13">
        <v>595.07000000000005</v>
      </c>
      <c r="L1043">
        <v>8.3031478484121235E-2</v>
      </c>
      <c r="M1043">
        <v>8.2790000000000002E-2</v>
      </c>
      <c r="N1043" s="11">
        <v>2.4147848412123252E-4</v>
      </c>
      <c r="O1043" s="13">
        <v>11.398</v>
      </c>
      <c r="P1043">
        <v>1.5903890160183065E-3</v>
      </c>
      <c r="Q1043">
        <v>1.5865E-3</v>
      </c>
      <c r="R1043" s="11">
        <v>3.8890160183064487E-6</v>
      </c>
      <c r="S1043" s="3">
        <v>43043.695381944446</v>
      </c>
    </row>
    <row r="1044" spans="1:19" x14ac:dyDescent="0.25">
      <c r="A1044">
        <v>7169.8</v>
      </c>
      <c r="B1044" s="22">
        <v>83</v>
      </c>
      <c r="C1044">
        <v>54.76</v>
      </c>
      <c r="D1044" s="11">
        <v>7.6375910067226415E-3</v>
      </c>
      <c r="E1044" s="11">
        <v>7.6270000000000001E-3</v>
      </c>
      <c r="F1044" s="11">
        <v>1.059100672264144E-5</v>
      </c>
      <c r="G1044" s="13">
        <v>297.94</v>
      </c>
      <c r="H1044">
        <v>4.1554855086613295E-2</v>
      </c>
      <c r="I1044">
        <v>4.1569000000000002E-2</v>
      </c>
      <c r="J1044" s="11">
        <v>-1.4144913386707203E-5</v>
      </c>
      <c r="K1044" s="13">
        <v>595.07000000000005</v>
      </c>
      <c r="L1044">
        <v>8.2996736310636282E-2</v>
      </c>
      <c r="M1044">
        <v>8.2790000000000002E-2</v>
      </c>
      <c r="N1044" s="11">
        <v>2.0673631063627962E-4</v>
      </c>
      <c r="O1044" s="13">
        <v>11.381</v>
      </c>
      <c r="P1044">
        <v>1.5873525063460627E-3</v>
      </c>
      <c r="Q1044">
        <v>1.5849E-3</v>
      </c>
      <c r="R1044" s="11">
        <v>2.4525063460627446E-6</v>
      </c>
      <c r="S1044" s="3">
        <v>43043.695474537039</v>
      </c>
    </row>
    <row r="1045" spans="1:19" x14ac:dyDescent="0.25">
      <c r="A1045">
        <v>7169.8</v>
      </c>
      <c r="B1045" s="22">
        <v>73</v>
      </c>
      <c r="C1045">
        <v>54.76</v>
      </c>
      <c r="D1045" s="11">
        <v>7.6375910067226415E-3</v>
      </c>
      <c r="E1045" s="11">
        <v>7.6270000000000001E-3</v>
      </c>
      <c r="F1045" s="11">
        <v>1.059100672264144E-5</v>
      </c>
      <c r="G1045" s="13">
        <v>297.94</v>
      </c>
      <c r="H1045">
        <v>4.1554855086613295E-2</v>
      </c>
      <c r="I1045">
        <v>4.1569000000000002E-2</v>
      </c>
      <c r="J1045" s="11">
        <v>-1.4144913386707203E-5</v>
      </c>
      <c r="K1045" s="13">
        <v>595</v>
      </c>
      <c r="L1045">
        <v>8.2986973137326003E-2</v>
      </c>
      <c r="M1045">
        <v>8.2790000000000002E-2</v>
      </c>
      <c r="N1045" s="11">
        <v>1.9697313732600086E-4</v>
      </c>
      <c r="O1045" s="13">
        <v>11.381</v>
      </c>
      <c r="P1045">
        <v>1.5873525063460627E-3</v>
      </c>
      <c r="Q1045">
        <v>1.5849E-3</v>
      </c>
      <c r="R1045" s="11">
        <v>2.4525063460627446E-6</v>
      </c>
      <c r="S1045" s="3">
        <v>43043.695532407408</v>
      </c>
    </row>
    <row r="1046" spans="1:19" x14ac:dyDescent="0.25">
      <c r="A1046">
        <v>7169.8</v>
      </c>
      <c r="B1046" s="22">
        <v>97</v>
      </c>
      <c r="C1046">
        <v>54.76</v>
      </c>
      <c r="D1046" s="11">
        <v>7.6375910067226415E-3</v>
      </c>
      <c r="E1046" s="11">
        <v>7.6270000000000001E-3</v>
      </c>
      <c r="F1046" s="11">
        <v>1.059100672264144E-5</v>
      </c>
      <c r="G1046" s="13">
        <v>297.94</v>
      </c>
      <c r="H1046">
        <v>4.1554855086613295E-2</v>
      </c>
      <c r="I1046">
        <v>4.1556999999999997E-2</v>
      </c>
      <c r="J1046" s="11">
        <v>-2.1449133867021408E-6</v>
      </c>
      <c r="K1046" s="13">
        <v>594.01</v>
      </c>
      <c r="L1046">
        <v>8.2848893971937843E-2</v>
      </c>
      <c r="M1046">
        <v>8.2790000000000002E-2</v>
      </c>
      <c r="N1046" s="11">
        <v>5.8893971937840073E-5</v>
      </c>
      <c r="O1046" s="13">
        <v>11.38</v>
      </c>
      <c r="P1046">
        <v>1.5872130324416302E-3</v>
      </c>
      <c r="Q1046">
        <v>1.5851999999999999E-3</v>
      </c>
      <c r="R1046" s="11">
        <v>2.0130324416302563E-6</v>
      </c>
      <c r="S1046" s="3">
        <v>43043.6955787037</v>
      </c>
    </row>
    <row r="1047" spans="1:19" x14ac:dyDescent="0.25">
      <c r="A1047">
        <v>7169.7</v>
      </c>
      <c r="B1047" s="22">
        <v>16</v>
      </c>
      <c r="C1047">
        <v>54.76</v>
      </c>
      <c r="D1047" s="11">
        <v>7.6376975326722177E-3</v>
      </c>
      <c r="E1047" s="11">
        <v>7.6360000000000004E-3</v>
      </c>
      <c r="F1047" s="11">
        <v>1.6975326722172557E-6</v>
      </c>
      <c r="G1047" s="13">
        <v>297.94</v>
      </c>
      <c r="H1047">
        <v>4.1555434676485765E-2</v>
      </c>
      <c r="I1047">
        <v>4.1556999999999997E-2</v>
      </c>
      <c r="J1047" s="11">
        <v>-1.565323514231276E-6</v>
      </c>
      <c r="K1047" s="13">
        <v>594.32000000000005</v>
      </c>
      <c r="L1047">
        <v>8.2893287027351228E-2</v>
      </c>
      <c r="M1047">
        <v>8.2790000000000002E-2</v>
      </c>
      <c r="N1047" s="11">
        <v>1.0328702735122597E-4</v>
      </c>
      <c r="O1047" s="13">
        <v>11.38</v>
      </c>
      <c r="P1047">
        <v>1.5872351702302747E-3</v>
      </c>
      <c r="Q1047">
        <v>1.5851999999999999E-3</v>
      </c>
      <c r="R1047" s="11">
        <v>2.0351702302748124E-6</v>
      </c>
      <c r="S1047" s="3">
        <v>43043.695648148147</v>
      </c>
    </row>
    <row r="1048" spans="1:19" x14ac:dyDescent="0.25">
      <c r="A1048">
        <v>7169.7</v>
      </c>
      <c r="B1048" s="22">
        <v>43</v>
      </c>
      <c r="C1048">
        <v>54.76</v>
      </c>
      <c r="D1048" s="11">
        <v>7.6376975326722177E-3</v>
      </c>
      <c r="E1048" s="11">
        <v>7.6360000000000004E-3</v>
      </c>
      <c r="F1048" s="11">
        <v>1.6975326722172557E-6</v>
      </c>
      <c r="G1048" s="13">
        <v>297.94</v>
      </c>
      <c r="H1048">
        <v>4.1555434676485765E-2</v>
      </c>
      <c r="I1048">
        <v>4.1556999999999997E-2</v>
      </c>
      <c r="J1048" s="11">
        <v>-1.565323514231276E-6</v>
      </c>
      <c r="K1048" s="13">
        <v>593.54999999999995</v>
      </c>
      <c r="L1048">
        <v>8.2785890623038622E-2</v>
      </c>
      <c r="M1048">
        <v>8.2663E-2</v>
      </c>
      <c r="N1048" s="11">
        <v>1.2289062303862119E-4</v>
      </c>
      <c r="O1048" s="13">
        <v>11.356999999999999</v>
      </c>
      <c r="P1048">
        <v>1.5840272256858723E-3</v>
      </c>
      <c r="Q1048">
        <v>1.5851999999999999E-3</v>
      </c>
      <c r="R1048" s="11">
        <v>-1.1727743141275952E-6</v>
      </c>
      <c r="S1048" s="3">
        <v>43043.695729166669</v>
      </c>
    </row>
    <row r="1049" spans="1:19" x14ac:dyDescent="0.25">
      <c r="A1049">
        <v>7169.7</v>
      </c>
      <c r="B1049" s="22">
        <v>95</v>
      </c>
      <c r="C1049">
        <v>54.76</v>
      </c>
      <c r="D1049" s="11">
        <v>7.6376975326722177E-3</v>
      </c>
      <c r="E1049" s="11">
        <v>7.6308000000000001E-3</v>
      </c>
      <c r="F1049" s="11">
        <v>6.8975326722175989E-6</v>
      </c>
      <c r="G1049" s="13">
        <v>297.92</v>
      </c>
      <c r="H1049">
        <v>4.1552645159490635E-2</v>
      </c>
      <c r="I1049">
        <v>4.1563000000000003E-2</v>
      </c>
      <c r="J1049" s="11">
        <v>-1.035484050936758E-5</v>
      </c>
      <c r="K1049" s="13">
        <v>593.54999999999995</v>
      </c>
      <c r="L1049">
        <v>8.2785890623038622E-2</v>
      </c>
      <c r="M1049">
        <v>8.2956000000000002E-2</v>
      </c>
      <c r="N1049" s="11">
        <v>-1.701093769613804E-4</v>
      </c>
      <c r="O1049" s="13">
        <v>11.356999999999999</v>
      </c>
      <c r="P1049">
        <v>1.5840272256858723E-3</v>
      </c>
      <c r="Q1049">
        <v>1.5851999999999999E-3</v>
      </c>
      <c r="R1049" s="11">
        <v>-1.1727743141275952E-6</v>
      </c>
      <c r="S1049" s="3">
        <v>43043.695810185185</v>
      </c>
    </row>
    <row r="1050" spans="1:19" x14ac:dyDescent="0.25">
      <c r="A1050">
        <v>7169.7</v>
      </c>
      <c r="B1050" s="22">
        <v>85</v>
      </c>
      <c r="C1050">
        <v>54.76</v>
      </c>
      <c r="D1050" s="11">
        <v>7.6376975326722177E-3</v>
      </c>
      <c r="E1050" s="11">
        <v>7.6308000000000001E-3</v>
      </c>
      <c r="F1050" s="11">
        <v>6.8975326722175989E-6</v>
      </c>
      <c r="G1050" s="13">
        <v>297.93</v>
      </c>
      <c r="H1050">
        <v>4.15540399179882E-2</v>
      </c>
      <c r="I1050">
        <v>4.1586999999999999E-2</v>
      </c>
      <c r="J1050" s="11">
        <v>-3.2960082011798675E-5</v>
      </c>
      <c r="K1050" s="13">
        <v>593.54999999999995</v>
      </c>
      <c r="L1050">
        <v>8.2785890623038622E-2</v>
      </c>
      <c r="M1050">
        <v>8.2982E-2</v>
      </c>
      <c r="N1050" s="11">
        <v>-1.9610937696137865E-4</v>
      </c>
      <c r="O1050" s="13">
        <v>11.356999999999999</v>
      </c>
      <c r="P1050">
        <v>1.5840272256858723E-3</v>
      </c>
      <c r="Q1050">
        <v>1.5851999999999999E-3</v>
      </c>
      <c r="R1050" s="11">
        <v>-1.1727743141275952E-6</v>
      </c>
      <c r="S1050" s="3">
        <v>43043.695856481485</v>
      </c>
    </row>
    <row r="1051" spans="1:19" x14ac:dyDescent="0.25">
      <c r="A1051">
        <v>7169.7</v>
      </c>
      <c r="B1051" s="22">
        <v>43</v>
      </c>
      <c r="C1051">
        <v>54.76</v>
      </c>
      <c r="D1051" s="11">
        <v>7.6376975326722177E-3</v>
      </c>
      <c r="E1051" s="11">
        <v>7.6308000000000001E-3</v>
      </c>
      <c r="F1051" s="11">
        <v>6.8975326722175989E-6</v>
      </c>
      <c r="G1051" s="13">
        <v>297.93</v>
      </c>
      <c r="H1051">
        <v>4.15540399179882E-2</v>
      </c>
      <c r="I1051">
        <v>4.1586999999999999E-2</v>
      </c>
      <c r="J1051" s="11">
        <v>-3.2960082011798675E-5</v>
      </c>
      <c r="K1051" s="13">
        <v>593.80999999999995</v>
      </c>
      <c r="L1051">
        <v>8.2822154343975329E-2</v>
      </c>
      <c r="M1051">
        <v>8.2982E-2</v>
      </c>
      <c r="N1051" s="11">
        <v>-1.5984565602467082E-4</v>
      </c>
      <c r="O1051" s="13">
        <v>11.356999999999999</v>
      </c>
      <c r="P1051">
        <v>1.5840272256858723E-3</v>
      </c>
      <c r="Q1051">
        <v>1.5851999999999999E-3</v>
      </c>
      <c r="R1051" s="11">
        <v>-1.1727743141275952E-6</v>
      </c>
      <c r="S1051" s="3">
        <v>43043.695960648147</v>
      </c>
    </row>
    <row r="1052" spans="1:19" x14ac:dyDescent="0.25">
      <c r="A1052">
        <v>7169.7</v>
      </c>
      <c r="B1052" s="22">
        <v>2</v>
      </c>
      <c r="C1052">
        <v>54.76</v>
      </c>
      <c r="D1052" s="11">
        <v>7.6376975326722177E-3</v>
      </c>
      <c r="E1052" s="11">
        <v>7.6308000000000001E-3</v>
      </c>
      <c r="F1052" s="11">
        <v>6.8975326722175989E-6</v>
      </c>
      <c r="G1052" s="13">
        <v>297.93</v>
      </c>
      <c r="H1052">
        <v>4.15540399179882E-2</v>
      </c>
      <c r="I1052">
        <v>4.1549999999999997E-2</v>
      </c>
      <c r="J1052" s="11">
        <v>4.039917988203634E-6</v>
      </c>
      <c r="K1052" s="13">
        <v>593.79999999999995</v>
      </c>
      <c r="L1052">
        <v>8.2820759585477771E-2</v>
      </c>
      <c r="M1052">
        <v>8.2738999999999993E-2</v>
      </c>
      <c r="N1052" s="11">
        <v>8.1759585477778063E-5</v>
      </c>
      <c r="O1052" s="13">
        <v>11.356999999999999</v>
      </c>
      <c r="P1052">
        <v>1.5840272256858723E-3</v>
      </c>
      <c r="Q1052">
        <v>1.5847999999999999E-3</v>
      </c>
      <c r="R1052" s="11">
        <v>-7.7277431412758543E-7</v>
      </c>
      <c r="S1052" s="3">
        <v>43043.696064814816</v>
      </c>
    </row>
    <row r="1053" spans="1:19" x14ac:dyDescent="0.25">
      <c r="A1053">
        <v>7169.7</v>
      </c>
      <c r="B1053" s="22">
        <v>40</v>
      </c>
      <c r="C1053">
        <v>54.76</v>
      </c>
      <c r="D1053" s="11">
        <v>7.6376975326722177E-3</v>
      </c>
      <c r="E1053" s="11">
        <v>7.6308000000000001E-3</v>
      </c>
      <c r="F1053" s="11">
        <v>6.8975326722175989E-6</v>
      </c>
      <c r="G1053" s="13">
        <v>297.92</v>
      </c>
      <c r="H1053">
        <v>4.1552645159490635E-2</v>
      </c>
      <c r="I1053">
        <v>4.1565999999999999E-2</v>
      </c>
      <c r="J1053" s="11">
        <v>-1.3354840509363641E-5</v>
      </c>
      <c r="K1053" s="13">
        <v>593</v>
      </c>
      <c r="L1053">
        <v>8.270917890567249E-2</v>
      </c>
      <c r="M1053">
        <v>8.2738999999999993E-2</v>
      </c>
      <c r="N1053" s="11">
        <v>-2.9821094327503461E-5</v>
      </c>
      <c r="O1053" s="13">
        <v>11.356999999999999</v>
      </c>
      <c r="P1053">
        <v>1.5840272256858723E-3</v>
      </c>
      <c r="Q1053">
        <v>1.5847999999999999E-3</v>
      </c>
      <c r="R1053" s="11">
        <v>-7.7277431412758543E-7</v>
      </c>
      <c r="S1053" s="3">
        <v>43043.696168981478</v>
      </c>
    </row>
    <row r="1054" spans="1:19" x14ac:dyDescent="0.25">
      <c r="A1054">
        <v>7169.7</v>
      </c>
      <c r="B1054" s="22">
        <v>86</v>
      </c>
      <c r="C1054">
        <v>54.76</v>
      </c>
      <c r="D1054" s="11">
        <v>7.6376975326722177E-3</v>
      </c>
      <c r="E1054" s="11">
        <v>7.6308000000000001E-3</v>
      </c>
      <c r="F1054" s="11">
        <v>6.8975326722175989E-6</v>
      </c>
      <c r="G1054" s="13">
        <v>297.92</v>
      </c>
      <c r="H1054">
        <v>4.1552645159490635E-2</v>
      </c>
      <c r="I1054">
        <v>4.156E-2</v>
      </c>
      <c r="J1054" s="11">
        <v>-7.3548405093645797E-6</v>
      </c>
      <c r="K1054" s="13">
        <v>593.66</v>
      </c>
      <c r="L1054">
        <v>8.2801232966511845E-2</v>
      </c>
      <c r="M1054">
        <v>8.2738999999999993E-2</v>
      </c>
      <c r="N1054" s="11">
        <v>6.2232966511852061E-5</v>
      </c>
      <c r="O1054" s="13">
        <v>11.356999999999999</v>
      </c>
      <c r="P1054">
        <v>1.5840272256858723E-3</v>
      </c>
      <c r="Q1054">
        <v>1.5847999999999999E-3</v>
      </c>
      <c r="R1054" s="11">
        <v>-7.7277431412758543E-7</v>
      </c>
      <c r="S1054" s="3">
        <v>43043.696261574078</v>
      </c>
    </row>
    <row r="1055" spans="1:19" x14ac:dyDescent="0.25">
      <c r="A1055">
        <v>7169.7</v>
      </c>
      <c r="B1055" s="22">
        <v>53</v>
      </c>
      <c r="C1055">
        <v>54.76</v>
      </c>
      <c r="D1055" s="11">
        <v>7.6376975326722177E-3</v>
      </c>
      <c r="E1055" s="11">
        <v>7.6308000000000001E-3</v>
      </c>
      <c r="F1055" s="11">
        <v>6.8975326722175989E-6</v>
      </c>
      <c r="G1055" s="13">
        <v>297.92</v>
      </c>
      <c r="H1055">
        <v>4.1552645159490635E-2</v>
      </c>
      <c r="I1055">
        <v>4.156E-2</v>
      </c>
      <c r="J1055" s="11">
        <v>-7.3548405093645797E-6</v>
      </c>
      <c r="K1055" s="13">
        <v>593.72</v>
      </c>
      <c r="L1055">
        <v>8.280960151749725E-2</v>
      </c>
      <c r="M1055">
        <v>8.2887000000000002E-2</v>
      </c>
      <c r="N1055" s="11">
        <v>-7.7398482502752386E-5</v>
      </c>
      <c r="O1055" s="13">
        <v>11.356999999999999</v>
      </c>
      <c r="P1055">
        <v>1.5840272256858723E-3</v>
      </c>
      <c r="Q1055">
        <v>1.5847999999999999E-3</v>
      </c>
      <c r="R1055" s="11">
        <v>-7.7277431412758543E-7</v>
      </c>
      <c r="S1055" s="3">
        <v>43043.696342592593</v>
      </c>
    </row>
    <row r="1056" spans="1:19" x14ac:dyDescent="0.25">
      <c r="A1056">
        <v>7169.7</v>
      </c>
      <c r="B1056" s="22">
        <v>6</v>
      </c>
      <c r="C1056">
        <v>54.76</v>
      </c>
      <c r="D1056" s="11">
        <v>7.6376975326722177E-3</v>
      </c>
      <c r="E1056" s="11">
        <v>7.6308000000000001E-3</v>
      </c>
      <c r="F1056" s="11">
        <v>6.8975326722175989E-6</v>
      </c>
      <c r="G1056" s="13">
        <v>297.92</v>
      </c>
      <c r="H1056">
        <v>4.1552645159490635E-2</v>
      </c>
      <c r="I1056">
        <v>4.1700000000000001E-2</v>
      </c>
      <c r="J1056" s="11">
        <v>-1.4735484050936581E-4</v>
      </c>
      <c r="K1056" s="13">
        <v>593.72</v>
      </c>
      <c r="L1056">
        <v>8.280960151749725E-2</v>
      </c>
      <c r="M1056">
        <v>8.2887000000000002E-2</v>
      </c>
      <c r="N1056" s="11">
        <v>-7.7398482502752386E-5</v>
      </c>
      <c r="O1056" s="13">
        <v>11.356999999999999</v>
      </c>
      <c r="P1056">
        <v>1.5840272256858723E-3</v>
      </c>
      <c r="Q1056">
        <v>1.5847999999999999E-3</v>
      </c>
      <c r="R1056" s="11">
        <v>-7.7277431412758543E-7</v>
      </c>
      <c r="S1056" s="3">
        <v>43043.696400462963</v>
      </c>
    </row>
    <row r="1057" spans="1:19" x14ac:dyDescent="0.25">
      <c r="A1057">
        <v>7169.7</v>
      </c>
      <c r="B1057" s="22">
        <v>28</v>
      </c>
      <c r="C1057">
        <v>54.76</v>
      </c>
      <c r="D1057" s="11">
        <v>7.6376975326722177E-3</v>
      </c>
      <c r="E1057" s="11">
        <v>7.6308000000000001E-3</v>
      </c>
      <c r="F1057" s="11">
        <v>6.8975326722175989E-6</v>
      </c>
      <c r="G1057" s="13">
        <v>297.95</v>
      </c>
      <c r="H1057">
        <v>4.1556829434983331E-2</v>
      </c>
      <c r="I1057">
        <v>4.1700000000000001E-2</v>
      </c>
      <c r="J1057" s="11">
        <v>-1.4317056501667036E-4</v>
      </c>
      <c r="K1057" s="13">
        <v>593.72</v>
      </c>
      <c r="L1057">
        <v>8.280960151749725E-2</v>
      </c>
      <c r="M1057">
        <v>8.2887000000000002E-2</v>
      </c>
      <c r="N1057" s="11">
        <v>-7.7398482502752386E-5</v>
      </c>
      <c r="O1057" s="13">
        <v>11.356999999999999</v>
      </c>
      <c r="P1057">
        <v>1.5840272256858723E-3</v>
      </c>
      <c r="Q1057">
        <v>1.5847999999999999E-3</v>
      </c>
      <c r="R1057" s="11">
        <v>-7.7277431412758543E-7</v>
      </c>
      <c r="S1057" s="3">
        <v>43043.696493055555</v>
      </c>
    </row>
    <row r="1058" spans="1:19" x14ac:dyDescent="0.25">
      <c r="A1058">
        <v>7169.7</v>
      </c>
      <c r="B1058" s="22">
        <v>100</v>
      </c>
      <c r="C1058">
        <v>54.668999999999997</v>
      </c>
      <c r="D1058" s="11">
        <v>7.6250052303443658E-3</v>
      </c>
      <c r="E1058" s="11">
        <v>7.6308000000000001E-3</v>
      </c>
      <c r="F1058" s="11">
        <v>-5.794769655634302E-6</v>
      </c>
      <c r="G1058" s="13">
        <v>298.04000000000002</v>
      </c>
      <c r="H1058">
        <v>4.1569382261461431E-2</v>
      </c>
      <c r="I1058">
        <v>4.1700000000000001E-2</v>
      </c>
      <c r="J1058" s="11">
        <v>-1.3061773853857012E-4</v>
      </c>
      <c r="K1058" s="13">
        <v>593.29</v>
      </c>
      <c r="L1058">
        <v>8.27496269021019E-2</v>
      </c>
      <c r="M1058">
        <v>8.2738999999999993E-2</v>
      </c>
      <c r="N1058" s="11">
        <v>1.0626902101906754E-5</v>
      </c>
      <c r="O1058" s="13">
        <v>11.356999999999999</v>
      </c>
      <c r="P1058">
        <v>1.5840272256858723E-3</v>
      </c>
      <c r="Q1058">
        <v>1.5847999999999999E-3</v>
      </c>
      <c r="R1058" s="11">
        <v>-7.7277431412758543E-7</v>
      </c>
      <c r="S1058" s="3">
        <v>43043.696585648147</v>
      </c>
    </row>
    <row r="1059" spans="1:19" x14ac:dyDescent="0.25">
      <c r="A1059">
        <v>7168</v>
      </c>
      <c r="B1059" s="22">
        <v>83</v>
      </c>
      <c r="C1059">
        <v>54.78</v>
      </c>
      <c r="D1059" s="11">
        <v>7.6422991071428571E-3</v>
      </c>
      <c r="E1059" s="11">
        <v>7.6308000000000001E-3</v>
      </c>
      <c r="F1059" s="11">
        <v>1.1499107142856971E-5</v>
      </c>
      <c r="G1059" s="13">
        <v>298.08999999999997</v>
      </c>
      <c r="H1059">
        <v>4.1586216517857141E-2</v>
      </c>
      <c r="I1059">
        <v>4.1700000000000001E-2</v>
      </c>
      <c r="J1059" s="11">
        <v>-1.137834821428596E-4</v>
      </c>
      <c r="K1059" s="13">
        <v>593.91999999999996</v>
      </c>
      <c r="L1059">
        <v>8.2857142857142851E-2</v>
      </c>
      <c r="M1059">
        <v>8.2927000000000001E-2</v>
      </c>
      <c r="N1059" s="11">
        <v>-6.9857142857149279E-5</v>
      </c>
      <c r="O1059" s="13">
        <v>11.382999999999999</v>
      </c>
      <c r="P1059">
        <v>1.5880301339285714E-3</v>
      </c>
      <c r="Q1059">
        <v>1.5847999999999999E-3</v>
      </c>
      <c r="R1059" s="11">
        <v>3.2301339285714745E-6</v>
      </c>
      <c r="S1059" s="3">
        <v>43043.696701388886</v>
      </c>
    </row>
    <row r="1060" spans="1:19" x14ac:dyDescent="0.25">
      <c r="A1060">
        <v>7168</v>
      </c>
      <c r="B1060" s="22">
        <v>3</v>
      </c>
      <c r="C1060">
        <v>54.78</v>
      </c>
      <c r="D1060" s="11">
        <v>7.6422991071428571E-3</v>
      </c>
      <c r="E1060" s="11">
        <v>7.6308000000000001E-3</v>
      </c>
      <c r="F1060" s="11">
        <v>1.1499107142856971E-5</v>
      </c>
      <c r="G1060" s="13">
        <v>298.08999999999997</v>
      </c>
      <c r="H1060">
        <v>4.1586216517857141E-2</v>
      </c>
      <c r="I1060">
        <v>4.1700000000000001E-2</v>
      </c>
      <c r="J1060" s="11">
        <v>-1.137834821428596E-4</v>
      </c>
      <c r="K1060" s="13">
        <v>594</v>
      </c>
      <c r="L1060">
        <v>8.2868303571428575E-2</v>
      </c>
      <c r="M1060">
        <v>8.2927000000000001E-2</v>
      </c>
      <c r="N1060" s="11">
        <v>-5.8696428571425319E-5</v>
      </c>
      <c r="O1060" s="13">
        <v>11.382999999999999</v>
      </c>
      <c r="P1060">
        <v>1.5880301339285714E-3</v>
      </c>
      <c r="Q1060">
        <v>1.5847999999999999E-3</v>
      </c>
      <c r="R1060" s="11">
        <v>3.2301339285714745E-6</v>
      </c>
      <c r="S1060" s="3">
        <v>43043.696793981479</v>
      </c>
    </row>
    <row r="1061" spans="1:19" x14ac:dyDescent="0.25">
      <c r="A1061">
        <v>7168.8</v>
      </c>
      <c r="B1061" s="22">
        <v>7</v>
      </c>
      <c r="C1061">
        <v>54.78</v>
      </c>
      <c r="D1061" s="11">
        <v>7.6414462671576837E-3</v>
      </c>
      <c r="E1061" s="11">
        <v>7.6308000000000001E-3</v>
      </c>
      <c r="F1061" s="11">
        <v>1.0646267157683569E-5</v>
      </c>
      <c r="G1061" s="13">
        <v>298.10000000000002</v>
      </c>
      <c r="H1061">
        <v>4.1582970650597031E-2</v>
      </c>
      <c r="I1061">
        <v>4.1700000000000001E-2</v>
      </c>
      <c r="J1061" s="11">
        <v>-1.170293494029695E-4</v>
      </c>
      <c r="K1061" s="13">
        <v>595.54999999999995</v>
      </c>
      <c r="L1061">
        <v>8.3075270617118613E-2</v>
      </c>
      <c r="M1061">
        <v>8.2810999999999996E-2</v>
      </c>
      <c r="N1061" s="11">
        <v>2.642706171186171E-4</v>
      </c>
      <c r="O1061" s="13">
        <v>11.382999999999999</v>
      </c>
      <c r="P1061">
        <v>1.5878529182010936E-3</v>
      </c>
      <c r="Q1061">
        <v>1.5847999999999999E-3</v>
      </c>
      <c r="R1061" s="11">
        <v>3.052918201093633E-6</v>
      </c>
      <c r="S1061" s="3">
        <v>43043.696863425925</v>
      </c>
    </row>
    <row r="1062" spans="1:19" x14ac:dyDescent="0.25">
      <c r="A1062">
        <v>7168.8</v>
      </c>
      <c r="B1062" s="22">
        <v>47</v>
      </c>
      <c r="C1062">
        <v>54.78</v>
      </c>
      <c r="D1062" s="11">
        <v>7.6414462671576837E-3</v>
      </c>
      <c r="E1062" s="11">
        <v>7.6308000000000001E-3</v>
      </c>
      <c r="F1062" s="11">
        <v>1.0646267157683569E-5</v>
      </c>
      <c r="G1062" s="13">
        <v>298.10000000000002</v>
      </c>
      <c r="H1062">
        <v>4.1582970650597031E-2</v>
      </c>
      <c r="I1062">
        <v>4.1700000000000001E-2</v>
      </c>
      <c r="J1062" s="11">
        <v>-1.170293494029695E-4</v>
      </c>
      <c r="K1062" s="13">
        <v>595.54999999999995</v>
      </c>
      <c r="L1062">
        <v>8.3075270617118613E-2</v>
      </c>
      <c r="M1062">
        <v>8.2810999999999996E-2</v>
      </c>
      <c r="N1062" s="11">
        <v>2.642706171186171E-4</v>
      </c>
      <c r="O1062" s="13">
        <v>11.382999999999999</v>
      </c>
      <c r="P1062">
        <v>1.5878529182010936E-3</v>
      </c>
      <c r="Q1062">
        <v>1.5851999999999999E-3</v>
      </c>
      <c r="R1062" s="11">
        <v>2.6529182010936233E-6</v>
      </c>
      <c r="S1062" s="3">
        <v>43043.696944444448</v>
      </c>
    </row>
    <row r="1063" spans="1:19" x14ac:dyDescent="0.25">
      <c r="A1063">
        <v>7166.7</v>
      </c>
      <c r="B1063" s="22">
        <v>68</v>
      </c>
      <c r="C1063">
        <v>54.78</v>
      </c>
      <c r="D1063" s="11">
        <v>7.6436853782075433E-3</v>
      </c>
      <c r="E1063" s="11">
        <v>7.6308000000000001E-3</v>
      </c>
      <c r="F1063" s="11">
        <v>1.2885378207543215E-5</v>
      </c>
      <c r="G1063" s="13">
        <v>298.10000000000002</v>
      </c>
      <c r="H1063">
        <v>4.1595155371370367E-2</v>
      </c>
      <c r="I1063">
        <v>4.1700000000000001E-2</v>
      </c>
      <c r="J1063" s="11">
        <v>-1.0484462862963423E-4</v>
      </c>
      <c r="K1063" s="13">
        <v>595.54999999999995</v>
      </c>
      <c r="L1063">
        <v>8.309961349016981E-2</v>
      </c>
      <c r="M1063">
        <v>8.2810999999999996E-2</v>
      </c>
      <c r="N1063" s="11">
        <v>2.8861349016981452E-4</v>
      </c>
      <c r="O1063" s="13">
        <v>11.382999999999999</v>
      </c>
      <c r="P1063">
        <v>1.5883181938688656E-3</v>
      </c>
      <c r="Q1063">
        <v>1.5851999999999999E-3</v>
      </c>
      <c r="R1063" s="11">
        <v>3.1181938688657103E-6</v>
      </c>
      <c r="S1063" s="3">
        <v>43043.69699074074</v>
      </c>
    </row>
    <row r="1064" spans="1:19" x14ac:dyDescent="0.25">
      <c r="A1064">
        <v>7166.7</v>
      </c>
      <c r="B1064" s="22">
        <v>80</v>
      </c>
      <c r="C1064">
        <v>54.78</v>
      </c>
      <c r="D1064" s="11">
        <v>7.6436853782075433E-3</v>
      </c>
      <c r="E1064" s="11">
        <v>7.6308000000000001E-3</v>
      </c>
      <c r="F1064" s="11">
        <v>1.2885378207543215E-5</v>
      </c>
      <c r="G1064" s="13">
        <v>298.10000000000002</v>
      </c>
      <c r="H1064">
        <v>4.1595155371370367E-2</v>
      </c>
      <c r="I1064">
        <v>4.1700000000000001E-2</v>
      </c>
      <c r="J1064" s="11">
        <v>-1.0484462862963423E-4</v>
      </c>
      <c r="K1064" s="13">
        <v>595.54999999999995</v>
      </c>
      <c r="L1064">
        <v>8.309961349016981E-2</v>
      </c>
      <c r="M1064">
        <v>8.3143999999999996E-2</v>
      </c>
      <c r="N1064" s="11">
        <v>-4.4386509830185439E-5</v>
      </c>
      <c r="O1064" s="13">
        <v>11.39</v>
      </c>
      <c r="P1064">
        <v>1.5892949335119372E-3</v>
      </c>
      <c r="Q1064">
        <v>1.5855999999999999E-3</v>
      </c>
      <c r="R1064" s="11">
        <v>3.6949335119372886E-6</v>
      </c>
      <c r="S1064" s="3">
        <v>43043.697164351855</v>
      </c>
    </row>
    <row r="1065" spans="1:19" x14ac:dyDescent="0.25">
      <c r="A1065">
        <v>7166.9</v>
      </c>
      <c r="B1065" s="22">
        <v>75</v>
      </c>
      <c r="C1065">
        <v>54.783000000000001</v>
      </c>
      <c r="D1065" s="11">
        <v>7.6438906640248928E-3</v>
      </c>
      <c r="E1065" s="11">
        <v>7.6308000000000001E-3</v>
      </c>
      <c r="F1065" s="11">
        <v>1.3090664024892687E-5</v>
      </c>
      <c r="G1065" s="13">
        <v>298.08999999999997</v>
      </c>
      <c r="H1065">
        <v>4.1592599310720117E-2</v>
      </c>
      <c r="I1065">
        <v>4.1700000000000001E-2</v>
      </c>
      <c r="J1065" s="11">
        <v>-1.0740068927988372E-4</v>
      </c>
      <c r="K1065" s="13">
        <v>595.54999999999995</v>
      </c>
      <c r="L1065">
        <v>8.3097294506690483E-2</v>
      </c>
      <c r="M1065">
        <v>8.3143999999999996E-2</v>
      </c>
      <c r="N1065" s="11">
        <v>-4.6705493309512347E-5</v>
      </c>
      <c r="O1065" s="13">
        <v>11.39</v>
      </c>
      <c r="P1065">
        <v>1.5892505825391733E-3</v>
      </c>
      <c r="Q1065">
        <v>1.5855999999999999E-3</v>
      </c>
      <c r="R1065" s="11">
        <v>3.6505825391733738E-6</v>
      </c>
      <c r="S1065" s="3">
        <v>43043.697222222225</v>
      </c>
    </row>
    <row r="1066" spans="1:19" x14ac:dyDescent="0.25">
      <c r="A1066">
        <v>7166.9</v>
      </c>
      <c r="B1066" s="22">
        <v>73</v>
      </c>
      <c r="C1066">
        <v>54.783000000000001</v>
      </c>
      <c r="D1066" s="11">
        <v>7.6438906640248928E-3</v>
      </c>
      <c r="E1066" s="11">
        <v>7.6308000000000001E-3</v>
      </c>
      <c r="F1066" s="11">
        <v>1.3090664024892687E-5</v>
      </c>
      <c r="G1066" s="13">
        <v>298.10000000000002</v>
      </c>
      <c r="H1066">
        <v>4.1593994614128847E-2</v>
      </c>
      <c r="I1066">
        <v>4.1700000000000001E-2</v>
      </c>
      <c r="J1066" s="11">
        <v>-1.0600538587115377E-4</v>
      </c>
      <c r="K1066" s="13">
        <v>595.54999999999995</v>
      </c>
      <c r="L1066">
        <v>8.3097294506690483E-2</v>
      </c>
      <c r="M1066">
        <v>8.3143999999999996E-2</v>
      </c>
      <c r="N1066" s="11">
        <v>-4.6705493309512347E-5</v>
      </c>
      <c r="O1066" s="13">
        <v>11.39</v>
      </c>
      <c r="P1066">
        <v>1.5892505825391733E-3</v>
      </c>
      <c r="Q1066">
        <v>1.5855999999999999E-3</v>
      </c>
      <c r="R1066" s="11">
        <v>3.6505825391733738E-6</v>
      </c>
      <c r="S1066" s="3">
        <v>43043.697291666664</v>
      </c>
    </row>
    <row r="1067" spans="1:19" x14ac:dyDescent="0.25">
      <c r="A1067">
        <v>7166.9</v>
      </c>
      <c r="B1067" s="22">
        <v>69</v>
      </c>
      <c r="C1067">
        <v>54.783000000000001</v>
      </c>
      <c r="D1067" s="11">
        <v>7.6438906640248928E-3</v>
      </c>
      <c r="E1067" s="11">
        <v>7.6308000000000001E-3</v>
      </c>
      <c r="F1067" s="11">
        <v>1.3090664024892687E-5</v>
      </c>
      <c r="G1067" s="13">
        <v>298.10000000000002</v>
      </c>
      <c r="H1067">
        <v>4.1593994614128847E-2</v>
      </c>
      <c r="I1067">
        <v>4.1700000000000001E-2</v>
      </c>
      <c r="J1067" s="11">
        <v>-1.0600538587115377E-4</v>
      </c>
      <c r="K1067" s="13">
        <v>595.54999999999995</v>
      </c>
      <c r="L1067">
        <v>8.3097294506690483E-2</v>
      </c>
      <c r="M1067">
        <v>8.3143999999999996E-2</v>
      </c>
      <c r="N1067" s="11">
        <v>-4.6705493309512347E-5</v>
      </c>
      <c r="O1067" s="13">
        <v>11.39</v>
      </c>
      <c r="P1067">
        <v>1.5892505825391733E-3</v>
      </c>
      <c r="Q1067">
        <v>1.5861E-3</v>
      </c>
      <c r="R1067" s="11">
        <v>3.1505825391733074E-6</v>
      </c>
      <c r="S1067" s="3">
        <v>43043.69734953704</v>
      </c>
    </row>
    <row r="1068" spans="1:19" x14ac:dyDescent="0.25">
      <c r="A1068">
        <v>7166.9</v>
      </c>
      <c r="B1068" s="22">
        <v>42</v>
      </c>
      <c r="C1068">
        <v>54.783000000000001</v>
      </c>
      <c r="D1068" s="11">
        <v>7.6438906640248928E-3</v>
      </c>
      <c r="E1068" s="11">
        <v>7.6308000000000001E-3</v>
      </c>
      <c r="F1068" s="11">
        <v>1.3090664024892687E-5</v>
      </c>
      <c r="G1068" s="13">
        <v>298.10000000000002</v>
      </c>
      <c r="H1068">
        <v>4.1593994614128847E-2</v>
      </c>
      <c r="I1068">
        <v>4.1700000000000001E-2</v>
      </c>
      <c r="J1068" s="11">
        <v>-1.0600538587115377E-4</v>
      </c>
      <c r="K1068" s="13">
        <v>595.54999999999995</v>
      </c>
      <c r="L1068">
        <v>8.3097294506690483E-2</v>
      </c>
      <c r="M1068">
        <v>8.3143999999999996E-2</v>
      </c>
      <c r="N1068" s="11">
        <v>-4.6705493309512347E-5</v>
      </c>
      <c r="O1068" s="13">
        <v>11.39</v>
      </c>
      <c r="P1068">
        <v>1.5892505825391733E-3</v>
      </c>
      <c r="Q1068">
        <v>1.5861E-3</v>
      </c>
      <c r="R1068" s="11">
        <v>3.1505825391733074E-6</v>
      </c>
      <c r="S1068" s="3">
        <v>43043.697395833333</v>
      </c>
    </row>
    <row r="1069" spans="1:19" x14ac:dyDescent="0.25">
      <c r="A1069">
        <v>7166.9</v>
      </c>
      <c r="B1069" s="22">
        <v>15</v>
      </c>
      <c r="C1069">
        <v>54.783000000000001</v>
      </c>
      <c r="D1069" s="11">
        <v>7.6438906640248928E-3</v>
      </c>
      <c r="E1069" s="11">
        <v>7.6308000000000001E-3</v>
      </c>
      <c r="F1069" s="11">
        <v>1.3090664024892687E-5</v>
      </c>
      <c r="G1069" s="13">
        <v>298.10000000000002</v>
      </c>
      <c r="H1069">
        <v>4.1593994614128847E-2</v>
      </c>
      <c r="I1069">
        <v>4.1700000000000001E-2</v>
      </c>
      <c r="J1069" s="11">
        <v>-1.0600538587115377E-4</v>
      </c>
      <c r="K1069" s="13">
        <v>596.59</v>
      </c>
      <c r="L1069">
        <v>8.324240606119801E-2</v>
      </c>
      <c r="M1069">
        <v>8.3143999999999996E-2</v>
      </c>
      <c r="N1069" s="11">
        <v>9.8406061198014205E-5</v>
      </c>
      <c r="O1069" s="13">
        <v>11.39</v>
      </c>
      <c r="P1069">
        <v>1.5892505825391733E-3</v>
      </c>
      <c r="Q1069">
        <v>1.5861E-3</v>
      </c>
      <c r="R1069" s="11">
        <v>3.1505825391733074E-6</v>
      </c>
      <c r="S1069" s="3">
        <v>43043.697465277779</v>
      </c>
    </row>
    <row r="1070" spans="1:19" x14ac:dyDescent="0.25">
      <c r="A1070">
        <v>7166.9</v>
      </c>
      <c r="B1070" s="22">
        <v>82</v>
      </c>
      <c r="C1070">
        <v>54.783000000000001</v>
      </c>
      <c r="D1070" s="11">
        <v>7.6438906640248928E-3</v>
      </c>
      <c r="E1070" s="11">
        <v>7.6308000000000001E-3</v>
      </c>
      <c r="F1070" s="11">
        <v>1.3090664024892687E-5</v>
      </c>
      <c r="G1070" s="13">
        <v>298.10000000000002</v>
      </c>
      <c r="H1070">
        <v>4.1593994614128847E-2</v>
      </c>
      <c r="I1070">
        <v>4.1700000000000001E-2</v>
      </c>
      <c r="J1070" s="11">
        <v>-1.0600538587115377E-4</v>
      </c>
      <c r="K1070" s="13">
        <v>596.59</v>
      </c>
      <c r="L1070">
        <v>8.324240606119801E-2</v>
      </c>
      <c r="M1070">
        <v>8.3143999999999996E-2</v>
      </c>
      <c r="N1070" s="11">
        <v>9.8406061198014205E-5</v>
      </c>
      <c r="O1070" s="13">
        <v>11.39</v>
      </c>
      <c r="P1070">
        <v>1.5892505825391733E-3</v>
      </c>
      <c r="Q1070">
        <v>1.5866000000000001E-3</v>
      </c>
      <c r="R1070" s="11">
        <v>2.6505825391732411E-6</v>
      </c>
      <c r="S1070" s="3">
        <v>43043.697534722225</v>
      </c>
    </row>
    <row r="1071" spans="1:19" x14ac:dyDescent="0.25">
      <c r="A1071">
        <v>7166.7</v>
      </c>
      <c r="B1071" s="22">
        <v>26</v>
      </c>
      <c r="C1071">
        <v>54.841999999999999</v>
      </c>
      <c r="D1071" s="11">
        <v>7.6523365007604618E-3</v>
      </c>
      <c r="E1071" s="11">
        <v>7.6308000000000001E-3</v>
      </c>
      <c r="F1071" s="11">
        <v>2.1536500760461694E-5</v>
      </c>
      <c r="G1071" s="13">
        <v>298.60000000000002</v>
      </c>
      <c r="H1071">
        <v>4.1664922488732617E-2</v>
      </c>
      <c r="I1071">
        <v>4.1710999999999998E-2</v>
      </c>
      <c r="J1071" s="11">
        <v>-4.6077511267381133E-5</v>
      </c>
      <c r="K1071" s="13">
        <v>598.14</v>
      </c>
      <c r="L1071">
        <v>8.346100715810624E-2</v>
      </c>
      <c r="M1071">
        <v>8.3143999999999996E-2</v>
      </c>
      <c r="N1071" s="11">
        <v>3.1700715810624447E-4</v>
      </c>
      <c r="O1071" s="13">
        <v>11.39</v>
      </c>
      <c r="P1071">
        <v>1.5892949335119372E-3</v>
      </c>
      <c r="Q1071">
        <v>1.5866000000000001E-3</v>
      </c>
      <c r="R1071" s="11">
        <v>2.6949335119371559E-6</v>
      </c>
      <c r="S1071" s="3">
        <v>43043.697569444441</v>
      </c>
    </row>
    <row r="1072" spans="1:19" x14ac:dyDescent="0.25">
      <c r="A1072">
        <v>7162.1</v>
      </c>
      <c r="B1072" s="22">
        <v>1</v>
      </c>
      <c r="C1072">
        <v>54.841999999999999</v>
      </c>
      <c r="D1072" s="11">
        <v>7.6572513648231659E-3</v>
      </c>
      <c r="E1072" s="11">
        <v>7.6308000000000001E-3</v>
      </c>
      <c r="F1072" s="11">
        <v>2.6451364823165853E-5</v>
      </c>
      <c r="G1072" s="13">
        <v>298.60000000000002</v>
      </c>
      <c r="H1072">
        <v>4.1691682607056593E-2</v>
      </c>
      <c r="I1072">
        <v>4.1713E-2</v>
      </c>
      <c r="J1072" s="11">
        <v>-2.1317392943406843E-5</v>
      </c>
      <c r="K1072" s="13">
        <v>598.14</v>
      </c>
      <c r="L1072">
        <v>8.3514611636251929E-2</v>
      </c>
      <c r="M1072">
        <v>8.3143999999999996E-2</v>
      </c>
      <c r="N1072" s="11">
        <v>3.7061163625193294E-4</v>
      </c>
      <c r="O1072" s="13">
        <v>11.39</v>
      </c>
      <c r="P1072">
        <v>1.5903156895323996E-3</v>
      </c>
      <c r="Q1072">
        <v>1.5866000000000001E-3</v>
      </c>
      <c r="R1072" s="11">
        <v>3.7156895323995492E-6</v>
      </c>
      <c r="S1072" s="3">
        <v>43043.697627314818</v>
      </c>
    </row>
    <row r="1073" spans="1:19" x14ac:dyDescent="0.25">
      <c r="A1073">
        <v>7162.1</v>
      </c>
      <c r="B1073" s="22">
        <v>58</v>
      </c>
      <c r="C1073">
        <v>54.841999999999999</v>
      </c>
      <c r="D1073" s="11">
        <v>7.6572513648231659E-3</v>
      </c>
      <c r="E1073" s="11">
        <v>7.6308000000000001E-3</v>
      </c>
      <c r="F1073" s="11">
        <v>2.6451364823165853E-5</v>
      </c>
      <c r="G1073" s="13">
        <v>298.60000000000002</v>
      </c>
      <c r="H1073">
        <v>4.1691682607056593E-2</v>
      </c>
      <c r="I1073">
        <v>4.1704999999999999E-2</v>
      </c>
      <c r="J1073" s="11">
        <v>-1.3317392943405781E-5</v>
      </c>
      <c r="K1073" s="13">
        <v>598.14</v>
      </c>
      <c r="L1073">
        <v>8.3514611636251929E-2</v>
      </c>
      <c r="M1073">
        <v>8.3500000000000005E-2</v>
      </c>
      <c r="N1073" s="11">
        <v>1.4611636251923854E-5</v>
      </c>
      <c r="O1073" s="13">
        <v>11.39</v>
      </c>
      <c r="P1073">
        <v>1.5903156895323996E-3</v>
      </c>
      <c r="Q1073">
        <v>1.5866000000000001E-3</v>
      </c>
      <c r="R1073" s="11">
        <v>3.7156895323995492E-6</v>
      </c>
      <c r="S1073" s="3">
        <v>43043.69767361111</v>
      </c>
    </row>
    <row r="1074" spans="1:19" x14ac:dyDescent="0.25">
      <c r="A1074">
        <v>7162.3</v>
      </c>
      <c r="B1074" s="22">
        <v>95</v>
      </c>
      <c r="C1074">
        <v>54.841999999999999</v>
      </c>
      <c r="D1074" s="11">
        <v>7.6570375438057602E-3</v>
      </c>
      <c r="E1074" s="11">
        <v>7.6308000000000001E-3</v>
      </c>
      <c r="F1074" s="11">
        <v>2.6237543805760107E-5</v>
      </c>
      <c r="G1074" s="13">
        <v>298.52999999999997</v>
      </c>
      <c r="H1074">
        <v>4.1680745012077122E-2</v>
      </c>
      <c r="I1074">
        <v>4.1721000000000001E-2</v>
      </c>
      <c r="J1074" s="11">
        <v>-4.0254987922878904E-5</v>
      </c>
      <c r="K1074" s="13">
        <v>598.14</v>
      </c>
      <c r="L1074">
        <v>8.3512279574996851E-2</v>
      </c>
      <c r="M1074">
        <v>8.3371000000000001E-2</v>
      </c>
      <c r="N1074" s="11">
        <v>1.4127957499684984E-4</v>
      </c>
      <c r="O1074" s="13">
        <v>11.39</v>
      </c>
      <c r="P1074">
        <v>1.5902712815715622E-3</v>
      </c>
      <c r="Q1074">
        <v>1.5866000000000001E-3</v>
      </c>
      <c r="R1074" s="11">
        <v>3.6712815715620861E-6</v>
      </c>
      <c r="S1074" s="3">
        <v>43043.697743055556</v>
      </c>
    </row>
    <row r="1075" spans="1:19" x14ac:dyDescent="0.25">
      <c r="A1075">
        <v>7162.3</v>
      </c>
      <c r="B1075" s="22">
        <v>31</v>
      </c>
      <c r="C1075">
        <v>54.841999999999999</v>
      </c>
      <c r="D1075" s="11">
        <v>7.6570375438057602E-3</v>
      </c>
      <c r="E1075" s="11">
        <v>7.6308000000000001E-3</v>
      </c>
      <c r="F1075" s="11">
        <v>2.6237543805760107E-5</v>
      </c>
      <c r="G1075" s="13">
        <v>298.58999999999997</v>
      </c>
      <c r="H1075">
        <v>4.1689122209346154E-2</v>
      </c>
      <c r="I1075">
        <v>4.1704999999999999E-2</v>
      </c>
      <c r="J1075" s="11">
        <v>-1.5877790653845425E-5</v>
      </c>
      <c r="K1075" s="13">
        <v>598.14</v>
      </c>
      <c r="L1075">
        <v>8.3512279574996851E-2</v>
      </c>
      <c r="M1075">
        <v>8.3371000000000001E-2</v>
      </c>
      <c r="N1075" s="11">
        <v>1.4127957499684984E-4</v>
      </c>
      <c r="O1075" s="13">
        <v>11.39</v>
      </c>
      <c r="P1075">
        <v>1.5902712815715622E-3</v>
      </c>
      <c r="Q1075">
        <v>1.5866000000000001E-3</v>
      </c>
      <c r="R1075" s="11">
        <v>3.6712815715620861E-6</v>
      </c>
      <c r="S1075" s="3">
        <v>43043.697812500002</v>
      </c>
    </row>
    <row r="1076" spans="1:19" x14ac:dyDescent="0.25">
      <c r="A1076">
        <v>7162.1</v>
      </c>
      <c r="B1076" s="22">
        <v>1</v>
      </c>
      <c r="C1076">
        <v>54.841999999999999</v>
      </c>
      <c r="D1076" s="11">
        <v>7.6572513648231659E-3</v>
      </c>
      <c r="E1076" s="11">
        <v>7.6308000000000001E-3</v>
      </c>
      <c r="F1076" s="11">
        <v>2.6451364823165853E-5</v>
      </c>
      <c r="G1076" s="13">
        <v>298.58999999999997</v>
      </c>
      <c r="H1076">
        <v>4.1690286368523191E-2</v>
      </c>
      <c r="I1076">
        <v>4.1707000000000001E-2</v>
      </c>
      <c r="J1076" s="11">
        <v>-1.6713631476809876E-5</v>
      </c>
      <c r="K1076" s="13">
        <v>598.14</v>
      </c>
      <c r="L1076">
        <v>8.3514611636251929E-2</v>
      </c>
      <c r="M1076">
        <v>8.3371000000000001E-2</v>
      </c>
      <c r="N1076" s="11">
        <v>1.4361163625192797E-4</v>
      </c>
      <c r="O1076" s="13">
        <v>11.39</v>
      </c>
      <c r="P1076">
        <v>1.5903156895323996E-3</v>
      </c>
      <c r="Q1076">
        <v>1.586E-3</v>
      </c>
      <c r="R1076" s="11">
        <v>4.3156895323996722E-6</v>
      </c>
      <c r="S1076" s="3">
        <v>43043.697858796295</v>
      </c>
    </row>
    <row r="1077" spans="1:19" x14ac:dyDescent="0.25">
      <c r="A1077">
        <v>7162.1</v>
      </c>
      <c r="B1077" s="22">
        <v>76</v>
      </c>
      <c r="C1077">
        <v>54.841999999999999</v>
      </c>
      <c r="D1077" s="11">
        <v>7.6572513648231659E-3</v>
      </c>
      <c r="E1077" s="11">
        <v>7.6308000000000001E-3</v>
      </c>
      <c r="F1077" s="11">
        <v>2.6451364823165853E-5</v>
      </c>
      <c r="G1077" s="13">
        <v>298.58999999999997</v>
      </c>
      <c r="H1077">
        <v>4.1690286368523191E-2</v>
      </c>
      <c r="I1077">
        <v>4.1700000000000001E-2</v>
      </c>
      <c r="J1077" s="11">
        <v>-9.7136314768098142E-6</v>
      </c>
      <c r="K1077" s="13">
        <v>597.87</v>
      </c>
      <c r="L1077">
        <v>8.3476913195850377E-2</v>
      </c>
      <c r="M1077">
        <v>8.3321000000000006E-2</v>
      </c>
      <c r="N1077" s="11">
        <v>1.5591319585037122E-4</v>
      </c>
      <c r="O1077" s="13">
        <v>11.39</v>
      </c>
      <c r="P1077">
        <v>1.5903156895323996E-3</v>
      </c>
      <c r="Q1077">
        <v>1.586E-3</v>
      </c>
      <c r="R1077" s="11">
        <v>4.3156895323996722E-6</v>
      </c>
      <c r="S1077" s="3">
        <v>43043.697951388887</v>
      </c>
    </row>
    <row r="1078" spans="1:19" x14ac:dyDescent="0.25">
      <c r="A1078">
        <v>7165.9</v>
      </c>
      <c r="B1078" s="22">
        <v>31</v>
      </c>
      <c r="C1078">
        <v>54.841999999999999</v>
      </c>
      <c r="D1078" s="11">
        <v>7.6531908064583652E-3</v>
      </c>
      <c r="E1078" s="11">
        <v>7.6308000000000001E-3</v>
      </c>
      <c r="F1078" s="11">
        <v>2.2390806458365102E-5</v>
      </c>
      <c r="G1078" s="13">
        <v>298.58999999999997</v>
      </c>
      <c r="H1078">
        <v>4.1668178456299977E-2</v>
      </c>
      <c r="I1078">
        <v>4.1700000000000001E-2</v>
      </c>
      <c r="J1078" s="11">
        <v>-3.1821543700023824E-5</v>
      </c>
      <c r="K1078" s="13">
        <v>597.87</v>
      </c>
      <c r="L1078">
        <v>8.3432646283090758E-2</v>
      </c>
      <c r="M1078">
        <v>8.3321000000000006E-2</v>
      </c>
      <c r="N1078" s="11">
        <v>1.116462830907522E-4</v>
      </c>
      <c r="O1078" s="13">
        <v>11.39</v>
      </c>
      <c r="P1078">
        <v>1.5894723621596731E-3</v>
      </c>
      <c r="Q1078">
        <v>1.586E-3</v>
      </c>
      <c r="R1078" s="11">
        <v>3.4723621596731511E-6</v>
      </c>
      <c r="S1078" s="3">
        <v>43043.698009259257</v>
      </c>
    </row>
    <row r="1079" spans="1:19" x14ac:dyDescent="0.25">
      <c r="A1079">
        <v>7163</v>
      </c>
      <c r="B1079" s="22">
        <v>30</v>
      </c>
      <c r="C1079">
        <v>54.841999999999999</v>
      </c>
      <c r="D1079" s="11">
        <v>7.6562892642747455E-3</v>
      </c>
      <c r="E1079" s="11">
        <v>7.6308000000000001E-3</v>
      </c>
      <c r="F1079" s="11">
        <v>2.5489264274745384E-5</v>
      </c>
      <c r="G1079" s="13">
        <v>298.60000000000002</v>
      </c>
      <c r="H1079">
        <v>4.1686444227279074E-2</v>
      </c>
      <c r="I1079">
        <v>4.1700000000000001E-2</v>
      </c>
      <c r="J1079" s="11">
        <v>-1.3555772720927339E-5</v>
      </c>
      <c r="K1079" s="13">
        <v>597.87</v>
      </c>
      <c r="L1079">
        <v>8.3466424682395651E-2</v>
      </c>
      <c r="M1079">
        <v>8.3321000000000006E-2</v>
      </c>
      <c r="N1079" s="11">
        <v>1.454246823956451E-4</v>
      </c>
      <c r="O1079" s="13">
        <v>11.378</v>
      </c>
      <c r="P1079">
        <v>1.5884405975150077E-3</v>
      </c>
      <c r="Q1079">
        <v>1.586E-3</v>
      </c>
      <c r="R1079" s="11">
        <v>2.4405975150077787E-6</v>
      </c>
      <c r="S1079" s="3">
        <v>43043.698067129626</v>
      </c>
    </row>
    <row r="1080" spans="1:19" x14ac:dyDescent="0.25">
      <c r="A1080">
        <v>7167.4</v>
      </c>
      <c r="B1080" s="22">
        <v>59</v>
      </c>
      <c r="C1080">
        <v>54.841999999999999</v>
      </c>
      <c r="D1080" s="11">
        <v>7.6515891397159362E-3</v>
      </c>
      <c r="E1080" s="11">
        <v>7.6308000000000001E-3</v>
      </c>
      <c r="F1080" s="11">
        <v>2.0789139715936093E-5</v>
      </c>
      <c r="G1080" s="13">
        <v>298.82</v>
      </c>
      <c r="H1080">
        <v>4.169154784161621E-2</v>
      </c>
      <c r="I1080">
        <v>4.1773999999999999E-2</v>
      </c>
      <c r="J1080" s="11">
        <v>-8.2452158383788943E-5</v>
      </c>
      <c r="K1080" s="13">
        <v>597.87</v>
      </c>
      <c r="L1080">
        <v>8.3415185422886964E-2</v>
      </c>
      <c r="M1080">
        <v>8.3321000000000006E-2</v>
      </c>
      <c r="N1080" s="11">
        <v>9.4185422886958192E-5</v>
      </c>
      <c r="O1080" s="13">
        <v>11.378</v>
      </c>
      <c r="P1080">
        <v>1.5874654686497197E-3</v>
      </c>
      <c r="Q1080">
        <v>1.586E-3</v>
      </c>
      <c r="R1080" s="11">
        <v>1.4654686497196992E-6</v>
      </c>
      <c r="S1080" s="3">
        <v>43043.698113425926</v>
      </c>
    </row>
    <row r="1081" spans="1:19" x14ac:dyDescent="0.25">
      <c r="A1081">
        <v>7167.4</v>
      </c>
      <c r="B1081" s="22">
        <v>93</v>
      </c>
      <c r="C1081">
        <v>54.841999999999999</v>
      </c>
      <c r="D1081" s="11">
        <v>7.6515891397159362E-3</v>
      </c>
      <c r="E1081" s="11">
        <v>7.6308000000000001E-3</v>
      </c>
      <c r="F1081" s="11">
        <v>2.0789139715936093E-5</v>
      </c>
      <c r="G1081" s="13">
        <v>298.82</v>
      </c>
      <c r="H1081">
        <v>4.169154784161621E-2</v>
      </c>
      <c r="I1081">
        <v>4.1701000000000002E-2</v>
      </c>
      <c r="J1081" s="11">
        <v>-9.452158383792264E-6</v>
      </c>
      <c r="K1081" s="13">
        <v>597.74</v>
      </c>
      <c r="L1081">
        <v>8.3397047743951791E-2</v>
      </c>
      <c r="M1081">
        <v>8.3321000000000006E-2</v>
      </c>
      <c r="N1081" s="11">
        <v>7.6047743951784819E-5</v>
      </c>
      <c r="O1081" s="13">
        <v>11.378</v>
      </c>
      <c r="P1081">
        <v>1.5874654686497197E-3</v>
      </c>
      <c r="Q1081">
        <v>1.586E-3</v>
      </c>
      <c r="R1081" s="11">
        <v>1.4654686497196992E-6</v>
      </c>
      <c r="S1081" s="3">
        <v>43043.698182870372</v>
      </c>
    </row>
    <row r="1082" spans="1:19" x14ac:dyDescent="0.25">
      <c r="A1082">
        <v>7165.8</v>
      </c>
      <c r="B1082" s="22">
        <v>18</v>
      </c>
      <c r="C1082">
        <v>54.841999999999999</v>
      </c>
      <c r="D1082" s="11">
        <v>7.6532976080828374E-3</v>
      </c>
      <c r="E1082" s="11">
        <v>7.6308000000000001E-3</v>
      </c>
      <c r="F1082" s="11">
        <v>2.249760808283735E-5</v>
      </c>
      <c r="G1082" s="13">
        <v>298.81</v>
      </c>
      <c r="H1082">
        <v>4.1699461330207375E-2</v>
      </c>
      <c r="I1082">
        <v>4.1701000000000002E-2</v>
      </c>
      <c r="J1082" s="11">
        <v>-1.538669792626457E-6</v>
      </c>
      <c r="K1082" s="13">
        <v>598</v>
      </c>
      <c r="L1082">
        <v>8.3451952329118867E-2</v>
      </c>
      <c r="M1082">
        <v>8.3320000000000005E-2</v>
      </c>
      <c r="N1082" s="11">
        <v>1.3195232911886179E-4</v>
      </c>
      <c r="O1082" s="13">
        <v>11.395</v>
      </c>
      <c r="P1082">
        <v>1.5901923023249323E-3</v>
      </c>
      <c r="Q1082">
        <v>1.586E-3</v>
      </c>
      <c r="R1082" s="11">
        <v>4.1923023249323173E-6</v>
      </c>
      <c r="S1082" s="3">
        <v>43043.698252314818</v>
      </c>
    </row>
    <row r="1083" spans="1:19" x14ac:dyDescent="0.25">
      <c r="A1083">
        <v>7167.9</v>
      </c>
      <c r="B1083" s="22">
        <v>52</v>
      </c>
      <c r="C1083">
        <v>54.841999999999999</v>
      </c>
      <c r="D1083" s="11">
        <v>7.6510553997684123E-3</v>
      </c>
      <c r="E1083" s="11">
        <v>7.6308000000000001E-3</v>
      </c>
      <c r="F1083" s="11">
        <v>2.0255399768412223E-5</v>
      </c>
      <c r="G1083" s="13">
        <v>298.81</v>
      </c>
      <c r="H1083">
        <v>4.168724452071039E-2</v>
      </c>
      <c r="I1083">
        <v>4.1706E-2</v>
      </c>
      <c r="J1083" s="11">
        <v>-1.8755479289610244E-5</v>
      </c>
      <c r="K1083" s="13">
        <v>598.01</v>
      </c>
      <c r="L1083">
        <v>8.3428898282621136E-2</v>
      </c>
      <c r="M1083">
        <v>8.3169999999999994E-2</v>
      </c>
      <c r="N1083" s="11">
        <v>2.5889828262114223E-4</v>
      </c>
      <c r="O1083" s="13">
        <v>11.395</v>
      </c>
      <c r="P1083">
        <v>1.5897264191743748E-3</v>
      </c>
      <c r="Q1083">
        <v>1.586E-3</v>
      </c>
      <c r="R1083" s="11">
        <v>3.726419174374801E-6</v>
      </c>
      <c r="S1083" s="3">
        <v>43043.69835648148</v>
      </c>
    </row>
    <row r="1084" spans="1:19" x14ac:dyDescent="0.25">
      <c r="A1084">
        <v>7167.4</v>
      </c>
      <c r="B1084" s="22">
        <v>38</v>
      </c>
      <c r="C1084">
        <v>54.841999999999999</v>
      </c>
      <c r="D1084" s="11">
        <v>7.6515891397159362E-3</v>
      </c>
      <c r="E1084" s="11">
        <v>7.6309999999999998E-3</v>
      </c>
      <c r="F1084" s="11">
        <v>2.0589139715936414E-5</v>
      </c>
      <c r="G1084" s="13">
        <v>298.83999999999997</v>
      </c>
      <c r="H1084">
        <v>4.169433825376008E-2</v>
      </c>
      <c r="I1084">
        <v>4.1764999999999997E-2</v>
      </c>
      <c r="J1084" s="11">
        <v>-7.0661746239916723E-5</v>
      </c>
      <c r="K1084" s="13">
        <v>598.01</v>
      </c>
      <c r="L1084">
        <v>8.3434718307894076E-2</v>
      </c>
      <c r="M1084">
        <v>8.3298999999999998E-2</v>
      </c>
      <c r="N1084" s="11">
        <v>1.3571830789407824E-4</v>
      </c>
      <c r="O1084" s="13">
        <v>11.414</v>
      </c>
      <c r="P1084">
        <v>1.5924882105086923E-3</v>
      </c>
      <c r="Q1084">
        <v>1.5861E-3</v>
      </c>
      <c r="R1084" s="11">
        <v>6.3882105086922585E-6</v>
      </c>
      <c r="S1084" s="3">
        <v>43043.69840277778</v>
      </c>
    </row>
    <row r="1085" spans="1:19" x14ac:dyDescent="0.25">
      <c r="A1085">
        <v>7164.8</v>
      </c>
      <c r="B1085" s="22">
        <v>24</v>
      </c>
      <c r="C1085">
        <v>54.841999999999999</v>
      </c>
      <c r="D1085" s="11">
        <v>7.6543657882983474E-3</v>
      </c>
      <c r="E1085" s="11">
        <v>7.6309999999999998E-3</v>
      </c>
      <c r="F1085" s="11">
        <v>2.3365788298347623E-5</v>
      </c>
      <c r="G1085" s="13">
        <v>298.89</v>
      </c>
      <c r="H1085">
        <v>4.1716447074586868E-2</v>
      </c>
      <c r="I1085">
        <v>4.1764999999999997E-2</v>
      </c>
      <c r="J1085" s="11">
        <v>-4.8552925413128389E-5</v>
      </c>
      <c r="K1085" s="13">
        <v>598</v>
      </c>
      <c r="L1085">
        <v>8.3463599821348808E-2</v>
      </c>
      <c r="M1085">
        <v>8.3298999999999998E-2</v>
      </c>
      <c r="N1085" s="11">
        <v>1.6459982134880979E-4</v>
      </c>
      <c r="O1085" s="13">
        <v>11.414</v>
      </c>
      <c r="P1085">
        <v>1.5930661009379186E-3</v>
      </c>
      <c r="Q1085">
        <v>1.5861E-3</v>
      </c>
      <c r="R1085" s="11">
        <v>6.9661009379185738E-6</v>
      </c>
      <c r="S1085" s="3">
        <v>43043.698449074072</v>
      </c>
    </row>
    <row r="1086" spans="1:19" x14ac:dyDescent="0.25">
      <c r="A1086">
        <v>7164.8</v>
      </c>
      <c r="B1086" s="22">
        <v>23</v>
      </c>
      <c r="C1086">
        <v>54.841999999999999</v>
      </c>
      <c r="D1086" s="11">
        <v>7.6543657882983474E-3</v>
      </c>
      <c r="E1086" s="11">
        <v>7.6309999999999998E-3</v>
      </c>
      <c r="F1086" s="11">
        <v>2.3365788298347623E-5</v>
      </c>
      <c r="G1086" s="13">
        <v>298.89</v>
      </c>
      <c r="H1086">
        <v>4.1716447074586868E-2</v>
      </c>
      <c r="I1086">
        <v>4.1764999999999997E-2</v>
      </c>
      <c r="J1086" s="11">
        <v>-4.8552925413128389E-5</v>
      </c>
      <c r="K1086" s="13">
        <v>598</v>
      </c>
      <c r="L1086">
        <v>8.3463599821348808E-2</v>
      </c>
      <c r="M1086">
        <v>8.3298999999999998E-2</v>
      </c>
      <c r="N1086" s="11">
        <v>1.6459982134880979E-4</v>
      </c>
      <c r="O1086" s="13">
        <v>11.414</v>
      </c>
      <c r="P1086">
        <v>1.5930661009379186E-3</v>
      </c>
      <c r="Q1086">
        <v>1.5861E-3</v>
      </c>
      <c r="R1086" s="11">
        <v>6.9661009379185738E-6</v>
      </c>
      <c r="S1086" s="3">
        <v>43043.698518518519</v>
      </c>
    </row>
    <row r="1087" spans="1:19" x14ac:dyDescent="0.25">
      <c r="A1087">
        <v>7166.6</v>
      </c>
      <c r="B1087" s="22">
        <v>60</v>
      </c>
      <c r="C1087">
        <v>54.841999999999999</v>
      </c>
      <c r="D1087" s="11">
        <v>7.6524432785421252E-3</v>
      </c>
      <c r="E1087" s="11">
        <v>7.6309999999999998E-3</v>
      </c>
      <c r="F1087" s="11">
        <v>2.1443278542125459E-5</v>
      </c>
      <c r="G1087" s="13">
        <v>298.89</v>
      </c>
      <c r="H1087">
        <v>4.1705969357854485E-2</v>
      </c>
      <c r="I1087">
        <v>4.1725999999999999E-2</v>
      </c>
      <c r="J1087" s="11">
        <v>-2.0030642145514588E-5</v>
      </c>
      <c r="K1087" s="13">
        <v>597.79999999999995</v>
      </c>
      <c r="L1087">
        <v>8.341472943934361E-2</v>
      </c>
      <c r="M1087">
        <v>8.3298999999999998E-2</v>
      </c>
      <c r="N1087" s="11">
        <v>1.1572943934361202E-4</v>
      </c>
      <c r="O1087" s="13">
        <v>11.414</v>
      </c>
      <c r="P1087">
        <v>1.5926659782881699E-3</v>
      </c>
      <c r="Q1087">
        <v>1.5861E-3</v>
      </c>
      <c r="R1087" s="11">
        <v>6.5659782881699168E-6</v>
      </c>
      <c r="S1087" s="3">
        <v>43043.698564814818</v>
      </c>
    </row>
    <row r="1088" spans="1:19" x14ac:dyDescent="0.25">
      <c r="A1088">
        <v>7165</v>
      </c>
      <c r="B1088" s="22">
        <v>43</v>
      </c>
      <c r="C1088">
        <v>54.841999999999999</v>
      </c>
      <c r="D1088" s="11">
        <v>7.654152128401954E-3</v>
      </c>
      <c r="E1088" s="11">
        <v>7.6309999999999998E-3</v>
      </c>
      <c r="F1088" s="11">
        <v>2.3152128401954242E-5</v>
      </c>
      <c r="G1088" s="13">
        <v>298.89</v>
      </c>
      <c r="H1088">
        <v>4.1715282623866014E-2</v>
      </c>
      <c r="I1088">
        <v>4.1737000000000003E-2</v>
      </c>
      <c r="J1088" s="11">
        <v>-2.1717376133989497E-5</v>
      </c>
      <c r="K1088" s="13">
        <v>598</v>
      </c>
      <c r="L1088">
        <v>8.3461270062805307E-2</v>
      </c>
      <c r="M1088">
        <v>8.3240999999999996E-2</v>
      </c>
      <c r="N1088" s="11">
        <v>2.2027006280531114E-4</v>
      </c>
      <c r="O1088" s="13">
        <v>11.414</v>
      </c>
      <c r="P1088">
        <v>1.5930216329378924E-3</v>
      </c>
      <c r="Q1088">
        <v>1.5861E-3</v>
      </c>
      <c r="R1088" s="11">
        <v>6.9216329378924291E-6</v>
      </c>
      <c r="S1088" s="3">
        <v>43043.698622685188</v>
      </c>
    </row>
    <row r="1089" spans="1:19" x14ac:dyDescent="0.25">
      <c r="A1089">
        <v>7167.2</v>
      </c>
      <c r="B1089" s="22">
        <v>40</v>
      </c>
      <c r="C1089">
        <v>54.841999999999999</v>
      </c>
      <c r="D1089" s="11">
        <v>7.65180265654649E-3</v>
      </c>
      <c r="E1089" s="11">
        <v>7.6309999999999998E-3</v>
      </c>
      <c r="F1089" s="11">
        <v>2.0802656546490238E-5</v>
      </c>
      <c r="G1089" s="13">
        <v>298.89</v>
      </c>
      <c r="H1089">
        <v>4.1702477955128922E-2</v>
      </c>
      <c r="I1089">
        <v>4.1741E-2</v>
      </c>
      <c r="J1089" s="11">
        <v>-3.8522044871078243E-5</v>
      </c>
      <c r="K1089" s="13">
        <v>598.01</v>
      </c>
      <c r="L1089">
        <v>8.3437046545373372E-2</v>
      </c>
      <c r="M1089">
        <v>8.3242999999999998E-2</v>
      </c>
      <c r="N1089" s="11">
        <v>1.9404654537337473E-4</v>
      </c>
      <c r="O1089" s="13">
        <v>11.414</v>
      </c>
      <c r="P1089">
        <v>1.5925326487331176E-3</v>
      </c>
      <c r="Q1089">
        <v>1.5861E-3</v>
      </c>
      <c r="R1089" s="11">
        <v>6.4326487331175814E-6</v>
      </c>
      <c r="S1089" s="3">
        <v>43043.698703703703</v>
      </c>
    </row>
    <row r="1090" spans="1:19" x14ac:dyDescent="0.25">
      <c r="A1090">
        <v>7164</v>
      </c>
      <c r="B1090" s="22">
        <v>10</v>
      </c>
      <c r="C1090">
        <v>54.841999999999999</v>
      </c>
      <c r="D1090" s="11">
        <v>7.6552205471803461E-3</v>
      </c>
      <c r="E1090" s="11">
        <v>7.6309999999999998E-3</v>
      </c>
      <c r="F1090" s="11">
        <v>2.4220547180346316E-5</v>
      </c>
      <c r="G1090" s="13">
        <v>298.89</v>
      </c>
      <c r="H1090">
        <v>4.1721105527638191E-2</v>
      </c>
      <c r="I1090">
        <v>4.1741E-2</v>
      </c>
      <c r="J1090" s="11">
        <v>-1.9894472361808857E-5</v>
      </c>
      <c r="K1090" s="13">
        <v>596.48</v>
      </c>
      <c r="L1090">
        <v>8.3260748185371297E-2</v>
      </c>
      <c r="M1090">
        <v>8.3169999999999994E-2</v>
      </c>
      <c r="N1090" s="11">
        <v>9.0748185371303247E-5</v>
      </c>
      <c r="O1090" s="13">
        <v>11.414</v>
      </c>
      <c r="P1090">
        <v>1.5932439977666107E-3</v>
      </c>
      <c r="Q1090">
        <v>1.5861E-3</v>
      </c>
      <c r="R1090" s="11">
        <v>7.143997766610689E-6</v>
      </c>
      <c r="S1090" s="3">
        <v>43043.698761574073</v>
      </c>
    </row>
    <row r="1091" spans="1:19" x14ac:dyDescent="0.25">
      <c r="A1091">
        <v>7163.7</v>
      </c>
      <c r="B1091" s="22">
        <v>26</v>
      </c>
      <c r="C1091">
        <v>54.841999999999999</v>
      </c>
      <c r="D1091" s="11">
        <v>7.6555411309798009E-3</v>
      </c>
      <c r="E1091" s="11">
        <v>7.6309999999999998E-3</v>
      </c>
      <c r="F1091" s="11">
        <v>2.454113097980111E-5</v>
      </c>
      <c r="G1091" s="13">
        <v>298.89</v>
      </c>
      <c r="H1091">
        <v>4.1722852715775367E-2</v>
      </c>
      <c r="I1091">
        <v>4.1741E-2</v>
      </c>
      <c r="J1091" s="11">
        <v>-1.814728422463302E-5</v>
      </c>
      <c r="K1091" s="13">
        <v>598</v>
      </c>
      <c r="L1091">
        <v>8.3476415818641209E-2</v>
      </c>
      <c r="M1091">
        <v>8.3169999999999994E-2</v>
      </c>
      <c r="N1091" s="11">
        <v>3.064158186412147E-4</v>
      </c>
      <c r="O1091" s="13">
        <v>11.414</v>
      </c>
      <c r="P1091">
        <v>1.5933107193210213E-3</v>
      </c>
      <c r="Q1091">
        <v>1.5861E-3</v>
      </c>
      <c r="R1091" s="11">
        <v>7.210719321021266E-6</v>
      </c>
      <c r="S1091" s="3">
        <v>43043.698819444442</v>
      </c>
    </row>
    <row r="1092" spans="1:19" x14ac:dyDescent="0.25">
      <c r="A1092">
        <v>7168</v>
      </c>
      <c r="B1092" s="22">
        <v>39</v>
      </c>
      <c r="C1092">
        <v>54.841999999999999</v>
      </c>
      <c r="D1092" s="11">
        <v>7.6509486607142857E-3</v>
      </c>
      <c r="E1092" s="11">
        <v>7.6309999999999998E-3</v>
      </c>
      <c r="F1092" s="11">
        <v>1.9948660714285901E-5</v>
      </c>
      <c r="G1092" s="13">
        <v>298.89</v>
      </c>
      <c r="H1092">
        <v>4.1697823660714284E-2</v>
      </c>
      <c r="I1092">
        <v>4.1741E-2</v>
      </c>
      <c r="J1092" s="11">
        <v>-4.3176339285716514E-5</v>
      </c>
      <c r="K1092" s="13">
        <v>598.01</v>
      </c>
      <c r="L1092">
        <v>8.3427734374999993E-2</v>
      </c>
      <c r="M1092">
        <v>8.3169999999999994E-2</v>
      </c>
      <c r="N1092" s="11">
        <v>2.5773437499999885E-4</v>
      </c>
      <c r="O1092" s="13">
        <v>11.414</v>
      </c>
      <c r="P1092">
        <v>1.5923549107142857E-3</v>
      </c>
      <c r="Q1092">
        <v>1.5861E-3</v>
      </c>
      <c r="R1092" s="11">
        <v>6.2549107142856938E-6</v>
      </c>
      <c r="S1092" s="3">
        <v>43043.698888888888</v>
      </c>
    </row>
    <row r="1093" spans="1:19" x14ac:dyDescent="0.25">
      <c r="A1093">
        <v>7162.1</v>
      </c>
      <c r="B1093" s="22">
        <v>60</v>
      </c>
      <c r="C1093">
        <v>54.841999999999999</v>
      </c>
      <c r="D1093" s="11">
        <v>7.6572513648231659E-3</v>
      </c>
      <c r="E1093" s="11">
        <v>7.6309999999999998E-3</v>
      </c>
      <c r="F1093" s="11">
        <v>2.6251364823166173E-5</v>
      </c>
      <c r="G1093" s="13">
        <v>298.89</v>
      </c>
      <c r="H1093">
        <v>4.1732173524524928E-2</v>
      </c>
      <c r="I1093">
        <v>4.1727E-2</v>
      </c>
      <c r="J1093" s="11">
        <v>5.1735245249276418E-6</v>
      </c>
      <c r="K1093" s="13">
        <v>598.01</v>
      </c>
      <c r="L1093">
        <v>8.3496460535317854E-2</v>
      </c>
      <c r="M1093">
        <v>8.3169999999999994E-2</v>
      </c>
      <c r="N1093" s="11">
        <v>3.2646053531786012E-4</v>
      </c>
      <c r="O1093" s="13">
        <v>11.414</v>
      </c>
      <c r="P1093">
        <v>1.5936666620125382E-3</v>
      </c>
      <c r="Q1093">
        <v>1.5861E-3</v>
      </c>
      <c r="R1093" s="11">
        <v>7.5666620125381875E-6</v>
      </c>
      <c r="S1093" s="3">
        <v>43043.698923611111</v>
      </c>
    </row>
    <row r="1094" spans="1:19" x14ac:dyDescent="0.25">
      <c r="A1094">
        <v>7166.7</v>
      </c>
      <c r="B1094" s="22">
        <v>26</v>
      </c>
      <c r="C1094">
        <v>54.841999999999999</v>
      </c>
      <c r="D1094" s="11">
        <v>7.6523365007604618E-3</v>
      </c>
      <c r="E1094" s="11">
        <v>7.6309999999999998E-3</v>
      </c>
      <c r="F1094" s="11">
        <v>2.1336500760462014E-5</v>
      </c>
      <c r="G1094" s="13">
        <v>298.89</v>
      </c>
      <c r="H1094">
        <v>4.1705387416802714E-2</v>
      </c>
      <c r="I1094">
        <v>4.1727E-2</v>
      </c>
      <c r="J1094" s="11">
        <v>-2.1612583197286317E-5</v>
      </c>
      <c r="K1094" s="13">
        <v>598.01</v>
      </c>
      <c r="L1094">
        <v>8.3442867707592058E-2</v>
      </c>
      <c r="M1094">
        <v>8.3169999999999994E-2</v>
      </c>
      <c r="N1094" s="11">
        <v>2.7286770759206436E-4</v>
      </c>
      <c r="O1094" s="13">
        <v>11.414</v>
      </c>
      <c r="P1094">
        <v>1.5926437551453249E-3</v>
      </c>
      <c r="Q1094">
        <v>1.5861E-3</v>
      </c>
      <c r="R1094" s="11">
        <v>6.5437551453248737E-6</v>
      </c>
      <c r="S1094" s="3">
        <v>43043.698981481481</v>
      </c>
    </row>
    <row r="1095" spans="1:19" x14ac:dyDescent="0.25">
      <c r="A1095">
        <v>7166.7</v>
      </c>
      <c r="B1095" s="22">
        <v>33</v>
      </c>
      <c r="C1095">
        <v>54.841999999999999</v>
      </c>
      <c r="D1095" s="11">
        <v>7.6523365007604618E-3</v>
      </c>
      <c r="E1095" s="11">
        <v>7.6309999999999998E-3</v>
      </c>
      <c r="F1095" s="11">
        <v>2.1336500760462014E-5</v>
      </c>
      <c r="G1095" s="13">
        <v>298.89</v>
      </c>
      <c r="H1095">
        <v>4.1705387416802714E-2</v>
      </c>
      <c r="I1095">
        <v>4.1727E-2</v>
      </c>
      <c r="J1095" s="11">
        <v>-2.1612583197286317E-5</v>
      </c>
      <c r="K1095" s="13">
        <v>598.01</v>
      </c>
      <c r="L1095">
        <v>8.3442867707592058E-2</v>
      </c>
      <c r="M1095">
        <v>8.3169999999999994E-2</v>
      </c>
      <c r="N1095" s="11">
        <v>2.7286770759206436E-4</v>
      </c>
      <c r="O1095" s="13">
        <v>11.414</v>
      </c>
      <c r="P1095">
        <v>1.5926437551453249E-3</v>
      </c>
      <c r="Q1095">
        <v>1.5861E-3</v>
      </c>
      <c r="R1095" s="11">
        <v>6.5437551453248737E-6</v>
      </c>
      <c r="S1095" s="3">
        <v>43043.69902777778</v>
      </c>
    </row>
    <row r="1096" spans="1:19" x14ac:dyDescent="0.25">
      <c r="A1096">
        <v>7165.1</v>
      </c>
      <c r="B1096" s="22">
        <v>97</v>
      </c>
      <c r="C1096">
        <v>54.841999999999999</v>
      </c>
      <c r="D1096" s="11">
        <v>7.6540453029266854E-3</v>
      </c>
      <c r="E1096" s="11">
        <v>7.6309999999999998E-3</v>
      </c>
      <c r="F1096" s="11">
        <v>2.3045302926685655E-5</v>
      </c>
      <c r="G1096" s="13">
        <v>298.83</v>
      </c>
      <c r="H1096">
        <v>4.1706326499281236E-2</v>
      </c>
      <c r="I1096">
        <v>4.1727E-2</v>
      </c>
      <c r="J1096" s="11">
        <v>-2.0673500718763893E-5</v>
      </c>
      <c r="K1096" s="13">
        <v>598</v>
      </c>
      <c r="L1096">
        <v>8.3460105232306597E-2</v>
      </c>
      <c r="M1096">
        <v>8.3273E-2</v>
      </c>
      <c r="N1096" s="11">
        <v>1.8710523230659748E-4</v>
      </c>
      <c r="O1096" s="13">
        <v>11.414</v>
      </c>
      <c r="P1096">
        <v>1.5929993998688083E-3</v>
      </c>
      <c r="Q1096">
        <v>1.5866000000000001E-3</v>
      </c>
      <c r="R1096" s="11">
        <v>6.3993998688082355E-6</v>
      </c>
      <c r="S1096" s="3">
        <v>43043.699074074073</v>
      </c>
    </row>
    <row r="1097" spans="1:19" x14ac:dyDescent="0.25">
      <c r="A1097">
        <v>7165</v>
      </c>
      <c r="B1097" s="22">
        <v>58</v>
      </c>
      <c r="C1097">
        <v>54.841999999999999</v>
      </c>
      <c r="D1097" s="11">
        <v>7.654152128401954E-3</v>
      </c>
      <c r="E1097" s="11">
        <v>7.6309999999999998E-3</v>
      </c>
      <c r="F1097" s="11">
        <v>2.3152128401954242E-5</v>
      </c>
      <c r="G1097" s="13">
        <v>298.83</v>
      </c>
      <c r="H1097">
        <v>4.1706908583391482E-2</v>
      </c>
      <c r="I1097">
        <v>4.1727E-2</v>
      </c>
      <c r="J1097" s="11">
        <v>-2.0091416608518375E-5</v>
      </c>
      <c r="K1097" s="13">
        <v>598</v>
      </c>
      <c r="L1097">
        <v>8.3461270062805307E-2</v>
      </c>
      <c r="M1097">
        <v>8.3273E-2</v>
      </c>
      <c r="N1097" s="11">
        <v>1.8827006280530689E-4</v>
      </c>
      <c r="O1097" s="13">
        <v>11.414</v>
      </c>
      <c r="P1097">
        <v>1.5930216329378924E-3</v>
      </c>
      <c r="Q1097">
        <v>1.5866000000000001E-3</v>
      </c>
      <c r="R1097" s="11">
        <v>6.4216329378923628E-6</v>
      </c>
      <c r="S1097" s="3">
        <v>43043.699131944442</v>
      </c>
    </row>
    <row r="1098" spans="1:19" x14ac:dyDescent="0.25">
      <c r="A1098">
        <v>7165</v>
      </c>
      <c r="B1098" s="22">
        <v>3</v>
      </c>
      <c r="C1098">
        <v>54.841999999999999</v>
      </c>
      <c r="D1098" s="11">
        <v>7.654152128401954E-3</v>
      </c>
      <c r="E1098" s="11">
        <v>7.6309999999999998E-3</v>
      </c>
      <c r="F1098" s="11">
        <v>2.3152128401954242E-5</v>
      </c>
      <c r="G1098" s="13">
        <v>298.8</v>
      </c>
      <c r="H1098">
        <v>4.1702721563154223E-2</v>
      </c>
      <c r="I1098">
        <v>4.1715000000000002E-2</v>
      </c>
      <c r="J1098" s="11">
        <v>-1.2278436845779284E-5</v>
      </c>
      <c r="K1098" s="13">
        <v>598</v>
      </c>
      <c r="L1098">
        <v>8.3461270062805307E-2</v>
      </c>
      <c r="M1098">
        <v>8.3273E-2</v>
      </c>
      <c r="N1098" s="11">
        <v>1.8827006280530689E-4</v>
      </c>
      <c r="O1098" s="13">
        <v>11.414</v>
      </c>
      <c r="P1098">
        <v>1.5930216329378924E-3</v>
      </c>
      <c r="Q1098">
        <v>1.5866000000000001E-3</v>
      </c>
      <c r="R1098" s="11">
        <v>6.4216329378923628E-6</v>
      </c>
      <c r="S1098" s="3">
        <v>43043.699178240742</v>
      </c>
    </row>
    <row r="1099" spans="1:19" x14ac:dyDescent="0.25">
      <c r="A1099">
        <v>7165</v>
      </c>
      <c r="B1099" s="22">
        <v>4</v>
      </c>
      <c r="C1099">
        <v>54.841999999999999</v>
      </c>
      <c r="D1099" s="11">
        <v>7.654152128401954E-3</v>
      </c>
      <c r="E1099" s="11">
        <v>7.6309999999999998E-3</v>
      </c>
      <c r="F1099" s="11">
        <v>2.3152128401954242E-5</v>
      </c>
      <c r="G1099" s="13">
        <v>298.8</v>
      </c>
      <c r="H1099">
        <v>4.1702721563154223E-2</v>
      </c>
      <c r="I1099">
        <v>4.1715000000000002E-2</v>
      </c>
      <c r="J1099" s="11">
        <v>-1.2278436845779284E-5</v>
      </c>
      <c r="K1099" s="13">
        <v>598</v>
      </c>
      <c r="L1099">
        <v>8.3461270062805307E-2</v>
      </c>
      <c r="M1099">
        <v>8.3273E-2</v>
      </c>
      <c r="N1099" s="11">
        <v>1.8827006280530689E-4</v>
      </c>
      <c r="O1099" s="13">
        <v>11.414</v>
      </c>
      <c r="P1099">
        <v>1.5930216329378924E-3</v>
      </c>
      <c r="Q1099">
        <v>1.5866000000000001E-3</v>
      </c>
      <c r="R1099" s="11">
        <v>6.4216329378923628E-6</v>
      </c>
      <c r="S1099" s="3">
        <v>43043.699236111112</v>
      </c>
    </row>
    <row r="1100" spans="1:19" x14ac:dyDescent="0.25">
      <c r="A1100">
        <v>7165</v>
      </c>
      <c r="B1100" s="22">
        <v>65</v>
      </c>
      <c r="C1100">
        <v>54.651000000000003</v>
      </c>
      <c r="D1100" s="11">
        <v>7.6274947662247038E-3</v>
      </c>
      <c r="E1100" s="11">
        <v>7.6309999999999998E-3</v>
      </c>
      <c r="F1100" s="11">
        <v>-3.5052337752959975E-6</v>
      </c>
      <c r="G1100" s="13">
        <v>298.8</v>
      </c>
      <c r="H1100">
        <v>4.1702721563154223E-2</v>
      </c>
      <c r="I1100">
        <v>4.1715000000000002E-2</v>
      </c>
      <c r="J1100" s="11">
        <v>-1.2278436845779284E-5</v>
      </c>
      <c r="K1100" s="13">
        <v>598</v>
      </c>
      <c r="L1100">
        <v>8.3461270062805307E-2</v>
      </c>
      <c r="M1100">
        <v>8.3273E-2</v>
      </c>
      <c r="N1100" s="11">
        <v>1.8827006280530689E-4</v>
      </c>
      <c r="O1100" s="13">
        <v>11.414</v>
      </c>
      <c r="P1100">
        <v>1.5930216329378924E-3</v>
      </c>
      <c r="Q1100">
        <v>1.5866000000000001E-3</v>
      </c>
      <c r="R1100" s="11">
        <v>6.4216329378923628E-6</v>
      </c>
      <c r="S1100" s="3">
        <v>43043.699282407404</v>
      </c>
    </row>
    <row r="1101" spans="1:19" x14ac:dyDescent="0.25">
      <c r="A1101">
        <v>7167.4</v>
      </c>
      <c r="B1101" s="22">
        <v>8</v>
      </c>
      <c r="C1101">
        <v>54.651000000000003</v>
      </c>
      <c r="D1101" s="11">
        <v>7.6249407037419434E-3</v>
      </c>
      <c r="E1101" s="11">
        <v>7.6309999999999998E-3</v>
      </c>
      <c r="F1101" s="11">
        <v>-6.0592962580563806E-6</v>
      </c>
      <c r="G1101" s="13">
        <v>298.37</v>
      </c>
      <c r="H1101">
        <v>4.1628763568379051E-2</v>
      </c>
      <c r="I1101">
        <v>4.1715000000000002E-2</v>
      </c>
      <c r="J1101" s="11">
        <v>-8.6236431620950738E-5</v>
      </c>
      <c r="K1101" s="13">
        <v>598</v>
      </c>
      <c r="L1101">
        <v>8.3433323101822138E-2</v>
      </c>
      <c r="M1101">
        <v>8.3273E-2</v>
      </c>
      <c r="N1101" s="11">
        <v>1.6032310182213794E-4</v>
      </c>
      <c r="O1101" s="13">
        <v>11.414</v>
      </c>
      <c r="P1101">
        <v>1.5924882105086923E-3</v>
      </c>
      <c r="Q1101">
        <v>1.5866000000000001E-3</v>
      </c>
      <c r="R1101" s="11">
        <v>5.8882105086921922E-6</v>
      </c>
      <c r="S1101" s="3">
        <v>43043.699328703704</v>
      </c>
    </row>
    <row r="1102" spans="1:19" x14ac:dyDescent="0.25">
      <c r="A1102">
        <v>7168</v>
      </c>
      <c r="B1102" s="22">
        <v>97</v>
      </c>
      <c r="C1102">
        <v>54.651000000000003</v>
      </c>
      <c r="D1102" s="11">
        <v>7.624302455357143E-3</v>
      </c>
      <c r="E1102" s="11">
        <v>7.6309999999999998E-3</v>
      </c>
      <c r="F1102" s="11">
        <v>-6.6975446428568092E-6</v>
      </c>
      <c r="G1102" s="13">
        <v>298.37</v>
      </c>
      <c r="H1102">
        <v>4.1625279017857141E-2</v>
      </c>
      <c r="I1102">
        <v>4.1715000000000002E-2</v>
      </c>
      <c r="J1102" s="11">
        <v>-8.9720982142861561E-5</v>
      </c>
      <c r="K1102" s="13">
        <v>598.03</v>
      </c>
      <c r="L1102">
        <v>8.3430524553571431E-2</v>
      </c>
      <c r="M1102">
        <v>8.3273E-2</v>
      </c>
      <c r="N1102" s="11">
        <v>1.5752455357143091E-4</v>
      </c>
      <c r="O1102" s="13">
        <v>11.414</v>
      </c>
      <c r="P1102">
        <v>1.5923549107142857E-3</v>
      </c>
      <c r="Q1102">
        <v>1.5866000000000001E-3</v>
      </c>
      <c r="R1102" s="11">
        <v>5.7549107142856274E-6</v>
      </c>
      <c r="S1102" s="3">
        <v>43043.699386574073</v>
      </c>
    </row>
    <row r="1103" spans="1:19" x14ac:dyDescent="0.25">
      <c r="A1103">
        <v>7165.1</v>
      </c>
      <c r="B1103" s="22">
        <v>48</v>
      </c>
      <c r="C1103">
        <v>54.848999999999997</v>
      </c>
      <c r="D1103" s="11">
        <v>7.6550222606802405E-3</v>
      </c>
      <c r="E1103" s="11">
        <v>7.6309999999999998E-3</v>
      </c>
      <c r="F1103" s="11">
        <v>2.4022260680240694E-5</v>
      </c>
      <c r="G1103" s="13">
        <v>298.37</v>
      </c>
      <c r="H1103">
        <v>4.1642126418333307E-2</v>
      </c>
      <c r="I1103">
        <v>4.1799999999999997E-2</v>
      </c>
      <c r="J1103" s="11">
        <v>-1.5787358166668986E-4</v>
      </c>
      <c r="K1103" s="13">
        <v>598.03</v>
      </c>
      <c r="L1103">
        <v>8.3464292194107545E-2</v>
      </c>
      <c r="M1103">
        <v>8.3273E-2</v>
      </c>
      <c r="N1103" s="11">
        <v>1.9129219410754517E-4</v>
      </c>
      <c r="O1103" s="13">
        <v>11.414</v>
      </c>
      <c r="P1103">
        <v>1.5929993998688083E-3</v>
      </c>
      <c r="Q1103">
        <v>1.5866000000000001E-3</v>
      </c>
      <c r="R1103" s="11">
        <v>6.3993998688082355E-6</v>
      </c>
      <c r="S1103" s="3">
        <v>43043.699432870373</v>
      </c>
    </row>
    <row r="1104" spans="1:19" x14ac:dyDescent="0.25">
      <c r="A1104">
        <v>7165.1</v>
      </c>
      <c r="B1104" s="22">
        <v>63</v>
      </c>
      <c r="C1104">
        <v>54.848999999999997</v>
      </c>
      <c r="D1104" s="11">
        <v>7.6550222606802405E-3</v>
      </c>
      <c r="E1104" s="11">
        <v>7.6309999999999998E-3</v>
      </c>
      <c r="F1104" s="11">
        <v>2.4022260680240694E-5</v>
      </c>
      <c r="G1104" s="13">
        <v>298.37</v>
      </c>
      <c r="H1104">
        <v>4.1642126418333307E-2</v>
      </c>
      <c r="I1104">
        <v>4.1799999999999997E-2</v>
      </c>
      <c r="J1104" s="11">
        <v>-1.5787358166668986E-4</v>
      </c>
      <c r="K1104" s="13">
        <v>598.03</v>
      </c>
      <c r="L1104">
        <v>8.3464292194107545E-2</v>
      </c>
      <c r="M1104">
        <v>8.3273E-2</v>
      </c>
      <c r="N1104" s="11">
        <v>1.9129219410754517E-4</v>
      </c>
      <c r="O1104" s="13">
        <v>11.414</v>
      </c>
      <c r="P1104">
        <v>1.5929993998688083E-3</v>
      </c>
      <c r="Q1104">
        <v>1.5866000000000001E-3</v>
      </c>
      <c r="R1104" s="11">
        <v>6.3993998688082355E-6</v>
      </c>
      <c r="S1104" s="3">
        <v>43043.699490740742</v>
      </c>
    </row>
    <row r="1105" spans="1:19" x14ac:dyDescent="0.25">
      <c r="A1105">
        <v>7165.1</v>
      </c>
      <c r="B1105" s="22">
        <v>46</v>
      </c>
      <c r="C1105">
        <v>54.848999999999997</v>
      </c>
      <c r="D1105" s="11">
        <v>7.6550222606802405E-3</v>
      </c>
      <c r="E1105" s="11">
        <v>7.6309999999999998E-3</v>
      </c>
      <c r="F1105" s="11">
        <v>2.4022260680240694E-5</v>
      </c>
      <c r="G1105" s="13">
        <v>298.7</v>
      </c>
      <c r="H1105">
        <v>4.1688182998143773E-2</v>
      </c>
      <c r="I1105">
        <v>4.1799999999999997E-2</v>
      </c>
      <c r="J1105" s="11">
        <v>-1.1181700185622367E-4</v>
      </c>
      <c r="K1105" s="13">
        <v>598</v>
      </c>
      <c r="L1105">
        <v>8.3460105232306597E-2</v>
      </c>
      <c r="M1105">
        <v>8.3273E-2</v>
      </c>
      <c r="N1105" s="11">
        <v>1.8710523230659748E-4</v>
      </c>
      <c r="O1105" s="13">
        <v>11.414</v>
      </c>
      <c r="P1105">
        <v>1.5929993998688083E-3</v>
      </c>
      <c r="Q1105">
        <v>1.5866000000000001E-3</v>
      </c>
      <c r="R1105" s="11">
        <v>6.3993998688082355E-6</v>
      </c>
      <c r="S1105" s="3">
        <v>43043.699537037035</v>
      </c>
    </row>
    <row r="1106" spans="1:19" x14ac:dyDescent="0.25">
      <c r="A1106">
        <v>7159.8</v>
      </c>
      <c r="B1106" s="22">
        <v>42</v>
      </c>
      <c r="C1106">
        <v>54.848999999999997</v>
      </c>
      <c r="D1106" s="11">
        <v>7.660688846057152E-3</v>
      </c>
      <c r="E1106" s="11">
        <v>7.6309999999999998E-3</v>
      </c>
      <c r="F1106" s="11">
        <v>2.9688846057152225E-5</v>
      </c>
      <c r="G1106" s="13">
        <v>298.57</v>
      </c>
      <c r="H1106">
        <v>4.1700885499594956E-2</v>
      </c>
      <c r="I1106">
        <v>4.1800999999999998E-2</v>
      </c>
      <c r="J1106" s="11">
        <v>-1.0011450040504216E-4</v>
      </c>
      <c r="K1106" s="13">
        <v>598</v>
      </c>
      <c r="L1106">
        <v>8.352188608620352E-2</v>
      </c>
      <c r="M1106">
        <v>8.3273E-2</v>
      </c>
      <c r="N1106" s="11">
        <v>2.4888608620352026E-4</v>
      </c>
      <c r="O1106" s="13">
        <v>11.414</v>
      </c>
      <c r="P1106">
        <v>1.5941786083410151E-3</v>
      </c>
      <c r="Q1106">
        <v>1.5865E-3</v>
      </c>
      <c r="R1106" s="11">
        <v>7.6786083410150443E-6</v>
      </c>
      <c r="S1106" s="3">
        <v>43043.699583333335</v>
      </c>
    </row>
    <row r="1107" spans="1:19" x14ac:dyDescent="0.25">
      <c r="A1107">
        <v>7159.8</v>
      </c>
      <c r="B1107" s="22">
        <v>44</v>
      </c>
      <c r="C1107">
        <v>54.848999999999997</v>
      </c>
      <c r="D1107" s="11">
        <v>7.660688846057152E-3</v>
      </c>
      <c r="E1107" s="11">
        <v>7.6309999999999998E-3</v>
      </c>
      <c r="F1107" s="11">
        <v>2.9688846057152225E-5</v>
      </c>
      <c r="G1107" s="13">
        <v>298.57</v>
      </c>
      <c r="H1107">
        <v>4.1700885499594956E-2</v>
      </c>
      <c r="I1107">
        <v>4.1800999999999998E-2</v>
      </c>
      <c r="J1107" s="11">
        <v>-1.0011450040504216E-4</v>
      </c>
      <c r="K1107" s="13">
        <v>597.80999999999995</v>
      </c>
      <c r="L1107">
        <v>8.3495349032095864E-2</v>
      </c>
      <c r="M1107">
        <v>8.3273E-2</v>
      </c>
      <c r="N1107" s="11">
        <v>2.2234903209586432E-4</v>
      </c>
      <c r="O1107" s="13">
        <v>11.414</v>
      </c>
      <c r="P1107">
        <v>1.5941786083410151E-3</v>
      </c>
      <c r="Q1107">
        <v>1.5865E-3</v>
      </c>
      <c r="R1107" s="11">
        <v>7.6786083410150443E-6</v>
      </c>
      <c r="S1107" s="3">
        <v>43043.699629629627</v>
      </c>
    </row>
    <row r="1108" spans="1:19" x14ac:dyDescent="0.25">
      <c r="A1108">
        <v>7159.7</v>
      </c>
      <c r="B1108" s="22">
        <v>4</v>
      </c>
      <c r="C1108">
        <v>54.848999999999997</v>
      </c>
      <c r="D1108" s="11">
        <v>7.6607958434012592E-3</v>
      </c>
      <c r="E1108" s="11">
        <v>7.6309999999999998E-3</v>
      </c>
      <c r="F1108" s="11">
        <v>2.9795843401259417E-5</v>
      </c>
      <c r="G1108" s="13">
        <v>298.57</v>
      </c>
      <c r="H1108">
        <v>4.1701467938600779E-2</v>
      </c>
      <c r="I1108">
        <v>4.1805000000000002E-2</v>
      </c>
      <c r="J1108" s="11">
        <v>-1.0353206139922244E-4</v>
      </c>
      <c r="K1108" s="13">
        <v>597.80999999999995</v>
      </c>
      <c r="L1108">
        <v>8.3496515217118025E-2</v>
      </c>
      <c r="M1108">
        <v>8.3273E-2</v>
      </c>
      <c r="N1108" s="11">
        <v>2.2351521711802547E-4</v>
      </c>
      <c r="O1108" s="13">
        <v>11.414</v>
      </c>
      <c r="P1108">
        <v>1.5942008743383103E-3</v>
      </c>
      <c r="Q1108">
        <v>1.5864E-3</v>
      </c>
      <c r="R1108" s="11">
        <v>7.8008743383103842E-6</v>
      </c>
      <c r="S1108" s="3">
        <v>43043.699675925927</v>
      </c>
    </row>
    <row r="1109" spans="1:19" x14ac:dyDescent="0.25">
      <c r="A1109">
        <v>7160</v>
      </c>
      <c r="B1109" s="22">
        <v>61</v>
      </c>
      <c r="C1109">
        <v>54.848999999999997</v>
      </c>
      <c r="D1109" s="11">
        <v>7.660474860335195E-3</v>
      </c>
      <c r="E1109" s="11">
        <v>7.6309999999999998E-3</v>
      </c>
      <c r="F1109" s="11">
        <v>2.9474860335195266E-5</v>
      </c>
      <c r="G1109" s="13">
        <v>298.57</v>
      </c>
      <c r="H1109">
        <v>4.1699720670391058E-2</v>
      </c>
      <c r="I1109">
        <v>4.1799999999999997E-2</v>
      </c>
      <c r="J1109" s="11">
        <v>-1.0027932960893909E-4</v>
      </c>
      <c r="K1109" s="13">
        <v>597.80999999999995</v>
      </c>
      <c r="L1109">
        <v>8.3493016759776523E-2</v>
      </c>
      <c r="M1109">
        <v>8.3331000000000002E-2</v>
      </c>
      <c r="N1109" s="11">
        <v>1.6201675977652041E-4</v>
      </c>
      <c r="O1109" s="13">
        <v>11.414</v>
      </c>
      <c r="P1109">
        <v>1.5941340782122905E-3</v>
      </c>
      <c r="Q1109">
        <v>1.5864E-3</v>
      </c>
      <c r="R1109" s="11">
        <v>7.734078212290503E-6</v>
      </c>
      <c r="S1109" s="3">
        <v>43043.69972222222</v>
      </c>
    </row>
    <row r="1110" spans="1:19" x14ac:dyDescent="0.25">
      <c r="A1110">
        <v>7158.4</v>
      </c>
      <c r="B1110" s="22">
        <v>33</v>
      </c>
      <c r="C1110">
        <v>54.848999999999997</v>
      </c>
      <c r="D1110" s="11">
        <v>7.6621870809119351E-3</v>
      </c>
      <c r="E1110" s="11">
        <v>7.6309999999999998E-3</v>
      </c>
      <c r="F1110" s="11">
        <v>3.1187080911935366E-5</v>
      </c>
      <c r="G1110" s="13">
        <v>298.62</v>
      </c>
      <c r="H1110">
        <v>4.1716025927581585E-2</v>
      </c>
      <c r="I1110">
        <v>4.1799999999999997E-2</v>
      </c>
      <c r="J1110" s="11">
        <v>-8.3974072418412093E-5</v>
      </c>
      <c r="K1110" s="13">
        <v>597.80999999999995</v>
      </c>
      <c r="L1110">
        <v>8.3511678587393834E-2</v>
      </c>
      <c r="M1110">
        <v>8.3331000000000002E-2</v>
      </c>
      <c r="N1110" s="11">
        <v>1.8067858739383158E-4</v>
      </c>
      <c r="O1110" s="13">
        <v>11.414</v>
      </c>
      <c r="P1110">
        <v>1.5944903889137238E-3</v>
      </c>
      <c r="Q1110">
        <v>1.5864E-3</v>
      </c>
      <c r="R1110" s="11">
        <v>8.0903889137238019E-6</v>
      </c>
      <c r="S1110" s="3">
        <v>43043.69976851852</v>
      </c>
    </row>
    <row r="1111" spans="1:19" x14ac:dyDescent="0.25">
      <c r="A1111">
        <v>7158.4</v>
      </c>
      <c r="B1111" s="22">
        <v>36</v>
      </c>
      <c r="C1111">
        <v>54.848999999999997</v>
      </c>
      <c r="D1111" s="11">
        <v>7.6621870809119351E-3</v>
      </c>
      <c r="E1111" s="11">
        <v>7.6309999999999998E-3</v>
      </c>
      <c r="F1111" s="11">
        <v>3.1187080911935366E-5</v>
      </c>
      <c r="G1111" s="13">
        <v>298.62</v>
      </c>
      <c r="H1111">
        <v>4.1716025927581585E-2</v>
      </c>
      <c r="I1111">
        <v>4.1799999999999997E-2</v>
      </c>
      <c r="J1111" s="11">
        <v>-8.3974072418412093E-5</v>
      </c>
      <c r="K1111" s="13">
        <v>596</v>
      </c>
      <c r="L1111">
        <v>8.3258828788556102E-2</v>
      </c>
      <c r="M1111">
        <v>8.3280999999999994E-2</v>
      </c>
      <c r="N1111" s="11">
        <v>-2.2171211443891559E-5</v>
      </c>
      <c r="O1111" s="13">
        <v>11.414</v>
      </c>
      <c r="P1111">
        <v>1.5944903889137238E-3</v>
      </c>
      <c r="Q1111">
        <v>1.5864E-3</v>
      </c>
      <c r="R1111" s="11">
        <v>8.0903889137238019E-6</v>
      </c>
      <c r="S1111" s="3">
        <v>43043.699826388889</v>
      </c>
    </row>
    <row r="1112" spans="1:19" x14ac:dyDescent="0.25">
      <c r="A1112">
        <v>7158.1</v>
      </c>
      <c r="B1112" s="22">
        <v>37</v>
      </c>
      <c r="C1112">
        <v>54.7</v>
      </c>
      <c r="D1112" s="11">
        <v>7.6416926279319931E-3</v>
      </c>
      <c r="E1112" s="11">
        <v>7.6309999999999998E-3</v>
      </c>
      <c r="F1112" s="11">
        <v>1.0692627931993375E-5</v>
      </c>
      <c r="G1112" s="13">
        <v>298.62</v>
      </c>
      <c r="H1112">
        <v>4.1717774269708442E-2</v>
      </c>
      <c r="I1112">
        <v>4.1799999999999997E-2</v>
      </c>
      <c r="J1112" s="11">
        <v>-8.2225730291554666E-5</v>
      </c>
      <c r="K1112" s="13">
        <v>596</v>
      </c>
      <c r="L1112">
        <v>8.3262318212933589E-2</v>
      </c>
      <c r="M1112">
        <v>8.3280999999999994E-2</v>
      </c>
      <c r="N1112" s="11">
        <v>-1.8681787066404665E-5</v>
      </c>
      <c r="O1112" s="13">
        <v>11.414</v>
      </c>
      <c r="P1112">
        <v>1.594557214903396E-3</v>
      </c>
      <c r="Q1112">
        <v>1.5865E-3</v>
      </c>
      <c r="R1112" s="11">
        <v>8.0572149033959761E-6</v>
      </c>
      <c r="S1112" s="3">
        <v>43043.699861111112</v>
      </c>
    </row>
    <row r="1113" spans="1:19" x14ac:dyDescent="0.25">
      <c r="A1113">
        <v>7157.4</v>
      </c>
      <c r="B1113" s="22">
        <v>4</v>
      </c>
      <c r="C1113">
        <v>54.7</v>
      </c>
      <c r="D1113" s="11">
        <v>7.6424399921759308E-3</v>
      </c>
      <c r="E1113" s="11">
        <v>7.6309999999999998E-3</v>
      </c>
      <c r="F1113" s="11">
        <v>1.1439992175931064E-5</v>
      </c>
      <c r="G1113" s="13">
        <v>298.62</v>
      </c>
      <c r="H1113">
        <v>4.1721854304635764E-2</v>
      </c>
      <c r="I1113">
        <v>4.1799999999999997E-2</v>
      </c>
      <c r="J1113" s="11">
        <v>-7.8145695364233159E-5</v>
      </c>
      <c r="K1113" s="13">
        <v>596</v>
      </c>
      <c r="L1113">
        <v>8.3270461340710311E-2</v>
      </c>
      <c r="M1113">
        <v>8.3280999999999994E-2</v>
      </c>
      <c r="N1113" s="11">
        <v>-1.0538659289682784E-5</v>
      </c>
      <c r="O1113" s="13">
        <v>11.414</v>
      </c>
      <c r="P1113">
        <v>1.5947131639980998E-3</v>
      </c>
      <c r="Q1113">
        <v>1.5865E-3</v>
      </c>
      <c r="R1113" s="11">
        <v>8.2131639980997928E-6</v>
      </c>
      <c r="S1113" s="3">
        <v>43043.699907407405</v>
      </c>
    </row>
    <row r="1114" spans="1:19" x14ac:dyDescent="0.25">
      <c r="A1114">
        <v>7157.3</v>
      </c>
      <c r="B1114" s="22">
        <v>36</v>
      </c>
      <c r="C1114">
        <v>54.7</v>
      </c>
      <c r="D1114" s="11">
        <v>7.6425467704301902E-3</v>
      </c>
      <c r="E1114" s="11">
        <v>7.6309999999999998E-3</v>
      </c>
      <c r="F1114" s="11">
        <v>1.154677043019043E-5</v>
      </c>
      <c r="G1114" s="13">
        <v>298.58999999999997</v>
      </c>
      <c r="H1114">
        <v>4.1718245707180079E-2</v>
      </c>
      <c r="I1114">
        <v>4.1799999999999997E-2</v>
      </c>
      <c r="J1114" s="11">
        <v>-8.1754292819917473E-5</v>
      </c>
      <c r="K1114" s="13">
        <v>596</v>
      </c>
      <c r="L1114">
        <v>8.3271624774705538E-2</v>
      </c>
      <c r="M1114">
        <v>8.3280999999999994E-2</v>
      </c>
      <c r="N1114" s="11">
        <v>-9.3752252944556691E-6</v>
      </c>
      <c r="O1114" s="13">
        <v>11.414</v>
      </c>
      <c r="P1114">
        <v>1.5947354449303507E-3</v>
      </c>
      <c r="Q1114">
        <v>1.5865E-3</v>
      </c>
      <c r="R1114" s="11">
        <v>8.2354449303506921E-6</v>
      </c>
      <c r="S1114" s="3">
        <v>43043.699953703705</v>
      </c>
    </row>
    <row r="1115" spans="1:19" x14ac:dyDescent="0.25">
      <c r="A1115">
        <v>7157.3</v>
      </c>
      <c r="B1115" s="22">
        <v>63</v>
      </c>
      <c r="C1115">
        <v>54.7</v>
      </c>
      <c r="D1115" s="11">
        <v>7.6425467704301902E-3</v>
      </c>
      <c r="E1115" s="11">
        <v>7.6309999999999998E-3</v>
      </c>
      <c r="F1115" s="11">
        <v>1.154677043019043E-5</v>
      </c>
      <c r="G1115" s="13">
        <v>298.58999999999997</v>
      </c>
      <c r="H1115">
        <v>4.1718245707180079E-2</v>
      </c>
      <c r="I1115">
        <v>4.1799999999999997E-2</v>
      </c>
      <c r="J1115" s="11">
        <v>-8.1754292819917473E-5</v>
      </c>
      <c r="K1115" s="13">
        <v>596</v>
      </c>
      <c r="L1115">
        <v>8.3271624774705538E-2</v>
      </c>
      <c r="M1115">
        <v>8.3280999999999994E-2</v>
      </c>
      <c r="N1115" s="11">
        <v>-9.3752252944556691E-6</v>
      </c>
      <c r="O1115" s="13">
        <v>11.414</v>
      </c>
      <c r="P1115">
        <v>1.5947354449303507E-3</v>
      </c>
      <c r="Q1115">
        <v>1.5865E-3</v>
      </c>
      <c r="R1115" s="11">
        <v>8.2354449303506921E-6</v>
      </c>
      <c r="S1115" s="3">
        <v>43043.7</v>
      </c>
    </row>
    <row r="1116" spans="1:19" x14ac:dyDescent="0.25">
      <c r="A1116">
        <v>7157.3</v>
      </c>
      <c r="B1116" s="22">
        <v>21</v>
      </c>
      <c r="C1116">
        <v>54.7</v>
      </c>
      <c r="D1116" s="11">
        <v>7.6425467704301902E-3</v>
      </c>
      <c r="E1116" s="11">
        <v>7.6309999999999998E-3</v>
      </c>
      <c r="F1116" s="11">
        <v>1.154677043019043E-5</v>
      </c>
      <c r="G1116" s="13">
        <v>298.58999999999997</v>
      </c>
      <c r="H1116">
        <v>4.1718245707180079E-2</v>
      </c>
      <c r="I1116">
        <v>4.1799999999999997E-2</v>
      </c>
      <c r="J1116" s="11">
        <v>-8.1754292819917473E-5</v>
      </c>
      <c r="K1116" s="13">
        <v>595.63</v>
      </c>
      <c r="L1116">
        <v>8.3219929302949427E-2</v>
      </c>
      <c r="M1116">
        <v>8.3280999999999994E-2</v>
      </c>
      <c r="N1116" s="11">
        <v>-6.1070697050566447E-5</v>
      </c>
      <c r="O1116" s="13">
        <v>11.379</v>
      </c>
      <c r="P1116">
        <v>1.5898453327372053E-3</v>
      </c>
      <c r="Q1116">
        <v>1.5885000000000001E-3</v>
      </c>
      <c r="R1116" s="11">
        <v>1.3453327372052286E-6</v>
      </c>
      <c r="S1116" s="3">
        <v>43043.70003472222</v>
      </c>
    </row>
    <row r="1117" spans="1:19" x14ac:dyDescent="0.25">
      <c r="A1117">
        <v>7157.3</v>
      </c>
      <c r="B1117" s="22">
        <v>33</v>
      </c>
      <c r="C1117">
        <v>54.7</v>
      </c>
      <c r="D1117" s="11">
        <v>7.6425467704301902E-3</v>
      </c>
      <c r="E1117" s="11">
        <v>7.6360000000000004E-3</v>
      </c>
      <c r="F1117" s="11">
        <v>6.5467704301897661E-6</v>
      </c>
      <c r="G1117" s="13">
        <v>298.58999999999997</v>
      </c>
      <c r="H1117">
        <v>4.1718245707180079E-2</v>
      </c>
      <c r="I1117">
        <v>4.1799999999999997E-2</v>
      </c>
      <c r="J1117" s="11">
        <v>-8.1754292819917473E-5</v>
      </c>
      <c r="K1117" s="13">
        <v>595.63</v>
      </c>
      <c r="L1117">
        <v>8.3219929302949427E-2</v>
      </c>
      <c r="M1117">
        <v>8.3280999999999994E-2</v>
      </c>
      <c r="N1117" s="11">
        <v>-6.1070697050566447E-5</v>
      </c>
      <c r="O1117" s="13">
        <v>11.379</v>
      </c>
      <c r="P1117">
        <v>1.5898453327372053E-3</v>
      </c>
      <c r="Q1117">
        <v>1.5885000000000001E-3</v>
      </c>
      <c r="R1117" s="11">
        <v>1.3453327372052286E-6</v>
      </c>
      <c r="S1117" s="3">
        <v>43043.70008101852</v>
      </c>
    </row>
    <row r="1118" spans="1:19" x14ac:dyDescent="0.25">
      <c r="A1118">
        <v>7157.3</v>
      </c>
      <c r="B1118" s="22">
        <v>19</v>
      </c>
      <c r="C1118">
        <v>54.7</v>
      </c>
      <c r="D1118" s="11">
        <v>7.6425467704301902E-3</v>
      </c>
      <c r="E1118" s="11">
        <v>7.6360000000000004E-3</v>
      </c>
      <c r="F1118" s="11">
        <v>6.5467704301897661E-6</v>
      </c>
      <c r="G1118" s="13">
        <v>298.58999999999997</v>
      </c>
      <c r="H1118">
        <v>4.1718245707180079E-2</v>
      </c>
      <c r="I1118">
        <v>4.1799999999999997E-2</v>
      </c>
      <c r="J1118" s="11">
        <v>-8.1754292819917473E-5</v>
      </c>
      <c r="K1118" s="13">
        <v>595.91999999999996</v>
      </c>
      <c r="L1118">
        <v>8.3260447375406915E-2</v>
      </c>
      <c r="M1118">
        <v>8.3280999999999994E-2</v>
      </c>
      <c r="N1118" s="11">
        <v>-2.0552624593078717E-5</v>
      </c>
      <c r="O1118" s="13">
        <v>11.379</v>
      </c>
      <c r="P1118">
        <v>1.5898453327372053E-3</v>
      </c>
      <c r="Q1118">
        <v>1.5895E-3</v>
      </c>
      <c r="R1118" s="11">
        <v>3.453327372053127E-7</v>
      </c>
      <c r="S1118" s="3">
        <v>43043.700127314813</v>
      </c>
    </row>
    <row r="1119" spans="1:19" x14ac:dyDescent="0.25">
      <c r="A1119">
        <v>7155.3</v>
      </c>
      <c r="B1119" s="22">
        <v>10</v>
      </c>
      <c r="C1119">
        <v>54.7</v>
      </c>
      <c r="D1119" s="11">
        <v>7.6446829622797089E-3</v>
      </c>
      <c r="E1119" s="11">
        <v>7.6419000000000001E-3</v>
      </c>
      <c r="F1119" s="11">
        <v>2.7829622797088255E-6</v>
      </c>
      <c r="G1119" s="13">
        <v>298.58999999999997</v>
      </c>
      <c r="H1119">
        <v>4.1729906502871991E-2</v>
      </c>
      <c r="I1119">
        <v>4.1799999999999997E-2</v>
      </c>
      <c r="J1119" s="11">
        <v>-7.0093497128005666E-5</v>
      </c>
      <c r="K1119" s="13">
        <v>595.82000000000005</v>
      </c>
      <c r="L1119">
        <v>8.3269744105767762E-2</v>
      </c>
      <c r="M1119">
        <v>8.3280999999999994E-2</v>
      </c>
      <c r="N1119" s="11">
        <v>-1.1255894232231611E-5</v>
      </c>
      <c r="O1119" s="13">
        <v>11.379</v>
      </c>
      <c r="P1119">
        <v>1.5902897153159195E-3</v>
      </c>
      <c r="Q1119">
        <v>1.5893999999999999E-3</v>
      </c>
      <c r="R1119" s="11">
        <v>8.8971531591957274E-7</v>
      </c>
      <c r="S1119" s="3">
        <v>43043.700162037036</v>
      </c>
    </row>
    <row r="1120" spans="1:19" x14ac:dyDescent="0.25">
      <c r="A1120">
        <v>7155.3</v>
      </c>
      <c r="B1120" s="22">
        <v>16</v>
      </c>
      <c r="C1120">
        <v>54.7</v>
      </c>
      <c r="D1120" s="11">
        <v>7.6446829622797089E-3</v>
      </c>
      <c r="E1120" s="11">
        <v>7.6419000000000001E-3</v>
      </c>
      <c r="F1120" s="11">
        <v>2.7829622797088255E-6</v>
      </c>
      <c r="G1120" s="13">
        <v>298.58999999999997</v>
      </c>
      <c r="H1120">
        <v>4.1729906502871991E-2</v>
      </c>
      <c r="I1120">
        <v>4.1799999999999997E-2</v>
      </c>
      <c r="J1120" s="11">
        <v>-7.0093497128005666E-5</v>
      </c>
      <c r="K1120" s="13">
        <v>595.80999999999995</v>
      </c>
      <c r="L1120">
        <v>8.3268346540326735E-2</v>
      </c>
      <c r="M1120">
        <v>8.3283999999999997E-2</v>
      </c>
      <c r="N1120" s="11">
        <v>-1.5653459673262149E-5</v>
      </c>
      <c r="O1120" s="13">
        <v>11.379</v>
      </c>
      <c r="P1120">
        <v>1.5902897153159195E-3</v>
      </c>
      <c r="Q1120">
        <v>1.5889999999999999E-3</v>
      </c>
      <c r="R1120" s="11">
        <v>1.2897153159195825E-6</v>
      </c>
      <c r="S1120" s="3">
        <v>43043.700208333335</v>
      </c>
    </row>
    <row r="1121" spans="1:19" x14ac:dyDescent="0.25">
      <c r="A1121">
        <v>7155.3</v>
      </c>
      <c r="B1121" s="22">
        <v>73</v>
      </c>
      <c r="C1121">
        <v>54.7</v>
      </c>
      <c r="D1121" s="11">
        <v>7.6446829622797089E-3</v>
      </c>
      <c r="E1121" s="11">
        <v>7.6419000000000001E-3</v>
      </c>
      <c r="F1121" s="11">
        <v>2.7829622797088255E-6</v>
      </c>
      <c r="G1121" s="13">
        <v>298.58999999999997</v>
      </c>
      <c r="H1121">
        <v>4.1729906502871991E-2</v>
      </c>
      <c r="I1121">
        <v>4.1799999999999997E-2</v>
      </c>
      <c r="J1121" s="11">
        <v>-7.0093497128005666E-5</v>
      </c>
      <c r="K1121" s="13">
        <v>595.80999999999995</v>
      </c>
      <c r="L1121">
        <v>8.3268346540326735E-2</v>
      </c>
      <c r="M1121">
        <v>8.3281999999999995E-2</v>
      </c>
      <c r="N1121" s="11">
        <v>-1.3653459673260149E-5</v>
      </c>
      <c r="O1121" s="13">
        <v>11.379</v>
      </c>
      <c r="P1121">
        <v>1.5902897153159195E-3</v>
      </c>
      <c r="Q1121">
        <v>1.5889999999999999E-3</v>
      </c>
      <c r="R1121" s="11">
        <v>1.2897153159195825E-6</v>
      </c>
      <c r="S1121" s="3">
        <v>43043.700266203705</v>
      </c>
    </row>
    <row r="1122" spans="1:19" x14ac:dyDescent="0.25">
      <c r="A1122">
        <v>7155.3</v>
      </c>
      <c r="B1122" s="22">
        <v>9</v>
      </c>
      <c r="C1122">
        <v>54.7</v>
      </c>
      <c r="D1122" s="11">
        <v>7.6446829622797089E-3</v>
      </c>
      <c r="E1122" s="11">
        <v>7.6419000000000001E-3</v>
      </c>
      <c r="F1122" s="11">
        <v>2.7829622797088255E-6</v>
      </c>
      <c r="G1122" s="13">
        <v>298.58999999999997</v>
      </c>
      <c r="H1122">
        <v>4.1729906502871991E-2</v>
      </c>
      <c r="I1122">
        <v>4.1799999999999997E-2</v>
      </c>
      <c r="J1122" s="11">
        <v>-7.0093497128005666E-5</v>
      </c>
      <c r="K1122" s="13">
        <v>595.80999999999995</v>
      </c>
      <c r="L1122">
        <v>8.3268346540326735E-2</v>
      </c>
      <c r="M1122">
        <v>8.3281999999999995E-2</v>
      </c>
      <c r="N1122" s="11">
        <v>-1.3653459673260149E-5</v>
      </c>
      <c r="O1122" s="13">
        <v>11.379</v>
      </c>
      <c r="P1122">
        <v>1.5902897153159195E-3</v>
      </c>
      <c r="Q1122">
        <v>1.5889999999999999E-3</v>
      </c>
      <c r="R1122" s="11">
        <v>1.2897153159195825E-6</v>
      </c>
      <c r="S1122" s="3">
        <v>43043.700312499997</v>
      </c>
    </row>
    <row r="1123" spans="1:19" x14ac:dyDescent="0.25">
      <c r="A1123">
        <v>7150.1</v>
      </c>
      <c r="B1123" s="22">
        <v>85</v>
      </c>
      <c r="C1123">
        <v>54.7</v>
      </c>
      <c r="D1123" s="11">
        <v>7.6502426539488957E-3</v>
      </c>
      <c r="E1123" s="11">
        <v>7.6419000000000001E-3</v>
      </c>
      <c r="F1123" s="11">
        <v>8.3426539488956272E-6</v>
      </c>
      <c r="G1123" s="13">
        <v>298.58999999999997</v>
      </c>
      <c r="H1123">
        <v>4.1760255101327248E-2</v>
      </c>
      <c r="I1123">
        <v>4.1799999999999997E-2</v>
      </c>
      <c r="J1123" s="11">
        <v>-3.9744898672748608E-5</v>
      </c>
      <c r="K1123" s="13">
        <v>595.80999999999995</v>
      </c>
      <c r="L1123">
        <v>8.3328904490846276E-2</v>
      </c>
      <c r="M1123">
        <v>8.3281999999999995E-2</v>
      </c>
      <c r="N1123" s="11">
        <v>4.6904490846280678E-5</v>
      </c>
      <c r="O1123" s="13">
        <v>11.379</v>
      </c>
      <c r="P1123">
        <v>1.5914462734786924E-3</v>
      </c>
      <c r="Q1123">
        <v>1.5889999999999999E-3</v>
      </c>
      <c r="R1123" s="11">
        <v>2.446273478692515E-6</v>
      </c>
      <c r="S1123" s="3">
        <v>43043.70034722222</v>
      </c>
    </row>
    <row r="1124" spans="1:19" x14ac:dyDescent="0.25">
      <c r="A1124">
        <v>7150.1</v>
      </c>
      <c r="B1124" s="22">
        <v>6</v>
      </c>
      <c r="C1124">
        <v>54.7</v>
      </c>
      <c r="D1124" s="11">
        <v>7.6502426539488957E-3</v>
      </c>
      <c r="E1124" s="11">
        <v>7.6419000000000001E-3</v>
      </c>
      <c r="F1124" s="11">
        <v>8.3426539488956272E-6</v>
      </c>
      <c r="G1124" s="13">
        <v>298.61</v>
      </c>
      <c r="H1124">
        <v>4.1763052265003285E-2</v>
      </c>
      <c r="I1124">
        <v>4.1799999999999997E-2</v>
      </c>
      <c r="J1124" s="11">
        <v>-3.6947734996711779E-5</v>
      </c>
      <c r="K1124" s="13">
        <v>595.80999999999995</v>
      </c>
      <c r="L1124">
        <v>8.3328904490846276E-2</v>
      </c>
      <c r="M1124">
        <v>8.3472000000000005E-2</v>
      </c>
      <c r="N1124" s="11">
        <v>-1.4309550915372893E-4</v>
      </c>
      <c r="O1124" s="13">
        <v>11.379</v>
      </c>
      <c r="P1124">
        <v>1.5914462734786924E-3</v>
      </c>
      <c r="Q1124">
        <v>1.5889999999999999E-3</v>
      </c>
      <c r="R1124" s="11">
        <v>2.446273478692515E-6</v>
      </c>
      <c r="S1124" s="3">
        <v>43043.70039351852</v>
      </c>
    </row>
    <row r="1125" spans="1:19" x14ac:dyDescent="0.25">
      <c r="A1125">
        <v>7150.1</v>
      </c>
      <c r="B1125" s="22">
        <v>8</v>
      </c>
      <c r="C1125">
        <v>54.7</v>
      </c>
      <c r="D1125" s="11">
        <v>7.6502426539488957E-3</v>
      </c>
      <c r="E1125" s="11">
        <v>7.6419000000000001E-3</v>
      </c>
      <c r="F1125" s="11">
        <v>8.3426539488956272E-6</v>
      </c>
      <c r="G1125" s="13">
        <v>298.61</v>
      </c>
      <c r="H1125">
        <v>4.1763052265003285E-2</v>
      </c>
      <c r="I1125">
        <v>4.1799999999999997E-2</v>
      </c>
      <c r="J1125" s="11">
        <v>-3.6947734996711779E-5</v>
      </c>
      <c r="K1125" s="13">
        <v>595.80999999999995</v>
      </c>
      <c r="L1125">
        <v>8.3328904490846276E-2</v>
      </c>
      <c r="M1125">
        <v>8.3472000000000005E-2</v>
      </c>
      <c r="N1125" s="11">
        <v>-1.4309550915372893E-4</v>
      </c>
      <c r="O1125" s="13">
        <v>11.379</v>
      </c>
      <c r="P1125">
        <v>1.5914462734786924E-3</v>
      </c>
      <c r="Q1125">
        <v>1.5889999999999999E-3</v>
      </c>
      <c r="R1125" s="11">
        <v>2.446273478692515E-6</v>
      </c>
      <c r="S1125" s="3">
        <v>43043.700428240743</v>
      </c>
    </row>
    <row r="1126" spans="1:19" x14ac:dyDescent="0.25">
      <c r="A1126">
        <v>7150.1</v>
      </c>
      <c r="B1126" s="22">
        <v>79</v>
      </c>
      <c r="C1126">
        <v>54.7</v>
      </c>
      <c r="D1126" s="11">
        <v>7.6502426539488957E-3</v>
      </c>
      <c r="E1126" s="11">
        <v>7.6419000000000001E-3</v>
      </c>
      <c r="F1126" s="11">
        <v>8.3426539488956272E-6</v>
      </c>
      <c r="G1126" s="13">
        <v>298.61</v>
      </c>
      <c r="H1126">
        <v>4.1763052265003285E-2</v>
      </c>
      <c r="I1126">
        <v>4.1800999999999998E-2</v>
      </c>
      <c r="J1126" s="11">
        <v>-3.7947734996712779E-5</v>
      </c>
      <c r="K1126" s="13">
        <v>595.80999999999995</v>
      </c>
      <c r="L1126">
        <v>8.3328904490846276E-2</v>
      </c>
      <c r="M1126">
        <v>8.3472000000000005E-2</v>
      </c>
      <c r="N1126" s="11">
        <v>-1.4309550915372893E-4</v>
      </c>
      <c r="O1126" s="13">
        <v>11.379</v>
      </c>
      <c r="P1126">
        <v>1.5914462734786924E-3</v>
      </c>
      <c r="Q1126">
        <v>1.5889999999999999E-3</v>
      </c>
      <c r="R1126" s="11">
        <v>2.446273478692515E-6</v>
      </c>
      <c r="S1126" s="3">
        <v>43043.700474537036</v>
      </c>
    </row>
    <row r="1127" spans="1:19" x14ac:dyDescent="0.25">
      <c r="A1127">
        <v>7150.1</v>
      </c>
      <c r="B1127" s="22">
        <v>19</v>
      </c>
      <c r="C1127">
        <v>54.7</v>
      </c>
      <c r="D1127" s="11">
        <v>7.6502426539488957E-3</v>
      </c>
      <c r="E1127" s="11">
        <v>7.6419000000000001E-3</v>
      </c>
      <c r="F1127" s="11">
        <v>8.3426539488956272E-6</v>
      </c>
      <c r="G1127" s="13">
        <v>298.61</v>
      </c>
      <c r="H1127">
        <v>4.1763052265003285E-2</v>
      </c>
      <c r="I1127">
        <v>4.1800999999999998E-2</v>
      </c>
      <c r="J1127" s="11">
        <v>-3.7947734996712779E-5</v>
      </c>
      <c r="K1127" s="13">
        <v>595.80999999999995</v>
      </c>
      <c r="L1127">
        <v>8.3328904490846276E-2</v>
      </c>
      <c r="M1127">
        <v>8.3472000000000005E-2</v>
      </c>
      <c r="N1127" s="11">
        <v>-1.4309550915372893E-4</v>
      </c>
      <c r="O1127" s="13">
        <v>11.379</v>
      </c>
      <c r="P1127">
        <v>1.5914462734786924E-3</v>
      </c>
      <c r="Q1127">
        <v>1.5889999999999999E-3</v>
      </c>
      <c r="R1127" s="11">
        <v>2.446273478692515E-6</v>
      </c>
      <c r="S1127" s="3">
        <v>43043.700509259259</v>
      </c>
    </row>
    <row r="1128" spans="1:19" x14ac:dyDescent="0.25">
      <c r="A1128">
        <v>7150.1</v>
      </c>
      <c r="B1128" s="22">
        <v>47</v>
      </c>
      <c r="C1128">
        <v>54.7</v>
      </c>
      <c r="D1128" s="11">
        <v>7.6502426539488957E-3</v>
      </c>
      <c r="E1128" s="11">
        <v>7.6419000000000001E-3</v>
      </c>
      <c r="F1128" s="11">
        <v>8.3426539488956272E-6</v>
      </c>
      <c r="G1128" s="13">
        <v>298.61</v>
      </c>
      <c r="H1128">
        <v>4.1763052265003285E-2</v>
      </c>
      <c r="I1128">
        <v>4.1800999999999998E-2</v>
      </c>
      <c r="J1128" s="11">
        <v>-3.7947734996712779E-5</v>
      </c>
      <c r="K1128" s="13">
        <v>595.80999999999995</v>
      </c>
      <c r="L1128">
        <v>8.3328904490846276E-2</v>
      </c>
      <c r="M1128">
        <v>8.3472000000000005E-2</v>
      </c>
      <c r="N1128" s="11">
        <v>-1.4309550915372893E-4</v>
      </c>
      <c r="O1128" s="13">
        <v>11.379</v>
      </c>
      <c r="P1128">
        <v>1.5914462734786924E-3</v>
      </c>
      <c r="Q1128">
        <v>1.591E-3</v>
      </c>
      <c r="R1128" s="11">
        <v>4.4627347869246638E-7</v>
      </c>
      <c r="S1128" s="3">
        <v>43043.700555555559</v>
      </c>
    </row>
    <row r="1129" spans="1:19" x14ac:dyDescent="0.25">
      <c r="A1129">
        <v>7150.4</v>
      </c>
      <c r="B1129" s="22">
        <v>92</v>
      </c>
      <c r="C1129">
        <v>54.649000000000001</v>
      </c>
      <c r="D1129" s="11">
        <v>7.6427892145893945E-3</v>
      </c>
      <c r="E1129" s="11">
        <v>7.6419000000000001E-3</v>
      </c>
      <c r="F1129" s="11">
        <v>8.8921458939444226E-7</v>
      </c>
      <c r="G1129" s="13">
        <v>298.64</v>
      </c>
      <c r="H1129">
        <v>4.1765495636607745E-2</v>
      </c>
      <c r="I1129">
        <v>4.1800999999999998E-2</v>
      </c>
      <c r="J1129" s="11">
        <v>-3.5504363392252491E-5</v>
      </c>
      <c r="K1129" s="13">
        <v>595.80999999999995</v>
      </c>
      <c r="L1129">
        <v>8.332540836876258E-2</v>
      </c>
      <c r="M1129">
        <v>8.3472000000000005E-2</v>
      </c>
      <c r="N1129" s="11">
        <v>-1.4659163123742491E-4</v>
      </c>
      <c r="O1129" s="13">
        <v>11.379</v>
      </c>
      <c r="P1129">
        <v>1.5913795032445738E-3</v>
      </c>
      <c r="Q1129">
        <v>1.591E-3</v>
      </c>
      <c r="R1129" s="11">
        <v>3.795032445738384E-7</v>
      </c>
      <c r="S1129" s="3">
        <v>43043.700601851851</v>
      </c>
    </row>
    <row r="1130" spans="1:19" x14ac:dyDescent="0.25">
      <c r="A1130">
        <v>7150.4</v>
      </c>
      <c r="B1130" s="22">
        <v>50</v>
      </c>
      <c r="C1130">
        <v>54.649000000000001</v>
      </c>
      <c r="D1130" s="11">
        <v>7.6427892145893945E-3</v>
      </c>
      <c r="E1130" s="11">
        <v>7.6419000000000001E-3</v>
      </c>
      <c r="F1130" s="11">
        <v>8.8921458939444226E-7</v>
      </c>
      <c r="G1130" s="13">
        <v>298.64</v>
      </c>
      <c r="H1130">
        <v>4.1765495636607745E-2</v>
      </c>
      <c r="I1130">
        <v>4.1800999999999998E-2</v>
      </c>
      <c r="J1130" s="11">
        <v>-3.5504363392252491E-5</v>
      </c>
      <c r="K1130" s="13">
        <v>595.80999999999995</v>
      </c>
      <c r="L1130">
        <v>8.332540836876258E-2</v>
      </c>
      <c r="M1130">
        <v>8.3472000000000005E-2</v>
      </c>
      <c r="N1130" s="11">
        <v>-1.4659163123742491E-4</v>
      </c>
      <c r="O1130" s="13">
        <v>11.379</v>
      </c>
      <c r="P1130">
        <v>1.5913795032445738E-3</v>
      </c>
      <c r="Q1130">
        <v>1.591E-3</v>
      </c>
      <c r="R1130" s="11">
        <v>3.795032445738384E-7</v>
      </c>
      <c r="S1130" s="3">
        <v>43043.700648148151</v>
      </c>
    </row>
    <row r="1131" spans="1:19" x14ac:dyDescent="0.25">
      <c r="A1131">
        <v>7150.4</v>
      </c>
      <c r="B1131" s="22">
        <v>93</v>
      </c>
      <c r="C1131">
        <v>54.649000000000001</v>
      </c>
      <c r="D1131" s="11">
        <v>7.6427892145893945E-3</v>
      </c>
      <c r="E1131" s="11">
        <v>7.6419000000000001E-3</v>
      </c>
      <c r="F1131" s="11">
        <v>8.8921458939444226E-7</v>
      </c>
      <c r="G1131" s="13">
        <v>298.64</v>
      </c>
      <c r="H1131">
        <v>4.1765495636607745E-2</v>
      </c>
      <c r="I1131">
        <v>4.1800999999999998E-2</v>
      </c>
      <c r="J1131" s="11">
        <v>-3.5504363392252491E-5</v>
      </c>
      <c r="K1131" s="13">
        <v>595.80999999999995</v>
      </c>
      <c r="L1131">
        <v>8.332540836876258E-2</v>
      </c>
      <c r="M1131">
        <v>8.3472000000000005E-2</v>
      </c>
      <c r="N1131" s="11">
        <v>-1.4659163123742491E-4</v>
      </c>
      <c r="O1131" s="13">
        <v>11.379</v>
      </c>
      <c r="P1131">
        <v>1.5913795032445738E-3</v>
      </c>
      <c r="Q1131">
        <v>1.591E-3</v>
      </c>
      <c r="R1131" s="11">
        <v>3.795032445738384E-7</v>
      </c>
      <c r="S1131" s="3">
        <v>43043.700694444444</v>
      </c>
    </row>
    <row r="1132" spans="1:19" x14ac:dyDescent="0.25">
      <c r="A1132">
        <v>7150.4</v>
      </c>
      <c r="B1132" s="22">
        <v>29</v>
      </c>
      <c r="C1132">
        <v>54.649000000000001</v>
      </c>
      <c r="D1132" s="11">
        <v>7.6427892145893945E-3</v>
      </c>
      <c r="E1132" s="11">
        <v>7.6419000000000001E-3</v>
      </c>
      <c r="F1132" s="11">
        <v>8.8921458939444226E-7</v>
      </c>
      <c r="G1132" s="13">
        <v>298.64</v>
      </c>
      <c r="H1132">
        <v>4.1765495636607745E-2</v>
      </c>
      <c r="I1132">
        <v>4.1801999999999999E-2</v>
      </c>
      <c r="J1132" s="11">
        <v>-3.6504363392253492E-5</v>
      </c>
      <c r="K1132" s="13">
        <v>595.69000000000005</v>
      </c>
      <c r="L1132">
        <v>8.3308626090848076E-2</v>
      </c>
      <c r="M1132">
        <v>8.3472000000000005E-2</v>
      </c>
      <c r="N1132" s="11">
        <v>-1.6337390915192873E-4</v>
      </c>
      <c r="O1132" s="13">
        <v>11.379</v>
      </c>
      <c r="P1132">
        <v>1.5913795032445738E-3</v>
      </c>
      <c r="Q1132">
        <v>1.591E-3</v>
      </c>
      <c r="R1132" s="11">
        <v>3.795032445738384E-7</v>
      </c>
      <c r="S1132" s="3">
        <v>43043.700740740744</v>
      </c>
    </row>
    <row r="1133" spans="1:19" x14ac:dyDescent="0.25">
      <c r="A1133">
        <v>7146</v>
      </c>
      <c r="B1133" s="22">
        <v>90</v>
      </c>
      <c r="C1133">
        <v>54.649000000000001</v>
      </c>
      <c r="D1133" s="11">
        <v>7.6474951021550516E-3</v>
      </c>
      <c r="E1133" s="11">
        <v>7.6419000000000001E-3</v>
      </c>
      <c r="F1133" s="11">
        <v>5.5951021550515109E-6</v>
      </c>
      <c r="G1133" s="13">
        <v>298.64</v>
      </c>
      <c r="H1133">
        <v>4.1791211866778616E-2</v>
      </c>
      <c r="I1133">
        <v>4.1801999999999999E-2</v>
      </c>
      <c r="J1133" s="11">
        <v>-1.0788133221383001E-5</v>
      </c>
      <c r="K1133" s="13">
        <v>595.48</v>
      </c>
      <c r="L1133">
        <v>8.3330534564791489E-2</v>
      </c>
      <c r="M1133">
        <v>8.3472000000000005E-2</v>
      </c>
      <c r="N1133" s="11">
        <v>-1.414654352085154E-4</v>
      </c>
      <c r="O1133" s="13">
        <v>11.379</v>
      </c>
      <c r="P1133">
        <v>1.5923593618807723E-3</v>
      </c>
      <c r="Q1133">
        <v>1.591E-3</v>
      </c>
      <c r="R1133" s="11">
        <v>1.3593618807723491E-6</v>
      </c>
      <c r="S1133" s="3">
        <v>43043.700787037036</v>
      </c>
    </row>
    <row r="1134" spans="1:19" x14ac:dyDescent="0.25">
      <c r="A1134">
        <v>7146</v>
      </c>
      <c r="B1134" s="22">
        <v>28</v>
      </c>
      <c r="C1134">
        <v>54.649000000000001</v>
      </c>
      <c r="D1134" s="11">
        <v>7.6474951021550516E-3</v>
      </c>
      <c r="E1134" s="11">
        <v>7.6419000000000001E-3</v>
      </c>
      <c r="F1134" s="11">
        <v>5.5951021550515109E-6</v>
      </c>
      <c r="G1134" s="13">
        <v>298.64</v>
      </c>
      <c r="H1134">
        <v>4.1791211866778616E-2</v>
      </c>
      <c r="I1134">
        <v>4.1799999999999997E-2</v>
      </c>
      <c r="J1134" s="11">
        <v>-8.7881332213810004E-6</v>
      </c>
      <c r="K1134" s="13">
        <v>595.48</v>
      </c>
      <c r="L1134">
        <v>8.3330534564791489E-2</v>
      </c>
      <c r="M1134">
        <v>8.3472000000000005E-2</v>
      </c>
      <c r="N1134" s="11">
        <v>-1.414654352085154E-4</v>
      </c>
      <c r="O1134" s="13">
        <v>11.379</v>
      </c>
      <c r="P1134">
        <v>1.5923593618807723E-3</v>
      </c>
      <c r="Q1134">
        <v>1.591E-3</v>
      </c>
      <c r="R1134" s="11">
        <v>1.3593618807723491E-6</v>
      </c>
      <c r="S1134" s="3">
        <v>43043.700833333336</v>
      </c>
    </row>
    <row r="1135" spans="1:19" x14ac:dyDescent="0.25">
      <c r="A1135">
        <v>7145.9</v>
      </c>
      <c r="B1135" s="22">
        <v>91</v>
      </c>
      <c r="C1135">
        <v>54.649000000000001</v>
      </c>
      <c r="D1135" s="11">
        <v>7.6476021214962435E-3</v>
      </c>
      <c r="E1135" s="11">
        <v>7.6419000000000001E-3</v>
      </c>
      <c r="F1135" s="11">
        <v>5.7021214962434119E-6</v>
      </c>
      <c r="G1135" s="13">
        <v>298.64</v>
      </c>
      <c r="H1135">
        <v>4.1791796694608099E-2</v>
      </c>
      <c r="I1135">
        <v>4.1799999999999997E-2</v>
      </c>
      <c r="J1135" s="11">
        <v>-8.203305391897564E-6</v>
      </c>
      <c r="K1135" s="13">
        <v>595.48</v>
      </c>
      <c r="L1135">
        <v>8.3331700695503719E-2</v>
      </c>
      <c r="M1135">
        <v>8.3472000000000005E-2</v>
      </c>
      <c r="N1135" s="11">
        <v>-1.402993044962858E-4</v>
      </c>
      <c r="O1135" s="13">
        <v>11.379</v>
      </c>
      <c r="P1135">
        <v>1.5923816454190515E-3</v>
      </c>
      <c r="Q1135">
        <v>1.591E-3</v>
      </c>
      <c r="R1135" s="11">
        <v>1.3816454190514887E-6</v>
      </c>
      <c r="S1135" s="3">
        <v>43043.700879629629</v>
      </c>
    </row>
    <row r="1136" spans="1:19" x14ac:dyDescent="0.25">
      <c r="A1136">
        <v>7146</v>
      </c>
      <c r="B1136" s="22">
        <v>81</v>
      </c>
      <c r="C1136">
        <v>54.649000000000001</v>
      </c>
      <c r="D1136" s="11">
        <v>7.6474951021550516E-3</v>
      </c>
      <c r="E1136" s="11">
        <v>7.6419000000000001E-3</v>
      </c>
      <c r="F1136" s="11">
        <v>5.5951021550515109E-6</v>
      </c>
      <c r="G1136" s="13">
        <v>298.64</v>
      </c>
      <c r="H1136">
        <v>4.1791211866778616E-2</v>
      </c>
      <c r="I1136">
        <v>4.1799999999999997E-2</v>
      </c>
      <c r="J1136" s="11">
        <v>-8.7881332213810004E-6</v>
      </c>
      <c r="K1136" s="13">
        <v>595.48</v>
      </c>
      <c r="L1136">
        <v>8.3330534564791489E-2</v>
      </c>
      <c r="M1136">
        <v>8.3307000000000006E-2</v>
      </c>
      <c r="N1136" s="11">
        <v>2.3534564791483081E-5</v>
      </c>
      <c r="O1136" s="13">
        <v>11.379</v>
      </c>
      <c r="P1136">
        <v>1.5923593618807723E-3</v>
      </c>
      <c r="Q1136">
        <v>1.591E-3</v>
      </c>
      <c r="R1136" s="11">
        <v>1.3593618807723491E-6</v>
      </c>
      <c r="S1136" s="3">
        <v>43043.700914351852</v>
      </c>
    </row>
    <row r="1137" spans="1:19" x14ac:dyDescent="0.25">
      <c r="A1137">
        <v>7146</v>
      </c>
      <c r="B1137" s="22">
        <v>43</v>
      </c>
      <c r="C1137">
        <v>54.649000000000001</v>
      </c>
      <c r="D1137" s="11">
        <v>7.6474951021550516E-3</v>
      </c>
      <c r="E1137" s="11">
        <v>7.6419000000000001E-3</v>
      </c>
      <c r="F1137" s="11">
        <v>5.5951021550515109E-6</v>
      </c>
      <c r="G1137" s="13">
        <v>298.64</v>
      </c>
      <c r="H1137">
        <v>4.1791211866778616E-2</v>
      </c>
      <c r="I1137">
        <v>4.1799999999999997E-2</v>
      </c>
      <c r="J1137" s="11">
        <v>-8.7881332213810004E-6</v>
      </c>
      <c r="K1137" s="13">
        <v>595.48</v>
      </c>
      <c r="L1137">
        <v>8.3330534564791489E-2</v>
      </c>
      <c r="M1137">
        <v>8.3307000000000006E-2</v>
      </c>
      <c r="N1137" s="11">
        <v>2.3534564791483081E-5</v>
      </c>
      <c r="O1137" s="13">
        <v>11.379</v>
      </c>
      <c r="P1137">
        <v>1.5923593618807723E-3</v>
      </c>
      <c r="Q1137">
        <v>1.591E-3</v>
      </c>
      <c r="R1137" s="11">
        <v>1.3593618807723491E-6</v>
      </c>
      <c r="S1137" s="3">
        <v>43043.700960648152</v>
      </c>
    </row>
    <row r="1138" spans="1:19" x14ac:dyDescent="0.25">
      <c r="A1138">
        <v>7146</v>
      </c>
      <c r="B1138" s="22">
        <v>60</v>
      </c>
      <c r="C1138">
        <v>54.649000000000001</v>
      </c>
      <c r="D1138" s="11">
        <v>7.6474951021550516E-3</v>
      </c>
      <c r="E1138" s="11">
        <v>7.6419000000000001E-3</v>
      </c>
      <c r="F1138" s="11">
        <v>5.5951021550515109E-6</v>
      </c>
      <c r="G1138" s="13">
        <v>298.64</v>
      </c>
      <c r="H1138">
        <v>4.1791211866778616E-2</v>
      </c>
      <c r="I1138">
        <v>4.1799999999999997E-2</v>
      </c>
      <c r="J1138" s="11">
        <v>-8.7881332213810004E-6</v>
      </c>
      <c r="K1138" s="13">
        <v>595.48</v>
      </c>
      <c r="L1138">
        <v>8.3330534564791489E-2</v>
      </c>
      <c r="M1138">
        <v>8.3307000000000006E-2</v>
      </c>
      <c r="N1138" s="11">
        <v>2.3534564791483081E-5</v>
      </c>
      <c r="O1138" s="13">
        <v>11.379</v>
      </c>
      <c r="P1138">
        <v>1.5923593618807723E-3</v>
      </c>
      <c r="Q1138">
        <v>1.591E-3</v>
      </c>
      <c r="R1138" s="11">
        <v>1.3593618807723491E-6</v>
      </c>
      <c r="S1138" s="3">
        <v>43043.701006944444</v>
      </c>
    </row>
    <row r="1139" spans="1:19" x14ac:dyDescent="0.25">
      <c r="A1139">
        <v>7146</v>
      </c>
      <c r="B1139" s="22">
        <v>75</v>
      </c>
      <c r="C1139">
        <v>54.649000000000001</v>
      </c>
      <c r="D1139" s="11">
        <v>7.6474951021550516E-3</v>
      </c>
      <c r="E1139" s="11">
        <v>7.6419000000000001E-3</v>
      </c>
      <c r="F1139" s="11">
        <v>5.5951021550515109E-6</v>
      </c>
      <c r="G1139" s="13">
        <v>298.64</v>
      </c>
      <c r="H1139">
        <v>4.1791211866778616E-2</v>
      </c>
      <c r="I1139">
        <v>4.1799999999999997E-2</v>
      </c>
      <c r="J1139" s="11">
        <v>-8.7881332213810004E-6</v>
      </c>
      <c r="K1139" s="13">
        <v>595.48</v>
      </c>
      <c r="L1139">
        <v>8.3330534564791489E-2</v>
      </c>
      <c r="M1139">
        <v>8.3307000000000006E-2</v>
      </c>
      <c r="N1139" s="11">
        <v>2.3534564791483081E-5</v>
      </c>
      <c r="O1139" s="13">
        <v>11.379</v>
      </c>
      <c r="P1139">
        <v>1.5923593618807723E-3</v>
      </c>
      <c r="Q1139">
        <v>1.591E-3</v>
      </c>
      <c r="R1139" s="11">
        <v>1.3593618807723491E-6</v>
      </c>
      <c r="S1139" s="3">
        <v>43043.701041666667</v>
      </c>
    </row>
    <row r="1140" spans="1:19" x14ac:dyDescent="0.25">
      <c r="A1140">
        <v>7146</v>
      </c>
      <c r="B1140" s="22">
        <v>83</v>
      </c>
      <c r="C1140">
        <v>54.649000000000001</v>
      </c>
      <c r="D1140" s="11">
        <v>7.6474951021550516E-3</v>
      </c>
      <c r="E1140" s="11">
        <v>7.6419000000000001E-3</v>
      </c>
      <c r="F1140" s="11">
        <v>5.5951021550515109E-6</v>
      </c>
      <c r="G1140" s="13">
        <v>298.64</v>
      </c>
      <c r="H1140">
        <v>4.1791211866778616E-2</v>
      </c>
      <c r="I1140">
        <v>4.1801999999999999E-2</v>
      </c>
      <c r="J1140" s="11">
        <v>-1.0788133221383001E-5</v>
      </c>
      <c r="K1140" s="13">
        <v>595.47</v>
      </c>
      <c r="L1140">
        <v>8.3329135180520569E-2</v>
      </c>
      <c r="M1140">
        <v>8.3285999999999999E-2</v>
      </c>
      <c r="N1140" s="11">
        <v>4.3135180520570415E-5</v>
      </c>
      <c r="O1140" s="13">
        <v>11.379</v>
      </c>
      <c r="P1140">
        <v>1.5923593618807723E-3</v>
      </c>
      <c r="Q1140">
        <v>1.591E-3</v>
      </c>
      <c r="R1140" s="11">
        <v>1.3593618807723491E-6</v>
      </c>
      <c r="S1140" s="3">
        <v>43043.70108796296</v>
      </c>
    </row>
    <row r="1141" spans="1:19" x14ac:dyDescent="0.25">
      <c r="A1141">
        <v>7145.9</v>
      </c>
      <c r="B1141" s="22">
        <v>54</v>
      </c>
      <c r="C1141">
        <v>54.649000000000001</v>
      </c>
      <c r="D1141" s="11">
        <v>7.6476021214962435E-3</v>
      </c>
      <c r="E1141" s="11">
        <v>7.6419000000000001E-3</v>
      </c>
      <c r="F1141" s="11">
        <v>5.7021214962434119E-6</v>
      </c>
      <c r="G1141" s="13">
        <v>298.64</v>
      </c>
      <c r="H1141">
        <v>4.1791796694608099E-2</v>
      </c>
      <c r="I1141">
        <v>4.1801999999999999E-2</v>
      </c>
      <c r="J1141" s="11">
        <v>-1.0203305391899564E-5</v>
      </c>
      <c r="K1141" s="13">
        <v>595.47</v>
      </c>
      <c r="L1141">
        <v>8.3330301291649769E-2</v>
      </c>
      <c r="M1141">
        <v>8.3285999999999999E-2</v>
      </c>
      <c r="N1141" s="11">
        <v>4.4301291649770369E-5</v>
      </c>
      <c r="O1141" s="13">
        <v>11.462</v>
      </c>
      <c r="P1141">
        <v>1.6039966974069047E-3</v>
      </c>
      <c r="Q1141">
        <v>1.591E-3</v>
      </c>
      <c r="R1141" s="11">
        <v>1.2996697406904723E-5</v>
      </c>
      <c r="S1141" s="3">
        <v>43043.701122685183</v>
      </c>
    </row>
    <row r="1142" spans="1:19" x14ac:dyDescent="0.25">
      <c r="A1142">
        <v>7145.9</v>
      </c>
      <c r="B1142" s="22">
        <v>17</v>
      </c>
      <c r="C1142">
        <v>54.649000000000001</v>
      </c>
      <c r="D1142" s="11">
        <v>7.6476021214962435E-3</v>
      </c>
      <c r="E1142" s="11">
        <v>7.6350999999999997E-3</v>
      </c>
      <c r="F1142" s="11">
        <v>1.2502121496243794E-5</v>
      </c>
      <c r="G1142" s="13">
        <v>298.64</v>
      </c>
      <c r="H1142">
        <v>4.1791796694608099E-2</v>
      </c>
      <c r="I1142">
        <v>4.1799999999999997E-2</v>
      </c>
      <c r="J1142" s="11">
        <v>-8.203305391897564E-6</v>
      </c>
      <c r="K1142" s="13">
        <v>595.49</v>
      </c>
      <c r="L1142">
        <v>8.3333100099357682E-2</v>
      </c>
      <c r="M1142">
        <v>8.3160999999999999E-2</v>
      </c>
      <c r="N1142" s="11">
        <v>1.7210009935768322E-4</v>
      </c>
      <c r="O1142" s="13">
        <v>11.462</v>
      </c>
      <c r="P1142">
        <v>1.6039966974069047E-3</v>
      </c>
      <c r="Q1142">
        <v>1.591E-3</v>
      </c>
      <c r="R1142" s="11">
        <v>1.2996697406904723E-5</v>
      </c>
      <c r="S1142" s="3">
        <v>43043.701157407406</v>
      </c>
    </row>
    <row r="1143" spans="1:19" x14ac:dyDescent="0.25">
      <c r="A1143">
        <v>7145.9</v>
      </c>
      <c r="B1143" s="22">
        <v>88</v>
      </c>
      <c r="C1143">
        <v>54.649000000000001</v>
      </c>
      <c r="D1143" s="11">
        <v>7.6476021214962435E-3</v>
      </c>
      <c r="E1143" s="11">
        <v>7.6350999999999997E-3</v>
      </c>
      <c r="F1143" s="11">
        <v>1.2502121496243794E-5</v>
      </c>
      <c r="G1143" s="13">
        <v>298.64</v>
      </c>
      <c r="H1143">
        <v>4.1791796694608099E-2</v>
      </c>
      <c r="I1143">
        <v>4.1799999999999997E-2</v>
      </c>
      <c r="J1143" s="11">
        <v>-8.203305391897564E-6</v>
      </c>
      <c r="K1143" s="13">
        <v>595.49</v>
      </c>
      <c r="L1143">
        <v>8.3333100099357682E-2</v>
      </c>
      <c r="M1143">
        <v>8.3160999999999999E-2</v>
      </c>
      <c r="N1143" s="11">
        <v>1.7210009935768322E-4</v>
      </c>
      <c r="O1143" s="13">
        <v>11.462</v>
      </c>
      <c r="P1143">
        <v>1.6039966974069047E-3</v>
      </c>
      <c r="Q1143">
        <v>1.5912999999999999E-3</v>
      </c>
      <c r="R1143" s="11">
        <v>1.269669740690477E-5</v>
      </c>
      <c r="S1143" s="3">
        <v>43043.701192129629</v>
      </c>
    </row>
    <row r="1144" spans="1:19" x14ac:dyDescent="0.25">
      <c r="A1144">
        <v>7145.9</v>
      </c>
      <c r="B1144" s="22">
        <v>19</v>
      </c>
      <c r="C1144">
        <v>54.649000000000001</v>
      </c>
      <c r="D1144" s="11">
        <v>7.6476021214962435E-3</v>
      </c>
      <c r="E1144" s="11">
        <v>7.6350999999999997E-3</v>
      </c>
      <c r="F1144" s="11">
        <v>1.2502121496243794E-5</v>
      </c>
      <c r="G1144" s="13">
        <v>298.64</v>
      </c>
      <c r="H1144">
        <v>4.1791796694608099E-2</v>
      </c>
      <c r="I1144">
        <v>4.1799999999999997E-2</v>
      </c>
      <c r="J1144" s="11">
        <v>-8.203305391897564E-6</v>
      </c>
      <c r="K1144" s="13">
        <v>595.49</v>
      </c>
      <c r="L1144">
        <v>8.3333100099357682E-2</v>
      </c>
      <c r="M1144">
        <v>8.3285999999999999E-2</v>
      </c>
      <c r="N1144" s="11">
        <v>4.7100099357683112E-5</v>
      </c>
      <c r="O1144" s="13">
        <v>11.462</v>
      </c>
      <c r="P1144">
        <v>1.6039966974069047E-3</v>
      </c>
      <c r="Q1144">
        <v>1.5912999999999999E-3</v>
      </c>
      <c r="R1144" s="11">
        <v>1.269669740690477E-5</v>
      </c>
      <c r="S1144" s="3">
        <v>43043.701238425929</v>
      </c>
    </row>
    <row r="1145" spans="1:19" x14ac:dyDescent="0.25">
      <c r="A1145">
        <v>7147.2</v>
      </c>
      <c r="B1145" s="22">
        <v>6</v>
      </c>
      <c r="C1145">
        <v>54.649000000000001</v>
      </c>
      <c r="D1145" s="11">
        <v>7.6462111036489817E-3</v>
      </c>
      <c r="E1145" s="11">
        <v>7.6350999999999997E-3</v>
      </c>
      <c r="F1145" s="11">
        <v>1.1111103648982039E-5</v>
      </c>
      <c r="G1145" s="13">
        <v>298.64</v>
      </c>
      <c r="H1145">
        <v>4.1784195209312737E-2</v>
      </c>
      <c r="I1145">
        <v>4.1800999999999998E-2</v>
      </c>
      <c r="J1145" s="11">
        <v>-1.6804790687260929E-5</v>
      </c>
      <c r="K1145" s="13">
        <v>595.49</v>
      </c>
      <c r="L1145">
        <v>8.3317942690843971E-2</v>
      </c>
      <c r="M1145">
        <v>8.3285999999999999E-2</v>
      </c>
      <c r="N1145" s="11">
        <v>3.1942690843972388E-5</v>
      </c>
      <c r="O1145" s="13">
        <v>11.462</v>
      </c>
      <c r="P1145">
        <v>1.6037049473919857E-3</v>
      </c>
      <c r="Q1145">
        <v>1.5912999999999999E-3</v>
      </c>
      <c r="R1145" s="11">
        <v>1.2404947391985756E-5</v>
      </c>
      <c r="S1145" s="3">
        <v>43043.701284722221</v>
      </c>
    </row>
    <row r="1146" spans="1:19" x14ac:dyDescent="0.25">
      <c r="A1146">
        <v>7147</v>
      </c>
      <c r="B1146" s="22">
        <v>4</v>
      </c>
      <c r="C1146">
        <v>54.649000000000001</v>
      </c>
      <c r="D1146" s="11">
        <v>7.6464250734573948E-3</v>
      </c>
      <c r="E1146" s="11">
        <v>7.6350999999999997E-3</v>
      </c>
      <c r="F1146" s="11">
        <v>1.1325073457395078E-5</v>
      </c>
      <c r="G1146" s="13">
        <v>298.64</v>
      </c>
      <c r="H1146">
        <v>4.1785364488596613E-2</v>
      </c>
      <c r="I1146">
        <v>4.1800999999999998E-2</v>
      </c>
      <c r="J1146" s="11">
        <v>-1.5635511403384872E-5</v>
      </c>
      <c r="K1146" s="13">
        <v>595.49</v>
      </c>
      <c r="L1146">
        <v>8.3320274240940254E-2</v>
      </c>
      <c r="M1146">
        <v>8.3285999999999999E-2</v>
      </c>
      <c r="N1146" s="11">
        <v>3.4274240940254663E-5</v>
      </c>
      <c r="O1146" s="13">
        <v>11.366</v>
      </c>
      <c r="P1146">
        <v>1.5903176157828459E-3</v>
      </c>
      <c r="Q1146">
        <v>1.5877E-3</v>
      </c>
      <c r="R1146" s="11">
        <v>2.6176157828458353E-6</v>
      </c>
      <c r="S1146" s="3">
        <v>43043.701319444444</v>
      </c>
    </row>
    <row r="1147" spans="1:19" x14ac:dyDescent="0.25">
      <c r="A1147">
        <v>7147</v>
      </c>
      <c r="B1147" s="22">
        <v>80</v>
      </c>
      <c r="C1147">
        <v>54.649000000000001</v>
      </c>
      <c r="D1147" s="11">
        <v>7.6464250734573948E-3</v>
      </c>
      <c r="E1147" s="11">
        <v>7.6350999999999997E-3</v>
      </c>
      <c r="F1147" s="11">
        <v>1.1325073457395078E-5</v>
      </c>
      <c r="G1147" s="13">
        <v>298.64</v>
      </c>
      <c r="H1147">
        <v>4.1785364488596613E-2</v>
      </c>
      <c r="I1147">
        <v>4.1800999999999998E-2</v>
      </c>
      <c r="J1147" s="11">
        <v>-1.5635511403384872E-5</v>
      </c>
      <c r="K1147" s="13">
        <v>595.49</v>
      </c>
      <c r="L1147">
        <v>8.3320274240940254E-2</v>
      </c>
      <c r="M1147">
        <v>8.3382999999999999E-2</v>
      </c>
      <c r="N1147" s="11">
        <v>-6.2725759059745201E-5</v>
      </c>
      <c r="O1147" s="13">
        <v>11.366</v>
      </c>
      <c r="P1147">
        <v>1.5903176157828459E-3</v>
      </c>
      <c r="Q1147">
        <v>1.5877E-3</v>
      </c>
      <c r="R1147" s="11">
        <v>2.6176157828458353E-6</v>
      </c>
      <c r="S1147" s="3">
        <v>43043.701354166667</v>
      </c>
    </row>
    <row r="1148" spans="1:19" x14ac:dyDescent="0.25">
      <c r="A1148">
        <v>7146.9</v>
      </c>
      <c r="B1148" s="22">
        <v>40</v>
      </c>
      <c r="C1148">
        <v>54.649000000000001</v>
      </c>
      <c r="D1148" s="11">
        <v>7.6465320628524257E-3</v>
      </c>
      <c r="E1148" s="11">
        <v>7.6350999999999997E-3</v>
      </c>
      <c r="F1148" s="11">
        <v>1.1432062852425977E-5</v>
      </c>
      <c r="G1148" s="13">
        <v>298.58999999999997</v>
      </c>
      <c r="H1148">
        <v>4.1778953112538299E-2</v>
      </c>
      <c r="I1148">
        <v>4.1803E-2</v>
      </c>
      <c r="J1148" s="11">
        <v>-2.4046887461701139E-5</v>
      </c>
      <c r="K1148" s="13">
        <v>595.49</v>
      </c>
      <c r="L1148">
        <v>8.3321440064923258E-2</v>
      </c>
      <c r="M1148">
        <v>8.3382999999999999E-2</v>
      </c>
      <c r="N1148" s="11">
        <v>-6.1559935076740957E-5</v>
      </c>
      <c r="O1148" s="13">
        <v>11.366</v>
      </c>
      <c r="P1148">
        <v>1.5903398676349186E-3</v>
      </c>
      <c r="Q1148">
        <v>1.5877E-3</v>
      </c>
      <c r="R1148" s="11">
        <v>2.6398676349185819E-6</v>
      </c>
      <c r="S1148" s="3">
        <v>43043.701388888891</v>
      </c>
    </row>
    <row r="1149" spans="1:19" x14ac:dyDescent="0.25">
      <c r="A1149">
        <v>7146.9</v>
      </c>
      <c r="B1149" s="22">
        <v>95</v>
      </c>
      <c r="C1149">
        <v>54.649000000000001</v>
      </c>
      <c r="D1149" s="11">
        <v>7.6465320628524257E-3</v>
      </c>
      <c r="E1149" s="11">
        <v>7.6350999999999997E-3</v>
      </c>
      <c r="F1149" s="11">
        <v>1.1432062852425977E-5</v>
      </c>
      <c r="G1149" s="13">
        <v>298.58999999999997</v>
      </c>
      <c r="H1149">
        <v>4.1778953112538299E-2</v>
      </c>
      <c r="I1149">
        <v>4.1799999999999997E-2</v>
      </c>
      <c r="J1149" s="11">
        <v>-2.1046887461698138E-5</v>
      </c>
      <c r="K1149" s="13">
        <v>595.58000000000004</v>
      </c>
      <c r="L1149">
        <v>8.3334032937357472E-2</v>
      </c>
      <c r="M1149">
        <v>8.3382999999999999E-2</v>
      </c>
      <c r="N1149" s="11">
        <v>-4.8967062642527037E-5</v>
      </c>
      <c r="O1149" s="13">
        <v>11.366</v>
      </c>
      <c r="P1149">
        <v>1.5903398676349186E-3</v>
      </c>
      <c r="Q1149">
        <v>1.5877E-3</v>
      </c>
      <c r="R1149" s="11">
        <v>2.6398676349185819E-6</v>
      </c>
      <c r="S1149" s="3">
        <v>43043.70144675926</v>
      </c>
    </row>
    <row r="1150" spans="1:19" x14ac:dyDescent="0.25">
      <c r="A1150">
        <v>7146.9</v>
      </c>
      <c r="B1150" s="22">
        <v>89</v>
      </c>
      <c r="C1150">
        <v>54.649000000000001</v>
      </c>
      <c r="D1150" s="11">
        <v>7.6465320628524257E-3</v>
      </c>
      <c r="E1150" s="11">
        <v>7.6350999999999997E-3</v>
      </c>
      <c r="F1150" s="11">
        <v>1.1432062852425977E-5</v>
      </c>
      <c r="G1150" s="13">
        <v>298.58999999999997</v>
      </c>
      <c r="H1150">
        <v>4.1778953112538299E-2</v>
      </c>
      <c r="I1150">
        <v>4.1799999999999997E-2</v>
      </c>
      <c r="J1150" s="11">
        <v>-2.1046887461698138E-5</v>
      </c>
      <c r="K1150" s="13">
        <v>595.58000000000004</v>
      </c>
      <c r="L1150">
        <v>8.3334032937357472E-2</v>
      </c>
      <c r="M1150">
        <v>8.3382999999999999E-2</v>
      </c>
      <c r="N1150" s="11">
        <v>-4.8967062642527037E-5</v>
      </c>
      <c r="O1150" s="13">
        <v>11.366</v>
      </c>
      <c r="P1150">
        <v>1.5903398676349186E-3</v>
      </c>
      <c r="Q1150">
        <v>1.5877E-3</v>
      </c>
      <c r="R1150" s="11">
        <v>2.6398676349185819E-6</v>
      </c>
      <c r="S1150" s="3">
        <v>43043.701481481483</v>
      </c>
    </row>
    <row r="1151" spans="1:19" x14ac:dyDescent="0.25">
      <c r="A1151">
        <v>7146.9</v>
      </c>
      <c r="B1151" s="22">
        <v>58</v>
      </c>
      <c r="C1151">
        <v>54.649000000000001</v>
      </c>
      <c r="D1151" s="11">
        <v>7.6465320628524257E-3</v>
      </c>
      <c r="E1151" s="11">
        <v>7.6350999999999997E-3</v>
      </c>
      <c r="F1151" s="11">
        <v>1.1432062852425977E-5</v>
      </c>
      <c r="G1151" s="13">
        <v>298.58999999999997</v>
      </c>
      <c r="H1151">
        <v>4.1778953112538299E-2</v>
      </c>
      <c r="I1151">
        <v>4.1799999999999997E-2</v>
      </c>
      <c r="J1151" s="11">
        <v>-2.1046887461698138E-5</v>
      </c>
      <c r="K1151" s="13">
        <v>595.58000000000004</v>
      </c>
      <c r="L1151">
        <v>8.3334032937357472E-2</v>
      </c>
      <c r="M1151">
        <v>8.3382999999999999E-2</v>
      </c>
      <c r="N1151" s="11">
        <v>-4.8967062642527037E-5</v>
      </c>
      <c r="O1151" s="13">
        <v>11.366</v>
      </c>
      <c r="P1151">
        <v>1.5903398676349186E-3</v>
      </c>
      <c r="Q1151">
        <v>1.5877E-3</v>
      </c>
      <c r="R1151" s="11">
        <v>2.6398676349185819E-6</v>
      </c>
      <c r="S1151" s="3">
        <v>43043.701516203706</v>
      </c>
    </row>
    <row r="1152" spans="1:19" x14ac:dyDescent="0.25">
      <c r="A1152">
        <v>7148.5</v>
      </c>
      <c r="B1152" s="22">
        <v>64</v>
      </c>
      <c r="C1152">
        <v>54.649000000000001</v>
      </c>
      <c r="D1152" s="11">
        <v>7.6448205917325311E-3</v>
      </c>
      <c r="E1152" s="11">
        <v>7.6350999999999997E-3</v>
      </c>
      <c r="F1152" s="11">
        <v>9.7205917325314181E-6</v>
      </c>
      <c r="G1152" s="13">
        <v>298.58999999999997</v>
      </c>
      <c r="H1152">
        <v>4.1769602014408616E-2</v>
      </c>
      <c r="I1152">
        <v>4.1799999999999997E-2</v>
      </c>
      <c r="J1152" s="11">
        <v>-3.0397985591380794E-5</v>
      </c>
      <c r="K1152" s="13">
        <v>595.58000000000004</v>
      </c>
      <c r="L1152">
        <v>8.3315380849129192E-2</v>
      </c>
      <c r="M1152">
        <v>8.3252000000000007E-2</v>
      </c>
      <c r="N1152" s="11">
        <v>6.3380849129185401E-5</v>
      </c>
      <c r="O1152" s="13">
        <v>11.366</v>
      </c>
      <c r="P1152">
        <v>1.58998391270896E-3</v>
      </c>
      <c r="Q1152">
        <v>1.5877E-3</v>
      </c>
      <c r="R1152" s="11">
        <v>2.283912708959902E-6</v>
      </c>
      <c r="S1152" s="3">
        <v>43043.701550925929</v>
      </c>
    </row>
    <row r="1153" spans="1:19" x14ac:dyDescent="0.25">
      <c r="A1153">
        <v>7148.5</v>
      </c>
      <c r="B1153" s="22">
        <v>3</v>
      </c>
      <c r="C1153">
        <v>54.649000000000001</v>
      </c>
      <c r="D1153" s="11">
        <v>7.6448205917325311E-3</v>
      </c>
      <c r="E1153" s="11">
        <v>7.6350999999999997E-3</v>
      </c>
      <c r="F1153" s="11">
        <v>9.7205917325314181E-6</v>
      </c>
      <c r="G1153" s="13">
        <v>298.58999999999997</v>
      </c>
      <c r="H1153">
        <v>4.1769602014408616E-2</v>
      </c>
      <c r="I1153">
        <v>4.1799999999999997E-2</v>
      </c>
      <c r="J1153" s="11">
        <v>-3.0397985591380794E-5</v>
      </c>
      <c r="K1153" s="13">
        <v>595.55999999999995</v>
      </c>
      <c r="L1153">
        <v>8.3312583059383077E-2</v>
      </c>
      <c r="M1153">
        <v>8.3252000000000007E-2</v>
      </c>
      <c r="N1153" s="11">
        <v>6.0583059383070847E-5</v>
      </c>
      <c r="O1153" s="13">
        <v>11.423999999999999</v>
      </c>
      <c r="P1153">
        <v>1.5980975029726515E-3</v>
      </c>
      <c r="Q1153">
        <v>1.5912999999999999E-3</v>
      </c>
      <c r="R1153" s="11">
        <v>6.797502972651602E-6</v>
      </c>
      <c r="S1153" s="3">
        <v>43043.701597222222</v>
      </c>
    </row>
    <row r="1154" spans="1:19" x14ac:dyDescent="0.25">
      <c r="A1154">
        <v>7148.5</v>
      </c>
      <c r="B1154" s="22">
        <v>63</v>
      </c>
      <c r="C1154">
        <v>54.649000000000001</v>
      </c>
      <c r="D1154" s="11">
        <v>7.6448205917325311E-3</v>
      </c>
      <c r="E1154" s="11">
        <v>7.6350999999999997E-3</v>
      </c>
      <c r="F1154" s="11">
        <v>9.7205917325314181E-6</v>
      </c>
      <c r="G1154" s="13">
        <v>298.56</v>
      </c>
      <c r="H1154">
        <v>4.1765405329789465E-2</v>
      </c>
      <c r="I1154">
        <v>4.1799999999999997E-2</v>
      </c>
      <c r="J1154" s="11">
        <v>-3.4594670210531808E-5</v>
      </c>
      <c r="K1154" s="13">
        <v>595.55999999999995</v>
      </c>
      <c r="L1154">
        <v>8.3312583059383077E-2</v>
      </c>
      <c r="M1154">
        <v>8.3252000000000007E-2</v>
      </c>
      <c r="N1154" s="11">
        <v>6.0583059383070847E-5</v>
      </c>
      <c r="O1154" s="13">
        <v>11.423999999999999</v>
      </c>
      <c r="P1154">
        <v>1.5980975029726515E-3</v>
      </c>
      <c r="Q1154">
        <v>1.5912999999999999E-3</v>
      </c>
      <c r="R1154" s="11">
        <v>6.797502972651602E-6</v>
      </c>
      <c r="S1154" s="3">
        <v>43043.701631944445</v>
      </c>
    </row>
    <row r="1155" spans="1:19" x14ac:dyDescent="0.25">
      <c r="A1155">
        <v>7148.5</v>
      </c>
      <c r="B1155" s="22">
        <v>64</v>
      </c>
      <c r="C1155">
        <v>54.649000000000001</v>
      </c>
      <c r="D1155" s="11">
        <v>7.6448205917325311E-3</v>
      </c>
      <c r="E1155" s="11">
        <v>7.6519999999999999E-3</v>
      </c>
      <c r="F1155" s="11">
        <v>-7.17940826746883E-6</v>
      </c>
      <c r="G1155" s="13">
        <v>298.56</v>
      </c>
      <c r="H1155">
        <v>4.1765405329789465E-2</v>
      </c>
      <c r="I1155">
        <v>4.1800999999999998E-2</v>
      </c>
      <c r="J1155" s="11">
        <v>-3.5594670210532808E-5</v>
      </c>
      <c r="K1155" s="13">
        <v>595.55999999999995</v>
      </c>
      <c r="L1155">
        <v>8.3312583059383077E-2</v>
      </c>
      <c r="M1155">
        <v>8.3306000000000005E-2</v>
      </c>
      <c r="N1155" s="11">
        <v>6.5830593830723538E-6</v>
      </c>
      <c r="O1155" s="13">
        <v>11.423999999999999</v>
      </c>
      <c r="P1155">
        <v>1.5980975029726515E-3</v>
      </c>
      <c r="Q1155">
        <v>1.5912999999999999E-3</v>
      </c>
      <c r="R1155" s="11">
        <v>6.797502972651602E-6</v>
      </c>
      <c r="S1155" s="3">
        <v>43043.701678240737</v>
      </c>
    </row>
    <row r="1156" spans="1:19" x14ac:dyDescent="0.25">
      <c r="A1156">
        <v>7148.5</v>
      </c>
      <c r="B1156" s="22">
        <v>96</v>
      </c>
      <c r="C1156">
        <v>54.649000000000001</v>
      </c>
      <c r="D1156" s="11">
        <v>7.6448205917325311E-3</v>
      </c>
      <c r="E1156" s="11">
        <v>7.6519999999999999E-3</v>
      </c>
      <c r="F1156" s="11">
        <v>-7.17940826746883E-6</v>
      </c>
      <c r="G1156" s="13">
        <v>297.93</v>
      </c>
      <c r="H1156">
        <v>4.1677274952787301E-2</v>
      </c>
      <c r="I1156">
        <v>4.1728000000000001E-2</v>
      </c>
      <c r="J1156" s="11">
        <v>-5.0725047212700491E-5</v>
      </c>
      <c r="K1156" s="13">
        <v>595.55999999999995</v>
      </c>
      <c r="L1156">
        <v>8.3312583059383077E-2</v>
      </c>
      <c r="M1156">
        <v>8.3306000000000005E-2</v>
      </c>
      <c r="N1156" s="11">
        <v>6.5830593830723538E-6</v>
      </c>
      <c r="O1156" s="13">
        <v>11.423999999999999</v>
      </c>
      <c r="P1156">
        <v>1.5980975029726515E-3</v>
      </c>
      <c r="Q1156">
        <v>1.5912999999999999E-3</v>
      </c>
      <c r="R1156" s="11">
        <v>6.797502972651602E-6</v>
      </c>
      <c r="S1156" s="3">
        <v>43043.701724537037</v>
      </c>
    </row>
    <row r="1157" spans="1:19" x14ac:dyDescent="0.25">
      <c r="A1157">
        <v>7148.5</v>
      </c>
      <c r="B1157" s="22">
        <v>79</v>
      </c>
      <c r="C1157">
        <v>54.649000000000001</v>
      </c>
      <c r="D1157" s="11">
        <v>7.6448205917325311E-3</v>
      </c>
      <c r="E1157" s="11">
        <v>7.6519999999999999E-3</v>
      </c>
      <c r="F1157" s="11">
        <v>-7.17940826746883E-6</v>
      </c>
      <c r="G1157" s="13">
        <v>297.93</v>
      </c>
      <c r="H1157">
        <v>4.1677274952787301E-2</v>
      </c>
      <c r="I1157">
        <v>4.1728000000000001E-2</v>
      </c>
      <c r="J1157" s="11">
        <v>-5.0725047212700491E-5</v>
      </c>
      <c r="K1157" s="13">
        <v>595.9</v>
      </c>
      <c r="L1157">
        <v>8.3360145485066789E-2</v>
      </c>
      <c r="M1157">
        <v>8.3306000000000005E-2</v>
      </c>
      <c r="N1157" s="11">
        <v>5.4145485066783849E-5</v>
      </c>
      <c r="O1157" s="13">
        <v>11.384</v>
      </c>
      <c r="P1157">
        <v>1.5925019234804504E-3</v>
      </c>
      <c r="Q1157">
        <v>1.5912999999999999E-3</v>
      </c>
      <c r="R1157" s="11">
        <v>1.2019234804504664E-6</v>
      </c>
      <c r="S1157" s="3">
        <v>43043.701770833337</v>
      </c>
    </row>
    <row r="1158" spans="1:19" x14ac:dyDescent="0.25">
      <c r="A1158">
        <v>7148.5</v>
      </c>
      <c r="B1158" s="22">
        <v>23</v>
      </c>
      <c r="C1158">
        <v>54.649000000000001</v>
      </c>
      <c r="D1158" s="11">
        <v>7.6448205917325311E-3</v>
      </c>
      <c r="E1158" s="11">
        <v>7.6519999999999999E-3</v>
      </c>
      <c r="F1158" s="11">
        <v>-7.17940826746883E-6</v>
      </c>
      <c r="G1158" s="13">
        <v>298.44</v>
      </c>
      <c r="H1158">
        <v>4.1748618591312861E-2</v>
      </c>
      <c r="I1158">
        <v>4.1674000000000003E-2</v>
      </c>
      <c r="J1158" s="11">
        <v>7.4618591312858307E-5</v>
      </c>
      <c r="K1158" s="13">
        <v>595.9</v>
      </c>
      <c r="L1158">
        <v>8.3360145485066789E-2</v>
      </c>
      <c r="M1158">
        <v>8.3306000000000005E-2</v>
      </c>
      <c r="N1158" s="11">
        <v>5.4145485066783849E-5</v>
      </c>
      <c r="O1158" s="13">
        <v>11.384</v>
      </c>
      <c r="P1158">
        <v>1.5925019234804504E-3</v>
      </c>
      <c r="Q1158">
        <v>1.5912999999999999E-3</v>
      </c>
      <c r="R1158" s="11">
        <v>1.2019234804504664E-6</v>
      </c>
      <c r="S1158" s="3">
        <v>43043.701805555553</v>
      </c>
    </row>
    <row r="1159" spans="1:19" x14ac:dyDescent="0.25">
      <c r="A1159">
        <v>7148.5</v>
      </c>
      <c r="B1159" s="22">
        <v>77</v>
      </c>
      <c r="C1159">
        <v>54.649000000000001</v>
      </c>
      <c r="D1159" s="11">
        <v>7.6448205917325311E-3</v>
      </c>
      <c r="E1159" s="11">
        <v>7.6363000000000004E-3</v>
      </c>
      <c r="F1159" s="11">
        <v>8.5205917325307384E-6</v>
      </c>
      <c r="G1159" s="13">
        <v>298.36</v>
      </c>
      <c r="H1159">
        <v>4.1737427432328465E-2</v>
      </c>
      <c r="I1159">
        <v>4.172E-2</v>
      </c>
      <c r="J1159" s="11">
        <v>1.7427432328465109E-5</v>
      </c>
      <c r="K1159" s="13">
        <v>596</v>
      </c>
      <c r="L1159">
        <v>8.3374134433797306E-2</v>
      </c>
      <c r="M1159">
        <v>8.3280999999999994E-2</v>
      </c>
      <c r="N1159" s="11">
        <v>9.3134433797312233E-5</v>
      </c>
      <c r="O1159" s="13">
        <v>11.384</v>
      </c>
      <c r="P1159">
        <v>1.5925019234804504E-3</v>
      </c>
      <c r="Q1159">
        <v>1.5912999999999999E-3</v>
      </c>
      <c r="R1159" s="11">
        <v>1.2019234804504664E-6</v>
      </c>
      <c r="S1159" s="3">
        <v>43043.701851851853</v>
      </c>
    </row>
    <row r="1160" spans="1:19" x14ac:dyDescent="0.25">
      <c r="A1160">
        <v>7148.5</v>
      </c>
      <c r="B1160" s="22">
        <v>70</v>
      </c>
      <c r="C1160">
        <v>54.649000000000001</v>
      </c>
      <c r="D1160" s="11">
        <v>7.6448205917325311E-3</v>
      </c>
      <c r="E1160" s="11">
        <v>7.6363000000000004E-3</v>
      </c>
      <c r="F1160" s="11">
        <v>8.5205917325307384E-6</v>
      </c>
      <c r="G1160" s="13">
        <v>298.39</v>
      </c>
      <c r="H1160">
        <v>4.1741624116947609E-2</v>
      </c>
      <c r="I1160">
        <v>4.172E-2</v>
      </c>
      <c r="J1160" s="11">
        <v>2.1624116947609184E-5</v>
      </c>
      <c r="K1160" s="13">
        <v>596</v>
      </c>
      <c r="L1160">
        <v>8.3374134433797306E-2</v>
      </c>
      <c r="M1160">
        <v>8.3336999999999994E-2</v>
      </c>
      <c r="N1160" s="11">
        <v>3.7134433797311739E-5</v>
      </c>
      <c r="O1160" s="13">
        <v>11.384</v>
      </c>
      <c r="P1160">
        <v>1.5925019234804504E-3</v>
      </c>
      <c r="Q1160">
        <v>1.5912999999999999E-3</v>
      </c>
      <c r="R1160" s="11">
        <v>1.2019234804504664E-6</v>
      </c>
      <c r="S1160" s="3">
        <v>43043.701886574076</v>
      </c>
    </row>
    <row r="1161" spans="1:19" x14ac:dyDescent="0.25">
      <c r="A1161">
        <v>7148.5</v>
      </c>
      <c r="B1161" s="22">
        <v>56</v>
      </c>
      <c r="C1161">
        <v>54.649000000000001</v>
      </c>
      <c r="D1161" s="11">
        <v>7.6448205917325311E-3</v>
      </c>
      <c r="E1161" s="11">
        <v>7.6363000000000004E-3</v>
      </c>
      <c r="F1161" s="11">
        <v>8.5205917325307384E-6</v>
      </c>
      <c r="G1161" s="13">
        <v>298.39</v>
      </c>
      <c r="H1161">
        <v>4.1741624116947609E-2</v>
      </c>
      <c r="I1161">
        <v>4.172E-2</v>
      </c>
      <c r="J1161" s="11">
        <v>2.1624116947609184E-5</v>
      </c>
      <c r="K1161" s="13">
        <v>596</v>
      </c>
      <c r="L1161">
        <v>8.3374134433797306E-2</v>
      </c>
      <c r="M1161">
        <v>8.3336999999999994E-2</v>
      </c>
      <c r="N1161" s="11">
        <v>3.7134433797311739E-5</v>
      </c>
      <c r="O1161" s="13">
        <v>11.384</v>
      </c>
      <c r="P1161">
        <v>1.5925019234804504E-3</v>
      </c>
      <c r="Q1161">
        <v>1.5912999999999999E-3</v>
      </c>
      <c r="R1161" s="11">
        <v>1.2019234804504664E-6</v>
      </c>
      <c r="S1161" s="3">
        <v>43043.701932870368</v>
      </c>
    </row>
    <row r="1162" spans="1:19" x14ac:dyDescent="0.25">
      <c r="A1162">
        <v>7148.5</v>
      </c>
      <c r="B1162" s="22">
        <v>81</v>
      </c>
      <c r="C1162">
        <v>54.649000000000001</v>
      </c>
      <c r="D1162" s="11">
        <v>7.6448205917325311E-3</v>
      </c>
      <c r="E1162" s="11">
        <v>7.6363000000000004E-3</v>
      </c>
      <c r="F1162" s="11">
        <v>8.5205917325307384E-6</v>
      </c>
      <c r="G1162" s="13">
        <v>298.39</v>
      </c>
      <c r="H1162">
        <v>4.1741624116947609E-2</v>
      </c>
      <c r="I1162">
        <v>4.172E-2</v>
      </c>
      <c r="J1162" s="11">
        <v>2.1624116947609184E-5</v>
      </c>
      <c r="K1162" s="13">
        <v>596</v>
      </c>
      <c r="L1162">
        <v>8.3374134433797306E-2</v>
      </c>
      <c r="M1162">
        <v>8.3336999999999994E-2</v>
      </c>
      <c r="N1162" s="11">
        <v>3.7134433797311739E-5</v>
      </c>
      <c r="O1162" s="13">
        <v>11.384</v>
      </c>
      <c r="P1162">
        <v>1.5925019234804504E-3</v>
      </c>
      <c r="Q1162">
        <v>1.5912999999999999E-3</v>
      </c>
      <c r="R1162" s="11">
        <v>1.2019234804504664E-6</v>
      </c>
      <c r="S1162" s="3">
        <v>43043.701979166668</v>
      </c>
    </row>
    <row r="1163" spans="1:19" x14ac:dyDescent="0.25">
      <c r="A1163">
        <v>7148.5</v>
      </c>
      <c r="B1163" s="22">
        <v>39</v>
      </c>
      <c r="C1163">
        <v>54.649000000000001</v>
      </c>
      <c r="D1163" s="11">
        <v>7.6448205917325311E-3</v>
      </c>
      <c r="E1163" s="11">
        <v>7.6363000000000004E-3</v>
      </c>
      <c r="F1163" s="11">
        <v>8.5205917325307384E-6</v>
      </c>
      <c r="G1163" s="13">
        <v>298.51</v>
      </c>
      <c r="H1163">
        <v>4.1758410855424213E-2</v>
      </c>
      <c r="I1163">
        <v>4.1709000000000003E-2</v>
      </c>
      <c r="J1163" s="11">
        <v>4.9410855424210365E-5</v>
      </c>
      <c r="K1163" s="13">
        <v>595.65</v>
      </c>
      <c r="L1163">
        <v>8.332517311324053E-2</v>
      </c>
      <c r="M1163">
        <v>8.3195000000000005E-2</v>
      </c>
      <c r="N1163" s="11">
        <v>1.3017311324052538E-4</v>
      </c>
      <c r="O1163" s="13">
        <v>11.384</v>
      </c>
      <c r="P1163">
        <v>1.5925019234804504E-3</v>
      </c>
      <c r="Q1163">
        <v>1.5893999999999999E-3</v>
      </c>
      <c r="R1163" s="11">
        <v>3.1019234804504584E-6</v>
      </c>
      <c r="S1163" s="3">
        <v>43043.702013888891</v>
      </c>
    </row>
    <row r="1164" spans="1:19" x14ac:dyDescent="0.25">
      <c r="A1164">
        <v>7148.5</v>
      </c>
      <c r="B1164" s="22">
        <v>25</v>
      </c>
      <c r="C1164">
        <v>54.649000000000001</v>
      </c>
      <c r="D1164" s="11">
        <v>7.6448205917325311E-3</v>
      </c>
      <c r="E1164" s="11">
        <v>7.6363000000000004E-3</v>
      </c>
      <c r="F1164" s="11">
        <v>8.5205917325307384E-6</v>
      </c>
      <c r="G1164" s="13">
        <v>298.51</v>
      </c>
      <c r="H1164">
        <v>4.1758410855424213E-2</v>
      </c>
      <c r="I1164">
        <v>4.1751999999999997E-2</v>
      </c>
      <c r="J1164" s="11">
        <v>6.4108554242159332E-6</v>
      </c>
      <c r="K1164" s="13">
        <v>595.65</v>
      </c>
      <c r="L1164">
        <v>8.332517311324053E-2</v>
      </c>
      <c r="M1164">
        <v>8.3195000000000005E-2</v>
      </c>
      <c r="N1164" s="11">
        <v>1.3017311324052538E-4</v>
      </c>
      <c r="O1164" s="13">
        <v>11.384</v>
      </c>
      <c r="P1164">
        <v>1.5925019234804504E-3</v>
      </c>
      <c r="Q1164">
        <v>1.5907E-3</v>
      </c>
      <c r="R1164" s="11">
        <v>1.8019234804503726E-6</v>
      </c>
      <c r="S1164" s="3">
        <v>43043.702060185184</v>
      </c>
    </row>
    <row r="1165" spans="1:19" x14ac:dyDescent="0.25">
      <c r="A1165">
        <v>7148.5</v>
      </c>
      <c r="B1165" s="22">
        <v>90</v>
      </c>
      <c r="C1165">
        <v>54.649000000000001</v>
      </c>
      <c r="D1165" s="11">
        <v>7.6448205917325311E-3</v>
      </c>
      <c r="E1165" s="11">
        <v>7.6363000000000004E-3</v>
      </c>
      <c r="F1165" s="11">
        <v>8.5205917325307384E-6</v>
      </c>
      <c r="G1165" s="13">
        <v>298.51</v>
      </c>
      <c r="H1165">
        <v>4.1758410855424213E-2</v>
      </c>
      <c r="I1165">
        <v>4.1751999999999997E-2</v>
      </c>
      <c r="J1165" s="11">
        <v>6.4108554242159332E-6</v>
      </c>
      <c r="K1165" s="13">
        <v>595.65</v>
      </c>
      <c r="L1165">
        <v>8.332517311324053E-2</v>
      </c>
      <c r="M1165">
        <v>8.3195000000000005E-2</v>
      </c>
      <c r="N1165" s="11">
        <v>1.3017311324052538E-4</v>
      </c>
      <c r="O1165" s="13">
        <v>11.384</v>
      </c>
      <c r="P1165">
        <v>1.5925019234804504E-3</v>
      </c>
      <c r="Q1165">
        <v>1.5907E-3</v>
      </c>
      <c r="R1165" s="11">
        <v>1.8019234804503726E-6</v>
      </c>
      <c r="S1165" s="3">
        <v>43043.702094907407</v>
      </c>
    </row>
    <row r="1166" spans="1:19" x14ac:dyDescent="0.25">
      <c r="A1166">
        <v>7148.5</v>
      </c>
      <c r="B1166" s="22">
        <v>91</v>
      </c>
      <c r="C1166">
        <v>54.649000000000001</v>
      </c>
      <c r="D1166" s="11">
        <v>7.6448205917325311E-3</v>
      </c>
      <c r="E1166" s="11">
        <v>7.6363000000000004E-3</v>
      </c>
      <c r="F1166" s="11">
        <v>8.5205917325307384E-6</v>
      </c>
      <c r="G1166" s="13">
        <v>298.51</v>
      </c>
      <c r="H1166">
        <v>4.1758410855424213E-2</v>
      </c>
      <c r="I1166">
        <v>4.1723999999999997E-2</v>
      </c>
      <c r="J1166" s="11">
        <v>3.441085542421618E-5</v>
      </c>
      <c r="K1166" s="13">
        <v>595.65</v>
      </c>
      <c r="L1166">
        <v>8.332517311324053E-2</v>
      </c>
      <c r="M1166">
        <v>8.3195000000000005E-2</v>
      </c>
      <c r="N1166" s="11">
        <v>1.3017311324052538E-4</v>
      </c>
      <c r="O1166" s="13">
        <v>11.384</v>
      </c>
      <c r="P1166">
        <v>1.5925019234804504E-3</v>
      </c>
      <c r="Q1166">
        <v>1.5907E-3</v>
      </c>
      <c r="R1166" s="11">
        <v>1.8019234804503726E-6</v>
      </c>
      <c r="S1166" s="3">
        <v>43043.702141203707</v>
      </c>
    </row>
    <row r="1167" spans="1:19" x14ac:dyDescent="0.25">
      <c r="A1167">
        <v>7148.5</v>
      </c>
      <c r="B1167" s="22">
        <v>6</v>
      </c>
      <c r="C1167">
        <v>54.649000000000001</v>
      </c>
      <c r="D1167" s="11">
        <v>7.6448205917325311E-3</v>
      </c>
      <c r="E1167" s="11">
        <v>7.6363000000000004E-3</v>
      </c>
      <c r="F1167" s="11">
        <v>8.5205917325307384E-6</v>
      </c>
      <c r="G1167" s="13">
        <v>298.51</v>
      </c>
      <c r="H1167">
        <v>4.1758410855424213E-2</v>
      </c>
      <c r="I1167">
        <v>4.1730000000000003E-2</v>
      </c>
      <c r="J1167" s="11">
        <v>2.841085542421018E-5</v>
      </c>
      <c r="K1167" s="13">
        <v>595.65</v>
      </c>
      <c r="L1167">
        <v>8.332517311324053E-2</v>
      </c>
      <c r="M1167">
        <v>8.3195000000000005E-2</v>
      </c>
      <c r="N1167" s="11">
        <v>1.3017311324052538E-4</v>
      </c>
      <c r="O1167" s="13">
        <v>11.384</v>
      </c>
      <c r="P1167">
        <v>1.5925019234804504E-3</v>
      </c>
      <c r="Q1167">
        <v>1.5907E-3</v>
      </c>
      <c r="R1167" s="11">
        <v>1.8019234804503726E-6</v>
      </c>
      <c r="S1167" s="3">
        <v>43043.702175925922</v>
      </c>
    </row>
    <row r="1168" spans="1:19" x14ac:dyDescent="0.25">
      <c r="A1168">
        <v>7148.5</v>
      </c>
      <c r="B1168" s="22">
        <v>95</v>
      </c>
      <c r="C1168">
        <v>54.649000000000001</v>
      </c>
      <c r="D1168" s="11">
        <v>7.6448205917325311E-3</v>
      </c>
      <c r="E1168" s="11">
        <v>7.6363000000000004E-3</v>
      </c>
      <c r="F1168" s="11">
        <v>8.5205917325307384E-6</v>
      </c>
      <c r="G1168" s="13">
        <v>298.51</v>
      </c>
      <c r="H1168">
        <v>4.1758410855424213E-2</v>
      </c>
      <c r="I1168">
        <v>4.1730000000000003E-2</v>
      </c>
      <c r="J1168" s="11">
        <v>2.841085542421018E-5</v>
      </c>
      <c r="K1168" s="13">
        <v>595.65</v>
      </c>
      <c r="L1168">
        <v>8.332517311324053E-2</v>
      </c>
      <c r="M1168">
        <v>8.3172999999999997E-2</v>
      </c>
      <c r="N1168" s="11">
        <v>1.5217311324053351E-4</v>
      </c>
      <c r="O1168" s="13">
        <v>11.384</v>
      </c>
      <c r="P1168">
        <v>1.5925019234804504E-3</v>
      </c>
      <c r="Q1168">
        <v>1.5907E-3</v>
      </c>
      <c r="R1168" s="11">
        <v>1.8019234804503726E-6</v>
      </c>
      <c r="S1168" s="3">
        <v>43043.702222222222</v>
      </c>
    </row>
    <row r="1169" spans="1:19" x14ac:dyDescent="0.25">
      <c r="A1169">
        <v>7154.8</v>
      </c>
      <c r="B1169" s="22">
        <v>27</v>
      </c>
      <c r="C1169">
        <v>54.649000000000001</v>
      </c>
      <c r="D1169" s="11">
        <v>7.6380891149997205E-3</v>
      </c>
      <c r="E1169" s="11">
        <v>7.6363000000000004E-3</v>
      </c>
      <c r="F1169" s="11">
        <v>1.7891149997201206E-6</v>
      </c>
      <c r="G1169" s="13">
        <v>298.51</v>
      </c>
      <c r="H1169">
        <v>4.1721641415553193E-2</v>
      </c>
      <c r="I1169">
        <v>4.1737000000000003E-2</v>
      </c>
      <c r="J1169" s="11">
        <v>-1.535858444681043E-5</v>
      </c>
      <c r="K1169" s="13">
        <v>595.65</v>
      </c>
      <c r="L1169">
        <v>8.3251802985408394E-2</v>
      </c>
      <c r="M1169">
        <v>8.3172999999999997E-2</v>
      </c>
      <c r="N1169" s="11">
        <v>7.8802985408396586E-5</v>
      </c>
      <c r="O1169" s="13">
        <v>11.384</v>
      </c>
      <c r="P1169">
        <v>1.5910996813328115E-3</v>
      </c>
      <c r="Q1169">
        <v>1.5907E-3</v>
      </c>
      <c r="R1169" s="11">
        <v>3.996813328114527E-7</v>
      </c>
      <c r="S1169" s="3">
        <v>43043.702268518522</v>
      </c>
    </row>
    <row r="1170" spans="1:19" x14ac:dyDescent="0.25">
      <c r="A1170">
        <v>7154.9</v>
      </c>
      <c r="B1170" s="22">
        <v>15</v>
      </c>
      <c r="C1170">
        <v>54.649000000000001</v>
      </c>
      <c r="D1170" s="11">
        <v>7.6379823617381097E-3</v>
      </c>
      <c r="E1170" s="11">
        <v>7.6363000000000004E-3</v>
      </c>
      <c r="F1170" s="11">
        <v>1.6823617381093309E-6</v>
      </c>
      <c r="G1170" s="13">
        <v>298.51</v>
      </c>
      <c r="H1170">
        <v>4.1721058295713431E-2</v>
      </c>
      <c r="I1170">
        <v>4.1736000000000002E-2</v>
      </c>
      <c r="J1170" s="11">
        <v>-1.4941704286570989E-5</v>
      </c>
      <c r="K1170" s="13">
        <v>595.65</v>
      </c>
      <c r="L1170">
        <v>8.3250639421934614E-2</v>
      </c>
      <c r="M1170">
        <v>8.3233000000000001E-2</v>
      </c>
      <c r="N1170" s="11">
        <v>1.7639421934612098E-5</v>
      </c>
      <c r="O1170" s="13">
        <v>11.384</v>
      </c>
      <c r="P1170">
        <v>1.5910774434303766E-3</v>
      </c>
      <c r="Q1170">
        <v>1.5907E-3</v>
      </c>
      <c r="R1170" s="11">
        <v>3.7744343037659188E-7</v>
      </c>
      <c r="S1170" s="3">
        <v>43043.702303240738</v>
      </c>
    </row>
    <row r="1171" spans="1:19" x14ac:dyDescent="0.25">
      <c r="A1171">
        <v>7154.9</v>
      </c>
      <c r="B1171" s="22">
        <v>27</v>
      </c>
      <c r="C1171">
        <v>54.649000000000001</v>
      </c>
      <c r="D1171" s="11">
        <v>7.6379823617381097E-3</v>
      </c>
      <c r="E1171" s="11">
        <v>7.6363000000000004E-3</v>
      </c>
      <c r="F1171" s="11">
        <v>1.6823617381093309E-6</v>
      </c>
      <c r="G1171" s="13">
        <v>298.51</v>
      </c>
      <c r="H1171">
        <v>4.1721058295713431E-2</v>
      </c>
      <c r="I1171">
        <v>4.1736000000000002E-2</v>
      </c>
      <c r="J1171" s="11">
        <v>-1.4941704286570989E-5</v>
      </c>
      <c r="K1171" s="13">
        <v>595.65</v>
      </c>
      <c r="L1171">
        <v>8.3250639421934614E-2</v>
      </c>
      <c r="M1171">
        <v>8.3233000000000001E-2</v>
      </c>
      <c r="N1171" s="11">
        <v>1.7639421934612098E-5</v>
      </c>
      <c r="O1171" s="13">
        <v>11.384</v>
      </c>
      <c r="P1171">
        <v>1.5910774434303766E-3</v>
      </c>
      <c r="Q1171">
        <v>1.5907E-3</v>
      </c>
      <c r="R1171" s="11">
        <v>3.7744343037659188E-7</v>
      </c>
      <c r="S1171" s="3">
        <v>43043.702337962961</v>
      </c>
    </row>
    <row r="1172" spans="1:19" x14ac:dyDescent="0.25">
      <c r="A1172">
        <v>7150.9</v>
      </c>
      <c r="B1172" s="22">
        <v>30</v>
      </c>
      <c r="C1172">
        <v>54.649000000000001</v>
      </c>
      <c r="D1172" s="11">
        <v>7.6422548210714741E-3</v>
      </c>
      <c r="E1172" s="11">
        <v>7.6363000000000004E-3</v>
      </c>
      <c r="F1172" s="11">
        <v>5.9548210714736871E-6</v>
      </c>
      <c r="G1172" s="13">
        <v>298.51</v>
      </c>
      <c r="H1172">
        <v>4.1744395810317581E-2</v>
      </c>
      <c r="I1172">
        <v>4.1736000000000002E-2</v>
      </c>
      <c r="J1172" s="11">
        <v>8.395810317578245E-6</v>
      </c>
      <c r="K1172" s="13">
        <v>595.65</v>
      </c>
      <c r="L1172">
        <v>8.3297207344530055E-2</v>
      </c>
      <c r="M1172">
        <v>8.3233000000000001E-2</v>
      </c>
      <c r="N1172" s="11">
        <v>6.4207344530053945E-5</v>
      </c>
      <c r="O1172" s="13">
        <v>11.384</v>
      </c>
      <c r="P1172">
        <v>1.5919674446573161E-3</v>
      </c>
      <c r="Q1172">
        <v>1.5907E-3</v>
      </c>
      <c r="R1172" s="11">
        <v>1.2674446573160674E-6</v>
      </c>
      <c r="S1172" s="3">
        <v>43043.702372685184</v>
      </c>
    </row>
    <row r="1173" spans="1:19" x14ac:dyDescent="0.25">
      <c r="A1173">
        <v>7150.9</v>
      </c>
      <c r="B1173" s="22">
        <v>85</v>
      </c>
      <c r="C1173">
        <v>54.649000000000001</v>
      </c>
      <c r="D1173" s="11">
        <v>7.6422548210714741E-3</v>
      </c>
      <c r="E1173" s="11">
        <v>7.6363000000000004E-3</v>
      </c>
      <c r="F1173" s="11">
        <v>5.9548210714736871E-6</v>
      </c>
      <c r="G1173" s="13">
        <v>298.51</v>
      </c>
      <c r="H1173">
        <v>4.1744395810317581E-2</v>
      </c>
      <c r="I1173">
        <v>4.1736000000000002E-2</v>
      </c>
      <c r="J1173" s="11">
        <v>8.395810317578245E-6</v>
      </c>
      <c r="K1173" s="13">
        <v>595.65</v>
      </c>
      <c r="L1173">
        <v>8.3297207344530055E-2</v>
      </c>
      <c r="M1173">
        <v>8.3233000000000001E-2</v>
      </c>
      <c r="N1173" s="11">
        <v>6.4207344530053945E-5</v>
      </c>
      <c r="O1173" s="13">
        <v>11.384</v>
      </c>
      <c r="P1173">
        <v>1.5919674446573161E-3</v>
      </c>
      <c r="Q1173">
        <v>1.5907E-3</v>
      </c>
      <c r="R1173" s="11">
        <v>1.2674446573160674E-6</v>
      </c>
      <c r="S1173" s="3">
        <v>43043.702407407407</v>
      </c>
    </row>
    <row r="1174" spans="1:19" x14ac:dyDescent="0.25">
      <c r="A1174">
        <v>7150.9</v>
      </c>
      <c r="B1174" s="22">
        <v>100</v>
      </c>
      <c r="C1174">
        <v>54.649000000000001</v>
      </c>
      <c r="D1174" s="11">
        <v>7.6422548210714741E-3</v>
      </c>
      <c r="E1174" s="11">
        <v>7.6363000000000004E-3</v>
      </c>
      <c r="F1174" s="11">
        <v>5.9548210714736871E-6</v>
      </c>
      <c r="G1174" s="13">
        <v>298.51</v>
      </c>
      <c r="H1174">
        <v>4.1744395810317581E-2</v>
      </c>
      <c r="I1174">
        <v>4.1736000000000002E-2</v>
      </c>
      <c r="J1174" s="11">
        <v>8.395810317578245E-6</v>
      </c>
      <c r="K1174" s="13">
        <v>595.65</v>
      </c>
      <c r="L1174">
        <v>8.3297207344530055E-2</v>
      </c>
      <c r="M1174">
        <v>8.3233000000000001E-2</v>
      </c>
      <c r="N1174" s="11">
        <v>6.4207344530053945E-5</v>
      </c>
      <c r="O1174" s="13">
        <v>11.384</v>
      </c>
      <c r="P1174">
        <v>1.5919674446573161E-3</v>
      </c>
      <c r="Q1174">
        <v>1.5907E-3</v>
      </c>
      <c r="R1174" s="11">
        <v>1.2674446573160674E-6</v>
      </c>
      <c r="S1174" s="3">
        <v>43043.702453703707</v>
      </c>
    </row>
    <row r="1175" spans="1:19" x14ac:dyDescent="0.25">
      <c r="A1175">
        <v>7155</v>
      </c>
      <c r="B1175" s="22">
        <v>40</v>
      </c>
      <c r="C1175">
        <v>54.649000000000001</v>
      </c>
      <c r="D1175" s="11">
        <v>7.6378756114605173E-3</v>
      </c>
      <c r="E1175" s="11">
        <v>7.6363000000000004E-3</v>
      </c>
      <c r="F1175" s="11">
        <v>1.5756114605169555E-6</v>
      </c>
      <c r="G1175" s="13">
        <v>298.51</v>
      </c>
      <c r="H1175">
        <v>4.1720475192173305E-2</v>
      </c>
      <c r="I1175">
        <v>4.1778000000000003E-2</v>
      </c>
      <c r="J1175" s="11">
        <v>-5.7524807826697666E-5</v>
      </c>
      <c r="K1175" s="13">
        <v>595</v>
      </c>
      <c r="L1175">
        <v>8.3158630328441646E-2</v>
      </c>
      <c r="M1175">
        <v>8.3151000000000003E-2</v>
      </c>
      <c r="N1175" s="11">
        <v>7.6303284416434636E-6</v>
      </c>
      <c r="O1175" s="13">
        <v>11.384</v>
      </c>
      <c r="P1175">
        <v>1.5910552061495459E-3</v>
      </c>
      <c r="Q1175">
        <v>1.5907E-3</v>
      </c>
      <c r="R1175" s="11">
        <v>3.5520614954584473E-7</v>
      </c>
      <c r="S1175" s="3">
        <v>43043.702488425923</v>
      </c>
    </row>
    <row r="1176" spans="1:19" x14ac:dyDescent="0.25">
      <c r="A1176">
        <v>7155</v>
      </c>
      <c r="B1176" s="22">
        <v>44</v>
      </c>
      <c r="C1176">
        <v>54.649000000000001</v>
      </c>
      <c r="D1176" s="11">
        <v>7.6378756114605173E-3</v>
      </c>
      <c r="E1176" s="11">
        <v>7.6363000000000004E-3</v>
      </c>
      <c r="F1176" s="11">
        <v>1.5756114605169555E-6</v>
      </c>
      <c r="G1176" s="13">
        <v>298.51</v>
      </c>
      <c r="H1176">
        <v>4.1720475192173305E-2</v>
      </c>
      <c r="I1176">
        <v>4.1778000000000003E-2</v>
      </c>
      <c r="J1176" s="11">
        <v>-5.7524807826697666E-5</v>
      </c>
      <c r="K1176" s="13">
        <v>595</v>
      </c>
      <c r="L1176">
        <v>8.3158630328441646E-2</v>
      </c>
      <c r="M1176">
        <v>8.3151000000000003E-2</v>
      </c>
      <c r="N1176" s="11">
        <v>7.6303284416434636E-6</v>
      </c>
      <c r="O1176" s="13">
        <v>11.384</v>
      </c>
      <c r="P1176">
        <v>1.5910552061495459E-3</v>
      </c>
      <c r="Q1176">
        <v>1.5907E-3</v>
      </c>
      <c r="R1176" s="11">
        <v>3.5520614954584473E-7</v>
      </c>
      <c r="S1176" s="3">
        <v>43043.702523148146</v>
      </c>
    </row>
    <row r="1177" spans="1:19" x14ac:dyDescent="0.25">
      <c r="A1177">
        <v>7155</v>
      </c>
      <c r="B1177" s="22">
        <v>76</v>
      </c>
      <c r="C1177">
        <v>54.649000000000001</v>
      </c>
      <c r="D1177" s="11">
        <v>7.6378756114605173E-3</v>
      </c>
      <c r="E1177" s="11">
        <v>7.6392999999999999E-3</v>
      </c>
      <c r="F1177" s="11">
        <v>-1.4243885394825753E-6</v>
      </c>
      <c r="G1177" s="13">
        <v>298.51</v>
      </c>
      <c r="H1177">
        <v>4.1720475192173305E-2</v>
      </c>
      <c r="I1177">
        <v>4.1778000000000003E-2</v>
      </c>
      <c r="J1177" s="11">
        <v>-5.7524807826697666E-5</v>
      </c>
      <c r="K1177" s="13">
        <v>595</v>
      </c>
      <c r="L1177">
        <v>8.3158630328441646E-2</v>
      </c>
      <c r="M1177">
        <v>8.3151000000000003E-2</v>
      </c>
      <c r="N1177" s="11">
        <v>7.6303284416434636E-6</v>
      </c>
      <c r="O1177" s="13">
        <v>11.372999999999999</v>
      </c>
      <c r="P1177">
        <v>1.5895178197064988E-3</v>
      </c>
      <c r="Q1177">
        <v>1.5907E-3</v>
      </c>
      <c r="R1177" s="11">
        <v>-1.1821802935012282E-6</v>
      </c>
      <c r="S1177" s="3">
        <v>43043.702569444446</v>
      </c>
    </row>
    <row r="1178" spans="1:19" x14ac:dyDescent="0.25">
      <c r="A1178">
        <v>7155</v>
      </c>
      <c r="B1178" s="22">
        <v>88</v>
      </c>
      <c r="C1178">
        <v>54.649000000000001</v>
      </c>
      <c r="D1178" s="11">
        <v>7.6378756114605173E-3</v>
      </c>
      <c r="E1178" s="11">
        <v>7.6392999999999999E-3</v>
      </c>
      <c r="F1178" s="11">
        <v>-1.4243885394825753E-6</v>
      </c>
      <c r="G1178" s="13">
        <v>298.51</v>
      </c>
      <c r="H1178">
        <v>4.1720475192173305E-2</v>
      </c>
      <c r="I1178">
        <v>4.1778000000000003E-2</v>
      </c>
      <c r="J1178" s="11">
        <v>-5.7524807826697666E-5</v>
      </c>
      <c r="K1178" s="13">
        <v>595</v>
      </c>
      <c r="L1178">
        <v>8.3158630328441646E-2</v>
      </c>
      <c r="M1178">
        <v>8.3151000000000003E-2</v>
      </c>
      <c r="N1178" s="11">
        <v>7.6303284416434636E-6</v>
      </c>
      <c r="O1178" s="13">
        <v>11.372999999999999</v>
      </c>
      <c r="P1178">
        <v>1.5895178197064988E-3</v>
      </c>
      <c r="Q1178">
        <v>1.5907E-3</v>
      </c>
      <c r="R1178" s="11">
        <v>-1.1821802935012282E-6</v>
      </c>
      <c r="S1178" s="3">
        <v>43043.702615740738</v>
      </c>
    </row>
    <row r="1179" spans="1:19" x14ac:dyDescent="0.25">
      <c r="A1179">
        <v>7155</v>
      </c>
      <c r="B1179" s="22">
        <v>6</v>
      </c>
      <c r="C1179">
        <v>54.649000000000001</v>
      </c>
      <c r="D1179" s="11">
        <v>7.6378756114605173E-3</v>
      </c>
      <c r="E1179" s="11">
        <v>7.6392999999999999E-3</v>
      </c>
      <c r="F1179" s="11">
        <v>-1.4243885394825753E-6</v>
      </c>
      <c r="G1179" s="13">
        <v>298.51</v>
      </c>
      <c r="H1179">
        <v>4.1720475192173305E-2</v>
      </c>
      <c r="I1179">
        <v>4.1778000000000003E-2</v>
      </c>
      <c r="J1179" s="11">
        <v>-5.7524807826697666E-5</v>
      </c>
      <c r="K1179" s="13">
        <v>595.55999999999995</v>
      </c>
      <c r="L1179">
        <v>8.3236897274633112E-2</v>
      </c>
      <c r="M1179">
        <v>8.3151000000000003E-2</v>
      </c>
      <c r="N1179" s="11">
        <v>8.5897274633109366E-5</v>
      </c>
      <c r="O1179" s="13">
        <v>11.372999999999999</v>
      </c>
      <c r="P1179">
        <v>1.5895178197064988E-3</v>
      </c>
      <c r="Q1179">
        <v>1.5907E-3</v>
      </c>
      <c r="R1179" s="11">
        <v>-1.1821802935012282E-6</v>
      </c>
      <c r="S1179" s="3">
        <v>43043.702662037038</v>
      </c>
    </row>
    <row r="1180" spans="1:19" x14ac:dyDescent="0.25">
      <c r="A1180">
        <v>7155</v>
      </c>
      <c r="B1180" s="22">
        <v>86</v>
      </c>
      <c r="C1180">
        <v>54.649000000000001</v>
      </c>
      <c r="D1180" s="11">
        <v>7.6378756114605173E-3</v>
      </c>
      <c r="E1180" s="11">
        <v>7.6392999999999999E-3</v>
      </c>
      <c r="F1180" s="11">
        <v>-1.4243885394825753E-6</v>
      </c>
      <c r="G1180" s="13">
        <v>298.73</v>
      </c>
      <c r="H1180">
        <v>4.1751222921034246E-2</v>
      </c>
      <c r="I1180">
        <v>4.1778000000000003E-2</v>
      </c>
      <c r="J1180" s="11">
        <v>-2.6777078965756207E-5</v>
      </c>
      <c r="K1180" s="13">
        <v>595.55999999999995</v>
      </c>
      <c r="L1180">
        <v>8.3236897274633112E-2</v>
      </c>
      <c r="M1180">
        <v>8.3276000000000003E-2</v>
      </c>
      <c r="N1180" s="11">
        <v>-3.9102725366890745E-5</v>
      </c>
      <c r="O1180" s="13">
        <v>11.374000000000001</v>
      </c>
      <c r="P1180">
        <v>1.5896575821104124E-3</v>
      </c>
      <c r="Q1180">
        <v>1.5907E-3</v>
      </c>
      <c r="R1180" s="11">
        <v>-1.0424178895876608E-6</v>
      </c>
      <c r="S1180" s="3">
        <v>43043.702719907407</v>
      </c>
    </row>
    <row r="1181" spans="1:19" x14ac:dyDescent="0.25">
      <c r="A1181">
        <v>7155</v>
      </c>
      <c r="B1181" s="22">
        <v>40</v>
      </c>
      <c r="C1181">
        <v>54.649000000000001</v>
      </c>
      <c r="D1181" s="11">
        <v>7.6378756114605173E-3</v>
      </c>
      <c r="E1181" s="11">
        <v>7.6392999999999999E-3</v>
      </c>
      <c r="F1181" s="11">
        <v>-1.4243885394825753E-6</v>
      </c>
      <c r="G1181" s="13">
        <v>298.73</v>
      </c>
      <c r="H1181">
        <v>4.1751222921034246E-2</v>
      </c>
      <c r="I1181">
        <v>4.1748E-2</v>
      </c>
      <c r="J1181" s="11">
        <v>3.2229210342460402E-6</v>
      </c>
      <c r="K1181" s="13">
        <v>595.55999999999995</v>
      </c>
      <c r="L1181">
        <v>8.3236897274633112E-2</v>
      </c>
      <c r="M1181">
        <v>8.3263000000000004E-2</v>
      </c>
      <c r="N1181" s="11">
        <v>-2.6102725366891621E-5</v>
      </c>
      <c r="O1181" s="13">
        <v>11.374000000000001</v>
      </c>
      <c r="P1181">
        <v>1.5896575821104124E-3</v>
      </c>
      <c r="Q1181">
        <v>1.5907E-3</v>
      </c>
      <c r="R1181" s="11">
        <v>-1.0424178895876608E-6</v>
      </c>
      <c r="S1181" s="3">
        <v>43043.70275462963</v>
      </c>
    </row>
    <row r="1182" spans="1:19" x14ac:dyDescent="0.25">
      <c r="A1182">
        <v>7154.9</v>
      </c>
      <c r="B1182" s="22">
        <v>49</v>
      </c>
      <c r="C1182">
        <v>54.649000000000001</v>
      </c>
      <c r="D1182" s="11">
        <v>7.6379823617381097E-3</v>
      </c>
      <c r="E1182" s="11">
        <v>7.6392999999999999E-3</v>
      </c>
      <c r="F1182" s="11">
        <v>-1.3176382618901999E-6</v>
      </c>
      <c r="G1182" s="13">
        <v>298.73</v>
      </c>
      <c r="H1182">
        <v>4.1751806454318023E-2</v>
      </c>
      <c r="I1182">
        <v>4.1748E-2</v>
      </c>
      <c r="J1182" s="11">
        <v>3.8064543180227339E-6</v>
      </c>
      <c r="K1182" s="13">
        <v>595.55999999999995</v>
      </c>
      <c r="L1182">
        <v>8.3238060629778191E-2</v>
      </c>
      <c r="M1182">
        <v>8.3263000000000004E-2</v>
      </c>
      <c r="N1182" s="11">
        <v>-2.493937022181314E-5</v>
      </c>
      <c r="O1182" s="13">
        <v>11.374000000000001</v>
      </c>
      <c r="P1182">
        <v>1.5896797998574406E-3</v>
      </c>
      <c r="Q1182">
        <v>1.5907E-3</v>
      </c>
      <c r="R1182" s="11">
        <v>-1.0202001425594406E-6</v>
      </c>
      <c r="S1182" s="3">
        <v>43043.702800925923</v>
      </c>
    </row>
    <row r="1183" spans="1:19" x14ac:dyDescent="0.25">
      <c r="A1183">
        <v>7155</v>
      </c>
      <c r="B1183" s="22">
        <v>55</v>
      </c>
      <c r="C1183">
        <v>54.649000000000001</v>
      </c>
      <c r="D1183" s="11">
        <v>7.6378756114605173E-3</v>
      </c>
      <c r="E1183" s="11">
        <v>7.6392999999999999E-3</v>
      </c>
      <c r="F1183" s="11">
        <v>-1.4243885394825753E-6</v>
      </c>
      <c r="G1183" s="13">
        <v>298.73</v>
      </c>
      <c r="H1183">
        <v>4.1751222921034246E-2</v>
      </c>
      <c r="I1183">
        <v>4.1748E-2</v>
      </c>
      <c r="J1183" s="11">
        <v>3.2229210342460402E-6</v>
      </c>
      <c r="K1183" s="13">
        <v>595.55999999999995</v>
      </c>
      <c r="L1183">
        <v>8.3236897274633112E-2</v>
      </c>
      <c r="M1183">
        <v>8.3263000000000004E-2</v>
      </c>
      <c r="N1183" s="11">
        <v>-2.6102725366891621E-5</v>
      </c>
      <c r="O1183" s="13">
        <v>11.374000000000001</v>
      </c>
      <c r="P1183">
        <v>1.5896575821104124E-3</v>
      </c>
      <c r="Q1183">
        <v>1.5907E-3</v>
      </c>
      <c r="R1183" s="11">
        <v>-1.0424178895876608E-6</v>
      </c>
      <c r="S1183" s="3">
        <v>43043.702847222223</v>
      </c>
    </row>
    <row r="1184" spans="1:19" x14ac:dyDescent="0.25">
      <c r="A1184">
        <v>7155</v>
      </c>
      <c r="B1184" s="22">
        <v>29</v>
      </c>
      <c r="C1184">
        <v>54.649000000000001</v>
      </c>
      <c r="D1184" s="11">
        <v>7.6378756114605173E-3</v>
      </c>
      <c r="E1184" s="11">
        <v>7.6392999999999999E-3</v>
      </c>
      <c r="F1184" s="11">
        <v>-1.4243885394825753E-6</v>
      </c>
      <c r="G1184" s="13">
        <v>298.73</v>
      </c>
      <c r="H1184">
        <v>4.1751222921034246E-2</v>
      </c>
      <c r="I1184">
        <v>4.1748E-2</v>
      </c>
      <c r="J1184" s="11">
        <v>3.2229210342460402E-6</v>
      </c>
      <c r="K1184" s="13">
        <v>595.55999999999995</v>
      </c>
      <c r="L1184">
        <v>8.3236897274633112E-2</v>
      </c>
      <c r="M1184">
        <v>8.3263000000000004E-2</v>
      </c>
      <c r="N1184" s="11">
        <v>-2.6102725366891621E-5</v>
      </c>
      <c r="O1184" s="13">
        <v>11.374000000000001</v>
      </c>
      <c r="P1184">
        <v>1.5896575821104124E-3</v>
      </c>
      <c r="Q1184">
        <v>1.5907E-3</v>
      </c>
      <c r="R1184" s="11">
        <v>-1.0424178895876608E-6</v>
      </c>
      <c r="S1184" s="3">
        <v>43043.702881944446</v>
      </c>
    </row>
    <row r="1185" spans="1:19" x14ac:dyDescent="0.25">
      <c r="A1185">
        <v>7155</v>
      </c>
      <c r="B1185" s="22">
        <v>10</v>
      </c>
      <c r="C1185">
        <v>54.649000000000001</v>
      </c>
      <c r="D1185" s="11">
        <v>7.6378756114605173E-3</v>
      </c>
      <c r="E1185" s="11">
        <v>7.6392999999999999E-3</v>
      </c>
      <c r="F1185" s="11">
        <v>-1.4243885394825753E-6</v>
      </c>
      <c r="G1185" s="13">
        <v>298.73</v>
      </c>
      <c r="H1185">
        <v>4.1751222921034246E-2</v>
      </c>
      <c r="I1185">
        <v>4.1748E-2</v>
      </c>
      <c r="J1185" s="11">
        <v>3.2229210342460402E-6</v>
      </c>
      <c r="K1185" s="13">
        <v>595.55999999999995</v>
      </c>
      <c r="L1185">
        <v>8.3236897274633112E-2</v>
      </c>
      <c r="M1185">
        <v>8.3263000000000004E-2</v>
      </c>
      <c r="N1185" s="11">
        <v>-2.6102725366891621E-5</v>
      </c>
      <c r="O1185" s="13">
        <v>11.374000000000001</v>
      </c>
      <c r="P1185">
        <v>1.5896575821104124E-3</v>
      </c>
      <c r="Q1185">
        <v>1.5907E-3</v>
      </c>
      <c r="R1185" s="11">
        <v>-1.0424178895876608E-6</v>
      </c>
      <c r="S1185" s="3">
        <v>43043.702916666669</v>
      </c>
    </row>
    <row r="1186" spans="1:19" x14ac:dyDescent="0.25">
      <c r="A1186">
        <v>7155</v>
      </c>
      <c r="B1186" s="22">
        <v>36</v>
      </c>
      <c r="C1186">
        <v>54.649000000000001</v>
      </c>
      <c r="D1186" s="11">
        <v>7.6378756114605173E-3</v>
      </c>
      <c r="E1186" s="11">
        <v>7.6392999999999999E-3</v>
      </c>
      <c r="F1186" s="11">
        <v>-1.4243885394825753E-6</v>
      </c>
      <c r="G1186" s="13">
        <v>298.68</v>
      </c>
      <c r="H1186">
        <v>4.1744234800838574E-2</v>
      </c>
      <c r="I1186">
        <v>4.1748E-2</v>
      </c>
      <c r="J1186" s="11">
        <v>-3.7651991614262581E-6</v>
      </c>
      <c r="K1186" s="13">
        <v>595.55999999999995</v>
      </c>
      <c r="L1186">
        <v>8.3236897274633112E-2</v>
      </c>
      <c r="M1186">
        <v>8.3263000000000004E-2</v>
      </c>
      <c r="N1186" s="11">
        <v>-2.6102725366891621E-5</v>
      </c>
      <c r="O1186" s="13">
        <v>11.374000000000001</v>
      </c>
      <c r="P1186">
        <v>1.5896575821104124E-3</v>
      </c>
      <c r="Q1186">
        <v>1.5907E-3</v>
      </c>
      <c r="R1186" s="11">
        <v>-1.0424178895876608E-6</v>
      </c>
      <c r="S1186" s="3">
        <v>43043.702962962961</v>
      </c>
    </row>
    <row r="1187" spans="1:19" x14ac:dyDescent="0.25">
      <c r="A1187">
        <v>7155</v>
      </c>
      <c r="B1187" s="22">
        <v>64</v>
      </c>
      <c r="C1187">
        <v>54.649000000000001</v>
      </c>
      <c r="D1187" s="11">
        <v>7.6378756114605173E-3</v>
      </c>
      <c r="E1187" s="11">
        <v>7.6392999999999999E-3</v>
      </c>
      <c r="F1187" s="11">
        <v>-1.4243885394825753E-6</v>
      </c>
      <c r="G1187" s="13">
        <v>298.69</v>
      </c>
      <c r="H1187">
        <v>4.1745632424877707E-2</v>
      </c>
      <c r="I1187">
        <v>4.1715000000000002E-2</v>
      </c>
      <c r="J1187" s="11">
        <v>3.0632424877705122E-5</v>
      </c>
      <c r="K1187" s="13">
        <v>595.55999999999995</v>
      </c>
      <c r="L1187">
        <v>8.3236897274633112E-2</v>
      </c>
      <c r="M1187">
        <v>8.3263000000000004E-2</v>
      </c>
      <c r="N1187" s="11">
        <v>-2.6102725366891621E-5</v>
      </c>
      <c r="O1187" s="13">
        <v>11.374000000000001</v>
      </c>
      <c r="P1187">
        <v>1.5896575821104124E-3</v>
      </c>
      <c r="Q1187">
        <v>1.5907E-3</v>
      </c>
      <c r="R1187" s="11">
        <v>-1.0424178895876608E-6</v>
      </c>
      <c r="S1187" s="3">
        <v>43043.703009259261</v>
      </c>
    </row>
    <row r="1188" spans="1:19" x14ac:dyDescent="0.25">
      <c r="A1188">
        <v>7155</v>
      </c>
      <c r="B1188" s="22">
        <v>97</v>
      </c>
      <c r="C1188">
        <v>54.649000000000001</v>
      </c>
      <c r="D1188" s="11">
        <v>7.6378756114605173E-3</v>
      </c>
      <c r="E1188" s="11">
        <v>7.6392999999999999E-3</v>
      </c>
      <c r="F1188" s="11">
        <v>-1.4243885394825753E-6</v>
      </c>
      <c r="G1188" s="13">
        <v>298.69</v>
      </c>
      <c r="H1188">
        <v>4.1745632424877707E-2</v>
      </c>
      <c r="I1188">
        <v>4.1715000000000002E-2</v>
      </c>
      <c r="J1188" s="11">
        <v>3.0632424877705122E-5</v>
      </c>
      <c r="K1188" s="13">
        <v>595.55999999999995</v>
      </c>
      <c r="L1188">
        <v>8.3236897274633112E-2</v>
      </c>
      <c r="M1188">
        <v>8.3263000000000004E-2</v>
      </c>
      <c r="N1188" s="11">
        <v>-2.6102725366891621E-5</v>
      </c>
      <c r="O1188" s="13">
        <v>11.374000000000001</v>
      </c>
      <c r="P1188">
        <v>1.5896575821104124E-3</v>
      </c>
      <c r="Q1188">
        <v>1.5907E-3</v>
      </c>
      <c r="R1188" s="11">
        <v>-1.0424178895876608E-6</v>
      </c>
      <c r="S1188" s="3">
        <v>43043.703043981484</v>
      </c>
    </row>
    <row r="1189" spans="1:19" x14ac:dyDescent="0.25">
      <c r="A1189">
        <v>7155</v>
      </c>
      <c r="B1189" s="22">
        <v>1</v>
      </c>
      <c r="C1189">
        <v>54.649000000000001</v>
      </c>
      <c r="D1189" s="11">
        <v>7.6378756114605173E-3</v>
      </c>
      <c r="E1189" s="11">
        <v>7.6392999999999999E-3</v>
      </c>
      <c r="F1189" s="11">
        <v>-1.4243885394825753E-6</v>
      </c>
      <c r="G1189" s="13">
        <v>298.69</v>
      </c>
      <c r="H1189">
        <v>4.1745632424877707E-2</v>
      </c>
      <c r="I1189">
        <v>4.1715000000000002E-2</v>
      </c>
      <c r="J1189" s="11">
        <v>3.0632424877705122E-5</v>
      </c>
      <c r="K1189" s="13">
        <v>595.55999999999995</v>
      </c>
      <c r="L1189">
        <v>8.3236897274633112E-2</v>
      </c>
      <c r="M1189">
        <v>8.3263000000000004E-2</v>
      </c>
      <c r="N1189" s="11">
        <v>-2.6102725366891621E-5</v>
      </c>
      <c r="O1189" s="13">
        <v>11.374000000000001</v>
      </c>
      <c r="P1189">
        <v>1.5896575821104124E-3</v>
      </c>
      <c r="Q1189">
        <v>1.5907E-3</v>
      </c>
      <c r="R1189" s="11">
        <v>-1.0424178895876608E-6</v>
      </c>
      <c r="S1189" s="3">
        <v>43043.703090277777</v>
      </c>
    </row>
    <row r="1190" spans="1:19" x14ac:dyDescent="0.25">
      <c r="A1190">
        <v>7154.9</v>
      </c>
      <c r="B1190" s="22">
        <v>74</v>
      </c>
      <c r="C1190">
        <v>54.649000000000001</v>
      </c>
      <c r="D1190" s="11">
        <v>7.6379823617381097E-3</v>
      </c>
      <c r="E1190" s="11">
        <v>7.6392999999999999E-3</v>
      </c>
      <c r="F1190" s="11">
        <v>-1.3176382618901999E-6</v>
      </c>
      <c r="G1190" s="13">
        <v>298.51</v>
      </c>
      <c r="H1190">
        <v>4.1721058295713431E-2</v>
      </c>
      <c r="I1190">
        <v>4.1715000000000002E-2</v>
      </c>
      <c r="J1190" s="11">
        <v>6.0582957134291959E-6</v>
      </c>
      <c r="K1190" s="13">
        <v>595.55999999999995</v>
      </c>
      <c r="L1190">
        <v>8.3238060629778191E-2</v>
      </c>
      <c r="M1190">
        <v>8.3263000000000004E-2</v>
      </c>
      <c r="N1190" s="11">
        <v>-2.493937022181314E-5</v>
      </c>
      <c r="O1190" s="13">
        <v>11.374000000000001</v>
      </c>
      <c r="P1190">
        <v>1.5896797998574406E-3</v>
      </c>
      <c r="Q1190">
        <v>1.5907E-3</v>
      </c>
      <c r="R1190" s="11">
        <v>-1.0202001425594406E-6</v>
      </c>
      <c r="S1190" s="3">
        <v>43043.703125</v>
      </c>
    </row>
    <row r="1191" spans="1:19" x14ac:dyDescent="0.25">
      <c r="A1191">
        <v>7154.9</v>
      </c>
      <c r="B1191" s="22">
        <v>60</v>
      </c>
      <c r="C1191">
        <v>54.649000000000001</v>
      </c>
      <c r="D1191" s="11">
        <v>7.6379823617381097E-3</v>
      </c>
      <c r="E1191" s="11">
        <v>7.6392999999999999E-3</v>
      </c>
      <c r="F1191" s="11">
        <v>-1.3176382618901999E-6</v>
      </c>
      <c r="G1191" s="13">
        <v>298.52999999999997</v>
      </c>
      <c r="H1191">
        <v>4.1723853582859301E-2</v>
      </c>
      <c r="I1191">
        <v>4.1759999999999999E-2</v>
      </c>
      <c r="J1191" s="11">
        <v>-3.6146417140697773E-5</v>
      </c>
      <c r="K1191" s="13">
        <v>595.99</v>
      </c>
      <c r="L1191">
        <v>8.3298159303414443E-2</v>
      </c>
      <c r="M1191">
        <v>8.3263000000000004E-2</v>
      </c>
      <c r="N1191" s="11">
        <v>3.5159303414439291E-5</v>
      </c>
      <c r="O1191" s="13">
        <v>11.375</v>
      </c>
      <c r="P1191">
        <v>1.5898195642147341E-3</v>
      </c>
      <c r="Q1191">
        <v>1.5907E-3</v>
      </c>
      <c r="R1191" s="11">
        <v>-8.8043578526592406E-7</v>
      </c>
      <c r="S1191" s="3">
        <v>43043.703159722223</v>
      </c>
    </row>
    <row r="1192" spans="1:19" x14ac:dyDescent="0.25">
      <c r="A1192">
        <v>7154.9</v>
      </c>
      <c r="B1192" s="22">
        <v>8</v>
      </c>
      <c r="C1192">
        <v>54.649000000000001</v>
      </c>
      <c r="D1192" s="11">
        <v>7.6379823617381097E-3</v>
      </c>
      <c r="E1192" s="11">
        <v>7.6392999999999999E-3</v>
      </c>
      <c r="F1192" s="11">
        <v>-1.3176382618901999E-6</v>
      </c>
      <c r="G1192" s="13">
        <v>298.52999999999997</v>
      </c>
      <c r="H1192">
        <v>4.1723853582859301E-2</v>
      </c>
      <c r="I1192">
        <v>4.1759999999999999E-2</v>
      </c>
      <c r="J1192" s="11">
        <v>-3.6146417140697773E-5</v>
      </c>
      <c r="K1192" s="13">
        <v>595.99</v>
      </c>
      <c r="L1192">
        <v>8.3298159303414443E-2</v>
      </c>
      <c r="M1192">
        <v>8.3335000000000006E-2</v>
      </c>
      <c r="N1192" s="11">
        <v>-3.6840696585563326E-5</v>
      </c>
      <c r="O1192" s="13">
        <v>11.374000000000001</v>
      </c>
      <c r="P1192">
        <v>1.5896797998574406E-3</v>
      </c>
      <c r="Q1192">
        <v>1.5907E-3</v>
      </c>
      <c r="R1192" s="11">
        <v>-1.0202001425594406E-6</v>
      </c>
      <c r="S1192" s="3">
        <v>43043.703206018516</v>
      </c>
    </row>
    <row r="1193" spans="1:19" x14ac:dyDescent="0.25">
      <c r="A1193">
        <v>7155</v>
      </c>
      <c r="B1193" s="22">
        <v>27</v>
      </c>
      <c r="C1193">
        <v>54.677999999999997</v>
      </c>
      <c r="D1193" s="11">
        <v>7.6419287211740034E-3</v>
      </c>
      <c r="E1193" s="11">
        <v>7.6392999999999999E-3</v>
      </c>
      <c r="F1193" s="11">
        <v>2.6287211740035066E-6</v>
      </c>
      <c r="G1193" s="13">
        <v>298.58999999999997</v>
      </c>
      <c r="H1193">
        <v>4.173165618448637E-2</v>
      </c>
      <c r="I1193">
        <v>4.1780999999999999E-2</v>
      </c>
      <c r="J1193" s="11">
        <v>-4.9343815513629152E-5</v>
      </c>
      <c r="K1193" s="13">
        <v>595.99</v>
      </c>
      <c r="L1193">
        <v>8.3296995108315869E-2</v>
      </c>
      <c r="M1193">
        <v>8.3335000000000006E-2</v>
      </c>
      <c r="N1193" s="11">
        <v>-3.8004891684137454E-5</v>
      </c>
      <c r="O1193" s="13">
        <v>11.374000000000001</v>
      </c>
      <c r="P1193">
        <v>1.5896575821104124E-3</v>
      </c>
      <c r="Q1193">
        <v>1.5907E-3</v>
      </c>
      <c r="R1193" s="11">
        <v>-1.0424178895876608E-6</v>
      </c>
      <c r="S1193" s="3">
        <v>43043.703240740739</v>
      </c>
    </row>
    <row r="1194" spans="1:19" x14ac:dyDescent="0.25">
      <c r="A1194">
        <v>7155</v>
      </c>
      <c r="B1194" s="22">
        <v>60</v>
      </c>
      <c r="C1194">
        <v>54.677999999999997</v>
      </c>
      <c r="D1194" s="11">
        <v>7.6419287211740034E-3</v>
      </c>
      <c r="E1194" s="11">
        <v>7.6392999999999999E-3</v>
      </c>
      <c r="F1194" s="11">
        <v>2.6287211740035066E-6</v>
      </c>
      <c r="G1194" s="13">
        <v>298.58999999999997</v>
      </c>
      <c r="H1194">
        <v>4.173165618448637E-2</v>
      </c>
      <c r="I1194">
        <v>4.1780999999999999E-2</v>
      </c>
      <c r="J1194" s="11">
        <v>-4.9343815513629152E-5</v>
      </c>
      <c r="K1194" s="13">
        <v>595.99</v>
      </c>
      <c r="L1194">
        <v>8.3296995108315869E-2</v>
      </c>
      <c r="M1194">
        <v>8.3335000000000006E-2</v>
      </c>
      <c r="N1194" s="11">
        <v>-3.8004891684137454E-5</v>
      </c>
      <c r="O1194" s="13">
        <v>11.363</v>
      </c>
      <c r="P1194">
        <v>1.5881201956673655E-3</v>
      </c>
      <c r="Q1194">
        <v>1.5907E-3</v>
      </c>
      <c r="R1194" s="11">
        <v>-2.5798043326345169E-6</v>
      </c>
      <c r="S1194" s="3">
        <v>43043.703275462962</v>
      </c>
    </row>
    <row r="1195" spans="1:19" x14ac:dyDescent="0.25">
      <c r="A1195">
        <v>7155</v>
      </c>
      <c r="B1195" s="22">
        <v>45</v>
      </c>
      <c r="C1195">
        <v>54.668999999999997</v>
      </c>
      <c r="D1195" s="11">
        <v>7.6406708595387835E-3</v>
      </c>
      <c r="E1195" s="11">
        <v>7.6392999999999999E-3</v>
      </c>
      <c r="F1195" s="11">
        <v>1.3708595387835684E-6</v>
      </c>
      <c r="G1195" s="13">
        <v>298.58999999999997</v>
      </c>
      <c r="H1195">
        <v>4.173165618448637E-2</v>
      </c>
      <c r="I1195">
        <v>4.1780999999999999E-2</v>
      </c>
      <c r="J1195" s="11">
        <v>-4.9343815513629152E-5</v>
      </c>
      <c r="K1195" s="13">
        <v>595.99</v>
      </c>
      <c r="L1195">
        <v>8.3296995108315869E-2</v>
      </c>
      <c r="M1195">
        <v>8.3335000000000006E-2</v>
      </c>
      <c r="N1195" s="11">
        <v>-3.8004891684137454E-5</v>
      </c>
      <c r="O1195" s="13">
        <v>11.363</v>
      </c>
      <c r="P1195">
        <v>1.5881201956673655E-3</v>
      </c>
      <c r="Q1195">
        <v>1.5907E-3</v>
      </c>
      <c r="R1195" s="11">
        <v>-2.5798043326345169E-6</v>
      </c>
      <c r="S1195" s="3">
        <v>43043.703321759262</v>
      </c>
    </row>
    <row r="1196" spans="1:19" x14ac:dyDescent="0.25">
      <c r="A1196">
        <v>7155</v>
      </c>
      <c r="B1196" s="22">
        <v>44</v>
      </c>
      <c r="C1196">
        <v>54.668999999999997</v>
      </c>
      <c r="D1196" s="11">
        <v>7.6406708595387835E-3</v>
      </c>
      <c r="E1196" s="11">
        <v>7.6392999999999999E-3</v>
      </c>
      <c r="F1196" s="11">
        <v>1.3708595387835684E-6</v>
      </c>
      <c r="G1196" s="13">
        <v>298.58999999999997</v>
      </c>
      <c r="H1196">
        <v>4.173165618448637E-2</v>
      </c>
      <c r="I1196">
        <v>4.1780999999999999E-2</v>
      </c>
      <c r="J1196" s="11">
        <v>-4.9343815513629152E-5</v>
      </c>
      <c r="K1196" s="13">
        <v>595.99</v>
      </c>
      <c r="L1196">
        <v>8.3296995108315869E-2</v>
      </c>
      <c r="M1196">
        <v>8.3335000000000006E-2</v>
      </c>
      <c r="N1196" s="11">
        <v>-3.8004891684137454E-5</v>
      </c>
      <c r="O1196" s="13">
        <v>11.363</v>
      </c>
      <c r="P1196">
        <v>1.5881201956673655E-3</v>
      </c>
      <c r="Q1196">
        <v>1.5907E-3</v>
      </c>
      <c r="R1196" s="11">
        <v>-2.5798043326345169E-6</v>
      </c>
      <c r="S1196" s="3">
        <v>43043.703368055554</v>
      </c>
    </row>
    <row r="1197" spans="1:19" x14ac:dyDescent="0.25">
      <c r="A1197">
        <v>7155</v>
      </c>
      <c r="B1197" s="22">
        <v>36</v>
      </c>
      <c r="C1197">
        <v>54.668999999999997</v>
      </c>
      <c r="D1197" s="11">
        <v>7.6406708595387835E-3</v>
      </c>
      <c r="E1197" s="11">
        <v>7.6392999999999999E-3</v>
      </c>
      <c r="F1197" s="11">
        <v>1.3708595387835684E-6</v>
      </c>
      <c r="G1197" s="13">
        <v>298.89999999999998</v>
      </c>
      <c r="H1197">
        <v>4.1774982529699509E-2</v>
      </c>
      <c r="I1197">
        <v>4.1717999999999998E-2</v>
      </c>
      <c r="J1197" s="11">
        <v>5.6982529699510509E-5</v>
      </c>
      <c r="K1197" s="13">
        <v>595.99</v>
      </c>
      <c r="L1197">
        <v>8.3296995108315869E-2</v>
      </c>
      <c r="M1197">
        <v>8.3335000000000006E-2</v>
      </c>
      <c r="N1197" s="11">
        <v>-3.8004891684137454E-5</v>
      </c>
      <c r="O1197" s="13">
        <v>11.363</v>
      </c>
      <c r="P1197">
        <v>1.5881201956673655E-3</v>
      </c>
      <c r="Q1197">
        <v>1.5907E-3</v>
      </c>
      <c r="R1197" s="11">
        <v>-2.5798043326345169E-6</v>
      </c>
      <c r="S1197" s="3">
        <v>43043.703402777777</v>
      </c>
    </row>
    <row r="1198" spans="1:19" x14ac:dyDescent="0.25">
      <c r="A1198">
        <v>7155</v>
      </c>
      <c r="B1198" s="22">
        <v>1</v>
      </c>
      <c r="C1198">
        <v>54.668999999999997</v>
      </c>
      <c r="D1198" s="11">
        <v>7.6406708595387835E-3</v>
      </c>
      <c r="E1198" s="11">
        <v>7.6392999999999999E-3</v>
      </c>
      <c r="F1198" s="11">
        <v>1.3708595387835684E-6</v>
      </c>
      <c r="G1198" s="13">
        <v>298.89999999999998</v>
      </c>
      <c r="H1198">
        <v>4.1774982529699509E-2</v>
      </c>
      <c r="I1198">
        <v>4.1717999999999998E-2</v>
      </c>
      <c r="J1198" s="11">
        <v>5.6982529699510509E-5</v>
      </c>
      <c r="K1198" s="13">
        <v>595.25</v>
      </c>
      <c r="L1198">
        <v>8.319357092941998E-2</v>
      </c>
      <c r="M1198">
        <v>8.3155000000000007E-2</v>
      </c>
      <c r="N1198" s="11">
        <v>3.8570929419973199E-5</v>
      </c>
      <c r="O1198" s="13">
        <v>11.363</v>
      </c>
      <c r="P1198">
        <v>1.5881201956673655E-3</v>
      </c>
      <c r="Q1198">
        <v>1.5907E-3</v>
      </c>
      <c r="R1198" s="11">
        <v>-2.5798043326345169E-6</v>
      </c>
      <c r="S1198" s="3">
        <v>43043.7034375</v>
      </c>
    </row>
    <row r="1199" spans="1:19" x14ac:dyDescent="0.25">
      <c r="A1199">
        <v>7155</v>
      </c>
      <c r="B1199" s="22">
        <v>48</v>
      </c>
      <c r="C1199">
        <v>54.668999999999997</v>
      </c>
      <c r="D1199" s="11">
        <v>7.6406708595387835E-3</v>
      </c>
      <c r="E1199" s="11">
        <v>7.6392999999999999E-3</v>
      </c>
      <c r="F1199" s="11">
        <v>1.3708595387835684E-6</v>
      </c>
      <c r="G1199" s="13">
        <v>298.89999999999998</v>
      </c>
      <c r="H1199">
        <v>4.1774982529699509E-2</v>
      </c>
      <c r="I1199">
        <v>4.1722000000000002E-2</v>
      </c>
      <c r="J1199" s="11">
        <v>5.2982529699506509E-5</v>
      </c>
      <c r="K1199" s="13">
        <v>595.25</v>
      </c>
      <c r="L1199">
        <v>8.319357092941998E-2</v>
      </c>
      <c r="M1199">
        <v>8.3155000000000007E-2</v>
      </c>
      <c r="N1199" s="11">
        <v>3.8570929419973199E-5</v>
      </c>
      <c r="O1199" s="13">
        <v>11.363</v>
      </c>
      <c r="P1199">
        <v>1.5881201956673655E-3</v>
      </c>
      <c r="Q1199">
        <v>1.5907E-3</v>
      </c>
      <c r="R1199" s="11">
        <v>-2.5798043326345169E-6</v>
      </c>
      <c r="S1199" s="3">
        <v>43043.703483796293</v>
      </c>
    </row>
    <row r="1200" spans="1:19" x14ac:dyDescent="0.25">
      <c r="A1200">
        <v>7155</v>
      </c>
      <c r="B1200" s="22">
        <v>46</v>
      </c>
      <c r="C1200">
        <v>54.668999999999997</v>
      </c>
      <c r="D1200" s="11">
        <v>7.6406708595387835E-3</v>
      </c>
      <c r="E1200" s="11">
        <v>7.6392999999999999E-3</v>
      </c>
      <c r="F1200" s="11">
        <v>1.3708595387835684E-6</v>
      </c>
      <c r="G1200" s="13">
        <v>298.86</v>
      </c>
      <c r="H1200">
        <v>4.1769392033542976E-2</v>
      </c>
      <c r="I1200">
        <v>4.1722000000000002E-2</v>
      </c>
      <c r="J1200" s="11">
        <v>4.7392033542974221E-5</v>
      </c>
      <c r="K1200" s="13">
        <v>595.25</v>
      </c>
      <c r="L1200">
        <v>8.319357092941998E-2</v>
      </c>
      <c r="M1200">
        <v>8.3155000000000007E-2</v>
      </c>
      <c r="N1200" s="11">
        <v>3.8570929419973199E-5</v>
      </c>
      <c r="O1200" s="13">
        <v>11.363</v>
      </c>
      <c r="P1200">
        <v>1.5881201956673655E-3</v>
      </c>
      <c r="Q1200">
        <v>1.5907E-3</v>
      </c>
      <c r="R1200" s="11">
        <v>-2.5798043326345169E-6</v>
      </c>
      <c r="S1200" s="3">
        <v>43043.703530092593</v>
      </c>
    </row>
    <row r="1201" spans="1:19" x14ac:dyDescent="0.25">
      <c r="A1201">
        <v>7155</v>
      </c>
      <c r="B1201" s="22">
        <v>75</v>
      </c>
      <c r="C1201">
        <v>54.668999999999997</v>
      </c>
      <c r="D1201" s="11">
        <v>7.6406708595387835E-3</v>
      </c>
      <c r="E1201" s="11">
        <v>7.6392999999999999E-3</v>
      </c>
      <c r="F1201" s="11">
        <v>1.3708595387835684E-6</v>
      </c>
      <c r="G1201" s="13">
        <v>298.86</v>
      </c>
      <c r="H1201">
        <v>4.1769392033542976E-2</v>
      </c>
      <c r="I1201">
        <v>4.1761E-2</v>
      </c>
      <c r="J1201" s="11">
        <v>8.3920335429768511E-6</v>
      </c>
      <c r="K1201" s="13">
        <v>595.25</v>
      </c>
      <c r="L1201">
        <v>8.319357092941998E-2</v>
      </c>
      <c r="M1201">
        <v>8.3155000000000007E-2</v>
      </c>
      <c r="N1201" s="11">
        <v>3.8570929419973199E-5</v>
      </c>
      <c r="O1201" s="13">
        <v>11.363</v>
      </c>
      <c r="P1201">
        <v>1.5881201956673655E-3</v>
      </c>
      <c r="Q1201">
        <v>1.5907E-3</v>
      </c>
      <c r="R1201" s="11">
        <v>-2.5798043326345169E-6</v>
      </c>
      <c r="S1201" s="3">
        <v>43043.703576388885</v>
      </c>
    </row>
    <row r="1202" spans="1:19" x14ac:dyDescent="0.25">
      <c r="A1202">
        <v>7154.9</v>
      </c>
      <c r="B1202" s="22">
        <v>73</v>
      </c>
      <c r="C1202">
        <v>54.668999999999997</v>
      </c>
      <c r="D1202" s="11">
        <v>7.6407776488839818E-3</v>
      </c>
      <c r="E1202" s="11">
        <v>7.6392999999999999E-3</v>
      </c>
      <c r="F1202" s="11">
        <v>1.4776488839818649E-6</v>
      </c>
      <c r="G1202" s="13">
        <v>298.86</v>
      </c>
      <c r="H1202">
        <v>4.1769975820766192E-2</v>
      </c>
      <c r="I1202">
        <v>4.1761E-2</v>
      </c>
      <c r="J1202" s="11">
        <v>8.975820766192466E-6</v>
      </c>
      <c r="K1202" s="13">
        <v>595.25</v>
      </c>
      <c r="L1202">
        <v>8.3194733679017183E-2</v>
      </c>
      <c r="M1202">
        <v>8.3155000000000007E-2</v>
      </c>
      <c r="N1202" s="11">
        <v>3.9733679017175949E-5</v>
      </c>
      <c r="O1202" s="13">
        <v>11.363</v>
      </c>
      <c r="P1202">
        <v>1.5881423919272108E-3</v>
      </c>
      <c r="Q1202">
        <v>1.5907E-3</v>
      </c>
      <c r="R1202" s="11">
        <v>-2.5576080727892064E-6</v>
      </c>
      <c r="S1202" s="3">
        <v>43043.703611111108</v>
      </c>
    </row>
    <row r="1203" spans="1:19" x14ac:dyDescent="0.25">
      <c r="A1203">
        <v>7154.9</v>
      </c>
      <c r="B1203" s="22">
        <v>2</v>
      </c>
      <c r="C1203">
        <v>54.668999999999997</v>
      </c>
      <c r="D1203" s="11">
        <v>7.6407776488839818E-3</v>
      </c>
      <c r="E1203" s="11">
        <v>7.6392999999999999E-3</v>
      </c>
      <c r="F1203" s="11">
        <v>1.4776488839818649E-6</v>
      </c>
      <c r="G1203" s="13">
        <v>298.77999999999997</v>
      </c>
      <c r="H1203">
        <v>4.17587946721827E-2</v>
      </c>
      <c r="I1203">
        <v>4.1761E-2</v>
      </c>
      <c r="J1203" s="11">
        <v>-2.205327817299263E-6</v>
      </c>
      <c r="K1203" s="13">
        <v>594.96</v>
      </c>
      <c r="L1203">
        <v>8.3154202015402037E-2</v>
      </c>
      <c r="M1203">
        <v>8.3155000000000007E-2</v>
      </c>
      <c r="N1203" s="11">
        <v>-7.9798459796942556E-7</v>
      </c>
      <c r="O1203" s="13">
        <v>11.363</v>
      </c>
      <c r="P1203">
        <v>1.5881423919272108E-3</v>
      </c>
      <c r="Q1203">
        <v>1.5907E-3</v>
      </c>
      <c r="R1203" s="11">
        <v>-2.5576080727892064E-6</v>
      </c>
      <c r="S1203" s="3">
        <v>43043.703657407408</v>
      </c>
    </row>
    <row r="1204" spans="1:19" x14ac:dyDescent="0.25">
      <c r="A1204">
        <v>7154.9</v>
      </c>
      <c r="B1204" s="22">
        <v>34</v>
      </c>
      <c r="C1204">
        <v>54.668999999999997</v>
      </c>
      <c r="D1204" s="11">
        <v>7.6407776488839818E-3</v>
      </c>
      <c r="E1204" s="11">
        <v>7.6392999999999999E-3</v>
      </c>
      <c r="F1204" s="11">
        <v>1.4776488839818649E-6</v>
      </c>
      <c r="G1204" s="13">
        <v>298.77999999999997</v>
      </c>
      <c r="H1204">
        <v>4.17587946721827E-2</v>
      </c>
      <c r="I1204">
        <v>4.1761E-2</v>
      </c>
      <c r="J1204" s="11">
        <v>-2.205327817299263E-6</v>
      </c>
      <c r="K1204" s="13">
        <v>594.96</v>
      </c>
      <c r="L1204">
        <v>8.3154202015402037E-2</v>
      </c>
      <c r="M1204">
        <v>8.3155000000000007E-2</v>
      </c>
      <c r="N1204" s="11">
        <v>-7.9798459796942556E-7</v>
      </c>
      <c r="O1204" s="13">
        <v>11.363</v>
      </c>
      <c r="P1204">
        <v>1.5881423919272108E-3</v>
      </c>
      <c r="Q1204">
        <v>1.5907E-3</v>
      </c>
      <c r="R1204" s="11">
        <v>-2.5576080727892064E-6</v>
      </c>
      <c r="S1204" s="3">
        <v>43043.703692129631</v>
      </c>
    </row>
    <row r="1205" spans="1:19" x14ac:dyDescent="0.25">
      <c r="A1205">
        <v>7154.9</v>
      </c>
      <c r="B1205" s="22">
        <v>81</v>
      </c>
      <c r="C1205">
        <v>54.668999999999997</v>
      </c>
      <c r="D1205" s="11">
        <v>7.6407776488839818E-3</v>
      </c>
      <c r="E1205" s="11">
        <v>7.6392999999999999E-3</v>
      </c>
      <c r="F1205" s="11">
        <v>1.4776488839818649E-6</v>
      </c>
      <c r="G1205" s="13">
        <v>298.77999999999997</v>
      </c>
      <c r="H1205">
        <v>4.17587946721827E-2</v>
      </c>
      <c r="I1205">
        <v>4.1761E-2</v>
      </c>
      <c r="J1205" s="11">
        <v>-2.205327817299263E-6</v>
      </c>
      <c r="K1205" s="13">
        <v>594.96</v>
      </c>
      <c r="L1205">
        <v>8.3154202015402037E-2</v>
      </c>
      <c r="M1205">
        <v>8.3155000000000007E-2</v>
      </c>
      <c r="N1205" s="11">
        <v>-7.9798459796942556E-7</v>
      </c>
      <c r="O1205" s="13">
        <v>11.363</v>
      </c>
      <c r="P1205">
        <v>1.5881423919272108E-3</v>
      </c>
      <c r="Q1205">
        <v>1.5907E-3</v>
      </c>
      <c r="R1205" s="11">
        <v>-2.5576080727892064E-6</v>
      </c>
      <c r="S1205" s="3">
        <v>43043.703726851854</v>
      </c>
    </row>
    <row r="1206" spans="1:19" x14ac:dyDescent="0.25">
      <c r="A1206">
        <v>7153.7</v>
      </c>
      <c r="B1206" s="22">
        <v>97</v>
      </c>
      <c r="C1206">
        <v>54.668999999999997</v>
      </c>
      <c r="D1206" s="11">
        <v>7.6420593539007781E-3</v>
      </c>
      <c r="E1206" s="11">
        <v>7.6392999999999999E-3</v>
      </c>
      <c r="F1206" s="11">
        <v>2.759353900778222E-6</v>
      </c>
      <c r="G1206" s="13">
        <v>298.77999999999997</v>
      </c>
      <c r="H1206">
        <v>4.1765799516334204E-2</v>
      </c>
      <c r="I1206">
        <v>4.1734E-2</v>
      </c>
      <c r="J1206" s="11">
        <v>3.1799516334203581E-5</v>
      </c>
      <c r="K1206" s="13">
        <v>594.96</v>
      </c>
      <c r="L1206">
        <v>8.3168150747165812E-2</v>
      </c>
      <c r="M1206">
        <v>8.3155000000000007E-2</v>
      </c>
      <c r="N1206" s="11">
        <v>1.3150747165804888E-5</v>
      </c>
      <c r="O1206" s="13">
        <v>11.363</v>
      </c>
      <c r="P1206">
        <v>1.5884087954485091E-3</v>
      </c>
      <c r="Q1206">
        <v>1.5907E-3</v>
      </c>
      <c r="R1206" s="11">
        <v>-2.2912045514909482E-6</v>
      </c>
      <c r="S1206" s="3">
        <v>43043.703773148147</v>
      </c>
    </row>
    <row r="1207" spans="1:19" x14ac:dyDescent="0.25">
      <c r="A1207">
        <v>7153.7</v>
      </c>
      <c r="B1207" s="22">
        <v>44</v>
      </c>
      <c r="C1207">
        <v>54.668999999999997</v>
      </c>
      <c r="D1207" s="11">
        <v>7.6420593539007781E-3</v>
      </c>
      <c r="E1207" s="11">
        <v>7.6392999999999999E-3</v>
      </c>
      <c r="F1207" s="11">
        <v>2.759353900778222E-6</v>
      </c>
      <c r="G1207" s="13">
        <v>298.77999999999997</v>
      </c>
      <c r="H1207">
        <v>4.1765799516334204E-2</v>
      </c>
      <c r="I1207">
        <v>4.1734E-2</v>
      </c>
      <c r="J1207" s="11">
        <v>3.1799516334203581E-5</v>
      </c>
      <c r="K1207" s="13">
        <v>594.96</v>
      </c>
      <c r="L1207">
        <v>8.3168150747165812E-2</v>
      </c>
      <c r="M1207">
        <v>8.3155000000000007E-2</v>
      </c>
      <c r="N1207" s="11">
        <v>1.3150747165804888E-5</v>
      </c>
      <c r="O1207" s="13">
        <v>11.363</v>
      </c>
      <c r="P1207">
        <v>1.5884087954485091E-3</v>
      </c>
      <c r="Q1207">
        <v>1.5907E-3</v>
      </c>
      <c r="R1207" s="11">
        <v>-2.2912045514909482E-6</v>
      </c>
      <c r="S1207" s="3">
        <v>43043.703819444447</v>
      </c>
    </row>
    <row r="1208" spans="1:19" x14ac:dyDescent="0.25">
      <c r="A1208">
        <v>7153.7</v>
      </c>
      <c r="B1208" s="22">
        <v>55</v>
      </c>
      <c r="C1208">
        <v>54.668999999999997</v>
      </c>
      <c r="D1208" s="11">
        <v>7.6420593539007781E-3</v>
      </c>
      <c r="E1208" s="11">
        <v>7.6392999999999999E-3</v>
      </c>
      <c r="F1208" s="11">
        <v>2.759353900778222E-6</v>
      </c>
      <c r="G1208" s="13">
        <v>298.77999999999997</v>
      </c>
      <c r="H1208">
        <v>4.1765799516334204E-2</v>
      </c>
      <c r="I1208">
        <v>4.1724999999999998E-2</v>
      </c>
      <c r="J1208" s="11">
        <v>4.0799516334205643E-5</v>
      </c>
      <c r="K1208" s="13">
        <v>594.96</v>
      </c>
      <c r="L1208">
        <v>8.3168150747165812E-2</v>
      </c>
      <c r="M1208">
        <v>8.3155000000000007E-2</v>
      </c>
      <c r="N1208" s="11">
        <v>1.3150747165804888E-5</v>
      </c>
      <c r="O1208" s="13">
        <v>11.363</v>
      </c>
      <c r="P1208">
        <v>1.5884087954485091E-3</v>
      </c>
      <c r="Q1208">
        <v>1.5907E-3</v>
      </c>
      <c r="R1208" s="11">
        <v>-2.2912045514909482E-6</v>
      </c>
      <c r="S1208" s="3">
        <v>43043.703865740739</v>
      </c>
    </row>
    <row r="1209" spans="1:19" x14ac:dyDescent="0.25">
      <c r="A1209">
        <v>7153.7</v>
      </c>
      <c r="B1209" s="22">
        <v>94</v>
      </c>
      <c r="C1209">
        <v>54.668999999999997</v>
      </c>
      <c r="D1209" s="11">
        <v>7.6420593539007781E-3</v>
      </c>
      <c r="E1209" s="11">
        <v>7.6392999999999999E-3</v>
      </c>
      <c r="F1209" s="11">
        <v>2.759353900778222E-6</v>
      </c>
      <c r="G1209" s="13">
        <v>298.77999999999997</v>
      </c>
      <c r="H1209">
        <v>4.1765799516334204E-2</v>
      </c>
      <c r="I1209">
        <v>4.1724999999999998E-2</v>
      </c>
      <c r="J1209" s="11">
        <v>4.0799516334205643E-5</v>
      </c>
      <c r="K1209" s="13">
        <v>594.99</v>
      </c>
      <c r="L1209">
        <v>8.3172344381229293E-2</v>
      </c>
      <c r="M1209">
        <v>8.3155000000000007E-2</v>
      </c>
      <c r="N1209" s="11">
        <v>1.7344381229286721E-5</v>
      </c>
      <c r="O1209" s="13">
        <v>11.363</v>
      </c>
      <c r="P1209">
        <v>1.5884087954485091E-3</v>
      </c>
      <c r="Q1209">
        <v>1.5870000000000001E-3</v>
      </c>
      <c r="R1209" s="11">
        <v>1.4087954485089791E-6</v>
      </c>
      <c r="S1209" s="3">
        <v>43043.703912037039</v>
      </c>
    </row>
    <row r="1210" spans="1:19" x14ac:dyDescent="0.25">
      <c r="A1210">
        <v>7153.4</v>
      </c>
      <c r="B1210" s="22">
        <v>54</v>
      </c>
      <c r="C1210">
        <v>54.668999999999997</v>
      </c>
      <c r="D1210" s="11">
        <v>7.6423798473453184E-3</v>
      </c>
      <c r="E1210" s="11">
        <v>7.6392999999999999E-3</v>
      </c>
      <c r="F1210" s="11">
        <v>3.0798473453184927E-6</v>
      </c>
      <c r="G1210" s="13">
        <v>298.5</v>
      </c>
      <c r="H1210">
        <v>4.1728408868510078E-2</v>
      </c>
      <c r="I1210">
        <v>4.1724999999999998E-2</v>
      </c>
      <c r="J1210" s="11">
        <v>3.40886851007971E-6</v>
      </c>
      <c r="K1210" s="13">
        <v>594.99</v>
      </c>
      <c r="L1210">
        <v>8.3175832471272401E-2</v>
      </c>
      <c r="M1210">
        <v>8.3155000000000007E-2</v>
      </c>
      <c r="N1210" s="11">
        <v>2.0832471272394515E-5</v>
      </c>
      <c r="O1210" s="13">
        <v>11.363</v>
      </c>
      <c r="P1210">
        <v>1.5884754102944054E-3</v>
      </c>
      <c r="Q1210">
        <v>1.5870000000000001E-3</v>
      </c>
      <c r="R1210" s="11">
        <v>1.4754102944053524E-6</v>
      </c>
      <c r="S1210" s="3">
        <v>43043.703946759262</v>
      </c>
    </row>
    <row r="1211" spans="1:19" x14ac:dyDescent="0.25">
      <c r="A1211">
        <v>7153.4</v>
      </c>
      <c r="B1211" s="22">
        <v>44</v>
      </c>
      <c r="C1211">
        <v>54.668999999999997</v>
      </c>
      <c r="D1211" s="11">
        <v>7.6423798473453184E-3</v>
      </c>
      <c r="E1211" s="11">
        <v>7.6392999999999999E-3</v>
      </c>
      <c r="F1211" s="11">
        <v>3.0798473453184927E-6</v>
      </c>
      <c r="G1211" s="13">
        <v>298.5</v>
      </c>
      <c r="H1211">
        <v>4.1728408868510078E-2</v>
      </c>
      <c r="I1211">
        <v>4.1724999999999998E-2</v>
      </c>
      <c r="J1211" s="11">
        <v>3.40886851007971E-6</v>
      </c>
      <c r="K1211" s="13">
        <v>594.99</v>
      </c>
      <c r="L1211">
        <v>8.3175832471272401E-2</v>
      </c>
      <c r="M1211">
        <v>8.3294999999999994E-2</v>
      </c>
      <c r="N1211" s="11">
        <v>-1.1916752872759284E-4</v>
      </c>
      <c r="O1211" s="13">
        <v>11.363</v>
      </c>
      <c r="P1211">
        <v>1.5884754102944054E-3</v>
      </c>
      <c r="Q1211">
        <v>1.5870000000000001E-3</v>
      </c>
      <c r="R1211" s="11">
        <v>1.4754102944053524E-6</v>
      </c>
      <c r="S1211" s="3">
        <v>43043.703993055555</v>
      </c>
    </row>
    <row r="1212" spans="1:19" x14ac:dyDescent="0.25">
      <c r="A1212">
        <v>7153.4</v>
      </c>
      <c r="B1212" s="22">
        <v>50</v>
      </c>
      <c r="C1212">
        <v>54.668999999999997</v>
      </c>
      <c r="D1212" s="11">
        <v>7.6423798473453184E-3</v>
      </c>
      <c r="E1212" s="11">
        <v>7.6392999999999999E-3</v>
      </c>
      <c r="F1212" s="11">
        <v>3.0798473453184927E-6</v>
      </c>
      <c r="G1212" s="13">
        <v>298.20999999999998</v>
      </c>
      <c r="H1212">
        <v>4.1687868705790256E-2</v>
      </c>
      <c r="I1212">
        <v>4.1730000000000003E-2</v>
      </c>
      <c r="J1212" s="11">
        <v>-4.2131294209747649E-5</v>
      </c>
      <c r="K1212" s="13">
        <v>594.99</v>
      </c>
      <c r="L1212">
        <v>8.3175832471272401E-2</v>
      </c>
      <c r="M1212">
        <v>8.3294999999999994E-2</v>
      </c>
      <c r="N1212" s="11">
        <v>-1.1916752872759284E-4</v>
      </c>
      <c r="O1212" s="13">
        <v>11.363</v>
      </c>
      <c r="P1212">
        <v>1.5884754102944054E-3</v>
      </c>
      <c r="Q1212">
        <v>1.5870000000000001E-3</v>
      </c>
      <c r="R1212" s="11">
        <v>1.4754102944053524E-6</v>
      </c>
      <c r="S1212" s="3">
        <v>43043.704027777778</v>
      </c>
    </row>
    <row r="1213" spans="1:19" x14ac:dyDescent="0.25">
      <c r="A1213">
        <v>7153.4</v>
      </c>
      <c r="B1213" s="22">
        <v>94</v>
      </c>
      <c r="C1213">
        <v>54.668999999999997</v>
      </c>
      <c r="D1213" s="11">
        <v>7.6423798473453184E-3</v>
      </c>
      <c r="E1213" s="11">
        <v>7.6392999999999999E-3</v>
      </c>
      <c r="F1213" s="11">
        <v>3.0798473453184927E-6</v>
      </c>
      <c r="G1213" s="13">
        <v>298.20999999999998</v>
      </c>
      <c r="H1213">
        <v>4.1687868705790256E-2</v>
      </c>
      <c r="I1213">
        <v>4.1730000000000003E-2</v>
      </c>
      <c r="J1213" s="11">
        <v>-4.2131294209747649E-5</v>
      </c>
      <c r="K1213" s="13">
        <v>594.99</v>
      </c>
      <c r="L1213">
        <v>8.3175832471272401E-2</v>
      </c>
      <c r="M1213">
        <v>8.3294999999999994E-2</v>
      </c>
      <c r="N1213" s="11">
        <v>-1.1916752872759284E-4</v>
      </c>
      <c r="O1213" s="13">
        <v>11.363</v>
      </c>
      <c r="P1213">
        <v>1.5884754102944054E-3</v>
      </c>
      <c r="Q1213">
        <v>1.5870000000000001E-3</v>
      </c>
      <c r="R1213" s="11">
        <v>1.4754102944053524E-6</v>
      </c>
      <c r="S1213" s="3">
        <v>43043.704074074078</v>
      </c>
    </row>
    <row r="1214" spans="1:19" x14ac:dyDescent="0.25">
      <c r="A1214">
        <v>7150.1</v>
      </c>
      <c r="B1214" s="22">
        <v>14</v>
      </c>
      <c r="C1214">
        <v>54.668999999999997</v>
      </c>
      <c r="D1214" s="11">
        <v>7.645907050251045E-3</v>
      </c>
      <c r="E1214" s="11">
        <v>7.6392999999999999E-3</v>
      </c>
      <c r="F1214" s="11">
        <v>6.6070502510451323E-6</v>
      </c>
      <c r="G1214" s="13">
        <v>298.20999999999998</v>
      </c>
      <c r="H1214">
        <v>4.1707108991482632E-2</v>
      </c>
      <c r="I1214">
        <v>4.1730000000000003E-2</v>
      </c>
      <c r="J1214" s="11">
        <v>-2.2891008517371414E-5</v>
      </c>
      <c r="K1214" s="13">
        <v>594.99</v>
      </c>
      <c r="L1214">
        <v>8.3214220780128953E-2</v>
      </c>
      <c r="M1214">
        <v>8.3294999999999994E-2</v>
      </c>
      <c r="N1214" s="11">
        <v>-8.0779219871041086E-5</v>
      </c>
      <c r="O1214" s="13">
        <v>11.363</v>
      </c>
      <c r="P1214">
        <v>1.5892085425378664E-3</v>
      </c>
      <c r="Q1214">
        <v>1.5870000000000001E-3</v>
      </c>
      <c r="R1214" s="11">
        <v>2.2085425378662663E-6</v>
      </c>
      <c r="S1214" s="3">
        <v>43043.704108796293</v>
      </c>
    </row>
    <row r="1215" spans="1:19" x14ac:dyDescent="0.25">
      <c r="A1215">
        <v>7150.1</v>
      </c>
      <c r="B1215" s="22">
        <v>55</v>
      </c>
      <c r="C1215">
        <v>54.668999999999997</v>
      </c>
      <c r="D1215" s="11">
        <v>7.645907050251045E-3</v>
      </c>
      <c r="E1215" s="11">
        <v>7.6392999999999999E-3</v>
      </c>
      <c r="F1215" s="11">
        <v>6.6070502510451323E-6</v>
      </c>
      <c r="G1215" s="13">
        <v>298.20999999999998</v>
      </c>
      <c r="H1215">
        <v>4.1707108991482632E-2</v>
      </c>
      <c r="I1215">
        <v>4.1730000000000003E-2</v>
      </c>
      <c r="J1215" s="11">
        <v>-2.2891008517371414E-5</v>
      </c>
      <c r="K1215" s="13">
        <v>594.99</v>
      </c>
      <c r="L1215">
        <v>8.3214220780128953E-2</v>
      </c>
      <c r="M1215">
        <v>8.3294999999999994E-2</v>
      </c>
      <c r="N1215" s="11">
        <v>-8.0779219871041086E-5</v>
      </c>
      <c r="O1215" s="13">
        <v>11.351000000000001</v>
      </c>
      <c r="P1215">
        <v>1.5875302443322471E-3</v>
      </c>
      <c r="Q1215">
        <v>1.5870999999999999E-3</v>
      </c>
      <c r="R1215" s="11">
        <v>4.3024433224719133E-7</v>
      </c>
      <c r="S1215" s="3">
        <v>43043.704155092593</v>
      </c>
    </row>
    <row r="1216" spans="1:19" x14ac:dyDescent="0.25">
      <c r="A1216">
        <v>7150.2</v>
      </c>
      <c r="B1216" s="22">
        <v>51</v>
      </c>
      <c r="C1216">
        <v>54.668999999999997</v>
      </c>
      <c r="D1216" s="11">
        <v>7.6458001174792315E-3</v>
      </c>
      <c r="E1216" s="11">
        <v>7.6392999999999999E-3</v>
      </c>
      <c r="F1216" s="11">
        <v>6.5001174792316332E-6</v>
      </c>
      <c r="G1216" s="13">
        <v>298.20999999999998</v>
      </c>
      <c r="H1216">
        <v>4.1706525691589044E-2</v>
      </c>
      <c r="I1216">
        <v>4.1730000000000003E-2</v>
      </c>
      <c r="J1216" s="11">
        <v>-2.3474308410958988E-5</v>
      </c>
      <c r="K1216" s="13">
        <v>594.99</v>
      </c>
      <c r="L1216">
        <v>8.3213056977427202E-2</v>
      </c>
      <c r="M1216">
        <v>8.3002000000000006E-2</v>
      </c>
      <c r="N1216" s="11">
        <v>2.1105697742719587E-4</v>
      </c>
      <c r="O1216" s="13">
        <v>11.351000000000001</v>
      </c>
      <c r="P1216">
        <v>1.5875080417330986E-3</v>
      </c>
      <c r="Q1216">
        <v>1.5927000000000001E-3</v>
      </c>
      <c r="R1216" s="11">
        <v>-5.1919582669014697E-6</v>
      </c>
      <c r="S1216" s="3">
        <v>43043.704201388886</v>
      </c>
    </row>
    <row r="1217" spans="1:19" x14ac:dyDescent="0.25">
      <c r="A1217">
        <v>7150.2</v>
      </c>
      <c r="B1217" s="22">
        <v>70</v>
      </c>
      <c r="C1217">
        <v>54.668999999999997</v>
      </c>
      <c r="D1217" s="11">
        <v>7.6458001174792315E-3</v>
      </c>
      <c r="E1217" s="11">
        <v>7.6392999999999999E-3</v>
      </c>
      <c r="F1217" s="11">
        <v>6.5001174792316332E-6</v>
      </c>
      <c r="G1217" s="13">
        <v>298.20999999999998</v>
      </c>
      <c r="H1217">
        <v>4.1706525691589044E-2</v>
      </c>
      <c r="I1217">
        <v>4.1730000000000003E-2</v>
      </c>
      <c r="J1217" s="11">
        <v>-2.3474308410958988E-5</v>
      </c>
      <c r="K1217" s="13">
        <v>594.99</v>
      </c>
      <c r="L1217">
        <v>8.3213056977427202E-2</v>
      </c>
      <c r="M1217">
        <v>8.3002000000000006E-2</v>
      </c>
      <c r="N1217" s="11">
        <v>2.1105697742719587E-4</v>
      </c>
      <c r="O1217" s="13">
        <v>11.351000000000001</v>
      </c>
      <c r="P1217">
        <v>1.5875080417330986E-3</v>
      </c>
      <c r="Q1217">
        <v>1.5927000000000001E-3</v>
      </c>
      <c r="R1217" s="11">
        <v>-5.1919582669014697E-6</v>
      </c>
      <c r="S1217" s="3">
        <v>43043.704247685186</v>
      </c>
    </row>
    <row r="1218" spans="1:19" x14ac:dyDescent="0.25">
      <c r="A1218">
        <v>7150.2</v>
      </c>
      <c r="B1218" s="22">
        <v>95</v>
      </c>
      <c r="C1218">
        <v>54.668999999999997</v>
      </c>
      <c r="D1218" s="11">
        <v>7.6458001174792315E-3</v>
      </c>
      <c r="E1218" s="11">
        <v>7.6392999999999999E-3</v>
      </c>
      <c r="F1218" s="11">
        <v>6.5001174792316332E-6</v>
      </c>
      <c r="G1218" s="13">
        <v>298.20999999999998</v>
      </c>
      <c r="H1218">
        <v>4.1706525691589044E-2</v>
      </c>
      <c r="I1218">
        <v>4.1730000000000003E-2</v>
      </c>
      <c r="J1218" s="11">
        <v>-2.3474308410958988E-5</v>
      </c>
      <c r="K1218" s="13">
        <v>594.99</v>
      </c>
      <c r="L1218">
        <v>8.3213056977427202E-2</v>
      </c>
      <c r="M1218">
        <v>8.3002000000000006E-2</v>
      </c>
      <c r="N1218" s="11">
        <v>2.1105697742719587E-4</v>
      </c>
      <c r="O1218" s="13">
        <v>11.351000000000001</v>
      </c>
      <c r="P1218">
        <v>1.5875080417330986E-3</v>
      </c>
      <c r="Q1218">
        <v>1.5927000000000001E-3</v>
      </c>
      <c r="R1218" s="11">
        <v>-5.1919582669014697E-6</v>
      </c>
      <c r="S1218" s="3">
        <v>43043.704282407409</v>
      </c>
    </row>
    <row r="1219" spans="1:19" x14ac:dyDescent="0.25">
      <c r="A1219">
        <v>7150.2</v>
      </c>
      <c r="B1219" s="22">
        <v>90</v>
      </c>
      <c r="C1219">
        <v>54.668999999999997</v>
      </c>
      <c r="D1219" s="11">
        <v>7.6458001174792315E-3</v>
      </c>
      <c r="E1219" s="11">
        <v>7.6392999999999999E-3</v>
      </c>
      <c r="F1219" s="11">
        <v>6.5001174792316332E-6</v>
      </c>
      <c r="G1219" s="13">
        <v>298.20999999999998</v>
      </c>
      <c r="H1219">
        <v>4.1706525691589044E-2</v>
      </c>
      <c r="I1219">
        <v>4.1730000000000003E-2</v>
      </c>
      <c r="J1219" s="11">
        <v>-2.3474308410958988E-5</v>
      </c>
      <c r="K1219" s="13">
        <v>594.99</v>
      </c>
      <c r="L1219">
        <v>8.3213056977427202E-2</v>
      </c>
      <c r="M1219">
        <v>8.3002000000000006E-2</v>
      </c>
      <c r="N1219" s="11">
        <v>2.1105697742719587E-4</v>
      </c>
      <c r="O1219" s="13">
        <v>11.351000000000001</v>
      </c>
      <c r="P1219">
        <v>1.5875080417330986E-3</v>
      </c>
      <c r="Q1219">
        <v>1.5927000000000001E-3</v>
      </c>
      <c r="R1219" s="11">
        <v>-5.1919582669014697E-6</v>
      </c>
      <c r="S1219" s="3">
        <v>43043.704328703701</v>
      </c>
    </row>
    <row r="1220" spans="1:19" x14ac:dyDescent="0.25">
      <c r="A1220">
        <v>7150.2</v>
      </c>
      <c r="B1220" s="22">
        <v>1</v>
      </c>
      <c r="C1220">
        <v>54.668999999999997</v>
      </c>
      <c r="D1220" s="11">
        <v>7.6458001174792315E-3</v>
      </c>
      <c r="E1220" s="11">
        <v>7.6392999999999999E-3</v>
      </c>
      <c r="F1220" s="11">
        <v>6.5001174792316332E-6</v>
      </c>
      <c r="G1220" s="13">
        <v>298.20999999999998</v>
      </c>
      <c r="H1220">
        <v>4.1706525691589044E-2</v>
      </c>
      <c r="I1220">
        <v>4.1730000000000003E-2</v>
      </c>
      <c r="J1220" s="11">
        <v>-2.3474308410958988E-5</v>
      </c>
      <c r="K1220" s="13">
        <v>594.99</v>
      </c>
      <c r="L1220">
        <v>8.3213056977427202E-2</v>
      </c>
      <c r="M1220">
        <v>8.3002000000000006E-2</v>
      </c>
      <c r="N1220" s="11">
        <v>2.1105697742719587E-4</v>
      </c>
      <c r="O1220" s="13">
        <v>11.351000000000001</v>
      </c>
      <c r="P1220">
        <v>1.5875080417330986E-3</v>
      </c>
      <c r="Q1220">
        <v>1.591E-3</v>
      </c>
      <c r="R1220" s="11">
        <v>-3.4919582669013741E-6</v>
      </c>
      <c r="S1220" s="3">
        <v>43043.704363425924</v>
      </c>
    </row>
    <row r="1221" spans="1:19" x14ac:dyDescent="0.25">
      <c r="A1221">
        <v>7149.9</v>
      </c>
      <c r="B1221" s="22">
        <v>3</v>
      </c>
      <c r="C1221">
        <v>54.668999999999997</v>
      </c>
      <c r="D1221" s="11">
        <v>7.6461209247681789E-3</v>
      </c>
      <c r="E1221" s="11">
        <v>7.6392999999999999E-3</v>
      </c>
      <c r="F1221" s="11">
        <v>6.8209247681789639E-6</v>
      </c>
      <c r="G1221" s="13">
        <v>298.20999999999998</v>
      </c>
      <c r="H1221">
        <v>4.1708275640218742E-2</v>
      </c>
      <c r="I1221">
        <v>4.1730000000000003E-2</v>
      </c>
      <c r="J1221" s="11">
        <v>-2.1724359781261082E-5</v>
      </c>
      <c r="K1221" s="13">
        <v>594.97</v>
      </c>
      <c r="L1221">
        <v>8.3213751241276113E-2</v>
      </c>
      <c r="M1221">
        <v>8.3002000000000006E-2</v>
      </c>
      <c r="N1221" s="11">
        <v>2.1175124127610634E-4</v>
      </c>
      <c r="O1221" s="13">
        <v>11.351000000000001</v>
      </c>
      <c r="P1221">
        <v>1.5875746513937261E-3</v>
      </c>
      <c r="Q1221">
        <v>1.591E-3</v>
      </c>
      <c r="R1221" s="11">
        <v>-3.4253486062738817E-6</v>
      </c>
      <c r="S1221" s="3">
        <v>43043.704409722224</v>
      </c>
    </row>
    <row r="1222" spans="1:19" x14ac:dyDescent="0.25">
      <c r="A1222">
        <v>7148.3</v>
      </c>
      <c r="B1222" s="22">
        <v>46</v>
      </c>
      <c r="C1222">
        <v>54.668999999999997</v>
      </c>
      <c r="D1222" s="11">
        <v>7.6478323517479678E-3</v>
      </c>
      <c r="E1222" s="11">
        <v>7.6392999999999999E-3</v>
      </c>
      <c r="F1222" s="11">
        <v>8.5323517479678895E-6</v>
      </c>
      <c r="G1222" s="13">
        <v>298.22000000000003</v>
      </c>
      <c r="H1222">
        <v>4.1719010114292909E-2</v>
      </c>
      <c r="I1222">
        <v>4.1730000000000003E-2</v>
      </c>
      <c r="J1222" s="11">
        <v>-1.0989885707093916E-5</v>
      </c>
      <c r="K1222" s="13">
        <v>594.97</v>
      </c>
      <c r="L1222">
        <v>8.3232376928780272E-2</v>
      </c>
      <c r="M1222">
        <v>8.3002000000000006E-2</v>
      </c>
      <c r="N1222" s="11">
        <v>2.3037692878026539E-4</v>
      </c>
      <c r="O1222" s="13">
        <v>11.351000000000001</v>
      </c>
      <c r="P1222">
        <v>1.5879299973420254E-3</v>
      </c>
      <c r="Q1222">
        <v>1.591E-3</v>
      </c>
      <c r="R1222" s="11">
        <v>-3.0700026579745174E-6</v>
      </c>
      <c r="S1222" s="3">
        <v>43043.704456018517</v>
      </c>
    </row>
    <row r="1223" spans="1:19" x14ac:dyDescent="0.25">
      <c r="A1223">
        <v>7148.3</v>
      </c>
      <c r="B1223" s="22">
        <v>23</v>
      </c>
      <c r="C1223">
        <v>54.668999999999997</v>
      </c>
      <c r="D1223" s="11">
        <v>7.6478323517479678E-3</v>
      </c>
      <c r="E1223" s="11">
        <v>7.6392999999999999E-3</v>
      </c>
      <c r="F1223" s="11">
        <v>8.5323517479678895E-6</v>
      </c>
      <c r="G1223" s="13">
        <v>298.22000000000003</v>
      </c>
      <c r="H1223">
        <v>4.1719010114292909E-2</v>
      </c>
      <c r="I1223">
        <v>4.1730000000000003E-2</v>
      </c>
      <c r="J1223" s="11">
        <v>-1.0989885707093916E-5</v>
      </c>
      <c r="K1223" s="13">
        <v>594.99</v>
      </c>
      <c r="L1223">
        <v>8.3235174796804839E-2</v>
      </c>
      <c r="M1223">
        <v>8.3002000000000006E-2</v>
      </c>
      <c r="N1223" s="11">
        <v>2.3317479680483311E-4</v>
      </c>
      <c r="O1223" s="13">
        <v>11.351000000000001</v>
      </c>
      <c r="P1223">
        <v>1.5879299973420254E-3</v>
      </c>
      <c r="Q1223">
        <v>1.5887E-3</v>
      </c>
      <c r="R1223" s="11">
        <v>-7.7000265797451568E-7</v>
      </c>
      <c r="S1223" s="3">
        <v>43043.70449074074</v>
      </c>
    </row>
    <row r="1224" spans="1:19" x14ac:dyDescent="0.25">
      <c r="A1224">
        <v>7148.3</v>
      </c>
      <c r="B1224" s="22">
        <v>1</v>
      </c>
      <c r="C1224">
        <v>54.668999999999997</v>
      </c>
      <c r="D1224" s="11">
        <v>7.6478323517479678E-3</v>
      </c>
      <c r="E1224" s="11">
        <v>7.6392999999999999E-3</v>
      </c>
      <c r="F1224" s="11">
        <v>8.5323517479678895E-6</v>
      </c>
      <c r="G1224" s="13">
        <v>298.22000000000003</v>
      </c>
      <c r="H1224">
        <v>4.1719010114292909E-2</v>
      </c>
      <c r="I1224">
        <v>4.1730000000000003E-2</v>
      </c>
      <c r="J1224" s="11">
        <v>-1.0989885707093916E-5</v>
      </c>
      <c r="K1224" s="13">
        <v>594.99</v>
      </c>
      <c r="L1224">
        <v>8.3235174796804839E-2</v>
      </c>
      <c r="M1224">
        <v>8.3002000000000006E-2</v>
      </c>
      <c r="N1224" s="11">
        <v>2.3317479680483311E-4</v>
      </c>
      <c r="O1224" s="13">
        <v>11.351000000000001</v>
      </c>
      <c r="P1224">
        <v>1.5879299973420254E-3</v>
      </c>
      <c r="Q1224">
        <v>1.5887E-3</v>
      </c>
      <c r="R1224" s="11">
        <v>-7.7000265797451568E-7</v>
      </c>
      <c r="S1224" s="3">
        <v>43043.704525462963</v>
      </c>
    </row>
    <row r="1225" spans="1:19" x14ac:dyDescent="0.25">
      <c r="A1225">
        <v>7148.2</v>
      </c>
      <c r="B1225" s="22">
        <v>85</v>
      </c>
      <c r="C1225">
        <v>54.668999999999997</v>
      </c>
      <c r="D1225" s="11">
        <v>7.6479393413726527E-3</v>
      </c>
      <c r="E1225" s="11">
        <v>7.6392999999999999E-3</v>
      </c>
      <c r="F1225" s="11">
        <v>8.6393413726527576E-6</v>
      </c>
      <c r="G1225" s="13">
        <v>298.39</v>
      </c>
      <c r="H1225">
        <v>4.1743375954785819E-2</v>
      </c>
      <c r="I1225">
        <v>4.1730000000000003E-2</v>
      </c>
      <c r="J1225" s="11">
        <v>1.337595478581588E-5</v>
      </c>
      <c r="K1225" s="13">
        <v>594.99</v>
      </c>
      <c r="L1225">
        <v>8.3236339218264746E-2</v>
      </c>
      <c r="M1225">
        <v>8.301E-2</v>
      </c>
      <c r="N1225" s="11">
        <v>2.2633921826474557E-4</v>
      </c>
      <c r="O1225" s="13">
        <v>11.351000000000001</v>
      </c>
      <c r="P1225">
        <v>1.5879522117456144E-3</v>
      </c>
      <c r="Q1225">
        <v>1.5887E-3</v>
      </c>
      <c r="R1225" s="11">
        <v>-7.4778825438553617E-7</v>
      </c>
      <c r="S1225" s="3">
        <v>43043.704583333332</v>
      </c>
    </row>
    <row r="1226" spans="1:19" x14ac:dyDescent="0.25">
      <c r="A1226">
        <v>7148.2</v>
      </c>
      <c r="B1226" s="22">
        <v>53</v>
      </c>
      <c r="C1226">
        <v>54.668999999999997</v>
      </c>
      <c r="D1226" s="11">
        <v>7.6479393413726527E-3</v>
      </c>
      <c r="E1226" s="11">
        <v>7.6392999999999999E-3</v>
      </c>
      <c r="F1226" s="11">
        <v>8.6393413726527576E-6</v>
      </c>
      <c r="G1226" s="13">
        <v>298.39</v>
      </c>
      <c r="H1226">
        <v>4.1743375954785819E-2</v>
      </c>
      <c r="I1226">
        <v>4.1730000000000003E-2</v>
      </c>
      <c r="J1226" s="11">
        <v>1.337595478581588E-5</v>
      </c>
      <c r="K1226" s="13">
        <v>594.99</v>
      </c>
      <c r="L1226">
        <v>8.3236339218264746E-2</v>
      </c>
      <c r="M1226">
        <v>8.3329E-2</v>
      </c>
      <c r="N1226" s="11">
        <v>-9.2660781735254272E-5</v>
      </c>
      <c r="O1226" s="13">
        <v>11.351000000000001</v>
      </c>
      <c r="P1226">
        <v>1.5879522117456144E-3</v>
      </c>
      <c r="Q1226">
        <v>1.5887E-3</v>
      </c>
      <c r="R1226" s="11">
        <v>-7.4778825438553617E-7</v>
      </c>
      <c r="S1226" s="3">
        <v>43043.704629629632</v>
      </c>
    </row>
    <row r="1227" spans="1:19" x14ac:dyDescent="0.25">
      <c r="A1227">
        <v>7148.2</v>
      </c>
      <c r="B1227" s="22">
        <v>16</v>
      </c>
      <c r="C1227">
        <v>54.668999999999997</v>
      </c>
      <c r="D1227" s="11">
        <v>7.6479393413726527E-3</v>
      </c>
      <c r="E1227" s="11">
        <v>7.6392999999999999E-3</v>
      </c>
      <c r="F1227" s="11">
        <v>8.6393413726527576E-6</v>
      </c>
      <c r="G1227" s="13">
        <v>298.39</v>
      </c>
      <c r="H1227">
        <v>4.1743375954785819E-2</v>
      </c>
      <c r="I1227">
        <v>4.1730000000000003E-2</v>
      </c>
      <c r="J1227" s="11">
        <v>1.337595478581588E-5</v>
      </c>
      <c r="K1227" s="13">
        <v>594.99</v>
      </c>
      <c r="L1227">
        <v>8.3236339218264746E-2</v>
      </c>
      <c r="M1227">
        <v>8.3329E-2</v>
      </c>
      <c r="N1227" s="11">
        <v>-9.2660781735254272E-5</v>
      </c>
      <c r="O1227" s="13">
        <v>11.351000000000001</v>
      </c>
      <c r="P1227">
        <v>1.5879522117456144E-3</v>
      </c>
      <c r="Q1227">
        <v>1.5887E-3</v>
      </c>
      <c r="R1227" s="11">
        <v>-7.4778825438553617E-7</v>
      </c>
      <c r="S1227" s="3">
        <v>43043.704664351855</v>
      </c>
    </row>
    <row r="1228" spans="1:19" x14ac:dyDescent="0.25">
      <c r="A1228">
        <v>7148.1</v>
      </c>
      <c r="B1228" s="22">
        <v>76</v>
      </c>
      <c r="C1228">
        <v>54.668999999999997</v>
      </c>
      <c r="D1228" s="11">
        <v>7.6480463339908501E-3</v>
      </c>
      <c r="E1228" s="11">
        <v>7.6392999999999999E-3</v>
      </c>
      <c r="F1228" s="11">
        <v>8.7463339908501816E-6</v>
      </c>
      <c r="G1228" s="13">
        <v>298.39</v>
      </c>
      <c r="H1228">
        <v>4.1743959933408875E-2</v>
      </c>
      <c r="I1228">
        <v>4.1730000000000003E-2</v>
      </c>
      <c r="J1228" s="11">
        <v>1.3959933408871916E-5</v>
      </c>
      <c r="K1228" s="13">
        <v>594.99</v>
      </c>
      <c r="L1228">
        <v>8.3237503672304522E-2</v>
      </c>
      <c r="M1228">
        <v>8.3329E-2</v>
      </c>
      <c r="N1228" s="11">
        <v>-9.149632769547833E-5</v>
      </c>
      <c r="O1228" s="13">
        <v>11.351000000000001</v>
      </c>
      <c r="P1228">
        <v>1.5879744267707503E-3</v>
      </c>
      <c r="Q1228">
        <v>1.5887E-3</v>
      </c>
      <c r="R1228" s="11">
        <v>-7.2557322924968887E-7</v>
      </c>
      <c r="S1228" s="3">
        <v>43043.704710648148</v>
      </c>
    </row>
    <row r="1229" spans="1:19" x14ac:dyDescent="0.25">
      <c r="A1229">
        <v>7148.1</v>
      </c>
      <c r="B1229" s="22">
        <v>56</v>
      </c>
      <c r="C1229">
        <v>54.668999999999997</v>
      </c>
      <c r="D1229" s="11">
        <v>7.6480463339908501E-3</v>
      </c>
      <c r="E1229" s="11">
        <v>7.6392999999999999E-3</v>
      </c>
      <c r="F1229" s="11">
        <v>8.7463339908501816E-6</v>
      </c>
      <c r="G1229" s="13">
        <v>298.36</v>
      </c>
      <c r="H1229">
        <v>4.1739763013947759E-2</v>
      </c>
      <c r="I1229">
        <v>4.1730000000000003E-2</v>
      </c>
      <c r="J1229" s="11">
        <v>9.7630139477555833E-6</v>
      </c>
      <c r="K1229" s="13">
        <v>594.99</v>
      </c>
      <c r="L1229">
        <v>8.3237503672304522E-2</v>
      </c>
      <c r="M1229">
        <v>8.3329E-2</v>
      </c>
      <c r="N1229" s="11">
        <v>-9.149632769547833E-5</v>
      </c>
      <c r="O1229" s="13">
        <v>11.351000000000001</v>
      </c>
      <c r="P1229">
        <v>1.5879744267707503E-3</v>
      </c>
      <c r="Q1229">
        <v>1.5887E-3</v>
      </c>
      <c r="R1229" s="11">
        <v>-7.2557322924968887E-7</v>
      </c>
      <c r="S1229" s="3">
        <v>43043.704756944448</v>
      </c>
    </row>
    <row r="1230" spans="1:19" x14ac:dyDescent="0.25">
      <c r="A1230">
        <v>7145.2</v>
      </c>
      <c r="B1230" s="22">
        <v>75</v>
      </c>
      <c r="C1230">
        <v>54.668999999999997</v>
      </c>
      <c r="D1230" s="11">
        <v>7.6511504226613666E-3</v>
      </c>
      <c r="E1230" s="11">
        <v>7.6392999999999999E-3</v>
      </c>
      <c r="F1230" s="11">
        <v>1.1850422661366725E-5</v>
      </c>
      <c r="G1230" s="13">
        <v>298.54000000000002</v>
      </c>
      <c r="H1230">
        <v>4.1781895538263454E-2</v>
      </c>
      <c r="I1230">
        <v>4.1746999999999999E-2</v>
      </c>
      <c r="J1230" s="11">
        <v>3.4895538263454706E-5</v>
      </c>
      <c r="K1230" s="13">
        <v>594.95000000000005</v>
      </c>
      <c r="L1230">
        <v>8.3265688854055872E-2</v>
      </c>
      <c r="M1230">
        <v>8.3329E-2</v>
      </c>
      <c r="N1230" s="11">
        <v>-6.3311145944128233E-5</v>
      </c>
      <c r="O1230" s="13">
        <v>11.351000000000001</v>
      </c>
      <c r="P1230">
        <v>1.5886189329899795E-3</v>
      </c>
      <c r="Q1230">
        <v>1.5866000000000001E-3</v>
      </c>
      <c r="R1230" s="11">
        <v>2.0189329899794432E-6</v>
      </c>
      <c r="S1230" s="3">
        <v>43043.704791666663</v>
      </c>
    </row>
    <row r="1231" spans="1:19" x14ac:dyDescent="0.25">
      <c r="A1231">
        <v>7145.2</v>
      </c>
      <c r="B1231" s="22">
        <v>70</v>
      </c>
      <c r="C1231">
        <v>54.668999999999997</v>
      </c>
      <c r="D1231" s="11">
        <v>7.6511504226613666E-3</v>
      </c>
      <c r="E1231" s="11">
        <v>7.6392999999999999E-3</v>
      </c>
      <c r="F1231" s="11">
        <v>1.1850422661366725E-5</v>
      </c>
      <c r="G1231" s="13">
        <v>298.54000000000002</v>
      </c>
      <c r="H1231">
        <v>4.1781895538263454E-2</v>
      </c>
      <c r="I1231">
        <v>4.1746999999999999E-2</v>
      </c>
      <c r="J1231" s="11">
        <v>3.4895538263454706E-5</v>
      </c>
      <c r="K1231" s="13">
        <v>594.95000000000005</v>
      </c>
      <c r="L1231">
        <v>8.3265688854055872E-2</v>
      </c>
      <c r="M1231">
        <v>8.3329E-2</v>
      </c>
      <c r="N1231" s="11">
        <v>-6.3311145944128233E-5</v>
      </c>
      <c r="O1231" s="13">
        <v>11.351000000000001</v>
      </c>
      <c r="P1231">
        <v>1.5886189329899795E-3</v>
      </c>
      <c r="Q1231">
        <v>1.5866000000000001E-3</v>
      </c>
      <c r="R1231" s="11">
        <v>2.0189329899794432E-6</v>
      </c>
      <c r="S1231" s="3">
        <v>43043.704826388886</v>
      </c>
    </row>
    <row r="1232" spans="1:19" x14ac:dyDescent="0.25">
      <c r="A1232">
        <v>7147.3</v>
      </c>
      <c r="B1232" s="22">
        <v>74</v>
      </c>
      <c r="C1232">
        <v>54.668999999999997</v>
      </c>
      <c r="D1232" s="11">
        <v>7.6489023827179484E-3</v>
      </c>
      <c r="E1232" s="11">
        <v>7.6392999999999999E-3</v>
      </c>
      <c r="F1232" s="11">
        <v>9.6023827179485266E-6</v>
      </c>
      <c r="G1232" s="13">
        <v>298.54000000000002</v>
      </c>
      <c r="H1232">
        <v>4.1769619296797393E-2</v>
      </c>
      <c r="I1232">
        <v>4.1756000000000001E-2</v>
      </c>
      <c r="J1232" s="11">
        <v>1.3619296797391656E-5</v>
      </c>
      <c r="K1232" s="13">
        <v>594.95000000000005</v>
      </c>
      <c r="L1232">
        <v>8.3241223958697694E-2</v>
      </c>
      <c r="M1232">
        <v>8.3329E-2</v>
      </c>
      <c r="N1232" s="11">
        <v>-8.777604130230654E-5</v>
      </c>
      <c r="O1232" s="13">
        <v>11.351000000000001</v>
      </c>
      <c r="P1232">
        <v>1.5881521693506639E-3</v>
      </c>
      <c r="Q1232">
        <v>1.5866000000000001E-3</v>
      </c>
      <c r="R1232" s="11">
        <v>1.5521693506638512E-6</v>
      </c>
      <c r="S1232" s="3">
        <v>43043.704872685186</v>
      </c>
    </row>
    <row r="1233" spans="1:19" x14ac:dyDescent="0.25">
      <c r="A1233">
        <v>7147.3</v>
      </c>
      <c r="B1233" s="22">
        <v>67</v>
      </c>
      <c r="C1233">
        <v>54.61</v>
      </c>
      <c r="D1233" s="11">
        <v>7.6406475172442739E-3</v>
      </c>
      <c r="E1233" s="11">
        <v>7.6392999999999999E-3</v>
      </c>
      <c r="F1233" s="11">
        <v>1.3475172442739547E-6</v>
      </c>
      <c r="G1233" s="13">
        <v>298.54000000000002</v>
      </c>
      <c r="H1233">
        <v>4.1769619296797393E-2</v>
      </c>
      <c r="I1233">
        <v>4.1756000000000001E-2</v>
      </c>
      <c r="J1233" s="11">
        <v>1.3619296797391656E-5</v>
      </c>
      <c r="K1233" s="13">
        <v>594.54999999999995</v>
      </c>
      <c r="L1233">
        <v>8.3185258769045645E-2</v>
      </c>
      <c r="M1233">
        <v>8.3329E-2</v>
      </c>
      <c r="N1233" s="11">
        <v>-1.4374123095435565E-4</v>
      </c>
      <c r="O1233" s="13">
        <v>11.365</v>
      </c>
      <c r="P1233">
        <v>1.5901109509884851E-3</v>
      </c>
      <c r="Q1233">
        <v>1.5864E-3</v>
      </c>
      <c r="R1233" s="11">
        <v>3.7109509884850934E-6</v>
      </c>
      <c r="S1233" s="3">
        <v>43043.704918981479</v>
      </c>
    </row>
    <row r="1234" spans="1:19" x14ac:dyDescent="0.25">
      <c r="A1234">
        <v>7145</v>
      </c>
      <c r="B1234" s="22">
        <v>99</v>
      </c>
      <c r="C1234">
        <v>54.61</v>
      </c>
      <c r="D1234" s="11">
        <v>7.6431070678796356E-3</v>
      </c>
      <c r="E1234" s="11">
        <v>7.6392999999999999E-3</v>
      </c>
      <c r="F1234" s="11">
        <v>3.8070678796357088E-6</v>
      </c>
      <c r="G1234" s="13">
        <v>298.54000000000002</v>
      </c>
      <c r="H1234">
        <v>4.1783065080475863E-2</v>
      </c>
      <c r="I1234">
        <v>4.1756000000000001E-2</v>
      </c>
      <c r="J1234" s="11">
        <v>2.7065080475861814E-5</v>
      </c>
      <c r="K1234" s="13">
        <v>594.54999999999995</v>
      </c>
      <c r="L1234">
        <v>8.3212036389083269E-2</v>
      </c>
      <c r="M1234">
        <v>8.3329E-2</v>
      </c>
      <c r="N1234" s="11">
        <v>-1.1696361091673158E-4</v>
      </c>
      <c r="O1234" s="13">
        <v>11.365</v>
      </c>
      <c r="P1234">
        <v>1.5906228131560532E-3</v>
      </c>
      <c r="Q1234">
        <v>1.5864E-3</v>
      </c>
      <c r="R1234" s="11">
        <v>4.2228131560532491E-6</v>
      </c>
      <c r="S1234" s="3">
        <v>43043.704953703702</v>
      </c>
    </row>
    <row r="1235" spans="1:19" x14ac:dyDescent="0.25">
      <c r="A1235">
        <v>7142.9</v>
      </c>
      <c r="B1235" s="22">
        <v>4</v>
      </c>
      <c r="C1235">
        <v>54.61</v>
      </c>
      <c r="D1235" s="11">
        <v>7.645354127875233E-3</v>
      </c>
      <c r="E1235" s="11">
        <v>7.6392999999999999E-3</v>
      </c>
      <c r="F1235" s="11">
        <v>6.0541278752331007E-6</v>
      </c>
      <c r="G1235" s="13">
        <v>298.54000000000002</v>
      </c>
      <c r="H1235">
        <v>4.1795349227904635E-2</v>
      </c>
      <c r="I1235">
        <v>4.1756000000000001E-2</v>
      </c>
      <c r="J1235" s="11">
        <v>3.9349227904633688E-5</v>
      </c>
      <c r="K1235" s="13">
        <v>594.54999999999995</v>
      </c>
      <c r="L1235">
        <v>8.3236500580996506E-2</v>
      </c>
      <c r="M1235">
        <v>8.3329E-2</v>
      </c>
      <c r="N1235" s="11">
        <v>-9.2499419003494454E-5</v>
      </c>
      <c r="O1235" s="13">
        <v>11.365</v>
      </c>
      <c r="P1235">
        <v>1.5910904534572794E-3</v>
      </c>
      <c r="Q1235">
        <v>1.5864E-3</v>
      </c>
      <c r="R1235" s="11">
        <v>4.6904534572794407E-6</v>
      </c>
      <c r="S1235" s="3">
        <v>43043.705000000002</v>
      </c>
    </row>
    <row r="1236" spans="1:19" x14ac:dyDescent="0.25">
      <c r="A1236">
        <v>7142.6</v>
      </c>
      <c r="B1236" s="22">
        <v>86</v>
      </c>
      <c r="C1236">
        <v>54.61</v>
      </c>
      <c r="D1236" s="11">
        <v>7.6456752443087948E-3</v>
      </c>
      <c r="E1236" s="11">
        <v>7.6392999999999999E-3</v>
      </c>
      <c r="F1236" s="11">
        <v>6.3752443087948529E-6</v>
      </c>
      <c r="G1236" s="13">
        <v>298.54000000000002</v>
      </c>
      <c r="H1236">
        <v>4.1797104695769048E-2</v>
      </c>
      <c r="I1236">
        <v>4.1756000000000001E-2</v>
      </c>
      <c r="J1236" s="11">
        <v>4.1104695769046684E-5</v>
      </c>
      <c r="K1236" s="13">
        <v>594.54999999999995</v>
      </c>
      <c r="L1236">
        <v>8.3239996639879021E-2</v>
      </c>
      <c r="M1236">
        <v>8.3329E-2</v>
      </c>
      <c r="N1236" s="11">
        <v>-8.9003360120978869E-5</v>
      </c>
      <c r="O1236" s="13">
        <v>11.365</v>
      </c>
      <c r="P1236">
        <v>1.5911572816621397E-3</v>
      </c>
      <c r="Q1236">
        <v>1.5864E-3</v>
      </c>
      <c r="R1236" s="11">
        <v>4.7572816621397739E-6</v>
      </c>
      <c r="S1236" s="3">
        <v>43043.705046296294</v>
      </c>
    </row>
    <row r="1237" spans="1:19" x14ac:dyDescent="0.25">
      <c r="A1237">
        <v>7142.6</v>
      </c>
      <c r="B1237" s="22">
        <v>71</v>
      </c>
      <c r="C1237">
        <v>54.61</v>
      </c>
      <c r="D1237" s="11">
        <v>7.6456752443087948E-3</v>
      </c>
      <c r="E1237" s="11">
        <v>7.6392999999999999E-3</v>
      </c>
      <c r="F1237" s="11">
        <v>6.3752443087948529E-6</v>
      </c>
      <c r="G1237" s="13">
        <v>298.26</v>
      </c>
      <c r="H1237">
        <v>4.1757903284518241E-2</v>
      </c>
      <c r="I1237">
        <v>4.1756000000000001E-2</v>
      </c>
      <c r="J1237" s="11">
        <v>1.903284518239845E-6</v>
      </c>
      <c r="K1237" s="13">
        <v>594.54999999999995</v>
      </c>
      <c r="L1237">
        <v>8.3239996639879021E-2</v>
      </c>
      <c r="M1237">
        <v>8.3329E-2</v>
      </c>
      <c r="N1237" s="11">
        <v>-8.9003360120978869E-5</v>
      </c>
      <c r="O1237" s="13">
        <v>11.365</v>
      </c>
      <c r="P1237">
        <v>1.5911572816621397E-3</v>
      </c>
      <c r="Q1237">
        <v>1.5864E-3</v>
      </c>
      <c r="R1237" s="11">
        <v>4.7572816621397739E-6</v>
      </c>
      <c r="S1237" s="3">
        <v>43043.705081018517</v>
      </c>
    </row>
    <row r="1238" spans="1:19" x14ac:dyDescent="0.25">
      <c r="A1238">
        <v>7142.6</v>
      </c>
      <c r="B1238" s="22">
        <v>23</v>
      </c>
      <c r="C1238">
        <v>54.61</v>
      </c>
      <c r="D1238" s="11">
        <v>7.6456752443087948E-3</v>
      </c>
      <c r="E1238" s="11">
        <v>7.6392999999999999E-3</v>
      </c>
      <c r="F1238" s="11">
        <v>6.3752443087948529E-6</v>
      </c>
      <c r="G1238" s="13">
        <v>298.26</v>
      </c>
      <c r="H1238">
        <v>4.1757903284518241E-2</v>
      </c>
      <c r="I1238">
        <v>4.1756000000000001E-2</v>
      </c>
      <c r="J1238" s="11">
        <v>1.903284518239845E-6</v>
      </c>
      <c r="K1238" s="13">
        <v>594.54999999999995</v>
      </c>
      <c r="L1238">
        <v>8.3239996639879021E-2</v>
      </c>
      <c r="M1238">
        <v>8.3329E-2</v>
      </c>
      <c r="N1238" s="11">
        <v>-8.9003360120978869E-5</v>
      </c>
      <c r="O1238" s="13">
        <v>11.365</v>
      </c>
      <c r="P1238">
        <v>1.5911572816621397E-3</v>
      </c>
      <c r="Q1238">
        <v>1.5864E-3</v>
      </c>
      <c r="R1238" s="11">
        <v>4.7572816621397739E-6</v>
      </c>
      <c r="S1238" s="3">
        <v>43043.705127314817</v>
      </c>
    </row>
    <row r="1239" spans="1:19" x14ac:dyDescent="0.25">
      <c r="A1239">
        <v>7142.6</v>
      </c>
      <c r="B1239" s="22">
        <v>53</v>
      </c>
      <c r="C1239">
        <v>54.61</v>
      </c>
      <c r="D1239" s="11">
        <v>7.6456752443087948E-3</v>
      </c>
      <c r="E1239" s="11">
        <v>7.6392999999999999E-3</v>
      </c>
      <c r="F1239" s="11">
        <v>6.3752443087948529E-6</v>
      </c>
      <c r="G1239" s="13">
        <v>298.26</v>
      </c>
      <c r="H1239">
        <v>4.1757903284518241E-2</v>
      </c>
      <c r="I1239">
        <v>4.1756000000000001E-2</v>
      </c>
      <c r="J1239" s="11">
        <v>1.903284518239845E-6</v>
      </c>
      <c r="K1239" s="13">
        <v>594.54999999999995</v>
      </c>
      <c r="L1239">
        <v>8.3239996639879021E-2</v>
      </c>
      <c r="M1239">
        <v>8.3329E-2</v>
      </c>
      <c r="N1239" s="11">
        <v>-8.9003360120978869E-5</v>
      </c>
      <c r="O1239" s="13">
        <v>11.365</v>
      </c>
      <c r="P1239">
        <v>1.5911572816621397E-3</v>
      </c>
      <c r="Q1239">
        <v>1.5864E-3</v>
      </c>
      <c r="R1239" s="11">
        <v>4.7572816621397739E-6</v>
      </c>
      <c r="S1239" s="3">
        <v>43043.70517361111</v>
      </c>
    </row>
    <row r="1240" spans="1:19" x14ac:dyDescent="0.25">
      <c r="A1240">
        <v>7142.6</v>
      </c>
      <c r="B1240" s="22">
        <v>90</v>
      </c>
      <c r="C1240">
        <v>54.61</v>
      </c>
      <c r="D1240" s="11">
        <v>7.6456752443087948E-3</v>
      </c>
      <c r="E1240" s="11">
        <v>7.6530000000000001E-3</v>
      </c>
      <c r="F1240" s="11">
        <v>-7.3247556912053174E-6</v>
      </c>
      <c r="G1240" s="13">
        <v>298.26</v>
      </c>
      <c r="H1240">
        <v>4.1757903284518241E-2</v>
      </c>
      <c r="I1240">
        <v>4.1762000000000001E-2</v>
      </c>
      <c r="J1240" s="11">
        <v>-4.0967154817592166E-6</v>
      </c>
      <c r="K1240" s="13">
        <v>594.54999999999995</v>
      </c>
      <c r="L1240">
        <v>8.3239996639879021E-2</v>
      </c>
      <c r="M1240">
        <v>8.3329E-2</v>
      </c>
      <c r="N1240" s="11">
        <v>-8.9003360120978869E-5</v>
      </c>
      <c r="O1240" s="13">
        <v>11.365</v>
      </c>
      <c r="P1240">
        <v>1.5911572816621397E-3</v>
      </c>
      <c r="Q1240">
        <v>1.5864E-3</v>
      </c>
      <c r="R1240" s="11">
        <v>4.7572816621397739E-6</v>
      </c>
      <c r="S1240" s="3">
        <v>43043.705208333333</v>
      </c>
    </row>
    <row r="1241" spans="1:19" x14ac:dyDescent="0.25">
      <c r="A1241">
        <v>7142.6</v>
      </c>
      <c r="B1241" s="22">
        <v>36</v>
      </c>
      <c r="C1241">
        <v>54.61</v>
      </c>
      <c r="D1241" s="11">
        <v>7.6456752443087948E-3</v>
      </c>
      <c r="E1241" s="11">
        <v>7.6530000000000001E-3</v>
      </c>
      <c r="F1241" s="11">
        <v>-7.3247556912053174E-6</v>
      </c>
      <c r="G1241" s="13">
        <v>298.26</v>
      </c>
      <c r="H1241">
        <v>4.1757903284518241E-2</v>
      </c>
      <c r="I1241">
        <v>4.1762000000000001E-2</v>
      </c>
      <c r="J1241" s="11">
        <v>-4.0967154817592166E-6</v>
      </c>
      <c r="K1241" s="13">
        <v>594.54999999999995</v>
      </c>
      <c r="L1241">
        <v>8.3239996639879021E-2</v>
      </c>
      <c r="M1241">
        <v>8.3329E-2</v>
      </c>
      <c r="N1241" s="11">
        <v>-8.9003360120978869E-5</v>
      </c>
      <c r="O1241" s="13">
        <v>11.365</v>
      </c>
      <c r="P1241">
        <v>1.5911572816621397E-3</v>
      </c>
      <c r="Q1241">
        <v>1.5864E-3</v>
      </c>
      <c r="R1241" s="11">
        <v>4.7572816621397739E-6</v>
      </c>
      <c r="S1241" s="3">
        <v>43043.705243055556</v>
      </c>
    </row>
    <row r="1242" spans="1:19" x14ac:dyDescent="0.25">
      <c r="A1242">
        <v>7142.6</v>
      </c>
      <c r="B1242" s="22">
        <v>67</v>
      </c>
      <c r="C1242">
        <v>54.61</v>
      </c>
      <c r="D1242" s="11">
        <v>7.6456752443087948E-3</v>
      </c>
      <c r="E1242" s="11">
        <v>7.6530000000000001E-3</v>
      </c>
      <c r="F1242" s="11">
        <v>-7.3247556912053174E-6</v>
      </c>
      <c r="G1242" s="13">
        <v>298.26</v>
      </c>
      <c r="H1242">
        <v>4.1757903284518241E-2</v>
      </c>
      <c r="I1242">
        <v>4.1762000000000001E-2</v>
      </c>
      <c r="J1242" s="11">
        <v>-4.0967154817592166E-6</v>
      </c>
      <c r="K1242" s="13">
        <v>594.54999999999995</v>
      </c>
      <c r="L1242">
        <v>8.3239996639879021E-2</v>
      </c>
      <c r="M1242">
        <v>8.3329E-2</v>
      </c>
      <c r="N1242" s="11">
        <v>-8.9003360120978869E-5</v>
      </c>
      <c r="O1242" s="13">
        <v>11.365</v>
      </c>
      <c r="P1242">
        <v>1.5911572816621397E-3</v>
      </c>
      <c r="Q1242">
        <v>1.5864E-3</v>
      </c>
      <c r="R1242" s="11">
        <v>4.7572816621397739E-6</v>
      </c>
      <c r="S1242" s="3">
        <v>43043.705277777779</v>
      </c>
    </row>
    <row r="1243" spans="1:19" x14ac:dyDescent="0.25">
      <c r="A1243">
        <v>7142.2</v>
      </c>
      <c r="B1243" s="22">
        <v>97</v>
      </c>
      <c r="C1243">
        <v>54.61</v>
      </c>
      <c r="D1243" s="11">
        <v>7.6461034415166197E-3</v>
      </c>
      <c r="E1243" s="11">
        <v>7.6559999999999996E-3</v>
      </c>
      <c r="F1243" s="11">
        <v>-9.8965584833798914E-6</v>
      </c>
      <c r="G1243" s="13">
        <v>298.26</v>
      </c>
      <c r="H1243">
        <v>4.1760241942258684E-2</v>
      </c>
      <c r="I1243">
        <v>4.1762000000000001E-2</v>
      </c>
      <c r="J1243" s="11">
        <v>-1.7580577413162102E-6</v>
      </c>
      <c r="K1243" s="13">
        <v>594.57000000000005</v>
      </c>
      <c r="L1243">
        <v>8.3247458766206497E-2</v>
      </c>
      <c r="M1243">
        <v>8.3329E-2</v>
      </c>
      <c r="N1243" s="11">
        <v>-8.1541233793502865E-5</v>
      </c>
      <c r="O1243" s="13">
        <v>11.365</v>
      </c>
      <c r="P1243">
        <v>1.5912463946683095E-3</v>
      </c>
      <c r="Q1243">
        <v>1.5864E-3</v>
      </c>
      <c r="R1243" s="11">
        <v>4.8463946683095088E-6</v>
      </c>
      <c r="S1243" s="3">
        <v>43043.705312500002</v>
      </c>
    </row>
    <row r="1244" spans="1:19" x14ac:dyDescent="0.25">
      <c r="A1244">
        <v>7142.2</v>
      </c>
      <c r="B1244" s="22">
        <v>22</v>
      </c>
      <c r="C1244">
        <v>54.61</v>
      </c>
      <c r="D1244" s="11">
        <v>7.6461034415166197E-3</v>
      </c>
      <c r="E1244" s="11">
        <v>7.6559999999999996E-3</v>
      </c>
      <c r="F1244" s="11">
        <v>-9.8965584833798914E-6</v>
      </c>
      <c r="G1244" s="13">
        <v>298.26</v>
      </c>
      <c r="H1244">
        <v>4.1760241942258684E-2</v>
      </c>
      <c r="I1244">
        <v>4.1762000000000001E-2</v>
      </c>
      <c r="J1244" s="11">
        <v>-1.7580577413162102E-6</v>
      </c>
      <c r="K1244" s="13">
        <v>594.57000000000005</v>
      </c>
      <c r="L1244">
        <v>8.3247458766206497E-2</v>
      </c>
      <c r="M1244">
        <v>8.3390000000000006E-2</v>
      </c>
      <c r="N1244" s="11">
        <v>-1.4254123379350836E-4</v>
      </c>
      <c r="O1244" s="13">
        <v>11.365</v>
      </c>
      <c r="P1244">
        <v>1.5912463946683095E-3</v>
      </c>
      <c r="Q1244">
        <v>1.5864E-3</v>
      </c>
      <c r="R1244" s="11">
        <v>4.8463946683095088E-6</v>
      </c>
      <c r="S1244" s="3">
        <v>43043.705370370371</v>
      </c>
    </row>
    <row r="1245" spans="1:19" x14ac:dyDescent="0.25">
      <c r="A1245">
        <v>7142.2</v>
      </c>
      <c r="B1245" s="22">
        <v>87</v>
      </c>
      <c r="C1245">
        <v>54.61</v>
      </c>
      <c r="D1245" s="11">
        <v>7.6461034415166197E-3</v>
      </c>
      <c r="E1245" s="11">
        <v>7.6559999999999996E-3</v>
      </c>
      <c r="F1245" s="11">
        <v>-9.8965584833798914E-6</v>
      </c>
      <c r="G1245" s="13">
        <v>298.26</v>
      </c>
      <c r="H1245">
        <v>4.1760241942258684E-2</v>
      </c>
      <c r="I1245">
        <v>4.1762000000000001E-2</v>
      </c>
      <c r="J1245" s="11">
        <v>-1.7580577413162102E-6</v>
      </c>
      <c r="K1245" s="13">
        <v>594.57000000000005</v>
      </c>
      <c r="L1245">
        <v>8.3247458766206497E-2</v>
      </c>
      <c r="M1245">
        <v>8.3390000000000006E-2</v>
      </c>
      <c r="N1245" s="11">
        <v>-1.4254123379350836E-4</v>
      </c>
      <c r="O1245" s="13">
        <v>11.365</v>
      </c>
      <c r="P1245">
        <v>1.5912463946683095E-3</v>
      </c>
      <c r="Q1245">
        <v>1.5877E-3</v>
      </c>
      <c r="R1245" s="11">
        <v>3.546394668309423E-6</v>
      </c>
      <c r="S1245" s="3">
        <v>43043.705405092594</v>
      </c>
    </row>
    <row r="1246" spans="1:19" x14ac:dyDescent="0.25">
      <c r="A1246">
        <v>7142.3</v>
      </c>
      <c r="B1246" s="22">
        <v>100</v>
      </c>
      <c r="C1246">
        <v>54.61</v>
      </c>
      <c r="D1246" s="11">
        <v>7.6459963877182416E-3</v>
      </c>
      <c r="E1246" s="11">
        <v>7.6559999999999996E-3</v>
      </c>
      <c r="F1246" s="11">
        <v>-1.0003612281758029E-5</v>
      </c>
      <c r="G1246" s="13">
        <v>298.26</v>
      </c>
      <c r="H1246">
        <v>4.1759657253265754E-2</v>
      </c>
      <c r="I1246">
        <v>4.1764000000000003E-2</v>
      </c>
      <c r="J1246" s="11">
        <v>-4.3427467342482817E-6</v>
      </c>
      <c r="K1246" s="13">
        <v>594.57000000000005</v>
      </c>
      <c r="L1246">
        <v>8.3246293210870459E-2</v>
      </c>
      <c r="M1246">
        <v>8.3156999999999995E-2</v>
      </c>
      <c r="N1246" s="11">
        <v>8.9293210870464157E-5</v>
      </c>
      <c r="O1246" s="13">
        <v>11.365</v>
      </c>
      <c r="P1246">
        <v>1.5912241154810076E-3</v>
      </c>
      <c r="Q1246">
        <v>1.5877E-3</v>
      </c>
      <c r="R1246" s="11">
        <v>3.5241154810075441E-6</v>
      </c>
      <c r="S1246" s="3">
        <v>43043.705439814818</v>
      </c>
    </row>
    <row r="1247" spans="1:19" x14ac:dyDescent="0.25">
      <c r="A1247">
        <v>7142.3</v>
      </c>
      <c r="B1247" s="22">
        <v>12</v>
      </c>
      <c r="C1247">
        <v>54.61</v>
      </c>
      <c r="D1247" s="11">
        <v>7.6459963877182416E-3</v>
      </c>
      <c r="E1247" s="11">
        <v>7.6559999999999996E-3</v>
      </c>
      <c r="F1247" s="11">
        <v>-1.0003612281758029E-5</v>
      </c>
      <c r="G1247" s="13">
        <v>298.16000000000003</v>
      </c>
      <c r="H1247">
        <v>4.1745656161180575E-2</v>
      </c>
      <c r="I1247">
        <v>4.1764000000000003E-2</v>
      </c>
      <c r="J1247" s="11">
        <v>-1.8343838819427638E-5</v>
      </c>
      <c r="K1247" s="13">
        <v>594.57000000000005</v>
      </c>
      <c r="L1247">
        <v>8.3246293210870459E-2</v>
      </c>
      <c r="M1247">
        <v>8.3156999999999995E-2</v>
      </c>
      <c r="N1247" s="11">
        <v>8.9293210870464157E-5</v>
      </c>
      <c r="O1247" s="13">
        <v>11.365</v>
      </c>
      <c r="P1247">
        <v>1.5912241154810076E-3</v>
      </c>
      <c r="Q1247">
        <v>1.5877E-3</v>
      </c>
      <c r="R1247" s="11">
        <v>3.5241154810075441E-6</v>
      </c>
      <c r="S1247" s="3">
        <v>43043.70548611111</v>
      </c>
    </row>
    <row r="1248" spans="1:19" x14ac:dyDescent="0.25">
      <c r="A1248">
        <v>7142.3</v>
      </c>
      <c r="B1248" s="22">
        <v>71</v>
      </c>
      <c r="C1248">
        <v>54.61</v>
      </c>
      <c r="D1248" s="11">
        <v>7.6459963877182416E-3</v>
      </c>
      <c r="E1248" s="11">
        <v>7.6559999999999996E-3</v>
      </c>
      <c r="F1248" s="11">
        <v>-1.0003612281758029E-5</v>
      </c>
      <c r="G1248" s="13">
        <v>298.16000000000003</v>
      </c>
      <c r="H1248">
        <v>4.1745656161180575E-2</v>
      </c>
      <c r="I1248">
        <v>4.1764000000000003E-2</v>
      </c>
      <c r="J1248" s="11">
        <v>-1.8343838819427638E-5</v>
      </c>
      <c r="K1248" s="13">
        <v>594.57000000000005</v>
      </c>
      <c r="L1248">
        <v>8.3246293210870459E-2</v>
      </c>
      <c r="M1248">
        <v>8.3171999999999996E-2</v>
      </c>
      <c r="N1248" s="11">
        <v>7.4293210870463033E-5</v>
      </c>
      <c r="O1248" s="13">
        <v>11.365</v>
      </c>
      <c r="P1248">
        <v>1.5912241154810076E-3</v>
      </c>
      <c r="Q1248">
        <v>1.5877E-3</v>
      </c>
      <c r="R1248" s="11">
        <v>3.5241154810075441E-6</v>
      </c>
      <c r="S1248" s="3">
        <v>43043.70553240741</v>
      </c>
    </row>
    <row r="1249" spans="1:19" x14ac:dyDescent="0.25">
      <c r="A1249">
        <v>7142.3</v>
      </c>
      <c r="B1249" s="22">
        <v>62</v>
      </c>
      <c r="C1249">
        <v>54.610999999999997</v>
      </c>
      <c r="D1249" s="11">
        <v>7.6461363986390935E-3</v>
      </c>
      <c r="E1249" s="11">
        <v>7.6559999999999996E-3</v>
      </c>
      <c r="F1249" s="11">
        <v>-9.8636013609060963E-6</v>
      </c>
      <c r="G1249" s="13">
        <v>298.16000000000003</v>
      </c>
      <c r="H1249">
        <v>4.1745656161180575E-2</v>
      </c>
      <c r="I1249">
        <v>4.1764000000000003E-2</v>
      </c>
      <c r="J1249" s="11">
        <v>-1.8343838819427638E-5</v>
      </c>
      <c r="K1249" s="13">
        <v>594.57000000000005</v>
      </c>
      <c r="L1249">
        <v>8.3246293210870459E-2</v>
      </c>
      <c r="M1249">
        <v>8.3171999999999996E-2</v>
      </c>
      <c r="N1249" s="11">
        <v>7.4293210870463033E-5</v>
      </c>
      <c r="O1249" s="13">
        <v>11.365</v>
      </c>
      <c r="P1249">
        <v>1.5912241154810076E-3</v>
      </c>
      <c r="Q1249">
        <v>1.5877E-3</v>
      </c>
      <c r="R1249" s="11">
        <v>3.5241154810075441E-6</v>
      </c>
      <c r="S1249" s="3">
        <v>43043.705567129633</v>
      </c>
    </row>
    <row r="1250" spans="1:19" x14ac:dyDescent="0.25">
      <c r="A1250">
        <v>7142.3</v>
      </c>
      <c r="B1250" s="22">
        <v>5</v>
      </c>
      <c r="C1250">
        <v>54.698</v>
      </c>
      <c r="D1250" s="11">
        <v>7.658317348753203E-3</v>
      </c>
      <c r="E1250" s="11">
        <v>7.6559999999999996E-3</v>
      </c>
      <c r="F1250" s="11">
        <v>2.3173487532033438E-6</v>
      </c>
      <c r="G1250" s="13">
        <v>298.47000000000003</v>
      </c>
      <c r="H1250">
        <v>4.1789059546644643E-2</v>
      </c>
      <c r="I1250">
        <v>4.1764000000000003E-2</v>
      </c>
      <c r="J1250" s="11">
        <v>2.5059546644640163E-5</v>
      </c>
      <c r="K1250" s="13">
        <v>594.57000000000005</v>
      </c>
      <c r="L1250">
        <v>8.3246293210870459E-2</v>
      </c>
      <c r="M1250">
        <v>8.3171999999999996E-2</v>
      </c>
      <c r="N1250" s="11">
        <v>7.4293210870463033E-5</v>
      </c>
      <c r="O1250" s="13">
        <v>11.365</v>
      </c>
      <c r="P1250">
        <v>1.5912241154810076E-3</v>
      </c>
      <c r="Q1250">
        <v>1.5877E-3</v>
      </c>
      <c r="R1250" s="11">
        <v>3.5241154810075441E-6</v>
      </c>
      <c r="S1250" s="3">
        <v>43043.705613425926</v>
      </c>
    </row>
    <row r="1251" spans="1:19" x14ac:dyDescent="0.25">
      <c r="A1251">
        <v>7142.3</v>
      </c>
      <c r="B1251" s="22">
        <v>44</v>
      </c>
      <c r="C1251">
        <v>54.698</v>
      </c>
      <c r="D1251" s="11">
        <v>7.658317348753203E-3</v>
      </c>
      <c r="E1251" s="11">
        <v>7.6559999999999996E-3</v>
      </c>
      <c r="F1251" s="11">
        <v>2.3173487532033438E-6</v>
      </c>
      <c r="G1251" s="13">
        <v>298.47000000000003</v>
      </c>
      <c r="H1251">
        <v>4.1789059546644643E-2</v>
      </c>
      <c r="I1251">
        <v>4.1764000000000003E-2</v>
      </c>
      <c r="J1251" s="11">
        <v>2.5059546644640163E-5</v>
      </c>
      <c r="K1251" s="13">
        <v>594.57000000000005</v>
      </c>
      <c r="L1251">
        <v>8.3246293210870459E-2</v>
      </c>
      <c r="M1251">
        <v>8.3171999999999996E-2</v>
      </c>
      <c r="N1251" s="11">
        <v>7.4293210870463033E-5</v>
      </c>
      <c r="O1251" s="13">
        <v>11.365</v>
      </c>
      <c r="P1251">
        <v>1.5912241154810076E-3</v>
      </c>
      <c r="Q1251">
        <v>1.5877E-3</v>
      </c>
      <c r="R1251" s="11">
        <v>3.5241154810075441E-6</v>
      </c>
      <c r="S1251" s="3">
        <v>43043.705648148149</v>
      </c>
    </row>
    <row r="1252" spans="1:19" x14ac:dyDescent="0.25">
      <c r="A1252">
        <v>7142.3</v>
      </c>
      <c r="B1252" s="22">
        <v>99</v>
      </c>
      <c r="C1252">
        <v>54.698</v>
      </c>
      <c r="D1252" s="11">
        <v>7.658317348753203E-3</v>
      </c>
      <c r="E1252" s="11">
        <v>7.6559999999999996E-3</v>
      </c>
      <c r="F1252" s="11">
        <v>2.3173487532033438E-6</v>
      </c>
      <c r="G1252" s="13">
        <v>298.47000000000003</v>
      </c>
      <c r="H1252">
        <v>4.1789059546644643E-2</v>
      </c>
      <c r="I1252">
        <v>4.1764000000000003E-2</v>
      </c>
      <c r="J1252" s="11">
        <v>2.5059546644640163E-5</v>
      </c>
      <c r="K1252" s="13">
        <v>594.57000000000005</v>
      </c>
      <c r="L1252">
        <v>8.3246293210870459E-2</v>
      </c>
      <c r="M1252">
        <v>8.3171999999999996E-2</v>
      </c>
      <c r="N1252" s="11">
        <v>7.4293210870463033E-5</v>
      </c>
      <c r="O1252" s="13">
        <v>11.365</v>
      </c>
      <c r="P1252">
        <v>1.5912241154810076E-3</v>
      </c>
      <c r="Q1252">
        <v>1.5877E-3</v>
      </c>
      <c r="R1252" s="11">
        <v>3.5241154810075441E-6</v>
      </c>
      <c r="S1252" s="3">
        <v>43043.705682870372</v>
      </c>
    </row>
    <row r="1253" spans="1:19" x14ac:dyDescent="0.25">
      <c r="A1253">
        <v>7142.3</v>
      </c>
      <c r="B1253" s="22">
        <v>13</v>
      </c>
      <c r="C1253">
        <v>54.698</v>
      </c>
      <c r="D1253" s="11">
        <v>7.658317348753203E-3</v>
      </c>
      <c r="E1253" s="11">
        <v>7.6559999999999996E-3</v>
      </c>
      <c r="F1253" s="11">
        <v>2.3173487532033438E-6</v>
      </c>
      <c r="G1253" s="13">
        <v>298.47000000000003</v>
      </c>
      <c r="H1253">
        <v>4.1789059546644643E-2</v>
      </c>
      <c r="I1253">
        <v>4.1764000000000003E-2</v>
      </c>
      <c r="J1253" s="11">
        <v>2.5059546644640163E-5</v>
      </c>
      <c r="K1253" s="13">
        <v>594.57000000000005</v>
      </c>
      <c r="L1253">
        <v>8.3246293210870459E-2</v>
      </c>
      <c r="M1253">
        <v>8.3171999999999996E-2</v>
      </c>
      <c r="N1253" s="11">
        <v>7.4293210870463033E-5</v>
      </c>
      <c r="O1253" s="13">
        <v>11.365</v>
      </c>
      <c r="P1253">
        <v>1.5912241154810076E-3</v>
      </c>
      <c r="Q1253">
        <v>1.5877E-3</v>
      </c>
      <c r="R1253" s="11">
        <v>3.5241154810075441E-6</v>
      </c>
      <c r="S1253" s="3">
        <v>43043.705729166664</v>
      </c>
    </row>
    <row r="1254" spans="1:19" x14ac:dyDescent="0.25">
      <c r="A1254">
        <v>7142.3</v>
      </c>
      <c r="B1254" s="22">
        <v>56</v>
      </c>
      <c r="C1254">
        <v>54.698</v>
      </c>
      <c r="D1254" s="11">
        <v>7.658317348753203E-3</v>
      </c>
      <c r="E1254" s="11">
        <v>7.6559999999999996E-3</v>
      </c>
      <c r="F1254" s="11">
        <v>2.3173487532033438E-6</v>
      </c>
      <c r="G1254" s="13">
        <v>298.43</v>
      </c>
      <c r="H1254">
        <v>4.1783459109810565E-2</v>
      </c>
      <c r="I1254">
        <v>4.1764000000000003E-2</v>
      </c>
      <c r="J1254" s="11">
        <v>1.9459109810562869E-5</v>
      </c>
      <c r="K1254" s="13">
        <v>594.57000000000005</v>
      </c>
      <c r="L1254">
        <v>8.3246293210870459E-2</v>
      </c>
      <c r="M1254">
        <v>8.3171999999999996E-2</v>
      </c>
      <c r="N1254" s="11">
        <v>7.4293210870463033E-5</v>
      </c>
      <c r="O1254" s="13">
        <v>11.349</v>
      </c>
      <c r="P1254">
        <v>1.5889839407473782E-3</v>
      </c>
      <c r="Q1254">
        <v>1.5877E-3</v>
      </c>
      <c r="R1254" s="11">
        <v>1.2839407473781445E-6</v>
      </c>
      <c r="S1254" s="3">
        <v>43043.705763888887</v>
      </c>
    </row>
    <row r="1255" spans="1:19" x14ac:dyDescent="0.25">
      <c r="A1255">
        <v>7136</v>
      </c>
      <c r="B1255" s="22">
        <v>17</v>
      </c>
      <c r="C1255">
        <v>54.732999999999997</v>
      </c>
      <c r="D1255" s="11">
        <v>7.6699831838565021E-3</v>
      </c>
      <c r="E1255" s="11">
        <v>7.6559999999999996E-3</v>
      </c>
      <c r="F1255" s="11">
        <v>1.3983183856502469E-5</v>
      </c>
      <c r="G1255" s="13">
        <v>298.43</v>
      </c>
      <c r="H1255">
        <v>4.1820347533632285E-2</v>
      </c>
      <c r="I1255">
        <v>4.1764000000000003E-2</v>
      </c>
      <c r="J1255" s="11">
        <v>5.6347533632282454E-5</v>
      </c>
      <c r="K1255" s="13">
        <v>594.57000000000005</v>
      </c>
      <c r="L1255">
        <v>8.3319786995515704E-2</v>
      </c>
      <c r="M1255">
        <v>8.3171999999999996E-2</v>
      </c>
      <c r="N1255" s="11">
        <v>1.4778699551570851E-4</v>
      </c>
      <c r="O1255" s="13">
        <v>11.349</v>
      </c>
      <c r="P1255">
        <v>1.5903867713004485E-3</v>
      </c>
      <c r="Q1255">
        <v>1.5877E-3</v>
      </c>
      <c r="R1255" s="11">
        <v>2.686771300448431E-6</v>
      </c>
      <c r="S1255" s="3">
        <v>43043.705810185187</v>
      </c>
    </row>
    <row r="1256" spans="1:19" x14ac:dyDescent="0.25">
      <c r="A1256">
        <v>7136</v>
      </c>
      <c r="B1256" s="22">
        <v>89</v>
      </c>
      <c r="C1256">
        <v>54.732999999999997</v>
      </c>
      <c r="D1256" s="11">
        <v>7.6699831838565021E-3</v>
      </c>
      <c r="E1256" s="11">
        <v>7.6559999999999996E-3</v>
      </c>
      <c r="F1256" s="11">
        <v>1.3983183856502469E-5</v>
      </c>
      <c r="G1256" s="13">
        <v>298.43</v>
      </c>
      <c r="H1256">
        <v>4.1820347533632285E-2</v>
      </c>
      <c r="I1256">
        <v>4.1765999999999998E-2</v>
      </c>
      <c r="J1256" s="11">
        <v>5.4347533632287393E-5</v>
      </c>
      <c r="K1256" s="13">
        <v>594.66999999999996</v>
      </c>
      <c r="L1256">
        <v>8.3333800448430487E-2</v>
      </c>
      <c r="M1256">
        <v>8.3171999999999996E-2</v>
      </c>
      <c r="N1256" s="11">
        <v>1.618004484304908E-4</v>
      </c>
      <c r="O1256" s="13">
        <v>11.349</v>
      </c>
      <c r="P1256">
        <v>1.5903867713004485E-3</v>
      </c>
      <c r="Q1256">
        <v>1.5877E-3</v>
      </c>
      <c r="R1256" s="11">
        <v>2.686771300448431E-6</v>
      </c>
      <c r="S1256" s="3">
        <v>43043.705868055556</v>
      </c>
    </row>
    <row r="1257" spans="1:19" x14ac:dyDescent="0.25">
      <c r="A1257">
        <v>7141.8</v>
      </c>
      <c r="B1257" s="22">
        <v>7</v>
      </c>
      <c r="C1257">
        <v>54.732999999999997</v>
      </c>
      <c r="D1257" s="11">
        <v>7.6637542356268722E-3</v>
      </c>
      <c r="E1257" s="11">
        <v>7.6559999999999996E-3</v>
      </c>
      <c r="F1257" s="11">
        <v>7.7542356268726215E-6</v>
      </c>
      <c r="G1257" s="13">
        <v>298.43</v>
      </c>
      <c r="H1257">
        <v>4.1786384384888964E-2</v>
      </c>
      <c r="I1257">
        <v>4.1765999999999998E-2</v>
      </c>
      <c r="J1257" s="11">
        <v>2.0384384888966212E-5</v>
      </c>
      <c r="K1257" s="13">
        <v>594.66999999999996</v>
      </c>
      <c r="L1257">
        <v>8.3266123386261159E-2</v>
      </c>
      <c r="M1257">
        <v>8.3224999999999993E-2</v>
      </c>
      <c r="N1257" s="11">
        <v>4.1123386261165962E-5</v>
      </c>
      <c r="O1257" s="13">
        <v>11.349</v>
      </c>
      <c r="P1257">
        <v>1.589095186087541E-3</v>
      </c>
      <c r="Q1257">
        <v>1.5877E-3</v>
      </c>
      <c r="R1257" s="11">
        <v>1.3951860875409481E-6</v>
      </c>
      <c r="S1257" s="3">
        <v>43043.705925925926</v>
      </c>
    </row>
    <row r="1258" spans="1:19" x14ac:dyDescent="0.25">
      <c r="A1258">
        <v>7141.8</v>
      </c>
      <c r="B1258" s="22">
        <v>27</v>
      </c>
      <c r="C1258">
        <v>54.732999999999997</v>
      </c>
      <c r="D1258" s="11">
        <v>7.6637542356268722E-3</v>
      </c>
      <c r="E1258" s="11">
        <v>7.6559999999999996E-3</v>
      </c>
      <c r="F1258" s="11">
        <v>7.7542356268726215E-6</v>
      </c>
      <c r="G1258" s="13">
        <v>298.43</v>
      </c>
      <c r="H1258">
        <v>4.1786384384888964E-2</v>
      </c>
      <c r="I1258">
        <v>4.1765999999999998E-2</v>
      </c>
      <c r="J1258" s="11">
        <v>2.0384384888966212E-5</v>
      </c>
      <c r="K1258" s="13">
        <v>595.25</v>
      </c>
      <c r="L1258">
        <v>8.334733540564003E-2</v>
      </c>
      <c r="M1258">
        <v>8.3224999999999993E-2</v>
      </c>
      <c r="N1258" s="11">
        <v>1.2233540564003664E-4</v>
      </c>
      <c r="O1258" s="13">
        <v>11.349</v>
      </c>
      <c r="P1258">
        <v>1.589095186087541E-3</v>
      </c>
      <c r="Q1258">
        <v>1.5877E-3</v>
      </c>
      <c r="R1258" s="11">
        <v>1.3951860875409481E-6</v>
      </c>
      <c r="S1258" s="3">
        <v>43043.705972222226</v>
      </c>
    </row>
    <row r="1259" spans="1:19" x14ac:dyDescent="0.25">
      <c r="A1259">
        <v>7141.7</v>
      </c>
      <c r="B1259" s="22">
        <v>52</v>
      </c>
      <c r="C1259">
        <v>54.732999999999997</v>
      </c>
      <c r="D1259" s="11">
        <v>7.6638615455703824E-3</v>
      </c>
      <c r="E1259" s="11">
        <v>7.6559999999999996E-3</v>
      </c>
      <c r="F1259" s="11">
        <v>7.8615455703827733E-6</v>
      </c>
      <c r="G1259" s="13">
        <v>298.43</v>
      </c>
      <c r="H1259">
        <v>4.1786969489057232E-2</v>
      </c>
      <c r="I1259">
        <v>4.1765999999999998E-2</v>
      </c>
      <c r="J1259" s="11">
        <v>2.0969489057234836E-5</v>
      </c>
      <c r="K1259" s="13">
        <v>594.80999999999995</v>
      </c>
      <c r="L1259">
        <v>8.3286892476581206E-2</v>
      </c>
      <c r="M1259">
        <v>8.3224999999999993E-2</v>
      </c>
      <c r="N1259" s="11">
        <v>6.1892476581212885E-5</v>
      </c>
      <c r="O1259" s="13">
        <v>11.349</v>
      </c>
      <c r="P1259">
        <v>1.589117437024798E-3</v>
      </c>
      <c r="Q1259">
        <v>1.5877E-3</v>
      </c>
      <c r="R1259" s="11">
        <v>1.4174370247979455E-6</v>
      </c>
      <c r="S1259" s="3">
        <v>43043.706018518518</v>
      </c>
    </row>
    <row r="1260" spans="1:19" x14ac:dyDescent="0.25">
      <c r="A1260">
        <v>7141.7</v>
      </c>
      <c r="B1260" s="22">
        <v>11</v>
      </c>
      <c r="C1260">
        <v>54.732999999999997</v>
      </c>
      <c r="D1260" s="11">
        <v>7.6638615455703824E-3</v>
      </c>
      <c r="E1260" s="11">
        <v>7.6559999999999996E-3</v>
      </c>
      <c r="F1260" s="11">
        <v>7.8615455703827733E-6</v>
      </c>
      <c r="G1260" s="13">
        <v>298.43</v>
      </c>
      <c r="H1260">
        <v>4.1786969489057232E-2</v>
      </c>
      <c r="I1260">
        <v>4.1764999999999997E-2</v>
      </c>
      <c r="J1260" s="11">
        <v>2.1969489057235836E-5</v>
      </c>
      <c r="K1260" s="13">
        <v>594.80999999999995</v>
      </c>
      <c r="L1260">
        <v>8.3286892476581206E-2</v>
      </c>
      <c r="M1260">
        <v>8.3224999999999993E-2</v>
      </c>
      <c r="N1260" s="11">
        <v>6.1892476581212885E-5</v>
      </c>
      <c r="O1260" s="13">
        <v>11.348000000000001</v>
      </c>
      <c r="P1260">
        <v>1.5889774143411234E-3</v>
      </c>
      <c r="Q1260">
        <v>1.5877E-3</v>
      </c>
      <c r="R1260" s="11">
        <v>1.2774143411233094E-6</v>
      </c>
      <c r="S1260" s="3">
        <v>43043.706076388888</v>
      </c>
    </row>
    <row r="1261" spans="1:19" x14ac:dyDescent="0.25">
      <c r="A1261">
        <v>7141.7</v>
      </c>
      <c r="B1261" s="22">
        <v>78</v>
      </c>
      <c r="C1261">
        <v>54.732999999999997</v>
      </c>
      <c r="D1261" s="11">
        <v>7.6638615455703824E-3</v>
      </c>
      <c r="E1261" s="11">
        <v>7.6559999999999996E-3</v>
      </c>
      <c r="F1261" s="11">
        <v>7.8615455703827733E-6</v>
      </c>
      <c r="G1261" s="13">
        <v>298.43</v>
      </c>
      <c r="H1261">
        <v>4.1786969489057232E-2</v>
      </c>
      <c r="I1261">
        <v>4.1766999999999999E-2</v>
      </c>
      <c r="J1261" s="11">
        <v>1.9969489057233836E-5</v>
      </c>
      <c r="K1261" s="13">
        <v>594.80999999999995</v>
      </c>
      <c r="L1261">
        <v>8.3286892476581206E-2</v>
      </c>
      <c r="M1261">
        <v>8.3224999999999993E-2</v>
      </c>
      <c r="N1261" s="11">
        <v>6.1892476581212885E-5</v>
      </c>
      <c r="O1261" s="13">
        <v>11.348000000000001</v>
      </c>
      <c r="P1261">
        <v>1.5889774143411234E-3</v>
      </c>
      <c r="Q1261">
        <v>1.5877E-3</v>
      </c>
      <c r="R1261" s="11">
        <v>1.2774143411233094E-6</v>
      </c>
      <c r="S1261" s="3">
        <v>43043.706122685187</v>
      </c>
    </row>
    <row r="1262" spans="1:19" x14ac:dyDescent="0.25">
      <c r="A1262">
        <v>7141.7</v>
      </c>
      <c r="B1262" s="22">
        <v>28</v>
      </c>
      <c r="C1262">
        <v>54.732999999999997</v>
      </c>
      <c r="D1262" s="11">
        <v>7.6638615455703824E-3</v>
      </c>
      <c r="E1262" s="11">
        <v>7.6559999999999996E-3</v>
      </c>
      <c r="F1262" s="11">
        <v>7.8615455703827733E-6</v>
      </c>
      <c r="G1262" s="13">
        <v>298.43</v>
      </c>
      <c r="H1262">
        <v>4.1786969489057232E-2</v>
      </c>
      <c r="I1262">
        <v>4.1766999999999999E-2</v>
      </c>
      <c r="J1262" s="11">
        <v>1.9969489057233836E-5</v>
      </c>
      <c r="K1262" s="13">
        <v>594.80999999999995</v>
      </c>
      <c r="L1262">
        <v>8.3286892476581206E-2</v>
      </c>
      <c r="M1262">
        <v>8.3224999999999993E-2</v>
      </c>
      <c r="N1262" s="11">
        <v>6.1892476581212885E-5</v>
      </c>
      <c r="O1262" s="13">
        <v>11.348000000000001</v>
      </c>
      <c r="P1262">
        <v>1.5889774143411234E-3</v>
      </c>
      <c r="Q1262">
        <v>1.5877E-3</v>
      </c>
      <c r="R1262" s="11">
        <v>1.2774143411233094E-6</v>
      </c>
      <c r="S1262" s="3">
        <v>43043.706180555557</v>
      </c>
    </row>
    <row r="1263" spans="1:19" x14ac:dyDescent="0.25">
      <c r="A1263">
        <v>7141.7</v>
      </c>
      <c r="B1263" s="22">
        <v>25</v>
      </c>
      <c r="C1263">
        <v>54.732999999999997</v>
      </c>
      <c r="D1263" s="11">
        <v>7.6638615455703824E-3</v>
      </c>
      <c r="E1263" s="11">
        <v>7.6559999999999996E-3</v>
      </c>
      <c r="F1263" s="11">
        <v>7.8615455703827733E-6</v>
      </c>
      <c r="G1263" s="13">
        <v>298.43</v>
      </c>
      <c r="H1263">
        <v>4.1786969489057232E-2</v>
      </c>
      <c r="I1263">
        <v>4.1766999999999999E-2</v>
      </c>
      <c r="J1263" s="11">
        <v>1.9969489057233836E-5</v>
      </c>
      <c r="K1263" s="13">
        <v>594.6</v>
      </c>
      <c r="L1263">
        <v>8.3257487713009518E-2</v>
      </c>
      <c r="M1263">
        <v>8.3233000000000001E-2</v>
      </c>
      <c r="N1263" s="11">
        <v>2.4487713009516132E-5</v>
      </c>
      <c r="O1263" s="13">
        <v>11.349</v>
      </c>
      <c r="P1263">
        <v>1.589117437024798E-3</v>
      </c>
      <c r="Q1263">
        <v>1.5868E-3</v>
      </c>
      <c r="R1263" s="11">
        <v>2.3174370247980216E-6</v>
      </c>
      <c r="S1263" s="3">
        <v>43043.706238425926</v>
      </c>
    </row>
    <row r="1264" spans="1:19" x14ac:dyDescent="0.25">
      <c r="A1264">
        <v>7136</v>
      </c>
      <c r="B1264" s="22">
        <v>21</v>
      </c>
      <c r="C1264">
        <v>54.732999999999997</v>
      </c>
      <c r="D1264" s="11">
        <v>7.6699831838565021E-3</v>
      </c>
      <c r="E1264" s="11">
        <v>7.6559999999999996E-3</v>
      </c>
      <c r="F1264" s="11">
        <v>1.3983183856502469E-5</v>
      </c>
      <c r="G1264" s="13">
        <v>298.12</v>
      </c>
      <c r="H1264">
        <v>4.1776905829596415E-2</v>
      </c>
      <c r="I1264">
        <v>4.1770000000000002E-2</v>
      </c>
      <c r="J1264" s="11">
        <v>6.9058295964138927E-6</v>
      </c>
      <c r="K1264" s="13">
        <v>594.6</v>
      </c>
      <c r="L1264">
        <v>8.3323991031390141E-2</v>
      </c>
      <c r="M1264">
        <v>8.3233000000000001E-2</v>
      </c>
      <c r="N1264" s="11">
        <v>9.0991031390139088E-5</v>
      </c>
      <c r="O1264" s="13">
        <v>11.349</v>
      </c>
      <c r="P1264">
        <v>1.5903867713004485E-3</v>
      </c>
      <c r="Q1264">
        <v>1.5868E-3</v>
      </c>
      <c r="R1264" s="11">
        <v>3.5867713004485071E-6</v>
      </c>
      <c r="S1264" s="3">
        <v>43043.706296296295</v>
      </c>
    </row>
    <row r="1265" spans="1:19" x14ac:dyDescent="0.25">
      <c r="A1265">
        <v>7135.3</v>
      </c>
      <c r="B1265" s="22">
        <v>79</v>
      </c>
      <c r="C1265">
        <v>54.732999999999997</v>
      </c>
      <c r="D1265" s="11">
        <v>7.6707356383053267E-3</v>
      </c>
      <c r="E1265" s="11">
        <v>7.6559999999999996E-3</v>
      </c>
      <c r="F1265" s="11">
        <v>1.4735638305327092E-5</v>
      </c>
      <c r="G1265" s="13">
        <v>298</v>
      </c>
      <c r="H1265">
        <v>4.1764186509326867E-2</v>
      </c>
      <c r="I1265">
        <v>4.1787999999999999E-2</v>
      </c>
      <c r="J1265" s="11">
        <v>-2.3813490673131599E-5</v>
      </c>
      <c r="K1265" s="13">
        <v>594.88</v>
      </c>
      <c r="L1265">
        <v>8.3371406948551566E-2</v>
      </c>
      <c r="M1265">
        <v>8.3233000000000001E-2</v>
      </c>
      <c r="N1265" s="11">
        <v>1.3840694855156432E-4</v>
      </c>
      <c r="O1265" s="13">
        <v>11.349</v>
      </c>
      <c r="P1265">
        <v>1.5905427942763443E-3</v>
      </c>
      <c r="Q1265">
        <v>1.5868E-3</v>
      </c>
      <c r="R1265" s="11">
        <v>3.7427942763442867E-6</v>
      </c>
      <c r="S1265" s="3">
        <v>43043.706342592595</v>
      </c>
    </row>
    <row r="1266" spans="1:19" x14ac:dyDescent="0.25">
      <c r="A1266">
        <v>7134</v>
      </c>
      <c r="B1266" s="22">
        <v>59</v>
      </c>
      <c r="C1266">
        <v>54.732999999999997</v>
      </c>
      <c r="D1266" s="11">
        <v>7.6721334454723849E-3</v>
      </c>
      <c r="E1266" s="11">
        <v>7.6559999999999996E-3</v>
      </c>
      <c r="F1266" s="11">
        <v>1.6133445472385315E-5</v>
      </c>
      <c r="G1266" s="13">
        <v>298</v>
      </c>
      <c r="H1266">
        <v>4.1771797028315114E-2</v>
      </c>
      <c r="I1266">
        <v>4.1787999999999999E-2</v>
      </c>
      <c r="J1266" s="11">
        <v>-1.6202971684885215E-5</v>
      </c>
      <c r="K1266" s="13">
        <v>594.88</v>
      </c>
      <c r="L1266">
        <v>8.3386599383235213E-2</v>
      </c>
      <c r="M1266">
        <v>8.3251000000000006E-2</v>
      </c>
      <c r="N1266" s="11">
        <v>1.3559938323520759E-4</v>
      </c>
      <c r="O1266" s="13">
        <v>11.349</v>
      </c>
      <c r="P1266">
        <v>1.5908326324642558E-3</v>
      </c>
      <c r="Q1266">
        <v>1.5868E-3</v>
      </c>
      <c r="R1266" s="11">
        <v>4.0326324642558312E-6</v>
      </c>
      <c r="S1266" s="3">
        <v>43043.706388888888</v>
      </c>
    </row>
    <row r="1267" spans="1:19" x14ac:dyDescent="0.25">
      <c r="A1267">
        <v>7133</v>
      </c>
      <c r="B1267" s="22">
        <v>36</v>
      </c>
      <c r="C1267">
        <v>54.732999999999997</v>
      </c>
      <c r="D1267" s="11">
        <v>7.6732090284592734E-3</v>
      </c>
      <c r="E1267" s="11">
        <v>7.6559999999999996E-3</v>
      </c>
      <c r="F1267" s="11">
        <v>1.7209028459273801E-5</v>
      </c>
      <c r="G1267" s="13">
        <v>298</v>
      </c>
      <c r="H1267">
        <v>4.1777653161362678E-2</v>
      </c>
      <c r="I1267">
        <v>4.1787999999999999E-2</v>
      </c>
      <c r="J1267" s="11">
        <v>-1.0346838637320666E-5</v>
      </c>
      <c r="K1267" s="13">
        <v>594.76</v>
      </c>
      <c r="L1267">
        <v>8.338146642366466E-2</v>
      </c>
      <c r="M1267">
        <v>8.3251000000000006E-2</v>
      </c>
      <c r="N1267" s="11">
        <v>1.3046642366465466E-4</v>
      </c>
      <c r="O1267" s="13">
        <v>11.349</v>
      </c>
      <c r="P1267">
        <v>1.5910556568063928E-3</v>
      </c>
      <c r="Q1267">
        <v>1.5868E-3</v>
      </c>
      <c r="R1267" s="11">
        <v>4.2556568063927946E-6</v>
      </c>
      <c r="S1267" s="3">
        <v>43043.706446759257</v>
      </c>
    </row>
    <row r="1268" spans="1:19" x14ac:dyDescent="0.25">
      <c r="A1268">
        <v>7132.9</v>
      </c>
      <c r="B1268" s="22">
        <v>77</v>
      </c>
      <c r="C1268">
        <v>54.732999999999997</v>
      </c>
      <c r="D1268" s="11">
        <v>7.6733166033450626E-3</v>
      </c>
      <c r="E1268" s="11">
        <v>7.6509999999999998E-3</v>
      </c>
      <c r="F1268" s="11">
        <v>2.2316603345062802E-5</v>
      </c>
      <c r="G1268" s="13">
        <v>298</v>
      </c>
      <c r="H1268">
        <v>4.1778238864977779E-2</v>
      </c>
      <c r="I1268">
        <v>4.1787999999999999E-2</v>
      </c>
      <c r="J1268" s="11">
        <v>-9.7611350222195914E-6</v>
      </c>
      <c r="K1268" s="13">
        <v>594.76</v>
      </c>
      <c r="L1268">
        <v>8.3382635393738871E-2</v>
      </c>
      <c r="M1268">
        <v>8.3251000000000006E-2</v>
      </c>
      <c r="N1268" s="11">
        <v>1.316353937388659E-4</v>
      </c>
      <c r="O1268" s="13">
        <v>11.384</v>
      </c>
      <c r="P1268">
        <v>1.5959848028151244E-3</v>
      </c>
      <c r="Q1268">
        <v>1.5885000000000001E-3</v>
      </c>
      <c r="R1268" s="11">
        <v>7.4848028151243678E-6</v>
      </c>
      <c r="S1268" s="3">
        <v>43043.70653935185</v>
      </c>
    </row>
    <row r="1269" spans="1:19" x14ac:dyDescent="0.25">
      <c r="A1269">
        <v>7131.7</v>
      </c>
      <c r="B1269" s="22">
        <v>82</v>
      </c>
      <c r="C1269">
        <v>54.732999999999997</v>
      </c>
      <c r="D1269" s="11">
        <v>7.6746077372856396E-3</v>
      </c>
      <c r="E1269" s="11">
        <v>7.6509999999999998E-3</v>
      </c>
      <c r="F1269" s="11">
        <v>2.36077372856398E-5</v>
      </c>
      <c r="G1269" s="13">
        <v>298</v>
      </c>
      <c r="H1269">
        <v>4.1785268589536857E-2</v>
      </c>
      <c r="I1269">
        <v>4.1787999999999999E-2</v>
      </c>
      <c r="J1269" s="11">
        <v>-2.7314104631415148E-6</v>
      </c>
      <c r="K1269" s="13">
        <v>594.76</v>
      </c>
      <c r="L1269">
        <v>8.3396665591654165E-2</v>
      </c>
      <c r="M1269">
        <v>8.3251000000000006E-2</v>
      </c>
      <c r="N1269" s="11">
        <v>1.4566559165415938E-4</v>
      </c>
      <c r="O1269" s="13">
        <v>11.384</v>
      </c>
      <c r="P1269">
        <v>1.5962533477291529E-3</v>
      </c>
      <c r="Q1269">
        <v>1.5885000000000001E-3</v>
      </c>
      <c r="R1269" s="11">
        <v>7.7533477291528638E-6</v>
      </c>
      <c r="S1269" s="3">
        <v>43043.706620370373</v>
      </c>
    </row>
    <row r="1270" spans="1:19" x14ac:dyDescent="0.25">
      <c r="A1270">
        <v>7131.7</v>
      </c>
      <c r="B1270" s="22">
        <v>95</v>
      </c>
      <c r="C1270">
        <v>54.732999999999997</v>
      </c>
      <c r="D1270" s="11">
        <v>7.6746077372856396E-3</v>
      </c>
      <c r="E1270" s="11">
        <v>7.6509999999999998E-3</v>
      </c>
      <c r="F1270" s="11">
        <v>2.36077372856398E-5</v>
      </c>
      <c r="G1270" s="13">
        <v>298</v>
      </c>
      <c r="H1270">
        <v>4.1785268589536857E-2</v>
      </c>
      <c r="I1270">
        <v>4.1790000000000001E-2</v>
      </c>
      <c r="J1270" s="11">
        <v>-4.731410463143515E-6</v>
      </c>
      <c r="K1270" s="13">
        <v>594.79999999999995</v>
      </c>
      <c r="L1270">
        <v>8.3402274352538663E-2</v>
      </c>
      <c r="M1270">
        <v>8.3410999999999999E-2</v>
      </c>
      <c r="N1270" s="11">
        <v>-8.7256474613356394E-6</v>
      </c>
      <c r="O1270" s="13">
        <v>11.384</v>
      </c>
      <c r="P1270">
        <v>1.5962533477291529E-3</v>
      </c>
      <c r="Q1270">
        <v>1.5885000000000001E-3</v>
      </c>
      <c r="R1270" s="11">
        <v>7.7533477291528638E-6</v>
      </c>
      <c r="S1270" s="3">
        <v>43043.706712962965</v>
      </c>
    </row>
    <row r="1271" spans="1:19" x14ac:dyDescent="0.25">
      <c r="A1271">
        <v>7131.8</v>
      </c>
      <c r="B1271" s="22">
        <v>21</v>
      </c>
      <c r="C1271">
        <v>54.615000000000002</v>
      </c>
      <c r="D1271" s="11">
        <v>7.6579545135870329E-3</v>
      </c>
      <c r="E1271" s="11">
        <v>7.6550000000000003E-3</v>
      </c>
      <c r="F1271" s="11">
        <v>2.954513587032602E-6</v>
      </c>
      <c r="G1271" s="13">
        <v>297.91000000000003</v>
      </c>
      <c r="H1271">
        <v>4.1772063153762029E-2</v>
      </c>
      <c r="I1271">
        <v>4.1765999999999998E-2</v>
      </c>
      <c r="J1271" s="11">
        <v>6.0631537620314813E-6</v>
      </c>
      <c r="K1271" s="13">
        <v>594.79999999999995</v>
      </c>
      <c r="L1271">
        <v>8.3401104910401286E-2</v>
      </c>
      <c r="M1271">
        <v>8.3410999999999999E-2</v>
      </c>
      <c r="N1271" s="11">
        <v>-9.8950895987132137E-6</v>
      </c>
      <c r="O1271" s="13">
        <v>11.384</v>
      </c>
      <c r="P1271">
        <v>1.5962309655346476E-3</v>
      </c>
      <c r="Q1271">
        <v>1.5885000000000001E-3</v>
      </c>
      <c r="R1271" s="11">
        <v>7.7309655346475235E-6</v>
      </c>
      <c r="S1271" s="3">
        <v>43043.706793981481</v>
      </c>
    </row>
    <row r="1272" spans="1:19" x14ac:dyDescent="0.25">
      <c r="A1272">
        <v>7129.4</v>
      </c>
      <c r="B1272" s="22">
        <v>91</v>
      </c>
      <c r="C1272">
        <v>54.616999999999997</v>
      </c>
      <c r="D1272" s="11">
        <v>7.6608129716385668E-3</v>
      </c>
      <c r="E1272" s="11">
        <v>7.6550000000000003E-3</v>
      </c>
      <c r="F1272" s="11">
        <v>5.8129716385664845E-6</v>
      </c>
      <c r="G1272" s="13">
        <v>297.91000000000003</v>
      </c>
      <c r="H1272">
        <v>4.1786125059612315E-2</v>
      </c>
      <c r="I1272">
        <v>4.1746999999999999E-2</v>
      </c>
      <c r="J1272" s="11">
        <v>3.9125059612316049E-5</v>
      </c>
      <c r="K1272" s="13">
        <v>594.79999999999995</v>
      </c>
      <c r="L1272">
        <v>8.3429180576205575E-2</v>
      </c>
      <c r="M1272">
        <v>8.3410999999999999E-2</v>
      </c>
      <c r="N1272" s="11">
        <v>1.8180576205575893E-5</v>
      </c>
      <c r="O1272" s="13">
        <v>11.384</v>
      </c>
      <c r="P1272">
        <v>1.596768311498864E-3</v>
      </c>
      <c r="Q1272">
        <v>1.5885000000000001E-3</v>
      </c>
      <c r="R1272" s="11">
        <v>8.2683114988638898E-6</v>
      </c>
      <c r="S1272" s="3">
        <v>43043.706828703704</v>
      </c>
    </row>
    <row r="1273" spans="1:19" x14ac:dyDescent="0.25">
      <c r="A1273">
        <v>7129.4</v>
      </c>
      <c r="B1273" s="22">
        <v>82</v>
      </c>
      <c r="C1273">
        <v>54.616999999999997</v>
      </c>
      <c r="D1273" s="11">
        <v>7.6608129716385668E-3</v>
      </c>
      <c r="E1273" s="11">
        <v>7.6490999999999998E-3</v>
      </c>
      <c r="F1273" s="11">
        <v>1.1712971638567007E-5</v>
      </c>
      <c r="G1273" s="13">
        <v>297.91000000000003</v>
      </c>
      <c r="H1273">
        <v>4.1786125059612315E-2</v>
      </c>
      <c r="I1273">
        <v>4.1746999999999999E-2</v>
      </c>
      <c r="J1273" s="11">
        <v>3.9125059612316049E-5</v>
      </c>
      <c r="K1273" s="13">
        <v>594.76</v>
      </c>
      <c r="L1273">
        <v>8.3423570005891096E-2</v>
      </c>
      <c r="M1273">
        <v>8.3410999999999999E-2</v>
      </c>
      <c r="N1273" s="11">
        <v>1.2570005891096581E-5</v>
      </c>
      <c r="O1273" s="13">
        <v>11.384</v>
      </c>
      <c r="P1273">
        <v>1.596768311498864E-3</v>
      </c>
      <c r="Q1273">
        <v>1.5885000000000001E-3</v>
      </c>
      <c r="R1273" s="11">
        <v>8.2683114988638898E-6</v>
      </c>
      <c r="S1273" s="3">
        <v>43043.70689814815</v>
      </c>
    </row>
    <row r="1274" spans="1:19" x14ac:dyDescent="0.25">
      <c r="A1274">
        <v>7126.7</v>
      </c>
      <c r="B1274" s="22">
        <v>93</v>
      </c>
      <c r="C1274">
        <v>54.616999999999997</v>
      </c>
      <c r="D1274" s="11">
        <v>7.6637153240630305E-3</v>
      </c>
      <c r="E1274" s="11">
        <v>7.6490999999999998E-3</v>
      </c>
      <c r="F1274" s="11">
        <v>1.4615324063030691E-5</v>
      </c>
      <c r="G1274" s="13">
        <v>297.91000000000003</v>
      </c>
      <c r="H1274">
        <v>4.1801956024527485E-2</v>
      </c>
      <c r="I1274">
        <v>4.1746999999999999E-2</v>
      </c>
      <c r="J1274" s="11">
        <v>5.4956024527486047E-5</v>
      </c>
      <c r="K1274" s="13">
        <v>594.76</v>
      </c>
      <c r="L1274">
        <v>8.3455175607223542E-2</v>
      </c>
      <c r="M1274">
        <v>8.3410999999999999E-2</v>
      </c>
      <c r="N1274" s="11">
        <v>4.4175607223542745E-5</v>
      </c>
      <c r="O1274" s="13">
        <v>11.384</v>
      </c>
      <c r="P1274">
        <v>1.5973732583102981E-3</v>
      </c>
      <c r="Q1274">
        <v>1.5885000000000001E-3</v>
      </c>
      <c r="R1274" s="11">
        <v>8.8732583102980184E-6</v>
      </c>
      <c r="S1274" s="3">
        <v>43043.707002314812</v>
      </c>
    </row>
    <row r="1275" spans="1:19" x14ac:dyDescent="0.25">
      <c r="A1275">
        <v>7124.2</v>
      </c>
      <c r="B1275" s="22">
        <v>69</v>
      </c>
      <c r="C1275">
        <v>54.616999999999997</v>
      </c>
      <c r="D1275" s="11">
        <v>7.666404648943039E-3</v>
      </c>
      <c r="E1275" s="11">
        <v>7.6490999999999998E-3</v>
      </c>
      <c r="F1275" s="11">
        <v>1.7304648943039166E-5</v>
      </c>
      <c r="G1275" s="13">
        <v>297.82</v>
      </c>
      <c r="H1275">
        <v>4.1803992027174983E-2</v>
      </c>
      <c r="I1275">
        <v>4.1770000000000002E-2</v>
      </c>
      <c r="J1275" s="11">
        <v>3.3992027174981065E-5</v>
      </c>
      <c r="K1275" s="13">
        <v>594.76</v>
      </c>
      <c r="L1275">
        <v>8.3484461413211308E-2</v>
      </c>
      <c r="M1275">
        <v>8.3410999999999999E-2</v>
      </c>
      <c r="N1275" s="11">
        <v>7.3461413211309279E-5</v>
      </c>
      <c r="O1275" s="13">
        <v>11.384</v>
      </c>
      <c r="P1275">
        <v>1.5979338030936807E-3</v>
      </c>
      <c r="Q1275">
        <v>1.5885000000000001E-3</v>
      </c>
      <c r="R1275" s="11">
        <v>9.4338030936806302E-6</v>
      </c>
      <c r="S1275" s="3">
        <v>43043.707071759258</v>
      </c>
    </row>
    <row r="1276" spans="1:19" x14ac:dyDescent="0.25">
      <c r="A1276">
        <v>7124.4</v>
      </c>
      <c r="B1276" s="22">
        <v>93</v>
      </c>
      <c r="C1276">
        <v>54.616999999999997</v>
      </c>
      <c r="D1276" s="11">
        <v>7.6661894334961542E-3</v>
      </c>
      <c r="E1276" s="11">
        <v>7.6490999999999998E-3</v>
      </c>
      <c r="F1276" s="11">
        <v>1.7089433496154417E-5</v>
      </c>
      <c r="G1276" s="13">
        <v>297.82</v>
      </c>
      <c r="H1276">
        <v>4.1802818482959969E-2</v>
      </c>
      <c r="I1276">
        <v>4.1770000000000002E-2</v>
      </c>
      <c r="J1276" s="11">
        <v>3.2818482959967588E-5</v>
      </c>
      <c r="K1276" s="13">
        <v>594.76</v>
      </c>
      <c r="L1276">
        <v>8.3482117792375507E-2</v>
      </c>
      <c r="M1276">
        <v>8.3410999999999999E-2</v>
      </c>
      <c r="N1276" s="11">
        <v>7.1117792375507971E-5</v>
      </c>
      <c r="O1276" s="13">
        <v>11.384</v>
      </c>
      <c r="P1276">
        <v>1.597888945033968E-3</v>
      </c>
      <c r="Q1276">
        <v>1.5885000000000001E-3</v>
      </c>
      <c r="R1276" s="11">
        <v>9.3889450339678954E-6</v>
      </c>
      <c r="S1276" s="3">
        <v>43043.707118055558</v>
      </c>
    </row>
    <row r="1277" spans="1:19" x14ac:dyDescent="0.25">
      <c r="A1277">
        <v>7124.4</v>
      </c>
      <c r="B1277" s="22">
        <v>45</v>
      </c>
      <c r="C1277">
        <v>54.616999999999997</v>
      </c>
      <c r="D1277" s="11">
        <v>7.6661894334961542E-3</v>
      </c>
      <c r="E1277" s="11">
        <v>7.6499999999999997E-3</v>
      </c>
      <c r="F1277" s="11">
        <v>1.6189433496154558E-5</v>
      </c>
      <c r="G1277" s="13">
        <v>297.82</v>
      </c>
      <c r="H1277">
        <v>4.1802818482959969E-2</v>
      </c>
      <c r="I1277">
        <v>4.1764000000000003E-2</v>
      </c>
      <c r="J1277" s="11">
        <v>3.8818482959966649E-5</v>
      </c>
      <c r="K1277" s="13">
        <v>594.6</v>
      </c>
      <c r="L1277">
        <v>8.3459659760821966E-2</v>
      </c>
      <c r="M1277">
        <v>8.3243999999999999E-2</v>
      </c>
      <c r="N1277" s="11">
        <v>2.1565976082196792E-4</v>
      </c>
      <c r="O1277" s="13">
        <v>11.384</v>
      </c>
      <c r="P1277">
        <v>1.597888945033968E-3</v>
      </c>
      <c r="Q1277">
        <v>1.5901000000000001E-3</v>
      </c>
      <c r="R1277" s="11">
        <v>7.7889450339678565E-6</v>
      </c>
      <c r="S1277" s="3">
        <v>43043.707187499997</v>
      </c>
    </row>
    <row r="1278" spans="1:19" x14ac:dyDescent="0.25">
      <c r="A1278">
        <v>7124</v>
      </c>
      <c r="B1278" s="22">
        <v>24</v>
      </c>
      <c r="C1278">
        <v>54.616999999999997</v>
      </c>
      <c r="D1278" s="11">
        <v>7.6666198764738904E-3</v>
      </c>
      <c r="E1278" s="11">
        <v>7.6499999999999997E-3</v>
      </c>
      <c r="F1278" s="11">
        <v>1.6619876473890696E-5</v>
      </c>
      <c r="G1278" s="13">
        <v>297.49</v>
      </c>
      <c r="H1278">
        <v>4.1758843346434586E-2</v>
      </c>
      <c r="I1278">
        <v>4.1764000000000003E-2</v>
      </c>
      <c r="J1278" s="11">
        <v>-5.1566535654162804E-6</v>
      </c>
      <c r="K1278" s="13">
        <v>594.6</v>
      </c>
      <c r="L1278">
        <v>8.3464345873105E-2</v>
      </c>
      <c r="M1278">
        <v>8.3243999999999999E-2</v>
      </c>
      <c r="N1278" s="11">
        <v>2.2034587310500175E-4</v>
      </c>
      <c r="O1278" s="13">
        <v>11.384</v>
      </c>
      <c r="P1278">
        <v>1.5979786636720944E-3</v>
      </c>
      <c r="Q1278">
        <v>1.5901000000000001E-3</v>
      </c>
      <c r="R1278" s="11">
        <v>7.8786636720942858E-6</v>
      </c>
      <c r="S1278" s="3">
        <v>43043.707233796296</v>
      </c>
    </row>
    <row r="1279" spans="1:19" x14ac:dyDescent="0.25">
      <c r="A1279">
        <v>7124</v>
      </c>
      <c r="B1279" s="22">
        <v>78</v>
      </c>
      <c r="C1279">
        <v>54.616999999999997</v>
      </c>
      <c r="D1279" s="11">
        <v>7.6666198764738904E-3</v>
      </c>
      <c r="E1279" s="11">
        <v>7.6499999999999997E-3</v>
      </c>
      <c r="F1279" s="11">
        <v>1.6619876473890696E-5</v>
      </c>
      <c r="G1279" s="13">
        <v>297.49</v>
      </c>
      <c r="H1279">
        <v>4.1758843346434586E-2</v>
      </c>
      <c r="I1279">
        <v>4.1764000000000003E-2</v>
      </c>
      <c r="J1279" s="11">
        <v>-5.1566535654162804E-6</v>
      </c>
      <c r="K1279" s="13">
        <v>594.6</v>
      </c>
      <c r="L1279">
        <v>8.3464345873105E-2</v>
      </c>
      <c r="M1279">
        <v>8.3243999999999999E-2</v>
      </c>
      <c r="N1279" s="11">
        <v>2.2034587310500175E-4</v>
      </c>
      <c r="O1279" s="13">
        <v>11.384</v>
      </c>
      <c r="P1279">
        <v>1.5979786636720944E-3</v>
      </c>
      <c r="Q1279">
        <v>1.5901000000000001E-3</v>
      </c>
      <c r="R1279" s="11">
        <v>7.8786636720942858E-6</v>
      </c>
      <c r="S1279" s="3">
        <v>43043.707280092596</v>
      </c>
    </row>
    <row r="1280" spans="1:19" x14ac:dyDescent="0.25">
      <c r="A1280">
        <v>7124</v>
      </c>
      <c r="B1280" s="22">
        <v>29</v>
      </c>
      <c r="C1280">
        <v>54.616999999999997</v>
      </c>
      <c r="D1280" s="11">
        <v>7.6666198764738904E-3</v>
      </c>
      <c r="E1280" s="11">
        <v>7.6540000000000002E-3</v>
      </c>
      <c r="F1280" s="11">
        <v>1.2619876473890165E-5</v>
      </c>
      <c r="G1280" s="13">
        <v>297.49</v>
      </c>
      <c r="H1280">
        <v>4.1758843346434586E-2</v>
      </c>
      <c r="I1280">
        <v>4.1764000000000003E-2</v>
      </c>
      <c r="J1280" s="11">
        <v>-5.1566535654162804E-6</v>
      </c>
      <c r="K1280" s="13">
        <v>594.6</v>
      </c>
      <c r="L1280">
        <v>8.3464345873105E-2</v>
      </c>
      <c r="M1280">
        <v>8.3243999999999999E-2</v>
      </c>
      <c r="N1280" s="11">
        <v>2.2034587310500175E-4</v>
      </c>
      <c r="O1280" s="13">
        <v>11.384</v>
      </c>
      <c r="P1280">
        <v>1.5979786636720944E-3</v>
      </c>
      <c r="Q1280">
        <v>1.5901000000000001E-3</v>
      </c>
      <c r="R1280" s="11">
        <v>7.8786636720942858E-6</v>
      </c>
      <c r="S1280" s="3">
        <v>43043.707395833335</v>
      </c>
    </row>
    <row r="1281" spans="1:19" x14ac:dyDescent="0.25">
      <c r="A1281">
        <v>7123.9</v>
      </c>
      <c r="B1281" s="22">
        <v>65</v>
      </c>
      <c r="C1281">
        <v>54.616999999999997</v>
      </c>
      <c r="D1281" s="11">
        <v>7.6667274947711224E-3</v>
      </c>
      <c r="E1281" s="11">
        <v>7.6540000000000002E-3</v>
      </c>
      <c r="F1281" s="11">
        <v>1.2727494771122214E-5</v>
      </c>
      <c r="G1281" s="13">
        <v>297.49</v>
      </c>
      <c r="H1281">
        <v>4.1759429525961907E-2</v>
      </c>
      <c r="I1281">
        <v>4.1764000000000003E-2</v>
      </c>
      <c r="J1281" s="11">
        <v>-4.5704740380958508E-6</v>
      </c>
      <c r="K1281" s="13">
        <v>594.6</v>
      </c>
      <c r="L1281">
        <v>8.3465517483400947E-2</v>
      </c>
      <c r="M1281">
        <v>8.3320000000000005E-2</v>
      </c>
      <c r="N1281" s="11">
        <v>1.4551748340094206E-4</v>
      </c>
      <c r="O1281" s="13">
        <v>11.384</v>
      </c>
      <c r="P1281">
        <v>1.5980010949058804E-3</v>
      </c>
      <c r="Q1281">
        <v>1.5901000000000001E-3</v>
      </c>
      <c r="R1281" s="11">
        <v>7.9010949058802918E-6</v>
      </c>
      <c r="S1281" s="3">
        <v>43043.707453703704</v>
      </c>
    </row>
    <row r="1282" spans="1:19" x14ac:dyDescent="0.25">
      <c r="A1282">
        <v>7123.8</v>
      </c>
      <c r="B1282" s="22">
        <v>32</v>
      </c>
      <c r="C1282">
        <v>54.616999999999997</v>
      </c>
      <c r="D1282" s="11">
        <v>7.6668351160897267E-3</v>
      </c>
      <c r="E1282" s="11">
        <v>7.6540000000000002E-3</v>
      </c>
      <c r="F1282" s="11">
        <v>1.2835116089726477E-5</v>
      </c>
      <c r="G1282" s="13">
        <v>297.49</v>
      </c>
      <c r="H1282">
        <v>4.1760015721946153E-2</v>
      </c>
      <c r="I1282">
        <v>4.1764000000000003E-2</v>
      </c>
      <c r="J1282" s="11">
        <v>-3.9842780538493217E-6</v>
      </c>
      <c r="K1282" s="13">
        <v>594.6</v>
      </c>
      <c r="L1282">
        <v>8.3466689126589749E-2</v>
      </c>
      <c r="M1282">
        <v>8.3320000000000005E-2</v>
      </c>
      <c r="N1282" s="11">
        <v>1.4668912658974409E-4</v>
      </c>
      <c r="O1282" s="13">
        <v>11.384</v>
      </c>
      <c r="P1282">
        <v>1.5980235267694209E-3</v>
      </c>
      <c r="Q1282">
        <v>1.5901000000000001E-3</v>
      </c>
      <c r="R1282" s="11">
        <v>7.9235267694207929E-6</v>
      </c>
      <c r="S1282" s="3">
        <v>43043.70753472222</v>
      </c>
    </row>
    <row r="1283" spans="1:19" x14ac:dyDescent="0.25">
      <c r="A1283">
        <v>7123.8</v>
      </c>
      <c r="B1283" s="22">
        <v>30</v>
      </c>
      <c r="C1283">
        <v>54.616999999999997</v>
      </c>
      <c r="D1283" s="11">
        <v>7.6668351160897267E-3</v>
      </c>
      <c r="E1283" s="11">
        <v>7.6540000000000002E-3</v>
      </c>
      <c r="F1283" s="11">
        <v>1.2835116089726477E-5</v>
      </c>
      <c r="G1283" s="13">
        <v>297.49</v>
      </c>
      <c r="H1283">
        <v>4.1760015721946153E-2</v>
      </c>
      <c r="I1283">
        <v>4.1751000000000003E-2</v>
      </c>
      <c r="J1283" s="11">
        <v>9.0157219461498017E-6</v>
      </c>
      <c r="K1283" s="13">
        <v>594.62</v>
      </c>
      <c r="L1283">
        <v>8.3469496616974087E-2</v>
      </c>
      <c r="M1283">
        <v>8.3320000000000005E-2</v>
      </c>
      <c r="N1283" s="11">
        <v>1.494966169740819E-4</v>
      </c>
      <c r="O1283" s="13">
        <v>11.384</v>
      </c>
      <c r="P1283">
        <v>1.5980235267694209E-3</v>
      </c>
      <c r="Q1283">
        <v>1.5901000000000001E-3</v>
      </c>
      <c r="R1283" s="11">
        <v>7.9235267694207929E-6</v>
      </c>
      <c r="S1283" s="3">
        <v>43043.707604166666</v>
      </c>
    </row>
    <row r="1284" spans="1:19" x14ac:dyDescent="0.25">
      <c r="A1284">
        <v>7123.9</v>
      </c>
      <c r="B1284" s="22">
        <v>82</v>
      </c>
      <c r="C1284">
        <v>54.6</v>
      </c>
      <c r="D1284" s="11">
        <v>7.6643411614424686E-3</v>
      </c>
      <c r="E1284" s="11">
        <v>7.6540000000000002E-3</v>
      </c>
      <c r="F1284" s="11">
        <v>1.0341161442468418E-5</v>
      </c>
      <c r="G1284" s="13">
        <v>297.49</v>
      </c>
      <c r="H1284">
        <v>4.1759429525961907E-2</v>
      </c>
      <c r="I1284">
        <v>4.1751000000000003E-2</v>
      </c>
      <c r="J1284" s="11">
        <v>8.4295259619032725E-6</v>
      </c>
      <c r="K1284" s="13">
        <v>594.62</v>
      </c>
      <c r="L1284">
        <v>8.3468324934375837E-2</v>
      </c>
      <c r="M1284">
        <v>8.3320000000000005E-2</v>
      </c>
      <c r="N1284" s="11">
        <v>1.4832493437583194E-4</v>
      </c>
      <c r="O1284" s="13">
        <v>11.384</v>
      </c>
      <c r="P1284">
        <v>1.5980010949058804E-3</v>
      </c>
      <c r="Q1284">
        <v>1.5901000000000001E-3</v>
      </c>
      <c r="R1284" s="11">
        <v>7.9010949058802918E-6</v>
      </c>
      <c r="S1284" s="3">
        <v>43043.707638888889</v>
      </c>
    </row>
    <row r="1285" spans="1:19" x14ac:dyDescent="0.25">
      <c r="A1285">
        <v>7123.9</v>
      </c>
      <c r="B1285" s="22">
        <v>58</v>
      </c>
      <c r="C1285">
        <v>54.6</v>
      </c>
      <c r="D1285" s="11">
        <v>7.6643411614424686E-3</v>
      </c>
      <c r="E1285" s="11">
        <v>7.6540000000000002E-3</v>
      </c>
      <c r="F1285" s="11">
        <v>1.0341161442468418E-5</v>
      </c>
      <c r="G1285" s="13">
        <v>297.49</v>
      </c>
      <c r="H1285">
        <v>4.1759429525961907E-2</v>
      </c>
      <c r="I1285">
        <v>4.1751000000000003E-2</v>
      </c>
      <c r="J1285" s="11">
        <v>8.4295259619032725E-6</v>
      </c>
      <c r="K1285" s="13">
        <v>594.62</v>
      </c>
      <c r="L1285">
        <v>8.3468324934375837E-2</v>
      </c>
      <c r="M1285">
        <v>8.3151000000000003E-2</v>
      </c>
      <c r="N1285" s="11">
        <v>3.1732493437583442E-4</v>
      </c>
      <c r="O1285" s="13">
        <v>11.384</v>
      </c>
      <c r="P1285">
        <v>1.5980010949058804E-3</v>
      </c>
      <c r="Q1285">
        <v>1.5901000000000001E-3</v>
      </c>
      <c r="R1285" s="11">
        <v>7.9010949058802918E-6</v>
      </c>
      <c r="S1285" s="3">
        <v>43043.707708333335</v>
      </c>
    </row>
    <row r="1286" spans="1:19" x14ac:dyDescent="0.25">
      <c r="A1286">
        <v>7124</v>
      </c>
      <c r="B1286" s="22">
        <v>19</v>
      </c>
      <c r="C1286">
        <v>54.6</v>
      </c>
      <c r="D1286" s="11">
        <v>7.6642335766423358E-3</v>
      </c>
      <c r="E1286" s="11">
        <v>7.6540000000000002E-3</v>
      </c>
      <c r="F1286" s="11">
        <v>1.0233576642335561E-5</v>
      </c>
      <c r="G1286" s="13">
        <v>297.42</v>
      </c>
      <c r="H1286">
        <v>4.1749017405951716E-2</v>
      </c>
      <c r="I1286">
        <v>4.1751000000000003E-2</v>
      </c>
      <c r="J1286" s="11">
        <v>-1.9825940482873228E-6</v>
      </c>
      <c r="K1286" s="13">
        <v>594.01</v>
      </c>
      <c r="L1286">
        <v>8.3381527231892197E-2</v>
      </c>
      <c r="M1286">
        <v>8.3151000000000003E-2</v>
      </c>
      <c r="N1286" s="11">
        <v>2.3052723189219415E-4</v>
      </c>
      <c r="O1286" s="13">
        <v>11.363</v>
      </c>
      <c r="P1286">
        <v>1.5950308815272317E-3</v>
      </c>
      <c r="Q1286">
        <v>1.5962000000000001E-3</v>
      </c>
      <c r="R1286" s="11">
        <v>-1.1691184727683542E-6</v>
      </c>
      <c r="S1286" s="3">
        <v>43043.707824074074</v>
      </c>
    </row>
    <row r="1287" spans="1:19" x14ac:dyDescent="0.25">
      <c r="A1287">
        <v>7126.2</v>
      </c>
      <c r="B1287" s="22">
        <v>97</v>
      </c>
      <c r="C1287">
        <v>54.600999999999999</v>
      </c>
      <c r="D1287" s="11">
        <v>7.662007802194718E-3</v>
      </c>
      <c r="E1287" s="11">
        <v>7.6540000000000002E-3</v>
      </c>
      <c r="F1287" s="11">
        <v>8.0078021947177502E-6</v>
      </c>
      <c r="G1287" s="13">
        <v>297.42</v>
      </c>
      <c r="H1287">
        <v>4.1736128652016508E-2</v>
      </c>
      <c r="I1287">
        <v>4.1796E-2</v>
      </c>
      <c r="J1287" s="11">
        <v>-5.9871347983492251E-5</v>
      </c>
      <c r="K1287" s="13">
        <v>594</v>
      </c>
      <c r="L1287">
        <v>8.3354382419802989E-2</v>
      </c>
      <c r="M1287">
        <v>8.3151000000000003E-2</v>
      </c>
      <c r="N1287" s="11">
        <v>2.0338241980298599E-4</v>
      </c>
      <c r="O1287" s="13">
        <v>11.363</v>
      </c>
      <c r="P1287">
        <v>1.5945384636973422E-3</v>
      </c>
      <c r="Q1287">
        <v>1.5841E-3</v>
      </c>
      <c r="R1287" s="11">
        <v>1.0438463697342226E-5</v>
      </c>
      <c r="S1287" s="3">
        <v>43043.707916666666</v>
      </c>
    </row>
    <row r="1288" spans="1:19" x14ac:dyDescent="0.25">
      <c r="A1288">
        <v>7126.2</v>
      </c>
      <c r="B1288" s="22">
        <v>14</v>
      </c>
      <c r="C1288">
        <v>54.600999999999999</v>
      </c>
      <c r="D1288" s="11">
        <v>7.662007802194718E-3</v>
      </c>
      <c r="E1288" s="11">
        <v>7.6492000000000001E-3</v>
      </c>
      <c r="F1288" s="11">
        <v>1.2807802194717867E-5</v>
      </c>
      <c r="G1288" s="13">
        <v>297.72000000000003</v>
      </c>
      <c r="H1288">
        <v>4.17782268249558E-2</v>
      </c>
      <c r="I1288">
        <v>4.1796E-2</v>
      </c>
      <c r="J1288" s="11">
        <v>-1.7773175044200062E-5</v>
      </c>
      <c r="K1288" s="13">
        <v>594</v>
      </c>
      <c r="L1288">
        <v>8.3354382419802989E-2</v>
      </c>
      <c r="M1288">
        <v>8.3151000000000003E-2</v>
      </c>
      <c r="N1288" s="11">
        <v>2.0338241980298599E-4</v>
      </c>
      <c r="O1288" s="13">
        <v>11.363</v>
      </c>
      <c r="P1288">
        <v>1.5945384636973422E-3</v>
      </c>
      <c r="Q1288">
        <v>1.5841E-3</v>
      </c>
      <c r="R1288" s="11">
        <v>1.0438463697342226E-5</v>
      </c>
      <c r="S1288" s="3">
        <v>43043.707974537036</v>
      </c>
    </row>
    <row r="1289" spans="1:19" x14ac:dyDescent="0.25">
      <c r="A1289">
        <v>7126.2</v>
      </c>
      <c r="B1289" s="22">
        <v>72</v>
      </c>
      <c r="C1289">
        <v>54.600999999999999</v>
      </c>
      <c r="D1289" s="11">
        <v>7.662007802194718E-3</v>
      </c>
      <c r="E1289" s="11">
        <v>7.6492000000000001E-3</v>
      </c>
      <c r="F1289" s="11">
        <v>1.2807802194717867E-5</v>
      </c>
      <c r="G1289" s="13">
        <v>297.72000000000003</v>
      </c>
      <c r="H1289">
        <v>4.17782268249558E-2</v>
      </c>
      <c r="I1289">
        <v>4.1796E-2</v>
      </c>
      <c r="J1289" s="11">
        <v>-1.7773175044200062E-5</v>
      </c>
      <c r="K1289" s="13">
        <v>594</v>
      </c>
      <c r="L1289">
        <v>8.3354382419802989E-2</v>
      </c>
      <c r="M1289">
        <v>8.3270999999999998E-2</v>
      </c>
      <c r="N1289" s="11">
        <v>8.3382419802990881E-5</v>
      </c>
      <c r="O1289" s="13">
        <v>11.401999999999999</v>
      </c>
      <c r="P1289">
        <v>1.6000112261794503E-3</v>
      </c>
      <c r="Q1289">
        <v>1.5841E-3</v>
      </c>
      <c r="R1289" s="11">
        <v>1.5911226179450349E-5</v>
      </c>
      <c r="S1289" s="3">
        <v>43043.708032407405</v>
      </c>
    </row>
    <row r="1290" spans="1:19" x14ac:dyDescent="0.25">
      <c r="A1290">
        <v>7132</v>
      </c>
      <c r="B1290" s="22">
        <v>47</v>
      </c>
      <c r="C1290">
        <v>54.600999999999999</v>
      </c>
      <c r="D1290" s="11">
        <v>7.6557767807066742E-3</v>
      </c>
      <c r="E1290" s="11">
        <v>7.6492000000000001E-3</v>
      </c>
      <c r="F1290" s="11">
        <v>6.5767807066741124E-6</v>
      </c>
      <c r="G1290" s="13">
        <v>297.72000000000003</v>
      </c>
      <c r="H1290">
        <v>4.1744251261918122E-2</v>
      </c>
      <c r="I1290">
        <v>4.1796E-2</v>
      </c>
      <c r="J1290" s="11">
        <v>-5.1748738081877632E-5</v>
      </c>
      <c r="K1290" s="13">
        <v>594</v>
      </c>
      <c r="L1290">
        <v>8.3286595625350526E-2</v>
      </c>
      <c r="M1290">
        <v>8.3270999999999998E-2</v>
      </c>
      <c r="N1290" s="11">
        <v>1.5595625350528497E-5</v>
      </c>
      <c r="O1290" s="13">
        <v>11.401999999999999</v>
      </c>
      <c r="P1290">
        <v>1.5987100392596747E-3</v>
      </c>
      <c r="Q1290">
        <v>1.5841E-3</v>
      </c>
      <c r="R1290" s="11">
        <v>1.4610039259674691E-5</v>
      </c>
      <c r="S1290" s="3">
        <v>43043.708078703705</v>
      </c>
    </row>
    <row r="1291" spans="1:19" x14ac:dyDescent="0.25">
      <c r="A1291">
        <v>7131.8</v>
      </c>
      <c r="B1291" s="22">
        <v>59</v>
      </c>
      <c r="C1291">
        <v>54.604999999999997</v>
      </c>
      <c r="D1291" s="11">
        <v>7.6565523430270049E-3</v>
      </c>
      <c r="E1291" s="11">
        <v>7.6492000000000001E-3</v>
      </c>
      <c r="F1291" s="11">
        <v>7.3523430270047707E-6</v>
      </c>
      <c r="G1291" s="13">
        <v>297.72000000000003</v>
      </c>
      <c r="H1291">
        <v>4.1745421913121514E-2</v>
      </c>
      <c r="I1291">
        <v>4.1744999999999997E-2</v>
      </c>
      <c r="J1291" s="11">
        <v>4.2191312151634852E-7</v>
      </c>
      <c r="K1291" s="13">
        <v>593.74</v>
      </c>
      <c r="L1291">
        <v>8.3252474831038453E-2</v>
      </c>
      <c r="M1291">
        <v>8.3270999999999998E-2</v>
      </c>
      <c r="N1291" s="11">
        <v>-1.8525168961544547E-5</v>
      </c>
      <c r="O1291" s="13">
        <v>11.401999999999999</v>
      </c>
      <c r="P1291">
        <v>1.5987548725426961E-3</v>
      </c>
      <c r="Q1291">
        <v>1.5841E-3</v>
      </c>
      <c r="R1291" s="11">
        <v>1.4654872542696094E-5</v>
      </c>
      <c r="S1291" s="3">
        <v>43043.708136574074</v>
      </c>
    </row>
    <row r="1292" spans="1:19" x14ac:dyDescent="0.25">
      <c r="A1292">
        <v>7131.9</v>
      </c>
      <c r="B1292" s="22">
        <v>41</v>
      </c>
      <c r="C1292">
        <v>54.604999999999997</v>
      </c>
      <c r="D1292" s="11">
        <v>7.6564449866094592E-3</v>
      </c>
      <c r="E1292" s="11">
        <v>7.6470000000000002E-3</v>
      </c>
      <c r="F1292" s="11">
        <v>9.4449866094590065E-6</v>
      </c>
      <c r="G1292" s="13">
        <v>297.72000000000003</v>
      </c>
      <c r="H1292">
        <v>4.1744836579312675E-2</v>
      </c>
      <c r="I1292">
        <v>4.1744999999999997E-2</v>
      </c>
      <c r="J1292" s="11">
        <v>-1.6342068732272397E-7</v>
      </c>
      <c r="K1292" s="13">
        <v>593.74</v>
      </c>
      <c r="L1292">
        <v>8.3251307505713773E-2</v>
      </c>
      <c r="M1292">
        <v>8.3270999999999998E-2</v>
      </c>
      <c r="N1292" s="11">
        <v>-1.9692494286224771E-5</v>
      </c>
      <c r="O1292" s="13">
        <v>11.401999999999999</v>
      </c>
      <c r="P1292">
        <v>1.5987324555868702E-3</v>
      </c>
      <c r="Q1292">
        <v>1.5841E-3</v>
      </c>
      <c r="R1292" s="11">
        <v>1.4632455586870196E-5</v>
      </c>
      <c r="S1292" s="3">
        <v>43043.708194444444</v>
      </c>
    </row>
    <row r="1293" spans="1:19" x14ac:dyDescent="0.25">
      <c r="A1293">
        <v>7138.2</v>
      </c>
      <c r="B1293" s="22">
        <v>30</v>
      </c>
      <c r="C1293">
        <v>54.604999999999997</v>
      </c>
      <c r="D1293" s="11">
        <v>7.6496875963127956E-3</v>
      </c>
      <c r="E1293" s="11">
        <v>7.6470000000000002E-3</v>
      </c>
      <c r="F1293" s="11">
        <v>2.6875963127954983E-6</v>
      </c>
      <c r="G1293" s="13">
        <v>297.98</v>
      </c>
      <c r="H1293">
        <v>4.1744417360118802E-2</v>
      </c>
      <c r="I1293">
        <v>4.1744999999999997E-2</v>
      </c>
      <c r="J1293" s="11">
        <v>-5.8263988119561239E-7</v>
      </c>
      <c r="K1293" s="13">
        <v>593.74</v>
      </c>
      <c r="L1293">
        <v>8.3177831946429082E-2</v>
      </c>
      <c r="M1293">
        <v>8.3270999999999998E-2</v>
      </c>
      <c r="N1293" s="11">
        <v>-9.3168053570916176E-5</v>
      </c>
      <c r="O1293" s="13">
        <v>11.401999999999999</v>
      </c>
      <c r="P1293">
        <v>1.5973214535877391E-3</v>
      </c>
      <c r="Q1293">
        <v>1.5841E-3</v>
      </c>
      <c r="R1293" s="11">
        <v>1.3221453587739093E-5</v>
      </c>
      <c r="S1293" s="3">
        <v>43043.708240740743</v>
      </c>
    </row>
    <row r="1294" spans="1:19" x14ac:dyDescent="0.25">
      <c r="A1294">
        <v>7139</v>
      </c>
      <c r="B1294" s="22">
        <v>76</v>
      </c>
      <c r="C1294">
        <v>54.625</v>
      </c>
      <c r="D1294" s="11">
        <v>7.6516318812158562E-3</v>
      </c>
      <c r="E1294" s="11">
        <v>7.6540000000000002E-3</v>
      </c>
      <c r="F1294" s="11">
        <v>-2.3681187841439674E-6</v>
      </c>
      <c r="G1294" s="13">
        <v>297.94</v>
      </c>
      <c r="H1294">
        <v>4.1734136433674185E-2</v>
      </c>
      <c r="I1294">
        <v>4.1789E-2</v>
      </c>
      <c r="J1294" s="11">
        <v>-5.486356632581485E-5</v>
      </c>
      <c r="K1294" s="13">
        <v>594.5</v>
      </c>
      <c r="L1294">
        <v>8.3274968482980813E-2</v>
      </c>
      <c r="M1294">
        <v>8.3270999999999998E-2</v>
      </c>
      <c r="N1294" s="11">
        <v>3.9684829808150912E-6</v>
      </c>
      <c r="O1294" s="13">
        <v>11.401999999999999</v>
      </c>
      <c r="P1294">
        <v>1.5971424569267403E-3</v>
      </c>
      <c r="Q1294">
        <v>1.5841E-3</v>
      </c>
      <c r="R1294" s="11">
        <v>1.3042456926740369E-5</v>
      </c>
      <c r="S1294" s="3">
        <v>43043.708287037036</v>
      </c>
    </row>
    <row r="1295" spans="1:19" x14ac:dyDescent="0.25">
      <c r="A1295">
        <v>7131.9</v>
      </c>
      <c r="B1295" s="22">
        <v>65</v>
      </c>
      <c r="C1295">
        <v>54.625</v>
      </c>
      <c r="D1295" s="11">
        <v>7.6592492884084186E-3</v>
      </c>
      <c r="E1295" s="11">
        <v>7.6540000000000002E-3</v>
      </c>
      <c r="F1295" s="11">
        <v>5.2492884084183802E-6</v>
      </c>
      <c r="G1295" s="13">
        <v>297.94</v>
      </c>
      <c r="H1295">
        <v>4.1775683899101225E-2</v>
      </c>
      <c r="I1295">
        <v>4.1759999999999999E-2</v>
      </c>
      <c r="J1295" s="11">
        <v>1.5683899101226473E-5</v>
      </c>
      <c r="K1295" s="13">
        <v>594.5</v>
      </c>
      <c r="L1295">
        <v>8.3357870974074239E-2</v>
      </c>
      <c r="M1295">
        <v>8.3141000000000007E-2</v>
      </c>
      <c r="N1295" s="11">
        <v>2.1687097407423195E-4</v>
      </c>
      <c r="O1295" s="13">
        <v>11.401999999999999</v>
      </c>
      <c r="P1295">
        <v>1.5987324555868702E-3</v>
      </c>
      <c r="Q1295">
        <v>1.5841E-3</v>
      </c>
      <c r="R1295" s="11">
        <v>1.4632455586870196E-5</v>
      </c>
      <c r="S1295" s="3">
        <v>43043.708356481482</v>
      </c>
    </row>
    <row r="1296" spans="1:19" x14ac:dyDescent="0.25">
      <c r="A1296">
        <v>7131.9</v>
      </c>
      <c r="B1296" s="22">
        <v>26</v>
      </c>
      <c r="C1296">
        <v>54.625</v>
      </c>
      <c r="D1296" s="11">
        <v>7.6592492884084186E-3</v>
      </c>
      <c r="E1296" s="11">
        <v>7.6540000000000002E-3</v>
      </c>
      <c r="F1296" s="11">
        <v>5.2492884084183802E-6</v>
      </c>
      <c r="G1296" s="13">
        <v>297.94</v>
      </c>
      <c r="H1296">
        <v>4.1775683899101225E-2</v>
      </c>
      <c r="I1296">
        <v>4.1766999999999999E-2</v>
      </c>
      <c r="J1296" s="11">
        <v>8.6838991012264111E-6</v>
      </c>
      <c r="K1296" s="13">
        <v>594.5</v>
      </c>
      <c r="L1296">
        <v>8.3357870974074239E-2</v>
      </c>
      <c r="M1296">
        <v>8.3141000000000007E-2</v>
      </c>
      <c r="N1296" s="11">
        <v>2.1687097407423195E-4</v>
      </c>
      <c r="O1296" s="13">
        <v>11.401999999999999</v>
      </c>
      <c r="P1296">
        <v>1.5987324555868702E-3</v>
      </c>
      <c r="Q1296">
        <v>1.5841E-3</v>
      </c>
      <c r="R1296" s="11">
        <v>1.4632455586870196E-5</v>
      </c>
      <c r="S1296" s="3">
        <v>43043.708414351851</v>
      </c>
    </row>
    <row r="1297" spans="1:19" x14ac:dyDescent="0.25">
      <c r="A1297">
        <v>7131.9</v>
      </c>
      <c r="B1297" s="22">
        <v>92</v>
      </c>
      <c r="C1297">
        <v>54.625</v>
      </c>
      <c r="D1297" s="11">
        <v>7.6592492884084186E-3</v>
      </c>
      <c r="E1297" s="11">
        <v>7.6540000000000002E-3</v>
      </c>
      <c r="F1297" s="11">
        <v>5.2492884084183802E-6</v>
      </c>
      <c r="G1297" s="13">
        <v>297.94</v>
      </c>
      <c r="H1297">
        <v>4.1775683899101225E-2</v>
      </c>
      <c r="I1297">
        <v>4.1766999999999999E-2</v>
      </c>
      <c r="J1297" s="11">
        <v>8.6838991012264111E-6</v>
      </c>
      <c r="K1297" s="13">
        <v>594.5</v>
      </c>
      <c r="L1297">
        <v>8.3357870974074239E-2</v>
      </c>
      <c r="M1297">
        <v>8.3141000000000007E-2</v>
      </c>
      <c r="N1297" s="11">
        <v>2.1687097407423195E-4</v>
      </c>
      <c r="O1297" s="13">
        <v>11.401999999999999</v>
      </c>
      <c r="P1297">
        <v>1.5987324555868702E-3</v>
      </c>
      <c r="Q1297">
        <v>1.5841E-3</v>
      </c>
      <c r="R1297" s="11">
        <v>1.4632455586870196E-5</v>
      </c>
      <c r="S1297" s="3">
        <v>43043.708460648151</v>
      </c>
    </row>
    <row r="1298" spans="1:19" x14ac:dyDescent="0.25">
      <c r="A1298">
        <v>7131.9</v>
      </c>
      <c r="B1298" s="22">
        <v>19</v>
      </c>
      <c r="C1298">
        <v>54.625</v>
      </c>
      <c r="D1298" s="11">
        <v>7.6592492884084186E-3</v>
      </c>
      <c r="E1298" s="11">
        <v>7.6540000000000002E-3</v>
      </c>
      <c r="F1298" s="11">
        <v>5.2492884084183802E-6</v>
      </c>
      <c r="G1298" s="13">
        <v>297.94</v>
      </c>
      <c r="H1298">
        <v>4.1775683899101225E-2</v>
      </c>
      <c r="I1298">
        <v>4.1766999999999999E-2</v>
      </c>
      <c r="J1298" s="11">
        <v>8.6838991012264111E-6</v>
      </c>
      <c r="K1298" s="13">
        <v>594.5</v>
      </c>
      <c r="L1298">
        <v>8.3357870974074239E-2</v>
      </c>
      <c r="M1298">
        <v>8.3141000000000007E-2</v>
      </c>
      <c r="N1298" s="11">
        <v>2.1687097407423195E-4</v>
      </c>
      <c r="O1298" s="13">
        <v>11.401999999999999</v>
      </c>
      <c r="P1298">
        <v>1.5987324555868702E-3</v>
      </c>
      <c r="Q1298">
        <v>1.5841E-3</v>
      </c>
      <c r="R1298" s="11">
        <v>1.4632455586870196E-5</v>
      </c>
      <c r="S1298" s="3">
        <v>43043.708541666667</v>
      </c>
    </row>
    <row r="1299" spans="1:19" x14ac:dyDescent="0.25">
      <c r="A1299">
        <v>7131.9</v>
      </c>
      <c r="B1299" s="22">
        <v>2</v>
      </c>
      <c r="C1299">
        <v>54.625</v>
      </c>
      <c r="D1299" s="11">
        <v>7.6592492884084186E-3</v>
      </c>
      <c r="E1299" s="11">
        <v>7.6540000000000002E-3</v>
      </c>
      <c r="F1299" s="11">
        <v>5.2492884084183802E-6</v>
      </c>
      <c r="G1299" s="13">
        <v>297.94</v>
      </c>
      <c r="H1299">
        <v>4.1775683899101225E-2</v>
      </c>
      <c r="I1299">
        <v>4.1766999999999999E-2</v>
      </c>
      <c r="J1299" s="11">
        <v>8.6838991012264111E-6</v>
      </c>
      <c r="K1299" s="13">
        <v>594.5</v>
      </c>
      <c r="L1299">
        <v>8.3357870974074239E-2</v>
      </c>
      <c r="M1299">
        <v>8.3141000000000007E-2</v>
      </c>
      <c r="N1299" s="11">
        <v>2.1687097407423195E-4</v>
      </c>
      <c r="O1299" s="13">
        <v>11.401999999999999</v>
      </c>
      <c r="P1299">
        <v>1.5987324555868702E-3</v>
      </c>
      <c r="Q1299">
        <v>1.5841E-3</v>
      </c>
      <c r="R1299" s="11">
        <v>1.4632455586870196E-5</v>
      </c>
      <c r="S1299" s="3">
        <v>43043.708599537036</v>
      </c>
    </row>
    <row r="1300" spans="1:19" x14ac:dyDescent="0.25">
      <c r="A1300">
        <v>7127.1</v>
      </c>
      <c r="B1300" s="22">
        <v>98</v>
      </c>
      <c r="C1300">
        <v>54.625</v>
      </c>
      <c r="D1300" s="11">
        <v>7.6644076833494688E-3</v>
      </c>
      <c r="E1300" s="11">
        <v>7.6559999999999996E-3</v>
      </c>
      <c r="F1300" s="11">
        <v>8.4076833494692305E-6</v>
      </c>
      <c r="G1300" s="13">
        <v>298.14999999999998</v>
      </c>
      <c r="H1300">
        <v>4.1833284225000343E-2</v>
      </c>
      <c r="I1300">
        <v>4.1775E-2</v>
      </c>
      <c r="J1300" s="11">
        <v>5.828422500034347E-5</v>
      </c>
      <c r="K1300" s="13">
        <v>594.9</v>
      </c>
      <c r="L1300">
        <v>8.3470135118070457E-2</v>
      </c>
      <c r="M1300">
        <v>8.3301E-2</v>
      </c>
      <c r="N1300" s="11">
        <v>1.69135118070457E-4</v>
      </c>
      <c r="O1300" s="13">
        <v>11.401999999999999</v>
      </c>
      <c r="P1300">
        <v>1.5998091790489818E-3</v>
      </c>
      <c r="Q1300">
        <v>1.5841E-3</v>
      </c>
      <c r="R1300" s="11">
        <v>1.570917904898184E-5</v>
      </c>
      <c r="S1300" s="3">
        <v>43043.708657407406</v>
      </c>
    </row>
    <row r="1301" spans="1:19" x14ac:dyDescent="0.25">
      <c r="A1301">
        <v>7127.1</v>
      </c>
      <c r="B1301" s="22">
        <v>43</v>
      </c>
      <c r="C1301">
        <v>54.625</v>
      </c>
      <c r="D1301" s="11">
        <v>7.6644076833494688E-3</v>
      </c>
      <c r="E1301" s="11">
        <v>7.6559999999999996E-3</v>
      </c>
      <c r="F1301" s="11">
        <v>8.4076833494692305E-6</v>
      </c>
      <c r="G1301" s="13">
        <v>297.73</v>
      </c>
      <c r="H1301">
        <v>4.1774354225421279E-2</v>
      </c>
      <c r="I1301">
        <v>4.1782E-2</v>
      </c>
      <c r="J1301" s="11">
        <v>-7.6457745787211762E-6</v>
      </c>
      <c r="K1301" s="13">
        <v>594.9</v>
      </c>
      <c r="L1301">
        <v>8.3470135118070457E-2</v>
      </c>
      <c r="M1301">
        <v>8.3301E-2</v>
      </c>
      <c r="N1301" s="11">
        <v>1.69135118070457E-4</v>
      </c>
      <c r="O1301" s="13">
        <v>11.377000000000001</v>
      </c>
      <c r="P1301">
        <v>1.5963014409787993E-3</v>
      </c>
      <c r="Q1301">
        <v>1.5841E-3</v>
      </c>
      <c r="R1301" s="11">
        <v>1.2201440978799362E-5</v>
      </c>
      <c r="S1301" s="3">
        <v>43043.708703703705</v>
      </c>
    </row>
    <row r="1302" spans="1:19" x14ac:dyDescent="0.25">
      <c r="A1302">
        <v>7128</v>
      </c>
      <c r="B1302" s="22">
        <v>28</v>
      </c>
      <c r="C1302">
        <v>54.625</v>
      </c>
      <c r="D1302" s="11">
        <v>7.6634399551066216E-3</v>
      </c>
      <c r="E1302" s="11">
        <v>7.6559999999999996E-3</v>
      </c>
      <c r="F1302" s="11">
        <v>7.4399551066219732E-6</v>
      </c>
      <c r="G1302" s="13">
        <v>297.73</v>
      </c>
      <c r="H1302">
        <v>4.1769079685746356E-2</v>
      </c>
      <c r="I1302">
        <v>4.1801999999999999E-2</v>
      </c>
      <c r="J1302" s="11">
        <v>-3.2920314253642724E-5</v>
      </c>
      <c r="K1302" s="13">
        <v>594.96</v>
      </c>
      <c r="L1302">
        <v>8.3468013468013469E-2</v>
      </c>
      <c r="M1302">
        <v>8.3301E-2</v>
      </c>
      <c r="N1302" s="11">
        <v>1.6701346801346884E-4</v>
      </c>
      <c r="O1302" s="13">
        <v>11.377000000000001</v>
      </c>
      <c r="P1302">
        <v>1.5960998877665546E-3</v>
      </c>
      <c r="Q1302">
        <v>1.5916000000000001E-3</v>
      </c>
      <c r="R1302" s="11">
        <v>4.4998877665545362E-6</v>
      </c>
      <c r="S1302" s="3">
        <v>43043.708761574075</v>
      </c>
    </row>
    <row r="1303" spans="1:19" x14ac:dyDescent="0.25">
      <c r="A1303">
        <v>7123.8</v>
      </c>
      <c r="B1303" s="22">
        <v>1</v>
      </c>
      <c r="C1303">
        <v>54.625</v>
      </c>
      <c r="D1303" s="11">
        <v>7.6679581122434653E-3</v>
      </c>
      <c r="E1303" s="11">
        <v>7.6490999999999998E-3</v>
      </c>
      <c r="F1303" s="11">
        <v>1.8858112243465459E-5</v>
      </c>
      <c r="G1303" s="13">
        <v>297.73</v>
      </c>
      <c r="H1303">
        <v>4.1793705606558297E-2</v>
      </c>
      <c r="I1303">
        <v>4.1769000000000001E-2</v>
      </c>
      <c r="J1303" s="11">
        <v>2.4705606558296511E-5</v>
      </c>
      <c r="K1303" s="13">
        <v>594.96</v>
      </c>
      <c r="L1303">
        <v>8.3517223953507969E-2</v>
      </c>
      <c r="M1303">
        <v>8.3301E-2</v>
      </c>
      <c r="N1303" s="11">
        <v>2.1622395350796852E-4</v>
      </c>
      <c r="O1303" s="13">
        <v>11.377000000000001</v>
      </c>
      <c r="P1303">
        <v>1.5970409051349001E-3</v>
      </c>
      <c r="Q1303">
        <v>1.5916000000000001E-3</v>
      </c>
      <c r="R1303" s="11">
        <v>5.440905134899976E-6</v>
      </c>
      <c r="S1303" s="3">
        <v>43043.708819444444</v>
      </c>
    </row>
    <row r="1304" spans="1:19" x14ac:dyDescent="0.25">
      <c r="A1304">
        <v>7123.8</v>
      </c>
      <c r="B1304" s="22">
        <v>99</v>
      </c>
      <c r="C1304">
        <v>54.625</v>
      </c>
      <c r="D1304" s="11">
        <v>7.6679581122434653E-3</v>
      </c>
      <c r="E1304" s="11">
        <v>7.6490999999999998E-3</v>
      </c>
      <c r="F1304" s="11">
        <v>1.8858112243465459E-5</v>
      </c>
      <c r="G1304" s="13">
        <v>297.73</v>
      </c>
      <c r="H1304">
        <v>4.1793705606558297E-2</v>
      </c>
      <c r="I1304">
        <v>4.1769000000000001E-2</v>
      </c>
      <c r="J1304" s="11">
        <v>2.4705606558296511E-5</v>
      </c>
      <c r="K1304" s="13">
        <v>594.96</v>
      </c>
      <c r="L1304">
        <v>8.3517223953507969E-2</v>
      </c>
      <c r="M1304">
        <v>8.3301E-2</v>
      </c>
      <c r="N1304" s="11">
        <v>2.1622395350796852E-4</v>
      </c>
      <c r="O1304" s="13">
        <v>11.377000000000001</v>
      </c>
      <c r="P1304">
        <v>1.5970409051349001E-3</v>
      </c>
      <c r="Q1304">
        <v>1.5916000000000001E-3</v>
      </c>
      <c r="R1304" s="11">
        <v>5.440905134899976E-6</v>
      </c>
      <c r="S1304" s="3">
        <v>43043.708854166667</v>
      </c>
    </row>
    <row r="1305" spans="1:19" x14ac:dyDescent="0.25">
      <c r="A1305">
        <v>7123.8</v>
      </c>
      <c r="B1305" s="22">
        <v>10</v>
      </c>
      <c r="C1305">
        <v>54.625</v>
      </c>
      <c r="D1305" s="11">
        <v>7.6679581122434653E-3</v>
      </c>
      <c r="E1305" s="11">
        <v>7.6490999999999998E-3</v>
      </c>
      <c r="F1305" s="11">
        <v>1.8858112243465459E-5</v>
      </c>
      <c r="G1305" s="13">
        <v>297.73</v>
      </c>
      <c r="H1305">
        <v>4.1793705606558297E-2</v>
      </c>
      <c r="I1305">
        <v>4.1769000000000001E-2</v>
      </c>
      <c r="J1305" s="11">
        <v>2.4705606558296511E-5</v>
      </c>
      <c r="K1305" s="13">
        <v>594.96</v>
      </c>
      <c r="L1305">
        <v>8.3517223953507969E-2</v>
      </c>
      <c r="M1305">
        <v>8.3301E-2</v>
      </c>
      <c r="N1305" s="11">
        <v>2.1622395350796852E-4</v>
      </c>
      <c r="O1305" s="13">
        <v>11.377000000000001</v>
      </c>
      <c r="P1305">
        <v>1.5970409051349001E-3</v>
      </c>
      <c r="Q1305">
        <v>1.5916000000000001E-3</v>
      </c>
      <c r="R1305" s="11">
        <v>5.440905134899976E-6</v>
      </c>
      <c r="S1305" s="3">
        <v>43043.70890046296</v>
      </c>
    </row>
    <row r="1306" spans="1:19" x14ac:dyDescent="0.25">
      <c r="A1306">
        <v>7123.8</v>
      </c>
      <c r="B1306" s="22">
        <v>97</v>
      </c>
      <c r="C1306">
        <v>54.625</v>
      </c>
      <c r="D1306" s="11">
        <v>7.6679581122434653E-3</v>
      </c>
      <c r="E1306" s="11">
        <v>7.6490999999999998E-3</v>
      </c>
      <c r="F1306" s="11">
        <v>1.8858112243465459E-5</v>
      </c>
      <c r="G1306" s="13">
        <v>297.73</v>
      </c>
      <c r="H1306">
        <v>4.1793705606558297E-2</v>
      </c>
      <c r="I1306">
        <v>4.1769000000000001E-2</v>
      </c>
      <c r="J1306" s="11">
        <v>2.4705606558296511E-5</v>
      </c>
      <c r="K1306" s="13">
        <v>596.15</v>
      </c>
      <c r="L1306">
        <v>8.3684269631376512E-2</v>
      </c>
      <c r="M1306">
        <v>8.3301E-2</v>
      </c>
      <c r="N1306" s="11">
        <v>3.8326963137651215E-4</v>
      </c>
      <c r="O1306" s="13">
        <v>11.377000000000001</v>
      </c>
      <c r="P1306">
        <v>1.5970409051349001E-3</v>
      </c>
      <c r="Q1306">
        <v>1.5916000000000001E-3</v>
      </c>
      <c r="R1306" s="11">
        <v>5.440905134899976E-6</v>
      </c>
      <c r="S1306" s="3">
        <v>43043.708958333336</v>
      </c>
    </row>
    <row r="1307" spans="1:19" x14ac:dyDescent="0.25">
      <c r="A1307">
        <v>7120.6</v>
      </c>
      <c r="B1307" s="22">
        <v>62</v>
      </c>
      <c r="C1307">
        <v>54.625</v>
      </c>
      <c r="D1307" s="11">
        <v>7.6714040951605198E-3</v>
      </c>
      <c r="E1307" s="11">
        <v>7.6490999999999998E-3</v>
      </c>
      <c r="F1307" s="11">
        <v>2.2304095160519989E-5</v>
      </c>
      <c r="G1307" s="13">
        <v>297.77</v>
      </c>
      <c r="H1307">
        <v>4.1818105215852594E-2</v>
      </c>
      <c r="I1307">
        <v>4.1769000000000001E-2</v>
      </c>
      <c r="J1307" s="11">
        <v>4.910521585259342E-5</v>
      </c>
      <c r="K1307" s="13">
        <v>596.15</v>
      </c>
      <c r="L1307">
        <v>8.3721877369884554E-2</v>
      </c>
      <c r="M1307">
        <v>8.3301E-2</v>
      </c>
      <c r="N1307" s="11">
        <v>4.208773698845536E-4</v>
      </c>
      <c r="O1307" s="13">
        <v>11.377000000000001</v>
      </c>
      <c r="P1307">
        <v>1.5977586158469792E-3</v>
      </c>
      <c r="Q1307">
        <v>1.5916000000000001E-3</v>
      </c>
      <c r="R1307" s="11">
        <v>6.1586158469791302E-6</v>
      </c>
      <c r="S1307" s="3">
        <v>43043.709016203706</v>
      </c>
    </row>
    <row r="1308" spans="1:19" x14ac:dyDescent="0.25">
      <c r="A1308">
        <v>7128</v>
      </c>
      <c r="B1308" s="22">
        <v>54</v>
      </c>
      <c r="C1308">
        <v>54.625</v>
      </c>
      <c r="D1308" s="11">
        <v>7.6634399551066216E-3</v>
      </c>
      <c r="E1308" s="11">
        <v>7.6490999999999998E-3</v>
      </c>
      <c r="F1308" s="11">
        <v>1.4339955106621761E-5</v>
      </c>
      <c r="G1308" s="13">
        <v>297.77</v>
      </c>
      <c r="H1308">
        <v>4.1774691358024689E-2</v>
      </c>
      <c r="I1308">
        <v>4.1753999999999999E-2</v>
      </c>
      <c r="J1308" s="11">
        <v>2.0691358024689521E-5</v>
      </c>
      <c r="K1308" s="13">
        <v>596.15</v>
      </c>
      <c r="L1308">
        <v>8.3634960718294044E-2</v>
      </c>
      <c r="M1308">
        <v>8.3301E-2</v>
      </c>
      <c r="N1308" s="11">
        <v>3.339607182940435E-4</v>
      </c>
      <c r="O1308" s="13">
        <v>11.371</v>
      </c>
      <c r="P1308">
        <v>1.5952581369248037E-3</v>
      </c>
      <c r="Q1308">
        <v>1.5916000000000001E-3</v>
      </c>
      <c r="R1308" s="11">
        <v>3.6581369248036601E-6</v>
      </c>
      <c r="S1308" s="3">
        <v>43043.709074074075</v>
      </c>
    </row>
    <row r="1309" spans="1:19" x14ac:dyDescent="0.25">
      <c r="A1309">
        <v>7128</v>
      </c>
      <c r="B1309" s="22">
        <v>98</v>
      </c>
      <c r="C1309">
        <v>54.625</v>
      </c>
      <c r="D1309" s="11">
        <v>7.6634399551066216E-3</v>
      </c>
      <c r="E1309" s="11">
        <v>7.6490000000000004E-3</v>
      </c>
      <c r="F1309" s="11">
        <v>1.4439955106621168E-5</v>
      </c>
      <c r="G1309" s="13">
        <v>297.77</v>
      </c>
      <c r="H1309">
        <v>4.1774691358024689E-2</v>
      </c>
      <c r="I1309">
        <v>4.1753999999999999E-2</v>
      </c>
      <c r="J1309" s="11">
        <v>2.0691358024689521E-5</v>
      </c>
      <c r="K1309" s="13">
        <v>595.20000000000005</v>
      </c>
      <c r="L1309">
        <v>8.3501683501683507E-2</v>
      </c>
      <c r="M1309">
        <v>8.3301E-2</v>
      </c>
      <c r="N1309" s="11">
        <v>2.0068350168350735E-4</v>
      </c>
      <c r="O1309" s="13">
        <v>11.371</v>
      </c>
      <c r="P1309">
        <v>1.5952581369248037E-3</v>
      </c>
      <c r="Q1309">
        <v>1.5916000000000001E-3</v>
      </c>
      <c r="R1309" s="11">
        <v>3.6581369248036601E-6</v>
      </c>
      <c r="S1309" s="3">
        <v>43043.709120370368</v>
      </c>
    </row>
    <row r="1310" spans="1:19" x14ac:dyDescent="0.25">
      <c r="A1310">
        <v>7120.4</v>
      </c>
      <c r="B1310" s="22">
        <v>99</v>
      </c>
      <c r="C1310">
        <v>54.625</v>
      </c>
      <c r="D1310" s="11">
        <v>7.6716195719341617E-3</v>
      </c>
      <c r="E1310" s="11">
        <v>7.6490000000000004E-3</v>
      </c>
      <c r="F1310" s="11">
        <v>2.2619571934161253E-5</v>
      </c>
      <c r="G1310" s="13">
        <v>297.77</v>
      </c>
      <c r="H1310">
        <v>4.1819279815740691E-2</v>
      </c>
      <c r="I1310">
        <v>4.1753999999999999E-2</v>
      </c>
      <c r="J1310" s="11">
        <v>6.5279815740691693E-5</v>
      </c>
      <c r="K1310" s="13">
        <v>595.22</v>
      </c>
      <c r="L1310">
        <v>8.3593618336048545E-2</v>
      </c>
      <c r="M1310">
        <v>8.3301E-2</v>
      </c>
      <c r="N1310" s="11">
        <v>2.9261833604854459E-4</v>
      </c>
      <c r="O1310" s="13">
        <v>11.371</v>
      </c>
      <c r="P1310">
        <v>1.5969608448963542E-3</v>
      </c>
      <c r="Q1310">
        <v>1.5916000000000001E-3</v>
      </c>
      <c r="R1310" s="11">
        <v>5.3608448963540951E-6</v>
      </c>
      <c r="S1310" s="3">
        <v>43043.709178240744</v>
      </c>
    </row>
    <row r="1311" spans="1:19" x14ac:dyDescent="0.25">
      <c r="A1311">
        <v>7120.4</v>
      </c>
      <c r="B1311" s="22">
        <v>6</v>
      </c>
      <c r="C1311">
        <v>54.625</v>
      </c>
      <c r="D1311" s="11">
        <v>7.6716195719341617E-3</v>
      </c>
      <c r="E1311" s="11">
        <v>7.6490000000000004E-3</v>
      </c>
      <c r="F1311" s="11">
        <v>2.2619571934161253E-5</v>
      </c>
      <c r="G1311" s="13">
        <v>297.77</v>
      </c>
      <c r="H1311">
        <v>4.1819279815740691E-2</v>
      </c>
      <c r="I1311">
        <v>4.1753999999999999E-2</v>
      </c>
      <c r="J1311" s="11">
        <v>6.5279815740691693E-5</v>
      </c>
      <c r="K1311" s="13">
        <v>595.22</v>
      </c>
      <c r="L1311">
        <v>8.3593618336048545E-2</v>
      </c>
      <c r="M1311">
        <v>8.3301E-2</v>
      </c>
      <c r="N1311" s="11">
        <v>2.9261833604854459E-4</v>
      </c>
      <c r="O1311" s="13">
        <v>11.371</v>
      </c>
      <c r="P1311">
        <v>1.5969608448963542E-3</v>
      </c>
      <c r="Q1311">
        <v>1.5916000000000001E-3</v>
      </c>
      <c r="R1311" s="11">
        <v>5.3608448963540951E-6</v>
      </c>
      <c r="S1311" s="3">
        <v>43043.709224537037</v>
      </c>
    </row>
    <row r="1312" spans="1:19" x14ac:dyDescent="0.25">
      <c r="A1312">
        <v>7120</v>
      </c>
      <c r="B1312" s="22">
        <v>67</v>
      </c>
      <c r="C1312">
        <v>54.625</v>
      </c>
      <c r="D1312" s="11">
        <v>7.672050561797753E-3</v>
      </c>
      <c r="E1312" s="11">
        <v>7.6471000000000004E-3</v>
      </c>
      <c r="F1312" s="11">
        <v>2.4950561797752561E-5</v>
      </c>
      <c r="G1312" s="13">
        <v>297.77</v>
      </c>
      <c r="H1312">
        <v>4.1821629213483147E-2</v>
      </c>
      <c r="I1312">
        <v>4.1776000000000001E-2</v>
      </c>
      <c r="J1312" s="11">
        <v>4.5629213483146247E-5</v>
      </c>
      <c r="K1312" s="13">
        <v>595.22</v>
      </c>
      <c r="L1312">
        <v>8.3598314606741581E-2</v>
      </c>
      <c r="M1312">
        <v>8.3451999999999998E-2</v>
      </c>
      <c r="N1312" s="11">
        <v>1.4631460674158214E-4</v>
      </c>
      <c r="O1312" s="13">
        <v>11.371</v>
      </c>
      <c r="P1312">
        <v>1.5970505617977529E-3</v>
      </c>
      <c r="Q1312">
        <v>1.5916000000000001E-3</v>
      </c>
      <c r="R1312" s="11">
        <v>5.4505617977527922E-6</v>
      </c>
      <c r="S1312" s="3">
        <v>43043.709282407406</v>
      </c>
    </row>
    <row r="1313" spans="1:19" x14ac:dyDescent="0.25">
      <c r="A1313">
        <v>7120</v>
      </c>
      <c r="B1313" s="22">
        <v>56</v>
      </c>
      <c r="C1313">
        <v>54.625</v>
      </c>
      <c r="D1313" s="11">
        <v>7.672050561797753E-3</v>
      </c>
      <c r="E1313" s="11">
        <v>7.6471000000000004E-3</v>
      </c>
      <c r="F1313" s="11">
        <v>2.4950561797752561E-5</v>
      </c>
      <c r="G1313" s="13">
        <v>297.77</v>
      </c>
      <c r="H1313">
        <v>4.1821629213483147E-2</v>
      </c>
      <c r="I1313">
        <v>4.1776000000000001E-2</v>
      </c>
      <c r="J1313" s="11">
        <v>4.5629213483146247E-5</v>
      </c>
      <c r="K1313" s="13">
        <v>595.22</v>
      </c>
      <c r="L1313">
        <v>8.3598314606741581E-2</v>
      </c>
      <c r="M1313">
        <v>8.3451999999999998E-2</v>
      </c>
      <c r="N1313" s="11">
        <v>1.4631460674158214E-4</v>
      </c>
      <c r="O1313" s="13">
        <v>11.371</v>
      </c>
      <c r="P1313">
        <v>1.5970505617977529E-3</v>
      </c>
      <c r="Q1313">
        <v>1.5916000000000001E-3</v>
      </c>
      <c r="R1313" s="11">
        <v>5.4505617977527922E-6</v>
      </c>
      <c r="S1313" s="3">
        <v>43043.709328703706</v>
      </c>
    </row>
    <row r="1314" spans="1:19" x14ac:dyDescent="0.25">
      <c r="A1314">
        <v>7120</v>
      </c>
      <c r="B1314" s="22">
        <v>42</v>
      </c>
      <c r="C1314">
        <v>54.625</v>
      </c>
      <c r="D1314" s="11">
        <v>7.672050561797753E-3</v>
      </c>
      <c r="E1314" s="11">
        <v>7.6471000000000004E-3</v>
      </c>
      <c r="F1314" s="11">
        <v>2.4950561797752561E-5</v>
      </c>
      <c r="G1314" s="13">
        <v>297.77</v>
      </c>
      <c r="H1314">
        <v>4.1821629213483147E-2</v>
      </c>
      <c r="I1314">
        <v>4.1776000000000001E-2</v>
      </c>
      <c r="J1314" s="11">
        <v>4.5629213483146247E-5</v>
      </c>
      <c r="K1314" s="13">
        <v>595.22</v>
      </c>
      <c r="L1314">
        <v>8.3598314606741581E-2</v>
      </c>
      <c r="M1314">
        <v>8.3451999999999998E-2</v>
      </c>
      <c r="N1314" s="11">
        <v>1.4631460674158214E-4</v>
      </c>
      <c r="O1314" s="13">
        <v>11.371</v>
      </c>
      <c r="P1314">
        <v>1.5970505617977529E-3</v>
      </c>
      <c r="Q1314">
        <v>1.5916000000000001E-3</v>
      </c>
      <c r="R1314" s="11">
        <v>5.4505617977527922E-6</v>
      </c>
      <c r="S1314" s="3">
        <v>43043.709386574075</v>
      </c>
    </row>
    <row r="1315" spans="1:19" x14ac:dyDescent="0.25">
      <c r="A1315">
        <v>7117</v>
      </c>
      <c r="B1315" s="22">
        <v>51</v>
      </c>
      <c r="C1315">
        <v>54.625</v>
      </c>
      <c r="D1315" s="11">
        <v>7.6752845299985946E-3</v>
      </c>
      <c r="E1315" s="11">
        <v>7.6471000000000004E-3</v>
      </c>
      <c r="F1315" s="11">
        <v>2.8184529998594166E-5</v>
      </c>
      <c r="G1315" s="13">
        <v>297.73</v>
      </c>
      <c r="H1315">
        <v>4.183363776872278E-2</v>
      </c>
      <c r="I1315">
        <v>4.1776000000000001E-2</v>
      </c>
      <c r="J1315" s="11">
        <v>5.7637768722779148E-5</v>
      </c>
      <c r="K1315" s="13">
        <v>596</v>
      </c>
      <c r="L1315">
        <v>8.3743150203737529E-2</v>
      </c>
      <c r="M1315">
        <v>8.3460999999999994E-2</v>
      </c>
      <c r="N1315" s="11">
        <v>2.8215020373753563E-4</v>
      </c>
      <c r="O1315" s="13">
        <v>11.371</v>
      </c>
      <c r="P1315">
        <v>1.5977237600112407E-3</v>
      </c>
      <c r="Q1315">
        <v>1.5916000000000001E-3</v>
      </c>
      <c r="R1315" s="11">
        <v>6.1237600112405959E-6</v>
      </c>
      <c r="S1315" s="3">
        <v>43043.709432870368</v>
      </c>
    </row>
    <row r="1316" spans="1:19" x14ac:dyDescent="0.25">
      <c r="A1316">
        <v>7117</v>
      </c>
      <c r="B1316" s="22">
        <v>39</v>
      </c>
      <c r="C1316">
        <v>54.625</v>
      </c>
      <c r="D1316" s="11">
        <v>7.6752845299985946E-3</v>
      </c>
      <c r="E1316" s="11">
        <v>7.6471000000000004E-3</v>
      </c>
      <c r="F1316" s="11">
        <v>2.8184529998594166E-5</v>
      </c>
      <c r="G1316" s="13">
        <v>297.72000000000003</v>
      </c>
      <c r="H1316">
        <v>4.1832232682309962E-2</v>
      </c>
      <c r="I1316">
        <v>4.1752999999999998E-2</v>
      </c>
      <c r="J1316" s="11">
        <v>7.9232682309963998E-5</v>
      </c>
      <c r="K1316" s="13">
        <v>596.01</v>
      </c>
      <c r="L1316">
        <v>8.3744555290150346E-2</v>
      </c>
      <c r="M1316">
        <v>8.3549999999999999E-2</v>
      </c>
      <c r="N1316" s="11">
        <v>1.9455529015034723E-4</v>
      </c>
      <c r="O1316" s="13">
        <v>11.371</v>
      </c>
      <c r="P1316">
        <v>1.5977237600112407E-3</v>
      </c>
      <c r="Q1316">
        <v>1.5916000000000001E-3</v>
      </c>
      <c r="R1316" s="11">
        <v>6.1237600112405959E-6</v>
      </c>
      <c r="S1316" s="3">
        <v>43043.709490740737</v>
      </c>
    </row>
    <row r="1317" spans="1:19" x14ac:dyDescent="0.25">
      <c r="A1317">
        <v>7116.8</v>
      </c>
      <c r="B1317" s="22">
        <v>66</v>
      </c>
      <c r="C1317">
        <v>54.595999999999997</v>
      </c>
      <c r="D1317" s="11">
        <v>7.6714253597122296E-3</v>
      </c>
      <c r="E1317" s="11">
        <v>7.6471000000000004E-3</v>
      </c>
      <c r="F1317" s="11">
        <v>2.4325359712229142E-5</v>
      </c>
      <c r="G1317" s="13">
        <v>297.67</v>
      </c>
      <c r="H1317">
        <v>4.1826382643884892E-2</v>
      </c>
      <c r="I1317">
        <v>4.1775E-2</v>
      </c>
      <c r="J1317" s="11">
        <v>5.1382643884892443E-5</v>
      </c>
      <c r="K1317" s="13">
        <v>596.01</v>
      </c>
      <c r="L1317">
        <v>8.3746908723021582E-2</v>
      </c>
      <c r="M1317">
        <v>8.3549999999999999E-2</v>
      </c>
      <c r="N1317" s="11">
        <v>1.9690872302158269E-4</v>
      </c>
      <c r="O1317" s="13">
        <v>11.371</v>
      </c>
      <c r="P1317">
        <v>1.5977686600719425E-3</v>
      </c>
      <c r="Q1317">
        <v>1.5916000000000001E-3</v>
      </c>
      <c r="R1317" s="11">
        <v>6.168660071942389E-6</v>
      </c>
      <c r="S1317" s="3">
        <v>43043.709548611114</v>
      </c>
    </row>
    <row r="1318" spans="1:19" x14ac:dyDescent="0.25">
      <c r="A1318">
        <v>7116.8</v>
      </c>
      <c r="B1318" s="22">
        <v>51</v>
      </c>
      <c r="C1318">
        <v>54.595999999999997</v>
      </c>
      <c r="D1318" s="11">
        <v>7.6714253597122296E-3</v>
      </c>
      <c r="E1318" s="11">
        <v>7.6471000000000004E-3</v>
      </c>
      <c r="F1318" s="11">
        <v>2.4325359712229142E-5</v>
      </c>
      <c r="G1318" s="13">
        <v>297.67</v>
      </c>
      <c r="H1318">
        <v>4.1826382643884892E-2</v>
      </c>
      <c r="I1318">
        <v>4.1775E-2</v>
      </c>
      <c r="J1318" s="11">
        <v>5.1382643884892443E-5</v>
      </c>
      <c r="K1318" s="13">
        <v>596.01</v>
      </c>
      <c r="L1318">
        <v>8.3746908723021582E-2</v>
      </c>
      <c r="M1318">
        <v>8.3549999999999999E-2</v>
      </c>
      <c r="N1318" s="11">
        <v>1.9690872302158269E-4</v>
      </c>
      <c r="O1318" s="13">
        <v>11.371</v>
      </c>
      <c r="P1318">
        <v>1.5977686600719425E-3</v>
      </c>
      <c r="Q1318">
        <v>1.5916000000000001E-3</v>
      </c>
      <c r="R1318" s="11">
        <v>6.168660071942389E-6</v>
      </c>
      <c r="S1318" s="3">
        <v>43043.709606481483</v>
      </c>
    </row>
    <row r="1319" spans="1:19" x14ac:dyDescent="0.25">
      <c r="A1319">
        <v>7116.7</v>
      </c>
      <c r="B1319" s="22">
        <v>14</v>
      </c>
      <c r="C1319">
        <v>54.595999999999997</v>
      </c>
      <c r="D1319" s="11">
        <v>7.6715331544114545E-3</v>
      </c>
      <c r="E1319" s="11">
        <v>7.6471000000000004E-3</v>
      </c>
      <c r="F1319" s="11">
        <v>2.4433154411454029E-5</v>
      </c>
      <c r="G1319" s="13">
        <v>297.67</v>
      </c>
      <c r="H1319">
        <v>4.1826970365478382E-2</v>
      </c>
      <c r="I1319">
        <v>4.1783000000000001E-2</v>
      </c>
      <c r="J1319" s="11">
        <v>4.3970365478381013E-5</v>
      </c>
      <c r="K1319" s="13">
        <v>596</v>
      </c>
      <c r="L1319">
        <v>8.3746680343417604E-2</v>
      </c>
      <c r="M1319">
        <v>8.3549999999999999E-2</v>
      </c>
      <c r="N1319" s="11">
        <v>1.9668034341760454E-4</v>
      </c>
      <c r="O1319" s="13">
        <v>11.371</v>
      </c>
      <c r="P1319">
        <v>1.5977911110486604E-3</v>
      </c>
      <c r="Q1319">
        <v>1.5916000000000001E-3</v>
      </c>
      <c r="R1319" s="11">
        <v>6.1911110486602937E-6</v>
      </c>
      <c r="S1319" s="3">
        <v>43043.709652777776</v>
      </c>
    </row>
    <row r="1320" spans="1:19" x14ac:dyDescent="0.25">
      <c r="A1320">
        <v>7116.8</v>
      </c>
      <c r="B1320" s="22">
        <v>15</v>
      </c>
      <c r="C1320">
        <v>54.595999999999997</v>
      </c>
      <c r="D1320" s="11">
        <v>7.6714253597122296E-3</v>
      </c>
      <c r="E1320" s="11">
        <v>7.6559999999999996E-3</v>
      </c>
      <c r="F1320" s="11">
        <v>1.5425359712229955E-5</v>
      </c>
      <c r="G1320" s="13">
        <v>297.67</v>
      </c>
      <c r="H1320">
        <v>4.1826382643884892E-2</v>
      </c>
      <c r="I1320">
        <v>4.1783000000000001E-2</v>
      </c>
      <c r="J1320" s="11">
        <v>4.3382643884891381E-5</v>
      </c>
      <c r="K1320" s="13">
        <v>596</v>
      </c>
      <c r="L1320">
        <v>8.3745503597122295E-2</v>
      </c>
      <c r="M1320">
        <v>8.3549999999999999E-2</v>
      </c>
      <c r="N1320" s="11">
        <v>1.955035971222957E-4</v>
      </c>
      <c r="O1320" s="13">
        <v>11.371</v>
      </c>
      <c r="P1320">
        <v>1.5977686600719425E-3</v>
      </c>
      <c r="Q1320">
        <v>1.5916000000000001E-3</v>
      </c>
      <c r="R1320" s="11">
        <v>6.168660071942389E-6</v>
      </c>
      <c r="S1320" s="3">
        <v>43043.709710648145</v>
      </c>
    </row>
    <row r="1321" spans="1:19" x14ac:dyDescent="0.25">
      <c r="A1321">
        <v>7113.6</v>
      </c>
      <c r="B1321" s="22">
        <v>56</v>
      </c>
      <c r="C1321">
        <v>54.595999999999997</v>
      </c>
      <c r="D1321" s="11">
        <v>7.6748762932973454E-3</v>
      </c>
      <c r="E1321" s="11">
        <v>7.6559999999999996E-3</v>
      </c>
      <c r="F1321" s="11">
        <v>1.8876293297345748E-5</v>
      </c>
      <c r="G1321" s="13">
        <v>297.67</v>
      </c>
      <c r="H1321">
        <v>4.1845197930724248E-2</v>
      </c>
      <c r="I1321">
        <v>4.1783000000000001E-2</v>
      </c>
      <c r="J1321" s="11">
        <v>6.2197930724247619E-5</v>
      </c>
      <c r="K1321" s="13">
        <v>596</v>
      </c>
      <c r="L1321">
        <v>8.3783175888439046E-2</v>
      </c>
      <c r="M1321">
        <v>8.3791000000000004E-2</v>
      </c>
      <c r="N1321" s="11">
        <v>-7.8241115609584133E-6</v>
      </c>
      <c r="O1321" s="13">
        <v>11.371</v>
      </c>
      <c r="P1321">
        <v>1.598487404408457E-3</v>
      </c>
      <c r="Q1321">
        <v>1.5916000000000001E-3</v>
      </c>
      <c r="R1321" s="11">
        <v>6.8874044084569347E-6</v>
      </c>
      <c r="S1321" s="3">
        <v>43043.709768518522</v>
      </c>
    </row>
    <row r="1322" spans="1:19" x14ac:dyDescent="0.25">
      <c r="A1322">
        <v>7113.7</v>
      </c>
      <c r="B1322" s="22">
        <v>78</v>
      </c>
      <c r="C1322">
        <v>54.595999999999997</v>
      </c>
      <c r="D1322" s="11">
        <v>7.6747684046276901E-3</v>
      </c>
      <c r="E1322" s="11">
        <v>7.6559999999999996E-3</v>
      </c>
      <c r="F1322" s="11">
        <v>1.8768404627690465E-5</v>
      </c>
      <c r="G1322" s="13">
        <v>297.67</v>
      </c>
      <c r="H1322">
        <v>4.1844609696782269E-2</v>
      </c>
      <c r="I1322">
        <v>4.1783000000000001E-2</v>
      </c>
      <c r="J1322" s="11">
        <v>6.1609696782267964E-5</v>
      </c>
      <c r="K1322" s="13">
        <v>596</v>
      </c>
      <c r="L1322">
        <v>8.3781998116310777E-2</v>
      </c>
      <c r="M1322">
        <v>8.3791000000000004E-2</v>
      </c>
      <c r="N1322" s="11">
        <v>-9.0018836892274967E-6</v>
      </c>
      <c r="O1322" s="13">
        <v>11.371</v>
      </c>
      <c r="P1322">
        <v>1.5984649338600166E-3</v>
      </c>
      <c r="Q1322">
        <v>1.5916000000000001E-3</v>
      </c>
      <c r="R1322" s="11">
        <v>6.8649338600165321E-6</v>
      </c>
      <c r="S1322" s="3">
        <v>43043.709826388891</v>
      </c>
    </row>
    <row r="1323" spans="1:19" x14ac:dyDescent="0.25">
      <c r="A1323">
        <v>7113.7</v>
      </c>
      <c r="B1323" s="22">
        <v>39</v>
      </c>
      <c r="C1323">
        <v>54.595999999999997</v>
      </c>
      <c r="D1323" s="11">
        <v>7.6747684046276901E-3</v>
      </c>
      <c r="E1323" s="11">
        <v>7.6559999999999996E-3</v>
      </c>
      <c r="F1323" s="11">
        <v>1.8768404627690465E-5</v>
      </c>
      <c r="G1323" s="13">
        <v>297.67</v>
      </c>
      <c r="H1323">
        <v>4.1844609696782269E-2</v>
      </c>
      <c r="I1323">
        <v>4.1783000000000001E-2</v>
      </c>
      <c r="J1323" s="11">
        <v>6.1609696782267964E-5</v>
      </c>
      <c r="K1323" s="13">
        <v>596</v>
      </c>
      <c r="L1323">
        <v>8.3781998116310777E-2</v>
      </c>
      <c r="M1323">
        <v>8.3791000000000004E-2</v>
      </c>
      <c r="N1323" s="11">
        <v>-9.0018836892274967E-6</v>
      </c>
      <c r="O1323" s="13">
        <v>11.358000000000001</v>
      </c>
      <c r="P1323">
        <v>1.5966374741695603E-3</v>
      </c>
      <c r="Q1323">
        <v>1.5916000000000001E-3</v>
      </c>
      <c r="R1323" s="11">
        <v>5.0374741695602236E-6</v>
      </c>
      <c r="S1323" s="3">
        <v>43043.709872685184</v>
      </c>
    </row>
    <row r="1324" spans="1:19" x14ac:dyDescent="0.25">
      <c r="A1324">
        <v>7111.4</v>
      </c>
      <c r="B1324" s="22">
        <v>56</v>
      </c>
      <c r="C1324">
        <v>54.595999999999997</v>
      </c>
      <c r="D1324" s="11">
        <v>7.6772506116938996E-3</v>
      </c>
      <c r="E1324" s="11">
        <v>7.6559999999999996E-3</v>
      </c>
      <c r="F1324" s="11">
        <v>2.1250611693899961E-5</v>
      </c>
      <c r="G1324" s="13">
        <v>297.67</v>
      </c>
      <c r="H1324">
        <v>4.1858143262929949E-2</v>
      </c>
      <c r="I1324">
        <v>4.1783000000000001E-2</v>
      </c>
      <c r="J1324" s="11">
        <v>7.5143262929948385E-5</v>
      </c>
      <c r="K1324" s="13">
        <v>596</v>
      </c>
      <c r="L1324">
        <v>8.3809095255505256E-2</v>
      </c>
      <c r="M1324">
        <v>8.3791000000000004E-2</v>
      </c>
      <c r="N1324" s="11">
        <v>1.8095255505251595E-5</v>
      </c>
      <c r="O1324" s="13">
        <v>11.358000000000001</v>
      </c>
      <c r="P1324">
        <v>1.5971538656242093E-3</v>
      </c>
      <c r="Q1324">
        <v>1.5916000000000001E-3</v>
      </c>
      <c r="R1324" s="11">
        <v>5.5538656242091859E-6</v>
      </c>
      <c r="S1324" s="3">
        <v>43043.709918981483</v>
      </c>
    </row>
    <row r="1325" spans="1:19" x14ac:dyDescent="0.25">
      <c r="A1325">
        <v>7112.5</v>
      </c>
      <c r="B1325" s="22">
        <v>40</v>
      </c>
      <c r="C1325">
        <v>54.595999999999997</v>
      </c>
      <c r="D1325" s="11">
        <v>7.6760632688927938E-3</v>
      </c>
      <c r="E1325" s="11">
        <v>7.6543000000000002E-3</v>
      </c>
      <c r="F1325" s="11">
        <v>2.1763268892793612E-5</v>
      </c>
      <c r="G1325" s="13">
        <v>297.67</v>
      </c>
      <c r="H1325">
        <v>4.1851669595782078E-2</v>
      </c>
      <c r="I1325">
        <v>4.1783000000000001E-2</v>
      </c>
      <c r="J1325" s="11">
        <v>6.866959578207682E-5</v>
      </c>
      <c r="K1325" s="13">
        <v>596</v>
      </c>
      <c r="L1325">
        <v>8.3796133567662565E-2</v>
      </c>
      <c r="M1325">
        <v>8.3791000000000004E-2</v>
      </c>
      <c r="N1325" s="11">
        <v>5.1335676625602344E-6</v>
      </c>
      <c r="O1325" s="13">
        <v>11.358000000000001</v>
      </c>
      <c r="P1325">
        <v>1.5969068541300529E-3</v>
      </c>
      <c r="Q1325">
        <v>1.5916000000000001E-3</v>
      </c>
      <c r="R1325" s="11">
        <v>5.3068541300527704E-6</v>
      </c>
      <c r="S1325" s="3">
        <v>43043.709976851853</v>
      </c>
    </row>
    <row r="1326" spans="1:19" x14ac:dyDescent="0.25">
      <c r="A1326">
        <v>7111.5</v>
      </c>
      <c r="B1326" s="22">
        <v>33</v>
      </c>
      <c r="C1326">
        <v>54.595999999999997</v>
      </c>
      <c r="D1326" s="11">
        <v>7.6771426562609853E-3</v>
      </c>
      <c r="E1326" s="11">
        <v>7.6543000000000002E-3</v>
      </c>
      <c r="F1326" s="11">
        <v>2.2842656260985139E-5</v>
      </c>
      <c r="G1326" s="13">
        <v>297.67</v>
      </c>
      <c r="H1326">
        <v>4.1857554664979264E-2</v>
      </c>
      <c r="I1326">
        <v>4.1783000000000001E-2</v>
      </c>
      <c r="J1326" s="11">
        <v>7.4554664979263607E-5</v>
      </c>
      <c r="K1326" s="13">
        <v>596</v>
      </c>
      <c r="L1326">
        <v>8.3807916754552486E-2</v>
      </c>
      <c r="M1326">
        <v>8.3791000000000004E-2</v>
      </c>
      <c r="N1326" s="11">
        <v>1.6916754552481761E-5</v>
      </c>
      <c r="O1326" s="13">
        <v>11.358000000000001</v>
      </c>
      <c r="P1326">
        <v>1.5971314068761865E-3</v>
      </c>
      <c r="Q1326">
        <v>1.5916000000000001E-3</v>
      </c>
      <c r="R1326" s="11">
        <v>5.5314068761864142E-6</v>
      </c>
      <c r="S1326" s="3">
        <v>43043.710023148145</v>
      </c>
    </row>
    <row r="1327" spans="1:19" x14ac:dyDescent="0.25">
      <c r="A1327">
        <v>7112.3</v>
      </c>
      <c r="B1327" s="22">
        <v>44</v>
      </c>
      <c r="C1327">
        <v>54.595999999999997</v>
      </c>
      <c r="D1327" s="11">
        <v>7.6762791220842761E-3</v>
      </c>
      <c r="E1327" s="11">
        <v>7.6543000000000002E-3</v>
      </c>
      <c r="F1327" s="11">
        <v>2.1979122084275944E-5</v>
      </c>
      <c r="G1327" s="13">
        <v>297.67</v>
      </c>
      <c r="H1327">
        <v>4.1852846477229588E-2</v>
      </c>
      <c r="I1327">
        <v>4.1783000000000001E-2</v>
      </c>
      <c r="J1327" s="11">
        <v>6.9846477229587589E-5</v>
      </c>
      <c r="K1327" s="13">
        <v>596</v>
      </c>
      <c r="L1327">
        <v>8.3798489939963167E-2</v>
      </c>
      <c r="M1327">
        <v>8.3791000000000004E-2</v>
      </c>
      <c r="N1327" s="11">
        <v>7.4899399631622732E-6</v>
      </c>
      <c r="O1327" s="13">
        <v>11.358000000000001</v>
      </c>
      <c r="P1327">
        <v>1.5969517596276872E-3</v>
      </c>
      <c r="Q1327">
        <v>1.5916000000000001E-3</v>
      </c>
      <c r="R1327" s="11">
        <v>5.3517596276871516E-6</v>
      </c>
      <c r="S1327" s="3">
        <v>43043.710081018522</v>
      </c>
    </row>
    <row r="1328" spans="1:19" x14ac:dyDescent="0.25">
      <c r="A1328">
        <v>7112.3</v>
      </c>
      <c r="B1328" s="22">
        <v>31</v>
      </c>
      <c r="C1328">
        <v>54.595999999999997</v>
      </c>
      <c r="D1328" s="11">
        <v>7.6762791220842761E-3</v>
      </c>
      <c r="E1328" s="11">
        <v>7.6543000000000002E-3</v>
      </c>
      <c r="F1328" s="11">
        <v>2.1979122084275944E-5</v>
      </c>
      <c r="G1328" s="13">
        <v>297.67</v>
      </c>
      <c r="H1328">
        <v>4.1852846477229588E-2</v>
      </c>
      <c r="I1328">
        <v>4.1783000000000001E-2</v>
      </c>
      <c r="J1328" s="11">
        <v>6.9846477229587589E-5</v>
      </c>
      <c r="K1328" s="13">
        <v>596</v>
      </c>
      <c r="L1328">
        <v>8.3798489939963167E-2</v>
      </c>
      <c r="M1328">
        <v>8.3791000000000004E-2</v>
      </c>
      <c r="N1328" s="11">
        <v>7.4899399631622732E-6</v>
      </c>
      <c r="O1328" s="13">
        <v>11.358000000000001</v>
      </c>
      <c r="P1328">
        <v>1.5969517596276872E-3</v>
      </c>
      <c r="Q1328">
        <v>1.5916000000000001E-3</v>
      </c>
      <c r="R1328" s="11">
        <v>5.3517596276871516E-6</v>
      </c>
      <c r="S1328" s="3">
        <v>43043.710127314815</v>
      </c>
    </row>
    <row r="1329" spans="1:19" x14ac:dyDescent="0.25">
      <c r="A1329">
        <v>7111.4</v>
      </c>
      <c r="B1329" s="22">
        <v>81</v>
      </c>
      <c r="C1329">
        <v>54.595999999999997</v>
      </c>
      <c r="D1329" s="11">
        <v>7.6772506116938996E-3</v>
      </c>
      <c r="E1329" s="11">
        <v>7.6543000000000002E-3</v>
      </c>
      <c r="F1329" s="11">
        <v>2.2950611693899406E-5</v>
      </c>
      <c r="G1329" s="13">
        <v>297.67</v>
      </c>
      <c r="H1329">
        <v>4.1858143262929949E-2</v>
      </c>
      <c r="I1329">
        <v>4.1783000000000001E-2</v>
      </c>
      <c r="J1329" s="11">
        <v>7.5143262929948385E-5</v>
      </c>
      <c r="K1329" s="13">
        <v>596.01</v>
      </c>
      <c r="L1329">
        <v>8.3810501448378663E-2</v>
      </c>
      <c r="M1329">
        <v>8.3791000000000004E-2</v>
      </c>
      <c r="N1329" s="11">
        <v>1.9501448378658748E-5</v>
      </c>
      <c r="O1329" s="13">
        <v>11.358000000000001</v>
      </c>
      <c r="P1329">
        <v>1.5971538656242093E-3</v>
      </c>
      <c r="Q1329">
        <v>1.5916000000000001E-3</v>
      </c>
      <c r="R1329" s="11">
        <v>5.5538656242091859E-6</v>
      </c>
      <c r="S1329" s="3">
        <v>43043.710185185184</v>
      </c>
    </row>
    <row r="1330" spans="1:19" x14ac:dyDescent="0.25">
      <c r="A1330">
        <v>7115.8</v>
      </c>
      <c r="B1330" s="22">
        <v>45</v>
      </c>
      <c r="C1330">
        <v>54.595999999999997</v>
      </c>
      <c r="D1330" s="11">
        <v>7.6725034430422433E-3</v>
      </c>
      <c r="E1330" s="11">
        <v>7.6543000000000002E-3</v>
      </c>
      <c r="F1330" s="11">
        <v>1.8203443042243139E-5</v>
      </c>
      <c r="G1330" s="13">
        <v>297.67</v>
      </c>
      <c r="H1330">
        <v>4.1832260603164792E-2</v>
      </c>
      <c r="I1330">
        <v>4.1783000000000001E-2</v>
      </c>
      <c r="J1330" s="11">
        <v>4.9260603164791306E-5</v>
      </c>
      <c r="K1330" s="13">
        <v>596.01</v>
      </c>
      <c r="L1330">
        <v>8.3758677871778292E-2</v>
      </c>
      <c r="M1330">
        <v>8.3791000000000004E-2</v>
      </c>
      <c r="N1330" s="11">
        <v>-3.2322128221712321E-5</v>
      </c>
      <c r="O1330" s="13">
        <v>11.358000000000001</v>
      </c>
      <c r="P1330">
        <v>1.5961662778605358E-3</v>
      </c>
      <c r="Q1330">
        <v>1.5916000000000001E-3</v>
      </c>
      <c r="R1330" s="11">
        <v>4.5662778605356971E-6</v>
      </c>
      <c r="S1330" s="3">
        <v>43043.710243055553</v>
      </c>
    </row>
    <row r="1331" spans="1:19" x14ac:dyDescent="0.25">
      <c r="A1331">
        <v>7116.9</v>
      </c>
      <c r="B1331" s="22">
        <v>3</v>
      </c>
      <c r="C1331">
        <v>54.595999999999997</v>
      </c>
      <c r="D1331" s="11">
        <v>7.6713175680422655E-3</v>
      </c>
      <c r="E1331" s="11">
        <v>7.6543000000000002E-3</v>
      </c>
      <c r="F1331" s="11">
        <v>1.7017568042265382E-5</v>
      </c>
      <c r="G1331" s="13">
        <v>297.67</v>
      </c>
      <c r="H1331">
        <v>4.1825794938807628E-2</v>
      </c>
      <c r="I1331">
        <v>4.1783000000000001E-2</v>
      </c>
      <c r="J1331" s="11">
        <v>4.2794938807627636E-5</v>
      </c>
      <c r="K1331" s="13">
        <v>596.01</v>
      </c>
      <c r="L1331">
        <v>8.374573199005185E-2</v>
      </c>
      <c r="M1331">
        <v>8.3791000000000004E-2</v>
      </c>
      <c r="N1331" s="11">
        <v>-4.5268009948154497E-5</v>
      </c>
      <c r="O1331" s="13">
        <v>11.358000000000001</v>
      </c>
      <c r="P1331">
        <v>1.5959195717236438E-3</v>
      </c>
      <c r="Q1331">
        <v>1.5916000000000001E-3</v>
      </c>
      <c r="R1331" s="11">
        <v>4.3195717236437121E-6</v>
      </c>
      <c r="S1331" s="3">
        <v>43043.710300925923</v>
      </c>
    </row>
    <row r="1332" spans="1:19" x14ac:dyDescent="0.25">
      <c r="A1332">
        <v>7116.9</v>
      </c>
      <c r="B1332" s="22">
        <v>39</v>
      </c>
      <c r="C1332">
        <v>54.595999999999997</v>
      </c>
      <c r="D1332" s="11">
        <v>7.6713175680422655E-3</v>
      </c>
      <c r="E1332" s="11">
        <v>7.6550000000000003E-3</v>
      </c>
      <c r="F1332" s="11">
        <v>1.6317568042265203E-5</v>
      </c>
      <c r="G1332" s="13">
        <v>297.67</v>
      </c>
      <c r="H1332">
        <v>4.1825794938807628E-2</v>
      </c>
      <c r="I1332">
        <v>4.1807999999999998E-2</v>
      </c>
      <c r="J1332" s="11">
        <v>1.7794938807630389E-5</v>
      </c>
      <c r="K1332" s="13">
        <v>596</v>
      </c>
      <c r="L1332">
        <v>8.3744326883896089E-2</v>
      </c>
      <c r="M1332">
        <v>8.3630999999999997E-2</v>
      </c>
      <c r="N1332" s="11">
        <v>1.1332688389609213E-4</v>
      </c>
      <c r="O1332" s="13">
        <v>11.358000000000001</v>
      </c>
      <c r="P1332">
        <v>1.5959195717236438E-3</v>
      </c>
      <c r="Q1332">
        <v>1.5916000000000001E-3</v>
      </c>
      <c r="R1332" s="11">
        <v>4.3195717236437121E-6</v>
      </c>
      <c r="S1332" s="3">
        <v>43043.710370370369</v>
      </c>
    </row>
    <row r="1333" spans="1:19" x14ac:dyDescent="0.25">
      <c r="A1333">
        <v>7120.1</v>
      </c>
      <c r="B1333" s="22">
        <v>82</v>
      </c>
      <c r="C1333">
        <v>54.624000000000002</v>
      </c>
      <c r="D1333" s="11">
        <v>7.6718023623263722E-3</v>
      </c>
      <c r="E1333" s="11">
        <v>7.6699000000000003E-3</v>
      </c>
      <c r="F1333" s="11">
        <v>1.902362326371837E-6</v>
      </c>
      <c r="G1333" s="13">
        <v>297.67</v>
      </c>
      <c r="H1333">
        <v>4.1806997092737462E-2</v>
      </c>
      <c r="I1333">
        <v>4.1805000000000002E-2</v>
      </c>
      <c r="J1333" s="11">
        <v>1.9970927374601821E-6</v>
      </c>
      <c r="K1333" s="13">
        <v>596</v>
      </c>
      <c r="L1333">
        <v>8.3706689512787744E-2</v>
      </c>
      <c r="M1333">
        <v>8.3630999999999997E-2</v>
      </c>
      <c r="N1333" s="11">
        <v>7.5689512787746605E-5</v>
      </c>
      <c r="O1333" s="13">
        <v>11.358000000000001</v>
      </c>
      <c r="P1333">
        <v>1.5952023145742334E-3</v>
      </c>
      <c r="Q1333">
        <v>1.5916000000000001E-3</v>
      </c>
      <c r="R1333" s="11">
        <v>3.6023145742333177E-6</v>
      </c>
      <c r="S1333" s="3">
        <v>43043.710428240738</v>
      </c>
    </row>
    <row r="1334" spans="1:19" x14ac:dyDescent="0.25">
      <c r="A1334">
        <v>7116.2</v>
      </c>
      <c r="B1334" s="22">
        <v>38</v>
      </c>
      <c r="C1334">
        <v>54.624000000000002</v>
      </c>
      <c r="D1334" s="11">
        <v>7.676006857592536E-3</v>
      </c>
      <c r="E1334" s="11">
        <v>7.6699999999999997E-3</v>
      </c>
      <c r="F1334" s="11">
        <v>6.0068575925362883E-6</v>
      </c>
      <c r="G1334" s="13">
        <v>297.67</v>
      </c>
      <c r="H1334">
        <v>4.1829909221213574E-2</v>
      </c>
      <c r="I1334">
        <v>4.1814999999999998E-2</v>
      </c>
      <c r="J1334" s="11">
        <v>1.4909221213575685E-5</v>
      </c>
      <c r="K1334" s="13">
        <v>596</v>
      </c>
      <c r="L1334">
        <v>8.3752564570978891E-2</v>
      </c>
      <c r="M1334">
        <v>8.3640999999999993E-2</v>
      </c>
      <c r="N1334" s="11">
        <v>1.115645709788976E-4</v>
      </c>
      <c r="O1334" s="13">
        <v>11.358000000000001</v>
      </c>
      <c r="P1334">
        <v>1.5960765577133864E-3</v>
      </c>
      <c r="Q1334">
        <v>1.5916000000000001E-3</v>
      </c>
      <c r="R1334" s="11">
        <v>4.4765577133863265E-6</v>
      </c>
      <c r="S1334" s="3">
        <v>43043.710474537038</v>
      </c>
    </row>
    <row r="1335" spans="1:19" x14ac:dyDescent="0.25">
      <c r="A1335">
        <v>7120.2</v>
      </c>
      <c r="B1335" s="22">
        <v>45</v>
      </c>
      <c r="C1335">
        <v>54.624000000000002</v>
      </c>
      <c r="D1335" s="11">
        <v>7.6716946153197949E-3</v>
      </c>
      <c r="E1335" s="11">
        <v>7.6699999999999997E-3</v>
      </c>
      <c r="F1335" s="11">
        <v>1.6946153197951175E-6</v>
      </c>
      <c r="G1335" s="13">
        <v>297.89999999999998</v>
      </c>
      <c r="H1335">
        <v>4.1838712395719221E-2</v>
      </c>
      <c r="I1335">
        <v>4.1818000000000001E-2</v>
      </c>
      <c r="J1335" s="11">
        <v>2.07123957192204E-5</v>
      </c>
      <c r="K1335" s="13">
        <v>596.01</v>
      </c>
      <c r="L1335">
        <v>8.3706918344990305E-2</v>
      </c>
      <c r="M1335">
        <v>8.3650000000000002E-2</v>
      </c>
      <c r="N1335" s="11">
        <v>5.6918344990303238E-5</v>
      </c>
      <c r="O1335" s="13">
        <v>11.358000000000001</v>
      </c>
      <c r="P1335">
        <v>1.5951799106766664E-3</v>
      </c>
      <c r="Q1335">
        <v>1.5916000000000001E-3</v>
      </c>
      <c r="R1335" s="11">
        <v>3.5799106766663206E-6</v>
      </c>
      <c r="S1335" s="3">
        <v>43043.710532407407</v>
      </c>
    </row>
    <row r="1336" spans="1:19" x14ac:dyDescent="0.25">
      <c r="A1336">
        <v>7120.1</v>
      </c>
      <c r="B1336" s="22">
        <v>54</v>
      </c>
      <c r="C1336">
        <v>54.624000000000002</v>
      </c>
      <c r="D1336" s="11">
        <v>7.6718023623263722E-3</v>
      </c>
      <c r="E1336" s="11">
        <v>7.6699999999999997E-3</v>
      </c>
      <c r="F1336" s="11">
        <v>1.8023623263724309E-6</v>
      </c>
      <c r="G1336" s="13">
        <v>297.89999999999998</v>
      </c>
      <c r="H1336">
        <v>4.1839300009831319E-2</v>
      </c>
      <c r="I1336">
        <v>4.1818000000000001E-2</v>
      </c>
      <c r="J1336" s="11">
        <v>2.130000983131819E-5</v>
      </c>
      <c r="K1336" s="13">
        <v>596.01</v>
      </c>
      <c r="L1336">
        <v>8.3708093987443985E-2</v>
      </c>
      <c r="M1336">
        <v>8.3651000000000003E-2</v>
      </c>
      <c r="N1336" s="11">
        <v>5.7093987443981864E-5</v>
      </c>
      <c r="O1336" s="13">
        <v>11.358000000000001</v>
      </c>
      <c r="P1336">
        <v>1.5952023145742334E-3</v>
      </c>
      <c r="Q1336">
        <v>1.5916000000000001E-3</v>
      </c>
      <c r="R1336" s="11">
        <v>3.6023145742333177E-6</v>
      </c>
      <c r="S1336" s="3">
        <v>43043.710590277777</v>
      </c>
    </row>
    <row r="1337" spans="1:19" x14ac:dyDescent="0.25">
      <c r="A1337">
        <v>7122</v>
      </c>
      <c r="B1337" s="22">
        <v>97</v>
      </c>
      <c r="C1337">
        <v>54.624000000000002</v>
      </c>
      <c r="D1337" s="11">
        <v>7.669755686604887E-3</v>
      </c>
      <c r="E1337" s="11">
        <v>7.6699999999999997E-3</v>
      </c>
      <c r="F1337" s="11">
        <v>-2.4431339511275102E-7</v>
      </c>
      <c r="G1337" s="13">
        <v>297.89999999999998</v>
      </c>
      <c r="H1337">
        <v>4.1828138163437237E-2</v>
      </c>
      <c r="I1337">
        <v>4.1793999999999998E-2</v>
      </c>
      <c r="J1337" s="11">
        <v>3.4138163437238966E-5</v>
      </c>
      <c r="K1337" s="13">
        <v>596.01</v>
      </c>
      <c r="L1337">
        <v>8.3685762426284754E-2</v>
      </c>
      <c r="M1337">
        <v>8.3651000000000003E-2</v>
      </c>
      <c r="N1337" s="11">
        <v>3.4762426284751236E-5</v>
      </c>
      <c r="O1337" s="13">
        <v>11.358000000000001</v>
      </c>
      <c r="P1337">
        <v>1.5947767481044651E-3</v>
      </c>
      <c r="Q1337">
        <v>1.5916000000000001E-3</v>
      </c>
      <c r="R1337" s="11">
        <v>3.1767481044650114E-6</v>
      </c>
      <c r="S1337" s="3">
        <v>43043.710636574076</v>
      </c>
    </row>
    <row r="1338" spans="1:19" x14ac:dyDescent="0.25">
      <c r="A1338">
        <v>7125.1</v>
      </c>
      <c r="B1338" s="22">
        <v>46</v>
      </c>
      <c r="C1338">
        <v>54.624000000000002</v>
      </c>
      <c r="D1338" s="11">
        <v>7.6664187169302889E-3</v>
      </c>
      <c r="E1338" s="11">
        <v>7.6699999999999997E-3</v>
      </c>
      <c r="F1338" s="11">
        <v>-3.5812830697107972E-6</v>
      </c>
      <c r="G1338" s="13">
        <v>297.89999999999998</v>
      </c>
      <c r="H1338">
        <v>4.1809939509620912E-2</v>
      </c>
      <c r="I1338">
        <v>4.1793999999999998E-2</v>
      </c>
      <c r="J1338" s="11">
        <v>1.5939509620914449E-5</v>
      </c>
      <c r="K1338" s="13">
        <v>596.01</v>
      </c>
      <c r="L1338">
        <v>8.3649352289792422E-2</v>
      </c>
      <c r="M1338">
        <v>8.3707000000000004E-2</v>
      </c>
      <c r="N1338" s="11">
        <v>-5.7647710207581193E-5</v>
      </c>
      <c r="O1338" s="13">
        <v>11.358000000000001</v>
      </c>
      <c r="P1338">
        <v>1.5940828900647009E-3</v>
      </c>
      <c r="Q1338">
        <v>1.5916000000000001E-3</v>
      </c>
      <c r="R1338" s="11">
        <v>2.4828900647008104E-6</v>
      </c>
      <c r="S1338" s="3">
        <v>43043.710694444446</v>
      </c>
    </row>
    <row r="1339" spans="1:19" x14ac:dyDescent="0.25">
      <c r="A1339">
        <v>7125.6</v>
      </c>
      <c r="B1339" s="22">
        <v>79</v>
      </c>
      <c r="C1339">
        <v>54.624000000000002</v>
      </c>
      <c r="D1339" s="11">
        <v>7.6658807679353316E-3</v>
      </c>
      <c r="E1339" s="11">
        <v>7.6699999999999997E-3</v>
      </c>
      <c r="F1339" s="11">
        <v>-4.119232064668174E-6</v>
      </c>
      <c r="G1339" s="13">
        <v>297.89</v>
      </c>
      <c r="H1339">
        <v>4.1805602335241943E-2</v>
      </c>
      <c r="I1339">
        <v>4.1808999999999999E-2</v>
      </c>
      <c r="J1339" s="11">
        <v>-3.3976647580563624E-6</v>
      </c>
      <c r="K1339" s="13">
        <v>596.01</v>
      </c>
      <c r="L1339">
        <v>8.3643482654092285E-2</v>
      </c>
      <c r="M1339">
        <v>8.3707000000000004E-2</v>
      </c>
      <c r="N1339" s="11">
        <v>-6.3517345907718181E-5</v>
      </c>
      <c r="O1339" s="13">
        <v>11.36</v>
      </c>
      <c r="P1339">
        <v>1.5942517121365217E-3</v>
      </c>
      <c r="Q1339">
        <v>1.5916000000000001E-3</v>
      </c>
      <c r="R1339" s="11">
        <v>2.6517121365216261E-6</v>
      </c>
      <c r="S1339" s="3">
        <v>43043.710740740738</v>
      </c>
    </row>
    <row r="1340" spans="1:19" x14ac:dyDescent="0.25">
      <c r="A1340">
        <v>7125.6</v>
      </c>
      <c r="B1340" s="22">
        <v>96</v>
      </c>
      <c r="C1340">
        <v>54.624000000000002</v>
      </c>
      <c r="D1340" s="11">
        <v>7.6658807679353316E-3</v>
      </c>
      <c r="E1340" s="11">
        <v>7.6699999999999997E-3</v>
      </c>
      <c r="F1340" s="11">
        <v>-4.119232064668174E-6</v>
      </c>
      <c r="G1340" s="13">
        <v>298</v>
      </c>
      <c r="H1340">
        <v>4.1821039631750309E-2</v>
      </c>
      <c r="I1340">
        <v>4.1808999999999999E-2</v>
      </c>
      <c r="J1340" s="11">
        <v>1.2039631750310198E-5</v>
      </c>
      <c r="K1340" s="13">
        <v>596</v>
      </c>
      <c r="L1340">
        <v>8.3642079263500618E-2</v>
      </c>
      <c r="M1340">
        <v>8.3707000000000004E-2</v>
      </c>
      <c r="N1340" s="11">
        <v>-6.4920736499385345E-5</v>
      </c>
      <c r="O1340" s="13">
        <v>11.36</v>
      </c>
      <c r="P1340">
        <v>1.5942517121365217E-3</v>
      </c>
      <c r="Q1340">
        <v>1.5916000000000001E-3</v>
      </c>
      <c r="R1340" s="11">
        <v>2.6517121365216261E-6</v>
      </c>
      <c r="S1340" s="3">
        <v>43043.710798611108</v>
      </c>
    </row>
    <row r="1341" spans="1:19" x14ac:dyDescent="0.25">
      <c r="A1341">
        <v>7125.6</v>
      </c>
      <c r="B1341" s="22">
        <v>73</v>
      </c>
      <c r="C1341">
        <v>54.624000000000002</v>
      </c>
      <c r="D1341" s="11">
        <v>7.6658807679353316E-3</v>
      </c>
      <c r="E1341" s="11">
        <v>7.6699999999999997E-3</v>
      </c>
      <c r="F1341" s="11">
        <v>-4.119232064668174E-6</v>
      </c>
      <c r="G1341" s="13">
        <v>298</v>
      </c>
      <c r="H1341">
        <v>4.1821039631750309E-2</v>
      </c>
      <c r="I1341">
        <v>4.1808999999999999E-2</v>
      </c>
      <c r="J1341" s="11">
        <v>1.2039631750310198E-5</v>
      </c>
      <c r="K1341" s="13">
        <v>596</v>
      </c>
      <c r="L1341">
        <v>8.3642079263500618E-2</v>
      </c>
      <c r="M1341">
        <v>8.3707000000000004E-2</v>
      </c>
      <c r="N1341" s="11">
        <v>-6.4920736499385345E-5</v>
      </c>
      <c r="O1341" s="13">
        <v>11.36</v>
      </c>
      <c r="P1341">
        <v>1.5942517121365217E-3</v>
      </c>
      <c r="Q1341">
        <v>1.5916000000000001E-3</v>
      </c>
      <c r="R1341" s="11">
        <v>2.6517121365216261E-6</v>
      </c>
      <c r="S1341" s="3">
        <v>43043.710856481484</v>
      </c>
    </row>
    <row r="1342" spans="1:19" x14ac:dyDescent="0.25">
      <c r="A1342">
        <v>7126.4</v>
      </c>
      <c r="B1342" s="22">
        <v>43</v>
      </c>
      <c r="C1342">
        <v>54.624000000000002</v>
      </c>
      <c r="D1342" s="11">
        <v>7.6650202065559059E-3</v>
      </c>
      <c r="E1342" s="11">
        <v>7.6699999999999997E-3</v>
      </c>
      <c r="F1342" s="11">
        <v>-4.9797934440938552E-6</v>
      </c>
      <c r="G1342" s="13">
        <v>297.83</v>
      </c>
      <c r="H1342">
        <v>4.1792489896722046E-2</v>
      </c>
      <c r="I1342">
        <v>4.1808999999999999E-2</v>
      </c>
      <c r="J1342" s="11">
        <v>-1.6510103277952992E-5</v>
      </c>
      <c r="K1342" s="13">
        <v>596.02</v>
      </c>
      <c r="L1342">
        <v>8.3635496183206107E-2</v>
      </c>
      <c r="M1342">
        <v>8.3707000000000004E-2</v>
      </c>
      <c r="N1342" s="11">
        <v>-7.1503816793896946E-5</v>
      </c>
      <c r="O1342" s="13">
        <v>11.407999999999999</v>
      </c>
      <c r="P1342">
        <v>1.6008082622361922E-3</v>
      </c>
      <c r="Q1342">
        <v>1.5916000000000001E-3</v>
      </c>
      <c r="R1342" s="11">
        <v>9.2082622361920954E-6</v>
      </c>
      <c r="S1342" s="3">
        <v>43043.710902777777</v>
      </c>
    </row>
    <row r="1343" spans="1:19" x14ac:dyDescent="0.25">
      <c r="A1343">
        <v>7126.4</v>
      </c>
      <c r="B1343" s="22">
        <v>49</v>
      </c>
      <c r="C1343">
        <v>54.598999999999997</v>
      </c>
      <c r="D1343" s="11">
        <v>7.6615121239335428E-3</v>
      </c>
      <c r="E1343" s="11">
        <v>7.6699999999999997E-3</v>
      </c>
      <c r="F1343" s="11">
        <v>-8.4878760664569564E-6</v>
      </c>
      <c r="G1343" s="13">
        <v>297.83</v>
      </c>
      <c r="H1343">
        <v>4.1792489896722046E-2</v>
      </c>
      <c r="I1343">
        <v>4.1808999999999999E-2</v>
      </c>
      <c r="J1343" s="11">
        <v>-1.6510103277952992E-5</v>
      </c>
      <c r="K1343" s="13">
        <v>596.02</v>
      </c>
      <c r="L1343">
        <v>8.3635496183206107E-2</v>
      </c>
      <c r="M1343">
        <v>8.3645999999999998E-2</v>
      </c>
      <c r="N1343" s="11">
        <v>-1.0503816793891452E-5</v>
      </c>
      <c r="O1343" s="13">
        <v>11.407999999999999</v>
      </c>
      <c r="P1343">
        <v>1.6008082622361922E-3</v>
      </c>
      <c r="Q1343">
        <v>1.5916000000000001E-3</v>
      </c>
      <c r="R1343" s="11">
        <v>9.2082622361920954E-6</v>
      </c>
      <c r="S1343" s="3">
        <v>43043.710949074077</v>
      </c>
    </row>
    <row r="1344" spans="1:19" x14ac:dyDescent="0.25">
      <c r="A1344">
        <v>7129.4</v>
      </c>
      <c r="B1344" s="22">
        <v>24</v>
      </c>
      <c r="C1344">
        <v>54.625</v>
      </c>
      <c r="D1344" s="11">
        <v>7.6619350857014623E-3</v>
      </c>
      <c r="E1344" s="11">
        <v>7.6699999999999997E-3</v>
      </c>
      <c r="F1344" s="11">
        <v>-8.0649142985373887E-6</v>
      </c>
      <c r="G1344" s="13">
        <v>297.83</v>
      </c>
      <c r="H1344">
        <v>4.1774903918983364E-2</v>
      </c>
      <c r="I1344">
        <v>4.1764000000000003E-2</v>
      </c>
      <c r="J1344" s="11">
        <v>1.0903918983361238E-5</v>
      </c>
      <c r="K1344" s="13">
        <v>596.04</v>
      </c>
      <c r="L1344">
        <v>8.3603108255954212E-2</v>
      </c>
      <c r="M1344">
        <v>8.3645999999999998E-2</v>
      </c>
      <c r="N1344" s="11">
        <v>-4.2891744045786551E-5</v>
      </c>
      <c r="O1344" s="13">
        <v>11.375</v>
      </c>
      <c r="P1344">
        <v>1.5955059331781076E-3</v>
      </c>
      <c r="Q1344">
        <v>1.5953E-3</v>
      </c>
      <c r="R1344" s="11">
        <v>2.0593317810757052E-7</v>
      </c>
      <c r="S1344" s="3">
        <v>43043.711006944446</v>
      </c>
    </row>
    <row r="1345" spans="1:19" x14ac:dyDescent="0.25">
      <c r="A1345">
        <v>7130</v>
      </c>
      <c r="B1345" s="22">
        <v>14</v>
      </c>
      <c r="C1345">
        <v>54.625</v>
      </c>
      <c r="D1345" s="11">
        <v>7.6612903225806448E-3</v>
      </c>
      <c r="E1345" s="11">
        <v>7.6534999999999997E-3</v>
      </c>
      <c r="F1345" s="11">
        <v>7.7903225806450621E-6</v>
      </c>
      <c r="G1345" s="13">
        <v>297.77</v>
      </c>
      <c r="H1345">
        <v>4.1762973352033661E-2</v>
      </c>
      <c r="I1345">
        <v>4.1764000000000003E-2</v>
      </c>
      <c r="J1345" s="11">
        <v>-1.0266479663414985E-6</v>
      </c>
      <c r="K1345" s="13">
        <v>596.04</v>
      </c>
      <c r="L1345">
        <v>8.3596072931276286E-2</v>
      </c>
      <c r="M1345">
        <v>8.3645999999999998E-2</v>
      </c>
      <c r="N1345" s="11">
        <v>-4.9927068723712442E-5</v>
      </c>
      <c r="O1345" s="13">
        <v>11.375</v>
      </c>
      <c r="P1345">
        <v>1.5953716690042077E-3</v>
      </c>
      <c r="Q1345">
        <v>1.5953E-3</v>
      </c>
      <c r="R1345" s="11">
        <v>7.1669004207642814E-8</v>
      </c>
      <c r="S1345" s="3">
        <v>43043.711053240739</v>
      </c>
    </row>
    <row r="1346" spans="1:19" x14ac:dyDescent="0.25">
      <c r="A1346">
        <v>7130</v>
      </c>
      <c r="B1346" s="22">
        <v>99</v>
      </c>
      <c r="C1346">
        <v>54.625</v>
      </c>
      <c r="D1346" s="11">
        <v>7.6612903225806448E-3</v>
      </c>
      <c r="E1346" s="11">
        <v>7.6534999999999997E-3</v>
      </c>
      <c r="F1346" s="11">
        <v>7.7903225806450621E-6</v>
      </c>
      <c r="G1346" s="13">
        <v>297.77</v>
      </c>
      <c r="H1346">
        <v>4.1762973352033661E-2</v>
      </c>
      <c r="I1346">
        <v>4.1764000000000003E-2</v>
      </c>
      <c r="J1346" s="11">
        <v>-1.0266479663414985E-6</v>
      </c>
      <c r="K1346" s="13">
        <v>596.04</v>
      </c>
      <c r="L1346">
        <v>8.3596072931276286E-2</v>
      </c>
      <c r="M1346">
        <v>8.3645999999999998E-2</v>
      </c>
      <c r="N1346" s="11">
        <v>-4.9927068723712442E-5</v>
      </c>
      <c r="O1346" s="13">
        <v>11.375</v>
      </c>
      <c r="P1346">
        <v>1.5953716690042077E-3</v>
      </c>
      <c r="Q1346">
        <v>1.5953E-3</v>
      </c>
      <c r="R1346" s="11">
        <v>7.1669004207642814E-8</v>
      </c>
      <c r="S1346" s="3">
        <v>43043.711111111108</v>
      </c>
    </row>
    <row r="1347" spans="1:19" x14ac:dyDescent="0.25">
      <c r="A1347">
        <v>7130</v>
      </c>
      <c r="B1347" s="22">
        <v>9</v>
      </c>
      <c r="C1347">
        <v>54.625</v>
      </c>
      <c r="D1347" s="11">
        <v>7.6612903225806448E-3</v>
      </c>
      <c r="E1347" s="11">
        <v>7.6534999999999997E-3</v>
      </c>
      <c r="F1347" s="11">
        <v>7.7903225806450621E-6</v>
      </c>
      <c r="G1347" s="13">
        <v>297.77</v>
      </c>
      <c r="H1347">
        <v>4.1762973352033661E-2</v>
      </c>
      <c r="I1347">
        <v>4.1764000000000003E-2</v>
      </c>
      <c r="J1347" s="11">
        <v>-1.0266479663414985E-6</v>
      </c>
      <c r="K1347" s="13">
        <v>596.04</v>
      </c>
      <c r="L1347">
        <v>8.3596072931276286E-2</v>
      </c>
      <c r="M1347">
        <v>8.3645999999999998E-2</v>
      </c>
      <c r="N1347" s="11">
        <v>-4.9927068723712442E-5</v>
      </c>
      <c r="O1347" s="13">
        <v>11.375</v>
      </c>
      <c r="P1347">
        <v>1.5953716690042077E-3</v>
      </c>
      <c r="Q1347">
        <v>1.5953E-3</v>
      </c>
      <c r="R1347" s="11">
        <v>7.1669004207642814E-8</v>
      </c>
      <c r="S1347" s="3">
        <v>43043.711157407408</v>
      </c>
    </row>
    <row r="1348" spans="1:19" x14ac:dyDescent="0.25">
      <c r="A1348">
        <v>7130</v>
      </c>
      <c r="B1348" s="22">
        <v>61</v>
      </c>
      <c r="C1348">
        <v>54.625</v>
      </c>
      <c r="D1348" s="11">
        <v>7.6612903225806448E-3</v>
      </c>
      <c r="E1348" s="11">
        <v>7.6534999999999997E-3</v>
      </c>
      <c r="F1348" s="11">
        <v>7.7903225806450621E-6</v>
      </c>
      <c r="G1348" s="13">
        <v>297.81</v>
      </c>
      <c r="H1348">
        <v>4.1768583450210381E-2</v>
      </c>
      <c r="I1348">
        <v>4.1764000000000003E-2</v>
      </c>
      <c r="J1348" s="11">
        <v>4.5834502103783703E-6</v>
      </c>
      <c r="K1348" s="13">
        <v>596.04</v>
      </c>
      <c r="L1348">
        <v>8.3596072931276286E-2</v>
      </c>
      <c r="M1348">
        <v>8.3645999999999998E-2</v>
      </c>
      <c r="N1348" s="11">
        <v>-4.9927068723712442E-5</v>
      </c>
      <c r="O1348" s="13">
        <v>11.375</v>
      </c>
      <c r="P1348">
        <v>1.5953716690042077E-3</v>
      </c>
      <c r="Q1348">
        <v>1.5953E-3</v>
      </c>
      <c r="R1348" s="11">
        <v>7.1669004207642814E-8</v>
      </c>
      <c r="S1348" s="3">
        <v>43043.711215277777</v>
      </c>
    </row>
    <row r="1349" spans="1:19" x14ac:dyDescent="0.25">
      <c r="A1349">
        <v>7130</v>
      </c>
      <c r="B1349" s="22">
        <v>67</v>
      </c>
      <c r="C1349">
        <v>54.625</v>
      </c>
      <c r="D1349" s="11">
        <v>7.6612903225806448E-3</v>
      </c>
      <c r="E1349" s="11">
        <v>7.6534999999999997E-3</v>
      </c>
      <c r="F1349" s="11">
        <v>7.7903225806450621E-6</v>
      </c>
      <c r="G1349" s="13">
        <v>297.81</v>
      </c>
      <c r="H1349">
        <v>4.1768583450210381E-2</v>
      </c>
      <c r="I1349">
        <v>4.1764000000000003E-2</v>
      </c>
      <c r="J1349" s="11">
        <v>4.5834502103783703E-6</v>
      </c>
      <c r="K1349" s="13">
        <v>596.04</v>
      </c>
      <c r="L1349">
        <v>8.3596072931276286E-2</v>
      </c>
      <c r="M1349">
        <v>8.3645999999999998E-2</v>
      </c>
      <c r="N1349" s="11">
        <v>-4.9927068723712442E-5</v>
      </c>
      <c r="O1349" s="13">
        <v>11.375</v>
      </c>
      <c r="P1349">
        <v>1.5953716690042077E-3</v>
      </c>
      <c r="Q1349">
        <v>1.5953E-3</v>
      </c>
      <c r="R1349" s="11">
        <v>7.1669004207642814E-8</v>
      </c>
      <c r="S1349" s="3">
        <v>43043.711261574077</v>
      </c>
    </row>
    <row r="1350" spans="1:19" x14ac:dyDescent="0.25">
      <c r="A1350">
        <v>7130</v>
      </c>
      <c r="B1350" s="22">
        <v>67</v>
      </c>
      <c r="C1350">
        <v>54.625</v>
      </c>
      <c r="D1350" s="11">
        <v>7.6612903225806448E-3</v>
      </c>
      <c r="E1350" s="11">
        <v>7.6572999999999997E-3</v>
      </c>
      <c r="F1350" s="11">
        <v>3.9903225806450782E-6</v>
      </c>
      <c r="G1350" s="13">
        <v>297.81</v>
      </c>
      <c r="H1350">
        <v>4.1768583450210381E-2</v>
      </c>
      <c r="I1350">
        <v>4.1800999999999998E-2</v>
      </c>
      <c r="J1350" s="11">
        <v>-3.2416549789617E-5</v>
      </c>
      <c r="K1350" s="13">
        <v>596.37</v>
      </c>
      <c r="L1350">
        <v>8.3642356241234228E-2</v>
      </c>
      <c r="M1350">
        <v>8.3645999999999998E-2</v>
      </c>
      <c r="N1350" s="11">
        <v>-3.6437587657700554E-6</v>
      </c>
      <c r="O1350" s="13">
        <v>11.375</v>
      </c>
      <c r="P1350">
        <v>1.5953716690042077E-3</v>
      </c>
      <c r="Q1350">
        <v>1.5953E-3</v>
      </c>
      <c r="R1350" s="11">
        <v>7.1669004207642814E-8</v>
      </c>
      <c r="S1350" s="3">
        <v>43043.71130787037</v>
      </c>
    </row>
    <row r="1351" spans="1:19" x14ac:dyDescent="0.25">
      <c r="A1351">
        <v>7130</v>
      </c>
      <c r="B1351" s="22">
        <v>24</v>
      </c>
      <c r="C1351">
        <v>54.597999999999999</v>
      </c>
      <c r="D1351" s="11">
        <v>7.6575035063113604E-3</v>
      </c>
      <c r="E1351" s="11">
        <v>7.6522999999999999E-3</v>
      </c>
      <c r="F1351" s="11">
        <v>5.2035063113605243E-6</v>
      </c>
      <c r="G1351" s="13">
        <v>297.81</v>
      </c>
      <c r="H1351">
        <v>4.1768583450210381E-2</v>
      </c>
      <c r="I1351">
        <v>4.1800999999999998E-2</v>
      </c>
      <c r="J1351" s="11">
        <v>-3.2416549789617E-5</v>
      </c>
      <c r="K1351" s="13">
        <v>596.36</v>
      </c>
      <c r="L1351">
        <v>8.3640953716690045E-2</v>
      </c>
      <c r="M1351">
        <v>8.3645999999999998E-2</v>
      </c>
      <c r="N1351" s="11">
        <v>-5.0462833099534921E-6</v>
      </c>
      <c r="O1351" s="13">
        <v>11.398</v>
      </c>
      <c r="P1351">
        <v>1.5985974754558203E-3</v>
      </c>
      <c r="Q1351">
        <v>1.5953E-3</v>
      </c>
      <c r="R1351" s="11">
        <v>3.2974754558203097E-6</v>
      </c>
      <c r="S1351" s="3">
        <v>43043.711365740739</v>
      </c>
    </row>
    <row r="1352" spans="1:19" x14ac:dyDescent="0.25">
      <c r="A1352">
        <v>7129.9</v>
      </c>
      <c r="B1352" s="22">
        <v>34</v>
      </c>
      <c r="C1352">
        <v>54.597999999999999</v>
      </c>
      <c r="D1352" s="11">
        <v>7.6576109061838177E-3</v>
      </c>
      <c r="E1352" s="11">
        <v>7.6522999999999999E-3</v>
      </c>
      <c r="F1352" s="11">
        <v>5.3109061838177776E-6</v>
      </c>
      <c r="G1352" s="13">
        <v>298.14</v>
      </c>
      <c r="H1352">
        <v>4.1815453232163145E-2</v>
      </c>
      <c r="I1352">
        <v>4.1800999999999998E-2</v>
      </c>
      <c r="J1352" s="11">
        <v>1.4453232163147423E-5</v>
      </c>
      <c r="K1352" s="13">
        <v>596.36</v>
      </c>
      <c r="L1352">
        <v>8.3642126818047946E-2</v>
      </c>
      <c r="M1352">
        <v>8.3645999999999998E-2</v>
      </c>
      <c r="N1352" s="11">
        <v>-3.8731819520521071E-6</v>
      </c>
      <c r="O1352" s="13">
        <v>11.398</v>
      </c>
      <c r="P1352">
        <v>1.5986198964922369E-3</v>
      </c>
      <c r="Q1352">
        <v>1.5953E-3</v>
      </c>
      <c r="R1352" s="11">
        <v>3.3198964922368911E-6</v>
      </c>
      <c r="S1352" s="3">
        <v>43043.711435185185</v>
      </c>
    </row>
    <row r="1353" spans="1:19" x14ac:dyDescent="0.25">
      <c r="A1353">
        <v>7129.9</v>
      </c>
      <c r="B1353" s="22">
        <v>40</v>
      </c>
      <c r="C1353">
        <v>54.597999999999999</v>
      </c>
      <c r="D1353" s="11">
        <v>7.6576109061838177E-3</v>
      </c>
      <c r="E1353" s="11">
        <v>7.6522999999999999E-3</v>
      </c>
      <c r="F1353" s="11">
        <v>5.3109061838177776E-6</v>
      </c>
      <c r="G1353" s="13">
        <v>298.14</v>
      </c>
      <c r="H1353">
        <v>4.1815453232163145E-2</v>
      </c>
      <c r="I1353">
        <v>4.1800999999999998E-2</v>
      </c>
      <c r="J1353" s="11">
        <v>1.4453232163147423E-5</v>
      </c>
      <c r="K1353" s="13">
        <v>596.61</v>
      </c>
      <c r="L1353">
        <v>8.3677190423428111E-2</v>
      </c>
      <c r="M1353">
        <v>8.3645999999999998E-2</v>
      </c>
      <c r="N1353" s="11">
        <v>3.1190423428112402E-5</v>
      </c>
      <c r="O1353" s="13">
        <v>11.398</v>
      </c>
      <c r="P1353">
        <v>1.5986198964922369E-3</v>
      </c>
      <c r="Q1353">
        <v>1.5953E-3</v>
      </c>
      <c r="R1353" s="11">
        <v>3.3198964922368911E-6</v>
      </c>
      <c r="S1353" s="3">
        <v>43043.711481481485</v>
      </c>
    </row>
    <row r="1354" spans="1:19" x14ac:dyDescent="0.25">
      <c r="A1354">
        <v>7130</v>
      </c>
      <c r="B1354" s="22">
        <v>86</v>
      </c>
      <c r="C1354">
        <v>54.597999999999999</v>
      </c>
      <c r="D1354" s="11">
        <v>7.6575035063113604E-3</v>
      </c>
      <c r="E1354" s="11">
        <v>7.6522999999999999E-3</v>
      </c>
      <c r="F1354" s="11">
        <v>5.2035063113605243E-6</v>
      </c>
      <c r="G1354" s="13">
        <v>297.86</v>
      </c>
      <c r="H1354">
        <v>4.1775596072931277E-2</v>
      </c>
      <c r="I1354">
        <v>4.1800999999999998E-2</v>
      </c>
      <c r="J1354" s="11">
        <v>-2.5403927068720633E-5</v>
      </c>
      <c r="K1354" s="13">
        <v>596.61</v>
      </c>
      <c r="L1354">
        <v>8.3676016830294533E-2</v>
      </c>
      <c r="M1354">
        <v>8.3645999999999998E-2</v>
      </c>
      <c r="N1354" s="11">
        <v>3.0016830294535279E-5</v>
      </c>
      <c r="O1354" s="13">
        <v>11.398</v>
      </c>
      <c r="P1354">
        <v>1.5985974754558203E-3</v>
      </c>
      <c r="Q1354">
        <v>1.5931000000000001E-3</v>
      </c>
      <c r="R1354" s="11">
        <v>5.4974754558202547E-6</v>
      </c>
      <c r="S1354" s="3">
        <v>43043.711539351854</v>
      </c>
    </row>
    <row r="1355" spans="1:19" x14ac:dyDescent="0.25">
      <c r="A1355">
        <v>7129.9</v>
      </c>
      <c r="B1355" s="22">
        <v>95</v>
      </c>
      <c r="C1355">
        <v>54.594000000000001</v>
      </c>
      <c r="D1355" s="11">
        <v>7.6570498884977354E-3</v>
      </c>
      <c r="E1355" s="11">
        <v>7.6522999999999999E-3</v>
      </c>
      <c r="F1355" s="11">
        <v>4.7498884977355271E-6</v>
      </c>
      <c r="G1355" s="13">
        <v>297.7</v>
      </c>
      <c r="H1355">
        <v>4.1753741286694061E-2</v>
      </c>
      <c r="I1355">
        <v>4.1800999999999998E-2</v>
      </c>
      <c r="J1355" s="11">
        <v>-4.7258713305936562E-5</v>
      </c>
      <c r="K1355" s="13">
        <v>596.61</v>
      </c>
      <c r="L1355">
        <v>8.3677190423428111E-2</v>
      </c>
      <c r="M1355">
        <v>8.3645999999999998E-2</v>
      </c>
      <c r="N1355" s="11">
        <v>3.1190423428112402E-5</v>
      </c>
      <c r="O1355" s="13">
        <v>11.398</v>
      </c>
      <c r="P1355">
        <v>1.5986198964922369E-3</v>
      </c>
      <c r="Q1355">
        <v>1.5931000000000001E-3</v>
      </c>
      <c r="R1355" s="11">
        <v>5.5198964922368362E-6</v>
      </c>
      <c r="S1355" s="3">
        <v>43043.71162037037</v>
      </c>
    </row>
    <row r="1356" spans="1:19" x14ac:dyDescent="0.25">
      <c r="A1356">
        <v>7130</v>
      </c>
      <c r="B1356" s="22">
        <v>47</v>
      </c>
      <c r="C1356">
        <v>54.594000000000001</v>
      </c>
      <c r="D1356" s="11">
        <v>7.656942496493689E-3</v>
      </c>
      <c r="E1356" s="11">
        <v>7.6522999999999999E-3</v>
      </c>
      <c r="F1356" s="11">
        <v>4.6424964936890578E-6</v>
      </c>
      <c r="G1356" s="13">
        <v>297.7</v>
      </c>
      <c r="H1356">
        <v>4.1753155680224405E-2</v>
      </c>
      <c r="I1356">
        <v>4.1798000000000002E-2</v>
      </c>
      <c r="J1356" s="11">
        <v>-4.4844319775597108E-5</v>
      </c>
      <c r="K1356" s="13">
        <v>596.61</v>
      </c>
      <c r="L1356">
        <v>8.3676016830294533E-2</v>
      </c>
      <c r="M1356">
        <v>8.3645999999999998E-2</v>
      </c>
      <c r="N1356" s="11">
        <v>3.0016830294535279E-5</v>
      </c>
      <c r="O1356" s="13">
        <v>11.398</v>
      </c>
      <c r="P1356">
        <v>1.5985974754558203E-3</v>
      </c>
      <c r="Q1356">
        <v>1.5931000000000001E-3</v>
      </c>
      <c r="R1356" s="11">
        <v>5.4974754558202547E-6</v>
      </c>
      <c r="S1356" s="3">
        <v>43043.711689814816</v>
      </c>
    </row>
    <row r="1357" spans="1:19" x14ac:dyDescent="0.25">
      <c r="A1357">
        <v>7130</v>
      </c>
      <c r="B1357" s="22">
        <v>37</v>
      </c>
      <c r="C1357">
        <v>54.594000000000001</v>
      </c>
      <c r="D1357" s="11">
        <v>7.656942496493689E-3</v>
      </c>
      <c r="E1357" s="11">
        <v>7.6533E-3</v>
      </c>
      <c r="F1357" s="11">
        <v>3.6424964936889251E-6</v>
      </c>
      <c r="G1357" s="13">
        <v>297.7</v>
      </c>
      <c r="H1357">
        <v>4.1753155680224405E-2</v>
      </c>
      <c r="I1357">
        <v>4.1798000000000002E-2</v>
      </c>
      <c r="J1357" s="11">
        <v>-4.4844319775597108E-5</v>
      </c>
      <c r="K1357" s="13">
        <v>596.61</v>
      </c>
      <c r="L1357">
        <v>8.3676016830294533E-2</v>
      </c>
      <c r="M1357">
        <v>8.3645999999999998E-2</v>
      </c>
      <c r="N1357" s="11">
        <v>3.0016830294535279E-5</v>
      </c>
      <c r="O1357" s="13">
        <v>11.398</v>
      </c>
      <c r="P1357">
        <v>1.5985974754558203E-3</v>
      </c>
      <c r="Q1357">
        <v>1.5931000000000001E-3</v>
      </c>
      <c r="R1357" s="11">
        <v>5.4974754558202547E-6</v>
      </c>
      <c r="S1357" s="3">
        <v>43043.711724537039</v>
      </c>
    </row>
    <row r="1358" spans="1:19" x14ac:dyDescent="0.25">
      <c r="A1358">
        <v>7130</v>
      </c>
      <c r="B1358" s="22">
        <v>17</v>
      </c>
      <c r="C1358">
        <v>54.594000000000001</v>
      </c>
      <c r="D1358" s="11">
        <v>7.656942496493689E-3</v>
      </c>
      <c r="E1358" s="11">
        <v>7.6533E-3</v>
      </c>
      <c r="F1358" s="11">
        <v>3.6424964936889251E-6</v>
      </c>
      <c r="G1358" s="13">
        <v>297.7</v>
      </c>
      <c r="H1358">
        <v>4.1753155680224405E-2</v>
      </c>
      <c r="I1358">
        <v>4.1798000000000002E-2</v>
      </c>
      <c r="J1358" s="11">
        <v>-4.4844319775597108E-5</v>
      </c>
      <c r="K1358" s="13">
        <v>596.61</v>
      </c>
      <c r="L1358">
        <v>8.3676016830294533E-2</v>
      </c>
      <c r="M1358">
        <v>8.3646999999999999E-2</v>
      </c>
      <c r="N1358" s="11">
        <v>2.9016830294534279E-5</v>
      </c>
      <c r="O1358" s="13">
        <v>11.398</v>
      </c>
      <c r="P1358">
        <v>1.5985974754558203E-3</v>
      </c>
      <c r="Q1358">
        <v>1.5931000000000001E-3</v>
      </c>
      <c r="R1358" s="11">
        <v>5.4974754558202547E-6</v>
      </c>
      <c r="S1358" s="3">
        <v>43043.711770833332</v>
      </c>
    </row>
    <row r="1359" spans="1:19" x14ac:dyDescent="0.25">
      <c r="A1359">
        <v>7129</v>
      </c>
      <c r="B1359" s="22">
        <v>16</v>
      </c>
      <c r="C1359">
        <v>54.594000000000001</v>
      </c>
      <c r="D1359" s="11">
        <v>7.6580165521110957E-3</v>
      </c>
      <c r="E1359" s="11">
        <v>7.6533E-3</v>
      </c>
      <c r="F1359" s="11">
        <v>4.7165521110956524E-6</v>
      </c>
      <c r="G1359" s="13">
        <v>297.7</v>
      </c>
      <c r="H1359">
        <v>4.1759012484219385E-2</v>
      </c>
      <c r="I1359">
        <v>4.1801999999999999E-2</v>
      </c>
      <c r="J1359" s="11">
        <v>-4.2987515780613939E-5</v>
      </c>
      <c r="K1359" s="13">
        <v>596.61</v>
      </c>
      <c r="L1359">
        <v>8.3687754243231868E-2</v>
      </c>
      <c r="M1359">
        <v>8.3646999999999999E-2</v>
      </c>
      <c r="N1359" s="11">
        <v>4.0754243231869158E-5</v>
      </c>
      <c r="O1359" s="13">
        <v>11.398</v>
      </c>
      <c r="P1359">
        <v>1.5988217141254032E-3</v>
      </c>
      <c r="Q1359">
        <v>1.5931000000000001E-3</v>
      </c>
      <c r="R1359" s="11">
        <v>5.7217141254031073E-6</v>
      </c>
      <c r="S1359" s="3">
        <v>43043.711828703701</v>
      </c>
    </row>
    <row r="1360" spans="1:19" x14ac:dyDescent="0.25">
      <c r="A1360">
        <v>7129</v>
      </c>
      <c r="B1360" s="22">
        <v>76</v>
      </c>
      <c r="C1360">
        <v>54.594000000000001</v>
      </c>
      <c r="D1360" s="11">
        <v>7.6580165521110957E-3</v>
      </c>
      <c r="E1360" s="11">
        <v>7.6572999999999997E-3</v>
      </c>
      <c r="F1360" s="11">
        <v>7.1655211109598882E-7</v>
      </c>
      <c r="G1360" s="13">
        <v>297.7</v>
      </c>
      <c r="H1360">
        <v>4.1759012484219385E-2</v>
      </c>
      <c r="I1360">
        <v>4.1801999999999999E-2</v>
      </c>
      <c r="J1360" s="11">
        <v>-4.2987515780613939E-5</v>
      </c>
      <c r="K1360" s="13">
        <v>596.61</v>
      </c>
      <c r="L1360">
        <v>8.3687754243231868E-2</v>
      </c>
      <c r="M1360">
        <v>8.3646999999999999E-2</v>
      </c>
      <c r="N1360" s="11">
        <v>4.0754243231869158E-5</v>
      </c>
      <c r="O1360" s="13">
        <v>11.398</v>
      </c>
      <c r="P1360">
        <v>1.5988217141254032E-3</v>
      </c>
      <c r="Q1360">
        <v>1.5931000000000001E-3</v>
      </c>
      <c r="R1360" s="11">
        <v>5.7217141254031073E-6</v>
      </c>
      <c r="S1360" s="3">
        <v>43043.711886574078</v>
      </c>
    </row>
    <row r="1361" spans="1:19" x14ac:dyDescent="0.25">
      <c r="A1361">
        <v>7129</v>
      </c>
      <c r="B1361" s="22">
        <v>26</v>
      </c>
      <c r="C1361">
        <v>54.594000000000001</v>
      </c>
      <c r="D1361" s="11">
        <v>7.6580165521110957E-3</v>
      </c>
      <c r="E1361" s="11">
        <v>7.6572999999999997E-3</v>
      </c>
      <c r="F1361" s="11">
        <v>7.1655211109598882E-7</v>
      </c>
      <c r="G1361" s="13">
        <v>297.7</v>
      </c>
      <c r="H1361">
        <v>4.1759012484219385E-2</v>
      </c>
      <c r="I1361">
        <v>4.1801999999999999E-2</v>
      </c>
      <c r="J1361" s="11">
        <v>-4.2987515780613939E-5</v>
      </c>
      <c r="K1361" s="13">
        <v>596.61</v>
      </c>
      <c r="L1361">
        <v>8.3687754243231868E-2</v>
      </c>
      <c r="M1361">
        <v>8.3646999999999999E-2</v>
      </c>
      <c r="N1361" s="11">
        <v>4.0754243231869158E-5</v>
      </c>
      <c r="O1361" s="13">
        <v>11.398</v>
      </c>
      <c r="P1361">
        <v>1.5988217141254032E-3</v>
      </c>
      <c r="Q1361">
        <v>1.5931000000000001E-3</v>
      </c>
      <c r="R1361" s="11">
        <v>5.7217141254031073E-6</v>
      </c>
      <c r="S1361" s="3">
        <v>43043.711967592593</v>
      </c>
    </row>
    <row r="1362" spans="1:19" x14ac:dyDescent="0.25">
      <c r="A1362">
        <v>7129</v>
      </c>
      <c r="B1362" s="22">
        <v>1</v>
      </c>
      <c r="C1362">
        <v>54.594000000000001</v>
      </c>
      <c r="D1362" s="11">
        <v>7.6580165521110957E-3</v>
      </c>
      <c r="E1362" s="11">
        <v>7.6572999999999997E-3</v>
      </c>
      <c r="F1362" s="11">
        <v>7.1655211109598882E-7</v>
      </c>
      <c r="G1362" s="13">
        <v>297.7</v>
      </c>
      <c r="H1362">
        <v>4.1759012484219385E-2</v>
      </c>
      <c r="I1362">
        <v>4.1801999999999999E-2</v>
      </c>
      <c r="J1362" s="11">
        <v>-4.2987515780613939E-5</v>
      </c>
      <c r="K1362" s="13">
        <v>596.61</v>
      </c>
      <c r="L1362">
        <v>8.3687754243231868E-2</v>
      </c>
      <c r="M1362">
        <v>8.3645999999999998E-2</v>
      </c>
      <c r="N1362" s="11">
        <v>4.1754243231870158E-5</v>
      </c>
      <c r="O1362" s="13">
        <v>11.398</v>
      </c>
      <c r="P1362">
        <v>1.5988217141254032E-3</v>
      </c>
      <c r="Q1362">
        <v>1.5931000000000001E-3</v>
      </c>
      <c r="R1362" s="11">
        <v>5.7217141254031073E-6</v>
      </c>
      <c r="S1362" s="3">
        <v>43043.712025462963</v>
      </c>
    </row>
    <row r="1363" spans="1:19" x14ac:dyDescent="0.25">
      <c r="A1363">
        <v>7122.4</v>
      </c>
      <c r="B1363" s="22">
        <v>44</v>
      </c>
      <c r="C1363">
        <v>54.594000000000001</v>
      </c>
      <c r="D1363" s="11">
        <v>7.6651128832977656E-3</v>
      </c>
      <c r="E1363" s="11">
        <v>7.6572999999999997E-3</v>
      </c>
      <c r="F1363" s="11">
        <v>7.8128832977659296E-6</v>
      </c>
      <c r="G1363" s="13">
        <v>297.8</v>
      </c>
      <c r="H1363">
        <v>4.1811748848702687E-2</v>
      </c>
      <c r="I1363">
        <v>4.1803E-2</v>
      </c>
      <c r="J1363" s="11">
        <v>8.748848702687384E-6</v>
      </c>
      <c r="K1363" s="13">
        <v>596.61</v>
      </c>
      <c r="L1363">
        <v>8.3765303830169613E-2</v>
      </c>
      <c r="M1363">
        <v>8.3645999999999998E-2</v>
      </c>
      <c r="N1363" s="11">
        <v>1.1930383016961477E-4</v>
      </c>
      <c r="O1363" s="13">
        <v>11.393000000000001</v>
      </c>
      <c r="P1363">
        <v>1.5996012580029204E-3</v>
      </c>
      <c r="Q1363">
        <v>1.5931000000000001E-3</v>
      </c>
      <c r="R1363" s="11">
        <v>6.5012580029203629E-6</v>
      </c>
      <c r="S1363" s="3">
        <v>43043.712083333332</v>
      </c>
    </row>
    <row r="1364" spans="1:19" x14ac:dyDescent="0.25">
      <c r="A1364">
        <v>7122.4</v>
      </c>
      <c r="B1364" s="22">
        <v>91</v>
      </c>
      <c r="C1364">
        <v>54.594000000000001</v>
      </c>
      <c r="D1364" s="11">
        <v>7.6651128832977656E-3</v>
      </c>
      <c r="E1364" s="11">
        <v>7.6572999999999997E-3</v>
      </c>
      <c r="F1364" s="11">
        <v>7.8128832977659296E-6</v>
      </c>
      <c r="G1364" s="13">
        <v>297.8</v>
      </c>
      <c r="H1364">
        <v>4.1811748848702687E-2</v>
      </c>
      <c r="I1364">
        <v>4.1803E-2</v>
      </c>
      <c r="J1364" s="11">
        <v>8.748848702687384E-6</v>
      </c>
      <c r="K1364" s="13">
        <v>596.61</v>
      </c>
      <c r="L1364">
        <v>8.3765303830169613E-2</v>
      </c>
      <c r="M1364">
        <v>8.3645999999999998E-2</v>
      </c>
      <c r="N1364" s="11">
        <v>1.1930383016961477E-4</v>
      </c>
      <c r="O1364" s="13">
        <v>11.393000000000001</v>
      </c>
      <c r="P1364">
        <v>1.5996012580029204E-3</v>
      </c>
      <c r="Q1364">
        <v>1.5931000000000001E-3</v>
      </c>
      <c r="R1364" s="11">
        <v>6.5012580029203629E-6</v>
      </c>
      <c r="S1364" s="3">
        <v>43043.712129629632</v>
      </c>
    </row>
    <row r="1365" spans="1:19" x14ac:dyDescent="0.25">
      <c r="A1365">
        <v>7123.8</v>
      </c>
      <c r="B1365" s="22">
        <v>26</v>
      </c>
      <c r="C1365">
        <v>54.594000000000001</v>
      </c>
      <c r="D1365" s="11">
        <v>7.6636065021477304E-3</v>
      </c>
      <c r="E1365" s="11">
        <v>7.6572999999999997E-3</v>
      </c>
      <c r="F1365" s="11">
        <v>6.3065021477307082E-6</v>
      </c>
      <c r="G1365" s="13">
        <v>297.8</v>
      </c>
      <c r="H1365">
        <v>4.1803531822903507E-2</v>
      </c>
      <c r="I1365">
        <v>4.1797000000000001E-2</v>
      </c>
      <c r="J1365" s="11">
        <v>6.5318229035063458E-6</v>
      </c>
      <c r="K1365" s="13">
        <v>596.51</v>
      </c>
      <c r="L1365">
        <v>8.3734804458294732E-2</v>
      </c>
      <c r="M1365">
        <v>8.3645999999999998E-2</v>
      </c>
      <c r="N1365" s="11">
        <v>8.8804458294733379E-5</v>
      </c>
      <c r="O1365" s="13">
        <v>11.377000000000001</v>
      </c>
      <c r="P1365">
        <v>1.5970409051349001E-3</v>
      </c>
      <c r="Q1365">
        <v>1.5931000000000001E-3</v>
      </c>
      <c r="R1365" s="11">
        <v>3.9409051348999937E-6</v>
      </c>
      <c r="S1365" s="3">
        <v>43043.712187500001</v>
      </c>
    </row>
    <row r="1366" spans="1:19" x14ac:dyDescent="0.25">
      <c r="A1366">
        <v>7123.8</v>
      </c>
      <c r="B1366" s="22">
        <v>39</v>
      </c>
      <c r="C1366">
        <v>54.594000000000001</v>
      </c>
      <c r="D1366" s="11">
        <v>7.6636065021477304E-3</v>
      </c>
      <c r="E1366" s="11">
        <v>7.6572999999999997E-3</v>
      </c>
      <c r="F1366" s="11">
        <v>6.3065021477307082E-6</v>
      </c>
      <c r="G1366" s="13">
        <v>297.8</v>
      </c>
      <c r="H1366">
        <v>4.1803531822903507E-2</v>
      </c>
      <c r="I1366">
        <v>4.1797000000000001E-2</v>
      </c>
      <c r="J1366" s="11">
        <v>6.5318229035063458E-6</v>
      </c>
      <c r="K1366" s="13">
        <v>596.51</v>
      </c>
      <c r="L1366">
        <v>8.3734804458294732E-2</v>
      </c>
      <c r="M1366">
        <v>8.3645999999999998E-2</v>
      </c>
      <c r="N1366" s="11">
        <v>8.8804458294733379E-5</v>
      </c>
      <c r="O1366" s="13">
        <v>11.377000000000001</v>
      </c>
      <c r="P1366">
        <v>1.5970409051349001E-3</v>
      </c>
      <c r="Q1366">
        <v>1.5931000000000001E-3</v>
      </c>
      <c r="R1366" s="11">
        <v>3.9409051348999937E-6</v>
      </c>
      <c r="S1366" s="3">
        <v>43043.712256944447</v>
      </c>
    </row>
    <row r="1367" spans="1:19" x14ac:dyDescent="0.25">
      <c r="A1367">
        <v>7123.8</v>
      </c>
      <c r="B1367" s="22">
        <v>7</v>
      </c>
      <c r="C1367">
        <v>54.594000000000001</v>
      </c>
      <c r="D1367" s="11">
        <v>7.6636065021477304E-3</v>
      </c>
      <c r="E1367" s="11">
        <v>7.6572999999999997E-3</v>
      </c>
      <c r="F1367" s="11">
        <v>6.3065021477307082E-6</v>
      </c>
      <c r="G1367" s="13">
        <v>297.8</v>
      </c>
      <c r="H1367">
        <v>4.1803531822903507E-2</v>
      </c>
      <c r="I1367">
        <v>4.1800999999999998E-2</v>
      </c>
      <c r="J1367" s="11">
        <v>2.5318229035092843E-6</v>
      </c>
      <c r="K1367" s="13">
        <v>596.5</v>
      </c>
      <c r="L1367">
        <v>8.3733400713102549E-2</v>
      </c>
      <c r="M1367">
        <v>8.3649000000000001E-2</v>
      </c>
      <c r="N1367" s="11">
        <v>8.4400713102547598E-5</v>
      </c>
      <c r="O1367" s="13">
        <v>11.377000000000001</v>
      </c>
      <c r="P1367">
        <v>1.5970409051349001E-3</v>
      </c>
      <c r="Q1367">
        <v>1.5931000000000001E-3</v>
      </c>
      <c r="R1367" s="11">
        <v>3.9409051348999937E-6</v>
      </c>
      <c r="S1367" s="3">
        <v>43043.712337962963</v>
      </c>
    </row>
    <row r="1368" spans="1:19" x14ac:dyDescent="0.25">
      <c r="A1368">
        <v>7127.5</v>
      </c>
      <c r="B1368" s="22">
        <v>97</v>
      </c>
      <c r="C1368">
        <v>54.594000000000001</v>
      </c>
      <c r="D1368" s="11">
        <v>7.6596282006313578E-3</v>
      </c>
      <c r="E1368" s="11">
        <v>7.6572999999999997E-3</v>
      </c>
      <c r="F1368" s="11">
        <v>2.3282006313581072E-6</v>
      </c>
      <c r="G1368" s="13">
        <v>297.83</v>
      </c>
      <c r="H1368">
        <v>4.1786039985969831E-2</v>
      </c>
      <c r="I1368">
        <v>4.1794999999999999E-2</v>
      </c>
      <c r="J1368" s="11">
        <v>-8.9600140301682174E-6</v>
      </c>
      <c r="K1368" s="13">
        <v>596.5</v>
      </c>
      <c r="L1368">
        <v>8.3689933356716942E-2</v>
      </c>
      <c r="M1368">
        <v>8.3645999999999998E-2</v>
      </c>
      <c r="N1368" s="11">
        <v>4.393335671694365E-5</v>
      </c>
      <c r="O1368" s="13">
        <v>11.377000000000001</v>
      </c>
      <c r="P1368">
        <v>1.5962118554893022E-3</v>
      </c>
      <c r="Q1368">
        <v>1.5931000000000001E-3</v>
      </c>
      <c r="R1368" s="11">
        <v>3.1118554893020973E-6</v>
      </c>
      <c r="S1368" s="3">
        <v>43043.712418981479</v>
      </c>
    </row>
    <row r="1369" spans="1:19" x14ac:dyDescent="0.25">
      <c r="A1369">
        <v>7127.5</v>
      </c>
      <c r="B1369" s="22">
        <v>21</v>
      </c>
      <c r="C1369">
        <v>54.594000000000001</v>
      </c>
      <c r="D1369" s="11">
        <v>7.6596282006313578E-3</v>
      </c>
      <c r="E1369" s="11">
        <v>7.6530000000000001E-3</v>
      </c>
      <c r="F1369" s="11">
        <v>6.6282006313577238E-6</v>
      </c>
      <c r="G1369" s="13">
        <v>297.83</v>
      </c>
      <c r="H1369">
        <v>4.1786039985969831E-2</v>
      </c>
      <c r="I1369">
        <v>4.1803E-2</v>
      </c>
      <c r="J1369" s="11">
        <v>-1.6960014030169279E-5</v>
      </c>
      <c r="K1369" s="13">
        <v>596.72</v>
      </c>
      <c r="L1369">
        <v>8.3720799719396707E-2</v>
      </c>
      <c r="M1369">
        <v>8.3629999999999996E-2</v>
      </c>
      <c r="N1369" s="11">
        <v>9.0799719396711387E-5</v>
      </c>
      <c r="O1369" s="13">
        <v>11.377000000000001</v>
      </c>
      <c r="P1369">
        <v>1.5962118554893022E-3</v>
      </c>
      <c r="Q1369">
        <v>1.5931000000000001E-3</v>
      </c>
      <c r="R1369" s="11">
        <v>3.1118554893020973E-6</v>
      </c>
      <c r="S1369" s="3">
        <v>43043.712488425925</v>
      </c>
    </row>
    <row r="1370" spans="1:19" x14ac:dyDescent="0.25">
      <c r="A1370">
        <v>7127.5</v>
      </c>
      <c r="B1370" s="22">
        <v>4</v>
      </c>
      <c r="C1370">
        <v>54.594000000000001</v>
      </c>
      <c r="D1370" s="11">
        <v>7.6596282006313578E-3</v>
      </c>
      <c r="E1370" s="11">
        <v>7.6530000000000001E-3</v>
      </c>
      <c r="F1370" s="11">
        <v>6.6282006313577238E-6</v>
      </c>
      <c r="G1370" s="13">
        <v>297.83</v>
      </c>
      <c r="H1370">
        <v>4.1786039985969831E-2</v>
      </c>
      <c r="I1370">
        <v>4.1803E-2</v>
      </c>
      <c r="J1370" s="11">
        <v>-1.6960014030169279E-5</v>
      </c>
      <c r="K1370" s="13">
        <v>596.72</v>
      </c>
      <c r="L1370">
        <v>8.3720799719396707E-2</v>
      </c>
      <c r="M1370">
        <v>8.3629999999999996E-2</v>
      </c>
      <c r="N1370" s="11">
        <v>9.0799719396711387E-5</v>
      </c>
      <c r="O1370" s="13">
        <v>11.377000000000001</v>
      </c>
      <c r="P1370">
        <v>1.5962118554893022E-3</v>
      </c>
      <c r="Q1370">
        <v>1.5931000000000001E-3</v>
      </c>
      <c r="R1370" s="11">
        <v>3.1118554893020973E-6</v>
      </c>
      <c r="S1370" s="3">
        <v>43043.712546296294</v>
      </c>
    </row>
    <row r="1371" spans="1:19" x14ac:dyDescent="0.25">
      <c r="A1371">
        <v>7127.5</v>
      </c>
      <c r="B1371" s="22">
        <v>24</v>
      </c>
      <c r="C1371">
        <v>54.594000000000001</v>
      </c>
      <c r="D1371" s="11">
        <v>7.6596282006313578E-3</v>
      </c>
      <c r="E1371" s="11">
        <v>7.6530000000000001E-3</v>
      </c>
      <c r="F1371" s="11">
        <v>6.6282006313577238E-6</v>
      </c>
      <c r="G1371" s="13">
        <v>297.83</v>
      </c>
      <c r="H1371">
        <v>4.1786039985969831E-2</v>
      </c>
      <c r="I1371">
        <v>4.1800999999999998E-2</v>
      </c>
      <c r="J1371" s="11">
        <v>-1.4960014030167279E-5</v>
      </c>
      <c r="K1371" s="13">
        <v>596.67999999999995</v>
      </c>
      <c r="L1371">
        <v>8.3715187653454926E-2</v>
      </c>
      <c r="M1371">
        <v>8.3629999999999996E-2</v>
      </c>
      <c r="N1371" s="11">
        <v>8.5187653454929513E-5</v>
      </c>
      <c r="O1371" s="13">
        <v>11.377000000000001</v>
      </c>
      <c r="P1371">
        <v>1.5962118554893022E-3</v>
      </c>
      <c r="Q1371">
        <v>1.5931000000000001E-3</v>
      </c>
      <c r="R1371" s="11">
        <v>3.1118554893020973E-6</v>
      </c>
      <c r="S1371" s="3">
        <v>43043.712627314817</v>
      </c>
    </row>
    <row r="1372" spans="1:19" x14ac:dyDescent="0.25">
      <c r="A1372">
        <v>7125.8</v>
      </c>
      <c r="B1372" s="22">
        <v>8</v>
      </c>
      <c r="C1372">
        <v>54.594000000000001</v>
      </c>
      <c r="D1372" s="11">
        <v>7.6614555558674113E-3</v>
      </c>
      <c r="E1372" s="11">
        <v>7.6530000000000001E-3</v>
      </c>
      <c r="F1372" s="11">
        <v>8.4555558674112227E-6</v>
      </c>
      <c r="G1372" s="13">
        <v>297.81</v>
      </c>
      <c r="H1372">
        <v>4.1793202166774256E-2</v>
      </c>
      <c r="I1372">
        <v>4.1800999999999998E-2</v>
      </c>
      <c r="J1372" s="11">
        <v>-7.7978332257422345E-6</v>
      </c>
      <c r="K1372" s="13">
        <v>596.67999999999995</v>
      </c>
      <c r="L1372">
        <v>8.3735159561031738E-2</v>
      </c>
      <c r="M1372">
        <v>8.3629999999999996E-2</v>
      </c>
      <c r="N1372" s="11">
        <v>1.051595610317424E-4</v>
      </c>
      <c r="O1372" s="13">
        <v>11.398</v>
      </c>
      <c r="P1372">
        <v>1.5995397008055235E-3</v>
      </c>
      <c r="Q1372">
        <v>1.5931000000000001E-3</v>
      </c>
      <c r="R1372" s="11">
        <v>6.4397008055234323E-6</v>
      </c>
      <c r="S1372" s="3">
        <v>43043.712696759256</v>
      </c>
    </row>
    <row r="1373" spans="1:19" x14ac:dyDescent="0.25">
      <c r="A1373">
        <v>7123.1</v>
      </c>
      <c r="B1373" s="22">
        <v>99</v>
      </c>
      <c r="C1373">
        <v>54.594000000000001</v>
      </c>
      <c r="D1373" s="11">
        <v>7.6643596187053386E-3</v>
      </c>
      <c r="E1373" s="11">
        <v>7.6530000000000001E-3</v>
      </c>
      <c r="F1373" s="11">
        <v>1.1359618705338546E-5</v>
      </c>
      <c r="G1373" s="13">
        <v>297.81</v>
      </c>
      <c r="H1373">
        <v>4.180904381519282E-2</v>
      </c>
      <c r="I1373">
        <v>4.1800999999999998E-2</v>
      </c>
      <c r="J1373" s="11">
        <v>8.0438151928222124E-6</v>
      </c>
      <c r="K1373" s="13">
        <v>596.67999999999995</v>
      </c>
      <c r="L1373">
        <v>8.3766899243306978E-2</v>
      </c>
      <c r="M1373">
        <v>8.3629999999999996E-2</v>
      </c>
      <c r="N1373" s="11">
        <v>1.3689924330698156E-4</v>
      </c>
      <c r="O1373" s="13">
        <v>11.398</v>
      </c>
      <c r="P1373">
        <v>1.6001460038466396E-3</v>
      </c>
      <c r="Q1373">
        <v>1.5931000000000001E-3</v>
      </c>
      <c r="R1373" s="11">
        <v>7.0460038466395054E-6</v>
      </c>
      <c r="S1373" s="3">
        <v>43043.712777777779</v>
      </c>
    </row>
    <row r="1374" spans="1:19" x14ac:dyDescent="0.25">
      <c r="A1374">
        <v>7128.4</v>
      </c>
      <c r="B1374" s="22">
        <v>70</v>
      </c>
      <c r="C1374">
        <v>54.561</v>
      </c>
      <c r="D1374" s="11">
        <v>7.6540317602828128E-3</v>
      </c>
      <c r="E1374" s="11">
        <v>7.6530000000000001E-3</v>
      </c>
      <c r="F1374" s="11">
        <v>1.0317602828126965E-6</v>
      </c>
      <c r="G1374" s="13">
        <v>297.81</v>
      </c>
      <c r="H1374">
        <v>4.1777958588182486E-2</v>
      </c>
      <c r="I1374">
        <v>4.1803E-2</v>
      </c>
      <c r="J1374" s="11">
        <v>-2.504141181751407E-5</v>
      </c>
      <c r="K1374" s="13">
        <v>596.11</v>
      </c>
      <c r="L1374">
        <v>8.3624656304360029E-2</v>
      </c>
      <c r="M1374">
        <v>8.3580000000000002E-2</v>
      </c>
      <c r="N1374" s="11">
        <v>4.4656304360027321E-5</v>
      </c>
      <c r="O1374" s="13">
        <v>11.398</v>
      </c>
      <c r="P1374">
        <v>1.5989562875259526E-3</v>
      </c>
      <c r="Q1374">
        <v>1.5931000000000001E-3</v>
      </c>
      <c r="R1374" s="11">
        <v>5.8562875259525297E-6</v>
      </c>
      <c r="S1374" s="3">
        <v>43043.712858796294</v>
      </c>
    </row>
    <row r="1375" spans="1:19" x14ac:dyDescent="0.25">
      <c r="A1375">
        <v>7123</v>
      </c>
      <c r="B1375" s="22">
        <v>62</v>
      </c>
      <c r="C1375">
        <v>54.561</v>
      </c>
      <c r="D1375" s="11">
        <v>7.6598343394637088E-3</v>
      </c>
      <c r="E1375" s="11">
        <v>7.6530000000000001E-3</v>
      </c>
      <c r="F1375" s="11">
        <v>6.8343394637087121E-6</v>
      </c>
      <c r="G1375" s="13">
        <v>297.81</v>
      </c>
      <c r="H1375">
        <v>4.1809630773550474E-2</v>
      </c>
      <c r="I1375">
        <v>4.1803E-2</v>
      </c>
      <c r="J1375" s="11">
        <v>6.6307735504742005E-6</v>
      </c>
      <c r="K1375" s="13">
        <v>596.47</v>
      </c>
      <c r="L1375">
        <v>8.3738593289344382E-2</v>
      </c>
      <c r="M1375">
        <v>8.3580000000000002E-2</v>
      </c>
      <c r="N1375" s="11">
        <v>1.5859328934438033E-4</v>
      </c>
      <c r="O1375" s="13">
        <v>11.398</v>
      </c>
      <c r="P1375">
        <v>1.6001684683419907E-3</v>
      </c>
      <c r="Q1375">
        <v>1.5931000000000001E-3</v>
      </c>
      <c r="R1375" s="11">
        <v>7.0684683419906715E-6</v>
      </c>
      <c r="S1375" s="3">
        <v>43043.712905092594</v>
      </c>
    </row>
    <row r="1376" spans="1:19" x14ac:dyDescent="0.25">
      <c r="A1376">
        <v>7123</v>
      </c>
      <c r="B1376" s="22">
        <v>42</v>
      </c>
      <c r="C1376">
        <v>54.561</v>
      </c>
      <c r="D1376" s="11">
        <v>7.6598343394637088E-3</v>
      </c>
      <c r="E1376" s="11">
        <v>7.6530000000000001E-3</v>
      </c>
      <c r="F1376" s="11">
        <v>6.8343394637087121E-6</v>
      </c>
      <c r="G1376" s="13">
        <v>297.81</v>
      </c>
      <c r="H1376">
        <v>4.1809630773550474E-2</v>
      </c>
      <c r="I1376">
        <v>4.1800999999999998E-2</v>
      </c>
      <c r="J1376" s="11">
        <v>8.6307735504762007E-6</v>
      </c>
      <c r="K1376" s="13">
        <v>596.47</v>
      </c>
      <c r="L1376">
        <v>8.3738593289344382E-2</v>
      </c>
      <c r="M1376">
        <v>8.3580000000000002E-2</v>
      </c>
      <c r="N1376" s="11">
        <v>1.5859328934438033E-4</v>
      </c>
      <c r="O1376" s="13">
        <v>11.398</v>
      </c>
      <c r="P1376">
        <v>1.6001684683419907E-3</v>
      </c>
      <c r="Q1376">
        <v>1.5931000000000001E-3</v>
      </c>
      <c r="R1376" s="11">
        <v>7.0684683419906715E-6</v>
      </c>
      <c r="S1376" s="3">
        <v>43043.712951388887</v>
      </c>
    </row>
    <row r="1377" spans="1:19" x14ac:dyDescent="0.25">
      <c r="A1377">
        <v>7122.5</v>
      </c>
      <c r="B1377" s="22">
        <v>16</v>
      </c>
      <c r="C1377">
        <v>54.561</v>
      </c>
      <c r="D1377" s="11">
        <v>7.6603720603720601E-3</v>
      </c>
      <c r="E1377" s="11">
        <v>7.6530000000000001E-3</v>
      </c>
      <c r="F1377" s="11">
        <v>7.372060372060063E-6</v>
      </c>
      <c r="G1377" s="13">
        <v>297.81</v>
      </c>
      <c r="H1377">
        <v>4.1812565812565816E-2</v>
      </c>
      <c r="I1377">
        <v>4.1800999999999998E-2</v>
      </c>
      <c r="J1377" s="11">
        <v>1.156581256581829E-5</v>
      </c>
      <c r="K1377" s="13">
        <v>596.47</v>
      </c>
      <c r="L1377">
        <v>8.3744471744471749E-2</v>
      </c>
      <c r="M1377">
        <v>8.3580000000000002E-2</v>
      </c>
      <c r="N1377" s="11">
        <v>1.6447174447174751E-4</v>
      </c>
      <c r="O1377" s="13">
        <v>11.398</v>
      </c>
      <c r="P1377">
        <v>1.6002808002808003E-3</v>
      </c>
      <c r="Q1377">
        <v>1.5931000000000001E-3</v>
      </c>
      <c r="R1377" s="11">
        <v>7.1808002808002556E-6</v>
      </c>
      <c r="S1377" s="3">
        <v>43043.712997685187</v>
      </c>
    </row>
    <row r="1378" spans="1:19" x14ac:dyDescent="0.25">
      <c r="A1378">
        <v>7122.5</v>
      </c>
      <c r="B1378" s="22">
        <v>70</v>
      </c>
      <c r="C1378">
        <v>54.561</v>
      </c>
      <c r="D1378" s="11">
        <v>7.6603720603720601E-3</v>
      </c>
      <c r="E1378" s="11">
        <v>7.6530000000000001E-3</v>
      </c>
      <c r="F1378" s="11">
        <v>7.372060372060063E-6</v>
      </c>
      <c r="G1378" s="13">
        <v>297.81</v>
      </c>
      <c r="H1378">
        <v>4.1812565812565816E-2</v>
      </c>
      <c r="I1378">
        <v>4.1800999999999998E-2</v>
      </c>
      <c r="J1378" s="11">
        <v>1.156581256581829E-5</v>
      </c>
      <c r="K1378" s="13">
        <v>596.47</v>
      </c>
      <c r="L1378">
        <v>8.3744471744471749E-2</v>
      </c>
      <c r="M1378">
        <v>8.3580000000000002E-2</v>
      </c>
      <c r="N1378" s="11">
        <v>1.6447174447174751E-4</v>
      </c>
      <c r="O1378" s="13">
        <v>11.398</v>
      </c>
      <c r="P1378">
        <v>1.6002808002808003E-3</v>
      </c>
      <c r="Q1378">
        <v>1.5931000000000001E-3</v>
      </c>
      <c r="R1378" s="11">
        <v>7.1808002808002556E-6</v>
      </c>
      <c r="S1378" s="3">
        <v>43043.713055555556</v>
      </c>
    </row>
    <row r="1379" spans="1:19" x14ac:dyDescent="0.25">
      <c r="A1379">
        <v>7122.5</v>
      </c>
      <c r="B1379" s="22">
        <v>9</v>
      </c>
      <c r="C1379">
        <v>54.561</v>
      </c>
      <c r="D1379" s="11">
        <v>7.6603720603720601E-3</v>
      </c>
      <c r="E1379" s="11">
        <v>7.6530000000000001E-3</v>
      </c>
      <c r="F1379" s="11">
        <v>7.372060372060063E-6</v>
      </c>
      <c r="G1379" s="13">
        <v>297.76</v>
      </c>
      <c r="H1379">
        <v>4.1805545805545803E-2</v>
      </c>
      <c r="I1379">
        <v>4.1800999999999998E-2</v>
      </c>
      <c r="J1379" s="11">
        <v>4.5458055458053037E-6</v>
      </c>
      <c r="K1379" s="13">
        <v>596.47</v>
      </c>
      <c r="L1379">
        <v>8.3744471744471749E-2</v>
      </c>
      <c r="M1379">
        <v>8.3652000000000004E-2</v>
      </c>
      <c r="N1379" s="11">
        <v>9.2471744471744888E-5</v>
      </c>
      <c r="O1379" s="13">
        <v>11.377000000000001</v>
      </c>
      <c r="P1379">
        <v>1.5973323973323974E-3</v>
      </c>
      <c r="Q1379">
        <v>1.5931000000000001E-3</v>
      </c>
      <c r="R1379" s="11">
        <v>4.2323973323972995E-6</v>
      </c>
      <c r="S1379" s="3">
        <v>43043.713101851848</v>
      </c>
    </row>
    <row r="1380" spans="1:19" x14ac:dyDescent="0.25">
      <c r="A1380">
        <v>7123</v>
      </c>
      <c r="B1380" s="22">
        <v>40</v>
      </c>
      <c r="C1380">
        <v>54.561</v>
      </c>
      <c r="D1380" s="11">
        <v>7.6598343394637088E-3</v>
      </c>
      <c r="E1380" s="11">
        <v>7.6530000000000001E-3</v>
      </c>
      <c r="F1380" s="11">
        <v>6.8343394637087121E-6</v>
      </c>
      <c r="G1380" s="13">
        <v>297.76</v>
      </c>
      <c r="H1380">
        <v>4.1802611259300855E-2</v>
      </c>
      <c r="I1380">
        <v>4.1836999999999999E-2</v>
      </c>
      <c r="J1380" s="11">
        <v>-3.438874069914416E-5</v>
      </c>
      <c r="K1380" s="13">
        <v>596.47</v>
      </c>
      <c r="L1380">
        <v>8.3738593289344382E-2</v>
      </c>
      <c r="M1380">
        <v>8.3652000000000004E-2</v>
      </c>
      <c r="N1380" s="11">
        <v>8.6593289344377711E-5</v>
      </c>
      <c r="O1380" s="13">
        <v>11.377000000000001</v>
      </c>
      <c r="P1380">
        <v>1.597220272357153E-3</v>
      </c>
      <c r="Q1380">
        <v>1.5931000000000001E-3</v>
      </c>
      <c r="R1380" s="11">
        <v>4.1202723571529248E-6</v>
      </c>
      <c r="S1380" s="3">
        <v>43043.713159722225</v>
      </c>
    </row>
    <row r="1381" spans="1:19" x14ac:dyDescent="0.25">
      <c r="A1381">
        <v>7123</v>
      </c>
      <c r="B1381" s="22">
        <v>88</v>
      </c>
      <c r="C1381">
        <v>54.561</v>
      </c>
      <c r="D1381" s="11">
        <v>7.6598343394637088E-3</v>
      </c>
      <c r="E1381" s="11">
        <v>7.6530000000000001E-3</v>
      </c>
      <c r="F1381" s="11">
        <v>6.8343394637087121E-6</v>
      </c>
      <c r="G1381" s="13">
        <v>297.76</v>
      </c>
      <c r="H1381">
        <v>4.1802611259300855E-2</v>
      </c>
      <c r="I1381">
        <v>4.1836999999999999E-2</v>
      </c>
      <c r="J1381" s="11">
        <v>-3.438874069914416E-5</v>
      </c>
      <c r="K1381" s="13">
        <v>596.47</v>
      </c>
      <c r="L1381">
        <v>8.3738593289344382E-2</v>
      </c>
      <c r="M1381">
        <v>8.3651000000000003E-2</v>
      </c>
      <c r="N1381" s="11">
        <v>8.7593289344378711E-5</v>
      </c>
      <c r="O1381" s="13">
        <v>11.377000000000001</v>
      </c>
      <c r="P1381">
        <v>1.597220272357153E-3</v>
      </c>
      <c r="Q1381">
        <v>1.5931000000000001E-3</v>
      </c>
      <c r="R1381" s="11">
        <v>4.1202723571529248E-6</v>
      </c>
      <c r="S1381" s="3">
        <v>43043.713229166664</v>
      </c>
    </row>
    <row r="1382" spans="1:19" x14ac:dyDescent="0.25">
      <c r="A1382">
        <v>7123</v>
      </c>
      <c r="B1382" s="22">
        <v>83</v>
      </c>
      <c r="C1382">
        <v>54.561</v>
      </c>
      <c r="D1382" s="11">
        <v>7.6598343394637088E-3</v>
      </c>
      <c r="E1382" s="11">
        <v>7.6530000000000001E-3</v>
      </c>
      <c r="F1382" s="11">
        <v>6.8343394637087121E-6</v>
      </c>
      <c r="G1382" s="13">
        <v>297.76</v>
      </c>
      <c r="H1382">
        <v>4.1802611259300855E-2</v>
      </c>
      <c r="I1382">
        <v>4.1770000000000002E-2</v>
      </c>
      <c r="J1382" s="11">
        <v>3.2611259300853457E-5</v>
      </c>
      <c r="K1382" s="13">
        <v>596.47</v>
      </c>
      <c r="L1382">
        <v>8.3738593289344382E-2</v>
      </c>
      <c r="M1382">
        <v>8.3651000000000003E-2</v>
      </c>
      <c r="N1382" s="11">
        <v>8.7593289344378711E-5</v>
      </c>
      <c r="O1382" s="13">
        <v>11.377000000000001</v>
      </c>
      <c r="P1382">
        <v>1.597220272357153E-3</v>
      </c>
      <c r="Q1382">
        <v>1.5931000000000001E-3</v>
      </c>
      <c r="R1382" s="11">
        <v>4.1202723571529248E-6</v>
      </c>
      <c r="S1382" s="3">
        <v>43043.713287037041</v>
      </c>
    </row>
    <row r="1383" spans="1:19" x14ac:dyDescent="0.25">
      <c r="A1383">
        <v>7122.9</v>
      </c>
      <c r="B1383" s="22">
        <v>77</v>
      </c>
      <c r="C1383">
        <v>54.561</v>
      </c>
      <c r="D1383" s="11">
        <v>7.6599418776060312E-3</v>
      </c>
      <c r="E1383" s="11">
        <v>7.6530000000000001E-3</v>
      </c>
      <c r="F1383" s="11">
        <v>6.941877606031141E-6</v>
      </c>
      <c r="G1383" s="13">
        <v>297.76</v>
      </c>
      <c r="H1383">
        <v>4.1803198135590844E-2</v>
      </c>
      <c r="I1383">
        <v>4.1771000000000003E-2</v>
      </c>
      <c r="J1383" s="11">
        <v>3.2198135590841281E-5</v>
      </c>
      <c r="K1383" s="13">
        <v>596.47</v>
      </c>
      <c r="L1383">
        <v>8.3739768914346688E-2</v>
      </c>
      <c r="M1383">
        <v>8.3651000000000003E-2</v>
      </c>
      <c r="N1383" s="11">
        <v>8.8768914346684658E-5</v>
      </c>
      <c r="O1383" s="13">
        <v>11.377000000000001</v>
      </c>
      <c r="P1383">
        <v>1.5972426960928837E-3</v>
      </c>
      <c r="Q1383">
        <v>1.5931000000000001E-3</v>
      </c>
      <c r="R1383" s="11">
        <v>4.1426960928835858E-6</v>
      </c>
      <c r="S1383" s="3">
        <v>43043.713333333333</v>
      </c>
    </row>
    <row r="1384" spans="1:19" x14ac:dyDescent="0.25">
      <c r="A1384">
        <v>7122.9</v>
      </c>
      <c r="B1384" s="22">
        <v>10</v>
      </c>
      <c r="C1384">
        <v>54.561</v>
      </c>
      <c r="D1384" s="11">
        <v>7.6599418776060312E-3</v>
      </c>
      <c r="E1384" s="11">
        <v>7.6550000000000003E-3</v>
      </c>
      <c r="F1384" s="11">
        <v>4.9418776060308756E-6</v>
      </c>
      <c r="G1384" s="13">
        <v>297.76</v>
      </c>
      <c r="H1384">
        <v>4.1803198135590844E-2</v>
      </c>
      <c r="I1384">
        <v>4.1771000000000003E-2</v>
      </c>
      <c r="J1384" s="11">
        <v>3.2198135590841281E-5</v>
      </c>
      <c r="K1384" s="13">
        <v>596.47</v>
      </c>
      <c r="L1384">
        <v>8.3739768914346688E-2</v>
      </c>
      <c r="M1384">
        <v>8.3651000000000003E-2</v>
      </c>
      <c r="N1384" s="11">
        <v>8.8768914346684658E-5</v>
      </c>
      <c r="O1384" s="13">
        <v>11.377000000000001</v>
      </c>
      <c r="P1384">
        <v>1.5972426960928837E-3</v>
      </c>
      <c r="Q1384">
        <v>1.5931000000000001E-3</v>
      </c>
      <c r="R1384" s="11">
        <v>4.1426960928835858E-6</v>
      </c>
      <c r="S1384" s="3">
        <v>43043.713391203702</v>
      </c>
    </row>
    <row r="1385" spans="1:19" x14ac:dyDescent="0.25">
      <c r="A1385">
        <v>7123</v>
      </c>
      <c r="B1385" s="22">
        <v>100</v>
      </c>
      <c r="C1385">
        <v>54.561</v>
      </c>
      <c r="D1385" s="11">
        <v>7.6598343394637088E-3</v>
      </c>
      <c r="E1385" s="11">
        <v>7.6550000000000003E-3</v>
      </c>
      <c r="F1385" s="11">
        <v>4.8343394637084466E-6</v>
      </c>
      <c r="G1385" s="13">
        <v>297.76</v>
      </c>
      <c r="H1385">
        <v>4.1802611259300855E-2</v>
      </c>
      <c r="I1385">
        <v>4.1801999999999999E-2</v>
      </c>
      <c r="J1385" s="11">
        <v>6.1125930085614844E-7</v>
      </c>
      <c r="K1385" s="13">
        <v>596.47</v>
      </c>
      <c r="L1385">
        <v>8.3738593289344382E-2</v>
      </c>
      <c r="M1385">
        <v>8.3662E-2</v>
      </c>
      <c r="N1385" s="11">
        <v>7.6593289344381588E-5</v>
      </c>
      <c r="O1385" s="13">
        <v>11.375999999999999</v>
      </c>
      <c r="P1385">
        <v>1.5970798820721605E-3</v>
      </c>
      <c r="Q1385">
        <v>1.5931000000000001E-3</v>
      </c>
      <c r="R1385" s="11">
        <v>3.9798820721604136E-6</v>
      </c>
      <c r="S1385" s="3">
        <v>43043.713449074072</v>
      </c>
    </row>
    <row r="1386" spans="1:19" x14ac:dyDescent="0.25">
      <c r="A1386">
        <v>7122.9</v>
      </c>
      <c r="B1386" s="22">
        <v>36</v>
      </c>
      <c r="C1386">
        <v>54.561</v>
      </c>
      <c r="D1386" s="11">
        <v>7.6599418776060312E-3</v>
      </c>
      <c r="E1386" s="11">
        <v>7.6550000000000003E-3</v>
      </c>
      <c r="F1386" s="11">
        <v>4.9418776060308756E-6</v>
      </c>
      <c r="G1386" s="13">
        <v>297.76</v>
      </c>
      <c r="H1386">
        <v>4.1803198135590844E-2</v>
      </c>
      <c r="I1386">
        <v>4.1801999999999999E-2</v>
      </c>
      <c r="J1386" s="11">
        <v>1.1981355908449731E-6</v>
      </c>
      <c r="K1386" s="13">
        <v>596.47</v>
      </c>
      <c r="L1386">
        <v>8.3739768914346688E-2</v>
      </c>
      <c r="M1386">
        <v>8.3660999999999999E-2</v>
      </c>
      <c r="N1386" s="11">
        <v>7.8768914346688534E-5</v>
      </c>
      <c r="O1386" s="13">
        <v>11.375999999999999</v>
      </c>
      <c r="P1386">
        <v>1.5971023038369205E-3</v>
      </c>
      <c r="Q1386">
        <v>1.5931000000000001E-3</v>
      </c>
      <c r="R1386" s="11">
        <v>4.0023038369203789E-6</v>
      </c>
      <c r="S1386" s="3">
        <v>43043.713506944441</v>
      </c>
    </row>
    <row r="1387" spans="1:19" x14ac:dyDescent="0.25">
      <c r="A1387">
        <v>7122.9</v>
      </c>
      <c r="B1387" s="22">
        <v>30</v>
      </c>
      <c r="C1387">
        <v>54.561</v>
      </c>
      <c r="D1387" s="11">
        <v>7.6599418776060312E-3</v>
      </c>
      <c r="E1387" s="11">
        <v>7.6550000000000003E-3</v>
      </c>
      <c r="F1387" s="11">
        <v>4.9418776060308756E-6</v>
      </c>
      <c r="G1387" s="13">
        <v>297.76</v>
      </c>
      <c r="H1387">
        <v>4.1803198135590844E-2</v>
      </c>
      <c r="I1387">
        <v>4.1801999999999999E-2</v>
      </c>
      <c r="J1387" s="11">
        <v>1.1981355908449731E-6</v>
      </c>
      <c r="K1387" s="13">
        <v>596.46</v>
      </c>
      <c r="L1387">
        <v>8.3738364991787065E-2</v>
      </c>
      <c r="M1387">
        <v>8.3660999999999999E-2</v>
      </c>
      <c r="N1387" s="11">
        <v>7.7364991787065573E-5</v>
      </c>
      <c r="O1387" s="13">
        <v>11.375999999999999</v>
      </c>
      <c r="P1387">
        <v>1.5971023038369205E-3</v>
      </c>
      <c r="Q1387">
        <v>1.5931000000000001E-3</v>
      </c>
      <c r="R1387" s="11">
        <v>4.0023038369203789E-6</v>
      </c>
      <c r="S1387" s="3">
        <v>43043.713576388887</v>
      </c>
    </row>
    <row r="1388" spans="1:19" x14ac:dyDescent="0.25">
      <c r="A1388">
        <v>7127</v>
      </c>
      <c r="B1388" s="22">
        <v>3</v>
      </c>
      <c r="C1388">
        <v>54.561</v>
      </c>
      <c r="D1388" s="11">
        <v>7.6555352883401154E-3</v>
      </c>
      <c r="E1388" s="11">
        <v>7.6550000000000003E-3</v>
      </c>
      <c r="F1388" s="11">
        <v>5.3528834011509763E-7</v>
      </c>
      <c r="G1388" s="13">
        <v>297.76</v>
      </c>
      <c r="H1388">
        <v>4.1779149712361442E-2</v>
      </c>
      <c r="I1388">
        <v>4.1801999999999999E-2</v>
      </c>
      <c r="J1388" s="11">
        <v>-2.2850287638556677E-5</v>
      </c>
      <c r="K1388" s="13">
        <v>596.46</v>
      </c>
      <c r="L1388">
        <v>8.3690192226743371E-2</v>
      </c>
      <c r="M1388">
        <v>8.3660999999999999E-2</v>
      </c>
      <c r="N1388" s="11">
        <v>2.9192226743371408E-5</v>
      </c>
      <c r="O1388" s="13">
        <v>11.375999999999999</v>
      </c>
      <c r="P1388">
        <v>1.5961835274308964E-3</v>
      </c>
      <c r="Q1388">
        <v>1.5931000000000001E-3</v>
      </c>
      <c r="R1388" s="11">
        <v>3.0835274308963455E-6</v>
      </c>
      <c r="S1388" s="3">
        <v>43043.713634259257</v>
      </c>
    </row>
    <row r="1389" spans="1:19" x14ac:dyDescent="0.25">
      <c r="A1389">
        <v>7127</v>
      </c>
      <c r="B1389" s="22">
        <v>49</v>
      </c>
      <c r="C1389">
        <v>54.561</v>
      </c>
      <c r="D1389" s="11">
        <v>7.6555352883401154E-3</v>
      </c>
      <c r="E1389" s="11">
        <v>7.6550000000000003E-3</v>
      </c>
      <c r="F1389" s="11">
        <v>5.3528834011509763E-7</v>
      </c>
      <c r="G1389" s="13">
        <v>297.76</v>
      </c>
      <c r="H1389">
        <v>4.1779149712361442E-2</v>
      </c>
      <c r="I1389">
        <v>4.1801999999999999E-2</v>
      </c>
      <c r="J1389" s="11">
        <v>-2.2850287638556677E-5</v>
      </c>
      <c r="K1389" s="13">
        <v>596.07000000000005</v>
      </c>
      <c r="L1389">
        <v>8.3635470745054022E-2</v>
      </c>
      <c r="M1389">
        <v>8.3660999999999999E-2</v>
      </c>
      <c r="N1389" s="11">
        <v>-2.5529254945977353E-5</v>
      </c>
      <c r="O1389" s="13">
        <v>11.375999999999999</v>
      </c>
      <c r="P1389">
        <v>1.5961835274308964E-3</v>
      </c>
      <c r="Q1389">
        <v>1.5931000000000001E-3</v>
      </c>
      <c r="R1389" s="11">
        <v>3.0835274308963455E-6</v>
      </c>
      <c r="S1389" s="3">
        <v>43043.713692129626</v>
      </c>
    </row>
    <row r="1390" spans="1:19" x14ac:dyDescent="0.25">
      <c r="A1390">
        <v>7127</v>
      </c>
      <c r="B1390" s="22">
        <v>42</v>
      </c>
      <c r="C1390">
        <v>54.561</v>
      </c>
      <c r="D1390" s="11">
        <v>7.6555352883401154E-3</v>
      </c>
      <c r="E1390" s="11">
        <v>7.6550000000000003E-3</v>
      </c>
      <c r="F1390" s="11">
        <v>5.3528834011509763E-7</v>
      </c>
      <c r="G1390" s="13">
        <v>297.76</v>
      </c>
      <c r="H1390">
        <v>4.1779149712361442E-2</v>
      </c>
      <c r="I1390">
        <v>4.1786999999999998E-2</v>
      </c>
      <c r="J1390" s="11">
        <v>-7.8502876385555531E-6</v>
      </c>
      <c r="K1390" s="13">
        <v>596.07000000000005</v>
      </c>
      <c r="L1390">
        <v>8.3635470745054022E-2</v>
      </c>
      <c r="M1390">
        <v>8.3610000000000004E-2</v>
      </c>
      <c r="N1390" s="11">
        <v>2.547074505401814E-5</v>
      </c>
      <c r="O1390" s="13">
        <v>11.375999999999999</v>
      </c>
      <c r="P1390">
        <v>1.5961835274308964E-3</v>
      </c>
      <c r="Q1390">
        <v>1.5931000000000001E-3</v>
      </c>
      <c r="R1390" s="11">
        <v>3.0835274308963455E-6</v>
      </c>
      <c r="S1390" s="3">
        <v>43043.713761574072</v>
      </c>
    </row>
    <row r="1391" spans="1:19" x14ac:dyDescent="0.25">
      <c r="A1391">
        <v>7123</v>
      </c>
      <c r="B1391" s="22">
        <v>32</v>
      </c>
      <c r="C1391">
        <v>54.561</v>
      </c>
      <c r="D1391" s="11">
        <v>7.6598343394637088E-3</v>
      </c>
      <c r="E1391" s="11">
        <v>7.6550000000000003E-3</v>
      </c>
      <c r="F1391" s="11">
        <v>4.8343394637084466E-6</v>
      </c>
      <c r="G1391" s="13">
        <v>297.76</v>
      </c>
      <c r="H1391">
        <v>4.1802611259300855E-2</v>
      </c>
      <c r="I1391">
        <v>4.1812000000000002E-2</v>
      </c>
      <c r="J1391" s="11">
        <v>-9.3887406991469136E-6</v>
      </c>
      <c r="K1391" s="13">
        <v>596.03</v>
      </c>
      <c r="L1391">
        <v>8.3676821563947776E-2</v>
      </c>
      <c r="M1391">
        <v>8.3610000000000004E-2</v>
      </c>
      <c r="N1391" s="11">
        <v>6.6821563947772056E-5</v>
      </c>
      <c r="O1391" s="13">
        <v>11.375999999999999</v>
      </c>
      <c r="P1391">
        <v>1.5970798820721605E-3</v>
      </c>
      <c r="Q1391">
        <v>1.5931000000000001E-3</v>
      </c>
      <c r="R1391" s="11">
        <v>3.9798820721604136E-6</v>
      </c>
      <c r="S1391" s="3">
        <v>43043.713842592595</v>
      </c>
    </row>
    <row r="1392" spans="1:19" x14ac:dyDescent="0.25">
      <c r="A1392">
        <v>7123</v>
      </c>
      <c r="B1392" s="22">
        <v>2</v>
      </c>
      <c r="C1392">
        <v>54.561</v>
      </c>
      <c r="D1392" s="11">
        <v>7.6598343394637088E-3</v>
      </c>
      <c r="E1392" s="11">
        <v>7.6527000000000001E-3</v>
      </c>
      <c r="F1392" s="11">
        <v>7.1343394637086652E-6</v>
      </c>
      <c r="G1392" s="13">
        <v>297.76</v>
      </c>
      <c r="H1392">
        <v>4.1802611259300855E-2</v>
      </c>
      <c r="I1392">
        <v>4.1812000000000002E-2</v>
      </c>
      <c r="J1392" s="11">
        <v>-9.3887406991469136E-6</v>
      </c>
      <c r="K1392" s="13">
        <v>596.03</v>
      </c>
      <c r="L1392">
        <v>8.3676821563947776E-2</v>
      </c>
      <c r="M1392">
        <v>8.3563999999999999E-2</v>
      </c>
      <c r="N1392" s="11">
        <v>1.1282156394777643E-4</v>
      </c>
      <c r="O1392" s="13">
        <v>11.375999999999999</v>
      </c>
      <c r="P1392">
        <v>1.5970798820721605E-3</v>
      </c>
      <c r="Q1392">
        <v>1.5931000000000001E-3</v>
      </c>
      <c r="R1392" s="11">
        <v>3.9798820721604136E-6</v>
      </c>
      <c r="S1392" s="3">
        <v>43043.713900462964</v>
      </c>
    </row>
    <row r="1393" spans="1:19" x14ac:dyDescent="0.25">
      <c r="A1393">
        <v>7127</v>
      </c>
      <c r="B1393" s="22">
        <v>5</v>
      </c>
      <c r="C1393">
        <v>54.561</v>
      </c>
      <c r="D1393" s="11">
        <v>7.6555352883401154E-3</v>
      </c>
      <c r="E1393" s="11">
        <v>7.6527000000000001E-3</v>
      </c>
      <c r="F1393" s="11">
        <v>2.8352883401153162E-6</v>
      </c>
      <c r="G1393" s="13">
        <v>297.76</v>
      </c>
      <c r="H1393">
        <v>4.1779149712361442E-2</v>
      </c>
      <c r="I1393">
        <v>4.1803E-2</v>
      </c>
      <c r="J1393" s="11">
        <v>-2.3850287638557677E-5</v>
      </c>
      <c r="K1393" s="13">
        <v>596.04</v>
      </c>
      <c r="L1393">
        <v>8.3631261400308674E-2</v>
      </c>
      <c r="M1393">
        <v>8.3581000000000003E-2</v>
      </c>
      <c r="N1393" s="11">
        <v>5.0261400308670989E-5</v>
      </c>
      <c r="O1393" s="13">
        <v>11.375999999999999</v>
      </c>
      <c r="P1393">
        <v>1.5961835274308964E-3</v>
      </c>
      <c r="Q1393">
        <v>1.5931000000000001E-3</v>
      </c>
      <c r="R1393" s="11">
        <v>3.0835274308963455E-6</v>
      </c>
      <c r="S1393" s="3">
        <v>43043.713969907411</v>
      </c>
    </row>
    <row r="1394" spans="1:19" x14ac:dyDescent="0.25">
      <c r="A1394">
        <v>7127</v>
      </c>
      <c r="B1394" s="22">
        <v>53</v>
      </c>
      <c r="C1394">
        <v>54.561</v>
      </c>
      <c r="D1394" s="11">
        <v>7.6555352883401154E-3</v>
      </c>
      <c r="E1394" s="11">
        <v>7.6527000000000001E-3</v>
      </c>
      <c r="F1394" s="11">
        <v>2.8352883401153162E-6</v>
      </c>
      <c r="G1394" s="13">
        <v>297.76</v>
      </c>
      <c r="H1394">
        <v>4.1779149712361442E-2</v>
      </c>
      <c r="I1394">
        <v>4.1786999999999998E-2</v>
      </c>
      <c r="J1394" s="11">
        <v>-7.8502876385555531E-6</v>
      </c>
      <c r="K1394" s="13">
        <v>596.04</v>
      </c>
      <c r="L1394">
        <v>8.3631261400308674E-2</v>
      </c>
      <c r="M1394">
        <v>8.3581000000000003E-2</v>
      </c>
      <c r="N1394" s="11">
        <v>5.0261400308670989E-5</v>
      </c>
      <c r="O1394" s="13">
        <v>11.375999999999999</v>
      </c>
      <c r="P1394">
        <v>1.5961835274308964E-3</v>
      </c>
      <c r="Q1394">
        <v>1.5931000000000001E-3</v>
      </c>
      <c r="R1394" s="11">
        <v>3.0835274308963455E-6</v>
      </c>
      <c r="S1394" s="3">
        <v>43043.714016203703</v>
      </c>
    </row>
    <row r="1395" spans="1:19" x14ac:dyDescent="0.25">
      <c r="A1395">
        <v>7127</v>
      </c>
      <c r="B1395" s="22">
        <v>28</v>
      </c>
      <c r="C1395">
        <v>54.561</v>
      </c>
      <c r="D1395" s="11">
        <v>7.6555352883401154E-3</v>
      </c>
      <c r="E1395" s="11">
        <v>7.6600000000000001E-3</v>
      </c>
      <c r="F1395" s="11">
        <v>-4.4647116598846986E-6</v>
      </c>
      <c r="G1395" s="13">
        <v>297.76</v>
      </c>
      <c r="H1395">
        <v>4.1779149712361442E-2</v>
      </c>
      <c r="I1395">
        <v>4.1786999999999998E-2</v>
      </c>
      <c r="J1395" s="11">
        <v>-7.8502876385555531E-6</v>
      </c>
      <c r="K1395" s="13">
        <v>596.46</v>
      </c>
      <c r="L1395">
        <v>8.3690192226743371E-2</v>
      </c>
      <c r="M1395">
        <v>8.3600999999999995E-2</v>
      </c>
      <c r="N1395" s="11">
        <v>8.9192226743375902E-5</v>
      </c>
      <c r="O1395" s="13">
        <v>11.375999999999999</v>
      </c>
      <c r="P1395">
        <v>1.5961835274308964E-3</v>
      </c>
      <c r="Q1395">
        <v>1.5931000000000001E-3</v>
      </c>
      <c r="R1395" s="11">
        <v>3.0835274308963455E-6</v>
      </c>
      <c r="S1395" s="3">
        <v>43043.714085648149</v>
      </c>
    </row>
    <row r="1396" spans="1:19" x14ac:dyDescent="0.25">
      <c r="A1396">
        <v>7127</v>
      </c>
      <c r="B1396" s="22">
        <v>44</v>
      </c>
      <c r="C1396">
        <v>54.561</v>
      </c>
      <c r="D1396" s="11">
        <v>7.6555352883401154E-3</v>
      </c>
      <c r="E1396" s="11">
        <v>7.6600000000000001E-3</v>
      </c>
      <c r="F1396" s="11">
        <v>-4.4647116598846986E-6</v>
      </c>
      <c r="G1396" s="13">
        <v>297.76</v>
      </c>
      <c r="H1396">
        <v>4.1779149712361442E-2</v>
      </c>
      <c r="I1396">
        <v>4.1804000000000001E-2</v>
      </c>
      <c r="J1396" s="11">
        <v>-2.4850287638558677E-5</v>
      </c>
      <c r="K1396" s="13">
        <v>596.46</v>
      </c>
      <c r="L1396">
        <v>8.3690192226743371E-2</v>
      </c>
      <c r="M1396">
        <v>8.3600999999999995E-2</v>
      </c>
      <c r="N1396" s="11">
        <v>8.9192226743375902E-5</v>
      </c>
      <c r="O1396" s="13">
        <v>11.378</v>
      </c>
      <c r="P1396">
        <v>1.5964641504139189E-3</v>
      </c>
      <c r="Q1396">
        <v>1.5931000000000001E-3</v>
      </c>
      <c r="R1396" s="11">
        <v>3.3641504139187914E-6</v>
      </c>
      <c r="S1396" s="3">
        <v>43043.714131944442</v>
      </c>
    </row>
    <row r="1397" spans="1:19" x14ac:dyDescent="0.25">
      <c r="A1397">
        <v>7127</v>
      </c>
      <c r="B1397" s="22">
        <v>5</v>
      </c>
      <c r="C1397">
        <v>54.561</v>
      </c>
      <c r="D1397" s="11">
        <v>7.6555352883401154E-3</v>
      </c>
      <c r="E1397" s="11">
        <v>7.6600000000000001E-3</v>
      </c>
      <c r="F1397" s="11">
        <v>-4.4647116598846986E-6</v>
      </c>
      <c r="G1397" s="13">
        <v>297.76</v>
      </c>
      <c r="H1397">
        <v>4.1779149712361442E-2</v>
      </c>
      <c r="I1397">
        <v>4.1804000000000001E-2</v>
      </c>
      <c r="J1397" s="11">
        <v>-2.4850287638558677E-5</v>
      </c>
      <c r="K1397" s="13">
        <v>596.46</v>
      </c>
      <c r="L1397">
        <v>8.3690192226743371E-2</v>
      </c>
      <c r="M1397">
        <v>8.3677000000000001E-2</v>
      </c>
      <c r="N1397" s="11">
        <v>1.3192226743369284E-5</v>
      </c>
      <c r="O1397" s="13">
        <v>11.378</v>
      </c>
      <c r="P1397">
        <v>1.5964641504139189E-3</v>
      </c>
      <c r="Q1397">
        <v>1.5931000000000001E-3</v>
      </c>
      <c r="R1397" s="11">
        <v>3.3641504139187914E-6</v>
      </c>
      <c r="S1397" s="3">
        <v>43043.714201388888</v>
      </c>
    </row>
    <row r="1398" spans="1:19" x14ac:dyDescent="0.25">
      <c r="A1398">
        <v>7127</v>
      </c>
      <c r="B1398" s="22">
        <v>49</v>
      </c>
      <c r="C1398">
        <v>54.561</v>
      </c>
      <c r="D1398" s="11">
        <v>7.6555352883401154E-3</v>
      </c>
      <c r="E1398" s="11">
        <v>7.6600000000000001E-3</v>
      </c>
      <c r="F1398" s="11">
        <v>-4.4647116598846986E-6</v>
      </c>
      <c r="G1398" s="13">
        <v>297.82</v>
      </c>
      <c r="H1398">
        <v>4.1787568401852111E-2</v>
      </c>
      <c r="I1398">
        <v>4.1780999999999999E-2</v>
      </c>
      <c r="J1398" s="11">
        <v>6.5684018521125487E-6</v>
      </c>
      <c r="K1398" s="13">
        <v>596.46</v>
      </c>
      <c r="L1398">
        <v>8.3690192226743371E-2</v>
      </c>
      <c r="M1398">
        <v>8.3599999999999994E-2</v>
      </c>
      <c r="N1398" s="11">
        <v>9.0192226743376902E-5</v>
      </c>
      <c r="O1398" s="13">
        <v>11.393000000000001</v>
      </c>
      <c r="P1398">
        <v>1.5985688227865863E-3</v>
      </c>
      <c r="Q1398">
        <v>1.5948E-3</v>
      </c>
      <c r="R1398" s="11">
        <v>3.7688227865863896E-6</v>
      </c>
      <c r="S1398" s="3">
        <v>43043.71429398148</v>
      </c>
    </row>
    <row r="1399" spans="1:19" x14ac:dyDescent="0.25">
      <c r="A1399">
        <v>7126.9</v>
      </c>
      <c r="B1399" s="22">
        <v>40</v>
      </c>
      <c r="C1399">
        <v>54.564</v>
      </c>
      <c r="D1399" s="11">
        <v>7.6560636461855793E-3</v>
      </c>
      <c r="E1399" s="11">
        <v>7.6600000000000001E-3</v>
      </c>
      <c r="F1399" s="11">
        <v>-3.9363538144208607E-6</v>
      </c>
      <c r="G1399" s="13">
        <v>297.81</v>
      </c>
      <c r="H1399">
        <v>4.1786751603081283E-2</v>
      </c>
      <c r="I1399">
        <v>4.1834000000000003E-2</v>
      </c>
      <c r="J1399" s="11">
        <v>-4.7248396918719848E-5</v>
      </c>
      <c r="K1399" s="13">
        <v>596.46</v>
      </c>
      <c r="L1399">
        <v>8.3691366512789578E-2</v>
      </c>
      <c r="M1399">
        <v>8.3514000000000005E-2</v>
      </c>
      <c r="N1399" s="11">
        <v>1.7736651278957294E-4</v>
      </c>
      <c r="O1399" s="13">
        <v>11.393000000000001</v>
      </c>
      <c r="P1399">
        <v>1.5985912528588869E-3</v>
      </c>
      <c r="Q1399">
        <v>1.5948E-3</v>
      </c>
      <c r="R1399" s="11">
        <v>3.7912528588869912E-6</v>
      </c>
      <c r="S1399" s="3">
        <v>43043.714375000003</v>
      </c>
    </row>
    <row r="1400" spans="1:19" x14ac:dyDescent="0.25">
      <c r="A1400">
        <v>7127.1</v>
      </c>
      <c r="B1400" s="22">
        <v>68</v>
      </c>
      <c r="C1400">
        <v>54.564</v>
      </c>
      <c r="D1400" s="11">
        <v>7.6558488024582221E-3</v>
      </c>
      <c r="E1400" s="11">
        <v>7.6559999999999996E-3</v>
      </c>
      <c r="F1400" s="11">
        <v>-1.5119754177752437E-7</v>
      </c>
      <c r="G1400" s="13">
        <v>297.81</v>
      </c>
      <c r="H1400">
        <v>4.1785578987245865E-2</v>
      </c>
      <c r="I1400">
        <v>4.1811000000000001E-2</v>
      </c>
      <c r="J1400" s="11">
        <v>-2.5421012754135719E-5</v>
      </c>
      <c r="K1400" s="13">
        <v>596.46</v>
      </c>
      <c r="L1400">
        <v>8.3689017973649873E-2</v>
      </c>
      <c r="M1400">
        <v>8.3667000000000005E-2</v>
      </c>
      <c r="N1400" s="11">
        <v>2.2017973649868239E-5</v>
      </c>
      <c r="O1400" s="13">
        <v>11.393000000000001</v>
      </c>
      <c r="P1400">
        <v>1.5985463933437163E-3</v>
      </c>
      <c r="Q1400">
        <v>1.5948E-3</v>
      </c>
      <c r="R1400" s="11">
        <v>3.7463933437163234E-6</v>
      </c>
      <c r="S1400" s="3">
        <v>43043.714432870373</v>
      </c>
    </row>
    <row r="1401" spans="1:19" x14ac:dyDescent="0.25">
      <c r="A1401">
        <v>7127.1</v>
      </c>
      <c r="B1401" s="22">
        <v>61</v>
      </c>
      <c r="C1401">
        <v>54.564</v>
      </c>
      <c r="D1401" s="11">
        <v>7.6558488024582221E-3</v>
      </c>
      <c r="E1401" s="11">
        <v>7.6559999999999996E-3</v>
      </c>
      <c r="F1401" s="11">
        <v>-1.5119754177752437E-7</v>
      </c>
      <c r="G1401" s="13">
        <v>297.81</v>
      </c>
      <c r="H1401">
        <v>4.1785578987245865E-2</v>
      </c>
      <c r="I1401">
        <v>4.1831E-2</v>
      </c>
      <c r="J1401" s="11">
        <v>-4.5421012754134904E-5</v>
      </c>
      <c r="K1401" s="13">
        <v>596.46</v>
      </c>
      <c r="L1401">
        <v>8.3689017973649873E-2</v>
      </c>
      <c r="M1401">
        <v>8.3667000000000005E-2</v>
      </c>
      <c r="N1401" s="11">
        <v>2.2017973649868239E-5</v>
      </c>
      <c r="O1401" s="13">
        <v>11.393000000000001</v>
      </c>
      <c r="P1401">
        <v>1.5985463933437163E-3</v>
      </c>
      <c r="Q1401">
        <v>1.5948E-3</v>
      </c>
      <c r="R1401" s="11">
        <v>3.7463933437163234E-6</v>
      </c>
      <c r="S1401" s="3">
        <v>43043.714502314811</v>
      </c>
    </row>
    <row r="1402" spans="1:19" x14ac:dyDescent="0.25">
      <c r="A1402">
        <v>7127.1</v>
      </c>
      <c r="B1402" s="22">
        <v>38</v>
      </c>
      <c r="C1402">
        <v>54.564</v>
      </c>
      <c r="D1402" s="11">
        <v>7.6558488024582221E-3</v>
      </c>
      <c r="E1402" s="11">
        <v>7.6559999999999996E-3</v>
      </c>
      <c r="F1402" s="11">
        <v>-1.5119754177752437E-7</v>
      </c>
      <c r="G1402" s="13">
        <v>297.81</v>
      </c>
      <c r="H1402">
        <v>4.1785578987245865E-2</v>
      </c>
      <c r="I1402">
        <v>4.1854000000000002E-2</v>
      </c>
      <c r="J1402" s="11">
        <v>-6.8421012754137089E-5</v>
      </c>
      <c r="K1402" s="13">
        <v>596.46</v>
      </c>
      <c r="L1402">
        <v>8.3689017973649873E-2</v>
      </c>
      <c r="M1402">
        <v>8.3667000000000005E-2</v>
      </c>
      <c r="N1402" s="11">
        <v>2.2017973649868239E-5</v>
      </c>
      <c r="O1402" s="13">
        <v>11.393000000000001</v>
      </c>
      <c r="P1402">
        <v>1.5985463933437163E-3</v>
      </c>
      <c r="Q1402">
        <v>1.5948E-3</v>
      </c>
      <c r="R1402" s="11">
        <v>3.7463933437163234E-6</v>
      </c>
      <c r="S1402" s="3">
        <v>43043.714560185188</v>
      </c>
    </row>
    <row r="1403" spans="1:19" x14ac:dyDescent="0.25">
      <c r="A1403">
        <v>7127.1</v>
      </c>
      <c r="B1403" s="22">
        <v>100</v>
      </c>
      <c r="C1403">
        <v>54.564</v>
      </c>
      <c r="D1403" s="11">
        <v>7.6558488024582221E-3</v>
      </c>
      <c r="E1403" s="11">
        <v>7.6559999999999996E-3</v>
      </c>
      <c r="F1403" s="11">
        <v>-1.5119754177752437E-7</v>
      </c>
      <c r="G1403" s="13">
        <v>297.81</v>
      </c>
      <c r="H1403">
        <v>4.1785578987245865E-2</v>
      </c>
      <c r="I1403">
        <v>4.1854000000000002E-2</v>
      </c>
      <c r="J1403" s="11">
        <v>-6.8421012754137089E-5</v>
      </c>
      <c r="K1403" s="13">
        <v>596.46</v>
      </c>
      <c r="L1403">
        <v>8.3689017973649873E-2</v>
      </c>
      <c r="M1403">
        <v>8.3667000000000005E-2</v>
      </c>
      <c r="N1403" s="11">
        <v>2.2017973649868239E-5</v>
      </c>
      <c r="O1403" s="13">
        <v>11.393000000000001</v>
      </c>
      <c r="P1403">
        <v>1.5985463933437163E-3</v>
      </c>
      <c r="Q1403">
        <v>1.5948E-3</v>
      </c>
      <c r="R1403" s="11">
        <v>3.7463933437163234E-6</v>
      </c>
      <c r="S1403" s="3">
        <v>43043.714618055557</v>
      </c>
    </row>
    <row r="1404" spans="1:19" x14ac:dyDescent="0.25">
      <c r="A1404">
        <v>7127.1</v>
      </c>
      <c r="B1404" s="22">
        <v>82</v>
      </c>
      <c r="C1404">
        <v>54.564</v>
      </c>
      <c r="D1404" s="11">
        <v>7.6558488024582221E-3</v>
      </c>
      <c r="E1404" s="11">
        <v>7.6559999999999996E-3</v>
      </c>
      <c r="F1404" s="11">
        <v>-1.5119754177752437E-7</v>
      </c>
      <c r="G1404" s="13">
        <v>297.81</v>
      </c>
      <c r="H1404">
        <v>4.1785578987245865E-2</v>
      </c>
      <c r="I1404">
        <v>4.1854000000000002E-2</v>
      </c>
      <c r="J1404" s="11">
        <v>-6.8421012754137089E-5</v>
      </c>
      <c r="K1404" s="13">
        <v>596.46</v>
      </c>
      <c r="L1404">
        <v>8.3689017973649873E-2</v>
      </c>
      <c r="M1404">
        <v>8.3667000000000005E-2</v>
      </c>
      <c r="N1404" s="11">
        <v>2.2017973649868239E-5</v>
      </c>
      <c r="O1404" s="13">
        <v>11.393000000000001</v>
      </c>
      <c r="P1404">
        <v>1.5985463933437163E-3</v>
      </c>
      <c r="Q1404">
        <v>1.5948E-3</v>
      </c>
      <c r="R1404" s="11">
        <v>3.7463933437163234E-6</v>
      </c>
      <c r="S1404" s="3">
        <v>43043.714687500003</v>
      </c>
    </row>
    <row r="1405" spans="1:19" x14ac:dyDescent="0.25">
      <c r="A1405">
        <v>7127</v>
      </c>
      <c r="B1405" s="22">
        <v>3</v>
      </c>
      <c r="C1405">
        <v>54.564</v>
      </c>
      <c r="D1405" s="11">
        <v>7.6559562228146489E-3</v>
      </c>
      <c r="E1405" s="11">
        <v>7.6559999999999996E-3</v>
      </c>
      <c r="F1405" s="11">
        <v>-4.377718535071573E-8</v>
      </c>
      <c r="G1405" s="13">
        <v>297.81</v>
      </c>
      <c r="H1405">
        <v>4.1786165286937002E-2</v>
      </c>
      <c r="I1405">
        <v>4.1818000000000001E-2</v>
      </c>
      <c r="J1405" s="11">
        <v>-3.1834713062998954E-5</v>
      </c>
      <c r="K1405" s="13">
        <v>596.46</v>
      </c>
      <c r="L1405">
        <v>8.3690192226743371E-2</v>
      </c>
      <c r="M1405">
        <v>8.3667000000000005E-2</v>
      </c>
      <c r="N1405" s="11">
        <v>2.3192226743365407E-5</v>
      </c>
      <c r="O1405" s="13">
        <v>11.393000000000001</v>
      </c>
      <c r="P1405">
        <v>1.5985688227865863E-3</v>
      </c>
      <c r="Q1405">
        <v>1.5948E-3</v>
      </c>
      <c r="R1405" s="11">
        <v>3.7688227865863896E-6</v>
      </c>
      <c r="S1405" s="3">
        <v>43043.714745370373</v>
      </c>
    </row>
    <row r="1406" spans="1:19" x14ac:dyDescent="0.25">
      <c r="A1406">
        <v>7127</v>
      </c>
      <c r="B1406" s="22">
        <v>96</v>
      </c>
      <c r="C1406">
        <v>54.564</v>
      </c>
      <c r="D1406" s="11">
        <v>7.6559562228146489E-3</v>
      </c>
      <c r="E1406" s="11">
        <v>7.6559999999999996E-3</v>
      </c>
      <c r="F1406" s="11">
        <v>-4.377718535071573E-8</v>
      </c>
      <c r="G1406" s="13">
        <v>297.81</v>
      </c>
      <c r="H1406">
        <v>4.1786165286937002E-2</v>
      </c>
      <c r="I1406">
        <v>4.1818000000000001E-2</v>
      </c>
      <c r="J1406" s="11">
        <v>-3.1834713062998954E-5</v>
      </c>
      <c r="K1406" s="13">
        <v>596.46</v>
      </c>
      <c r="L1406">
        <v>8.3690192226743371E-2</v>
      </c>
      <c r="M1406">
        <v>8.3667000000000005E-2</v>
      </c>
      <c r="N1406" s="11">
        <v>2.3192226743365407E-5</v>
      </c>
      <c r="O1406" s="13">
        <v>11.393000000000001</v>
      </c>
      <c r="P1406">
        <v>1.5985688227865863E-3</v>
      </c>
      <c r="Q1406">
        <v>1.5948E-3</v>
      </c>
      <c r="R1406" s="11">
        <v>3.7688227865863896E-6</v>
      </c>
      <c r="S1406" s="3">
        <v>43043.714803240742</v>
      </c>
    </row>
    <row r="1407" spans="1:19" x14ac:dyDescent="0.25">
      <c r="A1407">
        <v>7126.9</v>
      </c>
      <c r="B1407" s="22">
        <v>96</v>
      </c>
      <c r="C1407">
        <v>54.567999999999998</v>
      </c>
      <c r="D1407" s="11">
        <v>7.6566249000266599E-3</v>
      </c>
      <c r="E1407" s="11">
        <v>7.6559999999999996E-3</v>
      </c>
      <c r="F1407" s="11">
        <v>6.2490002666025501E-7</v>
      </c>
      <c r="G1407" s="13">
        <v>297.81</v>
      </c>
      <c r="H1407">
        <v>4.1786751603081283E-2</v>
      </c>
      <c r="I1407">
        <v>4.1818000000000001E-2</v>
      </c>
      <c r="J1407" s="11">
        <v>-3.1248396918717725E-5</v>
      </c>
      <c r="K1407" s="13">
        <v>596.46</v>
      </c>
      <c r="L1407">
        <v>8.3691366512789578E-2</v>
      </c>
      <c r="M1407">
        <v>8.3667000000000005E-2</v>
      </c>
      <c r="N1407" s="11">
        <v>2.4366512789572581E-5</v>
      </c>
      <c r="O1407" s="13">
        <v>11.4</v>
      </c>
      <c r="P1407">
        <v>1.5995734470807786E-3</v>
      </c>
      <c r="Q1407">
        <v>1.5948E-3</v>
      </c>
      <c r="R1407" s="11">
        <v>4.7734470807786651E-6</v>
      </c>
      <c r="S1407" s="3">
        <v>43043.714861111112</v>
      </c>
    </row>
    <row r="1408" spans="1:19" x14ac:dyDescent="0.25">
      <c r="A1408">
        <v>7127</v>
      </c>
      <c r="B1408" s="22">
        <v>61</v>
      </c>
      <c r="C1408">
        <v>54.57</v>
      </c>
      <c r="D1408" s="11">
        <v>7.6567980917637158E-3</v>
      </c>
      <c r="E1408" s="11">
        <v>7.6559999999999996E-3</v>
      </c>
      <c r="F1408" s="11">
        <v>7.9809176371618828E-7</v>
      </c>
      <c r="G1408" s="13">
        <v>297.81</v>
      </c>
      <c r="H1408">
        <v>4.1786165286937002E-2</v>
      </c>
      <c r="I1408">
        <v>4.1818000000000001E-2</v>
      </c>
      <c r="J1408" s="11">
        <v>-3.1834713062998954E-5</v>
      </c>
      <c r="K1408" s="13">
        <v>596.46</v>
      </c>
      <c r="L1408">
        <v>8.3690192226743371E-2</v>
      </c>
      <c r="M1408">
        <v>8.3667000000000005E-2</v>
      </c>
      <c r="N1408" s="11">
        <v>2.3192226743365407E-5</v>
      </c>
      <c r="O1408" s="13">
        <v>11.4</v>
      </c>
      <c r="P1408">
        <v>1.5995510032271642E-3</v>
      </c>
      <c r="Q1408">
        <v>1.5948E-3</v>
      </c>
      <c r="R1408" s="11">
        <v>4.7510032271642997E-6</v>
      </c>
      <c r="S1408" s="3">
        <v>43043.714907407404</v>
      </c>
    </row>
    <row r="1409" spans="1:19" x14ac:dyDescent="0.25">
      <c r="A1409">
        <v>7127</v>
      </c>
      <c r="B1409" s="22">
        <v>41</v>
      </c>
      <c r="C1409">
        <v>54.57</v>
      </c>
      <c r="D1409" s="11">
        <v>7.6567980917637158E-3</v>
      </c>
      <c r="E1409" s="11">
        <v>7.6689999999999996E-3</v>
      </c>
      <c r="F1409" s="11">
        <v>-1.2201908236283802E-5</v>
      </c>
      <c r="G1409" s="13">
        <v>297.81</v>
      </c>
      <c r="H1409">
        <v>4.1786165286937002E-2</v>
      </c>
      <c r="I1409">
        <v>4.1874000000000001E-2</v>
      </c>
      <c r="J1409" s="11">
        <v>-8.7834713062999448E-5</v>
      </c>
      <c r="K1409" s="13">
        <v>596.46</v>
      </c>
      <c r="L1409">
        <v>8.3690192226743371E-2</v>
      </c>
      <c r="M1409">
        <v>8.3667000000000005E-2</v>
      </c>
      <c r="N1409" s="11">
        <v>2.3192226743365407E-5</v>
      </c>
      <c r="O1409" s="13">
        <v>11.4</v>
      </c>
      <c r="P1409">
        <v>1.5995510032271642E-3</v>
      </c>
      <c r="Q1409">
        <v>1.5948E-3</v>
      </c>
      <c r="R1409" s="11">
        <v>4.7510032271642997E-6</v>
      </c>
      <c r="S1409" s="3">
        <v>43043.714953703704</v>
      </c>
    </row>
    <row r="1410" spans="1:19" x14ac:dyDescent="0.25">
      <c r="A1410">
        <v>7127.1</v>
      </c>
      <c r="B1410" s="22">
        <v>21</v>
      </c>
      <c r="C1410">
        <v>54.57</v>
      </c>
      <c r="D1410" s="11">
        <v>7.6566906595950668E-3</v>
      </c>
      <c r="E1410" s="11">
        <v>7.6689999999999996E-3</v>
      </c>
      <c r="F1410" s="11">
        <v>-1.2309340404932818E-5</v>
      </c>
      <c r="G1410" s="13">
        <v>298</v>
      </c>
      <c r="H1410">
        <v>4.1812237796579249E-2</v>
      </c>
      <c r="I1410">
        <v>4.1874000000000001E-2</v>
      </c>
      <c r="J1410" s="11">
        <v>-6.1762203420752393E-5</v>
      </c>
      <c r="K1410" s="13">
        <v>596.36</v>
      </c>
      <c r="L1410">
        <v>8.3674987021369135E-2</v>
      </c>
      <c r="M1410">
        <v>8.3667000000000005E-2</v>
      </c>
      <c r="N1410" s="11">
        <v>7.9870213691296543E-6</v>
      </c>
      <c r="O1410" s="13">
        <v>11.4</v>
      </c>
      <c r="P1410">
        <v>1.5995285600033675E-3</v>
      </c>
      <c r="Q1410">
        <v>1.5948E-3</v>
      </c>
      <c r="R1410" s="11">
        <v>4.7285600033675299E-6</v>
      </c>
      <c r="S1410" s="3">
        <v>43043.714999999997</v>
      </c>
    </row>
    <row r="1411" spans="1:19" x14ac:dyDescent="0.25">
      <c r="A1411">
        <v>7127.1</v>
      </c>
      <c r="B1411" s="22">
        <v>52</v>
      </c>
      <c r="C1411">
        <v>54.57</v>
      </c>
      <c r="D1411" s="11">
        <v>7.6566906595950668E-3</v>
      </c>
      <c r="E1411" s="11">
        <v>7.6689999999999996E-3</v>
      </c>
      <c r="F1411" s="11">
        <v>-1.2309340404932818E-5</v>
      </c>
      <c r="G1411" s="13">
        <v>298</v>
      </c>
      <c r="H1411">
        <v>4.1812237796579249E-2</v>
      </c>
      <c r="I1411">
        <v>4.1874000000000001E-2</v>
      </c>
      <c r="J1411" s="11">
        <v>-6.1762203420752393E-5</v>
      </c>
      <c r="K1411" s="13">
        <v>596.36</v>
      </c>
      <c r="L1411">
        <v>8.3674987021369135E-2</v>
      </c>
      <c r="M1411">
        <v>8.3667000000000005E-2</v>
      </c>
      <c r="N1411" s="11">
        <v>7.9870213691296543E-6</v>
      </c>
      <c r="O1411" s="13">
        <v>11.4</v>
      </c>
      <c r="P1411">
        <v>1.5995285600033675E-3</v>
      </c>
      <c r="Q1411">
        <v>1.5948E-3</v>
      </c>
      <c r="R1411" s="11">
        <v>4.7285600033675299E-6</v>
      </c>
      <c r="S1411" s="3">
        <v>43043.715046296296</v>
      </c>
    </row>
    <row r="1412" spans="1:19" x14ac:dyDescent="0.25">
      <c r="A1412">
        <v>7127.1</v>
      </c>
      <c r="B1412" s="22">
        <v>65</v>
      </c>
      <c r="C1412">
        <v>54.57</v>
      </c>
      <c r="D1412" s="11">
        <v>7.6566906595950668E-3</v>
      </c>
      <c r="E1412" s="11">
        <v>7.6689999999999996E-3</v>
      </c>
      <c r="F1412" s="11">
        <v>-1.2309340404932818E-5</v>
      </c>
      <c r="G1412" s="13">
        <v>298</v>
      </c>
      <c r="H1412">
        <v>4.1812237796579249E-2</v>
      </c>
      <c r="I1412">
        <v>4.1842999999999998E-2</v>
      </c>
      <c r="J1412" s="11">
        <v>-3.0762203420749146E-5</v>
      </c>
      <c r="K1412" s="13">
        <v>596.36</v>
      </c>
      <c r="L1412">
        <v>8.3674987021369135E-2</v>
      </c>
      <c r="M1412">
        <v>8.3427000000000001E-2</v>
      </c>
      <c r="N1412" s="11">
        <v>2.4798702136913375E-4</v>
      </c>
      <c r="O1412" s="13">
        <v>11.4</v>
      </c>
      <c r="P1412">
        <v>1.5995285600033675E-3</v>
      </c>
      <c r="Q1412">
        <v>1.5948E-3</v>
      </c>
      <c r="R1412" s="11">
        <v>4.7285600033675299E-6</v>
      </c>
      <c r="S1412" s="3">
        <v>43043.715092592596</v>
      </c>
    </row>
    <row r="1413" spans="1:19" x14ac:dyDescent="0.25">
      <c r="A1413">
        <v>7127.1</v>
      </c>
      <c r="B1413" s="22">
        <v>57</v>
      </c>
      <c r="C1413">
        <v>54.57</v>
      </c>
      <c r="D1413" s="11">
        <v>7.6566906595950668E-3</v>
      </c>
      <c r="E1413" s="11">
        <v>7.6689999999999996E-3</v>
      </c>
      <c r="F1413" s="11">
        <v>-1.2309340404932818E-5</v>
      </c>
      <c r="G1413" s="13">
        <v>298</v>
      </c>
      <c r="H1413">
        <v>4.1812237796579249E-2</v>
      </c>
      <c r="I1413">
        <v>4.1842999999999998E-2</v>
      </c>
      <c r="J1413" s="11">
        <v>-3.0762203420749146E-5</v>
      </c>
      <c r="K1413" s="13">
        <v>596.36</v>
      </c>
      <c r="L1413">
        <v>8.3674987021369135E-2</v>
      </c>
      <c r="M1413">
        <v>8.3659999999999998E-2</v>
      </c>
      <c r="N1413" s="11">
        <v>1.4987021369136655E-5</v>
      </c>
      <c r="O1413" s="13">
        <v>11.4</v>
      </c>
      <c r="P1413">
        <v>1.5995285600033675E-3</v>
      </c>
      <c r="Q1413">
        <v>1.5948E-3</v>
      </c>
      <c r="R1413" s="11">
        <v>4.7285600033675299E-6</v>
      </c>
      <c r="S1413" s="3">
        <v>43043.715138888889</v>
      </c>
    </row>
    <row r="1414" spans="1:19" x14ac:dyDescent="0.25">
      <c r="A1414">
        <v>7128</v>
      </c>
      <c r="B1414" s="22">
        <v>15</v>
      </c>
      <c r="C1414">
        <v>54.57</v>
      </c>
      <c r="D1414" s="11">
        <v>7.6557239057239062E-3</v>
      </c>
      <c r="E1414" s="11">
        <v>7.6689999999999996E-3</v>
      </c>
      <c r="F1414" s="11">
        <v>-1.3276094276093442E-5</v>
      </c>
      <c r="G1414" s="13">
        <v>298</v>
      </c>
      <c r="H1414">
        <v>4.1806958473625137E-2</v>
      </c>
      <c r="I1414">
        <v>4.1842999999999998E-2</v>
      </c>
      <c r="J1414" s="11">
        <v>-3.604152637486091E-5</v>
      </c>
      <c r="K1414" s="13">
        <v>596.05999999999995</v>
      </c>
      <c r="L1414">
        <v>8.3622334455667788E-2</v>
      </c>
      <c r="M1414">
        <v>8.3659999999999998E-2</v>
      </c>
      <c r="N1414" s="11">
        <v>-3.7665544332210477E-5</v>
      </c>
      <c r="O1414" s="13">
        <v>11.4</v>
      </c>
      <c r="P1414">
        <v>1.5993265993265993E-3</v>
      </c>
      <c r="Q1414">
        <v>1.5948E-3</v>
      </c>
      <c r="R1414" s="11">
        <v>4.5265993265993388E-6</v>
      </c>
      <c r="S1414" s="3">
        <v>43043.715208333335</v>
      </c>
    </row>
    <row r="1415" spans="1:19" x14ac:dyDescent="0.25">
      <c r="A1415">
        <v>7128</v>
      </c>
      <c r="B1415" s="22">
        <v>28</v>
      </c>
      <c r="C1415">
        <v>54.57</v>
      </c>
      <c r="D1415" s="11">
        <v>7.6557239057239062E-3</v>
      </c>
      <c r="E1415" s="11">
        <v>7.6689999999999996E-3</v>
      </c>
      <c r="F1415" s="11">
        <v>-1.3276094276093442E-5</v>
      </c>
      <c r="G1415" s="13">
        <v>298</v>
      </c>
      <c r="H1415">
        <v>4.1806958473625137E-2</v>
      </c>
      <c r="I1415">
        <v>4.1842999999999998E-2</v>
      </c>
      <c r="J1415" s="11">
        <v>-3.604152637486091E-5</v>
      </c>
      <c r="K1415" s="13">
        <v>596.05999999999995</v>
      </c>
      <c r="L1415">
        <v>8.3622334455667788E-2</v>
      </c>
      <c r="M1415">
        <v>8.3659999999999998E-2</v>
      </c>
      <c r="N1415" s="11">
        <v>-3.7665544332210477E-5</v>
      </c>
      <c r="O1415" s="13">
        <v>11.4</v>
      </c>
      <c r="P1415">
        <v>1.5993265993265993E-3</v>
      </c>
      <c r="Q1415">
        <v>1.5948E-3</v>
      </c>
      <c r="R1415" s="11">
        <v>4.5265993265993388E-6</v>
      </c>
      <c r="S1415" s="3">
        <v>43043.715254629627</v>
      </c>
    </row>
    <row r="1416" spans="1:19" x14ac:dyDescent="0.25">
      <c r="A1416">
        <v>7128.9</v>
      </c>
      <c r="B1416" s="22">
        <v>86</v>
      </c>
      <c r="C1416">
        <v>54.539000000000001</v>
      </c>
      <c r="D1416" s="11">
        <v>7.650408898988624E-3</v>
      </c>
      <c r="E1416" s="11">
        <v>7.6609E-3</v>
      </c>
      <c r="F1416" s="11">
        <v>-1.0491101011375972E-5</v>
      </c>
      <c r="G1416" s="13">
        <v>298</v>
      </c>
      <c r="H1416">
        <v>4.1801680483665081E-2</v>
      </c>
      <c r="I1416">
        <v>4.1842999999999998E-2</v>
      </c>
      <c r="J1416" s="11">
        <v>-4.1319516334917261E-5</v>
      </c>
      <c r="K1416" s="13">
        <v>596.05999999999995</v>
      </c>
      <c r="L1416">
        <v>8.3611777413065122E-2</v>
      </c>
      <c r="M1416">
        <v>8.3659999999999998E-2</v>
      </c>
      <c r="N1416" s="11">
        <v>-4.8222586934876244E-5</v>
      </c>
      <c r="O1416" s="13">
        <v>11.4</v>
      </c>
      <c r="P1416">
        <v>1.5991246896435636E-3</v>
      </c>
      <c r="Q1416">
        <v>1.5948E-3</v>
      </c>
      <c r="R1416" s="11">
        <v>4.3246896435636048E-6</v>
      </c>
      <c r="S1416" s="3">
        <v>43043.715312499997</v>
      </c>
    </row>
    <row r="1417" spans="1:19" x14ac:dyDescent="0.25">
      <c r="A1417">
        <v>7128.9</v>
      </c>
      <c r="B1417" s="22">
        <v>15</v>
      </c>
      <c r="C1417">
        <v>54.521999999999998</v>
      </c>
      <c r="D1417" s="11">
        <v>7.648024239363717E-3</v>
      </c>
      <c r="E1417" s="11">
        <v>7.6609E-3</v>
      </c>
      <c r="F1417" s="11">
        <v>-1.2875760636282992E-5</v>
      </c>
      <c r="G1417" s="13">
        <v>297.99</v>
      </c>
      <c r="H1417">
        <v>4.1800277742709259E-2</v>
      </c>
      <c r="I1417">
        <v>4.1842999999999998E-2</v>
      </c>
      <c r="J1417" s="11">
        <v>-4.2722257290739307E-5</v>
      </c>
      <c r="K1417" s="13">
        <v>596.32000000000005</v>
      </c>
      <c r="L1417">
        <v>8.3648248677916662E-2</v>
      </c>
      <c r="M1417">
        <v>8.3659999999999998E-2</v>
      </c>
      <c r="N1417" s="11">
        <v>-1.1751322083336513E-5</v>
      </c>
      <c r="O1417" s="13">
        <v>11.4</v>
      </c>
      <c r="P1417">
        <v>1.5991246896435636E-3</v>
      </c>
      <c r="Q1417">
        <v>1.5948E-3</v>
      </c>
      <c r="R1417" s="11">
        <v>4.3246896435636048E-6</v>
      </c>
      <c r="S1417" s="3">
        <v>43043.715370370373</v>
      </c>
    </row>
    <row r="1418" spans="1:19" x14ac:dyDescent="0.25">
      <c r="A1418">
        <v>7129</v>
      </c>
      <c r="B1418" s="22">
        <v>95</v>
      </c>
      <c r="C1418">
        <v>54.521999999999998</v>
      </c>
      <c r="D1418" s="11">
        <v>7.6479169589002659E-3</v>
      </c>
      <c r="E1418" s="11">
        <v>7.6609E-3</v>
      </c>
      <c r="F1418" s="11">
        <v>-1.2983041099734124E-5</v>
      </c>
      <c r="G1418" s="13">
        <v>297.99</v>
      </c>
      <c r="H1418">
        <v>4.1799691401318562E-2</v>
      </c>
      <c r="I1418">
        <v>4.1842999999999998E-2</v>
      </c>
      <c r="J1418" s="11">
        <v>-4.3308598681436605E-5</v>
      </c>
      <c r="K1418" s="13">
        <v>596.32000000000005</v>
      </c>
      <c r="L1418">
        <v>8.3647075326132705E-2</v>
      </c>
      <c r="M1418">
        <v>8.3659999999999998E-2</v>
      </c>
      <c r="N1418" s="11">
        <v>-1.2924673867292791E-5</v>
      </c>
      <c r="O1418" s="13">
        <v>11.4</v>
      </c>
      <c r="P1418">
        <v>1.5991022583812598E-3</v>
      </c>
      <c r="Q1418">
        <v>1.5948E-3</v>
      </c>
      <c r="R1418" s="11">
        <v>4.302258381259829E-6</v>
      </c>
      <c r="S1418" s="3">
        <v>43043.715428240743</v>
      </c>
    </row>
    <row r="1419" spans="1:19" x14ac:dyDescent="0.25">
      <c r="A1419">
        <v>7129</v>
      </c>
      <c r="B1419" s="22">
        <v>47</v>
      </c>
      <c r="C1419">
        <v>54.521999999999998</v>
      </c>
      <c r="D1419" s="11">
        <v>7.6479169589002659E-3</v>
      </c>
      <c r="E1419" s="11">
        <v>7.6609E-3</v>
      </c>
      <c r="F1419" s="11">
        <v>-1.2983041099734124E-5</v>
      </c>
      <c r="G1419" s="13">
        <v>297.99</v>
      </c>
      <c r="H1419">
        <v>4.1799691401318562E-2</v>
      </c>
      <c r="I1419">
        <v>4.1842999999999998E-2</v>
      </c>
      <c r="J1419" s="11">
        <v>-4.3308598681436605E-5</v>
      </c>
      <c r="K1419" s="13">
        <v>596.32000000000005</v>
      </c>
      <c r="L1419">
        <v>8.3647075326132705E-2</v>
      </c>
      <c r="M1419">
        <v>8.3659999999999998E-2</v>
      </c>
      <c r="N1419" s="11">
        <v>-1.2924673867292791E-5</v>
      </c>
      <c r="O1419" s="13">
        <v>11.4</v>
      </c>
      <c r="P1419">
        <v>1.5991022583812598E-3</v>
      </c>
      <c r="Q1419">
        <v>1.5948E-3</v>
      </c>
      <c r="R1419" s="11">
        <v>4.302258381259829E-6</v>
      </c>
      <c r="S1419" s="3">
        <v>43043.715497685182</v>
      </c>
    </row>
    <row r="1420" spans="1:19" x14ac:dyDescent="0.25">
      <c r="A1420">
        <v>7129</v>
      </c>
      <c r="B1420" s="22">
        <v>17</v>
      </c>
      <c r="C1420">
        <v>54.521999999999998</v>
      </c>
      <c r="D1420" s="11">
        <v>7.6479169589002659E-3</v>
      </c>
      <c r="E1420" s="11">
        <v>7.6609E-3</v>
      </c>
      <c r="F1420" s="11">
        <v>-1.2983041099734124E-5</v>
      </c>
      <c r="G1420" s="13">
        <v>298</v>
      </c>
      <c r="H1420">
        <v>4.1801094122597839E-2</v>
      </c>
      <c r="I1420">
        <v>4.1842999999999998E-2</v>
      </c>
      <c r="J1420" s="11">
        <v>-4.1905877402159675E-5</v>
      </c>
      <c r="K1420" s="13">
        <v>596.32000000000005</v>
      </c>
      <c r="L1420">
        <v>8.3647075326132705E-2</v>
      </c>
      <c r="M1420">
        <v>8.3659999999999998E-2</v>
      </c>
      <c r="N1420" s="11">
        <v>-1.2924673867292791E-5</v>
      </c>
      <c r="O1420" s="13">
        <v>11.4</v>
      </c>
      <c r="P1420">
        <v>1.5991022583812598E-3</v>
      </c>
      <c r="Q1420">
        <v>1.593E-3</v>
      </c>
      <c r="R1420" s="11">
        <v>6.1022583812597644E-6</v>
      </c>
      <c r="S1420" s="3">
        <v>43043.715567129628</v>
      </c>
    </row>
    <row r="1421" spans="1:19" x14ac:dyDescent="0.25">
      <c r="A1421">
        <v>7130.4</v>
      </c>
      <c r="B1421" s="22">
        <v>3</v>
      </c>
      <c r="C1421">
        <v>54.505000000000003</v>
      </c>
      <c r="D1421" s="11">
        <v>7.6440311903960513E-3</v>
      </c>
      <c r="E1421" s="11">
        <v>7.6609E-3</v>
      </c>
      <c r="F1421" s="11">
        <v>-1.686880960394873E-5</v>
      </c>
      <c r="G1421" s="13">
        <v>298</v>
      </c>
      <c r="H1421">
        <v>4.1792886794569731E-2</v>
      </c>
      <c r="I1421">
        <v>4.1820999999999997E-2</v>
      </c>
      <c r="J1421" s="11">
        <v>-2.8113205430266297E-5</v>
      </c>
      <c r="K1421" s="13">
        <v>596.46</v>
      </c>
      <c r="L1421">
        <v>8.3650286098956583E-2</v>
      </c>
      <c r="M1421">
        <v>8.3554000000000003E-2</v>
      </c>
      <c r="N1421" s="11">
        <v>9.6286098956580024E-5</v>
      </c>
      <c r="O1421" s="13">
        <v>11.4</v>
      </c>
      <c r="P1421">
        <v>1.5987882867721306E-3</v>
      </c>
      <c r="Q1421">
        <v>1.593E-3</v>
      </c>
      <c r="R1421" s="11">
        <v>5.7882867721306252E-6</v>
      </c>
      <c r="S1421" s="3">
        <v>43043.715624999997</v>
      </c>
    </row>
    <row r="1422" spans="1:19" x14ac:dyDescent="0.25">
      <c r="A1422">
        <v>7130.8</v>
      </c>
      <c r="B1422" s="22">
        <v>24</v>
      </c>
      <c r="C1422">
        <v>54.505000000000003</v>
      </c>
      <c r="D1422" s="11">
        <v>7.6436024008526395E-3</v>
      </c>
      <c r="E1422" s="11">
        <v>7.6609E-3</v>
      </c>
      <c r="F1422" s="11">
        <v>-1.7297599147360516E-5</v>
      </c>
      <c r="G1422" s="13">
        <v>298</v>
      </c>
      <c r="H1422">
        <v>4.1790542435631343E-2</v>
      </c>
      <c r="I1422">
        <v>4.1820999999999997E-2</v>
      </c>
      <c r="J1422" s="11">
        <v>-3.04575643686536E-5</v>
      </c>
      <c r="K1422" s="13">
        <v>596.46</v>
      </c>
      <c r="L1422">
        <v>8.3645593762270709E-2</v>
      </c>
      <c r="M1422">
        <v>8.3579000000000001E-2</v>
      </c>
      <c r="N1422" s="11">
        <v>6.6593762270708567E-5</v>
      </c>
      <c r="O1422" s="13">
        <v>11.4</v>
      </c>
      <c r="P1422">
        <v>1.5986986032422729E-3</v>
      </c>
      <c r="Q1422">
        <v>1.593E-3</v>
      </c>
      <c r="R1422" s="11">
        <v>5.6986032422729187E-6</v>
      </c>
      <c r="S1422" s="3">
        <v>43043.715671296297</v>
      </c>
    </row>
    <row r="1423" spans="1:19" x14ac:dyDescent="0.25">
      <c r="A1423">
        <v>7130.8</v>
      </c>
      <c r="B1423" s="22">
        <v>47</v>
      </c>
      <c r="C1423">
        <v>54.505000000000003</v>
      </c>
      <c r="D1423" s="11">
        <v>7.6436024008526395E-3</v>
      </c>
      <c r="E1423" s="11">
        <v>7.6609E-3</v>
      </c>
      <c r="F1423" s="11">
        <v>-1.7297599147360516E-5</v>
      </c>
      <c r="G1423" s="13">
        <v>298</v>
      </c>
      <c r="H1423">
        <v>4.1790542435631343E-2</v>
      </c>
      <c r="I1423">
        <v>4.1820999999999997E-2</v>
      </c>
      <c r="J1423" s="11">
        <v>-3.04575643686536E-5</v>
      </c>
      <c r="K1423" s="13">
        <v>596.46</v>
      </c>
      <c r="L1423">
        <v>8.3645593762270709E-2</v>
      </c>
      <c r="M1423">
        <v>8.3579000000000001E-2</v>
      </c>
      <c r="N1423" s="11">
        <v>6.6593762270708567E-5</v>
      </c>
      <c r="O1423" s="13">
        <v>11.4</v>
      </c>
      <c r="P1423">
        <v>1.5986986032422729E-3</v>
      </c>
      <c r="Q1423">
        <v>1.593E-3</v>
      </c>
      <c r="R1423" s="11">
        <v>5.6986032422729187E-6</v>
      </c>
      <c r="S1423" s="3">
        <v>43043.715729166666</v>
      </c>
    </row>
    <row r="1424" spans="1:19" x14ac:dyDescent="0.25">
      <c r="A1424">
        <v>7130.8</v>
      </c>
      <c r="B1424" s="22">
        <v>49</v>
      </c>
      <c r="C1424">
        <v>54.505000000000003</v>
      </c>
      <c r="D1424" s="11">
        <v>7.6436024008526395E-3</v>
      </c>
      <c r="E1424" s="11">
        <v>7.6609E-3</v>
      </c>
      <c r="F1424" s="11">
        <v>-1.7297599147360516E-5</v>
      </c>
      <c r="G1424" s="13">
        <v>298</v>
      </c>
      <c r="H1424">
        <v>4.1790542435631343E-2</v>
      </c>
      <c r="I1424">
        <v>4.1820999999999997E-2</v>
      </c>
      <c r="J1424" s="11">
        <v>-3.04575643686536E-5</v>
      </c>
      <c r="K1424" s="13">
        <v>596.45000000000005</v>
      </c>
      <c r="L1424">
        <v>8.3644191395074896E-2</v>
      </c>
      <c r="M1424">
        <v>8.3557000000000006E-2</v>
      </c>
      <c r="N1424" s="11">
        <v>8.7191395074889821E-5</v>
      </c>
      <c r="O1424" s="13">
        <v>11.4</v>
      </c>
      <c r="P1424">
        <v>1.5986986032422729E-3</v>
      </c>
      <c r="Q1424">
        <v>1.593E-3</v>
      </c>
      <c r="R1424" s="11">
        <v>5.6986032422729187E-6</v>
      </c>
      <c r="S1424" s="3">
        <v>43043.715775462966</v>
      </c>
    </row>
    <row r="1425" spans="1:19" x14ac:dyDescent="0.25">
      <c r="A1425">
        <v>7131</v>
      </c>
      <c r="B1425" s="22">
        <v>96</v>
      </c>
      <c r="C1425">
        <v>54.505000000000003</v>
      </c>
      <c r="D1425" s="11">
        <v>7.6433880241200394E-3</v>
      </c>
      <c r="E1425" s="11">
        <v>7.6609E-3</v>
      </c>
      <c r="F1425" s="11">
        <v>-1.751197587996061E-5</v>
      </c>
      <c r="G1425" s="13">
        <v>297.99</v>
      </c>
      <c r="H1425">
        <v>4.1787968026924693E-2</v>
      </c>
      <c r="I1425">
        <v>4.1820999999999997E-2</v>
      </c>
      <c r="J1425" s="11">
        <v>-3.30319730753037E-5</v>
      </c>
      <c r="K1425" s="13">
        <v>596.45000000000005</v>
      </c>
      <c r="L1425">
        <v>8.3641845463469366E-2</v>
      </c>
      <c r="M1425">
        <v>8.3557000000000006E-2</v>
      </c>
      <c r="N1425" s="11">
        <v>8.4845463469360172E-5</v>
      </c>
      <c r="O1425" s="13">
        <v>11.382</v>
      </c>
      <c r="P1425">
        <v>1.5961295750946572E-3</v>
      </c>
      <c r="Q1425">
        <v>1.593E-3</v>
      </c>
      <c r="R1425" s="11">
        <v>3.1295750946571613E-6</v>
      </c>
      <c r="S1425" s="3">
        <v>43043.715821759259</v>
      </c>
    </row>
    <row r="1426" spans="1:19" x14ac:dyDescent="0.25">
      <c r="A1426">
        <v>7132</v>
      </c>
      <c r="B1426" s="22">
        <v>68</v>
      </c>
      <c r="C1426">
        <v>54.503999999999998</v>
      </c>
      <c r="D1426" s="11">
        <v>7.6421761076836785E-3</v>
      </c>
      <c r="E1426" s="11">
        <v>7.6609E-3</v>
      </c>
      <c r="F1426" s="11">
        <v>-1.872389231632153E-5</v>
      </c>
      <c r="G1426" s="13">
        <v>298</v>
      </c>
      <c r="H1426">
        <v>4.178351093662367E-2</v>
      </c>
      <c r="I1426">
        <v>4.1799999999999997E-2</v>
      </c>
      <c r="J1426" s="11">
        <v>-1.6489063376326496E-5</v>
      </c>
      <c r="K1426" s="13">
        <v>596.45000000000005</v>
      </c>
      <c r="L1426">
        <v>8.3630117779024127E-2</v>
      </c>
      <c r="M1426">
        <v>8.3557000000000006E-2</v>
      </c>
      <c r="N1426" s="11">
        <v>7.3117779024120533E-5</v>
      </c>
      <c r="O1426" s="13">
        <v>11.382</v>
      </c>
      <c r="P1426">
        <v>1.5959057767807067E-3</v>
      </c>
      <c r="Q1426">
        <v>1.593E-3</v>
      </c>
      <c r="R1426" s="11">
        <v>2.9057767807066925E-6</v>
      </c>
      <c r="S1426" s="3">
        <v>43043.715868055559</v>
      </c>
    </row>
    <row r="1427" spans="1:19" x14ac:dyDescent="0.25">
      <c r="A1427">
        <v>7132</v>
      </c>
      <c r="B1427" s="22">
        <v>57</v>
      </c>
      <c r="C1427">
        <v>54.503999999999998</v>
      </c>
      <c r="D1427" s="11">
        <v>7.6421761076836785E-3</v>
      </c>
      <c r="E1427" s="11">
        <v>7.6461000000000003E-3</v>
      </c>
      <c r="F1427" s="11">
        <v>-3.9238923163218212E-6</v>
      </c>
      <c r="G1427" s="13">
        <v>298</v>
      </c>
      <c r="H1427">
        <v>4.178351093662367E-2</v>
      </c>
      <c r="I1427">
        <v>4.1806999999999997E-2</v>
      </c>
      <c r="J1427" s="11">
        <v>-2.3489063376326558E-5</v>
      </c>
      <c r="K1427" s="13">
        <v>596.45000000000005</v>
      </c>
      <c r="L1427">
        <v>8.3630117779024127E-2</v>
      </c>
      <c r="M1427">
        <v>8.3557000000000006E-2</v>
      </c>
      <c r="N1427" s="11">
        <v>7.3117779024120533E-5</v>
      </c>
      <c r="O1427" s="13">
        <v>11.382</v>
      </c>
      <c r="P1427">
        <v>1.5959057767807067E-3</v>
      </c>
      <c r="Q1427">
        <v>1.593E-3</v>
      </c>
      <c r="R1427" s="11">
        <v>2.9057767807066925E-6</v>
      </c>
      <c r="S1427" s="3">
        <v>43043.715925925928</v>
      </c>
    </row>
    <row r="1428" spans="1:19" x14ac:dyDescent="0.25">
      <c r="A1428">
        <v>7132</v>
      </c>
      <c r="B1428" s="22">
        <v>89</v>
      </c>
      <c r="C1428">
        <v>54.503999999999998</v>
      </c>
      <c r="D1428" s="11">
        <v>7.6421761076836785E-3</v>
      </c>
      <c r="E1428" s="11">
        <v>7.6519999999999999E-3</v>
      </c>
      <c r="F1428" s="11">
        <v>-9.8238923163214767E-6</v>
      </c>
      <c r="G1428" s="13">
        <v>298</v>
      </c>
      <c r="H1428">
        <v>4.178351093662367E-2</v>
      </c>
      <c r="I1428">
        <v>4.1841000000000003E-2</v>
      </c>
      <c r="J1428" s="11">
        <v>-5.7489063376332805E-5</v>
      </c>
      <c r="K1428" s="13">
        <v>596.45000000000005</v>
      </c>
      <c r="L1428">
        <v>8.3630117779024127E-2</v>
      </c>
      <c r="M1428">
        <v>8.3557000000000006E-2</v>
      </c>
      <c r="N1428" s="11">
        <v>7.3117779024120533E-5</v>
      </c>
      <c r="O1428" s="13">
        <v>11.4</v>
      </c>
      <c r="P1428">
        <v>1.598429613011778E-3</v>
      </c>
      <c r="Q1428">
        <v>1.593E-3</v>
      </c>
      <c r="R1428" s="11">
        <v>5.429613011777995E-6</v>
      </c>
      <c r="S1428" s="3">
        <v>43043.71597222222</v>
      </c>
    </row>
    <row r="1429" spans="1:19" x14ac:dyDescent="0.25">
      <c r="A1429">
        <v>7132</v>
      </c>
      <c r="B1429" s="22">
        <v>46</v>
      </c>
      <c r="C1429">
        <v>54.503999999999998</v>
      </c>
      <c r="D1429" s="11">
        <v>7.6421761076836785E-3</v>
      </c>
      <c r="E1429" s="11">
        <v>7.6519999999999999E-3</v>
      </c>
      <c r="F1429" s="11">
        <v>-9.8238923163214767E-6</v>
      </c>
      <c r="G1429" s="13">
        <v>298.47000000000003</v>
      </c>
      <c r="H1429">
        <v>4.1849411104879421E-2</v>
      </c>
      <c r="I1429">
        <v>4.1841000000000003E-2</v>
      </c>
      <c r="J1429" s="11">
        <v>8.4111048794174859E-6</v>
      </c>
      <c r="K1429" s="13">
        <v>596.45000000000005</v>
      </c>
      <c r="L1429">
        <v>8.3630117779024127E-2</v>
      </c>
      <c r="M1429">
        <v>8.3557000000000006E-2</v>
      </c>
      <c r="N1429" s="11">
        <v>7.3117779024120533E-5</v>
      </c>
      <c r="O1429" s="13">
        <v>11.4</v>
      </c>
      <c r="P1429">
        <v>1.598429613011778E-3</v>
      </c>
      <c r="Q1429">
        <v>1.593E-3</v>
      </c>
      <c r="R1429" s="11">
        <v>5.429613011777995E-6</v>
      </c>
      <c r="S1429" s="3">
        <v>43043.71603009259</v>
      </c>
    </row>
    <row r="1430" spans="1:19" x14ac:dyDescent="0.25">
      <c r="A1430">
        <v>7132</v>
      </c>
      <c r="B1430" s="22">
        <v>82</v>
      </c>
      <c r="C1430">
        <v>54.503999999999998</v>
      </c>
      <c r="D1430" s="11">
        <v>7.6421761076836785E-3</v>
      </c>
      <c r="E1430" s="11">
        <v>7.6519999999999999E-3</v>
      </c>
      <c r="F1430" s="11">
        <v>-9.8238923163214767E-6</v>
      </c>
      <c r="G1430" s="13">
        <v>298.49</v>
      </c>
      <c r="H1430">
        <v>4.1852215367358385E-2</v>
      </c>
      <c r="I1430">
        <v>4.1799999999999997E-2</v>
      </c>
      <c r="J1430" s="11">
        <v>5.2215367358388054E-5</v>
      </c>
      <c r="K1430" s="13">
        <v>596.45000000000005</v>
      </c>
      <c r="L1430">
        <v>8.3630117779024127E-2</v>
      </c>
      <c r="M1430">
        <v>8.3557000000000006E-2</v>
      </c>
      <c r="N1430" s="11">
        <v>7.3117779024120533E-5</v>
      </c>
      <c r="O1430" s="13">
        <v>11.4</v>
      </c>
      <c r="P1430">
        <v>1.598429613011778E-3</v>
      </c>
      <c r="Q1430">
        <v>1.593E-3</v>
      </c>
      <c r="R1430" s="11">
        <v>5.429613011777995E-6</v>
      </c>
      <c r="S1430" s="3">
        <v>43043.716087962966</v>
      </c>
    </row>
    <row r="1431" spans="1:19" x14ac:dyDescent="0.25">
      <c r="A1431">
        <v>7142.2</v>
      </c>
      <c r="B1431" s="22">
        <v>97</v>
      </c>
      <c r="C1431">
        <v>54.529000000000003</v>
      </c>
      <c r="D1431" s="11">
        <v>7.6347623981406296E-3</v>
      </c>
      <c r="E1431" s="11">
        <v>7.6519999999999999E-3</v>
      </c>
      <c r="F1431" s="11">
        <v>-1.7237601859370309E-5</v>
      </c>
      <c r="G1431" s="13">
        <v>298.14</v>
      </c>
      <c r="H1431">
        <v>4.1743440396516479E-2</v>
      </c>
      <c r="I1431">
        <v>4.1841999999999997E-2</v>
      </c>
      <c r="J1431" s="11">
        <v>-9.8559603483518166E-5</v>
      </c>
      <c r="K1431" s="13">
        <v>596.45000000000005</v>
      </c>
      <c r="L1431">
        <v>8.3510682982834428E-2</v>
      </c>
      <c r="M1431">
        <v>8.3557000000000006E-2</v>
      </c>
      <c r="N1431" s="11">
        <v>-4.6317017165578567E-5</v>
      </c>
      <c r="O1431" s="13">
        <v>11.4</v>
      </c>
      <c r="P1431">
        <v>1.5961468455097871E-3</v>
      </c>
      <c r="Q1431">
        <v>1.593E-3</v>
      </c>
      <c r="R1431" s="11">
        <v>3.1468455097870621E-6</v>
      </c>
      <c r="S1431" s="3">
        <v>43043.716134259259</v>
      </c>
    </row>
    <row r="1432" spans="1:19" x14ac:dyDescent="0.25">
      <c r="A1432">
        <v>7142.2</v>
      </c>
      <c r="B1432" s="22">
        <v>7</v>
      </c>
      <c r="C1432">
        <v>54.529000000000003</v>
      </c>
      <c r="D1432" s="11">
        <v>7.6347623981406296E-3</v>
      </c>
      <c r="E1432" s="11">
        <v>7.6519999999999999E-3</v>
      </c>
      <c r="F1432" s="11">
        <v>-1.7237601859370309E-5</v>
      </c>
      <c r="G1432" s="13">
        <v>298.14</v>
      </c>
      <c r="H1432">
        <v>4.1743440396516479E-2</v>
      </c>
      <c r="I1432">
        <v>4.1841999999999997E-2</v>
      </c>
      <c r="J1432" s="11">
        <v>-9.8559603483518166E-5</v>
      </c>
      <c r="K1432" s="13">
        <v>596.45000000000005</v>
      </c>
      <c r="L1432">
        <v>8.3510682982834428E-2</v>
      </c>
      <c r="M1432">
        <v>8.3557000000000006E-2</v>
      </c>
      <c r="N1432" s="11">
        <v>-4.6317017165578567E-5</v>
      </c>
      <c r="O1432" s="13">
        <v>11.4</v>
      </c>
      <c r="P1432">
        <v>1.5961468455097871E-3</v>
      </c>
      <c r="Q1432">
        <v>1.593E-3</v>
      </c>
      <c r="R1432" s="11">
        <v>3.1468455097870621E-6</v>
      </c>
      <c r="S1432" s="3">
        <v>43043.716180555559</v>
      </c>
    </row>
    <row r="1433" spans="1:19" x14ac:dyDescent="0.25">
      <c r="A1433">
        <v>7142.2</v>
      </c>
      <c r="B1433" s="22">
        <v>95</v>
      </c>
      <c r="C1433">
        <v>54.529000000000003</v>
      </c>
      <c r="D1433" s="11">
        <v>7.6347623981406296E-3</v>
      </c>
      <c r="E1433" s="11">
        <v>7.6519999999999999E-3</v>
      </c>
      <c r="F1433" s="11">
        <v>-1.7237601859370309E-5</v>
      </c>
      <c r="G1433" s="13">
        <v>298.14</v>
      </c>
      <c r="H1433">
        <v>4.1743440396516479E-2</v>
      </c>
      <c r="I1433">
        <v>4.1841999999999997E-2</v>
      </c>
      <c r="J1433" s="11">
        <v>-9.8559603483518166E-5</v>
      </c>
      <c r="K1433" s="13">
        <v>596.49</v>
      </c>
      <c r="L1433">
        <v>8.3516283498081823E-2</v>
      </c>
      <c r="M1433">
        <v>8.3450999999999997E-2</v>
      </c>
      <c r="N1433" s="11">
        <v>6.5283498081825098E-5</v>
      </c>
      <c r="O1433" s="13">
        <v>11.4</v>
      </c>
      <c r="P1433">
        <v>1.5961468455097871E-3</v>
      </c>
      <c r="Q1433">
        <v>1.593E-3</v>
      </c>
      <c r="R1433" s="11">
        <v>3.1468455097870621E-6</v>
      </c>
      <c r="S1433" s="3">
        <v>43043.716238425928</v>
      </c>
    </row>
    <row r="1434" spans="1:19" x14ac:dyDescent="0.25">
      <c r="A1434">
        <v>7142.3</v>
      </c>
      <c r="B1434" s="22">
        <v>13</v>
      </c>
      <c r="C1434">
        <v>54.517000000000003</v>
      </c>
      <c r="D1434" s="11">
        <v>7.6329753720790223E-3</v>
      </c>
      <c r="E1434" s="11">
        <v>7.6519999999999999E-3</v>
      </c>
      <c r="F1434" s="11">
        <v>-1.9024627920977664E-5</v>
      </c>
      <c r="G1434" s="13">
        <v>298.5</v>
      </c>
      <c r="H1434">
        <v>4.179325987427019E-2</v>
      </c>
      <c r="I1434">
        <v>4.1812000000000002E-2</v>
      </c>
      <c r="J1434" s="11">
        <v>-1.8740125729811707E-5</v>
      </c>
      <c r="K1434" s="13">
        <v>596.5</v>
      </c>
      <c r="L1434">
        <v>8.3516514288114477E-2</v>
      </c>
      <c r="M1434">
        <v>8.3450999999999997E-2</v>
      </c>
      <c r="N1434" s="11">
        <v>6.5514288114479347E-5</v>
      </c>
      <c r="O1434" s="13">
        <v>11.4</v>
      </c>
      <c r="P1434">
        <v>1.5961244977108215E-3</v>
      </c>
      <c r="Q1434">
        <v>1.593E-3</v>
      </c>
      <c r="R1434" s="11">
        <v>3.1244977108215236E-6</v>
      </c>
      <c r="S1434" s="3">
        <v>43043.716307870367</v>
      </c>
    </row>
    <row r="1435" spans="1:19" x14ac:dyDescent="0.25">
      <c r="A1435">
        <v>7142.3</v>
      </c>
      <c r="B1435" s="22">
        <v>10</v>
      </c>
      <c r="C1435">
        <v>54.515999999999998</v>
      </c>
      <c r="D1435" s="11">
        <v>7.6328353611581695E-3</v>
      </c>
      <c r="E1435" s="11">
        <v>7.6519999999999999E-3</v>
      </c>
      <c r="F1435" s="11">
        <v>-1.9164638841830464E-5</v>
      </c>
      <c r="G1435" s="13">
        <v>298.5</v>
      </c>
      <c r="H1435">
        <v>4.179325987427019E-2</v>
      </c>
      <c r="I1435">
        <v>4.1812000000000002E-2</v>
      </c>
      <c r="J1435" s="11">
        <v>-1.8740125729811707E-5</v>
      </c>
      <c r="K1435" s="13">
        <v>596.5</v>
      </c>
      <c r="L1435">
        <v>8.3516514288114477E-2</v>
      </c>
      <c r="M1435">
        <v>8.3450999999999997E-2</v>
      </c>
      <c r="N1435" s="11">
        <v>6.5514288114479347E-5</v>
      </c>
      <c r="O1435" s="13">
        <v>11.4</v>
      </c>
      <c r="P1435">
        <v>1.5961244977108215E-3</v>
      </c>
      <c r="Q1435">
        <v>1.593E-3</v>
      </c>
      <c r="R1435" s="11">
        <v>3.1244977108215236E-6</v>
      </c>
      <c r="S1435" s="3">
        <v>43043.71638888889</v>
      </c>
    </row>
    <row r="1436" spans="1:19" x14ac:dyDescent="0.25">
      <c r="A1436">
        <v>7143.1</v>
      </c>
      <c r="B1436" s="22">
        <v>8</v>
      </c>
      <c r="C1436">
        <v>54.515999999999998</v>
      </c>
      <c r="D1436" s="11">
        <v>7.6319805126625687E-3</v>
      </c>
      <c r="E1436" s="11">
        <v>7.6519999999999999E-3</v>
      </c>
      <c r="F1436" s="11">
        <v>-2.0019487337431287E-5</v>
      </c>
      <c r="G1436" s="13">
        <v>298.5</v>
      </c>
      <c r="H1436">
        <v>4.1788579188307598E-2</v>
      </c>
      <c r="I1436">
        <v>4.1812000000000002E-2</v>
      </c>
      <c r="J1436" s="11">
        <v>-2.3420811692403953E-5</v>
      </c>
      <c r="K1436" s="13">
        <v>596.09</v>
      </c>
      <c r="L1436">
        <v>8.3449762708067921E-2</v>
      </c>
      <c r="M1436">
        <v>8.3450999999999997E-2</v>
      </c>
      <c r="N1436" s="11">
        <v>-1.2372919320768894E-6</v>
      </c>
      <c r="O1436" s="13">
        <v>11.4</v>
      </c>
      <c r="P1436">
        <v>1.5959457378449133E-3</v>
      </c>
      <c r="Q1436">
        <v>1.593E-3</v>
      </c>
      <c r="R1436" s="11">
        <v>2.9457378449132803E-6</v>
      </c>
      <c r="S1436" s="3">
        <v>43043.716446759259</v>
      </c>
    </row>
    <row r="1437" spans="1:19" x14ac:dyDescent="0.25">
      <c r="A1437">
        <v>7143.6</v>
      </c>
      <c r="B1437" s="22">
        <v>14</v>
      </c>
      <c r="C1437">
        <v>54.515999999999998</v>
      </c>
      <c r="D1437" s="11">
        <v>7.6314463295817231E-3</v>
      </c>
      <c r="E1437" s="11">
        <v>7.646E-3</v>
      </c>
      <c r="F1437" s="11">
        <v>-1.4553670418276932E-5</v>
      </c>
      <c r="G1437" s="13">
        <v>298.76</v>
      </c>
      <c r="H1437">
        <v>4.1822050506747296E-2</v>
      </c>
      <c r="I1437">
        <v>4.1813999999999997E-2</v>
      </c>
      <c r="J1437" s="11">
        <v>8.0505067472994019E-6</v>
      </c>
      <c r="K1437" s="13">
        <v>596</v>
      </c>
      <c r="L1437">
        <v>8.3431323142393182E-2</v>
      </c>
      <c r="M1437">
        <v>8.3450999999999997E-2</v>
      </c>
      <c r="N1437" s="11">
        <v>-1.9676857606815146E-5</v>
      </c>
      <c r="O1437" s="13">
        <v>11.4</v>
      </c>
      <c r="P1437">
        <v>1.5958340332605408E-3</v>
      </c>
      <c r="Q1437">
        <v>1.593E-3</v>
      </c>
      <c r="R1437" s="11">
        <v>2.8340332605407588E-6</v>
      </c>
      <c r="S1437" s="3">
        <v>43043.716504629629</v>
      </c>
    </row>
    <row r="1438" spans="1:19" x14ac:dyDescent="0.25">
      <c r="A1438">
        <v>7144.7</v>
      </c>
      <c r="B1438" s="22">
        <v>38</v>
      </c>
      <c r="C1438">
        <v>54.594000000000001</v>
      </c>
      <c r="D1438" s="11">
        <v>7.6411885733480766E-3</v>
      </c>
      <c r="E1438" s="11">
        <v>7.646E-3</v>
      </c>
      <c r="F1438" s="11">
        <v>-4.8114266519233909E-6</v>
      </c>
      <c r="G1438" s="13">
        <v>298.68</v>
      </c>
      <c r="H1438">
        <v>4.1804414461069049E-2</v>
      </c>
      <c r="I1438">
        <v>4.1800999999999998E-2</v>
      </c>
      <c r="J1438" s="11">
        <v>3.414461069051189E-6</v>
      </c>
      <c r="K1438" s="13">
        <v>597</v>
      </c>
      <c r="L1438">
        <v>8.3558441921984125E-2</v>
      </c>
      <c r="M1438">
        <v>8.3450999999999997E-2</v>
      </c>
      <c r="N1438" s="11">
        <v>1.0744192198412772E-4</v>
      </c>
      <c r="O1438" s="13">
        <v>11.4</v>
      </c>
      <c r="P1438">
        <v>1.5955883382087423E-3</v>
      </c>
      <c r="Q1438">
        <v>1.593E-3</v>
      </c>
      <c r="R1438" s="11">
        <v>2.5883382087422448E-6</v>
      </c>
      <c r="S1438" s="3">
        <v>43043.716562499998</v>
      </c>
    </row>
    <row r="1439" spans="1:19" x14ac:dyDescent="0.25">
      <c r="A1439">
        <v>7149.6</v>
      </c>
      <c r="B1439" s="22">
        <v>5</v>
      </c>
      <c r="C1439">
        <v>54.594000000000001</v>
      </c>
      <c r="D1439" s="11">
        <v>7.63595166163142E-3</v>
      </c>
      <c r="E1439" s="11">
        <v>7.6449999999999999E-3</v>
      </c>
      <c r="F1439" s="11">
        <v>-9.0483383685798988E-6</v>
      </c>
      <c r="G1439" s="13">
        <v>298.68</v>
      </c>
      <c r="H1439">
        <v>4.177576367908694E-2</v>
      </c>
      <c r="I1439">
        <v>4.1800999999999998E-2</v>
      </c>
      <c r="J1439" s="11">
        <v>-2.5236320913057941E-5</v>
      </c>
      <c r="K1439" s="13">
        <v>597</v>
      </c>
      <c r="L1439">
        <v>8.3501174890902988E-2</v>
      </c>
      <c r="M1439">
        <v>8.3445000000000005E-2</v>
      </c>
      <c r="N1439" s="11">
        <v>5.6174890902982444E-5</v>
      </c>
      <c r="O1439" s="13">
        <v>11.4</v>
      </c>
      <c r="P1439">
        <v>1.5944947969117153E-3</v>
      </c>
      <c r="Q1439">
        <v>1.593E-3</v>
      </c>
      <c r="R1439" s="11">
        <v>1.4947969117153244E-6</v>
      </c>
      <c r="S1439" s="3">
        <v>43043.716597222221</v>
      </c>
    </row>
    <row r="1440" spans="1:19" x14ac:dyDescent="0.25">
      <c r="A1440">
        <v>7149.6</v>
      </c>
      <c r="B1440" s="22">
        <v>21</v>
      </c>
      <c r="C1440">
        <v>54.594000000000001</v>
      </c>
      <c r="D1440" s="11">
        <v>7.63595166163142E-3</v>
      </c>
      <c r="E1440" s="11">
        <v>7.6449999999999999E-3</v>
      </c>
      <c r="F1440" s="11">
        <v>-9.0483383685798988E-6</v>
      </c>
      <c r="G1440" s="13">
        <v>298.68</v>
      </c>
      <c r="H1440">
        <v>4.177576367908694E-2</v>
      </c>
      <c r="I1440">
        <v>4.1800999999999998E-2</v>
      </c>
      <c r="J1440" s="11">
        <v>-2.5236320913057941E-5</v>
      </c>
      <c r="K1440" s="13">
        <v>597</v>
      </c>
      <c r="L1440">
        <v>8.3501174890902988E-2</v>
      </c>
      <c r="M1440">
        <v>8.3445000000000005E-2</v>
      </c>
      <c r="N1440" s="11">
        <v>5.6174890902982444E-5</v>
      </c>
      <c r="O1440" s="13">
        <v>11.4</v>
      </c>
      <c r="P1440">
        <v>1.5944947969117153E-3</v>
      </c>
      <c r="Q1440">
        <v>1.593E-3</v>
      </c>
      <c r="R1440" s="11">
        <v>1.4947969117153244E-6</v>
      </c>
      <c r="S1440" s="3">
        <v>43043.71665509259</v>
      </c>
    </row>
    <row r="1441" spans="1:19" x14ac:dyDescent="0.25">
      <c r="A1441">
        <v>7149.6</v>
      </c>
      <c r="B1441" s="22">
        <v>67</v>
      </c>
      <c r="C1441">
        <v>54.594000000000001</v>
      </c>
      <c r="D1441" s="11">
        <v>7.63595166163142E-3</v>
      </c>
      <c r="E1441" s="11">
        <v>7.6449999999999999E-3</v>
      </c>
      <c r="F1441" s="11">
        <v>-9.0483383685798988E-6</v>
      </c>
      <c r="G1441" s="13">
        <v>298.68</v>
      </c>
      <c r="H1441">
        <v>4.177576367908694E-2</v>
      </c>
      <c r="I1441">
        <v>4.1827000000000003E-2</v>
      </c>
      <c r="J1441" s="11">
        <v>-5.1236320913063127E-5</v>
      </c>
      <c r="K1441" s="13">
        <v>597</v>
      </c>
      <c r="L1441">
        <v>8.3501174890902988E-2</v>
      </c>
      <c r="M1441">
        <v>8.3445000000000005E-2</v>
      </c>
      <c r="N1441" s="11">
        <v>5.6174890902982444E-5</v>
      </c>
      <c r="O1441" s="13">
        <v>11.4</v>
      </c>
      <c r="P1441">
        <v>1.5944947969117153E-3</v>
      </c>
      <c r="Q1441">
        <v>1.593E-3</v>
      </c>
      <c r="R1441" s="11">
        <v>1.4947969117153244E-6</v>
      </c>
      <c r="S1441" s="3">
        <v>43043.71670138889</v>
      </c>
    </row>
    <row r="1442" spans="1:19" x14ac:dyDescent="0.25">
      <c r="A1442">
        <v>7148.3</v>
      </c>
      <c r="B1442" s="22">
        <v>16</v>
      </c>
      <c r="C1442">
        <v>54.594000000000001</v>
      </c>
      <c r="D1442" s="11">
        <v>7.6373403466558484E-3</v>
      </c>
      <c r="E1442" s="11">
        <v>7.6413000000000002E-3</v>
      </c>
      <c r="F1442" s="11">
        <v>-3.959653344151777E-6</v>
      </c>
      <c r="G1442" s="13">
        <v>298.76</v>
      </c>
      <c r="H1442">
        <v>4.1794552550956168E-2</v>
      </c>
      <c r="I1442">
        <v>4.1827000000000003E-2</v>
      </c>
      <c r="J1442" s="11">
        <v>-3.2447449043834786E-5</v>
      </c>
      <c r="K1442" s="13">
        <v>597</v>
      </c>
      <c r="L1442">
        <v>8.3516360533273645E-2</v>
      </c>
      <c r="M1442">
        <v>8.3445000000000005E-2</v>
      </c>
      <c r="N1442" s="11">
        <v>7.1360533273640003E-5</v>
      </c>
      <c r="O1442" s="13">
        <v>11.4</v>
      </c>
      <c r="P1442">
        <v>1.5947847740022103E-3</v>
      </c>
      <c r="Q1442">
        <v>1.593E-3</v>
      </c>
      <c r="R1442" s="11">
        <v>1.7847740022103147E-6</v>
      </c>
      <c r="S1442" s="3">
        <v>43043.716747685183</v>
      </c>
    </row>
    <row r="1443" spans="1:19" x14ac:dyDescent="0.25">
      <c r="A1443">
        <v>7154</v>
      </c>
      <c r="B1443" s="22">
        <v>43</v>
      </c>
      <c r="C1443">
        <v>54.594000000000001</v>
      </c>
      <c r="D1443" s="11">
        <v>7.6312552418227562E-3</v>
      </c>
      <c r="E1443" s="11">
        <v>7.6413000000000002E-3</v>
      </c>
      <c r="F1443" s="11">
        <v>-1.0044758177243929E-5</v>
      </c>
      <c r="G1443" s="13">
        <v>298.76</v>
      </c>
      <c r="H1443">
        <v>4.176125244618395E-2</v>
      </c>
      <c r="I1443">
        <v>4.181E-2</v>
      </c>
      <c r="J1443" s="11">
        <v>-4.8747553816050337E-5</v>
      </c>
      <c r="K1443" s="13">
        <v>597</v>
      </c>
      <c r="L1443">
        <v>8.3449818283477778E-2</v>
      </c>
      <c r="M1443">
        <v>8.3445000000000005E-2</v>
      </c>
      <c r="N1443" s="11">
        <v>4.8182834777726891E-6</v>
      </c>
      <c r="O1443" s="13">
        <v>11.4</v>
      </c>
      <c r="P1443">
        <v>1.5935141179759576E-3</v>
      </c>
      <c r="Q1443">
        <v>1.593E-3</v>
      </c>
      <c r="R1443" s="11">
        <v>5.1411797595763212E-7</v>
      </c>
      <c r="S1443" s="3">
        <v>43043.716793981483</v>
      </c>
    </row>
    <row r="1444" spans="1:19" x14ac:dyDescent="0.25">
      <c r="A1444">
        <v>7154</v>
      </c>
      <c r="B1444" s="22">
        <v>27</v>
      </c>
      <c r="C1444">
        <v>54.594000000000001</v>
      </c>
      <c r="D1444" s="11">
        <v>7.6312552418227562E-3</v>
      </c>
      <c r="E1444" s="11">
        <v>7.6413000000000002E-3</v>
      </c>
      <c r="F1444" s="11">
        <v>-1.0044758177243929E-5</v>
      </c>
      <c r="G1444" s="13">
        <v>298.89</v>
      </c>
      <c r="H1444">
        <v>4.1779424098406487E-2</v>
      </c>
      <c r="I1444">
        <v>4.1799000000000003E-2</v>
      </c>
      <c r="J1444" s="11">
        <v>-1.9575901593515965E-5</v>
      </c>
      <c r="K1444" s="13">
        <v>597</v>
      </c>
      <c r="L1444">
        <v>8.3449818283477778E-2</v>
      </c>
      <c r="M1444">
        <v>8.3445000000000005E-2</v>
      </c>
      <c r="N1444" s="11">
        <v>4.8182834777726891E-6</v>
      </c>
      <c r="O1444" s="13">
        <v>11.4</v>
      </c>
      <c r="P1444">
        <v>1.5935141179759576E-3</v>
      </c>
      <c r="Q1444">
        <v>1.593E-3</v>
      </c>
      <c r="R1444" s="11">
        <v>5.1411797595763212E-7</v>
      </c>
      <c r="S1444" s="3">
        <v>43043.716851851852</v>
      </c>
    </row>
    <row r="1445" spans="1:19" x14ac:dyDescent="0.25">
      <c r="A1445">
        <v>7153.9</v>
      </c>
      <c r="B1445" s="22">
        <v>2</v>
      </c>
      <c r="C1445">
        <v>54.594000000000001</v>
      </c>
      <c r="D1445" s="11">
        <v>7.6313619144802143E-3</v>
      </c>
      <c r="E1445" s="11">
        <v>7.6413000000000002E-3</v>
      </c>
      <c r="F1445" s="11">
        <v>-9.9380855197858317E-6</v>
      </c>
      <c r="G1445" s="13">
        <v>298.89</v>
      </c>
      <c r="H1445">
        <v>4.1780008107465856E-2</v>
      </c>
      <c r="I1445">
        <v>4.1799000000000003E-2</v>
      </c>
      <c r="J1445" s="11">
        <v>-1.8991892534146737E-5</v>
      </c>
      <c r="K1445" s="13">
        <v>597</v>
      </c>
      <c r="L1445">
        <v>8.3450984777533932E-2</v>
      </c>
      <c r="M1445">
        <v>8.3445000000000005E-2</v>
      </c>
      <c r="N1445" s="11">
        <v>5.9847775339266773E-6</v>
      </c>
      <c r="O1445" s="13">
        <v>11.4</v>
      </c>
      <c r="P1445">
        <v>1.5935363927368289E-3</v>
      </c>
      <c r="Q1445">
        <v>1.593E-3</v>
      </c>
      <c r="R1445" s="11">
        <v>5.3639273682893479E-7</v>
      </c>
      <c r="S1445" s="3">
        <v>43043.716898148145</v>
      </c>
    </row>
    <row r="1446" spans="1:19" x14ac:dyDescent="0.25">
      <c r="A1446">
        <v>7153.9</v>
      </c>
      <c r="B1446" s="22">
        <v>78</v>
      </c>
      <c r="C1446">
        <v>54.594000000000001</v>
      </c>
      <c r="D1446" s="11">
        <v>7.6313619144802143E-3</v>
      </c>
      <c r="E1446" s="11">
        <v>7.6413000000000002E-3</v>
      </c>
      <c r="F1446" s="11">
        <v>-9.9380855197858317E-6</v>
      </c>
      <c r="G1446" s="13">
        <v>298.89</v>
      </c>
      <c r="H1446">
        <v>4.1780008107465856E-2</v>
      </c>
      <c r="I1446">
        <v>4.1791000000000002E-2</v>
      </c>
      <c r="J1446" s="11">
        <v>-1.0991892534145675E-5</v>
      </c>
      <c r="K1446" s="13">
        <v>597</v>
      </c>
      <c r="L1446">
        <v>8.3450984777533932E-2</v>
      </c>
      <c r="M1446">
        <v>8.3445000000000005E-2</v>
      </c>
      <c r="N1446" s="11">
        <v>5.9847775339266773E-6</v>
      </c>
      <c r="O1446" s="13">
        <v>11.4</v>
      </c>
      <c r="P1446">
        <v>1.5935363927368289E-3</v>
      </c>
      <c r="Q1446">
        <v>1.593E-3</v>
      </c>
      <c r="R1446" s="11">
        <v>5.3639273682893479E-7</v>
      </c>
      <c r="S1446" s="3">
        <v>43043.716944444444</v>
      </c>
    </row>
    <row r="1447" spans="1:19" x14ac:dyDescent="0.25">
      <c r="A1447">
        <v>7153.9</v>
      </c>
      <c r="B1447" s="22">
        <v>30</v>
      </c>
      <c r="C1447">
        <v>54.594000000000001</v>
      </c>
      <c r="D1447" s="11">
        <v>7.6313619144802143E-3</v>
      </c>
      <c r="E1447" s="11">
        <v>7.6413000000000002E-3</v>
      </c>
      <c r="F1447" s="11">
        <v>-9.9380855197858317E-6</v>
      </c>
      <c r="G1447" s="13">
        <v>298.89</v>
      </c>
      <c r="H1447">
        <v>4.1780008107465856E-2</v>
      </c>
      <c r="I1447">
        <v>4.1800999999999998E-2</v>
      </c>
      <c r="J1447" s="11">
        <v>-2.0991892534141798E-5</v>
      </c>
      <c r="K1447" s="13">
        <v>597.09</v>
      </c>
      <c r="L1447">
        <v>8.346356532800292E-2</v>
      </c>
      <c r="M1447">
        <v>8.3430000000000004E-2</v>
      </c>
      <c r="N1447" s="11">
        <v>3.3565328002915784E-5</v>
      </c>
      <c r="O1447" s="13">
        <v>11.4</v>
      </c>
      <c r="P1447">
        <v>1.5935363927368289E-3</v>
      </c>
      <c r="Q1447">
        <v>1.5954000000000001E-3</v>
      </c>
      <c r="R1447" s="11">
        <v>-1.8636072631711235E-6</v>
      </c>
      <c r="S1447" s="3">
        <v>43043.717002314814</v>
      </c>
    </row>
    <row r="1448" spans="1:19" x14ac:dyDescent="0.25">
      <c r="A1448">
        <v>7153.9</v>
      </c>
      <c r="B1448" s="22">
        <v>100</v>
      </c>
      <c r="C1448">
        <v>54.594000000000001</v>
      </c>
      <c r="D1448" s="11">
        <v>7.6313619144802143E-3</v>
      </c>
      <c r="E1448" s="11">
        <v>7.6413000000000002E-3</v>
      </c>
      <c r="F1448" s="11">
        <v>-9.9380855197858317E-6</v>
      </c>
      <c r="G1448" s="13">
        <v>298.89</v>
      </c>
      <c r="H1448">
        <v>4.1780008107465856E-2</v>
      </c>
      <c r="I1448">
        <v>4.1776000000000001E-2</v>
      </c>
      <c r="J1448" s="11">
        <v>4.0081074658554483E-6</v>
      </c>
      <c r="K1448" s="13">
        <v>598.13</v>
      </c>
      <c r="L1448">
        <v>8.3608940577866622E-2</v>
      </c>
      <c r="M1448">
        <v>8.3430000000000004E-2</v>
      </c>
      <c r="N1448" s="11">
        <v>1.789405778666181E-4</v>
      </c>
      <c r="O1448" s="13">
        <v>11.4</v>
      </c>
      <c r="P1448">
        <v>1.5935363927368289E-3</v>
      </c>
      <c r="Q1448">
        <v>1.5954000000000001E-3</v>
      </c>
      <c r="R1448" s="11">
        <v>-1.8636072631711235E-6</v>
      </c>
      <c r="S1448" s="3">
        <v>43043.717048611114</v>
      </c>
    </row>
    <row r="1449" spans="1:19" x14ac:dyDescent="0.25">
      <c r="A1449">
        <v>7154</v>
      </c>
      <c r="B1449" s="22">
        <v>63</v>
      </c>
      <c r="C1449">
        <v>54.594000000000001</v>
      </c>
      <c r="D1449" s="11">
        <v>7.6312552418227562E-3</v>
      </c>
      <c r="E1449" s="11">
        <v>7.6413000000000002E-3</v>
      </c>
      <c r="F1449" s="11">
        <v>-1.0044758177243929E-5</v>
      </c>
      <c r="G1449" s="13">
        <v>298.89999999999998</v>
      </c>
      <c r="H1449">
        <v>4.1780821917808214E-2</v>
      </c>
      <c r="I1449">
        <v>4.1776000000000001E-2</v>
      </c>
      <c r="J1449" s="11">
        <v>4.8219178082134495E-6</v>
      </c>
      <c r="K1449" s="13">
        <v>598.13</v>
      </c>
      <c r="L1449">
        <v>8.3607771875873635E-2</v>
      </c>
      <c r="M1449">
        <v>8.3430000000000004E-2</v>
      </c>
      <c r="N1449" s="11">
        <v>1.7777187587363075E-4</v>
      </c>
      <c r="O1449" s="13">
        <v>11.4</v>
      </c>
      <c r="P1449">
        <v>1.5935141179759576E-3</v>
      </c>
      <c r="Q1449">
        <v>1.5954000000000001E-3</v>
      </c>
      <c r="R1449" s="11">
        <v>-1.8858820240424262E-6</v>
      </c>
      <c r="S1449" s="3">
        <v>43043.717094907406</v>
      </c>
    </row>
    <row r="1450" spans="1:19" x14ac:dyDescent="0.25">
      <c r="A1450">
        <v>7154</v>
      </c>
      <c r="B1450" s="22">
        <v>27</v>
      </c>
      <c r="C1450">
        <v>54.594000000000001</v>
      </c>
      <c r="D1450" s="11">
        <v>7.6312552418227562E-3</v>
      </c>
      <c r="E1450" s="11">
        <v>7.6413000000000002E-3</v>
      </c>
      <c r="F1450" s="11">
        <v>-1.0044758177243929E-5</v>
      </c>
      <c r="G1450" s="13">
        <v>298.89999999999998</v>
      </c>
      <c r="H1450">
        <v>4.1780821917808214E-2</v>
      </c>
      <c r="I1450">
        <v>4.1776000000000001E-2</v>
      </c>
      <c r="J1450" s="11">
        <v>4.8219178082134495E-6</v>
      </c>
      <c r="K1450" s="13">
        <v>598.13</v>
      </c>
      <c r="L1450">
        <v>8.3607771875873635E-2</v>
      </c>
      <c r="M1450">
        <v>8.3430000000000004E-2</v>
      </c>
      <c r="N1450" s="11">
        <v>1.7777187587363075E-4</v>
      </c>
      <c r="O1450" s="13">
        <v>11.4</v>
      </c>
      <c r="P1450">
        <v>1.5935141179759576E-3</v>
      </c>
      <c r="Q1450">
        <v>1.5954000000000001E-3</v>
      </c>
      <c r="R1450" s="11">
        <v>-1.8858820240424262E-6</v>
      </c>
      <c r="S1450" s="3">
        <v>43043.717141203706</v>
      </c>
    </row>
    <row r="1451" spans="1:19" x14ac:dyDescent="0.25">
      <c r="A1451">
        <v>7154</v>
      </c>
      <c r="B1451" s="22">
        <v>50</v>
      </c>
      <c r="C1451">
        <v>54.594000000000001</v>
      </c>
      <c r="D1451" s="11">
        <v>7.6312552418227562E-3</v>
      </c>
      <c r="E1451" s="11">
        <v>7.6413000000000002E-3</v>
      </c>
      <c r="F1451" s="11">
        <v>-1.0044758177243929E-5</v>
      </c>
      <c r="G1451" s="13">
        <v>299.04000000000002</v>
      </c>
      <c r="H1451">
        <v>4.1800391389432486E-2</v>
      </c>
      <c r="I1451">
        <v>4.1780999999999999E-2</v>
      </c>
      <c r="J1451" s="11">
        <v>1.9391389432486805E-5</v>
      </c>
      <c r="K1451" s="13">
        <v>598.13</v>
      </c>
      <c r="L1451">
        <v>8.3607771875873635E-2</v>
      </c>
      <c r="M1451">
        <v>8.3430000000000004E-2</v>
      </c>
      <c r="N1451" s="11">
        <v>1.7777187587363075E-4</v>
      </c>
      <c r="O1451" s="13">
        <v>11.4</v>
      </c>
      <c r="P1451">
        <v>1.5935141179759576E-3</v>
      </c>
      <c r="Q1451">
        <v>1.5954000000000001E-3</v>
      </c>
      <c r="R1451" s="11">
        <v>-1.8858820240424262E-6</v>
      </c>
      <c r="S1451" s="3">
        <v>43043.717199074075</v>
      </c>
    </row>
    <row r="1452" spans="1:19" x14ac:dyDescent="0.25">
      <c r="A1452">
        <v>7154</v>
      </c>
      <c r="B1452" s="22">
        <v>78</v>
      </c>
      <c r="C1452">
        <v>54.628</v>
      </c>
      <c r="D1452" s="11">
        <v>7.6360078277886495E-3</v>
      </c>
      <c r="E1452" s="11">
        <v>7.6413000000000002E-3</v>
      </c>
      <c r="F1452" s="11">
        <v>-5.2921722113507055E-6</v>
      </c>
      <c r="G1452" s="13">
        <v>299.06</v>
      </c>
      <c r="H1452">
        <v>4.1803187028235954E-2</v>
      </c>
      <c r="I1452">
        <v>4.1766999999999999E-2</v>
      </c>
      <c r="J1452" s="11">
        <v>3.6187028235955265E-5</v>
      </c>
      <c r="K1452" s="13">
        <v>598.13</v>
      </c>
      <c r="L1452">
        <v>8.3607771875873635E-2</v>
      </c>
      <c r="M1452">
        <v>8.3430000000000004E-2</v>
      </c>
      <c r="N1452" s="11">
        <v>1.7777187587363075E-4</v>
      </c>
      <c r="O1452" s="13">
        <v>11.4</v>
      </c>
      <c r="P1452">
        <v>1.5935141179759576E-3</v>
      </c>
      <c r="Q1452">
        <v>1.5954000000000001E-3</v>
      </c>
      <c r="R1452" s="11">
        <v>-1.8858820240424262E-6</v>
      </c>
      <c r="S1452" s="3">
        <v>43043.717256944445</v>
      </c>
    </row>
    <row r="1453" spans="1:19" x14ac:dyDescent="0.25">
      <c r="A1453">
        <v>7154.2</v>
      </c>
      <c r="B1453" s="22">
        <v>28</v>
      </c>
      <c r="C1453">
        <v>54.643999999999998</v>
      </c>
      <c r="D1453" s="11">
        <v>7.6380308070783595E-3</v>
      </c>
      <c r="E1453" s="11">
        <v>7.6413000000000002E-3</v>
      </c>
      <c r="F1453" s="11">
        <v>-3.2691929216406568E-6</v>
      </c>
      <c r="G1453" s="13">
        <v>299.06</v>
      </c>
      <c r="H1453">
        <v>4.180201839478908E-2</v>
      </c>
      <c r="I1453">
        <v>4.1766999999999999E-2</v>
      </c>
      <c r="J1453" s="11">
        <v>3.5018394789081142E-5</v>
      </c>
      <c r="K1453" s="13">
        <v>598.13</v>
      </c>
      <c r="L1453">
        <v>8.3605434569902992E-2</v>
      </c>
      <c r="M1453">
        <v>8.3430000000000004E-2</v>
      </c>
      <c r="N1453" s="11">
        <v>1.75434569902988E-4</v>
      </c>
      <c r="O1453" s="13">
        <v>11.4</v>
      </c>
      <c r="P1453">
        <v>1.5934695703223281E-3</v>
      </c>
      <c r="Q1453">
        <v>1.5954000000000001E-3</v>
      </c>
      <c r="R1453" s="11">
        <v>-1.9304296776719455E-6</v>
      </c>
      <c r="S1453" s="3">
        <v>43043.717303240737</v>
      </c>
    </row>
    <row r="1454" spans="1:19" x14ac:dyDescent="0.25">
      <c r="A1454">
        <v>7154.2</v>
      </c>
      <c r="B1454" s="22">
        <v>78</v>
      </c>
      <c r="C1454">
        <v>54.643999999999998</v>
      </c>
      <c r="D1454" s="11">
        <v>7.6380308070783595E-3</v>
      </c>
      <c r="E1454" s="11">
        <v>7.6413000000000002E-3</v>
      </c>
      <c r="F1454" s="11">
        <v>-3.2691929216406568E-6</v>
      </c>
      <c r="G1454" s="13">
        <v>299.06</v>
      </c>
      <c r="H1454">
        <v>4.180201839478908E-2</v>
      </c>
      <c r="I1454">
        <v>4.1766999999999999E-2</v>
      </c>
      <c r="J1454" s="11">
        <v>3.5018394789081142E-5</v>
      </c>
      <c r="K1454" s="13">
        <v>598.13</v>
      </c>
      <c r="L1454">
        <v>8.3605434569902992E-2</v>
      </c>
      <c r="M1454">
        <v>8.3430000000000004E-2</v>
      </c>
      <c r="N1454" s="11">
        <v>1.75434569902988E-4</v>
      </c>
      <c r="O1454" s="13">
        <v>11.4</v>
      </c>
      <c r="P1454">
        <v>1.5934695703223281E-3</v>
      </c>
      <c r="Q1454">
        <v>1.5954000000000001E-3</v>
      </c>
      <c r="R1454" s="11">
        <v>-1.9304296776719455E-6</v>
      </c>
      <c r="S1454" s="3">
        <v>43043.717349537037</v>
      </c>
    </row>
    <row r="1455" spans="1:19" x14ac:dyDescent="0.25">
      <c r="A1455">
        <v>7154.6</v>
      </c>
      <c r="B1455" s="22">
        <v>14</v>
      </c>
      <c r="C1455">
        <v>54.643999999999998</v>
      </c>
      <c r="D1455" s="11">
        <v>7.6376037793866878E-3</v>
      </c>
      <c r="E1455" s="11">
        <v>7.6413000000000002E-3</v>
      </c>
      <c r="F1455" s="11">
        <v>-3.6962206133124217E-6</v>
      </c>
      <c r="G1455" s="13">
        <v>299.12</v>
      </c>
      <c r="H1455">
        <v>4.1808067536969223E-2</v>
      </c>
      <c r="I1455">
        <v>4.1766999999999999E-2</v>
      </c>
      <c r="J1455" s="11">
        <v>4.1067536969224827E-5</v>
      </c>
      <c r="K1455" s="13">
        <v>598.13</v>
      </c>
      <c r="L1455">
        <v>8.3600760349984621E-2</v>
      </c>
      <c r="M1455">
        <v>8.3430000000000004E-2</v>
      </c>
      <c r="N1455" s="11">
        <v>1.7076034998461664E-4</v>
      </c>
      <c r="O1455" s="13">
        <v>11.4</v>
      </c>
      <c r="P1455">
        <v>1.5933804824867918E-3</v>
      </c>
      <c r="Q1455">
        <v>1.5954000000000001E-3</v>
      </c>
      <c r="R1455" s="11">
        <v>-2.0195175132083076E-6</v>
      </c>
      <c r="S1455" s="3">
        <v>43043.717407407406</v>
      </c>
    </row>
    <row r="1456" spans="1:19" x14ac:dyDescent="0.25">
      <c r="A1456">
        <v>7154.1</v>
      </c>
      <c r="B1456" s="22">
        <v>58</v>
      </c>
      <c r="C1456">
        <v>54.643999999999998</v>
      </c>
      <c r="D1456" s="11">
        <v>7.6381375714625176E-3</v>
      </c>
      <c r="E1456" s="11">
        <v>7.6413000000000002E-3</v>
      </c>
      <c r="F1456" s="11">
        <v>-3.1624285374825395E-6</v>
      </c>
      <c r="G1456" s="13">
        <v>299.12</v>
      </c>
      <c r="H1456">
        <v>4.181098950252303E-2</v>
      </c>
      <c r="I1456">
        <v>4.1766999999999999E-2</v>
      </c>
      <c r="J1456" s="11">
        <v>4.3989502523031354E-5</v>
      </c>
      <c r="K1456" s="13">
        <v>598</v>
      </c>
      <c r="L1456">
        <v>8.3588431808333682E-2</v>
      </c>
      <c r="M1456">
        <v>8.3430000000000004E-2</v>
      </c>
      <c r="N1456" s="11">
        <v>1.5843180833367831E-4</v>
      </c>
      <c r="O1456" s="13">
        <v>11.4</v>
      </c>
      <c r="P1456">
        <v>1.5934918438377994E-3</v>
      </c>
      <c r="Q1456">
        <v>1.5954000000000001E-3</v>
      </c>
      <c r="R1456" s="11">
        <v>-1.9081561622006932E-6</v>
      </c>
      <c r="S1456" s="3">
        <v>43043.717453703706</v>
      </c>
    </row>
    <row r="1457" spans="1:19" x14ac:dyDescent="0.25">
      <c r="A1457">
        <v>7159</v>
      </c>
      <c r="B1457" s="22">
        <v>77</v>
      </c>
      <c r="C1457">
        <v>54.643999999999998</v>
      </c>
      <c r="D1457" s="11">
        <v>7.6329096242491968E-3</v>
      </c>
      <c r="E1457" s="11">
        <v>7.6413000000000002E-3</v>
      </c>
      <c r="F1457" s="11">
        <v>-8.3903757508033486E-6</v>
      </c>
      <c r="G1457" s="13">
        <v>299.01</v>
      </c>
      <c r="H1457">
        <v>4.1767006565162731E-2</v>
      </c>
      <c r="I1457">
        <v>4.1766999999999999E-2</v>
      </c>
      <c r="J1457" s="11">
        <v>6.5651627328966455E-9</v>
      </c>
      <c r="K1457" s="13">
        <v>598</v>
      </c>
      <c r="L1457">
        <v>8.3531219444056434E-2</v>
      </c>
      <c r="M1457">
        <v>8.3430000000000004E-2</v>
      </c>
      <c r="N1457" s="11">
        <v>1.0121944405643013E-4</v>
      </c>
      <c r="O1457" s="13">
        <v>11.4</v>
      </c>
      <c r="P1457">
        <v>1.5924011733482331E-3</v>
      </c>
      <c r="Q1457">
        <v>1.5954000000000001E-3</v>
      </c>
      <c r="R1457" s="11">
        <v>-2.9988266517669369E-6</v>
      </c>
      <c r="S1457" s="3">
        <v>43043.717511574076</v>
      </c>
    </row>
    <row r="1458" spans="1:19" x14ac:dyDescent="0.25">
      <c r="A1458">
        <v>7160.1</v>
      </c>
      <c r="B1458" s="22">
        <v>11</v>
      </c>
      <c r="C1458">
        <v>54.643999999999998</v>
      </c>
      <c r="D1458" s="11">
        <v>7.63173698691359E-3</v>
      </c>
      <c r="E1458" s="11">
        <v>7.6413000000000002E-3</v>
      </c>
      <c r="F1458" s="11">
        <v>-9.5630130864101867E-6</v>
      </c>
      <c r="G1458" s="13">
        <v>299.12</v>
      </c>
      <c r="H1458">
        <v>4.1775952849820532E-2</v>
      </c>
      <c r="I1458">
        <v>4.1766999999999999E-2</v>
      </c>
      <c r="J1458" s="11">
        <v>8.9528498205329599E-6</v>
      </c>
      <c r="K1458" s="13">
        <v>598</v>
      </c>
      <c r="L1458">
        <v>8.3518386614712087E-2</v>
      </c>
      <c r="M1458">
        <v>8.3430000000000004E-2</v>
      </c>
      <c r="N1458" s="11">
        <v>8.8386614712082645E-5</v>
      </c>
      <c r="O1458" s="13">
        <v>11.4</v>
      </c>
      <c r="P1458">
        <v>1.5921565341266183E-3</v>
      </c>
      <c r="Q1458">
        <v>1.5954000000000001E-3</v>
      </c>
      <c r="R1458" s="11">
        <v>-3.2434658733817515E-6</v>
      </c>
      <c r="S1458" s="3">
        <v>43043.717557870368</v>
      </c>
    </row>
    <row r="1459" spans="1:19" x14ac:dyDescent="0.25">
      <c r="A1459">
        <v>7160.1</v>
      </c>
      <c r="B1459" s="22">
        <v>35</v>
      </c>
      <c r="C1459">
        <v>54.643999999999998</v>
      </c>
      <c r="D1459" s="11">
        <v>7.63173698691359E-3</v>
      </c>
      <c r="E1459" s="11">
        <v>7.6413000000000002E-3</v>
      </c>
      <c r="F1459" s="11">
        <v>-9.5630130864101867E-6</v>
      </c>
      <c r="G1459" s="13">
        <v>299.12</v>
      </c>
      <c r="H1459">
        <v>4.1775952849820532E-2</v>
      </c>
      <c r="I1459">
        <v>4.1766999999999999E-2</v>
      </c>
      <c r="J1459" s="11">
        <v>8.9528498205329599E-6</v>
      </c>
      <c r="K1459" s="13">
        <v>598</v>
      </c>
      <c r="L1459">
        <v>8.3518386614712087E-2</v>
      </c>
      <c r="M1459">
        <v>8.3390000000000006E-2</v>
      </c>
      <c r="N1459" s="11">
        <v>1.2838661471208102E-4</v>
      </c>
      <c r="O1459" s="13">
        <v>11.4</v>
      </c>
      <c r="P1459">
        <v>1.5921565341266183E-3</v>
      </c>
      <c r="Q1459">
        <v>1.5954000000000001E-3</v>
      </c>
      <c r="R1459" s="11">
        <v>-3.2434658733817515E-6</v>
      </c>
      <c r="S1459" s="3">
        <v>43043.717615740738</v>
      </c>
    </row>
    <row r="1460" spans="1:19" x14ac:dyDescent="0.25">
      <c r="A1460">
        <v>7160.1</v>
      </c>
      <c r="B1460" s="22">
        <v>17</v>
      </c>
      <c r="C1460">
        <v>54.667000000000002</v>
      </c>
      <c r="D1460" s="11">
        <v>7.634949232552618E-3</v>
      </c>
      <c r="E1460" s="11">
        <v>7.6471999999999998E-3</v>
      </c>
      <c r="F1460" s="11">
        <v>-1.2250767447381794E-5</v>
      </c>
      <c r="G1460" s="13">
        <v>299.20999999999998</v>
      </c>
      <c r="H1460">
        <v>4.1788522506668896E-2</v>
      </c>
      <c r="I1460">
        <v>4.1766999999999999E-2</v>
      </c>
      <c r="J1460" s="11">
        <v>2.1522506668897323E-5</v>
      </c>
      <c r="K1460" s="13">
        <v>598</v>
      </c>
      <c r="L1460">
        <v>8.3518386614712087E-2</v>
      </c>
      <c r="M1460">
        <v>8.3390000000000006E-2</v>
      </c>
      <c r="N1460" s="11">
        <v>1.2838661471208102E-4</v>
      </c>
      <c r="O1460" s="13">
        <v>11.4</v>
      </c>
      <c r="P1460">
        <v>1.5921565341266183E-3</v>
      </c>
      <c r="Q1460">
        <v>1.5907E-3</v>
      </c>
      <c r="R1460" s="11">
        <v>1.4565341266183085E-6</v>
      </c>
      <c r="S1460" s="3">
        <v>43043.717673611114</v>
      </c>
    </row>
    <row r="1461" spans="1:19" x14ac:dyDescent="0.25">
      <c r="A1461">
        <v>7160.1</v>
      </c>
      <c r="B1461" s="22">
        <v>78</v>
      </c>
      <c r="C1461">
        <v>54.667000000000002</v>
      </c>
      <c r="D1461" s="11">
        <v>7.634949232552618E-3</v>
      </c>
      <c r="E1461" s="11">
        <v>7.6471999999999998E-3</v>
      </c>
      <c r="F1461" s="11">
        <v>-1.2250767447381794E-5</v>
      </c>
      <c r="G1461" s="13">
        <v>299.27999999999997</v>
      </c>
      <c r="H1461">
        <v>4.1798298906439851E-2</v>
      </c>
      <c r="I1461">
        <v>4.1766999999999999E-2</v>
      </c>
      <c r="J1461" s="11">
        <v>3.1298906439852781E-5</v>
      </c>
      <c r="K1461" s="13">
        <v>599.9</v>
      </c>
      <c r="L1461">
        <v>8.3783746037066509E-2</v>
      </c>
      <c r="M1461">
        <v>8.3390000000000006E-2</v>
      </c>
      <c r="N1461" s="11">
        <v>3.9374603706650302E-4</v>
      </c>
      <c r="O1461" s="13">
        <v>11.4</v>
      </c>
      <c r="P1461">
        <v>1.5921565341266183E-3</v>
      </c>
      <c r="Q1461">
        <v>1.5907E-3</v>
      </c>
      <c r="R1461" s="11">
        <v>1.4565341266183085E-6</v>
      </c>
      <c r="S1461" s="3">
        <v>43043.717719907407</v>
      </c>
    </row>
    <row r="1462" spans="1:19" x14ac:dyDescent="0.25">
      <c r="A1462">
        <v>7159.5</v>
      </c>
      <c r="B1462" s="22">
        <v>54</v>
      </c>
      <c r="C1462">
        <v>54.667000000000002</v>
      </c>
      <c r="D1462" s="11">
        <v>7.6355890774495424E-3</v>
      </c>
      <c r="E1462" s="11">
        <v>7.6471999999999998E-3</v>
      </c>
      <c r="F1462" s="11">
        <v>-1.1610922550457474E-5</v>
      </c>
      <c r="G1462" s="13">
        <v>299.2</v>
      </c>
      <c r="H1462">
        <v>4.1790627837139466E-2</v>
      </c>
      <c r="I1462">
        <v>4.1766999999999999E-2</v>
      </c>
      <c r="J1462" s="11">
        <v>2.3627837139467145E-5</v>
      </c>
      <c r="K1462" s="13">
        <v>599.9</v>
      </c>
      <c r="L1462">
        <v>8.3790767511697742E-2</v>
      </c>
      <c r="M1462">
        <v>8.3390000000000006E-2</v>
      </c>
      <c r="N1462" s="11">
        <v>4.0076751169773606E-4</v>
      </c>
      <c r="O1462" s="13">
        <v>11.4</v>
      </c>
      <c r="P1462">
        <v>1.5922899643829877E-3</v>
      </c>
      <c r="Q1462">
        <v>1.5907E-3</v>
      </c>
      <c r="R1462" s="11">
        <v>1.5899643829877207E-6</v>
      </c>
      <c r="S1462" s="3">
        <v>43043.717777777776</v>
      </c>
    </row>
    <row r="1463" spans="1:19" x14ac:dyDescent="0.25">
      <c r="A1463">
        <v>7155.9</v>
      </c>
      <c r="B1463" s="22">
        <v>32</v>
      </c>
      <c r="C1463">
        <v>54.667000000000002</v>
      </c>
      <c r="D1463" s="11">
        <v>7.6394304000894373E-3</v>
      </c>
      <c r="E1463" s="11">
        <v>7.6471999999999998E-3</v>
      </c>
      <c r="F1463" s="11">
        <v>-7.769599910562551E-6</v>
      </c>
      <c r="G1463" s="13">
        <v>299.2</v>
      </c>
      <c r="H1463">
        <v>4.1811651923587531E-2</v>
      </c>
      <c r="I1463">
        <v>4.1766999999999999E-2</v>
      </c>
      <c r="J1463" s="11">
        <v>4.465192358753256E-5</v>
      </c>
      <c r="K1463" s="13">
        <v>599.9</v>
      </c>
      <c r="L1463">
        <v>8.3832921086096787E-2</v>
      </c>
      <c r="M1463">
        <v>8.3549999999999999E-2</v>
      </c>
      <c r="N1463" s="11">
        <v>2.829210860967879E-4</v>
      </c>
      <c r="O1463" s="13">
        <v>11.4</v>
      </c>
      <c r="P1463">
        <v>1.59309101580514E-3</v>
      </c>
      <c r="Q1463">
        <v>1.5907E-3</v>
      </c>
      <c r="R1463" s="11">
        <v>2.3910158051399909E-6</v>
      </c>
      <c r="S1463" s="3">
        <v>43043.717824074076</v>
      </c>
    </row>
    <row r="1464" spans="1:19" x14ac:dyDescent="0.25">
      <c r="A1464">
        <v>7155.9</v>
      </c>
      <c r="B1464" s="22">
        <v>57</v>
      </c>
      <c r="C1464">
        <v>54.667000000000002</v>
      </c>
      <c r="D1464" s="11">
        <v>7.6394304000894373E-3</v>
      </c>
      <c r="E1464" s="11">
        <v>7.6471999999999998E-3</v>
      </c>
      <c r="F1464" s="11">
        <v>-7.769599910562551E-6</v>
      </c>
      <c r="G1464" s="13">
        <v>299.29000000000002</v>
      </c>
      <c r="H1464">
        <v>4.1824228957922836E-2</v>
      </c>
      <c r="I1464">
        <v>4.1766999999999999E-2</v>
      </c>
      <c r="J1464" s="11">
        <v>5.722895792283772E-5</v>
      </c>
      <c r="K1464" s="13">
        <v>599.15</v>
      </c>
      <c r="L1464">
        <v>8.3728112466635918E-2</v>
      </c>
      <c r="M1464">
        <v>8.3549999999999999E-2</v>
      </c>
      <c r="N1464" s="11">
        <v>1.7811246663591851E-4</v>
      </c>
      <c r="O1464" s="13">
        <v>11.4</v>
      </c>
      <c r="P1464">
        <v>1.59309101580514E-3</v>
      </c>
      <c r="Q1464">
        <v>1.5907E-3</v>
      </c>
      <c r="R1464" s="11">
        <v>2.3910158051399909E-6</v>
      </c>
      <c r="S1464" s="3">
        <v>43043.717881944445</v>
      </c>
    </row>
    <row r="1465" spans="1:19" x14ac:dyDescent="0.25">
      <c r="A1465">
        <v>7155.9</v>
      </c>
      <c r="B1465" s="22">
        <v>1</v>
      </c>
      <c r="C1465">
        <v>54.649000000000001</v>
      </c>
      <c r="D1465" s="11">
        <v>7.6369149932223766E-3</v>
      </c>
      <c r="E1465" s="11">
        <v>7.6471999999999998E-3</v>
      </c>
      <c r="F1465" s="11">
        <v>-1.0285006777623236E-5</v>
      </c>
      <c r="G1465" s="13">
        <v>299.27999999999997</v>
      </c>
      <c r="H1465">
        <v>4.1822831509663351E-2</v>
      </c>
      <c r="I1465">
        <v>4.1766999999999999E-2</v>
      </c>
      <c r="J1465" s="11">
        <v>5.583150966335243E-5</v>
      </c>
      <c r="K1465" s="13">
        <v>599.15</v>
      </c>
      <c r="L1465">
        <v>8.3728112466635918E-2</v>
      </c>
      <c r="M1465">
        <v>8.3549999999999999E-2</v>
      </c>
      <c r="N1465" s="11">
        <v>1.7811246663591851E-4</v>
      </c>
      <c r="O1465" s="13">
        <v>11.4</v>
      </c>
      <c r="P1465">
        <v>1.59309101580514E-3</v>
      </c>
      <c r="Q1465">
        <v>1.5907E-3</v>
      </c>
      <c r="R1465" s="11">
        <v>2.3910158051399909E-6</v>
      </c>
      <c r="S1465" s="3">
        <v>43043.717939814815</v>
      </c>
    </row>
    <row r="1466" spans="1:19" x14ac:dyDescent="0.25">
      <c r="A1466">
        <v>7156.9</v>
      </c>
      <c r="B1466" s="22">
        <v>95</v>
      </c>
      <c r="C1466">
        <v>54.649000000000001</v>
      </c>
      <c r="D1466" s="11">
        <v>7.6358479229834148E-3</v>
      </c>
      <c r="E1466" s="11">
        <v>7.6471999999999998E-3</v>
      </c>
      <c r="F1466" s="11">
        <v>-1.1352077016585013E-5</v>
      </c>
      <c r="G1466" s="13">
        <v>299.29000000000002</v>
      </c>
      <c r="H1466">
        <v>4.1818385054981908E-2</v>
      </c>
      <c r="I1466">
        <v>4.1766999999999999E-2</v>
      </c>
      <c r="J1466" s="11">
        <v>5.1385054981908929E-5</v>
      </c>
      <c r="K1466" s="13">
        <v>599.46</v>
      </c>
      <c r="L1466">
        <v>8.3759728374016698E-2</v>
      </c>
      <c r="M1466">
        <v>8.3549999999999999E-2</v>
      </c>
      <c r="N1466" s="11">
        <v>2.0972837401669886E-4</v>
      </c>
      <c r="O1466" s="13">
        <v>11.4</v>
      </c>
      <c r="P1466">
        <v>1.5928684206849336E-3</v>
      </c>
      <c r="Q1466">
        <v>1.5907E-3</v>
      </c>
      <c r="R1466" s="11">
        <v>2.168420684933595E-6</v>
      </c>
      <c r="S1466" s="3">
        <v>43043.717986111114</v>
      </c>
    </row>
    <row r="1467" spans="1:19" x14ac:dyDescent="0.25">
      <c r="A1467">
        <v>7156.9</v>
      </c>
      <c r="B1467" s="22">
        <v>57</v>
      </c>
      <c r="C1467">
        <v>54.649000000000001</v>
      </c>
      <c r="D1467" s="11">
        <v>7.6358479229834148E-3</v>
      </c>
      <c r="E1467" s="11">
        <v>7.6471999999999998E-3</v>
      </c>
      <c r="F1467" s="11">
        <v>-1.1352077016585013E-5</v>
      </c>
      <c r="G1467" s="13">
        <v>299.29000000000002</v>
      </c>
      <c r="H1467">
        <v>4.1818385054981908E-2</v>
      </c>
      <c r="I1467">
        <v>4.1766999999999999E-2</v>
      </c>
      <c r="J1467" s="11">
        <v>5.1385054981908929E-5</v>
      </c>
      <c r="K1467" s="13">
        <v>599.46</v>
      </c>
      <c r="L1467">
        <v>8.3759728374016698E-2</v>
      </c>
      <c r="M1467">
        <v>8.3549999999999999E-2</v>
      </c>
      <c r="N1467" s="11">
        <v>2.0972837401669886E-4</v>
      </c>
      <c r="O1467" s="13">
        <v>11.4</v>
      </c>
      <c r="P1467">
        <v>1.5928684206849336E-3</v>
      </c>
      <c r="Q1467">
        <v>1.5907E-3</v>
      </c>
      <c r="R1467" s="11">
        <v>2.168420684933595E-6</v>
      </c>
      <c r="S1467" s="3">
        <v>43043.718043981484</v>
      </c>
    </row>
    <row r="1468" spans="1:19" x14ac:dyDescent="0.25">
      <c r="A1468">
        <v>7156.9</v>
      </c>
      <c r="B1468" s="22">
        <v>77</v>
      </c>
      <c r="C1468">
        <v>54.649000000000001</v>
      </c>
      <c r="D1468" s="11">
        <v>7.6358479229834148E-3</v>
      </c>
      <c r="E1468" s="11">
        <v>7.6471999999999998E-3</v>
      </c>
      <c r="F1468" s="11">
        <v>-1.1352077016585013E-5</v>
      </c>
      <c r="G1468" s="13">
        <v>299.29000000000002</v>
      </c>
      <c r="H1468">
        <v>4.1818385054981908E-2</v>
      </c>
      <c r="I1468">
        <v>4.1766999999999999E-2</v>
      </c>
      <c r="J1468" s="11">
        <v>5.1385054981908929E-5</v>
      </c>
      <c r="K1468" s="13">
        <v>599.65</v>
      </c>
      <c r="L1468">
        <v>8.3786276181028102E-2</v>
      </c>
      <c r="M1468">
        <v>8.3549999999999999E-2</v>
      </c>
      <c r="N1468" s="11">
        <v>2.3627618102810277E-4</v>
      </c>
      <c r="O1468" s="13">
        <v>11.4</v>
      </c>
      <c r="P1468">
        <v>1.5928684206849336E-3</v>
      </c>
      <c r="Q1468">
        <v>1.5907E-3</v>
      </c>
      <c r="R1468" s="11">
        <v>2.168420684933595E-6</v>
      </c>
      <c r="S1468" s="3">
        <v>43043.718101851853</v>
      </c>
    </row>
    <row r="1469" spans="1:19" x14ac:dyDescent="0.25">
      <c r="A1469">
        <v>7156.9</v>
      </c>
      <c r="B1469" s="22">
        <v>60</v>
      </c>
      <c r="C1469">
        <v>54.649000000000001</v>
      </c>
      <c r="D1469" s="11">
        <v>7.6358479229834148E-3</v>
      </c>
      <c r="E1469" s="11">
        <v>7.6471999999999998E-3</v>
      </c>
      <c r="F1469" s="11">
        <v>-1.1352077016585013E-5</v>
      </c>
      <c r="G1469" s="13">
        <v>299.29000000000002</v>
      </c>
      <c r="H1469">
        <v>4.1818385054981908E-2</v>
      </c>
      <c r="I1469">
        <v>4.1766999999999999E-2</v>
      </c>
      <c r="J1469" s="11">
        <v>5.1385054981908929E-5</v>
      </c>
      <c r="K1469" s="13">
        <v>599.65</v>
      </c>
      <c r="L1469">
        <v>8.3786276181028102E-2</v>
      </c>
      <c r="M1469">
        <v>8.3629999999999996E-2</v>
      </c>
      <c r="N1469" s="11">
        <v>1.5627618102810603E-4</v>
      </c>
      <c r="O1469" s="13">
        <v>11.4</v>
      </c>
      <c r="P1469">
        <v>1.5928684206849336E-3</v>
      </c>
      <c r="Q1469">
        <v>1.5907E-3</v>
      </c>
      <c r="R1469" s="11">
        <v>2.168420684933595E-6</v>
      </c>
      <c r="S1469" s="3">
        <v>43043.718148148146</v>
      </c>
    </row>
    <row r="1470" spans="1:19" x14ac:dyDescent="0.25">
      <c r="A1470">
        <v>7153</v>
      </c>
      <c r="B1470" s="22">
        <v>9</v>
      </c>
      <c r="C1470">
        <v>54.649000000000001</v>
      </c>
      <c r="D1470" s="11">
        <v>7.6400111841185515E-3</v>
      </c>
      <c r="E1470" s="11">
        <v>7.6470000000000002E-3</v>
      </c>
      <c r="F1470" s="11">
        <v>-6.9888158814486456E-6</v>
      </c>
      <c r="G1470" s="13">
        <v>299.25</v>
      </c>
      <c r="H1470">
        <v>4.1835593457290647E-2</v>
      </c>
      <c r="I1470">
        <v>4.1814999999999998E-2</v>
      </c>
      <c r="J1470" s="11">
        <v>2.0593457290649098E-5</v>
      </c>
      <c r="K1470" s="13">
        <v>599.65</v>
      </c>
      <c r="L1470">
        <v>8.383195861876136E-2</v>
      </c>
      <c r="M1470">
        <v>8.3629999999999996E-2</v>
      </c>
      <c r="N1470" s="11">
        <v>2.0195861876136367E-4</v>
      </c>
      <c r="O1470" s="13">
        <v>11.4</v>
      </c>
      <c r="P1470">
        <v>1.5937368936110724E-3</v>
      </c>
      <c r="Q1470">
        <v>1.5933E-3</v>
      </c>
      <c r="R1470" s="11">
        <v>4.3689361107243467E-7</v>
      </c>
      <c r="S1470" s="3">
        <v>43043.718206018515</v>
      </c>
    </row>
    <row r="1471" spans="1:19" x14ac:dyDescent="0.25">
      <c r="A1471">
        <v>7155.6</v>
      </c>
      <c r="B1471" s="22">
        <v>42</v>
      </c>
      <c r="C1471">
        <v>54.651000000000003</v>
      </c>
      <c r="D1471" s="11">
        <v>7.6375146738219017E-3</v>
      </c>
      <c r="E1471" s="11">
        <v>7.6470000000000002E-3</v>
      </c>
      <c r="F1471" s="11">
        <v>-9.4853261780984688E-6</v>
      </c>
      <c r="G1471" s="13">
        <v>299.29000000000002</v>
      </c>
      <c r="H1471">
        <v>4.1825982447313996E-2</v>
      </c>
      <c r="I1471">
        <v>4.1814999999999998E-2</v>
      </c>
      <c r="J1471" s="11">
        <v>1.0982447313998001E-5</v>
      </c>
      <c r="K1471" s="13">
        <v>599.65</v>
      </c>
      <c r="L1471">
        <v>8.380149812734082E-2</v>
      </c>
      <c r="M1471">
        <v>8.3629999999999996E-2</v>
      </c>
      <c r="N1471" s="11">
        <v>1.7149812734082448E-4</v>
      </c>
      <c r="O1471" s="13">
        <v>11.4</v>
      </c>
      <c r="P1471">
        <v>1.5931578064732517E-3</v>
      </c>
      <c r="Q1471">
        <v>1.5933E-3</v>
      </c>
      <c r="R1471" s="11">
        <v>-1.4219352674829655E-7</v>
      </c>
      <c r="S1471" s="3">
        <v>43043.718263888892</v>
      </c>
    </row>
    <row r="1472" spans="1:19" x14ac:dyDescent="0.25">
      <c r="A1472">
        <v>7153</v>
      </c>
      <c r="B1472" s="22">
        <v>64</v>
      </c>
      <c r="C1472">
        <v>54.651000000000003</v>
      </c>
      <c r="D1472" s="11">
        <v>7.6402907870823438E-3</v>
      </c>
      <c r="E1472" s="11">
        <v>7.6470000000000002E-3</v>
      </c>
      <c r="F1472" s="11">
        <v>-6.7092129176563042E-6</v>
      </c>
      <c r="G1472" s="13">
        <v>299.23</v>
      </c>
      <c r="H1472">
        <v>4.1832797427652738E-2</v>
      </c>
      <c r="I1472">
        <v>4.1820000000000003E-2</v>
      </c>
      <c r="J1472" s="11">
        <v>1.2797427652734561E-5</v>
      </c>
      <c r="K1472" s="13">
        <v>599.65</v>
      </c>
      <c r="L1472">
        <v>8.383195861876136E-2</v>
      </c>
      <c r="M1472">
        <v>8.3629999999999996E-2</v>
      </c>
      <c r="N1472" s="11">
        <v>2.0195861876136367E-4</v>
      </c>
      <c r="O1472" s="13">
        <v>11.4</v>
      </c>
      <c r="P1472">
        <v>1.5937368936110724E-3</v>
      </c>
      <c r="Q1472">
        <v>1.5969000000000001E-3</v>
      </c>
      <c r="R1472" s="11">
        <v>-3.1631063889276528E-6</v>
      </c>
      <c r="S1472" s="3">
        <v>43043.718310185184</v>
      </c>
    </row>
    <row r="1473" spans="1:19" x14ac:dyDescent="0.25">
      <c r="A1473">
        <v>7150</v>
      </c>
      <c r="B1473" s="22">
        <v>72</v>
      </c>
      <c r="C1473">
        <v>54.651000000000003</v>
      </c>
      <c r="D1473" s="11">
        <v>7.6434965034965037E-3</v>
      </c>
      <c r="E1473" s="11">
        <v>7.6470000000000002E-3</v>
      </c>
      <c r="F1473" s="11">
        <v>-3.5034965034964893E-6</v>
      </c>
      <c r="G1473" s="13">
        <v>299.20999999999998</v>
      </c>
      <c r="H1473">
        <v>4.1847552447552443E-2</v>
      </c>
      <c r="I1473">
        <v>4.1825000000000001E-2</v>
      </c>
      <c r="J1473" s="11">
        <v>2.2552447552441623E-5</v>
      </c>
      <c r="K1473" s="13">
        <v>599.65</v>
      </c>
      <c r="L1473">
        <v>8.3867132867132863E-2</v>
      </c>
      <c r="M1473">
        <v>8.3580000000000002E-2</v>
      </c>
      <c r="N1473" s="11">
        <v>2.8713286713286101E-4</v>
      </c>
      <c r="O1473" s="13">
        <v>11.4</v>
      </c>
      <c r="P1473">
        <v>1.5944055944055945E-3</v>
      </c>
      <c r="Q1473">
        <v>1.5969000000000001E-3</v>
      </c>
      <c r="R1473" s="11">
        <v>-2.4944055944055212E-6</v>
      </c>
      <c r="S1473" s="3">
        <v>43043.71837962963</v>
      </c>
    </row>
    <row r="1474" spans="1:19" x14ac:dyDescent="0.25">
      <c r="A1474">
        <v>7150</v>
      </c>
      <c r="B1474" s="22">
        <v>22</v>
      </c>
      <c r="C1474">
        <v>54.651000000000003</v>
      </c>
      <c r="D1474" s="11">
        <v>7.6434965034965037E-3</v>
      </c>
      <c r="E1474" s="11">
        <v>7.6470000000000002E-3</v>
      </c>
      <c r="F1474" s="11">
        <v>-3.5034965034964893E-6</v>
      </c>
      <c r="G1474" s="13">
        <v>299.33</v>
      </c>
      <c r="H1474">
        <v>4.1864335664335665E-2</v>
      </c>
      <c r="I1474">
        <v>4.1825000000000001E-2</v>
      </c>
      <c r="J1474" s="11">
        <v>3.9335664335664322E-5</v>
      </c>
      <c r="K1474" s="13">
        <v>599.71</v>
      </c>
      <c r="L1474">
        <v>8.3875524475524474E-2</v>
      </c>
      <c r="M1474">
        <v>8.3580000000000002E-2</v>
      </c>
      <c r="N1474" s="11">
        <v>2.9552447552447236E-4</v>
      </c>
      <c r="O1474" s="13">
        <v>11.4</v>
      </c>
      <c r="P1474">
        <v>1.5944055944055945E-3</v>
      </c>
      <c r="Q1474">
        <v>1.5969000000000001E-3</v>
      </c>
      <c r="R1474" s="11">
        <v>-2.4944055944055212E-6</v>
      </c>
      <c r="S1474" s="3">
        <v>43043.7184375</v>
      </c>
    </row>
    <row r="1475" spans="1:19" x14ac:dyDescent="0.25">
      <c r="A1475">
        <v>7148.1</v>
      </c>
      <c r="B1475" s="22">
        <v>84</v>
      </c>
      <c r="C1475">
        <v>54.651000000000003</v>
      </c>
      <c r="D1475" s="11">
        <v>7.6455281823141815E-3</v>
      </c>
      <c r="E1475" s="11">
        <v>7.6470000000000002E-3</v>
      </c>
      <c r="F1475" s="11">
        <v>-1.4718176858186452E-6</v>
      </c>
      <c r="G1475" s="13">
        <v>299.33</v>
      </c>
      <c r="H1475">
        <v>4.1875463409857164E-2</v>
      </c>
      <c r="I1475">
        <v>4.1825000000000001E-2</v>
      </c>
      <c r="J1475" s="11">
        <v>5.0463409857162689E-5</v>
      </c>
      <c r="K1475" s="13">
        <v>599.71</v>
      </c>
      <c r="L1475">
        <v>8.3897819000853371E-2</v>
      </c>
      <c r="M1475">
        <v>8.3580000000000002E-2</v>
      </c>
      <c r="N1475" s="11">
        <v>3.1781900085336989E-4</v>
      </c>
      <c r="O1475" s="13">
        <v>11.4</v>
      </c>
      <c r="P1475">
        <v>1.5948293952239056E-3</v>
      </c>
      <c r="Q1475">
        <v>1.5969000000000001E-3</v>
      </c>
      <c r="R1475" s="11">
        <v>-2.0706047760945048E-6</v>
      </c>
      <c r="S1475" s="3">
        <v>43043.718495370369</v>
      </c>
    </row>
    <row r="1476" spans="1:19" x14ac:dyDescent="0.25">
      <c r="A1476">
        <v>7145</v>
      </c>
      <c r="B1476" s="22">
        <v>18</v>
      </c>
      <c r="C1476">
        <v>54.651000000000003</v>
      </c>
      <c r="D1476" s="11">
        <v>7.6488453463960816E-3</v>
      </c>
      <c r="E1476" s="11">
        <v>7.6470000000000002E-3</v>
      </c>
      <c r="F1476" s="11">
        <v>1.8453463960814084E-6</v>
      </c>
      <c r="G1476" s="13">
        <v>299.33</v>
      </c>
      <c r="H1476">
        <v>4.1893631910426866E-2</v>
      </c>
      <c r="I1476">
        <v>4.1824E-2</v>
      </c>
      <c r="J1476" s="11">
        <v>6.9631910426866395E-5</v>
      </c>
      <c r="K1476" s="13">
        <v>599.71</v>
      </c>
      <c r="L1476">
        <v>8.3934219734079787E-2</v>
      </c>
      <c r="M1476">
        <v>8.3580000000000002E-2</v>
      </c>
      <c r="N1476" s="11">
        <v>3.5421973407978591E-4</v>
      </c>
      <c r="O1476" s="13">
        <v>11.4</v>
      </c>
      <c r="P1476">
        <v>1.595521343596921E-3</v>
      </c>
      <c r="Q1476">
        <v>1.5969000000000001E-3</v>
      </c>
      <c r="R1476" s="11">
        <v>-1.3786564030790396E-6</v>
      </c>
      <c r="S1476" s="3">
        <v>43043.718553240738</v>
      </c>
    </row>
    <row r="1477" spans="1:19" x14ac:dyDescent="0.25">
      <c r="A1477">
        <v>7145</v>
      </c>
      <c r="B1477" s="22">
        <v>52</v>
      </c>
      <c r="C1477">
        <v>54.651000000000003</v>
      </c>
      <c r="D1477" s="11">
        <v>7.6488453463960816E-3</v>
      </c>
      <c r="E1477" s="11">
        <v>7.6470000000000002E-3</v>
      </c>
      <c r="F1477" s="11">
        <v>1.8453463960814084E-6</v>
      </c>
      <c r="G1477" s="13">
        <v>299.33</v>
      </c>
      <c r="H1477">
        <v>4.1893631910426866E-2</v>
      </c>
      <c r="I1477">
        <v>4.1824E-2</v>
      </c>
      <c r="J1477" s="11">
        <v>6.9631910426866395E-5</v>
      </c>
      <c r="K1477" s="13">
        <v>599.71</v>
      </c>
      <c r="L1477">
        <v>8.3934219734079787E-2</v>
      </c>
      <c r="M1477">
        <v>8.3580000000000002E-2</v>
      </c>
      <c r="N1477" s="11">
        <v>3.5421973407978591E-4</v>
      </c>
      <c r="O1477" s="13">
        <v>11.4</v>
      </c>
      <c r="P1477">
        <v>1.595521343596921E-3</v>
      </c>
      <c r="Q1477">
        <v>1.5881999999999999E-3</v>
      </c>
      <c r="R1477" s="11">
        <v>7.3213435969211177E-6</v>
      </c>
      <c r="S1477" s="3">
        <v>43043.718599537038</v>
      </c>
    </row>
    <row r="1478" spans="1:19" x14ac:dyDescent="0.25">
      <c r="A1478">
        <v>7144.1</v>
      </c>
      <c r="B1478" s="22">
        <v>88</v>
      </c>
      <c r="C1478">
        <v>54.665999999999997</v>
      </c>
      <c r="D1478" s="11">
        <v>7.651908567909183E-3</v>
      </c>
      <c r="E1478" s="11">
        <v>7.6509999999999998E-3</v>
      </c>
      <c r="F1478" s="11">
        <v>9.085679091832069E-7</v>
      </c>
      <c r="G1478" s="13">
        <v>300</v>
      </c>
      <c r="H1478">
        <v>4.1992693271370778E-2</v>
      </c>
      <c r="I1478">
        <v>4.1860000000000001E-2</v>
      </c>
      <c r="J1478" s="11">
        <v>1.3269327137077624E-4</v>
      </c>
      <c r="K1478" s="13">
        <v>600</v>
      </c>
      <c r="L1478">
        <v>8.3985386542741555E-2</v>
      </c>
      <c r="M1478">
        <v>8.3580000000000002E-2</v>
      </c>
      <c r="N1478" s="11">
        <v>4.0538654274155372E-4</v>
      </c>
      <c r="O1478" s="13">
        <v>11.442</v>
      </c>
      <c r="P1478">
        <v>1.6016013213700816E-3</v>
      </c>
      <c r="Q1478">
        <v>1.5968E-3</v>
      </c>
      <c r="R1478" s="11">
        <v>4.8013213700816119E-6</v>
      </c>
      <c r="S1478" s="3">
        <v>43043.718657407408</v>
      </c>
    </row>
    <row r="1479" spans="1:19" x14ac:dyDescent="0.25">
      <c r="A1479">
        <v>7151.3</v>
      </c>
      <c r="B1479" s="22">
        <v>36</v>
      </c>
      <c r="C1479">
        <v>54.667000000000002</v>
      </c>
      <c r="D1479" s="11">
        <v>7.6443443849370041E-3</v>
      </c>
      <c r="E1479" s="11">
        <v>7.6509999999999998E-3</v>
      </c>
      <c r="F1479" s="11">
        <v>-6.6556150629957025E-6</v>
      </c>
      <c r="G1479" s="13">
        <v>300.01</v>
      </c>
      <c r="H1479">
        <v>4.1951812957084722E-2</v>
      </c>
      <c r="I1479">
        <v>4.1860000000000001E-2</v>
      </c>
      <c r="J1479" s="11">
        <v>9.1812957084720648E-5</v>
      </c>
      <c r="K1479" s="13">
        <v>599.98</v>
      </c>
      <c r="L1479">
        <v>8.3898032525554792E-2</v>
      </c>
      <c r="M1479">
        <v>8.3580000000000002E-2</v>
      </c>
      <c r="N1479" s="11">
        <v>3.1803252555479E-4</v>
      </c>
      <c r="O1479" s="13">
        <v>11.442</v>
      </c>
      <c r="P1479">
        <v>1.5999888132227707E-3</v>
      </c>
      <c r="Q1479">
        <v>1.5968E-3</v>
      </c>
      <c r="R1479" s="11">
        <v>3.1888132227706964E-6</v>
      </c>
      <c r="S1479" s="3">
        <v>43043.718715277777</v>
      </c>
    </row>
    <row r="1480" spans="1:19" x14ac:dyDescent="0.25">
      <c r="A1480">
        <v>7147.9</v>
      </c>
      <c r="B1480" s="22">
        <v>95</v>
      </c>
      <c r="C1480">
        <v>54.667000000000002</v>
      </c>
      <c r="D1480" s="11">
        <v>7.6479805257488216E-3</v>
      </c>
      <c r="E1480" s="11">
        <v>7.6509999999999998E-3</v>
      </c>
      <c r="F1480" s="11">
        <v>-3.0194742511781975E-6</v>
      </c>
      <c r="G1480" s="13">
        <v>300.01</v>
      </c>
      <c r="H1480">
        <v>4.1971767931840119E-2</v>
      </c>
      <c r="I1480">
        <v>4.1882000000000003E-2</v>
      </c>
      <c r="J1480" s="11">
        <v>8.9767931840116499E-5</v>
      </c>
      <c r="K1480" s="13">
        <v>599.98</v>
      </c>
      <c r="L1480">
        <v>8.3937939814490978E-2</v>
      </c>
      <c r="M1480">
        <v>8.3580000000000002E-2</v>
      </c>
      <c r="N1480" s="11">
        <v>3.5793981449097623E-4</v>
      </c>
      <c r="O1480" s="13">
        <v>11.442</v>
      </c>
      <c r="P1480">
        <v>1.6007498705913625E-3</v>
      </c>
      <c r="Q1480">
        <v>1.5968E-3</v>
      </c>
      <c r="R1480" s="11">
        <v>3.9498705913625087E-6</v>
      </c>
      <c r="S1480" s="3">
        <v>43043.718773148146</v>
      </c>
    </row>
    <row r="1481" spans="1:19" x14ac:dyDescent="0.25">
      <c r="A1481">
        <v>7147.9</v>
      </c>
      <c r="B1481" s="22">
        <v>21</v>
      </c>
      <c r="C1481">
        <v>54.667000000000002</v>
      </c>
      <c r="D1481" s="11">
        <v>7.6479805257488216E-3</v>
      </c>
      <c r="E1481" s="11">
        <v>7.6509999999999998E-3</v>
      </c>
      <c r="F1481" s="11">
        <v>-3.0194742511781975E-6</v>
      </c>
      <c r="G1481" s="13">
        <v>300.01</v>
      </c>
      <c r="H1481">
        <v>4.1971767931840119E-2</v>
      </c>
      <c r="I1481">
        <v>4.1882000000000003E-2</v>
      </c>
      <c r="J1481" s="11">
        <v>8.9767931840116499E-5</v>
      </c>
      <c r="K1481" s="13">
        <v>600</v>
      </c>
      <c r="L1481">
        <v>8.3940737839085608E-2</v>
      </c>
      <c r="M1481">
        <v>8.3580000000000002E-2</v>
      </c>
      <c r="N1481" s="11">
        <v>3.6073783908560642E-4</v>
      </c>
      <c r="O1481" s="13">
        <v>11.391999999999999</v>
      </c>
      <c r="P1481">
        <v>1.5937548091047721E-3</v>
      </c>
      <c r="Q1481">
        <v>1.5968E-3</v>
      </c>
      <c r="R1481" s="11">
        <v>-3.0451908952279245E-6</v>
      </c>
      <c r="S1481" s="3">
        <v>43043.718819444446</v>
      </c>
    </row>
    <row r="1482" spans="1:19" x14ac:dyDescent="0.25">
      <c r="A1482">
        <v>7147.9</v>
      </c>
      <c r="B1482" s="22">
        <v>99</v>
      </c>
      <c r="C1482">
        <v>54.667000000000002</v>
      </c>
      <c r="D1482" s="11">
        <v>7.6479805257488216E-3</v>
      </c>
      <c r="E1482" s="11">
        <v>7.6509999999999998E-3</v>
      </c>
      <c r="F1482" s="11">
        <v>-3.0194742511781975E-6</v>
      </c>
      <c r="G1482" s="13">
        <v>300.01</v>
      </c>
      <c r="H1482">
        <v>4.1971767931840119E-2</v>
      </c>
      <c r="I1482">
        <v>4.1882999999999997E-2</v>
      </c>
      <c r="J1482" s="11">
        <v>8.8767931840122438E-5</v>
      </c>
      <c r="K1482" s="13">
        <v>600</v>
      </c>
      <c r="L1482">
        <v>8.3940737839085608E-2</v>
      </c>
      <c r="M1482">
        <v>8.3704000000000001E-2</v>
      </c>
      <c r="N1482" s="11">
        <v>2.367378390856073E-4</v>
      </c>
      <c r="O1482" s="13">
        <v>11.391999999999999</v>
      </c>
      <c r="P1482">
        <v>1.5937548091047721E-3</v>
      </c>
      <c r="Q1482">
        <v>1.5968E-3</v>
      </c>
      <c r="R1482" s="11">
        <v>-3.0451908952279245E-6</v>
      </c>
      <c r="S1482" s="3">
        <v>43043.718877314815</v>
      </c>
    </row>
    <row r="1483" spans="1:19" x14ac:dyDescent="0.25">
      <c r="A1483">
        <v>7147.5</v>
      </c>
      <c r="B1483" s="22">
        <v>42</v>
      </c>
      <c r="C1483">
        <v>54.676000000000002</v>
      </c>
      <c r="D1483" s="11">
        <v>7.6496677159846099E-3</v>
      </c>
      <c r="E1483" s="11">
        <v>7.6509999999999998E-3</v>
      </c>
      <c r="F1483" s="11">
        <v>-1.3322840153899215E-6</v>
      </c>
      <c r="G1483" s="13">
        <v>300.01</v>
      </c>
      <c r="H1483">
        <v>4.1974116824064357E-2</v>
      </c>
      <c r="I1483">
        <v>4.1882999999999997E-2</v>
      </c>
      <c r="J1483" s="11">
        <v>9.1116824064360613E-5</v>
      </c>
      <c r="K1483" s="13">
        <v>599.99</v>
      </c>
      <c r="L1483">
        <v>8.3944036376355377E-2</v>
      </c>
      <c r="M1483">
        <v>8.3703E-2</v>
      </c>
      <c r="N1483" s="11">
        <v>2.4103637635537745E-4</v>
      </c>
      <c r="O1483" s="13">
        <v>11.391999999999999</v>
      </c>
      <c r="P1483">
        <v>1.5938440013990906E-3</v>
      </c>
      <c r="Q1483">
        <v>1.5975E-3</v>
      </c>
      <c r="R1483" s="11">
        <v>-3.6559986009094061E-6</v>
      </c>
      <c r="S1483" s="3">
        <v>43043.718935185185</v>
      </c>
    </row>
    <row r="1484" spans="1:19" x14ac:dyDescent="0.25">
      <c r="A1484">
        <v>7147.5</v>
      </c>
      <c r="B1484" s="22">
        <v>77</v>
      </c>
      <c r="C1484">
        <v>54.676000000000002</v>
      </c>
      <c r="D1484" s="11">
        <v>7.6496677159846099E-3</v>
      </c>
      <c r="E1484" s="11">
        <v>7.6509999999999998E-3</v>
      </c>
      <c r="F1484" s="11">
        <v>-1.3322840153899215E-6</v>
      </c>
      <c r="G1484" s="13">
        <v>300.01</v>
      </c>
      <c r="H1484">
        <v>4.1974116824064357E-2</v>
      </c>
      <c r="I1484">
        <v>4.1882999999999997E-2</v>
      </c>
      <c r="J1484" s="11">
        <v>9.1116824064360613E-5</v>
      </c>
      <c r="K1484" s="13">
        <v>599.99</v>
      </c>
      <c r="L1484">
        <v>8.3944036376355377E-2</v>
      </c>
      <c r="M1484">
        <v>8.3703E-2</v>
      </c>
      <c r="N1484" s="11">
        <v>2.4103637635537745E-4</v>
      </c>
      <c r="O1484" s="13">
        <v>11.391999999999999</v>
      </c>
      <c r="P1484">
        <v>1.5938440013990906E-3</v>
      </c>
      <c r="Q1484">
        <v>1.5975E-3</v>
      </c>
      <c r="R1484" s="11">
        <v>-3.6559986009094061E-6</v>
      </c>
      <c r="S1484" s="3">
        <v>43043.718993055554</v>
      </c>
    </row>
    <row r="1485" spans="1:19" x14ac:dyDescent="0.25">
      <c r="A1485">
        <v>7147.5</v>
      </c>
      <c r="B1485" s="22">
        <v>52</v>
      </c>
      <c r="C1485">
        <v>54.676000000000002</v>
      </c>
      <c r="D1485" s="11">
        <v>7.6496677159846099E-3</v>
      </c>
      <c r="E1485" s="11">
        <v>7.6509999999999998E-3</v>
      </c>
      <c r="F1485" s="11">
        <v>-1.3322840153899215E-6</v>
      </c>
      <c r="G1485" s="13">
        <v>300.42</v>
      </c>
      <c r="H1485">
        <v>4.2031479538300109E-2</v>
      </c>
      <c r="I1485">
        <v>4.1882999999999997E-2</v>
      </c>
      <c r="J1485" s="11">
        <v>1.4847953830011279E-4</v>
      </c>
      <c r="K1485" s="13">
        <v>599.99</v>
      </c>
      <c r="L1485">
        <v>8.3944036376355377E-2</v>
      </c>
      <c r="M1485">
        <v>8.3703E-2</v>
      </c>
      <c r="N1485" s="11">
        <v>2.4103637635537745E-4</v>
      </c>
      <c r="O1485" s="13">
        <v>11.391999999999999</v>
      </c>
      <c r="P1485">
        <v>1.5938440013990906E-3</v>
      </c>
      <c r="Q1485">
        <v>1.5975E-3</v>
      </c>
      <c r="R1485" s="11">
        <v>-3.6559986009094061E-6</v>
      </c>
      <c r="S1485" s="3">
        <v>43043.719050925924</v>
      </c>
    </row>
    <row r="1486" spans="1:19" x14ac:dyDescent="0.25">
      <c r="A1486">
        <v>7147.5</v>
      </c>
      <c r="B1486" s="22">
        <v>21</v>
      </c>
      <c r="C1486">
        <v>54.676000000000002</v>
      </c>
      <c r="D1486" s="11">
        <v>7.6496677159846099E-3</v>
      </c>
      <c r="E1486" s="11">
        <v>7.6509999999999998E-3</v>
      </c>
      <c r="F1486" s="11">
        <v>-1.3322840153899215E-6</v>
      </c>
      <c r="G1486" s="13">
        <v>299.67</v>
      </c>
      <c r="H1486">
        <v>4.1926547743966425E-2</v>
      </c>
      <c r="I1486">
        <v>4.1882999999999997E-2</v>
      </c>
      <c r="J1486" s="11">
        <v>4.3547743966428076E-5</v>
      </c>
      <c r="K1486" s="13">
        <v>599.99</v>
      </c>
      <c r="L1486">
        <v>8.3944036376355377E-2</v>
      </c>
      <c r="M1486">
        <v>8.3703E-2</v>
      </c>
      <c r="N1486" s="11">
        <v>2.4103637635537745E-4</v>
      </c>
      <c r="O1486" s="13">
        <v>11.391999999999999</v>
      </c>
      <c r="P1486">
        <v>1.5938440013990906E-3</v>
      </c>
      <c r="Q1486">
        <v>1.5903E-3</v>
      </c>
      <c r="R1486" s="11">
        <v>3.544001399090552E-6</v>
      </c>
      <c r="S1486" s="3">
        <v>43043.719108796293</v>
      </c>
    </row>
    <row r="1487" spans="1:19" x14ac:dyDescent="0.25">
      <c r="A1487">
        <v>7155.9</v>
      </c>
      <c r="B1487" s="22">
        <v>85</v>
      </c>
      <c r="C1487">
        <v>54.676000000000002</v>
      </c>
      <c r="D1487" s="11">
        <v>7.6406881035229676E-3</v>
      </c>
      <c r="E1487" s="11">
        <v>7.6559999999999996E-3</v>
      </c>
      <c r="F1487" s="11">
        <v>-1.5311896477031989E-5</v>
      </c>
      <c r="G1487" s="13">
        <v>300.35000000000002</v>
      </c>
      <c r="H1487">
        <v>4.1972358473427528E-2</v>
      </c>
      <c r="I1487">
        <v>4.1905999999999999E-2</v>
      </c>
      <c r="J1487" s="11">
        <v>6.6358473427528819E-5</v>
      </c>
      <c r="K1487" s="13">
        <v>599.96</v>
      </c>
      <c r="L1487">
        <v>8.3841305775653671E-2</v>
      </c>
      <c r="M1487">
        <v>8.3703E-2</v>
      </c>
      <c r="N1487" s="11">
        <v>1.3830577565367153E-4</v>
      </c>
      <c r="O1487" s="13">
        <v>11.391999999999999</v>
      </c>
      <c r="P1487">
        <v>1.5919730571975572E-3</v>
      </c>
      <c r="Q1487">
        <v>1.5908999999999999E-3</v>
      </c>
      <c r="R1487" s="11">
        <v>1.0730571975573269E-6</v>
      </c>
      <c r="S1487" s="3">
        <v>43043.719155092593</v>
      </c>
    </row>
    <row r="1488" spans="1:19" x14ac:dyDescent="0.25">
      <c r="A1488">
        <v>7155.9</v>
      </c>
      <c r="B1488" s="22">
        <v>69</v>
      </c>
      <c r="C1488">
        <v>54.676000000000002</v>
      </c>
      <c r="D1488" s="11">
        <v>7.6406881035229676E-3</v>
      </c>
      <c r="E1488" s="11">
        <v>7.6559999999999996E-3</v>
      </c>
      <c r="F1488" s="11">
        <v>-1.5311896477031989E-5</v>
      </c>
      <c r="G1488" s="13">
        <v>300.35000000000002</v>
      </c>
      <c r="H1488">
        <v>4.1972358473427528E-2</v>
      </c>
      <c r="I1488">
        <v>4.1905999999999999E-2</v>
      </c>
      <c r="J1488" s="11">
        <v>6.6358473427528819E-5</v>
      </c>
      <c r="K1488" s="13">
        <v>599.95000000000005</v>
      </c>
      <c r="L1488">
        <v>8.3839908327394186E-2</v>
      </c>
      <c r="M1488">
        <v>8.3703E-2</v>
      </c>
      <c r="N1488" s="11">
        <v>1.3690832739418624E-4</v>
      </c>
      <c r="O1488" s="13">
        <v>11.391999999999999</v>
      </c>
      <c r="P1488">
        <v>1.5919730571975572E-3</v>
      </c>
      <c r="Q1488">
        <v>1.5908999999999999E-3</v>
      </c>
      <c r="R1488" s="11">
        <v>1.0730571975573269E-6</v>
      </c>
      <c r="S1488" s="3">
        <v>43043.719201388885</v>
      </c>
    </row>
    <row r="1489" spans="1:19" x14ac:dyDescent="0.25">
      <c r="A1489">
        <v>7159.9</v>
      </c>
      <c r="B1489" s="22">
        <v>26</v>
      </c>
      <c r="C1489">
        <v>54.676000000000002</v>
      </c>
      <c r="D1489" s="11">
        <v>7.6364195030656857E-3</v>
      </c>
      <c r="E1489" s="11">
        <v>7.6559999999999996E-3</v>
      </c>
      <c r="F1489" s="11">
        <v>-1.9580496934313955E-5</v>
      </c>
      <c r="G1489" s="13">
        <v>300.35000000000002</v>
      </c>
      <c r="H1489">
        <v>4.1948909900976279E-2</v>
      </c>
      <c r="I1489">
        <v>4.1905999999999999E-2</v>
      </c>
      <c r="J1489" s="11">
        <v>4.2909900976280391E-5</v>
      </c>
      <c r="K1489" s="13">
        <v>599.13</v>
      </c>
      <c r="L1489">
        <v>8.3678542996410574E-2</v>
      </c>
      <c r="M1489">
        <v>8.3703E-2</v>
      </c>
      <c r="N1489" s="11">
        <v>-2.445700358942593E-5</v>
      </c>
      <c r="O1489" s="13">
        <v>11.43</v>
      </c>
      <c r="P1489">
        <v>1.5963910110476404E-3</v>
      </c>
      <c r="Q1489">
        <v>1.5908999999999999E-3</v>
      </c>
      <c r="R1489" s="11">
        <v>5.4910110476404962E-6</v>
      </c>
      <c r="S1489" s="3">
        <v>43043.719259259262</v>
      </c>
    </row>
    <row r="1490" spans="1:19" x14ac:dyDescent="0.25">
      <c r="A1490">
        <v>7160</v>
      </c>
      <c r="B1490" s="22">
        <v>47</v>
      </c>
      <c r="C1490">
        <v>54.674999999999997</v>
      </c>
      <c r="D1490" s="11">
        <v>7.6361731843575418E-3</v>
      </c>
      <c r="E1490" s="11">
        <v>7.6559999999999996E-3</v>
      </c>
      <c r="F1490" s="11">
        <v>-1.9826815642457786E-5</v>
      </c>
      <c r="G1490" s="13">
        <v>300.35000000000002</v>
      </c>
      <c r="H1490">
        <v>4.194832402234637E-2</v>
      </c>
      <c r="I1490">
        <v>4.1905999999999999E-2</v>
      </c>
      <c r="J1490" s="11">
        <v>4.2324022346371115E-5</v>
      </c>
      <c r="K1490" s="13">
        <v>599.13</v>
      </c>
      <c r="L1490">
        <v>8.3677374301675975E-2</v>
      </c>
      <c r="M1490">
        <v>8.3703E-2</v>
      </c>
      <c r="N1490" s="11">
        <v>-2.5625698324024948E-5</v>
      </c>
      <c r="O1490" s="13">
        <v>11.43</v>
      </c>
      <c r="P1490">
        <v>1.596368715083799E-3</v>
      </c>
      <c r="Q1490">
        <v>1.5908999999999999E-3</v>
      </c>
      <c r="R1490" s="11">
        <v>5.4687150837990414E-6</v>
      </c>
      <c r="S1490" s="3">
        <v>43043.719293981485</v>
      </c>
    </row>
    <row r="1491" spans="1:19" x14ac:dyDescent="0.25">
      <c r="A1491">
        <v>7160</v>
      </c>
      <c r="B1491" s="22">
        <v>65</v>
      </c>
      <c r="C1491">
        <v>54.674999999999997</v>
      </c>
      <c r="D1491" s="11">
        <v>7.6361731843575418E-3</v>
      </c>
      <c r="E1491" s="11">
        <v>7.6470000000000002E-3</v>
      </c>
      <c r="F1491" s="11">
        <v>-1.0826815642458326E-5</v>
      </c>
      <c r="G1491" s="13">
        <v>300.35000000000002</v>
      </c>
      <c r="H1491">
        <v>4.194832402234637E-2</v>
      </c>
      <c r="I1491">
        <v>4.1905999999999999E-2</v>
      </c>
      <c r="J1491" s="11">
        <v>4.2324022346371115E-5</v>
      </c>
      <c r="K1491" s="13">
        <v>599.13</v>
      </c>
      <c r="L1491">
        <v>8.3677374301675975E-2</v>
      </c>
      <c r="M1491">
        <v>8.3703E-2</v>
      </c>
      <c r="N1491" s="11">
        <v>-2.5625698324024948E-5</v>
      </c>
      <c r="O1491" s="13">
        <v>11.43</v>
      </c>
      <c r="P1491">
        <v>1.596368715083799E-3</v>
      </c>
      <c r="Q1491">
        <v>1.5908999999999999E-3</v>
      </c>
      <c r="R1491" s="11">
        <v>5.4687150837990414E-6</v>
      </c>
      <c r="S1491" s="3">
        <v>43043.719340277778</v>
      </c>
    </row>
    <row r="1492" spans="1:19" x14ac:dyDescent="0.25">
      <c r="A1492">
        <v>7160</v>
      </c>
      <c r="B1492" s="22">
        <v>18</v>
      </c>
      <c r="C1492">
        <v>54.674999999999997</v>
      </c>
      <c r="D1492" s="11">
        <v>7.6361731843575418E-3</v>
      </c>
      <c r="E1492" s="11">
        <v>7.6470000000000002E-3</v>
      </c>
      <c r="F1492" s="11">
        <v>-1.0826815642458326E-5</v>
      </c>
      <c r="G1492" s="13">
        <v>299.83999999999997</v>
      </c>
      <c r="H1492">
        <v>4.1877094972067035E-2</v>
      </c>
      <c r="I1492">
        <v>4.1905999999999999E-2</v>
      </c>
      <c r="J1492" s="11">
        <v>-2.8905027932964178E-5</v>
      </c>
      <c r="K1492" s="13">
        <v>599.91</v>
      </c>
      <c r="L1492">
        <v>8.3786312849162006E-2</v>
      </c>
      <c r="M1492">
        <v>8.3659999999999998E-2</v>
      </c>
      <c r="N1492" s="11">
        <v>1.2631284916200802E-4</v>
      </c>
      <c r="O1492" s="13">
        <v>11.43</v>
      </c>
      <c r="P1492">
        <v>1.596368715083799E-3</v>
      </c>
      <c r="Q1492">
        <v>1.5908999999999999E-3</v>
      </c>
      <c r="R1492" s="11">
        <v>5.4687150837990414E-6</v>
      </c>
      <c r="S1492" s="3">
        <v>43043.719386574077</v>
      </c>
    </row>
    <row r="1493" spans="1:19" x14ac:dyDescent="0.25">
      <c r="A1493">
        <v>7160</v>
      </c>
      <c r="B1493" s="22">
        <v>28</v>
      </c>
      <c r="C1493">
        <v>54.674999999999997</v>
      </c>
      <c r="D1493" s="11">
        <v>7.6361731843575418E-3</v>
      </c>
      <c r="E1493" s="11">
        <v>7.6470000000000002E-3</v>
      </c>
      <c r="F1493" s="11">
        <v>-1.0826815642458326E-5</v>
      </c>
      <c r="G1493" s="13">
        <v>299.83999999999997</v>
      </c>
      <c r="H1493">
        <v>4.1877094972067035E-2</v>
      </c>
      <c r="I1493">
        <v>4.1905999999999999E-2</v>
      </c>
      <c r="J1493" s="11">
        <v>-2.8905027932964178E-5</v>
      </c>
      <c r="K1493" s="13">
        <v>599.91</v>
      </c>
      <c r="L1493">
        <v>8.3786312849162006E-2</v>
      </c>
      <c r="M1493">
        <v>8.3659999999999998E-2</v>
      </c>
      <c r="N1493" s="11">
        <v>1.2631284916200802E-4</v>
      </c>
      <c r="O1493" s="13">
        <v>11.43</v>
      </c>
      <c r="P1493">
        <v>1.596368715083799E-3</v>
      </c>
      <c r="Q1493">
        <v>1.5908999999999999E-3</v>
      </c>
      <c r="R1493" s="11">
        <v>5.4687150837990414E-6</v>
      </c>
      <c r="S1493" s="3">
        <v>43043.71943287037</v>
      </c>
    </row>
    <row r="1494" spans="1:19" x14ac:dyDescent="0.25">
      <c r="A1494">
        <v>7160</v>
      </c>
      <c r="B1494" s="22">
        <v>81</v>
      </c>
      <c r="C1494">
        <v>54.674999999999997</v>
      </c>
      <c r="D1494" s="11">
        <v>7.6361731843575418E-3</v>
      </c>
      <c r="E1494" s="11">
        <v>7.6470000000000002E-3</v>
      </c>
      <c r="F1494" s="11">
        <v>-1.0826815642458326E-5</v>
      </c>
      <c r="G1494" s="13">
        <v>299.83999999999997</v>
      </c>
      <c r="H1494">
        <v>4.1877094972067035E-2</v>
      </c>
      <c r="I1494">
        <v>4.1905999999999999E-2</v>
      </c>
      <c r="J1494" s="11">
        <v>-2.8905027932964178E-5</v>
      </c>
      <c r="K1494" s="13">
        <v>599.91</v>
      </c>
      <c r="L1494">
        <v>8.3786312849162006E-2</v>
      </c>
      <c r="M1494">
        <v>8.3659999999999998E-2</v>
      </c>
      <c r="N1494" s="11">
        <v>1.2631284916200802E-4</v>
      </c>
      <c r="O1494" s="13">
        <v>11.43</v>
      </c>
      <c r="P1494">
        <v>1.596368715083799E-3</v>
      </c>
      <c r="Q1494">
        <v>1.5908999999999999E-3</v>
      </c>
      <c r="R1494" s="11">
        <v>5.4687150837990414E-6</v>
      </c>
      <c r="S1494" s="3">
        <v>43043.71947916667</v>
      </c>
    </row>
    <row r="1495" spans="1:19" x14ac:dyDescent="0.25">
      <c r="A1495">
        <v>7160</v>
      </c>
      <c r="B1495" s="22">
        <v>97</v>
      </c>
      <c r="C1495">
        <v>54.674999999999997</v>
      </c>
      <c r="D1495" s="11">
        <v>7.6361731843575418E-3</v>
      </c>
      <c r="E1495" s="11">
        <v>7.6470000000000002E-3</v>
      </c>
      <c r="F1495" s="11">
        <v>-1.0826815642458326E-5</v>
      </c>
      <c r="G1495" s="13">
        <v>300.02</v>
      </c>
      <c r="H1495">
        <v>4.1902234636871503E-2</v>
      </c>
      <c r="I1495">
        <v>4.1905999999999999E-2</v>
      </c>
      <c r="J1495" s="11">
        <v>-3.765363128495347E-6</v>
      </c>
      <c r="K1495" s="13">
        <v>599.91</v>
      </c>
      <c r="L1495">
        <v>8.3786312849162006E-2</v>
      </c>
      <c r="M1495">
        <v>8.3659999999999998E-2</v>
      </c>
      <c r="N1495" s="11">
        <v>1.2631284916200802E-4</v>
      </c>
      <c r="O1495" s="13">
        <v>11.43</v>
      </c>
      <c r="P1495">
        <v>1.596368715083799E-3</v>
      </c>
      <c r="Q1495">
        <v>1.5908999999999999E-3</v>
      </c>
      <c r="R1495" s="11">
        <v>5.4687150837990414E-6</v>
      </c>
      <c r="S1495" s="3">
        <v>43043.719537037039</v>
      </c>
    </row>
    <row r="1496" spans="1:19" x14ac:dyDescent="0.25">
      <c r="A1496">
        <v>7160</v>
      </c>
      <c r="B1496" s="22">
        <v>57</v>
      </c>
      <c r="C1496">
        <v>54.674999999999997</v>
      </c>
      <c r="D1496" s="11">
        <v>7.6361731843575418E-3</v>
      </c>
      <c r="E1496" s="11">
        <v>7.6470000000000002E-3</v>
      </c>
      <c r="F1496" s="11">
        <v>-1.0826815642458326E-5</v>
      </c>
      <c r="G1496" s="13">
        <v>300.02</v>
      </c>
      <c r="H1496">
        <v>4.1902234636871503E-2</v>
      </c>
      <c r="I1496">
        <v>4.1905999999999999E-2</v>
      </c>
      <c r="J1496" s="11">
        <v>-3.765363128495347E-6</v>
      </c>
      <c r="K1496" s="13">
        <v>599.91</v>
      </c>
      <c r="L1496">
        <v>8.3786312849162006E-2</v>
      </c>
      <c r="M1496">
        <v>8.3659999999999998E-2</v>
      </c>
      <c r="N1496" s="11">
        <v>1.2631284916200802E-4</v>
      </c>
      <c r="O1496" s="13">
        <v>11.43</v>
      </c>
      <c r="P1496">
        <v>1.596368715083799E-3</v>
      </c>
      <c r="Q1496">
        <v>1.5908999999999999E-3</v>
      </c>
      <c r="R1496" s="11">
        <v>5.4687150837990414E-6</v>
      </c>
      <c r="S1496" s="3">
        <v>43043.719583333332</v>
      </c>
    </row>
    <row r="1497" spans="1:19" x14ac:dyDescent="0.25">
      <c r="A1497">
        <v>7160</v>
      </c>
      <c r="B1497" s="22">
        <v>58</v>
      </c>
      <c r="C1497">
        <v>54.674999999999997</v>
      </c>
      <c r="D1497" s="11">
        <v>7.6361731843575418E-3</v>
      </c>
      <c r="E1497" s="11">
        <v>7.6470000000000002E-3</v>
      </c>
      <c r="F1497" s="11">
        <v>-1.0826815642458326E-5</v>
      </c>
      <c r="G1497" s="13">
        <v>300.02</v>
      </c>
      <c r="H1497">
        <v>4.1902234636871503E-2</v>
      </c>
      <c r="I1497">
        <v>4.1905999999999999E-2</v>
      </c>
      <c r="J1497" s="11">
        <v>-3.765363128495347E-6</v>
      </c>
      <c r="K1497" s="13">
        <v>599.91</v>
      </c>
      <c r="L1497">
        <v>8.3786312849162006E-2</v>
      </c>
      <c r="M1497">
        <v>8.3659999999999998E-2</v>
      </c>
      <c r="N1497" s="11">
        <v>1.2631284916200802E-4</v>
      </c>
      <c r="O1497" s="13">
        <v>11.43</v>
      </c>
      <c r="P1497">
        <v>1.596368715083799E-3</v>
      </c>
      <c r="Q1497">
        <v>1.5908999999999999E-3</v>
      </c>
      <c r="R1497" s="11">
        <v>5.4687150837990414E-6</v>
      </c>
      <c r="S1497" s="3">
        <v>43043.719629629632</v>
      </c>
    </row>
    <row r="1498" spans="1:19" x14ac:dyDescent="0.25">
      <c r="A1498">
        <v>7159</v>
      </c>
      <c r="B1498" s="22">
        <v>49</v>
      </c>
      <c r="C1498">
        <v>54.674999999999997</v>
      </c>
      <c r="D1498" s="11">
        <v>7.6372398379661961E-3</v>
      </c>
      <c r="E1498" s="11">
        <v>7.6470000000000002E-3</v>
      </c>
      <c r="F1498" s="11">
        <v>-9.7601620338040596E-6</v>
      </c>
      <c r="G1498" s="13">
        <v>300.02</v>
      </c>
      <c r="H1498">
        <v>4.1908087721748845E-2</v>
      </c>
      <c r="I1498">
        <v>4.1905999999999999E-2</v>
      </c>
      <c r="J1498" s="11">
        <v>2.0877217488460276E-6</v>
      </c>
      <c r="K1498" s="13">
        <v>599.91</v>
      </c>
      <c r="L1498">
        <v>8.3798016482748983E-2</v>
      </c>
      <c r="M1498">
        <v>8.3659999999999998E-2</v>
      </c>
      <c r="N1498" s="11">
        <v>1.3801648274898437E-4</v>
      </c>
      <c r="O1498" s="13">
        <v>11.43</v>
      </c>
      <c r="P1498">
        <v>1.5965917027517809E-3</v>
      </c>
      <c r="Q1498">
        <v>1.5908999999999999E-3</v>
      </c>
      <c r="R1498" s="11">
        <v>5.6917027517809724E-6</v>
      </c>
      <c r="S1498" s="3">
        <v>43043.719687500001</v>
      </c>
    </row>
    <row r="1499" spans="1:19" x14ac:dyDescent="0.25">
      <c r="A1499">
        <v>7152.8</v>
      </c>
      <c r="B1499" s="22">
        <v>44</v>
      </c>
      <c r="C1499">
        <v>54.674999999999997</v>
      </c>
      <c r="D1499" s="11">
        <v>7.643859747231853E-3</v>
      </c>
      <c r="E1499" s="11">
        <v>7.6538999999999999E-3</v>
      </c>
      <c r="F1499" s="11">
        <v>-1.0040252768146914E-5</v>
      </c>
      <c r="G1499" s="13">
        <v>299.97000000000003</v>
      </c>
      <c r="H1499">
        <v>4.1937423107035007E-2</v>
      </c>
      <c r="I1499">
        <v>4.1905999999999999E-2</v>
      </c>
      <c r="J1499" s="11">
        <v>3.1423107035008502E-5</v>
      </c>
      <c r="K1499" s="13">
        <v>599.91</v>
      </c>
      <c r="L1499">
        <v>8.3870652052343134E-2</v>
      </c>
      <c r="M1499">
        <v>8.3659999999999998E-2</v>
      </c>
      <c r="N1499" s="11">
        <v>2.1065205234313544E-4</v>
      </c>
      <c r="O1499" s="13">
        <v>11.43</v>
      </c>
      <c r="P1499">
        <v>1.5979756179398277E-3</v>
      </c>
      <c r="Q1499">
        <v>1.5908999999999999E-3</v>
      </c>
      <c r="R1499" s="11">
        <v>7.0756179398278295E-6</v>
      </c>
      <c r="S1499" s="3">
        <v>43043.719733796293</v>
      </c>
    </row>
    <row r="1500" spans="1:19" x14ac:dyDescent="0.25">
      <c r="A1500">
        <v>7152.8</v>
      </c>
      <c r="B1500" s="22">
        <v>79</v>
      </c>
      <c r="C1500">
        <v>54.674999999999997</v>
      </c>
      <c r="D1500" s="11">
        <v>7.643859747231853E-3</v>
      </c>
      <c r="E1500" s="11">
        <v>7.6538999999999999E-3</v>
      </c>
      <c r="F1500" s="11">
        <v>-1.0040252768146914E-5</v>
      </c>
      <c r="G1500" s="13">
        <v>299.97000000000003</v>
      </c>
      <c r="H1500">
        <v>4.1937423107035007E-2</v>
      </c>
      <c r="I1500">
        <v>4.1905999999999999E-2</v>
      </c>
      <c r="J1500" s="11">
        <v>3.1423107035008502E-5</v>
      </c>
      <c r="K1500" s="13">
        <v>599.91</v>
      </c>
      <c r="L1500">
        <v>8.3870652052343134E-2</v>
      </c>
      <c r="M1500">
        <v>8.3659999999999998E-2</v>
      </c>
      <c r="N1500" s="11">
        <v>2.1065205234313544E-4</v>
      </c>
      <c r="O1500" s="13">
        <v>11.43</v>
      </c>
      <c r="P1500">
        <v>1.5979756179398277E-3</v>
      </c>
      <c r="Q1500">
        <v>1.5908999999999999E-3</v>
      </c>
      <c r="R1500" s="11">
        <v>7.0756179398278295E-6</v>
      </c>
      <c r="S1500" s="3">
        <v>43043.719768518517</v>
      </c>
    </row>
    <row r="1501" spans="1:19" x14ac:dyDescent="0.25">
      <c r="A1501">
        <v>7157.4</v>
      </c>
      <c r="B1501" s="22">
        <v>69</v>
      </c>
      <c r="C1501">
        <v>54.674999999999997</v>
      </c>
      <c r="D1501" s="11">
        <v>7.6389471036968732E-3</v>
      </c>
      <c r="E1501" s="11">
        <v>7.6538999999999999E-3</v>
      </c>
      <c r="F1501" s="11">
        <v>-1.4952896303126705E-5</v>
      </c>
      <c r="G1501" s="13">
        <v>299.97000000000003</v>
      </c>
      <c r="H1501">
        <v>4.1910470282504823E-2</v>
      </c>
      <c r="I1501">
        <v>4.1905999999999999E-2</v>
      </c>
      <c r="J1501" s="11">
        <v>4.4702825048245631E-6</v>
      </c>
      <c r="K1501" s="13">
        <v>599.84</v>
      </c>
      <c r="L1501">
        <v>8.3806969011093427E-2</v>
      </c>
      <c r="M1501">
        <v>8.3659999999999998E-2</v>
      </c>
      <c r="N1501" s="11">
        <v>1.4696901109342853E-4</v>
      </c>
      <c r="O1501" s="13">
        <v>11.43</v>
      </c>
      <c r="P1501">
        <v>1.5969486126246961E-3</v>
      </c>
      <c r="Q1501">
        <v>1.5908999999999999E-3</v>
      </c>
      <c r="R1501" s="11">
        <v>6.0486126246962323E-6</v>
      </c>
      <c r="S1501" s="3">
        <v>43043.719814814816</v>
      </c>
    </row>
    <row r="1502" spans="1:19" x14ac:dyDescent="0.25">
      <c r="A1502">
        <v>7157.4</v>
      </c>
      <c r="B1502" s="22">
        <v>27</v>
      </c>
      <c r="C1502">
        <v>54.674999999999997</v>
      </c>
      <c r="D1502" s="11">
        <v>7.6389471036968732E-3</v>
      </c>
      <c r="E1502" s="11">
        <v>7.6538999999999999E-3</v>
      </c>
      <c r="F1502" s="11">
        <v>-1.4952896303126705E-5</v>
      </c>
      <c r="G1502" s="13">
        <v>299.97000000000003</v>
      </c>
      <c r="H1502">
        <v>4.1910470282504823E-2</v>
      </c>
      <c r="I1502">
        <v>4.1905999999999999E-2</v>
      </c>
      <c r="J1502" s="11">
        <v>4.4702825048245631E-6</v>
      </c>
      <c r="K1502" s="13">
        <v>599.84</v>
      </c>
      <c r="L1502">
        <v>8.3806969011093427E-2</v>
      </c>
      <c r="M1502">
        <v>8.3659999999999998E-2</v>
      </c>
      <c r="N1502" s="11">
        <v>1.4696901109342853E-4</v>
      </c>
      <c r="O1502" s="13">
        <v>11.43</v>
      </c>
      <c r="P1502">
        <v>1.5969486126246961E-3</v>
      </c>
      <c r="Q1502">
        <v>1.5908999999999999E-3</v>
      </c>
      <c r="R1502" s="11">
        <v>6.0486126246962323E-6</v>
      </c>
      <c r="S1502" s="3">
        <v>43043.719861111109</v>
      </c>
    </row>
    <row r="1503" spans="1:19" x14ac:dyDescent="0.25">
      <c r="A1503">
        <v>7157.2</v>
      </c>
      <c r="B1503" s="22">
        <v>61</v>
      </c>
      <c r="C1503">
        <v>54.674999999999997</v>
      </c>
      <c r="D1503" s="11">
        <v>7.6391605655843067E-3</v>
      </c>
      <c r="E1503" s="11">
        <v>7.6538999999999999E-3</v>
      </c>
      <c r="F1503" s="11">
        <v>-1.4739434415693246E-5</v>
      </c>
      <c r="G1503" s="13">
        <v>299.63</v>
      </c>
      <c r="H1503">
        <v>4.1864136813278933E-2</v>
      </c>
      <c r="I1503">
        <v>4.1905999999999999E-2</v>
      </c>
      <c r="J1503" s="11">
        <v>-4.1863186721065315E-5</v>
      </c>
      <c r="K1503" s="13">
        <v>599.84</v>
      </c>
      <c r="L1503">
        <v>8.3809310903705372E-2</v>
      </c>
      <c r="M1503">
        <v>8.3659999999999998E-2</v>
      </c>
      <c r="N1503" s="11">
        <v>1.4931090370537414E-4</v>
      </c>
      <c r="O1503" s="13">
        <v>11.43</v>
      </c>
      <c r="P1503">
        <v>1.5969932375789414E-3</v>
      </c>
      <c r="Q1503">
        <v>1.5908999999999999E-3</v>
      </c>
      <c r="R1503" s="11">
        <v>6.0932375789415297E-6</v>
      </c>
      <c r="S1503" s="3">
        <v>43043.719918981478</v>
      </c>
    </row>
    <row r="1504" spans="1:19" x14ac:dyDescent="0.25">
      <c r="A1504">
        <v>7157.2</v>
      </c>
      <c r="B1504" s="22">
        <v>29</v>
      </c>
      <c r="C1504">
        <v>54.674999999999997</v>
      </c>
      <c r="D1504" s="11">
        <v>7.6391605655843067E-3</v>
      </c>
      <c r="E1504" s="11">
        <v>7.6538999999999999E-3</v>
      </c>
      <c r="F1504" s="11">
        <v>-1.4739434415693246E-5</v>
      </c>
      <c r="G1504" s="13">
        <v>299.63</v>
      </c>
      <c r="H1504">
        <v>4.1864136813278933E-2</v>
      </c>
      <c r="I1504">
        <v>4.1905999999999999E-2</v>
      </c>
      <c r="J1504" s="11">
        <v>-4.1863186721065315E-5</v>
      </c>
      <c r="K1504" s="13">
        <v>599.84</v>
      </c>
      <c r="L1504">
        <v>8.3809310903705372E-2</v>
      </c>
      <c r="M1504">
        <v>8.3659999999999998E-2</v>
      </c>
      <c r="N1504" s="11">
        <v>1.4931090370537414E-4</v>
      </c>
      <c r="O1504" s="13">
        <v>11.43</v>
      </c>
      <c r="P1504">
        <v>1.5969932375789414E-3</v>
      </c>
      <c r="Q1504">
        <v>1.5908999999999999E-3</v>
      </c>
      <c r="R1504" s="11">
        <v>6.0932375789415297E-6</v>
      </c>
      <c r="S1504" s="3">
        <v>43043.719976851855</v>
      </c>
    </row>
    <row r="1505" spans="1:19" x14ac:dyDescent="0.25">
      <c r="A1505">
        <v>7157.2</v>
      </c>
      <c r="B1505" s="22">
        <v>34</v>
      </c>
      <c r="C1505">
        <v>54.674999999999997</v>
      </c>
      <c r="D1505" s="11">
        <v>7.6391605655843067E-3</v>
      </c>
      <c r="E1505" s="11">
        <v>7.6439999999999998E-3</v>
      </c>
      <c r="F1505" s="11">
        <v>-4.8394344156930599E-6</v>
      </c>
      <c r="G1505" s="13">
        <v>299.64999999999998</v>
      </c>
      <c r="H1505">
        <v>4.1866931202146088E-2</v>
      </c>
      <c r="I1505">
        <v>4.1841999999999997E-2</v>
      </c>
      <c r="J1505" s="11">
        <v>2.4931202146090403E-5</v>
      </c>
      <c r="K1505" s="13">
        <v>599.84</v>
      </c>
      <c r="L1505">
        <v>8.3809310903705372E-2</v>
      </c>
      <c r="M1505">
        <v>8.3699999999999997E-2</v>
      </c>
      <c r="N1505" s="11">
        <v>1.0931090370537577E-4</v>
      </c>
      <c r="O1505" s="13">
        <v>11.43</v>
      </c>
      <c r="P1505">
        <v>1.5969932375789414E-3</v>
      </c>
      <c r="Q1505">
        <v>1.5908999999999999E-3</v>
      </c>
      <c r="R1505" s="11">
        <v>6.0932375789415297E-6</v>
      </c>
      <c r="S1505" s="3">
        <v>43043.720023148147</v>
      </c>
    </row>
    <row r="1506" spans="1:19" x14ac:dyDescent="0.25">
      <c r="A1506">
        <v>7157.2</v>
      </c>
      <c r="B1506" s="22">
        <v>4</v>
      </c>
      <c r="C1506">
        <v>54.674999999999997</v>
      </c>
      <c r="D1506" s="11">
        <v>7.6391605655843067E-3</v>
      </c>
      <c r="E1506" s="11">
        <v>7.6439999999999998E-3</v>
      </c>
      <c r="F1506" s="11">
        <v>-4.8394344156930599E-6</v>
      </c>
      <c r="G1506" s="13">
        <v>299.64999999999998</v>
      </c>
      <c r="H1506">
        <v>4.1866931202146088E-2</v>
      </c>
      <c r="I1506">
        <v>4.1841999999999997E-2</v>
      </c>
      <c r="J1506" s="11">
        <v>2.4931202146090403E-5</v>
      </c>
      <c r="K1506" s="13">
        <v>599.84</v>
      </c>
      <c r="L1506">
        <v>8.3809310903705372E-2</v>
      </c>
      <c r="M1506">
        <v>8.3699999999999997E-2</v>
      </c>
      <c r="N1506" s="11">
        <v>1.0931090370537577E-4</v>
      </c>
      <c r="O1506" s="13">
        <v>11.43</v>
      </c>
      <c r="P1506">
        <v>1.5969932375789414E-3</v>
      </c>
      <c r="Q1506">
        <v>1.5908999999999999E-3</v>
      </c>
      <c r="R1506" s="11">
        <v>6.0932375789415297E-6</v>
      </c>
      <c r="S1506" s="3">
        <v>43043.720081018517</v>
      </c>
    </row>
    <row r="1507" spans="1:19" x14ac:dyDescent="0.25">
      <c r="A1507">
        <v>7157.2</v>
      </c>
      <c r="B1507" s="22">
        <v>78</v>
      </c>
      <c r="C1507">
        <v>54.674999999999997</v>
      </c>
      <c r="D1507" s="11">
        <v>7.6391605655843067E-3</v>
      </c>
      <c r="E1507" s="11">
        <v>7.6439999999999998E-3</v>
      </c>
      <c r="F1507" s="11">
        <v>-4.8394344156930599E-6</v>
      </c>
      <c r="G1507" s="13">
        <v>299.64999999999998</v>
      </c>
      <c r="H1507">
        <v>4.1866931202146088E-2</v>
      </c>
      <c r="I1507">
        <v>4.1841999999999997E-2</v>
      </c>
      <c r="J1507" s="11">
        <v>2.4931202146090403E-5</v>
      </c>
      <c r="K1507" s="13">
        <v>599.84</v>
      </c>
      <c r="L1507">
        <v>8.3809310903705372E-2</v>
      </c>
      <c r="M1507">
        <v>8.3699999999999997E-2</v>
      </c>
      <c r="N1507" s="11">
        <v>1.0931090370537577E-4</v>
      </c>
      <c r="O1507" s="13">
        <v>11.43</v>
      </c>
      <c r="P1507">
        <v>1.5969932375789414E-3</v>
      </c>
      <c r="Q1507">
        <v>1.5908999999999999E-3</v>
      </c>
      <c r="R1507" s="11">
        <v>6.0932375789415297E-6</v>
      </c>
      <c r="S1507" s="3">
        <v>43043.720127314817</v>
      </c>
    </row>
    <row r="1508" spans="1:19" x14ac:dyDescent="0.25">
      <c r="A1508">
        <v>7157.2</v>
      </c>
      <c r="B1508" s="22">
        <v>27</v>
      </c>
      <c r="C1508">
        <v>54.674999999999997</v>
      </c>
      <c r="D1508" s="11">
        <v>7.6391605655843067E-3</v>
      </c>
      <c r="E1508" s="11">
        <v>7.6439999999999998E-3</v>
      </c>
      <c r="F1508" s="11">
        <v>-4.8394344156930599E-6</v>
      </c>
      <c r="G1508" s="13">
        <v>299.64999999999998</v>
      </c>
      <c r="H1508">
        <v>4.1866931202146088E-2</v>
      </c>
      <c r="I1508">
        <v>4.1841999999999997E-2</v>
      </c>
      <c r="J1508" s="11">
        <v>2.4931202146090403E-5</v>
      </c>
      <c r="K1508" s="13">
        <v>599.84</v>
      </c>
      <c r="L1508">
        <v>8.3809310903705372E-2</v>
      </c>
      <c r="M1508">
        <v>8.3699999999999997E-2</v>
      </c>
      <c r="N1508" s="11">
        <v>1.0931090370537577E-4</v>
      </c>
      <c r="O1508" s="13">
        <v>11.43</v>
      </c>
      <c r="P1508">
        <v>1.5969932375789414E-3</v>
      </c>
      <c r="Q1508">
        <v>1.5908999999999999E-3</v>
      </c>
      <c r="R1508" s="11">
        <v>6.0932375789415297E-6</v>
      </c>
      <c r="S1508" s="3">
        <v>43043.720173611109</v>
      </c>
    </row>
    <row r="1509" spans="1:19" x14ac:dyDescent="0.25">
      <c r="A1509">
        <v>7157.2</v>
      </c>
      <c r="B1509" s="22">
        <v>34</v>
      </c>
      <c r="C1509">
        <v>54.674999999999997</v>
      </c>
      <c r="D1509" s="11">
        <v>7.6391605655843067E-3</v>
      </c>
      <c r="E1509" s="11">
        <v>7.6439999999999998E-3</v>
      </c>
      <c r="F1509" s="11">
        <v>-4.8394344156930599E-6</v>
      </c>
      <c r="G1509" s="13">
        <v>299.64999999999998</v>
      </c>
      <c r="H1509">
        <v>4.1866931202146088E-2</v>
      </c>
      <c r="I1509">
        <v>4.1841999999999997E-2</v>
      </c>
      <c r="J1509" s="11">
        <v>2.4931202146090403E-5</v>
      </c>
      <c r="K1509" s="13">
        <v>599.84</v>
      </c>
      <c r="L1509">
        <v>8.3809310903705372E-2</v>
      </c>
      <c r="M1509">
        <v>8.3699999999999997E-2</v>
      </c>
      <c r="N1509" s="11">
        <v>1.0931090370537577E-4</v>
      </c>
      <c r="O1509" s="13">
        <v>11.43</v>
      </c>
      <c r="P1509">
        <v>1.5969932375789414E-3</v>
      </c>
      <c r="Q1509">
        <v>1.5908999999999999E-3</v>
      </c>
      <c r="R1509" s="11">
        <v>6.0932375789415297E-6</v>
      </c>
      <c r="S1509" s="3">
        <v>43043.720219907409</v>
      </c>
    </row>
    <row r="1510" spans="1:19" x14ac:dyDescent="0.25">
      <c r="A1510">
        <v>7157.2</v>
      </c>
      <c r="B1510" s="22">
        <v>60</v>
      </c>
      <c r="C1510">
        <v>54.674999999999997</v>
      </c>
      <c r="D1510" s="11">
        <v>7.6391605655843067E-3</v>
      </c>
      <c r="E1510" s="11">
        <v>7.6439999999999998E-3</v>
      </c>
      <c r="F1510" s="11">
        <v>-4.8394344156930599E-6</v>
      </c>
      <c r="G1510" s="13">
        <v>299.64999999999998</v>
      </c>
      <c r="H1510">
        <v>4.1866931202146088E-2</v>
      </c>
      <c r="I1510">
        <v>4.1849999999999998E-2</v>
      </c>
      <c r="J1510" s="11">
        <v>1.6931202146089341E-5</v>
      </c>
      <c r="K1510" s="13">
        <v>599.84</v>
      </c>
      <c r="L1510">
        <v>8.3809310903705372E-2</v>
      </c>
      <c r="M1510">
        <v>8.3699999999999997E-2</v>
      </c>
      <c r="N1510" s="11">
        <v>1.0931090370537577E-4</v>
      </c>
      <c r="O1510" s="13">
        <v>11.43</v>
      </c>
      <c r="P1510">
        <v>1.5969932375789414E-3</v>
      </c>
      <c r="Q1510">
        <v>1.5908999999999999E-3</v>
      </c>
      <c r="R1510" s="11">
        <v>6.0932375789415297E-6</v>
      </c>
      <c r="S1510" s="3">
        <v>43043.720289351855</v>
      </c>
    </row>
    <row r="1511" spans="1:19" x14ac:dyDescent="0.25">
      <c r="A1511">
        <v>7157.2</v>
      </c>
      <c r="B1511" s="22">
        <v>98</v>
      </c>
      <c r="C1511">
        <v>54.674999999999997</v>
      </c>
      <c r="D1511" s="11">
        <v>7.6391605655843067E-3</v>
      </c>
      <c r="E1511" s="11">
        <v>7.6439999999999998E-3</v>
      </c>
      <c r="F1511" s="11">
        <v>-4.8394344156930599E-6</v>
      </c>
      <c r="G1511" s="13">
        <v>299.47000000000003</v>
      </c>
      <c r="H1511">
        <v>4.18417817023417E-2</v>
      </c>
      <c r="I1511">
        <v>4.1850999999999999E-2</v>
      </c>
      <c r="J1511" s="11">
        <v>-9.2182976582991238E-6</v>
      </c>
      <c r="K1511" s="13">
        <v>599.5</v>
      </c>
      <c r="L1511">
        <v>8.3761806292963731E-2</v>
      </c>
      <c r="M1511">
        <v>8.3699999999999997E-2</v>
      </c>
      <c r="N1511" s="11">
        <v>6.1806292963734188E-5</v>
      </c>
      <c r="O1511" s="13">
        <v>11.43</v>
      </c>
      <c r="P1511">
        <v>1.5969932375789414E-3</v>
      </c>
      <c r="Q1511">
        <v>1.5908999999999999E-3</v>
      </c>
      <c r="R1511" s="11">
        <v>6.0932375789415297E-6</v>
      </c>
      <c r="S1511" s="3">
        <v>43043.720358796294</v>
      </c>
    </row>
    <row r="1512" spans="1:19" x14ac:dyDescent="0.25">
      <c r="A1512">
        <v>7151.2</v>
      </c>
      <c r="B1512" s="22">
        <v>10</v>
      </c>
      <c r="C1512">
        <v>54.674999999999997</v>
      </c>
      <c r="D1512" s="11">
        <v>7.6455699742700523E-3</v>
      </c>
      <c r="E1512" s="11">
        <v>7.6439999999999998E-3</v>
      </c>
      <c r="F1512" s="11">
        <v>1.5699742700525307E-6</v>
      </c>
      <c r="G1512" s="13">
        <v>299.47000000000003</v>
      </c>
      <c r="H1512">
        <v>4.1876887795055377E-2</v>
      </c>
      <c r="I1512">
        <v>4.1850999999999999E-2</v>
      </c>
      <c r="J1512" s="11">
        <v>2.5887795055377916E-5</v>
      </c>
      <c r="K1512" s="13">
        <v>599.5</v>
      </c>
      <c r="L1512">
        <v>8.3832084125741141E-2</v>
      </c>
      <c r="M1512">
        <v>8.3699999999999997E-2</v>
      </c>
      <c r="N1512" s="11">
        <v>1.3208412574114425E-4</v>
      </c>
      <c r="O1512" s="13">
        <v>11.43</v>
      </c>
      <c r="P1512">
        <v>1.598333146884439E-3</v>
      </c>
      <c r="Q1512">
        <v>1.5908999999999999E-3</v>
      </c>
      <c r="R1512" s="11">
        <v>7.4331468844391225E-6</v>
      </c>
      <c r="S1512" s="3">
        <v>43043.720416666663</v>
      </c>
    </row>
    <row r="1513" spans="1:19" x14ac:dyDescent="0.25">
      <c r="A1513">
        <v>7151.2</v>
      </c>
      <c r="B1513" s="22">
        <v>69</v>
      </c>
      <c r="C1513">
        <v>54.674999999999997</v>
      </c>
      <c r="D1513" s="11">
        <v>7.6455699742700523E-3</v>
      </c>
      <c r="E1513" s="11">
        <v>7.6439999999999998E-3</v>
      </c>
      <c r="F1513" s="11">
        <v>1.5699742700525307E-6</v>
      </c>
      <c r="G1513" s="13">
        <v>299.39</v>
      </c>
      <c r="H1513">
        <v>4.1865700861393892E-2</v>
      </c>
      <c r="I1513">
        <v>4.1850999999999999E-2</v>
      </c>
      <c r="J1513" s="11">
        <v>1.470086139389315E-5</v>
      </c>
      <c r="K1513" s="13">
        <v>599.5</v>
      </c>
      <c r="L1513">
        <v>8.3832084125741141E-2</v>
      </c>
      <c r="M1513">
        <v>8.3699999999999997E-2</v>
      </c>
      <c r="N1513" s="11">
        <v>1.3208412574114425E-4</v>
      </c>
      <c r="O1513" s="13">
        <v>11.43</v>
      </c>
      <c r="P1513">
        <v>1.598333146884439E-3</v>
      </c>
      <c r="Q1513">
        <v>1.5908999999999999E-3</v>
      </c>
      <c r="R1513" s="11">
        <v>7.4331468844391225E-6</v>
      </c>
      <c r="S1513" s="3">
        <v>43043.720509259256</v>
      </c>
    </row>
    <row r="1514" spans="1:19" x14ac:dyDescent="0.25">
      <c r="A1514">
        <v>7151.4</v>
      </c>
      <c r="B1514" s="22">
        <v>76</v>
      </c>
      <c r="C1514">
        <v>54.674999999999997</v>
      </c>
      <c r="D1514" s="11">
        <v>7.6453561540397686E-3</v>
      </c>
      <c r="E1514" s="11">
        <v>7.6470000000000002E-3</v>
      </c>
      <c r="F1514" s="11">
        <v>-1.6438459602315103E-6</v>
      </c>
      <c r="G1514" s="13">
        <v>299.39</v>
      </c>
      <c r="H1514">
        <v>4.1864530022093574E-2</v>
      </c>
      <c r="I1514">
        <v>4.1824E-2</v>
      </c>
      <c r="J1514" s="11">
        <v>4.0530022093573925E-5</v>
      </c>
      <c r="K1514" s="13">
        <v>599.5</v>
      </c>
      <c r="L1514">
        <v>8.3829739631400849E-2</v>
      </c>
      <c r="M1514">
        <v>8.3699999999999997E-2</v>
      </c>
      <c r="N1514" s="11">
        <v>1.2973963140085198E-4</v>
      </c>
      <c r="O1514" s="13">
        <v>11.43</v>
      </c>
      <c r="P1514">
        <v>1.5982884470173674E-3</v>
      </c>
      <c r="Q1514">
        <v>1.5908999999999999E-3</v>
      </c>
      <c r="R1514" s="11">
        <v>7.3884470173674489E-6</v>
      </c>
      <c r="S1514" s="3">
        <v>43043.720578703702</v>
      </c>
    </row>
    <row r="1515" spans="1:19" x14ac:dyDescent="0.25">
      <c r="A1515">
        <v>7150.9</v>
      </c>
      <c r="B1515" s="22">
        <v>25</v>
      </c>
      <c r="C1515">
        <v>54.670999999999999</v>
      </c>
      <c r="D1515" s="11">
        <v>7.64533135689214E-3</v>
      </c>
      <c r="E1515" s="11">
        <v>7.6470000000000002E-3</v>
      </c>
      <c r="F1515" s="11">
        <v>-1.6686431078601766E-6</v>
      </c>
      <c r="G1515" s="13">
        <v>299.39</v>
      </c>
      <c r="H1515">
        <v>4.1867457243144217E-2</v>
      </c>
      <c r="I1515">
        <v>4.1824E-2</v>
      </c>
      <c r="J1515" s="11">
        <v>4.3457243144216784E-5</v>
      </c>
      <c r="K1515" s="13">
        <v>599.5</v>
      </c>
      <c r="L1515">
        <v>8.3835601113146599E-2</v>
      </c>
      <c r="M1515">
        <v>8.3699999999999997E-2</v>
      </c>
      <c r="N1515" s="11">
        <v>1.3560111314660228E-4</v>
      </c>
      <c r="O1515" s="13">
        <v>11.43</v>
      </c>
      <c r="P1515">
        <v>1.5984002013732538E-3</v>
      </c>
      <c r="Q1515">
        <v>1.5908999999999999E-3</v>
      </c>
      <c r="R1515" s="11">
        <v>7.5002013732539206E-6</v>
      </c>
      <c r="S1515" s="3">
        <v>43043.720636574071</v>
      </c>
    </row>
    <row r="1516" spans="1:19" x14ac:dyDescent="0.25">
      <c r="A1516">
        <v>7150.9</v>
      </c>
      <c r="B1516" s="22">
        <v>5</v>
      </c>
      <c r="C1516">
        <v>54.670999999999999</v>
      </c>
      <c r="D1516" s="11">
        <v>7.64533135689214E-3</v>
      </c>
      <c r="E1516" s="11">
        <v>7.6400000000000001E-3</v>
      </c>
      <c r="F1516" s="11">
        <v>5.3313568921398852E-6</v>
      </c>
      <c r="G1516" s="13">
        <v>299.39</v>
      </c>
      <c r="H1516">
        <v>4.1867457243144217E-2</v>
      </c>
      <c r="I1516">
        <v>4.1824E-2</v>
      </c>
      <c r="J1516" s="11">
        <v>4.3457243144216784E-5</v>
      </c>
      <c r="K1516" s="13">
        <v>599.5</v>
      </c>
      <c r="L1516">
        <v>8.3835601113146599E-2</v>
      </c>
      <c r="M1516">
        <v>8.3699999999999997E-2</v>
      </c>
      <c r="N1516" s="11">
        <v>1.3560111314660228E-4</v>
      </c>
      <c r="O1516" s="13">
        <v>11.43</v>
      </c>
      <c r="P1516">
        <v>1.5984002013732538E-3</v>
      </c>
      <c r="Q1516">
        <v>1.5908999999999999E-3</v>
      </c>
      <c r="R1516" s="11">
        <v>7.5002013732539206E-6</v>
      </c>
      <c r="S1516" s="3">
        <v>43043.720706018517</v>
      </c>
    </row>
    <row r="1517" spans="1:19" x14ac:dyDescent="0.25">
      <c r="A1517">
        <v>7150.8</v>
      </c>
      <c r="B1517" s="22">
        <v>3</v>
      </c>
      <c r="C1517">
        <v>54.670999999999999</v>
      </c>
      <c r="D1517" s="11">
        <v>7.6454382726408232E-3</v>
      </c>
      <c r="E1517" s="11">
        <v>7.6400000000000001E-3</v>
      </c>
      <c r="F1517" s="11">
        <v>5.438272640823083E-6</v>
      </c>
      <c r="G1517" s="13">
        <v>299.37</v>
      </c>
      <c r="H1517">
        <v>4.1865245846618562E-2</v>
      </c>
      <c r="I1517">
        <v>4.1839000000000001E-2</v>
      </c>
      <c r="J1517" s="11">
        <v>2.6245846618561108E-5</v>
      </c>
      <c r="K1517" s="13">
        <v>599.5</v>
      </c>
      <c r="L1517">
        <v>8.3836773507859258E-2</v>
      </c>
      <c r="M1517">
        <v>8.3592E-2</v>
      </c>
      <c r="N1517" s="11">
        <v>2.4477350785925833E-4</v>
      </c>
      <c r="O1517" s="13">
        <v>11.417</v>
      </c>
      <c r="P1517">
        <v>1.5966045757118085E-3</v>
      </c>
      <c r="Q1517">
        <v>1.5908999999999999E-3</v>
      </c>
      <c r="R1517" s="11">
        <v>5.7045757118085599E-6</v>
      </c>
      <c r="S1517" s="3">
        <v>43043.720763888887</v>
      </c>
    </row>
    <row r="1518" spans="1:19" x14ac:dyDescent="0.25">
      <c r="A1518">
        <v>7150.8</v>
      </c>
      <c r="B1518" s="22">
        <v>68</v>
      </c>
      <c r="C1518">
        <v>54.670999999999999</v>
      </c>
      <c r="D1518" s="11">
        <v>7.6454382726408232E-3</v>
      </c>
      <c r="E1518" s="11">
        <v>7.6400000000000001E-3</v>
      </c>
      <c r="F1518" s="11">
        <v>5.438272640823083E-6</v>
      </c>
      <c r="G1518" s="13">
        <v>299.2</v>
      </c>
      <c r="H1518">
        <v>4.18414722828215E-2</v>
      </c>
      <c r="I1518">
        <v>4.1839000000000001E-2</v>
      </c>
      <c r="J1518" s="11">
        <v>2.4722828214987502E-6</v>
      </c>
      <c r="K1518" s="13">
        <v>599.5</v>
      </c>
      <c r="L1518">
        <v>8.3836773507859258E-2</v>
      </c>
      <c r="M1518">
        <v>8.3592E-2</v>
      </c>
      <c r="N1518" s="11">
        <v>2.4477350785925833E-4</v>
      </c>
      <c r="O1518" s="13">
        <v>11.417</v>
      </c>
      <c r="P1518">
        <v>1.5966045757118085E-3</v>
      </c>
      <c r="Q1518">
        <v>1.5908999999999999E-3</v>
      </c>
      <c r="R1518" s="11">
        <v>5.7045757118085599E-6</v>
      </c>
      <c r="S1518" s="3">
        <v>43043.72084490741</v>
      </c>
    </row>
    <row r="1519" spans="1:19" x14ac:dyDescent="0.25">
      <c r="A1519">
        <v>7150.8</v>
      </c>
      <c r="B1519" s="22">
        <v>14</v>
      </c>
      <c r="C1519">
        <v>54.670999999999999</v>
      </c>
      <c r="D1519" s="11">
        <v>7.6454382726408232E-3</v>
      </c>
      <c r="E1519" s="11">
        <v>7.6400000000000001E-3</v>
      </c>
      <c r="F1519" s="11">
        <v>5.438272640823083E-6</v>
      </c>
      <c r="G1519" s="13">
        <v>299.2</v>
      </c>
      <c r="H1519">
        <v>4.18414722828215E-2</v>
      </c>
      <c r="I1519">
        <v>4.1839000000000001E-2</v>
      </c>
      <c r="J1519" s="11">
        <v>2.4722828214987502E-6</v>
      </c>
      <c r="K1519" s="13">
        <v>599.5</v>
      </c>
      <c r="L1519">
        <v>8.3836773507859258E-2</v>
      </c>
      <c r="M1519">
        <v>8.3592E-2</v>
      </c>
      <c r="N1519" s="11">
        <v>2.4477350785925833E-4</v>
      </c>
      <c r="O1519" s="13">
        <v>11.417</v>
      </c>
      <c r="P1519">
        <v>1.5966045757118085E-3</v>
      </c>
      <c r="Q1519">
        <v>1.5908999999999999E-3</v>
      </c>
      <c r="R1519" s="11">
        <v>5.7045757118085599E-6</v>
      </c>
      <c r="S1519" s="3">
        <v>43043.720914351848</v>
      </c>
    </row>
    <row r="1520" spans="1:19" x14ac:dyDescent="0.25">
      <c r="A1520">
        <v>7150.8</v>
      </c>
      <c r="B1520" s="22">
        <v>24</v>
      </c>
      <c r="C1520">
        <v>54.670999999999999</v>
      </c>
      <c r="D1520" s="11">
        <v>7.6454382726408232E-3</v>
      </c>
      <c r="E1520" s="11">
        <v>7.6419000000000001E-3</v>
      </c>
      <c r="F1520" s="11">
        <v>3.5382726408230911E-6</v>
      </c>
      <c r="G1520" s="13">
        <v>299.2</v>
      </c>
      <c r="H1520">
        <v>4.18414722828215E-2</v>
      </c>
      <c r="I1520">
        <v>4.1839000000000001E-2</v>
      </c>
      <c r="J1520" s="11">
        <v>2.4722828214987502E-6</v>
      </c>
      <c r="K1520" s="13">
        <v>597.01</v>
      </c>
      <c r="L1520">
        <v>8.3488560720478819E-2</v>
      </c>
      <c r="M1520">
        <v>8.3592E-2</v>
      </c>
      <c r="N1520" s="11">
        <v>-1.0343927952118082E-4</v>
      </c>
      <c r="O1520" s="13">
        <v>11.417</v>
      </c>
      <c r="P1520">
        <v>1.5966045757118085E-3</v>
      </c>
      <c r="Q1520">
        <v>1.5908999999999999E-3</v>
      </c>
      <c r="R1520" s="11">
        <v>5.7045757118085599E-6</v>
      </c>
      <c r="S1520" s="3">
        <v>43043.720983796295</v>
      </c>
    </row>
    <row r="1521" spans="1:19" x14ac:dyDescent="0.25">
      <c r="A1521">
        <v>7150.7</v>
      </c>
      <c r="B1521" s="22">
        <v>21</v>
      </c>
      <c r="C1521">
        <v>54.670999999999999</v>
      </c>
      <c r="D1521" s="11">
        <v>7.6455451913798652E-3</v>
      </c>
      <c r="E1521" s="11">
        <v>7.6349E-3</v>
      </c>
      <c r="F1521" s="11">
        <v>1.0645191379865179E-5</v>
      </c>
      <c r="G1521" s="13">
        <v>299.20999999999998</v>
      </c>
      <c r="H1521">
        <v>4.1843455885437787E-2</v>
      </c>
      <c r="I1521">
        <v>4.1839000000000001E-2</v>
      </c>
      <c r="J1521" s="11">
        <v>4.4558854377860224E-6</v>
      </c>
      <c r="K1521" s="13">
        <v>597.01</v>
      </c>
      <c r="L1521">
        <v>8.348972827835037E-2</v>
      </c>
      <c r="M1521">
        <v>8.3592E-2</v>
      </c>
      <c r="N1521" s="11">
        <v>-1.0227172164962994E-4</v>
      </c>
      <c r="O1521" s="13">
        <v>11.417</v>
      </c>
      <c r="P1521">
        <v>1.5966269036597816E-3</v>
      </c>
      <c r="Q1521">
        <v>1.5908999999999999E-3</v>
      </c>
      <c r="R1521" s="11">
        <v>5.7269036597817208E-6</v>
      </c>
      <c r="S1521" s="3">
        <v>43043.721030092594</v>
      </c>
    </row>
    <row r="1522" spans="1:19" x14ac:dyDescent="0.25">
      <c r="A1522">
        <v>7150.7</v>
      </c>
      <c r="B1522" s="22">
        <v>41</v>
      </c>
      <c r="C1522">
        <v>54.670999999999999</v>
      </c>
      <c r="D1522" s="11">
        <v>7.6455451913798652E-3</v>
      </c>
      <c r="E1522" s="11">
        <v>7.6349E-3</v>
      </c>
      <c r="F1522" s="11">
        <v>1.0645191379865179E-5</v>
      </c>
      <c r="G1522" s="13">
        <v>299.2</v>
      </c>
      <c r="H1522">
        <v>4.1842057420951796E-2</v>
      </c>
      <c r="I1522">
        <v>4.1839000000000001E-2</v>
      </c>
      <c r="J1522" s="11">
        <v>3.0574209517950091E-6</v>
      </c>
      <c r="K1522" s="13">
        <v>597.01</v>
      </c>
      <c r="L1522">
        <v>8.348972827835037E-2</v>
      </c>
      <c r="M1522">
        <v>8.3592E-2</v>
      </c>
      <c r="N1522" s="11">
        <v>-1.0227172164962994E-4</v>
      </c>
      <c r="O1522" s="13">
        <v>11.417</v>
      </c>
      <c r="P1522">
        <v>1.5966269036597816E-3</v>
      </c>
      <c r="Q1522">
        <v>1.5908999999999999E-3</v>
      </c>
      <c r="R1522" s="11">
        <v>5.7269036597817208E-6</v>
      </c>
      <c r="S1522" s="3">
        <v>43043.721087962964</v>
      </c>
    </row>
    <row r="1523" spans="1:19" x14ac:dyDescent="0.25">
      <c r="A1523">
        <v>7150.7</v>
      </c>
      <c r="B1523" s="22">
        <v>49</v>
      </c>
      <c r="C1523">
        <v>54.670999999999999</v>
      </c>
      <c r="D1523" s="11">
        <v>7.6455451913798652E-3</v>
      </c>
      <c r="E1523" s="11">
        <v>7.6349E-3</v>
      </c>
      <c r="F1523" s="11">
        <v>1.0645191379865179E-5</v>
      </c>
      <c r="G1523" s="13">
        <v>299.2</v>
      </c>
      <c r="H1523">
        <v>4.1842057420951796E-2</v>
      </c>
      <c r="I1523">
        <v>4.1839000000000001E-2</v>
      </c>
      <c r="J1523" s="11">
        <v>3.0574209517950091E-6</v>
      </c>
      <c r="K1523" s="13">
        <v>597.01</v>
      </c>
      <c r="L1523">
        <v>8.348972827835037E-2</v>
      </c>
      <c r="M1523">
        <v>8.3592E-2</v>
      </c>
      <c r="N1523" s="11">
        <v>-1.0227172164962994E-4</v>
      </c>
      <c r="O1523" s="13">
        <v>11.417</v>
      </c>
      <c r="P1523">
        <v>1.5966269036597816E-3</v>
      </c>
      <c r="Q1523">
        <v>1.5908999999999999E-3</v>
      </c>
      <c r="R1523" s="11">
        <v>5.7269036597817208E-6</v>
      </c>
      <c r="S1523" s="3">
        <v>43043.721192129633</v>
      </c>
    </row>
    <row r="1524" spans="1:19" x14ac:dyDescent="0.25">
      <c r="A1524">
        <v>7150.7</v>
      </c>
      <c r="B1524" s="22">
        <v>82</v>
      </c>
      <c r="C1524">
        <v>54.670999999999999</v>
      </c>
      <c r="D1524" s="11">
        <v>7.6455451913798652E-3</v>
      </c>
      <c r="E1524" s="11">
        <v>7.6349E-3</v>
      </c>
      <c r="F1524" s="11">
        <v>1.0645191379865179E-5</v>
      </c>
      <c r="G1524" s="13">
        <v>299.10000000000002</v>
      </c>
      <c r="H1524">
        <v>4.1828072776091858E-2</v>
      </c>
      <c r="I1524">
        <v>4.1839000000000001E-2</v>
      </c>
      <c r="J1524" s="11">
        <v>-1.092722390814288E-5</v>
      </c>
      <c r="K1524" s="13">
        <v>597.87</v>
      </c>
      <c r="L1524">
        <v>8.3609996224145888E-2</v>
      </c>
      <c r="M1524">
        <v>8.3592E-2</v>
      </c>
      <c r="N1524" s="11">
        <v>1.799622414588864E-5</v>
      </c>
      <c r="O1524" s="13">
        <v>11.417</v>
      </c>
      <c r="P1524">
        <v>1.5966269036597816E-3</v>
      </c>
      <c r="Q1524">
        <v>1.5908999999999999E-3</v>
      </c>
      <c r="R1524" s="11">
        <v>5.7269036597817208E-6</v>
      </c>
      <c r="S1524" s="3">
        <v>43043.721261574072</v>
      </c>
    </row>
    <row r="1525" spans="1:19" x14ac:dyDescent="0.25">
      <c r="A1525">
        <v>7150.7</v>
      </c>
      <c r="B1525" s="22">
        <v>24</v>
      </c>
      <c r="C1525">
        <v>54.67</v>
      </c>
      <c r="D1525" s="11">
        <v>7.6454053449312659E-3</v>
      </c>
      <c r="E1525" s="11">
        <v>7.6349E-3</v>
      </c>
      <c r="F1525" s="11">
        <v>1.0505344931265904E-5</v>
      </c>
      <c r="G1525" s="13">
        <v>299.10000000000002</v>
      </c>
      <c r="H1525">
        <v>4.1828072776091858E-2</v>
      </c>
      <c r="I1525">
        <v>4.1868000000000002E-2</v>
      </c>
      <c r="J1525" s="11">
        <v>-3.9927223908144127E-5</v>
      </c>
      <c r="K1525" s="13">
        <v>597.87</v>
      </c>
      <c r="L1525">
        <v>8.3609996224145888E-2</v>
      </c>
      <c r="M1525">
        <v>8.3592E-2</v>
      </c>
      <c r="N1525" s="11">
        <v>1.799622414588864E-5</v>
      </c>
      <c r="O1525" s="13">
        <v>11.417</v>
      </c>
      <c r="P1525">
        <v>1.5966269036597816E-3</v>
      </c>
      <c r="Q1525">
        <v>1.5908999999999999E-3</v>
      </c>
      <c r="R1525" s="11">
        <v>5.7269036597817208E-6</v>
      </c>
      <c r="S1525" s="3">
        <v>43043.721342592595</v>
      </c>
    </row>
    <row r="1526" spans="1:19" x14ac:dyDescent="0.25">
      <c r="A1526">
        <v>7150.7</v>
      </c>
      <c r="B1526" s="22">
        <v>78</v>
      </c>
      <c r="C1526">
        <v>54.67</v>
      </c>
      <c r="D1526" s="11">
        <v>7.6454053449312659E-3</v>
      </c>
      <c r="E1526" s="11">
        <v>7.6349E-3</v>
      </c>
      <c r="F1526" s="11">
        <v>1.0505344931265904E-5</v>
      </c>
      <c r="G1526" s="13">
        <v>299.10000000000002</v>
      </c>
      <c r="H1526">
        <v>4.1828072776091858E-2</v>
      </c>
      <c r="I1526">
        <v>4.1868000000000002E-2</v>
      </c>
      <c r="J1526" s="11">
        <v>-3.9927223908144127E-5</v>
      </c>
      <c r="K1526" s="13">
        <v>597.87</v>
      </c>
      <c r="L1526">
        <v>8.3609996224145888E-2</v>
      </c>
      <c r="M1526">
        <v>8.3592E-2</v>
      </c>
      <c r="N1526" s="11">
        <v>1.799622414588864E-5</v>
      </c>
      <c r="O1526" s="13">
        <v>11.417</v>
      </c>
      <c r="P1526">
        <v>1.5966269036597816E-3</v>
      </c>
      <c r="Q1526">
        <v>1.5908999999999999E-3</v>
      </c>
      <c r="R1526" s="11">
        <v>5.7269036597817208E-6</v>
      </c>
      <c r="S1526" s="3">
        <v>43043.721412037034</v>
      </c>
    </row>
    <row r="1527" spans="1:19" x14ac:dyDescent="0.25">
      <c r="A1527">
        <v>7150.7</v>
      </c>
      <c r="B1527" s="22">
        <v>46</v>
      </c>
      <c r="C1527">
        <v>54.67</v>
      </c>
      <c r="D1527" s="11">
        <v>7.6454053449312659E-3</v>
      </c>
      <c r="E1527" s="11">
        <v>7.6359000000000002E-3</v>
      </c>
      <c r="F1527" s="11">
        <v>9.5053449312657717E-6</v>
      </c>
      <c r="G1527" s="13">
        <v>299.10000000000002</v>
      </c>
      <c r="H1527">
        <v>4.1828072776091858E-2</v>
      </c>
      <c r="I1527">
        <v>4.1868000000000002E-2</v>
      </c>
      <c r="J1527" s="11">
        <v>-3.9927223908144127E-5</v>
      </c>
      <c r="K1527" s="13">
        <v>597.51</v>
      </c>
      <c r="L1527">
        <v>8.3559651502650087E-2</v>
      </c>
      <c r="M1527">
        <v>8.3592E-2</v>
      </c>
      <c r="N1527" s="11">
        <v>-3.2348497349912742E-5</v>
      </c>
      <c r="O1527" s="13">
        <v>11.417999999999999</v>
      </c>
      <c r="P1527">
        <v>1.5967667501083809E-3</v>
      </c>
      <c r="Q1527">
        <v>1.5920999999999999E-3</v>
      </c>
      <c r="R1527" s="11">
        <v>4.6667501083809664E-6</v>
      </c>
      <c r="S1527" s="3">
        <v>43043.72146990741</v>
      </c>
    </row>
    <row r="1528" spans="1:19" x14ac:dyDescent="0.25">
      <c r="A1528">
        <v>7150.7</v>
      </c>
      <c r="B1528" s="22">
        <v>47</v>
      </c>
      <c r="C1528">
        <v>54.67</v>
      </c>
      <c r="D1528" s="11">
        <v>7.6454053449312659E-3</v>
      </c>
      <c r="E1528" s="11">
        <v>7.6359000000000002E-3</v>
      </c>
      <c r="F1528" s="11">
        <v>9.5053449312657717E-6</v>
      </c>
      <c r="G1528" s="13">
        <v>299.10000000000002</v>
      </c>
      <c r="H1528">
        <v>4.1828072776091858E-2</v>
      </c>
      <c r="I1528">
        <v>4.1868000000000002E-2</v>
      </c>
      <c r="J1528" s="11">
        <v>-3.9927223908144127E-5</v>
      </c>
      <c r="K1528" s="13">
        <v>597.51</v>
      </c>
      <c r="L1528">
        <v>8.3559651502650087E-2</v>
      </c>
      <c r="M1528">
        <v>8.3482000000000001E-2</v>
      </c>
      <c r="N1528" s="11">
        <v>7.7651502650086246E-5</v>
      </c>
      <c r="O1528" s="13">
        <v>11.417999999999999</v>
      </c>
      <c r="P1528">
        <v>1.5967667501083809E-3</v>
      </c>
      <c r="Q1528">
        <v>1.5920999999999999E-3</v>
      </c>
      <c r="R1528" s="11">
        <v>4.6667501083809664E-6</v>
      </c>
      <c r="S1528" s="3">
        <v>43043.72152777778</v>
      </c>
    </row>
    <row r="1529" spans="1:19" x14ac:dyDescent="0.25">
      <c r="A1529">
        <v>7150.7</v>
      </c>
      <c r="B1529" s="22">
        <v>42</v>
      </c>
      <c r="C1529">
        <v>54.67</v>
      </c>
      <c r="D1529" s="11">
        <v>7.6454053449312659E-3</v>
      </c>
      <c r="E1529" s="11">
        <v>7.6359000000000002E-3</v>
      </c>
      <c r="F1529" s="11">
        <v>9.5053449312657717E-6</v>
      </c>
      <c r="G1529" s="13">
        <v>299.10000000000002</v>
      </c>
      <c r="H1529">
        <v>4.1828072776091858E-2</v>
      </c>
      <c r="I1529">
        <v>4.1868000000000002E-2</v>
      </c>
      <c r="J1529" s="11">
        <v>-3.9927223908144127E-5</v>
      </c>
      <c r="K1529" s="13">
        <v>596.63</v>
      </c>
      <c r="L1529">
        <v>8.3436586627882586E-2</v>
      </c>
      <c r="M1529">
        <v>8.3482000000000001E-2</v>
      </c>
      <c r="N1529" s="11">
        <v>-4.5413372117414363E-5</v>
      </c>
      <c r="O1529" s="13">
        <v>11.417999999999999</v>
      </c>
      <c r="P1529">
        <v>1.5967667501083809E-3</v>
      </c>
      <c r="Q1529">
        <v>1.5920999999999999E-3</v>
      </c>
      <c r="R1529" s="11">
        <v>4.6667501083809664E-6</v>
      </c>
      <c r="S1529" s="3">
        <v>43043.721597222226</v>
      </c>
    </row>
    <row r="1530" spans="1:19" x14ac:dyDescent="0.25">
      <c r="A1530">
        <v>7150.7</v>
      </c>
      <c r="B1530" s="22">
        <v>40</v>
      </c>
      <c r="C1530">
        <v>54.67</v>
      </c>
      <c r="D1530" s="11">
        <v>7.6454053449312659E-3</v>
      </c>
      <c r="E1530" s="11">
        <v>7.6359000000000002E-3</v>
      </c>
      <c r="F1530" s="11">
        <v>9.5053449312657717E-6</v>
      </c>
      <c r="G1530" s="13">
        <v>299.10000000000002</v>
      </c>
      <c r="H1530">
        <v>4.1828072776091858E-2</v>
      </c>
      <c r="I1530">
        <v>4.1868000000000002E-2</v>
      </c>
      <c r="J1530" s="11">
        <v>-3.9927223908144127E-5</v>
      </c>
      <c r="K1530" s="13">
        <v>596.63</v>
      </c>
      <c r="L1530">
        <v>8.3436586627882586E-2</v>
      </c>
      <c r="M1530">
        <v>8.3482000000000001E-2</v>
      </c>
      <c r="N1530" s="11">
        <v>-4.5413372117414363E-5</v>
      </c>
      <c r="O1530" s="13">
        <v>11.417999999999999</v>
      </c>
      <c r="P1530">
        <v>1.5967667501083809E-3</v>
      </c>
      <c r="Q1530">
        <v>1.5920999999999999E-3</v>
      </c>
      <c r="R1530" s="11">
        <v>4.6667501083809664E-6</v>
      </c>
      <c r="S1530" s="3">
        <v>43043.721655092595</v>
      </c>
    </row>
    <row r="1531" spans="1:19" x14ac:dyDescent="0.25">
      <c r="A1531">
        <v>7150.7</v>
      </c>
      <c r="B1531" s="22">
        <v>74</v>
      </c>
      <c r="C1531">
        <v>54.67</v>
      </c>
      <c r="D1531" s="11">
        <v>7.6454053449312659E-3</v>
      </c>
      <c r="E1531" s="11">
        <v>7.6359000000000002E-3</v>
      </c>
      <c r="F1531" s="11">
        <v>9.5053449312657717E-6</v>
      </c>
      <c r="G1531" s="13">
        <v>299.10000000000002</v>
      </c>
      <c r="H1531">
        <v>4.1828072776091858E-2</v>
      </c>
      <c r="I1531">
        <v>4.1868000000000002E-2</v>
      </c>
      <c r="J1531" s="11">
        <v>-3.9927223908144127E-5</v>
      </c>
      <c r="K1531" s="13">
        <v>596.63</v>
      </c>
      <c r="L1531">
        <v>8.3436586627882586E-2</v>
      </c>
      <c r="M1531">
        <v>8.3482000000000001E-2</v>
      </c>
      <c r="N1531" s="11">
        <v>-4.5413372117414363E-5</v>
      </c>
      <c r="O1531" s="13">
        <v>11.417999999999999</v>
      </c>
      <c r="P1531">
        <v>1.5967667501083809E-3</v>
      </c>
      <c r="Q1531">
        <v>1.5920999999999999E-3</v>
      </c>
      <c r="R1531" s="11">
        <v>4.6667501083809664E-6</v>
      </c>
      <c r="S1531" s="3">
        <v>43043.721724537034</v>
      </c>
    </row>
    <row r="1532" spans="1:19" x14ac:dyDescent="0.25">
      <c r="A1532">
        <v>7150.7</v>
      </c>
      <c r="B1532" s="22">
        <v>5</v>
      </c>
      <c r="C1532">
        <v>54.67</v>
      </c>
      <c r="D1532" s="11">
        <v>7.6454053449312659E-3</v>
      </c>
      <c r="E1532" s="11">
        <v>7.6359000000000002E-3</v>
      </c>
      <c r="F1532" s="11">
        <v>9.5053449312657717E-6</v>
      </c>
      <c r="G1532" s="13">
        <v>299.10000000000002</v>
      </c>
      <c r="H1532">
        <v>4.1828072776091858E-2</v>
      </c>
      <c r="I1532">
        <v>4.1868000000000002E-2</v>
      </c>
      <c r="J1532" s="11">
        <v>-3.9927223908144127E-5</v>
      </c>
      <c r="K1532" s="13">
        <v>597.07000000000005</v>
      </c>
      <c r="L1532">
        <v>8.3498119065266344E-2</v>
      </c>
      <c r="M1532">
        <v>8.3482000000000001E-2</v>
      </c>
      <c r="N1532" s="11">
        <v>1.611906526634288E-5</v>
      </c>
      <c r="O1532" s="13">
        <v>11.417999999999999</v>
      </c>
      <c r="P1532">
        <v>1.5967667501083809E-3</v>
      </c>
      <c r="Q1532">
        <v>1.5920999999999999E-3</v>
      </c>
      <c r="R1532" s="11">
        <v>4.6667501083809664E-6</v>
      </c>
      <c r="S1532" s="3">
        <v>43043.721782407411</v>
      </c>
    </row>
    <row r="1533" spans="1:19" x14ac:dyDescent="0.25">
      <c r="A1533">
        <v>7150.7</v>
      </c>
      <c r="B1533" s="22">
        <v>69</v>
      </c>
      <c r="C1533">
        <v>54.67</v>
      </c>
      <c r="D1533" s="11">
        <v>7.6454053449312659E-3</v>
      </c>
      <c r="E1533" s="11">
        <v>7.6356999999999996E-3</v>
      </c>
      <c r="F1533" s="11">
        <v>9.7053449312663187E-6</v>
      </c>
      <c r="G1533" s="13">
        <v>299.10000000000002</v>
      </c>
      <c r="H1533">
        <v>4.1828072776091858E-2</v>
      </c>
      <c r="I1533">
        <v>4.1868000000000002E-2</v>
      </c>
      <c r="J1533" s="11">
        <v>-3.9927223908144127E-5</v>
      </c>
      <c r="K1533" s="13">
        <v>597.07000000000005</v>
      </c>
      <c r="L1533">
        <v>8.3498119065266344E-2</v>
      </c>
      <c r="M1533">
        <v>8.3482000000000001E-2</v>
      </c>
      <c r="N1533" s="11">
        <v>1.611906526634288E-5</v>
      </c>
      <c r="O1533" s="13">
        <v>11.417999999999999</v>
      </c>
      <c r="P1533">
        <v>1.5967667501083809E-3</v>
      </c>
      <c r="Q1533">
        <v>1.5920999999999999E-3</v>
      </c>
      <c r="R1533" s="11">
        <v>4.6667501083809664E-6</v>
      </c>
      <c r="S1533" s="3">
        <v>43043.721828703703</v>
      </c>
    </row>
    <row r="1534" spans="1:19" x14ac:dyDescent="0.25">
      <c r="A1534">
        <v>7150.7</v>
      </c>
      <c r="B1534" s="22">
        <v>7</v>
      </c>
      <c r="C1534">
        <v>54.67</v>
      </c>
      <c r="D1534" s="11">
        <v>7.6454053449312659E-3</v>
      </c>
      <c r="E1534" s="11">
        <v>7.6356999999999996E-3</v>
      </c>
      <c r="F1534" s="11">
        <v>9.7053449312663187E-6</v>
      </c>
      <c r="G1534" s="13">
        <v>299.36</v>
      </c>
      <c r="H1534">
        <v>4.1864432852727708E-2</v>
      </c>
      <c r="I1534">
        <v>4.1868000000000002E-2</v>
      </c>
      <c r="J1534" s="11">
        <v>-3.567147272294513E-6</v>
      </c>
      <c r="K1534" s="13">
        <v>597.07000000000005</v>
      </c>
      <c r="L1534">
        <v>8.3498119065266344E-2</v>
      </c>
      <c r="M1534">
        <v>8.3482000000000001E-2</v>
      </c>
      <c r="N1534" s="11">
        <v>1.611906526634288E-5</v>
      </c>
      <c r="O1534" s="13">
        <v>11.417999999999999</v>
      </c>
      <c r="P1534">
        <v>1.5967667501083809E-3</v>
      </c>
      <c r="Q1534">
        <v>1.5920999999999999E-3</v>
      </c>
      <c r="R1534" s="11">
        <v>4.6667501083809664E-6</v>
      </c>
      <c r="S1534" s="3">
        <v>43043.721886574072</v>
      </c>
    </row>
    <row r="1535" spans="1:19" x14ac:dyDescent="0.25">
      <c r="A1535">
        <v>7150.7</v>
      </c>
      <c r="B1535" s="22">
        <v>13</v>
      </c>
      <c r="C1535">
        <v>54.67</v>
      </c>
      <c r="D1535" s="11">
        <v>7.6454053449312659E-3</v>
      </c>
      <c r="E1535" s="11">
        <v>7.6356999999999996E-3</v>
      </c>
      <c r="F1535" s="11">
        <v>9.7053449312663187E-6</v>
      </c>
      <c r="G1535" s="13">
        <v>299.36</v>
      </c>
      <c r="H1535">
        <v>4.1864432852727708E-2</v>
      </c>
      <c r="I1535">
        <v>4.1868000000000002E-2</v>
      </c>
      <c r="J1535" s="11">
        <v>-3.567147272294513E-6</v>
      </c>
      <c r="K1535" s="13">
        <v>597.34</v>
      </c>
      <c r="L1535">
        <v>8.3535877606388198E-2</v>
      </c>
      <c r="M1535">
        <v>8.3483000000000002E-2</v>
      </c>
      <c r="N1535" s="11">
        <v>5.2877606388196385E-5</v>
      </c>
      <c r="O1535" s="13">
        <v>11.417999999999999</v>
      </c>
      <c r="P1535">
        <v>1.5967667501083809E-3</v>
      </c>
      <c r="Q1535">
        <v>1.5920999999999999E-3</v>
      </c>
      <c r="R1535" s="11">
        <v>4.6667501083809664E-6</v>
      </c>
      <c r="S1535" s="3">
        <v>43043.721956018519</v>
      </c>
    </row>
    <row r="1536" spans="1:19" x14ac:dyDescent="0.25">
      <c r="A1536">
        <v>7150.8</v>
      </c>
      <c r="B1536" s="22">
        <v>58</v>
      </c>
      <c r="C1536">
        <v>54.536999999999999</v>
      </c>
      <c r="D1536" s="11">
        <v>7.6266991105890247E-3</v>
      </c>
      <c r="E1536" s="11">
        <v>7.639E-3</v>
      </c>
      <c r="F1536" s="11">
        <v>-1.2300889410975235E-5</v>
      </c>
      <c r="G1536" s="13">
        <v>299.33999999999997</v>
      </c>
      <c r="H1536">
        <v>4.1861050511830838E-2</v>
      </c>
      <c r="I1536">
        <v>4.1855000000000003E-2</v>
      </c>
      <c r="J1536" s="11">
        <v>6.0505118308351591E-6</v>
      </c>
      <c r="K1536" s="13">
        <v>597.34</v>
      </c>
      <c r="L1536">
        <v>8.3534709403143712E-2</v>
      </c>
      <c r="M1536">
        <v>8.3483000000000002E-2</v>
      </c>
      <c r="N1536" s="11">
        <v>5.1709403143709864E-5</v>
      </c>
      <c r="O1536" s="13">
        <v>11.417999999999999</v>
      </c>
      <c r="P1536">
        <v>1.5967444202047321E-3</v>
      </c>
      <c r="Q1536">
        <v>1.5920999999999999E-3</v>
      </c>
      <c r="R1536" s="11">
        <v>4.6444202047321668E-6</v>
      </c>
      <c r="S1536" s="3">
        <v>43043.722013888888</v>
      </c>
    </row>
    <row r="1537" spans="1:19" x14ac:dyDescent="0.25">
      <c r="A1537">
        <v>7150.7</v>
      </c>
      <c r="B1537" s="22">
        <v>32</v>
      </c>
      <c r="C1537">
        <v>54.530999999999999</v>
      </c>
      <c r="D1537" s="11">
        <v>7.6259666885759433E-3</v>
      </c>
      <c r="E1537" s="11">
        <v>7.639E-3</v>
      </c>
      <c r="F1537" s="11">
        <v>-1.303331142405665E-5</v>
      </c>
      <c r="G1537" s="13">
        <v>299.33999999999997</v>
      </c>
      <c r="H1537">
        <v>4.1861635923755712E-2</v>
      </c>
      <c r="I1537">
        <v>4.1855000000000003E-2</v>
      </c>
      <c r="J1537" s="11">
        <v>6.6359237557087059E-6</v>
      </c>
      <c r="K1537" s="13">
        <v>597.34</v>
      </c>
      <c r="L1537">
        <v>8.3535877606388198E-2</v>
      </c>
      <c r="M1537">
        <v>8.3483000000000002E-2</v>
      </c>
      <c r="N1537" s="11">
        <v>5.2877606388196385E-5</v>
      </c>
      <c r="O1537" s="13">
        <v>11.417999999999999</v>
      </c>
      <c r="P1537">
        <v>1.5967667501083809E-3</v>
      </c>
      <c r="Q1537">
        <v>1.5920999999999999E-3</v>
      </c>
      <c r="R1537" s="11">
        <v>4.6667501083809664E-6</v>
      </c>
      <c r="S1537" s="3">
        <v>43043.722083333334</v>
      </c>
    </row>
    <row r="1538" spans="1:19" x14ac:dyDescent="0.25">
      <c r="A1538">
        <v>7150.7</v>
      </c>
      <c r="B1538" s="22">
        <v>28</v>
      </c>
      <c r="C1538">
        <v>54.530999999999999</v>
      </c>
      <c r="D1538" s="11">
        <v>7.6259666885759433E-3</v>
      </c>
      <c r="E1538" s="11">
        <v>7.6261000000000002E-3</v>
      </c>
      <c r="F1538" s="11">
        <v>-1.3331142405693247E-7</v>
      </c>
      <c r="G1538" s="13">
        <v>299.33999999999997</v>
      </c>
      <c r="H1538">
        <v>4.1861635923755712E-2</v>
      </c>
      <c r="I1538">
        <v>4.1855000000000003E-2</v>
      </c>
      <c r="J1538" s="11">
        <v>6.6359237557087059E-6</v>
      </c>
      <c r="K1538" s="13">
        <v>597.34</v>
      </c>
      <c r="L1538">
        <v>8.3535877606388198E-2</v>
      </c>
      <c r="M1538">
        <v>8.3483000000000002E-2</v>
      </c>
      <c r="N1538" s="11">
        <v>5.2877606388196385E-5</v>
      </c>
      <c r="O1538" s="13">
        <v>11.417999999999999</v>
      </c>
      <c r="P1538">
        <v>1.5967667501083809E-3</v>
      </c>
      <c r="Q1538">
        <v>1.5965E-3</v>
      </c>
      <c r="R1538" s="11">
        <v>2.6675010838085947E-7</v>
      </c>
      <c r="S1538" s="3">
        <v>43043.722141203703</v>
      </c>
    </row>
    <row r="1539" spans="1:19" x14ac:dyDescent="0.25">
      <c r="A1539">
        <v>7150.7</v>
      </c>
      <c r="B1539" s="22">
        <v>29</v>
      </c>
      <c r="C1539">
        <v>54.530999999999999</v>
      </c>
      <c r="D1539" s="11">
        <v>7.6259666885759433E-3</v>
      </c>
      <c r="E1539" s="11">
        <v>7.6261000000000002E-3</v>
      </c>
      <c r="F1539" s="11">
        <v>-1.3331142405693247E-7</v>
      </c>
      <c r="G1539" s="13">
        <v>299.33999999999997</v>
      </c>
      <c r="H1539">
        <v>4.1861635923755712E-2</v>
      </c>
      <c r="I1539">
        <v>4.1855000000000003E-2</v>
      </c>
      <c r="J1539" s="11">
        <v>6.6359237557087059E-6</v>
      </c>
      <c r="K1539" s="13">
        <v>597.4</v>
      </c>
      <c r="L1539">
        <v>8.3544268393304144E-2</v>
      </c>
      <c r="M1539">
        <v>8.3483000000000002E-2</v>
      </c>
      <c r="N1539" s="11">
        <v>6.1268393304142466E-5</v>
      </c>
      <c r="O1539" s="13">
        <v>11.417999999999999</v>
      </c>
      <c r="P1539">
        <v>1.5967667501083809E-3</v>
      </c>
      <c r="Q1539">
        <v>1.5931999999999999E-3</v>
      </c>
      <c r="R1539" s="11">
        <v>3.5667501083809939E-6</v>
      </c>
      <c r="S1539" s="3">
        <v>43043.722210648149</v>
      </c>
    </row>
    <row r="1540" spans="1:19" x14ac:dyDescent="0.25">
      <c r="A1540">
        <v>7144.5</v>
      </c>
      <c r="B1540" s="22">
        <v>45</v>
      </c>
      <c r="C1540">
        <v>54.530999999999999</v>
      </c>
      <c r="D1540" s="11">
        <v>7.6325845055637198E-3</v>
      </c>
      <c r="E1540" s="11">
        <v>7.6261000000000002E-3</v>
      </c>
      <c r="F1540" s="11">
        <v>6.4845055637195378E-6</v>
      </c>
      <c r="G1540" s="13">
        <v>299.33999999999997</v>
      </c>
      <c r="H1540">
        <v>4.1897963468402265E-2</v>
      </c>
      <c r="I1540">
        <v>4.1840000000000002E-2</v>
      </c>
      <c r="J1540" s="11">
        <v>5.7963468402262575E-5</v>
      </c>
      <c r="K1540" s="13">
        <v>597.4</v>
      </c>
      <c r="L1540">
        <v>8.3616768143327025E-2</v>
      </c>
      <c r="M1540">
        <v>8.3529999999999993E-2</v>
      </c>
      <c r="N1540" s="11">
        <v>8.6768143327031755E-5</v>
      </c>
      <c r="O1540" s="13">
        <v>11.417999999999999</v>
      </c>
      <c r="P1540">
        <v>1.5981524249422633E-3</v>
      </c>
      <c r="Q1540">
        <v>1.5931999999999999E-3</v>
      </c>
      <c r="R1540" s="11">
        <v>4.9524249422633598E-6</v>
      </c>
      <c r="S1540" s="3">
        <v>43043.722268518519</v>
      </c>
    </row>
    <row r="1541" spans="1:19" x14ac:dyDescent="0.25">
      <c r="A1541">
        <v>7144.5</v>
      </c>
      <c r="B1541" s="22">
        <v>77</v>
      </c>
      <c r="C1541">
        <v>54.530999999999999</v>
      </c>
      <c r="D1541" s="11">
        <v>7.6325845055637198E-3</v>
      </c>
      <c r="E1541" s="11">
        <v>7.6261000000000002E-3</v>
      </c>
      <c r="F1541" s="11">
        <v>6.4845055637195378E-6</v>
      </c>
      <c r="G1541" s="13">
        <v>299.5</v>
      </c>
      <c r="H1541">
        <v>4.1920358317586955E-2</v>
      </c>
      <c r="I1541">
        <v>4.1840000000000002E-2</v>
      </c>
      <c r="J1541" s="11">
        <v>8.0358317586952388E-5</v>
      </c>
      <c r="K1541" s="13">
        <v>597.4</v>
      </c>
      <c r="L1541">
        <v>8.3616768143327025E-2</v>
      </c>
      <c r="M1541">
        <v>8.3529999999999993E-2</v>
      </c>
      <c r="N1541" s="11">
        <v>8.6768143327031755E-5</v>
      </c>
      <c r="O1541" s="13">
        <v>11.423999999999999</v>
      </c>
      <c r="P1541">
        <v>1.5989922317866891E-3</v>
      </c>
      <c r="Q1541">
        <v>1.5931999999999999E-3</v>
      </c>
      <c r="R1541" s="11">
        <v>5.792231786689141E-6</v>
      </c>
      <c r="S1541" s="3">
        <v>43043.722314814811</v>
      </c>
    </row>
    <row r="1542" spans="1:19" x14ac:dyDescent="0.25">
      <c r="A1542">
        <v>7144.5</v>
      </c>
      <c r="B1542" s="22">
        <v>11</v>
      </c>
      <c r="C1542">
        <v>54.530999999999999</v>
      </c>
      <c r="D1542" s="11">
        <v>7.6325845055637198E-3</v>
      </c>
      <c r="E1542" s="11">
        <v>7.6261000000000002E-3</v>
      </c>
      <c r="F1542" s="11">
        <v>6.4845055637195378E-6</v>
      </c>
      <c r="G1542" s="13">
        <v>299.5</v>
      </c>
      <c r="H1542">
        <v>4.1920358317586955E-2</v>
      </c>
      <c r="I1542">
        <v>4.1890999999999998E-2</v>
      </c>
      <c r="J1542" s="11">
        <v>2.9358317586956895E-5</v>
      </c>
      <c r="K1542" s="13">
        <v>597.4</v>
      </c>
      <c r="L1542">
        <v>8.3616768143327025E-2</v>
      </c>
      <c r="M1542">
        <v>8.3529999999999993E-2</v>
      </c>
      <c r="N1542" s="11">
        <v>8.6768143327031755E-5</v>
      </c>
      <c r="O1542" s="13">
        <v>11.423999999999999</v>
      </c>
      <c r="P1542">
        <v>1.5989922317866891E-3</v>
      </c>
      <c r="Q1542">
        <v>1.5931999999999999E-3</v>
      </c>
      <c r="R1542" s="11">
        <v>5.792231786689141E-6</v>
      </c>
      <c r="S1542" s="3">
        <v>43043.722372685188</v>
      </c>
    </row>
    <row r="1543" spans="1:19" x14ac:dyDescent="0.25">
      <c r="A1543">
        <v>7144.5</v>
      </c>
      <c r="B1543" s="22">
        <v>71</v>
      </c>
      <c r="C1543">
        <v>54.530999999999999</v>
      </c>
      <c r="D1543" s="11">
        <v>7.6325845055637198E-3</v>
      </c>
      <c r="E1543" s="11">
        <v>7.6261000000000002E-3</v>
      </c>
      <c r="F1543" s="11">
        <v>6.4845055637195378E-6</v>
      </c>
      <c r="G1543" s="13">
        <v>299.5</v>
      </c>
      <c r="H1543">
        <v>4.1920358317586955E-2</v>
      </c>
      <c r="I1543">
        <v>4.1890999999999998E-2</v>
      </c>
      <c r="J1543" s="11">
        <v>2.9358317586956895E-5</v>
      </c>
      <c r="K1543" s="13">
        <v>597.4</v>
      </c>
      <c r="L1543">
        <v>8.3616768143327025E-2</v>
      </c>
      <c r="M1543">
        <v>8.3529999999999993E-2</v>
      </c>
      <c r="N1543" s="11">
        <v>8.6768143327031755E-5</v>
      </c>
      <c r="O1543" s="13">
        <v>11.423999999999999</v>
      </c>
      <c r="P1543">
        <v>1.5989922317866891E-3</v>
      </c>
      <c r="Q1543">
        <v>1.5931999999999999E-3</v>
      </c>
      <c r="R1543" s="11">
        <v>5.792231786689141E-6</v>
      </c>
      <c r="S1543" s="3">
        <v>43043.722430555557</v>
      </c>
    </row>
    <row r="1544" spans="1:19" x14ac:dyDescent="0.25">
      <c r="A1544">
        <v>7147</v>
      </c>
      <c r="B1544" s="22">
        <v>86</v>
      </c>
      <c r="C1544">
        <v>54.530999999999999</v>
      </c>
      <c r="D1544" s="11">
        <v>7.6299146495032878E-3</v>
      </c>
      <c r="E1544" s="11">
        <v>7.6261000000000002E-3</v>
      </c>
      <c r="F1544" s="11">
        <v>3.8146495032875122E-6</v>
      </c>
      <c r="G1544" s="13">
        <v>299.5</v>
      </c>
      <c r="H1544">
        <v>4.1905694697075696E-2</v>
      </c>
      <c r="I1544">
        <v>4.1890999999999998E-2</v>
      </c>
      <c r="J1544" s="11">
        <v>1.4694697075698371E-5</v>
      </c>
      <c r="K1544" s="13">
        <v>597.4</v>
      </c>
      <c r="L1544">
        <v>8.3587519238841473E-2</v>
      </c>
      <c r="M1544">
        <v>8.3529999999999993E-2</v>
      </c>
      <c r="N1544" s="11">
        <v>5.7519238841480247E-5</v>
      </c>
      <c r="O1544" s="13">
        <v>11.423999999999999</v>
      </c>
      <c r="P1544">
        <v>1.5984329089128305E-3</v>
      </c>
      <c r="Q1544">
        <v>1.5956E-3</v>
      </c>
      <c r="R1544" s="11">
        <v>2.8329089128305545E-6</v>
      </c>
      <c r="S1544" s="3">
        <v>43043.722534722219</v>
      </c>
    </row>
    <row r="1545" spans="1:19" x14ac:dyDescent="0.25">
      <c r="A1545">
        <v>7147</v>
      </c>
      <c r="B1545" s="22">
        <v>85</v>
      </c>
      <c r="C1545">
        <v>54.530999999999999</v>
      </c>
      <c r="D1545" s="11">
        <v>7.6299146495032878E-3</v>
      </c>
      <c r="E1545" s="11">
        <v>7.6261000000000002E-3</v>
      </c>
      <c r="F1545" s="11">
        <v>3.8146495032875122E-6</v>
      </c>
      <c r="G1545" s="13">
        <v>299.5</v>
      </c>
      <c r="H1545">
        <v>4.1905694697075696E-2</v>
      </c>
      <c r="I1545">
        <v>4.1890999999999998E-2</v>
      </c>
      <c r="J1545" s="11">
        <v>1.4694697075698371E-5</v>
      </c>
      <c r="K1545" s="13">
        <v>597.4</v>
      </c>
      <c r="L1545">
        <v>8.3587519238841473E-2</v>
      </c>
      <c r="M1545">
        <v>8.3529999999999993E-2</v>
      </c>
      <c r="N1545" s="11">
        <v>5.7519238841480247E-5</v>
      </c>
      <c r="O1545" s="13">
        <v>11.423999999999999</v>
      </c>
      <c r="P1545">
        <v>1.5984329089128305E-3</v>
      </c>
      <c r="Q1545">
        <v>1.5887E-3</v>
      </c>
      <c r="R1545" s="11">
        <v>9.7329089128305596E-6</v>
      </c>
      <c r="S1545" s="3">
        <v>43043.722615740742</v>
      </c>
    </row>
    <row r="1546" spans="1:19" x14ac:dyDescent="0.25">
      <c r="A1546">
        <v>7149.4</v>
      </c>
      <c r="B1546" s="22">
        <v>24</v>
      </c>
      <c r="C1546">
        <v>54.530999999999999</v>
      </c>
      <c r="D1546" s="11">
        <v>7.6273533443365878E-3</v>
      </c>
      <c r="E1546" s="11">
        <v>7.6261000000000002E-3</v>
      </c>
      <c r="F1546" s="11">
        <v>1.2533443365875599E-6</v>
      </c>
      <c r="G1546" s="13">
        <v>299.55</v>
      </c>
      <c r="H1546">
        <v>4.1898620863289229E-2</v>
      </c>
      <c r="I1546">
        <v>4.1855000000000003E-2</v>
      </c>
      <c r="J1546" s="11">
        <v>4.3620863289225986E-5</v>
      </c>
      <c r="K1546" s="13">
        <v>597.44000000000005</v>
      </c>
      <c r="L1546">
        <v>8.3565054410160308E-2</v>
      </c>
      <c r="M1546">
        <v>8.3529999999999993E-2</v>
      </c>
      <c r="N1546" s="11">
        <v>3.5054410160315075E-5</v>
      </c>
      <c r="O1546" s="13">
        <v>11.382</v>
      </c>
      <c r="P1546">
        <v>1.5920217081153664E-3</v>
      </c>
      <c r="Q1546">
        <v>1.5889000000000001E-3</v>
      </c>
      <c r="R1546" s="11">
        <v>3.1217081153662833E-6</v>
      </c>
      <c r="S1546" s="3">
        <v>43043.722685185188</v>
      </c>
    </row>
    <row r="1547" spans="1:19" x14ac:dyDescent="0.25">
      <c r="A1547">
        <v>7149.4</v>
      </c>
      <c r="B1547" s="22">
        <v>3</v>
      </c>
      <c r="C1547">
        <v>54.530999999999999</v>
      </c>
      <c r="D1547" s="11">
        <v>7.6273533443365878E-3</v>
      </c>
      <c r="E1547" s="11">
        <v>7.6261000000000002E-3</v>
      </c>
      <c r="F1547" s="11">
        <v>1.2533443365875599E-6</v>
      </c>
      <c r="G1547" s="13">
        <v>299.55</v>
      </c>
      <c r="H1547">
        <v>4.1898620863289229E-2</v>
      </c>
      <c r="I1547">
        <v>4.1855000000000003E-2</v>
      </c>
      <c r="J1547" s="11">
        <v>4.3620863289225986E-5</v>
      </c>
      <c r="K1547" s="13">
        <v>597.44000000000005</v>
      </c>
      <c r="L1547">
        <v>8.3565054410160308E-2</v>
      </c>
      <c r="M1547">
        <v>8.3529999999999993E-2</v>
      </c>
      <c r="N1547" s="11">
        <v>3.5054410160315075E-5</v>
      </c>
      <c r="O1547" s="13">
        <v>11.382</v>
      </c>
      <c r="P1547">
        <v>1.5920217081153664E-3</v>
      </c>
      <c r="Q1547">
        <v>1.5889000000000001E-3</v>
      </c>
      <c r="R1547" s="11">
        <v>3.1217081153662833E-6</v>
      </c>
      <c r="S1547" s="3">
        <v>43043.722766203704</v>
      </c>
    </row>
    <row r="1548" spans="1:19" x14ac:dyDescent="0.25">
      <c r="A1548">
        <v>7150.8</v>
      </c>
      <c r="B1548" s="22">
        <v>52</v>
      </c>
      <c r="C1548">
        <v>54.503</v>
      </c>
      <c r="D1548" s="11">
        <v>7.6219443978296133E-3</v>
      </c>
      <c r="E1548" s="11">
        <v>7.633E-3</v>
      </c>
      <c r="F1548" s="11">
        <v>-1.1055602170386737E-5</v>
      </c>
      <c r="G1548" s="13">
        <v>299.49</v>
      </c>
      <c r="H1548">
        <v>4.1882027185769423E-2</v>
      </c>
      <c r="I1548">
        <v>4.1855000000000003E-2</v>
      </c>
      <c r="J1548" s="11">
        <v>2.7027185769419593E-5</v>
      </c>
      <c r="K1548" s="13">
        <v>597.44000000000005</v>
      </c>
      <c r="L1548">
        <v>8.3548693852436101E-2</v>
      </c>
      <c r="M1548">
        <v>8.3529999999999993E-2</v>
      </c>
      <c r="N1548" s="11">
        <v>1.8693852436107994E-5</v>
      </c>
      <c r="O1548" s="13">
        <v>11.382</v>
      </c>
      <c r="P1548">
        <v>1.591710018459473E-3</v>
      </c>
      <c r="Q1548">
        <v>1.5889000000000001E-3</v>
      </c>
      <c r="R1548" s="11">
        <v>2.8100184594728912E-6</v>
      </c>
      <c r="S1548" s="3">
        <v>43043.72283564815</v>
      </c>
    </row>
    <row r="1549" spans="1:19" x14ac:dyDescent="0.25">
      <c r="A1549">
        <v>7150.8</v>
      </c>
      <c r="B1549" s="22">
        <v>9</v>
      </c>
      <c r="C1549">
        <v>54.503</v>
      </c>
      <c r="D1549" s="11">
        <v>7.6219443978296133E-3</v>
      </c>
      <c r="E1549" s="11">
        <v>7.6398999999999998E-3</v>
      </c>
      <c r="F1549" s="11">
        <v>-1.7955602170386525E-5</v>
      </c>
      <c r="G1549" s="13">
        <v>299.49</v>
      </c>
      <c r="H1549">
        <v>4.1882027185769423E-2</v>
      </c>
      <c r="I1549">
        <v>4.1855000000000003E-2</v>
      </c>
      <c r="J1549" s="11">
        <v>2.7027185769419593E-5</v>
      </c>
      <c r="K1549" s="13">
        <v>597.61</v>
      </c>
      <c r="L1549">
        <v>8.3572467416233143E-2</v>
      </c>
      <c r="M1549">
        <v>8.3529999999999993E-2</v>
      </c>
      <c r="N1549" s="11">
        <v>4.2467416233149535E-5</v>
      </c>
      <c r="O1549" s="13">
        <v>11.382</v>
      </c>
      <c r="P1549">
        <v>1.591710018459473E-3</v>
      </c>
      <c r="Q1549">
        <v>1.5889000000000001E-3</v>
      </c>
      <c r="R1549" s="11">
        <v>2.8100184594728912E-6</v>
      </c>
      <c r="S1549" s="3">
        <v>43043.722951388889</v>
      </c>
    </row>
    <row r="1550" spans="1:19" x14ac:dyDescent="0.25">
      <c r="A1550">
        <v>7150.7</v>
      </c>
      <c r="B1550" s="22">
        <v>34</v>
      </c>
      <c r="C1550">
        <v>54.503</v>
      </c>
      <c r="D1550" s="11">
        <v>7.6220509880151593E-3</v>
      </c>
      <c r="E1550" s="11">
        <v>7.6398999999999998E-3</v>
      </c>
      <c r="F1550" s="11">
        <v>-1.784901198484054E-5</v>
      </c>
      <c r="G1550" s="13">
        <v>299.47000000000003</v>
      </c>
      <c r="H1550">
        <v>4.1879815962073651E-2</v>
      </c>
      <c r="I1550">
        <v>4.1826000000000002E-2</v>
      </c>
      <c r="J1550" s="11">
        <v>5.3815962073648638E-5</v>
      </c>
      <c r="K1550" s="13">
        <v>597.23</v>
      </c>
      <c r="L1550">
        <v>8.3520494497042255E-2</v>
      </c>
      <c r="M1550">
        <v>8.3529999999999993E-2</v>
      </c>
      <c r="N1550" s="11">
        <v>-9.505502957737888E-6</v>
      </c>
      <c r="O1550" s="13">
        <v>11.382</v>
      </c>
      <c r="P1550">
        <v>1.5917322779588012E-3</v>
      </c>
      <c r="Q1550">
        <v>1.5889000000000001E-3</v>
      </c>
      <c r="R1550" s="11">
        <v>2.8322779588010796E-6</v>
      </c>
      <c r="S1550" s="3">
        <v>43043.723032407404</v>
      </c>
    </row>
    <row r="1551" spans="1:19" x14ac:dyDescent="0.25">
      <c r="A1551">
        <v>7150.7</v>
      </c>
      <c r="B1551" s="22">
        <v>54</v>
      </c>
      <c r="C1551">
        <v>54.503</v>
      </c>
      <c r="D1551" s="11">
        <v>7.6220509880151593E-3</v>
      </c>
      <c r="E1551" s="11">
        <v>7.6398999999999998E-3</v>
      </c>
      <c r="F1551" s="11">
        <v>-1.784901198484054E-5</v>
      </c>
      <c r="G1551" s="13">
        <v>299.32</v>
      </c>
      <c r="H1551">
        <v>4.185883899478373E-2</v>
      </c>
      <c r="I1551">
        <v>4.1826000000000002E-2</v>
      </c>
      <c r="J1551" s="11">
        <v>3.2838994783727926E-5</v>
      </c>
      <c r="K1551" s="13">
        <v>597.23</v>
      </c>
      <c r="L1551">
        <v>8.3520494497042255E-2</v>
      </c>
      <c r="M1551">
        <v>8.3529999999999993E-2</v>
      </c>
      <c r="N1551" s="11">
        <v>-9.505502957737888E-6</v>
      </c>
      <c r="O1551" s="13">
        <v>11.432</v>
      </c>
      <c r="P1551">
        <v>1.5987246003887731E-3</v>
      </c>
      <c r="Q1551">
        <v>1.5889000000000001E-3</v>
      </c>
      <c r="R1551" s="11">
        <v>9.8246003887730599E-6</v>
      </c>
      <c r="S1551" s="3">
        <v>43043.72315972222</v>
      </c>
    </row>
    <row r="1552" spans="1:19" x14ac:dyDescent="0.25">
      <c r="A1552">
        <v>7150.7</v>
      </c>
      <c r="B1552" s="22">
        <v>62</v>
      </c>
      <c r="C1552">
        <v>54.503</v>
      </c>
      <c r="D1552" s="11">
        <v>7.6220509880151593E-3</v>
      </c>
      <c r="E1552" s="11">
        <v>7.6398999999999998E-3</v>
      </c>
      <c r="F1552" s="11">
        <v>-1.784901198484054E-5</v>
      </c>
      <c r="G1552" s="13">
        <v>299.29000000000002</v>
      </c>
      <c r="H1552">
        <v>4.185464360132575E-2</v>
      </c>
      <c r="I1552">
        <v>4.1826000000000002E-2</v>
      </c>
      <c r="J1552" s="11">
        <v>2.8643601325747947E-5</v>
      </c>
      <c r="K1552" s="13">
        <v>597.23</v>
      </c>
      <c r="L1552">
        <v>8.3520494497042255E-2</v>
      </c>
      <c r="M1552">
        <v>8.3529999999999993E-2</v>
      </c>
      <c r="N1552" s="11">
        <v>-9.505502957737888E-6</v>
      </c>
      <c r="O1552" s="13">
        <v>11.432</v>
      </c>
      <c r="P1552">
        <v>1.5987246003887731E-3</v>
      </c>
      <c r="Q1552">
        <v>1.5889000000000001E-3</v>
      </c>
      <c r="R1552" s="11">
        <v>9.8246003887730599E-6</v>
      </c>
      <c r="S1552" s="3">
        <v>43043.723252314812</v>
      </c>
    </row>
    <row r="1553" spans="1:19" x14ac:dyDescent="0.25">
      <c r="A1553">
        <v>7150.7</v>
      </c>
      <c r="B1553" s="22">
        <v>40</v>
      </c>
      <c r="C1553">
        <v>54.503</v>
      </c>
      <c r="D1553" s="11">
        <v>7.6220509880151593E-3</v>
      </c>
      <c r="E1553" s="11">
        <v>7.6398999999999998E-3</v>
      </c>
      <c r="F1553" s="11">
        <v>-1.784901198484054E-5</v>
      </c>
      <c r="G1553" s="13">
        <v>299.29000000000002</v>
      </c>
      <c r="H1553">
        <v>4.185464360132575E-2</v>
      </c>
      <c r="I1553">
        <v>4.1826000000000002E-2</v>
      </c>
      <c r="J1553" s="11">
        <v>2.8643601325747947E-5</v>
      </c>
      <c r="K1553" s="13">
        <v>598.91</v>
      </c>
      <c r="L1553">
        <v>8.3755436530689301E-2</v>
      </c>
      <c r="M1553">
        <v>8.3484000000000003E-2</v>
      </c>
      <c r="N1553" s="11">
        <v>2.7143653068929796E-4</v>
      </c>
      <c r="O1553" s="13">
        <v>11.428000000000001</v>
      </c>
      <c r="P1553">
        <v>1.5981652145943756E-3</v>
      </c>
      <c r="Q1553">
        <v>1.5889000000000001E-3</v>
      </c>
      <c r="R1553" s="11">
        <v>9.265214594375527E-6</v>
      </c>
      <c r="S1553" s="3">
        <v>43043.723356481481</v>
      </c>
    </row>
    <row r="1554" spans="1:19" x14ac:dyDescent="0.25">
      <c r="A1554">
        <v>7150.7</v>
      </c>
      <c r="B1554" s="22">
        <v>61</v>
      </c>
      <c r="C1554">
        <v>54.526000000000003</v>
      </c>
      <c r="D1554" s="11">
        <v>7.6252674563329469E-3</v>
      </c>
      <c r="E1554" s="11">
        <v>7.6398999999999998E-3</v>
      </c>
      <c r="F1554" s="11">
        <v>-1.4632543667052883E-5</v>
      </c>
      <c r="G1554" s="13">
        <v>299.29000000000002</v>
      </c>
      <c r="H1554">
        <v>4.185464360132575E-2</v>
      </c>
      <c r="I1554">
        <v>4.1852E-2</v>
      </c>
      <c r="J1554" s="11">
        <v>2.6436013257497004E-6</v>
      </c>
      <c r="K1554" s="13">
        <v>598.91</v>
      </c>
      <c r="L1554">
        <v>8.3755436530689301E-2</v>
      </c>
      <c r="M1554">
        <v>8.3618999999999999E-2</v>
      </c>
      <c r="N1554" s="11">
        <v>1.3643653068930173E-4</v>
      </c>
      <c r="O1554" s="13">
        <v>11.428000000000001</v>
      </c>
      <c r="P1554">
        <v>1.5981652145943756E-3</v>
      </c>
      <c r="Q1554">
        <v>1.5889000000000001E-3</v>
      </c>
      <c r="R1554" s="11">
        <v>9.265214594375527E-6</v>
      </c>
      <c r="S1554" s="3">
        <v>43043.723553240743</v>
      </c>
    </row>
    <row r="1555" spans="1:19" x14ac:dyDescent="0.25">
      <c r="A1555">
        <v>7150.8</v>
      </c>
      <c r="B1555" s="22">
        <v>92</v>
      </c>
      <c r="C1555">
        <v>54.526000000000003</v>
      </c>
      <c r="D1555" s="11">
        <v>7.6251608211668626E-3</v>
      </c>
      <c r="E1555" s="11">
        <v>7.6258999999999997E-3</v>
      </c>
      <c r="F1555" s="11">
        <v>-7.3917883313713573E-7</v>
      </c>
      <c r="G1555" s="13">
        <v>299.29000000000002</v>
      </c>
      <c r="H1555">
        <v>4.1854058287184651E-2</v>
      </c>
      <c r="I1555">
        <v>4.1826000000000002E-2</v>
      </c>
      <c r="J1555" s="11">
        <v>2.8058287184648534E-5</v>
      </c>
      <c r="K1555" s="13">
        <v>598.91</v>
      </c>
      <c r="L1555">
        <v>8.3754265257034166E-2</v>
      </c>
      <c r="M1555">
        <v>8.3618999999999999E-2</v>
      </c>
      <c r="N1555" s="11">
        <v>1.3526525703416725E-4</v>
      </c>
      <c r="O1555" s="13">
        <v>11.428000000000001</v>
      </c>
      <c r="P1555">
        <v>1.5981428651339711E-3</v>
      </c>
      <c r="Q1555">
        <v>1.5889000000000001E-3</v>
      </c>
      <c r="R1555" s="11">
        <v>9.24286513397099E-6</v>
      </c>
      <c r="S1555" s="3">
        <v>43043.723645833335</v>
      </c>
    </row>
    <row r="1556" spans="1:19" x14ac:dyDescent="0.25">
      <c r="A1556">
        <v>7151</v>
      </c>
      <c r="B1556" s="22">
        <v>2</v>
      </c>
      <c r="C1556">
        <v>54.526000000000003</v>
      </c>
      <c r="D1556" s="11">
        <v>7.6249475597818493E-3</v>
      </c>
      <c r="E1556" s="11">
        <v>7.6258999999999997E-3</v>
      </c>
      <c r="F1556" s="11">
        <v>-9.5244021815037161E-7</v>
      </c>
      <c r="G1556" s="13">
        <v>299.08999999999997</v>
      </c>
      <c r="H1556">
        <v>4.1824919591665496E-2</v>
      </c>
      <c r="I1556">
        <v>4.1838E-2</v>
      </c>
      <c r="J1556" s="11">
        <v>-1.3080408334503746E-5</v>
      </c>
      <c r="K1556" s="13">
        <v>598.62</v>
      </c>
      <c r="L1556">
        <v>8.37113690392952E-2</v>
      </c>
      <c r="M1556">
        <v>8.3618999999999999E-2</v>
      </c>
      <c r="N1556" s="11">
        <v>9.2369039295200905E-5</v>
      </c>
      <c r="O1556" s="13">
        <v>11.428000000000001</v>
      </c>
      <c r="P1556">
        <v>1.5980981680883794E-3</v>
      </c>
      <c r="Q1556">
        <v>1.5889000000000001E-3</v>
      </c>
      <c r="R1556" s="11">
        <v>9.1981680883793451E-6</v>
      </c>
      <c r="S1556" s="3">
        <v>43043.723738425928</v>
      </c>
    </row>
    <row r="1557" spans="1:19" x14ac:dyDescent="0.25">
      <c r="A1557">
        <v>7150.9</v>
      </c>
      <c r="B1557" s="22">
        <v>96</v>
      </c>
      <c r="C1557">
        <v>54.526000000000003</v>
      </c>
      <c r="D1557" s="11">
        <v>7.6250541889832059E-3</v>
      </c>
      <c r="E1557" s="11">
        <v>7.6258999999999997E-3</v>
      </c>
      <c r="F1557" s="11">
        <v>-8.4581101679383902E-7</v>
      </c>
      <c r="G1557" s="13">
        <v>299.08999999999997</v>
      </c>
      <c r="H1557">
        <v>4.1825504481953317E-2</v>
      </c>
      <c r="I1557">
        <v>4.1838E-2</v>
      </c>
      <c r="J1557" s="11">
        <v>-1.2495518046683196E-5</v>
      </c>
      <c r="K1557" s="13">
        <v>598.29999999999995</v>
      </c>
      <c r="L1557">
        <v>8.3667790068382999E-2</v>
      </c>
      <c r="M1557">
        <v>8.3431000000000005E-2</v>
      </c>
      <c r="N1557" s="11">
        <v>2.3679006838299432E-4</v>
      </c>
      <c r="O1557" s="13">
        <v>11.428000000000001</v>
      </c>
      <c r="P1557">
        <v>1.5981205162986479E-3</v>
      </c>
      <c r="Q1557">
        <v>1.5889000000000001E-3</v>
      </c>
      <c r="R1557" s="11">
        <v>9.2205162986478198E-6</v>
      </c>
      <c r="S1557" s="3">
        <v>43043.723807870374</v>
      </c>
    </row>
    <row r="1558" spans="1:19" x14ac:dyDescent="0.25">
      <c r="A1558">
        <v>7150.9</v>
      </c>
      <c r="B1558" s="22">
        <v>61</v>
      </c>
      <c r="C1558">
        <v>54.526000000000003</v>
      </c>
      <c r="D1558" s="11">
        <v>7.6250541889832059E-3</v>
      </c>
      <c r="E1558" s="11">
        <v>7.6258999999999997E-3</v>
      </c>
      <c r="F1558" s="11">
        <v>-8.4581101679383902E-7</v>
      </c>
      <c r="G1558" s="13">
        <v>299.08999999999997</v>
      </c>
      <c r="H1558">
        <v>4.1825504481953317E-2</v>
      </c>
      <c r="I1558">
        <v>4.1838E-2</v>
      </c>
      <c r="J1558" s="11">
        <v>-1.2495518046683196E-5</v>
      </c>
      <c r="K1558" s="13">
        <v>598.29999999999995</v>
      </c>
      <c r="L1558">
        <v>8.3667790068382999E-2</v>
      </c>
      <c r="M1558">
        <v>8.3479999999999999E-2</v>
      </c>
      <c r="N1558" s="11">
        <v>1.8779006838300083E-4</v>
      </c>
      <c r="O1558" s="13">
        <v>11.428000000000001</v>
      </c>
      <c r="P1558">
        <v>1.5981205162986479E-3</v>
      </c>
      <c r="Q1558">
        <v>1.5889000000000001E-3</v>
      </c>
      <c r="R1558" s="11">
        <v>9.2205162986478198E-6</v>
      </c>
      <c r="S1558" s="3">
        <v>43043.723912037036</v>
      </c>
    </row>
    <row r="1559" spans="1:19" x14ac:dyDescent="0.25">
      <c r="A1559">
        <v>7150.9</v>
      </c>
      <c r="B1559" s="22">
        <v>31</v>
      </c>
      <c r="C1559">
        <v>54.526000000000003</v>
      </c>
      <c r="D1559" s="11">
        <v>7.6250541889832059E-3</v>
      </c>
      <c r="E1559" s="11">
        <v>7.6369000000000003E-3</v>
      </c>
      <c r="F1559" s="11">
        <v>-1.1845811016794432E-5</v>
      </c>
      <c r="G1559" s="13">
        <v>299.33999999999997</v>
      </c>
      <c r="H1559">
        <v>4.1860465116279069E-2</v>
      </c>
      <c r="I1559">
        <v>4.181E-2</v>
      </c>
      <c r="J1559" s="11">
        <v>5.0465116279069244E-5</v>
      </c>
      <c r="K1559" s="13">
        <v>598.29999999999995</v>
      </c>
      <c r="L1559">
        <v>8.3667790068382999E-2</v>
      </c>
      <c r="M1559">
        <v>8.3390000000000006E-2</v>
      </c>
      <c r="N1559" s="11">
        <v>2.7779006838299369E-4</v>
      </c>
      <c r="O1559" s="13">
        <v>11.428000000000001</v>
      </c>
      <c r="P1559">
        <v>1.5981205162986479E-3</v>
      </c>
      <c r="Q1559">
        <v>1.5937E-3</v>
      </c>
      <c r="R1559" s="11">
        <v>4.42051629864792E-6</v>
      </c>
      <c r="S1559" s="3">
        <v>43043.724004629628</v>
      </c>
    </row>
    <row r="1560" spans="1:19" x14ac:dyDescent="0.25">
      <c r="A1560">
        <v>7154.3</v>
      </c>
      <c r="B1560" s="22">
        <v>69</v>
      </c>
      <c r="C1560">
        <v>54.526000000000003</v>
      </c>
      <c r="D1560" s="11">
        <v>7.6214304683896398E-3</v>
      </c>
      <c r="E1560" s="11">
        <v>7.6369000000000003E-3</v>
      </c>
      <c r="F1560" s="11">
        <v>-1.5469531610360493E-5</v>
      </c>
      <c r="G1560" s="13">
        <v>299.33999999999997</v>
      </c>
      <c r="H1560">
        <v>4.1840571404609811E-2</v>
      </c>
      <c r="I1560">
        <v>4.181E-2</v>
      </c>
      <c r="J1560" s="11">
        <v>3.0571404609811004E-5</v>
      </c>
      <c r="K1560" s="13">
        <v>597.71</v>
      </c>
      <c r="L1560">
        <v>8.3545560012859399E-2</v>
      </c>
      <c r="M1560">
        <v>8.3390000000000006E-2</v>
      </c>
      <c r="N1560" s="11">
        <v>1.5556001285939314E-4</v>
      </c>
      <c r="O1560" s="13">
        <v>11.428000000000001</v>
      </c>
      <c r="P1560">
        <v>1.5973610276337309E-3</v>
      </c>
      <c r="Q1560">
        <v>1.5937E-3</v>
      </c>
      <c r="R1560" s="11">
        <v>3.6610276337308793E-6</v>
      </c>
      <c r="S1560" s="3">
        <v>43043.724131944444</v>
      </c>
    </row>
    <row r="1561" spans="1:19" x14ac:dyDescent="0.25">
      <c r="A1561">
        <v>7158.9</v>
      </c>
      <c r="B1561" s="22">
        <v>33</v>
      </c>
      <c r="C1561">
        <v>54.526000000000003</v>
      </c>
      <c r="D1561" s="11">
        <v>7.6165332662839272E-3</v>
      </c>
      <c r="E1561" s="11">
        <v>7.6369000000000003E-3</v>
      </c>
      <c r="F1561" s="11">
        <v>-2.0366733716073102E-5</v>
      </c>
      <c r="G1561" s="13">
        <v>299.33999999999997</v>
      </c>
      <c r="H1561">
        <v>4.1813686460210366E-2</v>
      </c>
      <c r="I1561">
        <v>4.1792999999999997E-2</v>
      </c>
      <c r="J1561" s="11">
        <v>2.068646021036874E-5</v>
      </c>
      <c r="K1561" s="13">
        <v>597.69000000000005</v>
      </c>
      <c r="L1561">
        <v>8.3489083518417648E-2</v>
      </c>
      <c r="M1561">
        <v>8.3390000000000006E-2</v>
      </c>
      <c r="N1561" s="11">
        <v>9.9083518417641958E-5</v>
      </c>
      <c r="O1561" s="13">
        <v>11.428000000000001</v>
      </c>
      <c r="P1561">
        <v>1.5963346324155948E-3</v>
      </c>
      <c r="Q1561">
        <v>1.5937E-3</v>
      </c>
      <c r="R1561" s="11">
        <v>2.6346324155947752E-6</v>
      </c>
      <c r="S1561" s="3">
        <v>43043.724212962959</v>
      </c>
    </row>
    <row r="1562" spans="1:19" x14ac:dyDescent="0.25">
      <c r="A1562">
        <v>7158.9</v>
      </c>
      <c r="B1562" s="22">
        <v>36</v>
      </c>
      <c r="C1562">
        <v>54.542000000000002</v>
      </c>
      <c r="D1562" s="11">
        <v>7.6187682465183202E-3</v>
      </c>
      <c r="E1562" s="11">
        <v>7.6369000000000003E-3</v>
      </c>
      <c r="F1562" s="11">
        <v>-1.813175348168005E-5</v>
      </c>
      <c r="G1562" s="13">
        <v>299.33999999999997</v>
      </c>
      <c r="H1562">
        <v>4.1813686460210366E-2</v>
      </c>
      <c r="I1562">
        <v>4.1792999999999997E-2</v>
      </c>
      <c r="J1562" s="11">
        <v>2.068646021036874E-5</v>
      </c>
      <c r="K1562" s="13">
        <v>597.69000000000005</v>
      </c>
      <c r="L1562">
        <v>8.3489083518417648E-2</v>
      </c>
      <c r="M1562">
        <v>8.3390000000000006E-2</v>
      </c>
      <c r="N1562" s="11">
        <v>9.9083518417641958E-5</v>
      </c>
      <c r="O1562" s="13">
        <v>11.428000000000001</v>
      </c>
      <c r="P1562">
        <v>1.5963346324155948E-3</v>
      </c>
      <c r="Q1562">
        <v>1.5937E-3</v>
      </c>
      <c r="R1562" s="11">
        <v>2.6346324155947752E-6</v>
      </c>
      <c r="S1562" s="3">
        <v>43043.724282407406</v>
      </c>
    </row>
    <row r="1563" spans="1:19" x14ac:dyDescent="0.25">
      <c r="A1563">
        <v>7158.9</v>
      </c>
      <c r="B1563" s="22">
        <v>50</v>
      </c>
      <c r="C1563">
        <v>54.542000000000002</v>
      </c>
      <c r="D1563" s="11">
        <v>7.6187682465183202E-3</v>
      </c>
      <c r="E1563" s="11">
        <v>7.6369000000000003E-3</v>
      </c>
      <c r="F1563" s="11">
        <v>-1.813175348168005E-5</v>
      </c>
      <c r="G1563" s="13">
        <v>299.33999999999997</v>
      </c>
      <c r="H1563">
        <v>4.1813686460210366E-2</v>
      </c>
      <c r="I1563">
        <v>4.1792999999999997E-2</v>
      </c>
      <c r="J1563" s="11">
        <v>2.068646021036874E-5</v>
      </c>
      <c r="K1563" s="13">
        <v>597.69000000000005</v>
      </c>
      <c r="L1563">
        <v>8.3489083518417648E-2</v>
      </c>
      <c r="M1563">
        <v>8.3390000000000006E-2</v>
      </c>
      <c r="N1563" s="11">
        <v>9.9083518417641958E-5</v>
      </c>
      <c r="O1563" s="13">
        <v>11.428000000000001</v>
      </c>
      <c r="P1563">
        <v>1.5963346324155948E-3</v>
      </c>
      <c r="Q1563">
        <v>1.5937E-3</v>
      </c>
      <c r="R1563" s="11">
        <v>2.6346324155947752E-6</v>
      </c>
      <c r="S1563" s="3">
        <v>43043.724363425928</v>
      </c>
    </row>
    <row r="1564" spans="1:19" x14ac:dyDescent="0.25">
      <c r="A1564">
        <v>7158.9</v>
      </c>
      <c r="B1564" s="22">
        <v>46</v>
      </c>
      <c r="C1564">
        <v>54.542000000000002</v>
      </c>
      <c r="D1564" s="11">
        <v>7.6187682465183202E-3</v>
      </c>
      <c r="E1564" s="11">
        <v>7.6369000000000003E-3</v>
      </c>
      <c r="F1564" s="11">
        <v>-1.813175348168005E-5</v>
      </c>
      <c r="G1564" s="13">
        <v>299.33999999999997</v>
      </c>
      <c r="H1564">
        <v>4.1813686460210366E-2</v>
      </c>
      <c r="I1564">
        <v>4.1794999999999999E-2</v>
      </c>
      <c r="J1564" s="11">
        <v>1.868646021036674E-5</v>
      </c>
      <c r="K1564" s="13">
        <v>597.69000000000005</v>
      </c>
      <c r="L1564">
        <v>8.3489083518417648E-2</v>
      </c>
      <c r="M1564">
        <v>8.3390000000000006E-2</v>
      </c>
      <c r="N1564" s="11">
        <v>9.9083518417641958E-5</v>
      </c>
      <c r="O1564" s="13">
        <v>11.428000000000001</v>
      </c>
      <c r="P1564">
        <v>1.5963346324155948E-3</v>
      </c>
      <c r="Q1564">
        <v>1.5937E-3</v>
      </c>
      <c r="R1564" s="11">
        <v>2.6346324155947752E-6</v>
      </c>
      <c r="S1564" s="3">
        <v>43043.724421296298</v>
      </c>
    </row>
    <row r="1565" spans="1:19" x14ac:dyDescent="0.25">
      <c r="A1565">
        <v>7158.9</v>
      </c>
      <c r="B1565" s="22">
        <v>88</v>
      </c>
      <c r="C1565">
        <v>54.542000000000002</v>
      </c>
      <c r="D1565" s="11">
        <v>7.6187682465183202E-3</v>
      </c>
      <c r="E1565" s="11">
        <v>7.6243999999999999E-3</v>
      </c>
      <c r="F1565" s="11">
        <v>-5.6317534816796924E-6</v>
      </c>
      <c r="G1565" s="13">
        <v>299.33999999999997</v>
      </c>
      <c r="H1565">
        <v>4.1813686460210366E-2</v>
      </c>
      <c r="I1565">
        <v>4.1794999999999999E-2</v>
      </c>
      <c r="J1565" s="11">
        <v>1.868646021036674E-5</v>
      </c>
      <c r="K1565" s="13">
        <v>597.69000000000005</v>
      </c>
      <c r="L1565">
        <v>8.3489083518417648E-2</v>
      </c>
      <c r="M1565">
        <v>8.3607000000000001E-2</v>
      </c>
      <c r="N1565" s="11">
        <v>-1.1791648158235302E-4</v>
      </c>
      <c r="O1565" s="13">
        <v>11.428000000000001</v>
      </c>
      <c r="P1565">
        <v>1.5963346324155948E-3</v>
      </c>
      <c r="Q1565">
        <v>1.5937E-3</v>
      </c>
      <c r="R1565" s="11">
        <v>2.6346324155947752E-6</v>
      </c>
      <c r="S1565" s="3">
        <v>43043.724490740744</v>
      </c>
    </row>
    <row r="1566" spans="1:19" x14ac:dyDescent="0.25">
      <c r="A1566">
        <v>7169.4</v>
      </c>
      <c r="B1566" s="22">
        <v>64</v>
      </c>
      <c r="C1566">
        <v>54.542000000000002</v>
      </c>
      <c r="D1566" s="11">
        <v>7.6076101207911409E-3</v>
      </c>
      <c r="E1566" s="11">
        <v>7.6243999999999999E-3</v>
      </c>
      <c r="F1566" s="11">
        <v>-1.6789879208859056E-5</v>
      </c>
      <c r="G1566" s="13">
        <v>299.33999999999997</v>
      </c>
      <c r="H1566">
        <v>4.1752447903590256E-2</v>
      </c>
      <c r="I1566">
        <v>4.1784000000000002E-2</v>
      </c>
      <c r="J1566" s="11">
        <v>-3.1552096409745434E-5</v>
      </c>
      <c r="K1566" s="13">
        <v>599</v>
      </c>
      <c r="L1566">
        <v>8.3549529946718007E-2</v>
      </c>
      <c r="M1566">
        <v>8.3733000000000002E-2</v>
      </c>
      <c r="N1566" s="11">
        <v>-1.8347005328199495E-4</v>
      </c>
      <c r="O1566" s="13">
        <v>11.428000000000001</v>
      </c>
      <c r="P1566">
        <v>1.5939967082322093E-3</v>
      </c>
      <c r="Q1566">
        <v>1.5937E-3</v>
      </c>
      <c r="R1566" s="11">
        <v>2.9670823220931397E-7</v>
      </c>
      <c r="S1566" s="3">
        <v>43043.724560185183</v>
      </c>
    </row>
    <row r="1567" spans="1:19" x14ac:dyDescent="0.25">
      <c r="A1567">
        <v>7160.4</v>
      </c>
      <c r="B1567" s="22">
        <v>54</v>
      </c>
      <c r="C1567">
        <v>54.542000000000002</v>
      </c>
      <c r="D1567" s="11">
        <v>7.6171722250153633E-3</v>
      </c>
      <c r="E1567" s="11">
        <v>7.6243999999999999E-3</v>
      </c>
      <c r="F1567" s="11">
        <v>-7.2277749846366354E-6</v>
      </c>
      <c r="G1567" s="13">
        <v>299.33999999999997</v>
      </c>
      <c r="H1567">
        <v>4.1804927099044743E-2</v>
      </c>
      <c r="I1567">
        <v>4.1784000000000002E-2</v>
      </c>
      <c r="J1567" s="11">
        <v>2.0927099044741604E-5</v>
      </c>
      <c r="K1567" s="13">
        <v>600</v>
      </c>
      <c r="L1567">
        <v>8.3794201441260263E-2</v>
      </c>
      <c r="M1567">
        <v>8.3888000000000004E-2</v>
      </c>
      <c r="N1567" s="11">
        <v>-9.3798558739741078E-5</v>
      </c>
      <c r="O1567" s="13">
        <v>11.428000000000001</v>
      </c>
      <c r="P1567">
        <v>1.5960002234512041E-3</v>
      </c>
      <c r="Q1567">
        <v>1.5937E-3</v>
      </c>
      <c r="R1567" s="11">
        <v>2.3002234512041562E-6</v>
      </c>
      <c r="S1567" s="3">
        <v>43043.724629629629</v>
      </c>
    </row>
    <row r="1568" spans="1:19" x14ac:dyDescent="0.25">
      <c r="A1568">
        <v>7160.4</v>
      </c>
      <c r="B1568" s="22">
        <v>91</v>
      </c>
      <c r="C1568">
        <v>54.542000000000002</v>
      </c>
      <c r="D1568" s="11">
        <v>7.6171722250153633E-3</v>
      </c>
      <c r="E1568" s="11">
        <v>7.6245000000000002E-3</v>
      </c>
      <c r="F1568" s="11">
        <v>-7.3277749846369089E-6</v>
      </c>
      <c r="G1568" s="13">
        <v>299.31</v>
      </c>
      <c r="H1568">
        <v>4.1800737388972685E-2</v>
      </c>
      <c r="I1568">
        <v>4.1785000000000003E-2</v>
      </c>
      <c r="J1568" s="11">
        <v>1.5737388972682231E-5</v>
      </c>
      <c r="K1568" s="13">
        <v>600.69000000000005</v>
      </c>
      <c r="L1568">
        <v>8.3890564772917731E-2</v>
      </c>
      <c r="M1568">
        <v>8.3888000000000004E-2</v>
      </c>
      <c r="N1568" s="11">
        <v>2.5647729177263878E-6</v>
      </c>
      <c r="O1568" s="13">
        <v>11.428000000000001</v>
      </c>
      <c r="P1568">
        <v>1.5960002234512041E-3</v>
      </c>
      <c r="Q1568">
        <v>1.5937E-3</v>
      </c>
      <c r="R1568" s="11">
        <v>2.3002234512041562E-6</v>
      </c>
      <c r="S1568" s="3">
        <v>43043.724733796298</v>
      </c>
    </row>
    <row r="1569" spans="1:19" x14ac:dyDescent="0.25">
      <c r="A1569">
        <v>7160.4</v>
      </c>
      <c r="B1569" s="22">
        <v>43</v>
      </c>
      <c r="C1569">
        <v>54.542000000000002</v>
      </c>
      <c r="D1569" s="11">
        <v>7.6171722250153633E-3</v>
      </c>
      <c r="E1569" s="11">
        <v>7.6245000000000002E-3</v>
      </c>
      <c r="F1569" s="11">
        <v>-7.3277749846369089E-6</v>
      </c>
      <c r="G1569" s="13">
        <v>299.31</v>
      </c>
      <c r="H1569">
        <v>4.1800737388972685E-2</v>
      </c>
      <c r="I1569">
        <v>4.1765999999999998E-2</v>
      </c>
      <c r="J1569" s="11">
        <v>3.4737388972687355E-5</v>
      </c>
      <c r="K1569" s="13">
        <v>600.66999999999996</v>
      </c>
      <c r="L1569">
        <v>8.3887771632869673E-2</v>
      </c>
      <c r="M1569">
        <v>8.3888000000000004E-2</v>
      </c>
      <c r="N1569" s="11">
        <v>-2.2836713033103084E-7</v>
      </c>
      <c r="O1569" s="13">
        <v>11.433999999999999</v>
      </c>
      <c r="P1569">
        <v>1.5968381654656164E-3</v>
      </c>
      <c r="Q1569">
        <v>1.5937E-3</v>
      </c>
      <c r="R1569" s="11">
        <v>3.1381654656164378E-6</v>
      </c>
      <c r="S1569" s="3">
        <v>43043.724803240744</v>
      </c>
    </row>
    <row r="1570" spans="1:19" x14ac:dyDescent="0.25">
      <c r="A1570">
        <v>7168.6</v>
      </c>
      <c r="B1570" s="22">
        <v>60</v>
      </c>
      <c r="C1570">
        <v>54.542000000000002</v>
      </c>
      <c r="D1570" s="11">
        <v>7.6084591133554671E-3</v>
      </c>
      <c r="E1570" s="11">
        <v>7.6338999999999999E-3</v>
      </c>
      <c r="F1570" s="11">
        <v>-2.5440886644532805E-5</v>
      </c>
      <c r="G1570" s="13">
        <v>299.31</v>
      </c>
      <c r="H1570">
        <v>4.1752922467427393E-2</v>
      </c>
      <c r="I1570">
        <v>4.1765999999999998E-2</v>
      </c>
      <c r="J1570" s="11">
        <v>-1.30775325726043E-5</v>
      </c>
      <c r="K1570" s="13">
        <v>601</v>
      </c>
      <c r="L1570">
        <v>8.3837848394386627E-2</v>
      </c>
      <c r="M1570">
        <v>8.3888000000000004E-2</v>
      </c>
      <c r="N1570" s="11">
        <v>-5.015160561337717E-5</v>
      </c>
      <c r="O1570" s="13">
        <v>11.433999999999999</v>
      </c>
      <c r="P1570">
        <v>1.5950115782719079E-3</v>
      </c>
      <c r="Q1570">
        <v>1.5937E-3</v>
      </c>
      <c r="R1570" s="11">
        <v>1.3115782719079396E-6</v>
      </c>
      <c r="S1570" s="3">
        <v>43043.724861111114</v>
      </c>
    </row>
    <row r="1571" spans="1:19" x14ac:dyDescent="0.25">
      <c r="A1571">
        <v>7168.6</v>
      </c>
      <c r="B1571" s="22">
        <v>39</v>
      </c>
      <c r="C1571">
        <v>54.542000000000002</v>
      </c>
      <c r="D1571" s="11">
        <v>7.6084591133554671E-3</v>
      </c>
      <c r="E1571" s="11">
        <v>7.6243999999999999E-3</v>
      </c>
      <c r="F1571" s="11">
        <v>-1.5940886644532845E-5</v>
      </c>
      <c r="G1571" s="13">
        <v>299.31</v>
      </c>
      <c r="H1571">
        <v>4.1752922467427393E-2</v>
      </c>
      <c r="I1571">
        <v>4.1765999999999998E-2</v>
      </c>
      <c r="J1571" s="11">
        <v>-1.30775325726043E-5</v>
      </c>
      <c r="K1571" s="13">
        <v>601</v>
      </c>
      <c r="L1571">
        <v>8.3837848394386627E-2</v>
      </c>
      <c r="M1571">
        <v>8.3888000000000004E-2</v>
      </c>
      <c r="N1571" s="11">
        <v>-5.015160561337717E-5</v>
      </c>
      <c r="O1571" s="13">
        <v>11.433999999999999</v>
      </c>
      <c r="P1571">
        <v>1.5950115782719079E-3</v>
      </c>
      <c r="Q1571">
        <v>1.5937E-3</v>
      </c>
      <c r="R1571" s="11">
        <v>1.3115782719079396E-6</v>
      </c>
      <c r="S1571" s="3">
        <v>43043.724930555552</v>
      </c>
    </row>
    <row r="1572" spans="1:19" x14ac:dyDescent="0.25">
      <c r="A1572">
        <v>7168.6</v>
      </c>
      <c r="B1572" s="22">
        <v>63</v>
      </c>
      <c r="C1572">
        <v>54.542000000000002</v>
      </c>
      <c r="D1572" s="11">
        <v>7.6084591133554671E-3</v>
      </c>
      <c r="E1572" s="11">
        <v>7.6243999999999999E-3</v>
      </c>
      <c r="F1572" s="11">
        <v>-1.5940886644532845E-5</v>
      </c>
      <c r="G1572" s="13">
        <v>299.31</v>
      </c>
      <c r="H1572">
        <v>4.1752922467427393E-2</v>
      </c>
      <c r="I1572">
        <v>4.1765999999999998E-2</v>
      </c>
      <c r="J1572" s="11">
        <v>-1.30775325726043E-5</v>
      </c>
      <c r="K1572" s="13">
        <v>601</v>
      </c>
      <c r="L1572">
        <v>8.3837848394386627E-2</v>
      </c>
      <c r="M1572">
        <v>8.3887000000000003E-2</v>
      </c>
      <c r="N1572" s="11">
        <v>-4.915160561337617E-5</v>
      </c>
      <c r="O1572" s="13">
        <v>11.433999999999999</v>
      </c>
      <c r="P1572">
        <v>1.5950115782719079E-3</v>
      </c>
      <c r="Q1572">
        <v>1.5937E-3</v>
      </c>
      <c r="R1572" s="11">
        <v>1.3115782719079396E-6</v>
      </c>
      <c r="S1572" s="3">
        <v>43043.724988425929</v>
      </c>
    </row>
    <row r="1573" spans="1:19" x14ac:dyDescent="0.25">
      <c r="A1573">
        <v>7166.1</v>
      </c>
      <c r="B1573" s="22">
        <v>9</v>
      </c>
      <c r="C1573">
        <v>54.542000000000002</v>
      </c>
      <c r="D1573" s="11">
        <v>7.6111134368764041E-3</v>
      </c>
      <c r="E1573" s="11">
        <v>7.6243999999999999E-3</v>
      </c>
      <c r="F1573" s="11">
        <v>-1.3286563123595871E-5</v>
      </c>
      <c r="G1573" s="13">
        <v>299.31</v>
      </c>
      <c r="H1573">
        <v>4.1767488592121232E-2</v>
      </c>
      <c r="I1573">
        <v>4.1757000000000002E-2</v>
      </c>
      <c r="J1573" s="11">
        <v>1.0488592121229989E-5</v>
      </c>
      <c r="K1573" s="13">
        <v>601</v>
      </c>
      <c r="L1573">
        <v>8.3867096468092817E-2</v>
      </c>
      <c r="M1573">
        <v>8.3887000000000003E-2</v>
      </c>
      <c r="N1573" s="11">
        <v>-1.9903531907186633E-5</v>
      </c>
      <c r="O1573" s="13">
        <v>11.433999999999999</v>
      </c>
      <c r="P1573">
        <v>1.5955680216575261E-3</v>
      </c>
      <c r="Q1573">
        <v>1.5937E-3</v>
      </c>
      <c r="R1573" s="11">
        <v>1.8680216575261716E-6</v>
      </c>
      <c r="S1573" s="3">
        <v>43043.725046296298</v>
      </c>
    </row>
    <row r="1574" spans="1:19" x14ac:dyDescent="0.25">
      <c r="A1574">
        <v>7166.1</v>
      </c>
      <c r="B1574" s="22">
        <v>55</v>
      </c>
      <c r="C1574">
        <v>54.542000000000002</v>
      </c>
      <c r="D1574" s="11">
        <v>7.6111134368764041E-3</v>
      </c>
      <c r="E1574" s="11">
        <v>7.6243999999999999E-3</v>
      </c>
      <c r="F1574" s="11">
        <v>-1.3286563123595871E-5</v>
      </c>
      <c r="G1574" s="13">
        <v>299.17</v>
      </c>
      <c r="H1574">
        <v>4.1747952163659452E-2</v>
      </c>
      <c r="I1574">
        <v>4.1757000000000002E-2</v>
      </c>
      <c r="J1574" s="11">
        <v>-9.047836340550508E-6</v>
      </c>
      <c r="K1574" s="13">
        <v>601.14</v>
      </c>
      <c r="L1574">
        <v>8.3886632896554611E-2</v>
      </c>
      <c r="M1574">
        <v>8.3795999999999995E-2</v>
      </c>
      <c r="N1574" s="11">
        <v>9.0632896554615483E-5</v>
      </c>
      <c r="O1574" s="13">
        <v>11.433999999999999</v>
      </c>
      <c r="P1574">
        <v>1.5955680216575261E-3</v>
      </c>
      <c r="Q1574">
        <v>1.5937E-3</v>
      </c>
      <c r="R1574" s="11">
        <v>1.8680216575261716E-6</v>
      </c>
      <c r="S1574" s="3">
        <v>43043.725115740737</v>
      </c>
    </row>
    <row r="1575" spans="1:19" x14ac:dyDescent="0.25">
      <c r="A1575">
        <v>7166.1</v>
      </c>
      <c r="B1575" s="22">
        <v>7</v>
      </c>
      <c r="C1575">
        <v>54.542000000000002</v>
      </c>
      <c r="D1575" s="11">
        <v>7.6111134368764041E-3</v>
      </c>
      <c r="E1575" s="11">
        <v>7.6243999999999999E-3</v>
      </c>
      <c r="F1575" s="11">
        <v>-1.3286563123595871E-5</v>
      </c>
      <c r="G1575" s="13">
        <v>299.17</v>
      </c>
      <c r="H1575">
        <v>4.1747952163659452E-2</v>
      </c>
      <c r="I1575">
        <v>4.1775E-2</v>
      </c>
      <c r="J1575" s="11">
        <v>-2.7047836340547693E-5</v>
      </c>
      <c r="K1575" s="13">
        <v>602.23</v>
      </c>
      <c r="L1575">
        <v>8.403873794672137E-2</v>
      </c>
      <c r="M1575">
        <v>8.3795999999999995E-2</v>
      </c>
      <c r="N1575" s="11">
        <v>2.4273794672137472E-4</v>
      </c>
      <c r="O1575" s="13">
        <v>11.433999999999999</v>
      </c>
      <c r="P1575">
        <v>1.5955680216575261E-3</v>
      </c>
      <c r="Q1575">
        <v>1.5937E-3</v>
      </c>
      <c r="R1575" s="11">
        <v>1.8680216575261716E-6</v>
      </c>
      <c r="S1575" s="3">
        <v>43043.725173611114</v>
      </c>
    </row>
    <row r="1576" spans="1:19" x14ac:dyDescent="0.25">
      <c r="A1576">
        <v>7166.1</v>
      </c>
      <c r="B1576" s="22">
        <v>64</v>
      </c>
      <c r="C1576">
        <v>54.542000000000002</v>
      </c>
      <c r="D1576" s="11">
        <v>7.6111134368764041E-3</v>
      </c>
      <c r="E1576" s="11">
        <v>7.6243999999999999E-3</v>
      </c>
      <c r="F1576" s="11">
        <v>-1.3286563123595871E-5</v>
      </c>
      <c r="G1576" s="13">
        <v>299.27</v>
      </c>
      <c r="H1576">
        <v>4.1761906755417869E-2</v>
      </c>
      <c r="I1576">
        <v>4.1775E-2</v>
      </c>
      <c r="J1576" s="11">
        <v>-1.3093244582131069E-5</v>
      </c>
      <c r="K1576" s="13">
        <v>602.25</v>
      </c>
      <c r="L1576">
        <v>8.4041528865073045E-2</v>
      </c>
      <c r="M1576">
        <v>8.3795999999999995E-2</v>
      </c>
      <c r="N1576" s="11">
        <v>2.4552886507304972E-4</v>
      </c>
      <c r="O1576" s="13">
        <v>11.433999999999999</v>
      </c>
      <c r="P1576">
        <v>1.5955680216575261E-3</v>
      </c>
      <c r="Q1576">
        <v>1.5937E-3</v>
      </c>
      <c r="R1576" s="11">
        <v>1.8680216575261716E-6</v>
      </c>
      <c r="S1576" s="3">
        <v>43043.725219907406</v>
      </c>
    </row>
    <row r="1577" spans="1:19" x14ac:dyDescent="0.25">
      <c r="A1577">
        <v>7168.9</v>
      </c>
      <c r="B1577" s="22">
        <v>46</v>
      </c>
      <c r="C1577">
        <v>54.542000000000002</v>
      </c>
      <c r="D1577" s="11">
        <v>7.6081407189387499E-3</v>
      </c>
      <c r="E1577" s="11">
        <v>7.6243999999999999E-3</v>
      </c>
      <c r="F1577" s="11">
        <v>-1.6259281061250033E-5</v>
      </c>
      <c r="G1577" s="13">
        <v>299.27</v>
      </c>
      <c r="H1577">
        <v>4.1745595558593369E-2</v>
      </c>
      <c r="I1577">
        <v>4.1771999999999997E-2</v>
      </c>
      <c r="J1577" s="11">
        <v>-2.6404441406627233E-5</v>
      </c>
      <c r="K1577" s="13">
        <v>602.13</v>
      </c>
      <c r="L1577">
        <v>8.3991965294536119E-2</v>
      </c>
      <c r="M1577">
        <v>8.3795999999999995E-2</v>
      </c>
      <c r="N1577" s="11">
        <v>1.9596529453612399E-4</v>
      </c>
      <c r="O1577" s="13">
        <v>11.435</v>
      </c>
      <c r="P1577">
        <v>1.5950843225599465E-3</v>
      </c>
      <c r="Q1577">
        <v>1.5937E-3</v>
      </c>
      <c r="R1577" s="11">
        <v>1.3843225599465252E-6</v>
      </c>
      <c r="S1577" s="3">
        <v>43043.725277777776</v>
      </c>
    </row>
    <row r="1578" spans="1:19" x14ac:dyDescent="0.25">
      <c r="A1578">
        <v>7166</v>
      </c>
      <c r="B1578" s="22">
        <v>8</v>
      </c>
      <c r="C1578">
        <v>54.542000000000002</v>
      </c>
      <c r="D1578" s="11">
        <v>7.6112196483393802E-3</v>
      </c>
      <c r="E1578" s="11">
        <v>7.6243999999999999E-3</v>
      </c>
      <c r="F1578" s="11">
        <v>-1.3180351660619684E-5</v>
      </c>
      <c r="G1578" s="13">
        <v>299.27</v>
      </c>
      <c r="H1578">
        <v>4.1762489533910131E-2</v>
      </c>
      <c r="I1578">
        <v>4.1771999999999997E-2</v>
      </c>
      <c r="J1578" s="11">
        <v>-9.5104660898653881E-6</v>
      </c>
      <c r="K1578" s="13">
        <v>602.14</v>
      </c>
      <c r="L1578">
        <v>8.4027351381523854E-2</v>
      </c>
      <c r="M1578">
        <v>8.3795999999999995E-2</v>
      </c>
      <c r="N1578" s="11">
        <v>2.3135138152385881E-4</v>
      </c>
      <c r="O1578" s="13">
        <v>11.435</v>
      </c>
      <c r="P1578">
        <v>1.5957298353335195E-3</v>
      </c>
      <c r="Q1578">
        <v>1.5937E-3</v>
      </c>
      <c r="R1578" s="11">
        <v>2.0298353335195495E-6</v>
      </c>
      <c r="S1578" s="3">
        <v>43043.725335648145</v>
      </c>
    </row>
    <row r="1579" spans="1:19" x14ac:dyDescent="0.25">
      <c r="A1579">
        <v>7165.9</v>
      </c>
      <c r="B1579" s="22">
        <v>79</v>
      </c>
      <c r="C1579">
        <v>54.542000000000002</v>
      </c>
      <c r="D1579" s="11">
        <v>7.6113258627667152E-3</v>
      </c>
      <c r="E1579" s="11">
        <v>7.6243999999999999E-3</v>
      </c>
      <c r="F1579" s="11">
        <v>-1.3074137233284704E-5</v>
      </c>
      <c r="G1579" s="13">
        <v>299.27</v>
      </c>
      <c r="H1579">
        <v>4.1763072328667716E-2</v>
      </c>
      <c r="I1579">
        <v>4.1771999999999997E-2</v>
      </c>
      <c r="J1579" s="11">
        <v>-8.9276713322802848E-6</v>
      </c>
      <c r="K1579" s="13">
        <v>602.14</v>
      </c>
      <c r="L1579">
        <v>8.4028523981635253E-2</v>
      </c>
      <c r="M1579">
        <v>8.3795999999999995E-2</v>
      </c>
      <c r="N1579" s="11">
        <v>2.3252398163525756E-4</v>
      </c>
      <c r="O1579" s="13">
        <v>11.435</v>
      </c>
      <c r="P1579">
        <v>1.5957521037134206E-3</v>
      </c>
      <c r="Q1579">
        <v>1.5937E-3</v>
      </c>
      <c r="R1579" s="11">
        <v>2.0521037134206641E-6</v>
      </c>
      <c r="S1579" s="3">
        <v>43043.725393518522</v>
      </c>
    </row>
    <row r="1580" spans="1:19" x14ac:dyDescent="0.25">
      <c r="A1580">
        <v>7165.9</v>
      </c>
      <c r="B1580" s="22">
        <v>10</v>
      </c>
      <c r="C1580">
        <v>54.542000000000002</v>
      </c>
      <c r="D1580" s="11">
        <v>7.6113258627667152E-3</v>
      </c>
      <c r="E1580" s="11">
        <v>7.6243999999999999E-3</v>
      </c>
      <c r="F1580" s="11">
        <v>-1.3074137233284704E-5</v>
      </c>
      <c r="G1580" s="13">
        <v>299.27</v>
      </c>
      <c r="H1580">
        <v>4.1763072328667716E-2</v>
      </c>
      <c r="I1580">
        <v>4.1771999999999997E-2</v>
      </c>
      <c r="J1580" s="11">
        <v>-8.9276713322802848E-6</v>
      </c>
      <c r="K1580" s="13">
        <v>601.92999999999995</v>
      </c>
      <c r="L1580">
        <v>8.3999218521051092E-2</v>
      </c>
      <c r="M1580">
        <v>8.3795999999999995E-2</v>
      </c>
      <c r="N1580" s="11">
        <v>2.0321852105109617E-4</v>
      </c>
      <c r="O1580" s="13">
        <v>11.435</v>
      </c>
      <c r="P1580">
        <v>1.5957521037134206E-3</v>
      </c>
      <c r="Q1580">
        <v>1.5937E-3</v>
      </c>
      <c r="R1580" s="11">
        <v>2.0521037134206641E-6</v>
      </c>
      <c r="S1580" s="3">
        <v>43043.725451388891</v>
      </c>
    </row>
    <row r="1581" spans="1:19" x14ac:dyDescent="0.25">
      <c r="A1581">
        <v>7168.7</v>
      </c>
      <c r="B1581" s="22">
        <v>98</v>
      </c>
      <c r="C1581">
        <v>54.542000000000002</v>
      </c>
      <c r="D1581" s="11">
        <v>7.6083529789222597E-3</v>
      </c>
      <c r="E1581" s="11">
        <v>7.6243999999999999E-3</v>
      </c>
      <c r="F1581" s="11">
        <v>-1.6047021077740184E-5</v>
      </c>
      <c r="G1581" s="13">
        <v>299.20999999999998</v>
      </c>
      <c r="H1581">
        <v>4.173839050315957E-2</v>
      </c>
      <c r="I1581">
        <v>4.1771999999999997E-2</v>
      </c>
      <c r="J1581" s="11">
        <v>-3.3609496840426856E-5</v>
      </c>
      <c r="K1581" s="13">
        <v>601.92999999999995</v>
      </c>
      <c r="L1581">
        <v>8.3966409530319294E-2</v>
      </c>
      <c r="M1581">
        <v>8.3831000000000003E-2</v>
      </c>
      <c r="N1581" s="11">
        <v>1.3540953031929148E-4</v>
      </c>
      <c r="O1581" s="13">
        <v>11.435</v>
      </c>
      <c r="P1581">
        <v>1.5951288239150754E-3</v>
      </c>
      <c r="Q1581">
        <v>1.5939999999999999E-3</v>
      </c>
      <c r="R1581" s="11">
        <v>1.1288239150754678E-6</v>
      </c>
      <c r="S1581" s="3">
        <v>43043.72550925926</v>
      </c>
    </row>
    <row r="1582" spans="1:19" x14ac:dyDescent="0.25">
      <c r="A1582">
        <v>7168.7</v>
      </c>
      <c r="B1582" s="22">
        <v>36</v>
      </c>
      <c r="C1582">
        <v>54.576000000000001</v>
      </c>
      <c r="D1582" s="11">
        <v>7.6130958193256796E-3</v>
      </c>
      <c r="E1582" s="11">
        <v>7.6243999999999999E-3</v>
      </c>
      <c r="F1582" s="11">
        <v>-1.1304180674320298E-5</v>
      </c>
      <c r="G1582" s="13">
        <v>299.20999999999998</v>
      </c>
      <c r="H1582">
        <v>4.173839050315957E-2</v>
      </c>
      <c r="I1582">
        <v>4.1778000000000003E-2</v>
      </c>
      <c r="J1582" s="11">
        <v>-3.9609496840432856E-5</v>
      </c>
      <c r="K1582" s="13">
        <v>601.92999999999995</v>
      </c>
      <c r="L1582">
        <v>8.3966409530319294E-2</v>
      </c>
      <c r="M1582">
        <v>8.3723000000000006E-2</v>
      </c>
      <c r="N1582" s="11">
        <v>2.4340953031928847E-4</v>
      </c>
      <c r="O1582" s="13">
        <v>11.435</v>
      </c>
      <c r="P1582">
        <v>1.5951288239150754E-3</v>
      </c>
      <c r="Q1582">
        <v>1.5914E-3</v>
      </c>
      <c r="R1582" s="11">
        <v>3.7288239150754226E-6</v>
      </c>
      <c r="S1582" s="3">
        <v>43043.725555555553</v>
      </c>
    </row>
    <row r="1583" spans="1:19" x14ac:dyDescent="0.25">
      <c r="A1583">
        <v>7152.1</v>
      </c>
      <c r="B1583" s="22">
        <v>57</v>
      </c>
      <c r="C1583">
        <v>54.576000000000001</v>
      </c>
      <c r="D1583" s="11">
        <v>7.6307657890689442E-3</v>
      </c>
      <c r="E1583" s="11">
        <v>7.6203E-3</v>
      </c>
      <c r="F1583" s="11">
        <v>1.0465789068944166E-5</v>
      </c>
      <c r="G1583" s="13">
        <v>299.20999999999998</v>
      </c>
      <c r="H1583">
        <v>4.183526516687406E-2</v>
      </c>
      <c r="I1583">
        <v>4.1778000000000003E-2</v>
      </c>
      <c r="J1583" s="11">
        <v>5.7265166874057027E-5</v>
      </c>
      <c r="K1583" s="13">
        <v>601.78</v>
      </c>
      <c r="L1583">
        <v>8.4140322422784908E-2</v>
      </c>
      <c r="M1583">
        <v>8.3888000000000004E-2</v>
      </c>
      <c r="N1583" s="11">
        <v>2.5232242278490358E-4</v>
      </c>
      <c r="O1583" s="13">
        <v>11.435</v>
      </c>
      <c r="P1583">
        <v>1.5988311125403728E-3</v>
      </c>
      <c r="Q1583">
        <v>1.5914E-3</v>
      </c>
      <c r="R1583" s="11">
        <v>7.4311125403728716E-6</v>
      </c>
      <c r="S1583" s="3">
        <v>43043.725624999999</v>
      </c>
    </row>
    <row r="1584" spans="1:19" x14ac:dyDescent="0.25">
      <c r="A1584">
        <v>7152.1</v>
      </c>
      <c r="B1584" s="22">
        <v>25</v>
      </c>
      <c r="C1584">
        <v>54.576000000000001</v>
      </c>
      <c r="D1584" s="11">
        <v>7.6307657890689442E-3</v>
      </c>
      <c r="E1584" s="11">
        <v>7.6299000000000002E-3</v>
      </c>
      <c r="F1584" s="11">
        <v>8.6578906894393265E-7</v>
      </c>
      <c r="G1584" s="13">
        <v>299.22000000000003</v>
      </c>
      <c r="H1584">
        <v>4.1836663357615246E-2</v>
      </c>
      <c r="I1584">
        <v>4.1778000000000003E-2</v>
      </c>
      <c r="J1584" s="11">
        <v>5.8663357615243439E-5</v>
      </c>
      <c r="K1584" s="13">
        <v>601.78</v>
      </c>
      <c r="L1584">
        <v>8.4140322422784908E-2</v>
      </c>
      <c r="M1584">
        <v>8.3888000000000004E-2</v>
      </c>
      <c r="N1584" s="11">
        <v>2.5232242278490358E-4</v>
      </c>
      <c r="O1584" s="13">
        <v>11.435</v>
      </c>
      <c r="P1584">
        <v>1.5988311125403728E-3</v>
      </c>
      <c r="Q1584">
        <v>1.5914E-3</v>
      </c>
      <c r="R1584" s="11">
        <v>7.4311125403728716E-6</v>
      </c>
      <c r="S1584" s="3">
        <v>43043.725671296299</v>
      </c>
    </row>
    <row r="1585" spans="1:19" x14ac:dyDescent="0.25">
      <c r="A1585">
        <v>7152.1</v>
      </c>
      <c r="B1585" s="22">
        <v>62</v>
      </c>
      <c r="C1585">
        <v>54.576000000000001</v>
      </c>
      <c r="D1585" s="11">
        <v>7.6307657890689442E-3</v>
      </c>
      <c r="E1585" s="11">
        <v>7.6299000000000002E-3</v>
      </c>
      <c r="F1585" s="11">
        <v>8.6578906894393265E-7</v>
      </c>
      <c r="G1585" s="13">
        <v>299.22000000000003</v>
      </c>
      <c r="H1585">
        <v>4.1836663357615246E-2</v>
      </c>
      <c r="I1585">
        <v>4.1778000000000003E-2</v>
      </c>
      <c r="J1585" s="11">
        <v>5.8663357615243439E-5</v>
      </c>
      <c r="K1585" s="13">
        <v>601.78</v>
      </c>
      <c r="L1585">
        <v>8.4140322422784908E-2</v>
      </c>
      <c r="M1585">
        <v>8.3888000000000004E-2</v>
      </c>
      <c r="N1585" s="11">
        <v>2.5232242278490358E-4</v>
      </c>
      <c r="O1585" s="13">
        <v>11.435</v>
      </c>
      <c r="P1585">
        <v>1.5988311125403728E-3</v>
      </c>
      <c r="Q1585">
        <v>1.5914E-3</v>
      </c>
      <c r="R1585" s="11">
        <v>7.4311125403728716E-6</v>
      </c>
      <c r="S1585" s="3">
        <v>43043.725740740738</v>
      </c>
    </row>
    <row r="1586" spans="1:19" x14ac:dyDescent="0.25">
      <c r="A1586">
        <v>7162.4</v>
      </c>
      <c r="B1586" s="22">
        <v>71</v>
      </c>
      <c r="C1586">
        <v>54.576000000000001</v>
      </c>
      <c r="D1586" s="11">
        <v>7.6197922484083549E-3</v>
      </c>
      <c r="E1586" s="11">
        <v>7.6299999999999996E-3</v>
      </c>
      <c r="F1586" s="11">
        <v>-1.0207751591644748E-5</v>
      </c>
      <c r="G1586" s="13">
        <v>299.22000000000003</v>
      </c>
      <c r="H1586">
        <v>4.1776499497375184E-2</v>
      </c>
      <c r="I1586">
        <v>4.1806999999999997E-2</v>
      </c>
      <c r="J1586" s="11">
        <v>-3.0500502624812575E-5</v>
      </c>
      <c r="K1586" s="13">
        <v>599.91</v>
      </c>
      <c r="L1586">
        <v>8.3758237462303139E-2</v>
      </c>
      <c r="M1586">
        <v>8.3770999999999998E-2</v>
      </c>
      <c r="N1586" s="11">
        <v>-1.2762537696858756E-5</v>
      </c>
      <c r="O1586" s="13">
        <v>11.435</v>
      </c>
      <c r="P1586">
        <v>1.5965318887523736E-3</v>
      </c>
      <c r="Q1586">
        <v>1.5914E-3</v>
      </c>
      <c r="R1586" s="11">
        <v>5.1318887523735778E-6</v>
      </c>
      <c r="S1586" s="3">
        <v>43043.725810185184</v>
      </c>
    </row>
    <row r="1587" spans="1:19" x14ac:dyDescent="0.25">
      <c r="A1587">
        <v>7162.4</v>
      </c>
      <c r="B1587" s="22">
        <v>96</v>
      </c>
      <c r="C1587">
        <v>54.576000000000001</v>
      </c>
      <c r="D1587" s="11">
        <v>7.6197922484083549E-3</v>
      </c>
      <c r="E1587" s="11">
        <v>7.6299999999999996E-3</v>
      </c>
      <c r="F1587" s="11">
        <v>-1.0207751591644748E-5</v>
      </c>
      <c r="G1587" s="13">
        <v>299.22000000000003</v>
      </c>
      <c r="H1587">
        <v>4.1776499497375184E-2</v>
      </c>
      <c r="I1587">
        <v>4.1806999999999997E-2</v>
      </c>
      <c r="J1587" s="11">
        <v>-3.0500502624812575E-5</v>
      </c>
      <c r="K1587" s="13">
        <v>599.91</v>
      </c>
      <c r="L1587">
        <v>8.3758237462303139E-2</v>
      </c>
      <c r="M1587">
        <v>8.3770999999999998E-2</v>
      </c>
      <c r="N1587" s="11">
        <v>-1.2762537696858756E-5</v>
      </c>
      <c r="O1587" s="13">
        <v>11.435</v>
      </c>
      <c r="P1587">
        <v>1.5965318887523736E-3</v>
      </c>
      <c r="Q1587">
        <v>1.5914E-3</v>
      </c>
      <c r="R1587" s="11">
        <v>5.1318887523735778E-6</v>
      </c>
      <c r="S1587" s="3">
        <v>43043.725868055553</v>
      </c>
    </row>
    <row r="1588" spans="1:19" x14ac:dyDescent="0.25">
      <c r="A1588">
        <v>7162.4</v>
      </c>
      <c r="B1588" s="22">
        <v>66</v>
      </c>
      <c r="C1588">
        <v>54.576000000000001</v>
      </c>
      <c r="D1588" s="11">
        <v>7.6197922484083549E-3</v>
      </c>
      <c r="E1588" s="11">
        <v>7.6299999999999996E-3</v>
      </c>
      <c r="F1588" s="11">
        <v>-1.0207751591644748E-5</v>
      </c>
      <c r="G1588" s="13">
        <v>299.22000000000003</v>
      </c>
      <c r="H1588">
        <v>4.1776499497375184E-2</v>
      </c>
      <c r="I1588">
        <v>4.1834999999999997E-2</v>
      </c>
      <c r="J1588" s="11">
        <v>-5.8500502624812822E-5</v>
      </c>
      <c r="K1588" s="13">
        <v>599.91</v>
      </c>
      <c r="L1588">
        <v>8.3758237462303139E-2</v>
      </c>
      <c r="M1588">
        <v>8.3894999999999997E-2</v>
      </c>
      <c r="N1588" s="11">
        <v>-1.3676253769685787E-4</v>
      </c>
      <c r="O1588" s="13">
        <v>11.435</v>
      </c>
      <c r="P1588">
        <v>1.5965318887523736E-3</v>
      </c>
      <c r="Q1588">
        <v>1.5914E-3</v>
      </c>
      <c r="R1588" s="11">
        <v>5.1318887523735778E-6</v>
      </c>
      <c r="S1588" s="3">
        <v>43043.725925925923</v>
      </c>
    </row>
    <row r="1589" spans="1:19" x14ac:dyDescent="0.25">
      <c r="A1589">
        <v>7162.4</v>
      </c>
      <c r="B1589" s="22">
        <v>70</v>
      </c>
      <c r="C1589">
        <v>54.576000000000001</v>
      </c>
      <c r="D1589" s="11">
        <v>7.6197922484083549E-3</v>
      </c>
      <c r="E1589" s="11">
        <v>7.6299999999999996E-3</v>
      </c>
      <c r="F1589" s="11">
        <v>-1.0207751591644748E-5</v>
      </c>
      <c r="G1589" s="13">
        <v>299.22000000000003</v>
      </c>
      <c r="H1589">
        <v>4.1776499497375184E-2</v>
      </c>
      <c r="I1589">
        <v>4.1800999999999998E-2</v>
      </c>
      <c r="J1589" s="11">
        <v>-2.4500502624813514E-5</v>
      </c>
      <c r="K1589" s="13">
        <v>601.54</v>
      </c>
      <c r="L1589">
        <v>8.3985814810677989E-2</v>
      </c>
      <c r="M1589">
        <v>8.3900000000000002E-2</v>
      </c>
      <c r="N1589" s="11">
        <v>8.5814810677986575E-5</v>
      </c>
      <c r="O1589" s="13">
        <v>11.435</v>
      </c>
      <c r="P1589">
        <v>1.5965318887523736E-3</v>
      </c>
      <c r="Q1589">
        <v>1.5914E-3</v>
      </c>
      <c r="R1589" s="11">
        <v>5.1318887523735778E-6</v>
      </c>
      <c r="S1589" s="3">
        <v>43043.725972222222</v>
      </c>
    </row>
    <row r="1590" spans="1:19" x14ac:dyDescent="0.25">
      <c r="A1590">
        <v>7162.4</v>
      </c>
      <c r="B1590" s="22">
        <v>46</v>
      </c>
      <c r="C1590">
        <v>54.576000000000001</v>
      </c>
      <c r="D1590" s="11">
        <v>7.6197922484083549E-3</v>
      </c>
      <c r="E1590" s="11">
        <v>7.6299999999999996E-3</v>
      </c>
      <c r="F1590" s="11">
        <v>-1.0207751591644748E-5</v>
      </c>
      <c r="G1590" s="13">
        <v>299.22000000000003</v>
      </c>
      <c r="H1590">
        <v>4.1776499497375184E-2</v>
      </c>
      <c r="I1590">
        <v>4.1808999999999999E-2</v>
      </c>
      <c r="J1590" s="11">
        <v>-3.2500502624814576E-5</v>
      </c>
      <c r="K1590" s="13">
        <v>601.54</v>
      </c>
      <c r="L1590">
        <v>8.3985814810677989E-2</v>
      </c>
      <c r="M1590">
        <v>8.3900000000000002E-2</v>
      </c>
      <c r="N1590" s="11">
        <v>8.5814810677986575E-5</v>
      </c>
      <c r="O1590" s="13">
        <v>11.435</v>
      </c>
      <c r="P1590">
        <v>1.5965318887523736E-3</v>
      </c>
      <c r="Q1590">
        <v>1.5956E-3</v>
      </c>
      <c r="R1590" s="11">
        <v>9.3188875237358408E-7</v>
      </c>
      <c r="S1590" s="3">
        <v>43043.726030092592</v>
      </c>
    </row>
    <row r="1591" spans="1:19" x14ac:dyDescent="0.25">
      <c r="A1591">
        <v>7153</v>
      </c>
      <c r="B1591" s="22">
        <v>6</v>
      </c>
      <c r="C1591">
        <v>54.576000000000001</v>
      </c>
      <c r="D1591" s="11">
        <v>7.6298056759401649E-3</v>
      </c>
      <c r="E1591" s="11">
        <v>7.6299999999999996E-3</v>
      </c>
      <c r="F1591" s="11">
        <v>-1.9432405983475787E-7</v>
      </c>
      <c r="G1591" s="13">
        <v>299.14</v>
      </c>
      <c r="H1591">
        <v>4.182021529428212E-2</v>
      </c>
      <c r="I1591">
        <v>4.1867000000000001E-2</v>
      </c>
      <c r="J1591" s="11">
        <v>-4.678470571788107E-5</v>
      </c>
      <c r="K1591" s="13">
        <v>601.54</v>
      </c>
      <c r="L1591">
        <v>8.4096183419544238E-2</v>
      </c>
      <c r="M1591">
        <v>8.3734000000000003E-2</v>
      </c>
      <c r="N1591" s="11">
        <v>3.6218341954423472E-4</v>
      </c>
      <c r="O1591" s="13">
        <v>11.435</v>
      </c>
      <c r="P1591">
        <v>1.5986299454774221E-3</v>
      </c>
      <c r="Q1591">
        <v>1.5956E-3</v>
      </c>
      <c r="R1591" s="11">
        <v>3.0299454774221444E-6</v>
      </c>
      <c r="S1591" s="3">
        <v>43043.726087962961</v>
      </c>
    </row>
    <row r="1592" spans="1:19" x14ac:dyDescent="0.25">
      <c r="A1592">
        <v>7152</v>
      </c>
      <c r="B1592" s="22">
        <v>63</v>
      </c>
      <c r="C1592">
        <v>54.546999999999997</v>
      </c>
      <c r="D1592" s="11">
        <v>7.6268176733780757E-3</v>
      </c>
      <c r="E1592" s="11">
        <v>7.6299999999999996E-3</v>
      </c>
      <c r="F1592" s="11">
        <v>-3.1823266219239629E-6</v>
      </c>
      <c r="G1592" s="13">
        <v>299.14</v>
      </c>
      <c r="H1592">
        <v>4.1826062639821027E-2</v>
      </c>
      <c r="I1592">
        <v>4.1867000000000001E-2</v>
      </c>
      <c r="J1592" s="11">
        <v>-4.0937360178974758E-5</v>
      </c>
      <c r="K1592" s="13">
        <v>601.54</v>
      </c>
      <c r="L1592">
        <v>8.4107941834451902E-2</v>
      </c>
      <c r="M1592">
        <v>8.3734000000000003E-2</v>
      </c>
      <c r="N1592" s="11">
        <v>3.739418344518991E-4</v>
      </c>
      <c r="O1592" s="13">
        <v>11.435</v>
      </c>
      <c r="P1592">
        <v>1.5988534675615213E-3</v>
      </c>
      <c r="Q1592">
        <v>1.5956E-3</v>
      </c>
      <c r="R1592" s="11">
        <v>3.2534675615213376E-6</v>
      </c>
      <c r="S1592" s="3">
        <v>43043.726134259261</v>
      </c>
    </row>
    <row r="1593" spans="1:19" x14ac:dyDescent="0.25">
      <c r="A1593">
        <v>7151.5</v>
      </c>
      <c r="B1593" s="22">
        <v>8</v>
      </c>
      <c r="C1593">
        <v>54.546999999999997</v>
      </c>
      <c r="D1593" s="11">
        <v>7.6273509054044604E-3</v>
      </c>
      <c r="E1593" s="11">
        <v>7.6299999999999996E-3</v>
      </c>
      <c r="F1593" s="11">
        <v>-2.6490945955392683E-6</v>
      </c>
      <c r="G1593" s="13">
        <v>299.14</v>
      </c>
      <c r="H1593">
        <v>4.1828986925819753E-2</v>
      </c>
      <c r="I1593">
        <v>4.1867000000000001E-2</v>
      </c>
      <c r="J1593" s="11">
        <v>-3.8013074180248685E-5</v>
      </c>
      <c r="K1593" s="13">
        <v>601.54</v>
      </c>
      <c r="L1593">
        <v>8.4113822275047184E-2</v>
      </c>
      <c r="M1593">
        <v>8.3734000000000003E-2</v>
      </c>
      <c r="N1593" s="11">
        <v>3.7982227504718136E-4</v>
      </c>
      <c r="O1593" s="13">
        <v>11.435</v>
      </c>
      <c r="P1593">
        <v>1.5989652520450256E-3</v>
      </c>
      <c r="Q1593">
        <v>1.5956E-3</v>
      </c>
      <c r="R1593" s="11">
        <v>3.3652520450256577E-6</v>
      </c>
      <c r="S1593" s="3">
        <v>43043.72619212963</v>
      </c>
    </row>
    <row r="1594" spans="1:19" x14ac:dyDescent="0.25">
      <c r="A1594">
        <v>7151.7</v>
      </c>
      <c r="B1594" s="22">
        <v>100</v>
      </c>
      <c r="C1594">
        <v>54.546999999999997</v>
      </c>
      <c r="D1594" s="11">
        <v>7.6271376036466856E-3</v>
      </c>
      <c r="E1594" s="11">
        <v>7.6197000000000001E-3</v>
      </c>
      <c r="F1594" s="11">
        <v>7.4376036466854839E-6</v>
      </c>
      <c r="G1594" s="13">
        <v>299.14</v>
      </c>
      <c r="H1594">
        <v>4.1827817162353009E-2</v>
      </c>
      <c r="I1594">
        <v>4.1867000000000001E-2</v>
      </c>
      <c r="J1594" s="11">
        <v>-3.9182837646992152E-5</v>
      </c>
      <c r="K1594" s="13">
        <v>601.54</v>
      </c>
      <c r="L1594">
        <v>8.4111470000139826E-2</v>
      </c>
      <c r="M1594">
        <v>8.3734000000000003E-2</v>
      </c>
      <c r="N1594" s="11">
        <v>3.7747000013982346E-4</v>
      </c>
      <c r="O1594" s="13">
        <v>11.435</v>
      </c>
      <c r="P1594">
        <v>1.5989205363759666E-3</v>
      </c>
      <c r="Q1594">
        <v>1.5956E-3</v>
      </c>
      <c r="R1594" s="11">
        <v>3.3205363759666612E-6</v>
      </c>
      <c r="S1594" s="3">
        <v>43043.726238425923</v>
      </c>
    </row>
    <row r="1595" spans="1:19" x14ac:dyDescent="0.25">
      <c r="A1595">
        <v>7151.3</v>
      </c>
      <c r="B1595" s="22">
        <v>77</v>
      </c>
      <c r="C1595">
        <v>54.546999999999997</v>
      </c>
      <c r="D1595" s="11">
        <v>7.6275642190930318E-3</v>
      </c>
      <c r="E1595" s="11">
        <v>7.6197000000000001E-3</v>
      </c>
      <c r="F1595" s="11">
        <v>7.8642190930316991E-6</v>
      </c>
      <c r="G1595" s="13">
        <v>299.14</v>
      </c>
      <c r="H1595">
        <v>4.1830156754715922E-2</v>
      </c>
      <c r="I1595">
        <v>4.1860000000000001E-2</v>
      </c>
      <c r="J1595" s="11">
        <v>-2.9843245284079389E-5</v>
      </c>
      <c r="K1595" s="13">
        <v>602.02</v>
      </c>
      <c r="L1595">
        <v>8.418329534490232E-2</v>
      </c>
      <c r="M1595">
        <v>8.3734000000000003E-2</v>
      </c>
      <c r="N1595" s="11">
        <v>4.4929534490231737E-4</v>
      </c>
      <c r="O1595" s="13">
        <v>11.435</v>
      </c>
      <c r="P1595">
        <v>1.5990099702152057E-3</v>
      </c>
      <c r="Q1595">
        <v>1.5956E-3</v>
      </c>
      <c r="R1595" s="11">
        <v>3.4099702152057092E-6</v>
      </c>
      <c r="S1595" s="3">
        <v>43043.7262962963</v>
      </c>
    </row>
    <row r="1596" spans="1:19" x14ac:dyDescent="0.25">
      <c r="A1596">
        <v>7151.3</v>
      </c>
      <c r="B1596" s="22">
        <v>92</v>
      </c>
      <c r="C1596">
        <v>54.546999999999997</v>
      </c>
      <c r="D1596" s="11">
        <v>7.6275642190930318E-3</v>
      </c>
      <c r="E1596" s="11">
        <v>7.6197000000000001E-3</v>
      </c>
      <c r="F1596" s="11">
        <v>7.8642190930316991E-6</v>
      </c>
      <c r="G1596" s="13">
        <v>299.14</v>
      </c>
      <c r="H1596">
        <v>4.1830156754715922E-2</v>
      </c>
      <c r="I1596">
        <v>4.1860000000000001E-2</v>
      </c>
      <c r="J1596" s="11">
        <v>-2.9843245284079389E-5</v>
      </c>
      <c r="K1596" s="13">
        <v>602.02</v>
      </c>
      <c r="L1596">
        <v>8.418329534490232E-2</v>
      </c>
      <c r="M1596">
        <v>8.3734000000000003E-2</v>
      </c>
      <c r="N1596" s="11">
        <v>4.4929534490231737E-4</v>
      </c>
      <c r="O1596" s="13">
        <v>11.435</v>
      </c>
      <c r="P1596">
        <v>1.5990099702152057E-3</v>
      </c>
      <c r="Q1596">
        <v>1.5956E-3</v>
      </c>
      <c r="R1596" s="11">
        <v>3.4099702152057092E-6</v>
      </c>
      <c r="S1596" s="3">
        <v>43043.726342592592</v>
      </c>
    </row>
    <row r="1597" spans="1:19" x14ac:dyDescent="0.25">
      <c r="A1597">
        <v>7151</v>
      </c>
      <c r="B1597" s="22">
        <v>55</v>
      </c>
      <c r="C1597">
        <v>54.546999999999997</v>
      </c>
      <c r="D1597" s="11">
        <v>7.6278842119983214E-3</v>
      </c>
      <c r="E1597" s="11">
        <v>7.6197000000000001E-3</v>
      </c>
      <c r="F1597" s="11">
        <v>8.1842119983212974E-6</v>
      </c>
      <c r="G1597" s="13">
        <v>299.17</v>
      </c>
      <c r="H1597">
        <v>4.1836106838204448E-2</v>
      </c>
      <c r="I1597">
        <v>4.1860000000000001E-2</v>
      </c>
      <c r="J1597" s="11">
        <v>-2.3893161795553175E-5</v>
      </c>
      <c r="K1597" s="13">
        <v>601.9</v>
      </c>
      <c r="L1597">
        <v>8.4170046147391972E-2</v>
      </c>
      <c r="M1597">
        <v>8.3734000000000003E-2</v>
      </c>
      <c r="N1597" s="11">
        <v>4.3604614739196912E-4</v>
      </c>
      <c r="O1597" s="13">
        <v>11.435</v>
      </c>
      <c r="P1597">
        <v>1.5990770521605371E-3</v>
      </c>
      <c r="Q1597">
        <v>1.5956E-3</v>
      </c>
      <c r="R1597" s="11">
        <v>3.4770521605371682E-6</v>
      </c>
      <c r="S1597" s="3">
        <v>43043.726388888892</v>
      </c>
    </row>
    <row r="1598" spans="1:19" x14ac:dyDescent="0.25">
      <c r="A1598">
        <v>7151</v>
      </c>
      <c r="B1598" s="22">
        <v>14</v>
      </c>
      <c r="C1598">
        <v>54.546999999999997</v>
      </c>
      <c r="D1598" s="11">
        <v>7.6278842119983214E-3</v>
      </c>
      <c r="E1598" s="11">
        <v>7.6191000000000002E-3</v>
      </c>
      <c r="F1598" s="11">
        <v>8.7842119983212036E-6</v>
      </c>
      <c r="G1598" s="13">
        <v>299.29000000000002</v>
      </c>
      <c r="H1598">
        <v>4.1852887708012869E-2</v>
      </c>
      <c r="I1598">
        <v>4.1860000000000001E-2</v>
      </c>
      <c r="J1598" s="11">
        <v>-7.1122919871324797E-6</v>
      </c>
      <c r="K1598" s="13">
        <v>601.4</v>
      </c>
      <c r="L1598">
        <v>8.4100125856523558E-2</v>
      </c>
      <c r="M1598">
        <v>8.3834000000000006E-2</v>
      </c>
      <c r="N1598" s="11">
        <v>2.6612585652355247E-4</v>
      </c>
      <c r="O1598" s="13">
        <v>11.435</v>
      </c>
      <c r="P1598">
        <v>1.5990770521605371E-3</v>
      </c>
      <c r="Q1598">
        <v>1.5956E-3</v>
      </c>
      <c r="R1598" s="11">
        <v>3.4770521605371682E-6</v>
      </c>
      <c r="S1598" s="3">
        <v>43043.726458333331</v>
      </c>
    </row>
    <row r="1599" spans="1:19" x14ac:dyDescent="0.25">
      <c r="A1599">
        <v>7153.8</v>
      </c>
      <c r="B1599" s="22">
        <v>34</v>
      </c>
      <c r="C1599">
        <v>54.546999999999997</v>
      </c>
      <c r="D1599" s="11">
        <v>7.624898655260141E-3</v>
      </c>
      <c r="E1599" s="11">
        <v>7.6191000000000002E-3</v>
      </c>
      <c r="F1599" s="11">
        <v>5.7986552601408531E-6</v>
      </c>
      <c r="G1599" s="13">
        <v>299.29000000000002</v>
      </c>
      <c r="H1599">
        <v>4.183650647208477E-2</v>
      </c>
      <c r="I1599">
        <v>4.1860000000000001E-2</v>
      </c>
      <c r="J1599" s="11">
        <v>-2.3493527915231793E-5</v>
      </c>
      <c r="K1599" s="13">
        <v>602</v>
      </c>
      <c r="L1599">
        <v>8.4151080544605655E-2</v>
      </c>
      <c r="M1599">
        <v>8.3834000000000006E-2</v>
      </c>
      <c r="N1599" s="11">
        <v>3.1708054460564961E-4</v>
      </c>
      <c r="O1599" s="13">
        <v>11.435</v>
      </c>
      <c r="P1599">
        <v>1.5984511728032655E-3</v>
      </c>
      <c r="Q1599">
        <v>1.5956E-3</v>
      </c>
      <c r="R1599" s="11">
        <v>2.8511728032655156E-6</v>
      </c>
      <c r="S1599" s="3">
        <v>43043.7265162037</v>
      </c>
    </row>
    <row r="1600" spans="1:19" x14ac:dyDescent="0.25">
      <c r="A1600">
        <v>7153.2</v>
      </c>
      <c r="B1600" s="22">
        <v>69</v>
      </c>
      <c r="C1600">
        <v>54.546999999999997</v>
      </c>
      <c r="D1600" s="11">
        <v>7.625538220656489E-3</v>
      </c>
      <c r="E1600" s="11">
        <v>7.6197000000000001E-3</v>
      </c>
      <c r="F1600" s="11">
        <v>5.8382206564889377E-6</v>
      </c>
      <c r="G1600" s="13">
        <v>299.29000000000002</v>
      </c>
      <c r="H1600">
        <v>4.1840015657328193E-2</v>
      </c>
      <c r="I1600">
        <v>4.1860000000000001E-2</v>
      </c>
      <c r="J1600" s="11">
        <v>-1.9984342671808264E-5</v>
      </c>
      <c r="K1600" s="13">
        <v>601.04</v>
      </c>
      <c r="L1600">
        <v>8.4023933344517132E-2</v>
      </c>
      <c r="M1600">
        <v>8.3834000000000006E-2</v>
      </c>
      <c r="N1600" s="11">
        <v>1.899333445171264E-4</v>
      </c>
      <c r="O1600" s="13">
        <v>11.435</v>
      </c>
      <c r="P1600">
        <v>1.5985852485600851E-3</v>
      </c>
      <c r="Q1600">
        <v>1.5956E-3</v>
      </c>
      <c r="R1600" s="11">
        <v>2.9852485600851113E-6</v>
      </c>
      <c r="S1600" s="3">
        <v>43043.726585648146</v>
      </c>
    </row>
    <row r="1601" spans="1:19" x14ac:dyDescent="0.25">
      <c r="A1601">
        <v>7155.5</v>
      </c>
      <c r="B1601" s="22">
        <v>45</v>
      </c>
      <c r="C1601">
        <v>54.546999999999997</v>
      </c>
      <c r="D1601" s="11">
        <v>7.6230871357696869E-3</v>
      </c>
      <c r="E1601" s="11">
        <v>7.6197000000000001E-3</v>
      </c>
      <c r="F1601" s="11">
        <v>3.3871357696868207E-6</v>
      </c>
      <c r="G1601" s="13">
        <v>299.08999999999997</v>
      </c>
      <c r="H1601">
        <v>4.1798616448885467E-2</v>
      </c>
      <c r="I1601">
        <v>4.1860000000000001E-2</v>
      </c>
      <c r="J1601" s="11">
        <v>-6.1383551114534141E-5</v>
      </c>
      <c r="K1601" s="13">
        <v>601.03</v>
      </c>
      <c r="L1601">
        <v>8.3995527915589396E-2</v>
      </c>
      <c r="M1601">
        <v>8.3834000000000006E-2</v>
      </c>
      <c r="N1601" s="11">
        <v>1.6152791558939061E-4</v>
      </c>
      <c r="O1601" s="13">
        <v>11.435</v>
      </c>
      <c r="P1601">
        <v>1.5980714135979317E-3</v>
      </c>
      <c r="Q1601">
        <v>1.5956E-3</v>
      </c>
      <c r="R1601" s="11">
        <v>2.4714135979317115E-6</v>
      </c>
      <c r="S1601" s="3">
        <v>43043.726655092592</v>
      </c>
    </row>
    <row r="1602" spans="1:19" x14ac:dyDescent="0.25">
      <c r="A1602">
        <v>7155.5</v>
      </c>
      <c r="B1602" s="22">
        <v>64</v>
      </c>
      <c r="C1602">
        <v>54.546999999999997</v>
      </c>
      <c r="D1602" s="11">
        <v>7.6230871357696869E-3</v>
      </c>
      <c r="E1602" s="11">
        <v>7.6197000000000001E-3</v>
      </c>
      <c r="F1602" s="11">
        <v>3.3871357696868207E-6</v>
      </c>
      <c r="G1602" s="13">
        <v>299.29000000000002</v>
      </c>
      <c r="H1602">
        <v>4.1826566976451686E-2</v>
      </c>
      <c r="I1602">
        <v>4.1848000000000003E-2</v>
      </c>
      <c r="J1602" s="11">
        <v>-2.1433023548317331E-5</v>
      </c>
      <c r="K1602" s="13">
        <v>601.64</v>
      </c>
      <c r="L1602">
        <v>8.4080777024666334E-2</v>
      </c>
      <c r="M1602">
        <v>8.3919999999999995E-2</v>
      </c>
      <c r="N1602" s="11">
        <v>1.6077702466633925E-4</v>
      </c>
      <c r="O1602" s="13">
        <v>11.435</v>
      </c>
      <c r="P1602">
        <v>1.5980714135979317E-3</v>
      </c>
      <c r="Q1602">
        <v>1.5956E-3</v>
      </c>
      <c r="R1602" s="11">
        <v>2.4714135979317115E-6</v>
      </c>
      <c r="S1602" s="3">
        <v>43043.726712962962</v>
      </c>
    </row>
    <row r="1603" spans="1:19" x14ac:dyDescent="0.25">
      <c r="A1603">
        <v>7155.5</v>
      </c>
      <c r="B1603" s="22">
        <v>13</v>
      </c>
      <c r="C1603">
        <v>54.546999999999997</v>
      </c>
      <c r="D1603" s="11">
        <v>7.6230871357696869E-3</v>
      </c>
      <c r="E1603" s="11">
        <v>7.6197000000000001E-3</v>
      </c>
      <c r="F1603" s="11">
        <v>3.3871357696868207E-6</v>
      </c>
      <c r="G1603" s="13">
        <v>299.29000000000002</v>
      </c>
      <c r="H1603">
        <v>4.1826566976451686E-2</v>
      </c>
      <c r="I1603">
        <v>4.1848000000000003E-2</v>
      </c>
      <c r="J1603" s="11">
        <v>-2.1433023548317331E-5</v>
      </c>
      <c r="K1603" s="13">
        <v>601.64</v>
      </c>
      <c r="L1603">
        <v>8.4080777024666334E-2</v>
      </c>
      <c r="M1603">
        <v>8.3919999999999995E-2</v>
      </c>
      <c r="N1603" s="11">
        <v>1.6077702466633925E-4</v>
      </c>
      <c r="O1603" s="13">
        <v>11.435</v>
      </c>
      <c r="P1603">
        <v>1.5980714135979317E-3</v>
      </c>
      <c r="Q1603">
        <v>1.5956E-3</v>
      </c>
      <c r="R1603" s="11">
        <v>2.4714135979317115E-6</v>
      </c>
      <c r="S1603" s="3">
        <v>43043.726817129631</v>
      </c>
    </row>
    <row r="1604" spans="1:19" x14ac:dyDescent="0.25">
      <c r="A1604">
        <v>7155.5</v>
      </c>
      <c r="B1604" s="22">
        <v>72</v>
      </c>
      <c r="C1604">
        <v>54.546999999999997</v>
      </c>
      <c r="D1604" s="11">
        <v>7.6230871357696869E-3</v>
      </c>
      <c r="E1604" s="11">
        <v>7.6197000000000001E-3</v>
      </c>
      <c r="F1604" s="11">
        <v>3.3871357696868207E-6</v>
      </c>
      <c r="G1604" s="13">
        <v>299.26</v>
      </c>
      <c r="H1604">
        <v>4.1822374397316751E-2</v>
      </c>
      <c r="I1604">
        <v>4.1848000000000003E-2</v>
      </c>
      <c r="J1604" s="11">
        <v>-2.5625602683251869E-5</v>
      </c>
      <c r="K1604" s="13">
        <v>601.64</v>
      </c>
      <c r="L1604">
        <v>8.4080777024666334E-2</v>
      </c>
      <c r="M1604">
        <v>8.3919999999999995E-2</v>
      </c>
      <c r="N1604" s="11">
        <v>1.6077702466633925E-4</v>
      </c>
      <c r="O1604" s="13">
        <v>11.435</v>
      </c>
      <c r="P1604">
        <v>1.5980714135979317E-3</v>
      </c>
      <c r="Q1604">
        <v>1.5956E-3</v>
      </c>
      <c r="R1604" s="11">
        <v>2.4714135979317115E-6</v>
      </c>
      <c r="S1604" s="3">
        <v>43043.726875</v>
      </c>
    </row>
    <row r="1605" spans="1:19" x14ac:dyDescent="0.25">
      <c r="A1605">
        <v>7153.7</v>
      </c>
      <c r="B1605" s="22">
        <v>57</v>
      </c>
      <c r="C1605">
        <v>54.546999999999997</v>
      </c>
      <c r="D1605" s="11">
        <v>7.6250052420425794E-3</v>
      </c>
      <c r="E1605" s="11">
        <v>7.6197000000000001E-3</v>
      </c>
      <c r="F1605" s="11">
        <v>5.3052420425792751E-6</v>
      </c>
      <c r="G1605" s="13">
        <v>299.25</v>
      </c>
      <c r="H1605">
        <v>4.183149978332891E-2</v>
      </c>
      <c r="I1605">
        <v>4.1839000000000001E-2</v>
      </c>
      <c r="J1605" s="11">
        <v>-7.5002166710913531E-6</v>
      </c>
      <c r="K1605" s="13">
        <v>601.69000000000005</v>
      </c>
      <c r="L1605">
        <v>8.4108922655409105E-2</v>
      </c>
      <c r="M1605">
        <v>8.4095000000000003E-2</v>
      </c>
      <c r="N1605" s="11">
        <v>1.3922655409101536E-5</v>
      </c>
      <c r="O1605" s="13">
        <v>11.435</v>
      </c>
      <c r="P1605">
        <v>1.5984735172008891E-3</v>
      </c>
      <c r="Q1605">
        <v>1.5956E-3</v>
      </c>
      <c r="R1605" s="11">
        <v>2.873517200889129E-6</v>
      </c>
      <c r="S1605" s="3">
        <v>43043.726921296293</v>
      </c>
    </row>
    <row r="1606" spans="1:19" x14ac:dyDescent="0.25">
      <c r="A1606">
        <v>7153.7</v>
      </c>
      <c r="B1606" s="22">
        <v>9</v>
      </c>
      <c r="C1606">
        <v>54.546999999999997</v>
      </c>
      <c r="D1606" s="11">
        <v>7.6250052420425794E-3</v>
      </c>
      <c r="E1606" s="11">
        <v>7.6138999999999998E-3</v>
      </c>
      <c r="F1606" s="11">
        <v>1.1105242042579525E-5</v>
      </c>
      <c r="G1606" s="13">
        <v>299.25</v>
      </c>
      <c r="H1606">
        <v>4.183149978332891E-2</v>
      </c>
      <c r="I1606">
        <v>4.1839000000000001E-2</v>
      </c>
      <c r="J1606" s="11">
        <v>-7.5002166710913531E-6</v>
      </c>
      <c r="K1606" s="13">
        <v>601.69000000000005</v>
      </c>
      <c r="L1606">
        <v>8.4108922655409105E-2</v>
      </c>
      <c r="M1606">
        <v>8.3990999999999996E-2</v>
      </c>
      <c r="N1606" s="11">
        <v>1.179226554091084E-4</v>
      </c>
      <c r="O1606" s="13">
        <v>11.435</v>
      </c>
      <c r="P1606">
        <v>1.5984735172008891E-3</v>
      </c>
      <c r="Q1606">
        <v>1.5956E-3</v>
      </c>
      <c r="R1606" s="11">
        <v>2.873517200889129E-6</v>
      </c>
      <c r="S1606" s="3">
        <v>43043.727013888885</v>
      </c>
    </row>
    <row r="1607" spans="1:19" x14ac:dyDescent="0.25">
      <c r="A1607">
        <v>7153.7</v>
      </c>
      <c r="B1607" s="22">
        <v>59</v>
      </c>
      <c r="C1607">
        <v>54.546999999999997</v>
      </c>
      <c r="D1607" s="11">
        <v>7.6250052420425794E-3</v>
      </c>
      <c r="E1607" s="11">
        <v>7.6138999999999998E-3</v>
      </c>
      <c r="F1607" s="11">
        <v>1.1105242042579525E-5</v>
      </c>
      <c r="G1607" s="13">
        <v>299.26</v>
      </c>
      <c r="H1607">
        <v>4.1832897661350073E-2</v>
      </c>
      <c r="I1607">
        <v>4.1839000000000001E-2</v>
      </c>
      <c r="J1607" s="11">
        <v>-6.1023386499284293E-6</v>
      </c>
      <c r="K1607" s="13">
        <v>601.69000000000005</v>
      </c>
      <c r="L1607">
        <v>8.4108922655409105E-2</v>
      </c>
      <c r="M1607">
        <v>8.3990999999999996E-2</v>
      </c>
      <c r="N1607" s="11">
        <v>1.179226554091084E-4</v>
      </c>
      <c r="O1607" s="13">
        <v>11.435</v>
      </c>
      <c r="P1607">
        <v>1.5984735172008891E-3</v>
      </c>
      <c r="Q1607">
        <v>1.5956E-3</v>
      </c>
      <c r="R1607" s="11">
        <v>2.873517200889129E-6</v>
      </c>
      <c r="S1607" s="3">
        <v>43043.727071759262</v>
      </c>
    </row>
    <row r="1608" spans="1:19" x14ac:dyDescent="0.25">
      <c r="A1608">
        <v>7153.7</v>
      </c>
      <c r="B1608" s="22">
        <v>85</v>
      </c>
      <c r="C1608">
        <v>54.546999999999997</v>
      </c>
      <c r="D1608" s="11">
        <v>7.6250052420425794E-3</v>
      </c>
      <c r="E1608" s="11">
        <v>7.6138999999999998E-3</v>
      </c>
      <c r="F1608" s="11">
        <v>1.1105242042579525E-5</v>
      </c>
      <c r="G1608" s="13">
        <v>299.3</v>
      </c>
      <c r="H1608">
        <v>4.1838489173434731E-2</v>
      </c>
      <c r="I1608">
        <v>4.1808999999999999E-2</v>
      </c>
      <c r="J1608" s="11">
        <v>2.9489173434732452E-5</v>
      </c>
      <c r="K1608" s="13">
        <v>601.69000000000005</v>
      </c>
      <c r="L1608">
        <v>8.4108922655409105E-2</v>
      </c>
      <c r="M1608">
        <v>8.3990999999999996E-2</v>
      </c>
      <c r="N1608" s="11">
        <v>1.179226554091084E-4</v>
      </c>
      <c r="O1608" s="13">
        <v>11.435</v>
      </c>
      <c r="P1608">
        <v>1.5984735172008891E-3</v>
      </c>
      <c r="Q1608">
        <v>1.5939000000000001E-3</v>
      </c>
      <c r="R1608" s="11">
        <v>4.5735172008890077E-6</v>
      </c>
      <c r="S1608" s="3">
        <v>43043.727210648147</v>
      </c>
    </row>
    <row r="1609" spans="1:19" x14ac:dyDescent="0.25">
      <c r="A1609">
        <v>7156</v>
      </c>
      <c r="B1609" s="22">
        <v>30</v>
      </c>
      <c r="C1609">
        <v>54.546999999999997</v>
      </c>
      <c r="D1609" s="11">
        <v>7.6225544997205142E-3</v>
      </c>
      <c r="E1609" s="11">
        <v>7.6309999999999998E-3</v>
      </c>
      <c r="F1609" s="11">
        <v>-8.4455002794855266E-6</v>
      </c>
      <c r="G1609" s="13">
        <v>299.25</v>
      </c>
      <c r="H1609">
        <v>4.1818054779206262E-2</v>
      </c>
      <c r="I1609">
        <v>4.1814999999999998E-2</v>
      </c>
      <c r="J1609" s="11">
        <v>3.0547792062643464E-6</v>
      </c>
      <c r="K1609" s="13">
        <v>601.69000000000005</v>
      </c>
      <c r="L1609">
        <v>8.4081889323644507E-2</v>
      </c>
      <c r="M1609">
        <v>8.3990999999999996E-2</v>
      </c>
      <c r="N1609" s="11">
        <v>9.0889323644510744E-5</v>
      </c>
      <c r="O1609" s="13">
        <v>11.435</v>
      </c>
      <c r="P1609">
        <v>1.5979597540525434E-3</v>
      </c>
      <c r="Q1609">
        <v>1.5939000000000001E-3</v>
      </c>
      <c r="R1609" s="11">
        <v>4.0597540525433295E-6</v>
      </c>
      <c r="S1609" s="3">
        <v>43043.727256944447</v>
      </c>
    </row>
    <row r="1610" spans="1:19" x14ac:dyDescent="0.25">
      <c r="A1610">
        <v>7156</v>
      </c>
      <c r="B1610" s="22">
        <v>95</v>
      </c>
      <c r="C1610">
        <v>54.546999999999997</v>
      </c>
      <c r="D1610" s="11">
        <v>7.6225544997205142E-3</v>
      </c>
      <c r="E1610" s="11">
        <v>7.6309999999999998E-3</v>
      </c>
      <c r="F1610" s="11">
        <v>-8.4455002794855266E-6</v>
      </c>
      <c r="G1610" s="13">
        <v>299.25</v>
      </c>
      <c r="H1610">
        <v>4.1818054779206262E-2</v>
      </c>
      <c r="I1610">
        <v>4.1814999999999998E-2</v>
      </c>
      <c r="J1610" s="11">
        <v>3.0547792062643464E-6</v>
      </c>
      <c r="K1610" s="13">
        <v>601.69000000000005</v>
      </c>
      <c r="L1610">
        <v>8.4081889323644507E-2</v>
      </c>
      <c r="M1610">
        <v>8.3990999999999996E-2</v>
      </c>
      <c r="N1610" s="11">
        <v>9.0889323644510744E-5</v>
      </c>
      <c r="O1610" s="13">
        <v>11.435</v>
      </c>
      <c r="P1610">
        <v>1.5979597540525434E-3</v>
      </c>
      <c r="Q1610">
        <v>1.5939000000000001E-3</v>
      </c>
      <c r="R1610" s="11">
        <v>4.0597540525433295E-6</v>
      </c>
      <c r="S1610" s="3">
        <v>43043.727314814816</v>
      </c>
    </row>
    <row r="1611" spans="1:19" x14ac:dyDescent="0.25">
      <c r="A1611">
        <v>7156</v>
      </c>
      <c r="B1611" s="22">
        <v>56</v>
      </c>
      <c r="C1611">
        <v>54.546999999999997</v>
      </c>
      <c r="D1611" s="11">
        <v>7.6225544997205142E-3</v>
      </c>
      <c r="E1611" s="11">
        <v>7.6309999999999998E-3</v>
      </c>
      <c r="F1611" s="11">
        <v>-8.4455002794855266E-6</v>
      </c>
      <c r="G1611" s="13">
        <v>299.25</v>
      </c>
      <c r="H1611">
        <v>4.1818054779206262E-2</v>
      </c>
      <c r="I1611">
        <v>4.1814999999999998E-2</v>
      </c>
      <c r="J1611" s="11">
        <v>3.0547792062643464E-6</v>
      </c>
      <c r="K1611" s="13">
        <v>601.69000000000005</v>
      </c>
      <c r="L1611">
        <v>8.4081889323644507E-2</v>
      </c>
      <c r="M1611">
        <v>8.3990999999999996E-2</v>
      </c>
      <c r="N1611" s="11">
        <v>9.0889323644510744E-5</v>
      </c>
      <c r="O1611" s="13">
        <v>11.435</v>
      </c>
      <c r="P1611">
        <v>1.5979597540525434E-3</v>
      </c>
      <c r="Q1611">
        <v>1.5939000000000001E-3</v>
      </c>
      <c r="R1611" s="11">
        <v>4.0597540525433295E-6</v>
      </c>
      <c r="S1611" s="3">
        <v>43043.727361111109</v>
      </c>
    </row>
    <row r="1612" spans="1:19" x14ac:dyDescent="0.25">
      <c r="A1612">
        <v>7156</v>
      </c>
      <c r="B1612" s="22">
        <v>68</v>
      </c>
      <c r="C1612">
        <v>54.546999999999997</v>
      </c>
      <c r="D1612" s="11">
        <v>7.6225544997205142E-3</v>
      </c>
      <c r="E1612" s="11">
        <v>7.6309999999999998E-3</v>
      </c>
      <c r="F1612" s="11">
        <v>-8.4455002794855266E-6</v>
      </c>
      <c r="G1612" s="13">
        <v>299.25</v>
      </c>
      <c r="H1612">
        <v>4.1818054779206262E-2</v>
      </c>
      <c r="I1612">
        <v>4.1814999999999998E-2</v>
      </c>
      <c r="J1612" s="11">
        <v>3.0547792062643464E-6</v>
      </c>
      <c r="K1612" s="13">
        <v>601.69000000000005</v>
      </c>
      <c r="L1612">
        <v>8.4081889323644507E-2</v>
      </c>
      <c r="M1612">
        <v>8.3990999999999996E-2</v>
      </c>
      <c r="N1612" s="11">
        <v>9.0889323644510744E-5</v>
      </c>
      <c r="O1612" s="13">
        <v>11.435</v>
      </c>
      <c r="P1612">
        <v>1.5979597540525434E-3</v>
      </c>
      <c r="Q1612">
        <v>1.5939000000000001E-3</v>
      </c>
      <c r="R1612" s="11">
        <v>4.0597540525433295E-6</v>
      </c>
      <c r="S1612" s="3">
        <v>43043.727430555555</v>
      </c>
    </row>
    <row r="1613" spans="1:19" x14ac:dyDescent="0.25">
      <c r="A1613">
        <v>7156.2</v>
      </c>
      <c r="B1613" s="22">
        <v>99</v>
      </c>
      <c r="C1613">
        <v>54.546999999999997</v>
      </c>
      <c r="D1613" s="11">
        <v>7.6223414661412484E-3</v>
      </c>
      <c r="E1613" s="11">
        <v>7.6309999999999998E-3</v>
      </c>
      <c r="F1613" s="11">
        <v>-8.6585338587514063E-6</v>
      </c>
      <c r="G1613" s="13">
        <v>299.25</v>
      </c>
      <c r="H1613">
        <v>4.181688605684581E-2</v>
      </c>
      <c r="I1613">
        <v>4.1814999999999998E-2</v>
      </c>
      <c r="J1613" s="11">
        <v>1.8860568458123339E-6</v>
      </c>
      <c r="K1613" s="13">
        <v>601.69000000000005</v>
      </c>
      <c r="L1613">
        <v>8.4079539420362767E-2</v>
      </c>
      <c r="M1613">
        <v>8.3990999999999996E-2</v>
      </c>
      <c r="N1613" s="11">
        <v>8.853942036277096E-5</v>
      </c>
      <c r="O1613" s="13">
        <v>11.435</v>
      </c>
      <c r="P1613">
        <v>1.5979150946032813E-3</v>
      </c>
      <c r="Q1613">
        <v>1.5939000000000001E-3</v>
      </c>
      <c r="R1613" s="11">
        <v>4.0150946032811632E-6</v>
      </c>
      <c r="S1613" s="3">
        <v>43043.727511574078</v>
      </c>
    </row>
    <row r="1614" spans="1:19" x14ac:dyDescent="0.25">
      <c r="A1614">
        <v>7156.2</v>
      </c>
      <c r="B1614" s="22">
        <v>88</v>
      </c>
      <c r="C1614">
        <v>54.546999999999997</v>
      </c>
      <c r="D1614" s="11">
        <v>7.6223414661412484E-3</v>
      </c>
      <c r="E1614" s="11">
        <v>7.6309999999999998E-3</v>
      </c>
      <c r="F1614" s="11">
        <v>-8.6585338587514063E-6</v>
      </c>
      <c r="G1614" s="13">
        <v>299.31</v>
      </c>
      <c r="H1614">
        <v>4.1825270394902324E-2</v>
      </c>
      <c r="I1614">
        <v>4.1814999999999998E-2</v>
      </c>
      <c r="J1614" s="11">
        <v>1.0270394902325841E-5</v>
      </c>
      <c r="K1614" s="13">
        <v>601.79999999999995</v>
      </c>
      <c r="L1614">
        <v>8.4094910706799697E-2</v>
      </c>
      <c r="M1614">
        <v>8.3990999999999996E-2</v>
      </c>
      <c r="N1614" s="11">
        <v>1.0391070679970082E-4</v>
      </c>
      <c r="O1614" s="13">
        <v>11.435</v>
      </c>
      <c r="P1614">
        <v>1.5979150946032813E-3</v>
      </c>
      <c r="Q1614">
        <v>1.5939000000000001E-3</v>
      </c>
      <c r="R1614" s="11">
        <v>4.0150946032811632E-6</v>
      </c>
      <c r="S1614" s="3">
        <v>43043.727569444447</v>
      </c>
    </row>
    <row r="1615" spans="1:19" x14ac:dyDescent="0.25">
      <c r="A1615">
        <v>7156.2</v>
      </c>
      <c r="B1615" s="22">
        <v>78</v>
      </c>
      <c r="C1615">
        <v>54.546999999999997</v>
      </c>
      <c r="D1615" s="11">
        <v>7.6223414661412484E-3</v>
      </c>
      <c r="E1615" s="11">
        <v>7.6125999999999997E-3</v>
      </c>
      <c r="F1615" s="11">
        <v>9.7414661412486073E-6</v>
      </c>
      <c r="G1615" s="13">
        <v>299.31</v>
      </c>
      <c r="H1615">
        <v>4.1825270394902324E-2</v>
      </c>
      <c r="I1615">
        <v>4.1814999999999998E-2</v>
      </c>
      <c r="J1615" s="11">
        <v>1.0270394902325841E-5</v>
      </c>
      <c r="K1615" s="13">
        <v>603</v>
      </c>
      <c r="L1615">
        <v>8.4262597467929912E-2</v>
      </c>
      <c r="M1615">
        <v>8.3990999999999996E-2</v>
      </c>
      <c r="N1615" s="11">
        <v>2.7159746792991546E-4</v>
      </c>
      <c r="O1615" s="13">
        <v>11.435</v>
      </c>
      <c r="P1615">
        <v>1.5979150946032813E-3</v>
      </c>
      <c r="Q1615">
        <v>1.5939000000000001E-3</v>
      </c>
      <c r="R1615" s="11">
        <v>4.0150946032811632E-6</v>
      </c>
      <c r="S1615" s="3">
        <v>43043.727650462963</v>
      </c>
    </row>
    <row r="1616" spans="1:19" x14ac:dyDescent="0.25">
      <c r="A1616">
        <v>7158.3</v>
      </c>
      <c r="B1616" s="22">
        <v>53</v>
      </c>
      <c r="C1616">
        <v>54.546999999999997</v>
      </c>
      <c r="D1616" s="11">
        <v>7.620105332271628E-3</v>
      </c>
      <c r="E1616" s="11">
        <v>7.6125999999999997E-3</v>
      </c>
      <c r="F1616" s="11">
        <v>7.5053322716282789E-6</v>
      </c>
      <c r="G1616" s="13">
        <v>299.31</v>
      </c>
      <c r="H1616">
        <v>4.1813000293365744E-2</v>
      </c>
      <c r="I1616">
        <v>4.1814999999999998E-2</v>
      </c>
      <c r="J1616" s="11">
        <v>-1.9997066342536396E-6</v>
      </c>
      <c r="K1616" s="13">
        <v>603</v>
      </c>
      <c r="L1616">
        <v>8.4237877708394443E-2</v>
      </c>
      <c r="M1616">
        <v>8.3990999999999996E-2</v>
      </c>
      <c r="N1616" s="11">
        <v>2.4687770839444678E-4</v>
      </c>
      <c r="O1616" s="13">
        <v>11.435</v>
      </c>
      <c r="P1616">
        <v>1.5974463210538816E-3</v>
      </c>
      <c r="Q1616">
        <v>1.5939000000000001E-3</v>
      </c>
      <c r="R1616" s="11">
        <v>3.5463210538815015E-6</v>
      </c>
      <c r="S1616" s="3">
        <v>43043.727696759262</v>
      </c>
    </row>
    <row r="1617" spans="1:19" x14ac:dyDescent="0.25">
      <c r="A1617">
        <v>7158.3</v>
      </c>
      <c r="B1617" s="22">
        <v>64</v>
      </c>
      <c r="C1617">
        <v>54.546999999999997</v>
      </c>
      <c r="D1617" s="11">
        <v>7.620105332271628E-3</v>
      </c>
      <c r="E1617" s="11">
        <v>7.6125999999999997E-3</v>
      </c>
      <c r="F1617" s="11">
        <v>7.5053322716282789E-6</v>
      </c>
      <c r="G1617" s="13">
        <v>299.31</v>
      </c>
      <c r="H1617">
        <v>4.1813000293365744E-2</v>
      </c>
      <c r="I1617">
        <v>4.1814999999999998E-2</v>
      </c>
      <c r="J1617" s="11">
        <v>-1.9997066342536396E-6</v>
      </c>
      <c r="K1617" s="13">
        <v>603</v>
      </c>
      <c r="L1617">
        <v>8.4237877708394443E-2</v>
      </c>
      <c r="M1617">
        <v>8.4198999999999996E-2</v>
      </c>
      <c r="N1617" s="11">
        <v>3.887770839444693E-5</v>
      </c>
      <c r="O1617" s="13">
        <v>11.435</v>
      </c>
      <c r="P1617">
        <v>1.5974463210538816E-3</v>
      </c>
      <c r="Q1617">
        <v>1.5939000000000001E-3</v>
      </c>
      <c r="R1617" s="11">
        <v>3.5463210538815015E-6</v>
      </c>
      <c r="S1617" s="3">
        <v>43043.727766203701</v>
      </c>
    </row>
    <row r="1618" spans="1:19" x14ac:dyDescent="0.25">
      <c r="A1618">
        <v>7158.3</v>
      </c>
      <c r="B1618" s="22">
        <v>36</v>
      </c>
      <c r="C1618">
        <v>54.546999999999997</v>
      </c>
      <c r="D1618" s="11">
        <v>7.620105332271628E-3</v>
      </c>
      <c r="E1618" s="11">
        <v>7.6125999999999997E-3</v>
      </c>
      <c r="F1618" s="11">
        <v>7.5053322716282789E-6</v>
      </c>
      <c r="G1618" s="13">
        <v>299.31</v>
      </c>
      <c r="H1618">
        <v>4.1813000293365744E-2</v>
      </c>
      <c r="I1618">
        <v>4.1814999999999998E-2</v>
      </c>
      <c r="J1618" s="11">
        <v>-1.9997066342536396E-6</v>
      </c>
      <c r="K1618" s="13">
        <v>603</v>
      </c>
      <c r="L1618">
        <v>8.4237877708394443E-2</v>
      </c>
      <c r="M1618">
        <v>8.4198999999999996E-2</v>
      </c>
      <c r="N1618" s="11">
        <v>3.887770839444693E-5</v>
      </c>
      <c r="O1618" s="13">
        <v>11.435</v>
      </c>
      <c r="P1618">
        <v>1.5974463210538816E-3</v>
      </c>
      <c r="Q1618">
        <v>1.5939000000000001E-3</v>
      </c>
      <c r="R1618" s="11">
        <v>3.5463210538815015E-6</v>
      </c>
      <c r="S1618" s="3">
        <v>43043.727835648147</v>
      </c>
    </row>
    <row r="1619" spans="1:19" x14ac:dyDescent="0.25">
      <c r="A1619">
        <v>7158.3</v>
      </c>
      <c r="B1619" s="22">
        <v>65</v>
      </c>
      <c r="C1619">
        <v>54.546999999999997</v>
      </c>
      <c r="D1619" s="11">
        <v>7.620105332271628E-3</v>
      </c>
      <c r="E1619" s="11">
        <v>7.6239999999999997E-3</v>
      </c>
      <c r="F1619" s="11">
        <v>-3.894667728371673E-6</v>
      </c>
      <c r="G1619" s="13">
        <v>299.31</v>
      </c>
      <c r="H1619">
        <v>4.1813000293365744E-2</v>
      </c>
      <c r="I1619">
        <v>4.1840000000000002E-2</v>
      </c>
      <c r="J1619" s="11">
        <v>-2.6999706634257825E-5</v>
      </c>
      <c r="K1619" s="13">
        <v>604.9</v>
      </c>
      <c r="L1619">
        <v>8.4503303857061035E-2</v>
      </c>
      <c r="M1619">
        <v>8.4198999999999996E-2</v>
      </c>
      <c r="N1619" s="11">
        <v>3.0430385706103902E-4</v>
      </c>
      <c r="O1619" s="13">
        <v>11.435</v>
      </c>
      <c r="P1619">
        <v>1.5974463210538816E-3</v>
      </c>
      <c r="Q1619">
        <v>1.5939000000000001E-3</v>
      </c>
      <c r="R1619" s="11">
        <v>3.5463210538815015E-6</v>
      </c>
      <c r="S1619" s="3">
        <v>43043.727905092594</v>
      </c>
    </row>
    <row r="1620" spans="1:19" x14ac:dyDescent="0.25">
      <c r="A1620">
        <v>7160.1</v>
      </c>
      <c r="B1620" s="22">
        <v>67</v>
      </c>
      <c r="C1620">
        <v>54.546999999999997</v>
      </c>
      <c r="D1620" s="11">
        <v>7.6181896900881264E-3</v>
      </c>
      <c r="E1620" s="11">
        <v>7.6239999999999997E-3</v>
      </c>
      <c r="F1620" s="11">
        <v>-5.810309911873264E-6</v>
      </c>
      <c r="G1620" s="13">
        <v>299.31</v>
      </c>
      <c r="H1620">
        <v>4.1802488792055975E-2</v>
      </c>
      <c r="I1620">
        <v>4.1831E-2</v>
      </c>
      <c r="J1620" s="11">
        <v>-2.8511207944025008E-5</v>
      </c>
      <c r="K1620" s="13">
        <v>603.28</v>
      </c>
      <c r="L1620">
        <v>8.4255806483149662E-2</v>
      </c>
      <c r="M1620">
        <v>8.4198999999999996E-2</v>
      </c>
      <c r="N1620" s="11">
        <v>5.6806483149665632E-5</v>
      </c>
      <c r="O1620" s="13">
        <v>11.435</v>
      </c>
      <c r="P1620">
        <v>1.5970447340120947E-3</v>
      </c>
      <c r="Q1620">
        <v>1.5948E-3</v>
      </c>
      <c r="R1620" s="11">
        <v>2.2447340120947991E-6</v>
      </c>
      <c r="S1620" s="3">
        <v>43043.727951388886</v>
      </c>
    </row>
    <row r="1621" spans="1:19" x14ac:dyDescent="0.25">
      <c r="A1621">
        <v>7160.1</v>
      </c>
      <c r="B1621" s="22">
        <v>75</v>
      </c>
      <c r="C1621">
        <v>54.546999999999997</v>
      </c>
      <c r="D1621" s="11">
        <v>7.6181896900881264E-3</v>
      </c>
      <c r="E1621" s="11">
        <v>7.6239999999999997E-3</v>
      </c>
      <c r="F1621" s="11">
        <v>-5.810309911873264E-6</v>
      </c>
      <c r="G1621" s="13">
        <v>299.31</v>
      </c>
      <c r="H1621">
        <v>4.1802488792055975E-2</v>
      </c>
      <c r="I1621">
        <v>4.1827999999999997E-2</v>
      </c>
      <c r="J1621" s="11">
        <v>-2.5511207944022007E-5</v>
      </c>
      <c r="K1621" s="13">
        <v>603.28</v>
      </c>
      <c r="L1621">
        <v>8.4255806483149662E-2</v>
      </c>
      <c r="M1621">
        <v>8.4198999999999996E-2</v>
      </c>
      <c r="N1621" s="11">
        <v>5.6806483149665632E-5</v>
      </c>
      <c r="O1621" s="13">
        <v>11.435</v>
      </c>
      <c r="P1621">
        <v>1.5970447340120947E-3</v>
      </c>
      <c r="Q1621">
        <v>1.5948E-3</v>
      </c>
      <c r="R1621" s="11">
        <v>2.2447340120947991E-6</v>
      </c>
      <c r="S1621" s="3">
        <v>43043.728032407409</v>
      </c>
    </row>
    <row r="1622" spans="1:19" x14ac:dyDescent="0.25">
      <c r="A1622">
        <v>7160.1</v>
      </c>
      <c r="B1622" s="22">
        <v>48</v>
      </c>
      <c r="C1622">
        <v>54.546999999999997</v>
      </c>
      <c r="D1622" s="11">
        <v>7.6181896900881264E-3</v>
      </c>
      <c r="E1622" s="11">
        <v>7.6239999999999997E-3</v>
      </c>
      <c r="F1622" s="11">
        <v>-5.810309911873264E-6</v>
      </c>
      <c r="G1622" s="13">
        <v>299.31</v>
      </c>
      <c r="H1622">
        <v>4.1802488792055975E-2</v>
      </c>
      <c r="I1622">
        <v>4.1827999999999997E-2</v>
      </c>
      <c r="J1622" s="11">
        <v>-2.5511207944022007E-5</v>
      </c>
      <c r="K1622" s="13">
        <v>603.77</v>
      </c>
      <c r="L1622">
        <v>8.4324241281546336E-2</v>
      </c>
      <c r="M1622">
        <v>8.4298999999999999E-2</v>
      </c>
      <c r="N1622" s="11">
        <v>2.5241281546337091E-5</v>
      </c>
      <c r="O1622" s="13">
        <v>11.435</v>
      </c>
      <c r="P1622">
        <v>1.5970447340120947E-3</v>
      </c>
      <c r="Q1622">
        <v>1.5948E-3</v>
      </c>
      <c r="R1622" s="11">
        <v>2.2447340120947991E-6</v>
      </c>
      <c r="S1622" s="3">
        <v>43043.728090277778</v>
      </c>
    </row>
    <row r="1623" spans="1:19" x14ac:dyDescent="0.25">
      <c r="A1623">
        <v>7160.1</v>
      </c>
      <c r="B1623" s="22">
        <v>23</v>
      </c>
      <c r="C1623">
        <v>54.582999999999998</v>
      </c>
      <c r="D1623" s="11">
        <v>7.6232175528274737E-3</v>
      </c>
      <c r="E1623" s="11">
        <v>7.6239999999999997E-3</v>
      </c>
      <c r="F1623" s="11">
        <v>-7.8244717252595741E-7</v>
      </c>
      <c r="G1623" s="13">
        <v>299.31</v>
      </c>
      <c r="H1623">
        <v>4.1802488792055975E-2</v>
      </c>
      <c r="I1623">
        <v>4.1834000000000003E-2</v>
      </c>
      <c r="J1623" s="11">
        <v>-3.1511207944028008E-5</v>
      </c>
      <c r="K1623" s="13">
        <v>603.77</v>
      </c>
      <c r="L1623">
        <v>8.4324241281546336E-2</v>
      </c>
      <c r="M1623">
        <v>8.4298999999999999E-2</v>
      </c>
      <c r="N1623" s="11">
        <v>2.5241281546337091E-5</v>
      </c>
      <c r="O1623" s="13">
        <v>11.435</v>
      </c>
      <c r="P1623">
        <v>1.5970447340120947E-3</v>
      </c>
      <c r="Q1623">
        <v>1.5948E-3</v>
      </c>
      <c r="R1623" s="11">
        <v>2.2447340120947991E-6</v>
      </c>
      <c r="S1623" s="3">
        <v>43043.728159722225</v>
      </c>
    </row>
    <row r="1624" spans="1:19" x14ac:dyDescent="0.25">
      <c r="A1624">
        <v>7160.1</v>
      </c>
      <c r="B1624" s="22">
        <v>70</v>
      </c>
      <c r="C1624">
        <v>54.582999999999998</v>
      </c>
      <c r="D1624" s="11">
        <v>7.6232175528274737E-3</v>
      </c>
      <c r="E1624" s="11">
        <v>7.6249000000000004E-3</v>
      </c>
      <c r="F1624" s="11">
        <v>-1.682447172526684E-6</v>
      </c>
      <c r="G1624" s="13">
        <v>299.32</v>
      </c>
      <c r="H1624">
        <v>4.1803885420594683E-2</v>
      </c>
      <c r="I1624">
        <v>4.1834000000000003E-2</v>
      </c>
      <c r="J1624" s="11">
        <v>-3.0114579405320085E-5</v>
      </c>
      <c r="K1624" s="13">
        <v>603.77</v>
      </c>
      <c r="L1624">
        <v>8.4324241281546336E-2</v>
      </c>
      <c r="M1624">
        <v>8.4298999999999999E-2</v>
      </c>
      <c r="N1624" s="11">
        <v>2.5241281546337091E-5</v>
      </c>
      <c r="O1624" s="13">
        <v>11.435</v>
      </c>
      <c r="P1624">
        <v>1.5970447340120947E-3</v>
      </c>
      <c r="Q1624">
        <v>1.5948E-3</v>
      </c>
      <c r="R1624" s="11">
        <v>2.2447340120947991E-6</v>
      </c>
      <c r="S1624" s="3">
        <v>43043.72824074074</v>
      </c>
    </row>
    <row r="1625" spans="1:19" x14ac:dyDescent="0.25">
      <c r="A1625">
        <v>7160.1</v>
      </c>
      <c r="B1625" s="22">
        <v>46</v>
      </c>
      <c r="C1625">
        <v>54.533000000000001</v>
      </c>
      <c r="D1625" s="11">
        <v>7.6162344101339367E-3</v>
      </c>
      <c r="E1625" s="11">
        <v>7.6249000000000004E-3</v>
      </c>
      <c r="F1625" s="11">
        <v>-8.6655898660636943E-6</v>
      </c>
      <c r="G1625" s="13">
        <v>299.32</v>
      </c>
      <c r="H1625">
        <v>4.1803885420594683E-2</v>
      </c>
      <c r="I1625">
        <v>4.1834000000000003E-2</v>
      </c>
      <c r="J1625" s="11">
        <v>-3.0114579405320085E-5</v>
      </c>
      <c r="K1625" s="13">
        <v>603.77</v>
      </c>
      <c r="L1625">
        <v>8.4324241281546336E-2</v>
      </c>
      <c r="M1625">
        <v>8.4298999999999999E-2</v>
      </c>
      <c r="N1625" s="11">
        <v>2.5241281546337091E-5</v>
      </c>
      <c r="O1625" s="13">
        <v>11.435</v>
      </c>
      <c r="P1625">
        <v>1.5970447340120947E-3</v>
      </c>
      <c r="Q1625">
        <v>1.5948E-3</v>
      </c>
      <c r="R1625" s="11">
        <v>2.2447340120947991E-6</v>
      </c>
      <c r="S1625" s="3">
        <v>43043.728298611109</v>
      </c>
    </row>
    <row r="1626" spans="1:19" x14ac:dyDescent="0.25">
      <c r="A1626">
        <v>7160.1</v>
      </c>
      <c r="B1626" s="22">
        <v>100</v>
      </c>
      <c r="C1626">
        <v>54.533000000000001</v>
      </c>
      <c r="D1626" s="11">
        <v>7.6162344101339367E-3</v>
      </c>
      <c r="E1626" s="11">
        <v>7.6249000000000004E-3</v>
      </c>
      <c r="F1626" s="11">
        <v>-8.6655898660636943E-6</v>
      </c>
      <c r="G1626" s="13">
        <v>299.32</v>
      </c>
      <c r="H1626">
        <v>4.1803885420594683E-2</v>
      </c>
      <c r="I1626">
        <v>4.1834000000000003E-2</v>
      </c>
      <c r="J1626" s="11">
        <v>-3.0114579405320085E-5</v>
      </c>
      <c r="K1626" s="13">
        <v>603.77</v>
      </c>
      <c r="L1626">
        <v>8.4324241281546336E-2</v>
      </c>
      <c r="M1626">
        <v>8.4298999999999999E-2</v>
      </c>
      <c r="N1626" s="11">
        <v>2.5241281546337091E-5</v>
      </c>
      <c r="O1626" s="13">
        <v>11.435</v>
      </c>
      <c r="P1626">
        <v>1.5970447340120947E-3</v>
      </c>
      <c r="Q1626">
        <v>1.5948E-3</v>
      </c>
      <c r="R1626" s="11">
        <v>2.2447340120947991E-6</v>
      </c>
      <c r="S1626" s="3">
        <v>43043.728379629632</v>
      </c>
    </row>
    <row r="1627" spans="1:19" x14ac:dyDescent="0.25">
      <c r="A1627">
        <v>7152.1</v>
      </c>
      <c r="B1627" s="22">
        <v>55</v>
      </c>
      <c r="C1627">
        <v>54.533000000000001</v>
      </c>
      <c r="D1627" s="11">
        <v>7.6247535688818667E-3</v>
      </c>
      <c r="E1627" s="11">
        <v>7.6207999999999996E-3</v>
      </c>
      <c r="F1627" s="11">
        <v>3.9535688818670769E-6</v>
      </c>
      <c r="G1627" s="13">
        <v>299.32</v>
      </c>
      <c r="H1627">
        <v>4.1850645265027055E-2</v>
      </c>
      <c r="I1627">
        <v>4.1834000000000003E-2</v>
      </c>
      <c r="J1627" s="11">
        <v>1.6645265027051548E-5</v>
      </c>
      <c r="K1627" s="13">
        <v>603.77</v>
      </c>
      <c r="L1627">
        <v>8.4418562380279907E-2</v>
      </c>
      <c r="M1627">
        <v>8.4298999999999999E-2</v>
      </c>
      <c r="N1627" s="11">
        <v>1.195623802799084E-4</v>
      </c>
      <c r="O1627" s="13">
        <v>11.435</v>
      </c>
      <c r="P1627">
        <v>1.5988311125403728E-3</v>
      </c>
      <c r="Q1627">
        <v>1.5948E-3</v>
      </c>
      <c r="R1627" s="11">
        <v>4.0311125403728974E-6</v>
      </c>
      <c r="S1627" s="3">
        <v>43043.728460648148</v>
      </c>
    </row>
    <row r="1628" spans="1:19" x14ac:dyDescent="0.25">
      <c r="A1628">
        <v>7152.1</v>
      </c>
      <c r="B1628" s="22">
        <v>34</v>
      </c>
      <c r="C1628">
        <v>54.533000000000001</v>
      </c>
      <c r="D1628" s="11">
        <v>7.6247535688818667E-3</v>
      </c>
      <c r="E1628" s="11">
        <v>7.6398000000000004E-3</v>
      </c>
      <c r="F1628" s="11">
        <v>-1.504643111813371E-5</v>
      </c>
      <c r="G1628" s="13">
        <v>299.3</v>
      </c>
      <c r="H1628">
        <v>4.1847848883544696E-2</v>
      </c>
      <c r="I1628">
        <v>4.1834000000000003E-2</v>
      </c>
      <c r="J1628" s="11">
        <v>1.3848883544692603E-5</v>
      </c>
      <c r="K1628" s="13">
        <v>603.77</v>
      </c>
      <c r="L1628">
        <v>8.4418562380279907E-2</v>
      </c>
      <c r="M1628">
        <v>8.4298999999999999E-2</v>
      </c>
      <c r="N1628" s="11">
        <v>1.195623802799084E-4</v>
      </c>
      <c r="O1628" s="13">
        <v>11.435</v>
      </c>
      <c r="P1628">
        <v>1.5988311125403728E-3</v>
      </c>
      <c r="Q1628">
        <v>1.5948E-3</v>
      </c>
      <c r="R1628" s="11">
        <v>4.0311125403728974E-6</v>
      </c>
      <c r="S1628" s="3">
        <v>43043.72855324074</v>
      </c>
    </row>
    <row r="1629" spans="1:19" x14ac:dyDescent="0.25">
      <c r="A1629">
        <v>7151.9</v>
      </c>
      <c r="B1629" s="22">
        <v>97</v>
      </c>
      <c r="C1629">
        <v>54.533000000000001</v>
      </c>
      <c r="D1629" s="11">
        <v>7.6249667920412767E-3</v>
      </c>
      <c r="E1629" s="11">
        <v>7.6398000000000004E-3</v>
      </c>
      <c r="F1629" s="11">
        <v>-1.4833207958723713E-5</v>
      </c>
      <c r="G1629" s="13">
        <v>299.3</v>
      </c>
      <c r="H1629">
        <v>4.184901914176653E-2</v>
      </c>
      <c r="I1629">
        <v>4.1874000000000001E-2</v>
      </c>
      <c r="J1629" s="11">
        <v>-2.4980858233471237E-5</v>
      </c>
      <c r="K1629" s="13">
        <v>604.77</v>
      </c>
      <c r="L1629">
        <v>8.4560746095443173E-2</v>
      </c>
      <c r="M1629">
        <v>8.4229999999999999E-2</v>
      </c>
      <c r="N1629" s="11">
        <v>3.3074609544317402E-4</v>
      </c>
      <c r="O1629" s="13">
        <v>11.435</v>
      </c>
      <c r="P1629">
        <v>1.598875823207819E-3</v>
      </c>
      <c r="Q1629">
        <v>1.5943000000000001E-3</v>
      </c>
      <c r="R1629" s="11">
        <v>4.5758232078189041E-6</v>
      </c>
      <c r="S1629" s="3">
        <v>43043.728622685187</v>
      </c>
    </row>
    <row r="1630" spans="1:19" x14ac:dyDescent="0.25">
      <c r="A1630">
        <v>7146.9</v>
      </c>
      <c r="B1630" s="22">
        <v>73</v>
      </c>
      <c r="C1630">
        <v>54.533000000000001</v>
      </c>
      <c r="D1630" s="11">
        <v>7.6303012494927875E-3</v>
      </c>
      <c r="E1630" s="11">
        <v>7.6398000000000004E-3</v>
      </c>
      <c r="F1630" s="11">
        <v>-9.4987505072129455E-6</v>
      </c>
      <c r="G1630" s="13">
        <v>299.32</v>
      </c>
      <c r="H1630">
        <v>4.1881095300060164E-2</v>
      </c>
      <c r="I1630">
        <v>4.1874000000000001E-2</v>
      </c>
      <c r="J1630" s="11">
        <v>7.0953000601628458E-6</v>
      </c>
      <c r="K1630" s="13">
        <v>604.77</v>
      </c>
      <c r="L1630">
        <v>8.4619905133694329E-2</v>
      </c>
      <c r="M1630">
        <v>8.4229999999999999E-2</v>
      </c>
      <c r="N1630" s="11">
        <v>3.8990513369432933E-4</v>
      </c>
      <c r="O1630" s="13">
        <v>11.435</v>
      </c>
      <c r="P1630">
        <v>1.5999944031678071E-3</v>
      </c>
      <c r="Q1630">
        <v>1.5943000000000001E-3</v>
      </c>
      <c r="R1630" s="11">
        <v>5.6944031678069634E-6</v>
      </c>
      <c r="S1630" s="3">
        <v>43043.728680555556</v>
      </c>
    </row>
    <row r="1631" spans="1:19" x14ac:dyDescent="0.25">
      <c r="A1631">
        <v>7144.7</v>
      </c>
      <c r="B1631" s="22">
        <v>9</v>
      </c>
      <c r="C1631">
        <v>54.533000000000001</v>
      </c>
      <c r="D1631" s="11">
        <v>7.6326507760997664E-3</v>
      </c>
      <c r="E1631" s="11">
        <v>7.6175000000000001E-3</v>
      </c>
      <c r="F1631" s="11">
        <v>1.5150776099766283E-5</v>
      </c>
      <c r="G1631" s="13">
        <v>299.33</v>
      </c>
      <c r="H1631">
        <v>4.1895390989124807E-2</v>
      </c>
      <c r="I1631">
        <v>4.1874000000000001E-2</v>
      </c>
      <c r="J1631" s="11">
        <v>2.139098912480597E-5</v>
      </c>
      <c r="K1631" s="13">
        <v>604.1</v>
      </c>
      <c r="L1631">
        <v>8.4552185536131683E-2</v>
      </c>
      <c r="M1631">
        <v>8.4229999999999999E-2</v>
      </c>
      <c r="N1631" s="11">
        <v>3.2218553613168333E-4</v>
      </c>
      <c r="O1631" s="13">
        <v>11.435</v>
      </c>
      <c r="P1631">
        <v>1.6004870743348218E-3</v>
      </c>
      <c r="Q1631">
        <v>1.5943000000000001E-3</v>
      </c>
      <c r="R1631" s="11">
        <v>6.1870743348216642E-6</v>
      </c>
      <c r="S1631" s="3">
        <v>43043.728738425925</v>
      </c>
    </row>
    <row r="1632" spans="1:19" x14ac:dyDescent="0.25">
      <c r="A1632">
        <v>7144.2</v>
      </c>
      <c r="B1632" s="22">
        <v>32</v>
      </c>
      <c r="C1632">
        <v>54.533000000000001</v>
      </c>
      <c r="D1632" s="11">
        <v>7.6331849612272899E-3</v>
      </c>
      <c r="E1632" s="11">
        <v>7.6175000000000001E-3</v>
      </c>
      <c r="F1632" s="11">
        <v>1.5684961227289788E-5</v>
      </c>
      <c r="G1632" s="13">
        <v>299.33</v>
      </c>
      <c r="H1632">
        <v>4.1898323115254328E-2</v>
      </c>
      <c r="I1632">
        <v>4.1874000000000001E-2</v>
      </c>
      <c r="J1632" s="11">
        <v>2.4323115254326622E-5</v>
      </c>
      <c r="K1632" s="13">
        <v>604.1</v>
      </c>
      <c r="L1632">
        <v>8.4558103076621607E-2</v>
      </c>
      <c r="M1632">
        <v>8.4229999999999999E-2</v>
      </c>
      <c r="N1632" s="11">
        <v>3.2810307662160809E-4</v>
      </c>
      <c r="O1632" s="13">
        <v>11.435</v>
      </c>
      <c r="P1632">
        <v>1.6005990873715742E-3</v>
      </c>
      <c r="Q1632">
        <v>1.5943000000000001E-3</v>
      </c>
      <c r="R1632" s="11">
        <v>6.2990873715741431E-6</v>
      </c>
      <c r="S1632" s="3">
        <v>43043.728807870371</v>
      </c>
    </row>
    <row r="1633" spans="1:19" x14ac:dyDescent="0.25">
      <c r="A1633">
        <v>7144.2</v>
      </c>
      <c r="B1633" s="22">
        <v>17</v>
      </c>
      <c r="C1633">
        <v>54.533000000000001</v>
      </c>
      <c r="D1633" s="11">
        <v>7.6331849612272899E-3</v>
      </c>
      <c r="E1633" s="11">
        <v>7.6175000000000001E-3</v>
      </c>
      <c r="F1633" s="11">
        <v>1.5684961227289788E-5</v>
      </c>
      <c r="G1633" s="13">
        <v>299.33</v>
      </c>
      <c r="H1633">
        <v>4.1898323115254328E-2</v>
      </c>
      <c r="I1633">
        <v>4.1890999999999998E-2</v>
      </c>
      <c r="J1633" s="11">
        <v>7.3231152543304368E-6</v>
      </c>
      <c r="K1633" s="13">
        <v>604.79999999999995</v>
      </c>
      <c r="L1633">
        <v>8.4656084656084651E-2</v>
      </c>
      <c r="M1633">
        <v>8.4399000000000002E-2</v>
      </c>
      <c r="N1633" s="11">
        <v>2.5708465608464959E-4</v>
      </c>
      <c r="O1633" s="13">
        <v>11.435</v>
      </c>
      <c r="P1633">
        <v>1.6005990873715742E-3</v>
      </c>
      <c r="Q1633">
        <v>1.5943000000000001E-3</v>
      </c>
      <c r="R1633" s="11">
        <v>6.2990873715741431E-6</v>
      </c>
      <c r="S1633" s="3">
        <v>43043.728877314818</v>
      </c>
    </row>
    <row r="1634" spans="1:19" x14ac:dyDescent="0.25">
      <c r="A1634">
        <v>7143</v>
      </c>
      <c r="B1634" s="22">
        <v>8</v>
      </c>
      <c r="C1634">
        <v>54.536999999999999</v>
      </c>
      <c r="D1634" s="11">
        <v>7.635027299454011E-3</v>
      </c>
      <c r="E1634" s="11">
        <v>7.6208999999999999E-3</v>
      </c>
      <c r="F1634" s="11">
        <v>1.412729945401113E-5</v>
      </c>
      <c r="G1634" s="13">
        <v>299.33</v>
      </c>
      <c r="H1634">
        <v>4.1905361892762144E-2</v>
      </c>
      <c r="I1634">
        <v>4.1890999999999998E-2</v>
      </c>
      <c r="J1634" s="11">
        <v>1.4361892762146389E-5</v>
      </c>
      <c r="K1634" s="13">
        <v>604.59</v>
      </c>
      <c r="L1634">
        <v>8.4640907181856365E-2</v>
      </c>
      <c r="M1634">
        <v>8.4345000000000003E-2</v>
      </c>
      <c r="N1634" s="11">
        <v>2.9590718185636133E-4</v>
      </c>
      <c r="O1634" s="13">
        <v>11.435</v>
      </c>
      <c r="P1634">
        <v>1.6008679826403473E-3</v>
      </c>
      <c r="Q1634">
        <v>1.5943000000000001E-3</v>
      </c>
      <c r="R1634" s="11">
        <v>6.5679826403472041E-6</v>
      </c>
      <c r="S1634" s="3">
        <v>43043.728935185187</v>
      </c>
    </row>
    <row r="1635" spans="1:19" x14ac:dyDescent="0.25">
      <c r="A1635">
        <v>7143.1</v>
      </c>
      <c r="B1635" s="22">
        <v>52</v>
      </c>
      <c r="C1635">
        <v>54.536999999999999</v>
      </c>
      <c r="D1635" s="11">
        <v>7.6349204127059674E-3</v>
      </c>
      <c r="E1635" s="11">
        <v>7.6208999999999999E-3</v>
      </c>
      <c r="F1635" s="11">
        <v>1.4020412705967496E-5</v>
      </c>
      <c r="G1635" s="13">
        <v>299.33</v>
      </c>
      <c r="H1635">
        <v>4.1904775237641918E-2</v>
      </c>
      <c r="I1635">
        <v>4.1890999999999998E-2</v>
      </c>
      <c r="J1635" s="11">
        <v>1.3775237641920623E-5</v>
      </c>
      <c r="K1635" s="13">
        <v>605</v>
      </c>
      <c r="L1635">
        <v>8.4697120297909864E-2</v>
      </c>
      <c r="M1635">
        <v>8.4345000000000003E-2</v>
      </c>
      <c r="N1635" s="11">
        <v>3.5212029790986088E-4</v>
      </c>
      <c r="O1635" s="13">
        <v>11.435</v>
      </c>
      <c r="P1635">
        <v>1.6008455712505775E-3</v>
      </c>
      <c r="Q1635">
        <v>1.5943000000000001E-3</v>
      </c>
      <c r="R1635" s="11">
        <v>6.5455712505773853E-6</v>
      </c>
      <c r="S1635" s="3">
        <v>43043.728993055556</v>
      </c>
    </row>
    <row r="1636" spans="1:19" x14ac:dyDescent="0.25">
      <c r="A1636">
        <v>7140</v>
      </c>
      <c r="B1636" s="22">
        <v>62</v>
      </c>
      <c r="C1636">
        <v>54.536999999999999</v>
      </c>
      <c r="D1636" s="11">
        <v>7.6382352941176471E-3</v>
      </c>
      <c r="E1636" s="11">
        <v>7.6236999999999997E-3</v>
      </c>
      <c r="F1636" s="11">
        <v>1.453529411764732E-5</v>
      </c>
      <c r="G1636" s="13">
        <v>299.33</v>
      </c>
      <c r="H1636">
        <v>4.1922969187675067E-2</v>
      </c>
      <c r="I1636">
        <v>4.1890999999999998E-2</v>
      </c>
      <c r="J1636" s="11">
        <v>3.1969187675069677E-5</v>
      </c>
      <c r="K1636" s="13">
        <v>604.73</v>
      </c>
      <c r="L1636">
        <v>8.4696078431372557E-2</v>
      </c>
      <c r="M1636">
        <v>8.4500000000000006E-2</v>
      </c>
      <c r="N1636" s="11">
        <v>1.960784313725511E-4</v>
      </c>
      <c r="O1636" s="13">
        <v>11.435</v>
      </c>
      <c r="P1636">
        <v>1.6015406162464987E-3</v>
      </c>
      <c r="Q1636">
        <v>1.5943000000000001E-3</v>
      </c>
      <c r="R1636" s="11">
        <v>7.2406162464986462E-6</v>
      </c>
      <c r="S1636" s="3">
        <v>43043.729050925926</v>
      </c>
    </row>
    <row r="1637" spans="1:19" x14ac:dyDescent="0.25">
      <c r="A1637">
        <v>7140</v>
      </c>
      <c r="B1637" s="22">
        <v>51</v>
      </c>
      <c r="C1637">
        <v>54.536999999999999</v>
      </c>
      <c r="D1637" s="11">
        <v>7.6382352941176471E-3</v>
      </c>
      <c r="E1637" s="11">
        <v>7.6236999999999997E-3</v>
      </c>
      <c r="F1637" s="11">
        <v>1.453529411764732E-5</v>
      </c>
      <c r="G1637" s="13">
        <v>299.3</v>
      </c>
      <c r="H1637">
        <v>4.1918767507002803E-2</v>
      </c>
      <c r="I1637">
        <v>4.1890999999999998E-2</v>
      </c>
      <c r="J1637" s="11">
        <v>2.776750700280578E-5</v>
      </c>
      <c r="K1637" s="13">
        <v>604.73</v>
      </c>
      <c r="L1637">
        <v>8.4696078431372557E-2</v>
      </c>
      <c r="M1637">
        <v>8.4500000000000006E-2</v>
      </c>
      <c r="N1637" s="11">
        <v>1.960784313725511E-4</v>
      </c>
      <c r="O1637" s="13">
        <v>11.435</v>
      </c>
      <c r="P1637">
        <v>1.6015406162464987E-3</v>
      </c>
      <c r="Q1637">
        <v>1.5943000000000001E-3</v>
      </c>
      <c r="R1637" s="11">
        <v>7.2406162464986462E-6</v>
      </c>
      <c r="S1637" s="3">
        <v>43043.729097222225</v>
      </c>
    </row>
    <row r="1638" spans="1:19" x14ac:dyDescent="0.25">
      <c r="A1638">
        <v>7139.8</v>
      </c>
      <c r="B1638" s="22">
        <v>88</v>
      </c>
      <c r="C1638">
        <v>54.536999999999999</v>
      </c>
      <c r="D1638" s="11">
        <v>7.638449256281688E-3</v>
      </c>
      <c r="E1638" s="11">
        <v>7.6236999999999997E-3</v>
      </c>
      <c r="F1638" s="11">
        <v>1.4749256281688244E-5</v>
      </c>
      <c r="G1638" s="13">
        <v>299.3</v>
      </c>
      <c r="H1638">
        <v>4.191994173506261E-2</v>
      </c>
      <c r="I1638">
        <v>4.1898999999999999E-2</v>
      </c>
      <c r="J1638" s="11">
        <v>2.0941735062611488E-5</v>
      </c>
      <c r="K1638" s="13">
        <v>605.9</v>
      </c>
      <c r="L1638">
        <v>8.4862321073419414E-2</v>
      </c>
      <c r="M1638">
        <v>8.4418000000000007E-2</v>
      </c>
      <c r="N1638" s="11">
        <v>4.4432107341940696E-4</v>
      </c>
      <c r="O1638" s="13">
        <v>11.436</v>
      </c>
      <c r="P1638">
        <v>1.6017255385304911E-3</v>
      </c>
      <c r="Q1638">
        <v>1.5943000000000001E-3</v>
      </c>
      <c r="R1638" s="11">
        <v>7.4255385304909573E-6</v>
      </c>
      <c r="S1638" s="3">
        <v>43043.729178240741</v>
      </c>
    </row>
    <row r="1639" spans="1:19" x14ac:dyDescent="0.25">
      <c r="A1639">
        <v>7138.2</v>
      </c>
      <c r="B1639" s="22">
        <v>81</v>
      </c>
      <c r="C1639">
        <v>54.536999999999999</v>
      </c>
      <c r="D1639" s="11">
        <v>7.6401613852231653E-3</v>
      </c>
      <c r="E1639" s="11">
        <v>7.6236999999999997E-3</v>
      </c>
      <c r="F1639" s="11">
        <v>1.6461385223165599E-5</v>
      </c>
      <c r="G1639" s="13">
        <v>299.3</v>
      </c>
      <c r="H1639">
        <v>4.1929337928329272E-2</v>
      </c>
      <c r="I1639">
        <v>4.1898999999999999E-2</v>
      </c>
      <c r="J1639" s="11">
        <v>3.0337928329272901E-5</v>
      </c>
      <c r="K1639" s="13">
        <v>605.9</v>
      </c>
      <c r="L1639">
        <v>8.4881342635398274E-2</v>
      </c>
      <c r="M1639">
        <v>8.4418000000000007E-2</v>
      </c>
      <c r="N1639" s="11">
        <v>4.6334263539826726E-4</v>
      </c>
      <c r="O1639" s="13">
        <v>11.436</v>
      </c>
      <c r="P1639">
        <v>1.6020845591325544E-3</v>
      </c>
      <c r="Q1639">
        <v>1.5943000000000001E-3</v>
      </c>
      <c r="R1639" s="11">
        <v>7.7845591325543216E-6</v>
      </c>
      <c r="S1639" s="3">
        <v>43043.729247685187</v>
      </c>
    </row>
    <row r="1640" spans="1:19" x14ac:dyDescent="0.25">
      <c r="A1640">
        <v>7138.2</v>
      </c>
      <c r="B1640" s="22">
        <v>88</v>
      </c>
      <c r="C1640">
        <v>54.536999999999999</v>
      </c>
      <c r="D1640" s="11">
        <v>7.6401613852231653E-3</v>
      </c>
      <c r="E1640" s="11">
        <v>7.6318999999999996E-3</v>
      </c>
      <c r="F1640" s="11">
        <v>8.261385223165725E-6</v>
      </c>
      <c r="G1640" s="13">
        <v>299.33</v>
      </c>
      <c r="H1640">
        <v>4.1933540668515873E-2</v>
      </c>
      <c r="I1640">
        <v>4.1898999999999999E-2</v>
      </c>
      <c r="J1640" s="11">
        <v>3.4540668515874173E-5</v>
      </c>
      <c r="K1640" s="13">
        <v>606.92999999999995</v>
      </c>
      <c r="L1640">
        <v>8.502563671513827E-2</v>
      </c>
      <c r="M1640">
        <v>8.4418000000000007E-2</v>
      </c>
      <c r="N1640" s="11">
        <v>6.0763671513826278E-4</v>
      </c>
      <c r="O1640" s="13">
        <v>11.436</v>
      </c>
      <c r="P1640">
        <v>1.6020845591325544E-3</v>
      </c>
      <c r="Q1640">
        <v>1.5943000000000001E-3</v>
      </c>
      <c r="R1640" s="11">
        <v>7.7845591325543216E-6</v>
      </c>
      <c r="S1640" s="3">
        <v>43043.729317129626</v>
      </c>
    </row>
    <row r="1641" spans="1:19" x14ac:dyDescent="0.25">
      <c r="A1641">
        <v>7138.8</v>
      </c>
      <c r="B1641" s="22">
        <v>16</v>
      </c>
      <c r="C1641">
        <v>54.536999999999999</v>
      </c>
      <c r="D1641" s="11">
        <v>7.6395192469322576E-3</v>
      </c>
      <c r="E1641" s="11">
        <v>7.6318999999999996E-3</v>
      </c>
      <c r="F1641" s="11">
        <v>7.6192469322580031E-6</v>
      </c>
      <c r="G1641" s="13">
        <v>299.33999999999997</v>
      </c>
      <c r="H1641">
        <v>4.1931417044881486E-2</v>
      </c>
      <c r="I1641">
        <v>4.1880000000000001E-2</v>
      </c>
      <c r="J1641" s="11">
        <v>5.1417044881485463E-5</v>
      </c>
      <c r="K1641" s="13">
        <v>606.42999999999995</v>
      </c>
      <c r="L1641">
        <v>8.494845072000895E-2</v>
      </c>
      <c r="M1641">
        <v>8.4418000000000007E-2</v>
      </c>
      <c r="N1641" s="11">
        <v>5.3045072000894311E-4</v>
      </c>
      <c r="O1641" s="13">
        <v>11.436</v>
      </c>
      <c r="P1641">
        <v>1.6019499075474869E-3</v>
      </c>
      <c r="Q1641">
        <v>1.5943000000000001E-3</v>
      </c>
      <c r="R1641" s="11">
        <v>7.6499075474867947E-6</v>
      </c>
      <c r="S1641" s="3">
        <v>43043.729375000003</v>
      </c>
    </row>
    <row r="1642" spans="1:19" x14ac:dyDescent="0.25">
      <c r="A1642">
        <v>7137.9</v>
      </c>
      <c r="B1642" s="22">
        <v>48</v>
      </c>
      <c r="C1642">
        <v>54.536999999999999</v>
      </c>
      <c r="D1642" s="11">
        <v>7.6404824948514269E-3</v>
      </c>
      <c r="E1642" s="11">
        <v>7.6318999999999996E-3</v>
      </c>
      <c r="F1642" s="11">
        <v>8.5824948514272303E-6</v>
      </c>
      <c r="G1642" s="13">
        <v>299.3</v>
      </c>
      <c r="H1642">
        <v>4.1931100183527373E-2</v>
      </c>
      <c r="I1642">
        <v>4.1880000000000001E-2</v>
      </c>
      <c r="J1642" s="11">
        <v>5.1100183527372223E-5</v>
      </c>
      <c r="K1642" s="13">
        <v>606.41999999999996</v>
      </c>
      <c r="L1642">
        <v>8.4957760685916026E-2</v>
      </c>
      <c r="M1642">
        <v>8.48E-2</v>
      </c>
      <c r="N1642" s="11">
        <v>1.5776068591602521E-4</v>
      </c>
      <c r="O1642" s="13">
        <v>11.436</v>
      </c>
      <c r="P1642">
        <v>1.6021518934140294E-3</v>
      </c>
      <c r="Q1642">
        <v>1.5943000000000001E-3</v>
      </c>
      <c r="R1642" s="11">
        <v>7.8518934140292974E-6</v>
      </c>
      <c r="S1642" s="3">
        <v>43043.729444444441</v>
      </c>
    </row>
    <row r="1643" spans="1:19" x14ac:dyDescent="0.25">
      <c r="A1643">
        <v>7137.8</v>
      </c>
      <c r="B1643" s="22">
        <v>37</v>
      </c>
      <c r="C1643">
        <v>54.536999999999999</v>
      </c>
      <c r="D1643" s="11">
        <v>7.6405895373924731E-3</v>
      </c>
      <c r="E1643" s="11">
        <v>7.6201999999999997E-3</v>
      </c>
      <c r="F1643" s="11">
        <v>2.03895373924734E-5</v>
      </c>
      <c r="G1643" s="13">
        <v>299.32</v>
      </c>
      <c r="H1643">
        <v>4.1934489618650005E-2</v>
      </c>
      <c r="I1643">
        <v>4.19E-2</v>
      </c>
      <c r="J1643" s="11">
        <v>3.4489618650004883E-5</v>
      </c>
      <c r="K1643" s="13">
        <v>605.19000000000005</v>
      </c>
      <c r="L1643">
        <v>8.4786628933284772E-2</v>
      </c>
      <c r="M1643">
        <v>8.48E-2</v>
      </c>
      <c r="N1643" s="11">
        <v>-1.3371066715228697E-5</v>
      </c>
      <c r="O1643" s="13">
        <v>11.436</v>
      </c>
      <c r="P1643">
        <v>1.602174339432318E-3</v>
      </c>
      <c r="Q1643">
        <v>1.5943000000000001E-3</v>
      </c>
      <c r="R1643" s="11">
        <v>7.8743394323179186E-6</v>
      </c>
      <c r="S1643" s="3">
        <v>43043.729502314818</v>
      </c>
    </row>
    <row r="1644" spans="1:19" x14ac:dyDescent="0.25">
      <c r="A1644">
        <v>7137.8</v>
      </c>
      <c r="B1644" s="22">
        <v>17</v>
      </c>
      <c r="C1644">
        <v>54.536999999999999</v>
      </c>
      <c r="D1644" s="11">
        <v>7.6405895373924731E-3</v>
      </c>
      <c r="E1644" s="11">
        <v>7.6201999999999997E-3</v>
      </c>
      <c r="F1644" s="11">
        <v>2.03895373924734E-5</v>
      </c>
      <c r="G1644" s="13">
        <v>299.32</v>
      </c>
      <c r="H1644">
        <v>4.1934489618650005E-2</v>
      </c>
      <c r="I1644">
        <v>4.19E-2</v>
      </c>
      <c r="J1644" s="11">
        <v>3.4489618650004883E-5</v>
      </c>
      <c r="K1644" s="13">
        <v>605.63</v>
      </c>
      <c r="L1644">
        <v>8.4848272576984504E-2</v>
      </c>
      <c r="M1644">
        <v>8.4588999999999998E-2</v>
      </c>
      <c r="N1644" s="11">
        <v>2.5927257698450668E-4</v>
      </c>
      <c r="O1644" s="13">
        <v>11.436</v>
      </c>
      <c r="P1644">
        <v>1.602174339432318E-3</v>
      </c>
      <c r="Q1644">
        <v>1.5943000000000001E-3</v>
      </c>
      <c r="R1644" s="11">
        <v>7.8743394323179186E-6</v>
      </c>
      <c r="S1644" s="3">
        <v>43043.729571759257</v>
      </c>
    </row>
    <row r="1645" spans="1:19" x14ac:dyDescent="0.25">
      <c r="A1645">
        <v>7134.4</v>
      </c>
      <c r="B1645" s="22">
        <v>40</v>
      </c>
      <c r="C1645">
        <v>54.536999999999999</v>
      </c>
      <c r="D1645" s="11">
        <v>7.6442307692307695E-3</v>
      </c>
      <c r="E1645" s="11">
        <v>7.6201999999999997E-3</v>
      </c>
      <c r="F1645" s="11">
        <v>2.4030769230769765E-5</v>
      </c>
      <c r="G1645" s="13">
        <v>299.3</v>
      </c>
      <c r="H1645">
        <v>4.1951670778201396E-2</v>
      </c>
      <c r="I1645">
        <v>4.19E-2</v>
      </c>
      <c r="J1645" s="11">
        <v>5.1670778201395873E-5</v>
      </c>
      <c r="K1645" s="13">
        <v>605.63</v>
      </c>
      <c r="L1645">
        <v>8.4888708230544965E-2</v>
      </c>
      <c r="M1645">
        <v>8.4588999999999998E-2</v>
      </c>
      <c r="N1645" s="11">
        <v>2.9970823054496776E-4</v>
      </c>
      <c r="O1645" s="13">
        <v>11.436</v>
      </c>
      <c r="P1645">
        <v>1.6029378784480825E-3</v>
      </c>
      <c r="Q1645">
        <v>1.5943000000000001E-3</v>
      </c>
      <c r="R1645" s="11">
        <v>8.6378784480824287E-6</v>
      </c>
      <c r="S1645" s="3">
        <v>43043.729641203703</v>
      </c>
    </row>
    <row r="1646" spans="1:19" x14ac:dyDescent="0.25">
      <c r="A1646">
        <v>7133</v>
      </c>
      <c r="B1646" s="22">
        <v>7</v>
      </c>
      <c r="C1646">
        <v>54.536999999999999</v>
      </c>
      <c r="D1646" s="11">
        <v>7.6457311089303233E-3</v>
      </c>
      <c r="E1646" s="11">
        <v>7.6245999999999996E-3</v>
      </c>
      <c r="F1646" s="11">
        <v>2.1131108930323717E-5</v>
      </c>
      <c r="G1646" s="13">
        <v>299.3</v>
      </c>
      <c r="H1646">
        <v>4.1959904668442453E-2</v>
      </c>
      <c r="I1646">
        <v>4.19E-2</v>
      </c>
      <c r="J1646" s="11">
        <v>5.9904668442453679E-5</v>
      </c>
      <c r="K1646" s="13">
        <v>605.63</v>
      </c>
      <c r="L1646">
        <v>8.4905369409785506E-2</v>
      </c>
      <c r="M1646">
        <v>8.4588999999999998E-2</v>
      </c>
      <c r="N1646" s="11">
        <v>3.1636940978550798E-4</v>
      </c>
      <c r="O1646" s="13">
        <v>11.436</v>
      </c>
      <c r="P1646">
        <v>1.603252488434039E-3</v>
      </c>
      <c r="Q1646">
        <v>1.5943000000000001E-3</v>
      </c>
      <c r="R1646" s="11">
        <v>8.9524884340388793E-6</v>
      </c>
      <c r="S1646" s="3">
        <v>43043.729687500003</v>
      </c>
    </row>
    <row r="1647" spans="1:19" x14ac:dyDescent="0.25">
      <c r="A1647">
        <v>7133</v>
      </c>
      <c r="B1647" s="22">
        <v>69</v>
      </c>
      <c r="C1647">
        <v>54.536999999999999</v>
      </c>
      <c r="D1647" s="11">
        <v>7.6457311089303233E-3</v>
      </c>
      <c r="E1647" s="11">
        <v>7.6245999999999996E-3</v>
      </c>
      <c r="F1647" s="11">
        <v>2.1131108930323717E-5</v>
      </c>
      <c r="G1647" s="13">
        <v>299.3</v>
      </c>
      <c r="H1647">
        <v>4.1959904668442453E-2</v>
      </c>
      <c r="I1647">
        <v>4.1893E-2</v>
      </c>
      <c r="J1647" s="11">
        <v>6.6904668442453741E-5</v>
      </c>
      <c r="K1647" s="13">
        <v>605.63</v>
      </c>
      <c r="L1647">
        <v>8.4905369409785506E-2</v>
      </c>
      <c r="M1647">
        <v>8.4588999999999998E-2</v>
      </c>
      <c r="N1647" s="11">
        <v>3.1636940978550798E-4</v>
      </c>
      <c r="O1647" s="13">
        <v>11.436</v>
      </c>
      <c r="P1647">
        <v>1.603252488434039E-3</v>
      </c>
      <c r="Q1647">
        <v>1.5943000000000001E-3</v>
      </c>
      <c r="R1647" s="11">
        <v>8.9524884340388793E-6</v>
      </c>
      <c r="S1647" s="3">
        <v>43043.729745370372</v>
      </c>
    </row>
    <row r="1648" spans="1:19" x14ac:dyDescent="0.25">
      <c r="A1648">
        <v>7136.7</v>
      </c>
      <c r="B1648" s="22">
        <v>87</v>
      </c>
      <c r="C1648">
        <v>54.536999999999999</v>
      </c>
      <c r="D1648" s="11">
        <v>7.6417672033292699E-3</v>
      </c>
      <c r="E1648" s="11">
        <v>7.6245999999999996E-3</v>
      </c>
      <c r="F1648" s="11">
        <v>1.7167203329270311E-5</v>
      </c>
      <c r="G1648" s="13">
        <v>299.33999999999997</v>
      </c>
      <c r="H1648">
        <v>4.1943755517255869E-2</v>
      </c>
      <c r="I1648">
        <v>4.1898999999999999E-2</v>
      </c>
      <c r="J1648" s="11">
        <v>4.4755517255870569E-5</v>
      </c>
      <c r="K1648" s="13">
        <v>606.65</v>
      </c>
      <c r="L1648">
        <v>8.5004273683915541E-2</v>
      </c>
      <c r="M1648">
        <v>8.4588999999999998E-2</v>
      </c>
      <c r="N1648" s="11">
        <v>4.1527368391554298E-4</v>
      </c>
      <c r="O1648" s="13">
        <v>11.436</v>
      </c>
      <c r="P1648">
        <v>1.6024212871495228E-3</v>
      </c>
      <c r="Q1648">
        <v>1.5943000000000001E-3</v>
      </c>
      <c r="R1648" s="11">
        <v>8.1212871495227323E-6</v>
      </c>
      <c r="S1648" s="3">
        <v>43043.729803240742</v>
      </c>
    </row>
    <row r="1649" spans="1:19" x14ac:dyDescent="0.25">
      <c r="A1649">
        <v>7137.2</v>
      </c>
      <c r="B1649" s="22">
        <v>26</v>
      </c>
      <c r="C1649">
        <v>54.536999999999999</v>
      </c>
      <c r="D1649" s="11">
        <v>7.6412318556296583E-3</v>
      </c>
      <c r="E1649" s="11">
        <v>7.6245999999999996E-3</v>
      </c>
      <c r="F1649" s="11">
        <v>1.6631855629658729E-5</v>
      </c>
      <c r="G1649" s="13">
        <v>299.33999999999997</v>
      </c>
      <c r="H1649">
        <v>4.1940817127164715E-2</v>
      </c>
      <c r="I1649">
        <v>4.1898999999999999E-2</v>
      </c>
      <c r="J1649" s="11">
        <v>4.1817127164715806E-5</v>
      </c>
      <c r="K1649" s="13">
        <v>606.65</v>
      </c>
      <c r="L1649">
        <v>8.4998318668385364E-2</v>
      </c>
      <c r="M1649">
        <v>8.4588999999999998E-2</v>
      </c>
      <c r="N1649" s="11">
        <v>4.0931866838536668E-4</v>
      </c>
      <c r="O1649" s="13">
        <v>11.436</v>
      </c>
      <c r="P1649">
        <v>1.6023090287507705E-3</v>
      </c>
      <c r="Q1649">
        <v>1.5943000000000001E-3</v>
      </c>
      <c r="R1649" s="11">
        <v>8.0090287507704385E-6</v>
      </c>
      <c r="S1649" s="3">
        <v>43043.729861111111</v>
      </c>
    </row>
    <row r="1650" spans="1:19" x14ac:dyDescent="0.25">
      <c r="A1650">
        <v>7137.2</v>
      </c>
      <c r="B1650" s="22">
        <v>24</v>
      </c>
      <c r="C1650">
        <v>54.536999999999999</v>
      </c>
      <c r="D1650" s="11">
        <v>7.6412318556296583E-3</v>
      </c>
      <c r="E1650" s="11">
        <v>7.6245999999999996E-3</v>
      </c>
      <c r="F1650" s="11">
        <v>1.6631855629658729E-5</v>
      </c>
      <c r="G1650" s="13">
        <v>299.3</v>
      </c>
      <c r="H1650">
        <v>4.1935212688449255E-2</v>
      </c>
      <c r="I1650">
        <v>4.19E-2</v>
      </c>
      <c r="J1650" s="11">
        <v>3.521268844925568E-5</v>
      </c>
      <c r="K1650" s="13">
        <v>606.02</v>
      </c>
      <c r="L1650">
        <v>8.4910048758616824E-2</v>
      </c>
      <c r="M1650">
        <v>8.4588999999999998E-2</v>
      </c>
      <c r="N1650" s="11">
        <v>3.2104875861682647E-4</v>
      </c>
      <c r="O1650" s="13">
        <v>11.436</v>
      </c>
      <c r="P1650">
        <v>1.6023090287507705E-3</v>
      </c>
      <c r="Q1650">
        <v>1.5983E-3</v>
      </c>
      <c r="R1650" s="11">
        <v>4.0090287507705581E-6</v>
      </c>
      <c r="S1650" s="3">
        <v>43043.729907407411</v>
      </c>
    </row>
    <row r="1651" spans="1:19" x14ac:dyDescent="0.25">
      <c r="A1651">
        <v>7137.2</v>
      </c>
      <c r="B1651" s="22">
        <v>1</v>
      </c>
      <c r="C1651">
        <v>54.536999999999999</v>
      </c>
      <c r="D1651" s="11">
        <v>7.6412318556296583E-3</v>
      </c>
      <c r="E1651" s="11">
        <v>7.6245999999999996E-3</v>
      </c>
      <c r="F1651" s="11">
        <v>1.6631855629658729E-5</v>
      </c>
      <c r="G1651" s="13">
        <v>299.3</v>
      </c>
      <c r="H1651">
        <v>4.1935212688449255E-2</v>
      </c>
      <c r="I1651">
        <v>4.1898999999999999E-2</v>
      </c>
      <c r="J1651" s="11">
        <v>3.621268844925668E-5</v>
      </c>
      <c r="K1651" s="13">
        <v>606</v>
      </c>
      <c r="L1651">
        <v>8.4907246539259101E-2</v>
      </c>
      <c r="M1651">
        <v>8.4699999999999998E-2</v>
      </c>
      <c r="N1651" s="11">
        <v>2.0724653925910386E-4</v>
      </c>
      <c r="O1651" s="13">
        <v>11.436</v>
      </c>
      <c r="P1651">
        <v>1.6023090287507705E-3</v>
      </c>
      <c r="Q1651">
        <v>1.5985000000000001E-3</v>
      </c>
      <c r="R1651" s="11">
        <v>3.8090287507704448E-6</v>
      </c>
      <c r="S1651" s="3">
        <v>43043.72996527778</v>
      </c>
    </row>
    <row r="1652" spans="1:19" x14ac:dyDescent="0.25">
      <c r="A1652">
        <v>7137.2</v>
      </c>
      <c r="B1652" s="22">
        <v>93</v>
      </c>
      <c r="C1652">
        <v>54.536999999999999</v>
      </c>
      <c r="D1652" s="11">
        <v>7.6412318556296583E-3</v>
      </c>
      <c r="E1652" s="11">
        <v>7.6245999999999996E-3</v>
      </c>
      <c r="F1652" s="11">
        <v>1.6631855629658729E-5</v>
      </c>
      <c r="G1652" s="13">
        <v>299.33999999999997</v>
      </c>
      <c r="H1652">
        <v>4.1940817127164715E-2</v>
      </c>
      <c r="I1652">
        <v>4.1898999999999999E-2</v>
      </c>
      <c r="J1652" s="11">
        <v>4.1817127164715806E-5</v>
      </c>
      <c r="K1652" s="13">
        <v>606</v>
      </c>
      <c r="L1652">
        <v>8.4907246539259101E-2</v>
      </c>
      <c r="M1652">
        <v>8.4699999999999998E-2</v>
      </c>
      <c r="N1652" s="11">
        <v>2.0724653925910386E-4</v>
      </c>
      <c r="O1652" s="13">
        <v>11.436</v>
      </c>
      <c r="P1652">
        <v>1.6023090287507705E-3</v>
      </c>
      <c r="Q1652">
        <v>1.5987E-3</v>
      </c>
      <c r="R1652" s="11">
        <v>3.6090287507705484E-6</v>
      </c>
      <c r="S1652" s="3">
        <v>43043.730023148149</v>
      </c>
    </row>
    <row r="1653" spans="1:19" x14ac:dyDescent="0.25">
      <c r="A1653">
        <v>7137.2</v>
      </c>
      <c r="B1653" s="22">
        <v>39</v>
      </c>
      <c r="C1653">
        <v>54.536999999999999</v>
      </c>
      <c r="D1653" s="11">
        <v>7.6412318556296583E-3</v>
      </c>
      <c r="E1653" s="11">
        <v>7.6245999999999996E-3</v>
      </c>
      <c r="F1653" s="11">
        <v>1.6631855629658729E-5</v>
      </c>
      <c r="G1653" s="13">
        <v>299.33999999999997</v>
      </c>
      <c r="H1653">
        <v>4.1940817127164715E-2</v>
      </c>
      <c r="I1653">
        <v>4.1898999999999999E-2</v>
      </c>
      <c r="J1653" s="11">
        <v>4.1817127164715806E-5</v>
      </c>
      <c r="K1653" s="13">
        <v>606</v>
      </c>
      <c r="L1653">
        <v>8.4907246539259101E-2</v>
      </c>
      <c r="M1653">
        <v>8.4699999999999998E-2</v>
      </c>
      <c r="N1653" s="11">
        <v>2.0724653925910386E-4</v>
      </c>
      <c r="O1653" s="13">
        <v>11.436</v>
      </c>
      <c r="P1653">
        <v>1.6023090287507705E-3</v>
      </c>
      <c r="Q1653">
        <v>1.5987E-3</v>
      </c>
      <c r="R1653" s="11">
        <v>3.6090287507705484E-6</v>
      </c>
      <c r="S1653" s="3">
        <v>43043.730081018519</v>
      </c>
    </row>
    <row r="1654" spans="1:19" x14ac:dyDescent="0.25">
      <c r="A1654">
        <v>7137.2</v>
      </c>
      <c r="B1654" s="22">
        <v>82</v>
      </c>
      <c r="C1654">
        <v>54.536999999999999</v>
      </c>
      <c r="D1654" s="11">
        <v>7.6412318556296583E-3</v>
      </c>
      <c r="E1654" s="11">
        <v>7.6245999999999996E-3</v>
      </c>
      <c r="F1654" s="11">
        <v>1.6631855629658729E-5</v>
      </c>
      <c r="G1654" s="13">
        <v>299.3</v>
      </c>
      <c r="H1654">
        <v>4.1935212688449255E-2</v>
      </c>
      <c r="I1654">
        <v>4.1898999999999999E-2</v>
      </c>
      <c r="J1654" s="11">
        <v>3.621268844925668E-5</v>
      </c>
      <c r="K1654" s="13">
        <v>606</v>
      </c>
      <c r="L1654">
        <v>8.4907246539259101E-2</v>
      </c>
      <c r="M1654">
        <v>8.4699999999999998E-2</v>
      </c>
      <c r="N1654" s="11">
        <v>2.0724653925910386E-4</v>
      </c>
      <c r="O1654" s="13">
        <v>11.436</v>
      </c>
      <c r="P1654">
        <v>1.6023090287507705E-3</v>
      </c>
      <c r="Q1654">
        <v>1.5987E-3</v>
      </c>
      <c r="R1654" s="11">
        <v>3.6090287507705484E-6</v>
      </c>
      <c r="S1654" s="3">
        <v>43043.730138888888</v>
      </c>
    </row>
    <row r="1655" spans="1:19" x14ac:dyDescent="0.25">
      <c r="A1655">
        <v>7137.2</v>
      </c>
      <c r="B1655" s="22">
        <v>37</v>
      </c>
      <c r="C1655">
        <v>54.536999999999999</v>
      </c>
      <c r="D1655" s="11">
        <v>7.6412318556296583E-3</v>
      </c>
      <c r="E1655" s="11">
        <v>7.6245999999999996E-3</v>
      </c>
      <c r="F1655" s="11">
        <v>1.6631855629658729E-5</v>
      </c>
      <c r="G1655" s="13">
        <v>299.3</v>
      </c>
      <c r="H1655">
        <v>4.1935212688449255E-2</v>
      </c>
      <c r="I1655">
        <v>4.1898999999999999E-2</v>
      </c>
      <c r="J1655" s="11">
        <v>3.621268844925668E-5</v>
      </c>
      <c r="K1655" s="13">
        <v>606</v>
      </c>
      <c r="L1655">
        <v>8.4907246539259101E-2</v>
      </c>
      <c r="M1655">
        <v>8.4699999999999998E-2</v>
      </c>
      <c r="N1655" s="11">
        <v>2.0724653925910386E-4</v>
      </c>
      <c r="O1655" s="13">
        <v>11.436</v>
      </c>
      <c r="P1655">
        <v>1.6023090287507705E-3</v>
      </c>
      <c r="Q1655">
        <v>1.5987E-3</v>
      </c>
      <c r="R1655" s="11">
        <v>3.6090287507705484E-6</v>
      </c>
      <c r="S1655" s="3">
        <v>43043.730208333334</v>
      </c>
    </row>
    <row r="1656" spans="1:19" x14ac:dyDescent="0.25">
      <c r="A1656">
        <v>7137.2</v>
      </c>
      <c r="B1656" s="22">
        <v>31</v>
      </c>
      <c r="C1656">
        <v>54.530999999999999</v>
      </c>
      <c r="D1656" s="11">
        <v>7.6403911898223391E-3</v>
      </c>
      <c r="E1656" s="11">
        <v>7.6245999999999996E-3</v>
      </c>
      <c r="F1656" s="11">
        <v>1.5791189822339513E-5</v>
      </c>
      <c r="G1656" s="13">
        <v>299.35000000000002</v>
      </c>
      <c r="H1656">
        <v>4.1942218236843583E-2</v>
      </c>
      <c r="I1656">
        <v>4.1898999999999999E-2</v>
      </c>
      <c r="J1656" s="11">
        <v>4.3218236843584057E-5</v>
      </c>
      <c r="K1656" s="13">
        <v>606</v>
      </c>
      <c r="L1656">
        <v>8.4907246539259101E-2</v>
      </c>
      <c r="M1656">
        <v>8.4709000000000007E-2</v>
      </c>
      <c r="N1656" s="11">
        <v>1.9824653925909486E-4</v>
      </c>
      <c r="O1656" s="13">
        <v>11.436</v>
      </c>
      <c r="P1656">
        <v>1.6023090287507705E-3</v>
      </c>
      <c r="Q1656">
        <v>1.5987E-3</v>
      </c>
      <c r="R1656" s="11">
        <v>3.6090287507705484E-6</v>
      </c>
      <c r="S1656" s="3">
        <v>43043.730266203704</v>
      </c>
    </row>
    <row r="1657" spans="1:19" x14ac:dyDescent="0.25">
      <c r="A1657">
        <v>7138</v>
      </c>
      <c r="B1657" s="22">
        <v>25</v>
      </c>
      <c r="C1657">
        <v>54.530999999999999</v>
      </c>
      <c r="D1657" s="11">
        <v>7.6395348837209297E-3</v>
      </c>
      <c r="E1657" s="11">
        <v>7.6245999999999996E-3</v>
      </c>
      <c r="F1657" s="11">
        <v>1.4934883720930069E-5</v>
      </c>
      <c r="G1657" s="13">
        <v>299.3</v>
      </c>
      <c r="H1657">
        <v>4.1930512748669095E-2</v>
      </c>
      <c r="I1657">
        <v>4.1898999999999999E-2</v>
      </c>
      <c r="J1657" s="11">
        <v>3.1512748669096369E-5</v>
      </c>
      <c r="K1657" s="13">
        <v>606</v>
      </c>
      <c r="L1657">
        <v>8.4897730456710563E-2</v>
      </c>
      <c r="M1657">
        <v>8.4709000000000007E-2</v>
      </c>
      <c r="N1657" s="11">
        <v>1.8873045671055633E-4</v>
      </c>
      <c r="O1657" s="13">
        <v>11.436</v>
      </c>
      <c r="P1657">
        <v>1.6021294480246568E-3</v>
      </c>
      <c r="Q1657">
        <v>1.5987E-3</v>
      </c>
      <c r="R1657" s="11">
        <v>3.4294480246567591E-6</v>
      </c>
      <c r="S1657" s="3">
        <v>43043.730324074073</v>
      </c>
    </row>
    <row r="1658" spans="1:19" x14ac:dyDescent="0.25">
      <c r="A1658">
        <v>7143.1</v>
      </c>
      <c r="B1658" s="22">
        <v>99</v>
      </c>
      <c r="C1658">
        <v>54.530999999999999</v>
      </c>
      <c r="D1658" s="11">
        <v>7.6340804412649964E-3</v>
      </c>
      <c r="E1658" s="11">
        <v>7.6245999999999996E-3</v>
      </c>
      <c r="F1658" s="11">
        <v>9.4804412649968431E-6</v>
      </c>
      <c r="G1658" s="13">
        <v>299.3</v>
      </c>
      <c r="H1658">
        <v>4.1900575380437066E-2</v>
      </c>
      <c r="I1658">
        <v>4.19E-2</v>
      </c>
      <c r="J1658" s="11">
        <v>5.7538043706645281E-7</v>
      </c>
      <c r="K1658" s="13">
        <v>604.38</v>
      </c>
      <c r="L1658">
        <v>8.4610323249009523E-2</v>
      </c>
      <c r="M1658">
        <v>8.4649000000000002E-2</v>
      </c>
      <c r="N1658" s="11">
        <v>-3.8676750990479514E-5</v>
      </c>
      <c r="O1658" s="13">
        <v>11.436</v>
      </c>
      <c r="P1658">
        <v>1.6009855664907392E-3</v>
      </c>
      <c r="Q1658">
        <v>1.5987E-3</v>
      </c>
      <c r="R1658" s="11">
        <v>2.2855664907391743E-6</v>
      </c>
      <c r="S1658" s="3">
        <v>43043.730405092596</v>
      </c>
    </row>
    <row r="1659" spans="1:19" x14ac:dyDescent="0.25">
      <c r="A1659">
        <v>7143</v>
      </c>
      <c r="B1659" s="22">
        <v>90</v>
      </c>
      <c r="C1659">
        <v>54.530999999999999</v>
      </c>
      <c r="D1659" s="11">
        <v>7.6341873162536749E-3</v>
      </c>
      <c r="E1659" s="11">
        <v>7.6245999999999996E-3</v>
      </c>
      <c r="F1659" s="11">
        <v>9.5873162536752946E-6</v>
      </c>
      <c r="G1659" s="13">
        <v>299.3</v>
      </c>
      <c r="H1659">
        <v>4.1901161976760463E-2</v>
      </c>
      <c r="I1659">
        <v>4.19E-2</v>
      </c>
      <c r="J1659" s="11">
        <v>1.161976760463701E-6</v>
      </c>
      <c r="K1659" s="13">
        <v>604.62</v>
      </c>
      <c r="L1659">
        <v>8.4645107097858038E-2</v>
      </c>
      <c r="M1659">
        <v>8.4649000000000002E-2</v>
      </c>
      <c r="N1659" s="11">
        <v>-3.8929021419636944E-6</v>
      </c>
      <c r="O1659" s="13">
        <v>11.436</v>
      </c>
      <c r="P1659">
        <v>1.6010079798404033E-3</v>
      </c>
      <c r="Q1659">
        <v>1.5987E-3</v>
      </c>
      <c r="R1659" s="11">
        <v>2.3079798404032625E-6</v>
      </c>
      <c r="S1659" s="3">
        <v>43043.730474537035</v>
      </c>
    </row>
    <row r="1660" spans="1:19" x14ac:dyDescent="0.25">
      <c r="A1660">
        <v>7143.1</v>
      </c>
      <c r="B1660" s="22">
        <v>63</v>
      </c>
      <c r="C1660">
        <v>54.530999999999999</v>
      </c>
      <c r="D1660" s="11">
        <v>7.6340804412649964E-3</v>
      </c>
      <c r="E1660" s="11">
        <v>7.6232000000000001E-3</v>
      </c>
      <c r="F1660" s="11">
        <v>1.0880441264996335E-5</v>
      </c>
      <c r="G1660" s="13">
        <v>299.3</v>
      </c>
      <c r="H1660">
        <v>4.1900575380437066E-2</v>
      </c>
      <c r="I1660">
        <v>4.1876999999999998E-2</v>
      </c>
      <c r="J1660" s="11">
        <v>2.3575380437068638E-5</v>
      </c>
      <c r="K1660" s="13">
        <v>604</v>
      </c>
      <c r="L1660">
        <v>8.4557125057748025E-2</v>
      </c>
      <c r="M1660">
        <v>8.4649000000000002E-2</v>
      </c>
      <c r="N1660" s="11">
        <v>-9.1874942251976566E-5</v>
      </c>
      <c r="O1660" s="13">
        <v>11.436</v>
      </c>
      <c r="P1660">
        <v>1.6009855664907392E-3</v>
      </c>
      <c r="Q1660">
        <v>1.5987E-3</v>
      </c>
      <c r="R1660" s="11">
        <v>2.2855664907391743E-6</v>
      </c>
      <c r="S1660" s="3">
        <v>43043.730543981481</v>
      </c>
    </row>
    <row r="1661" spans="1:19" x14ac:dyDescent="0.25">
      <c r="A1661">
        <v>7143.1</v>
      </c>
      <c r="B1661" s="22">
        <v>43</v>
      </c>
      <c r="C1661">
        <v>54.530999999999999</v>
      </c>
      <c r="D1661" s="11">
        <v>7.6340804412649964E-3</v>
      </c>
      <c r="E1661" s="11">
        <v>7.6232000000000001E-3</v>
      </c>
      <c r="F1661" s="11">
        <v>1.0880441264996335E-5</v>
      </c>
      <c r="G1661" s="13">
        <v>299.3</v>
      </c>
      <c r="H1661">
        <v>4.1900575380437066E-2</v>
      </c>
      <c r="I1661">
        <v>4.1876999999999998E-2</v>
      </c>
      <c r="J1661" s="11">
        <v>2.3575380437068638E-5</v>
      </c>
      <c r="K1661" s="13">
        <v>604.08000000000004</v>
      </c>
      <c r="L1661">
        <v>8.4568324676960988E-2</v>
      </c>
      <c r="M1661">
        <v>8.4649000000000002E-2</v>
      </c>
      <c r="N1661" s="11">
        <v>-8.0675323039014479E-5</v>
      </c>
      <c r="O1661" s="13">
        <v>11.436</v>
      </c>
      <c r="P1661">
        <v>1.6009855664907392E-3</v>
      </c>
      <c r="Q1661">
        <v>1.5987E-3</v>
      </c>
      <c r="R1661" s="11">
        <v>2.2855664907391743E-6</v>
      </c>
      <c r="S1661" s="3">
        <v>43043.73060185185</v>
      </c>
    </row>
    <row r="1662" spans="1:19" x14ac:dyDescent="0.25">
      <c r="A1662">
        <v>7143.1</v>
      </c>
      <c r="B1662" s="22">
        <v>56</v>
      </c>
      <c r="C1662">
        <v>54.530999999999999</v>
      </c>
      <c r="D1662" s="11">
        <v>7.6340804412649964E-3</v>
      </c>
      <c r="E1662" s="11">
        <v>7.6232000000000001E-3</v>
      </c>
      <c r="F1662" s="11">
        <v>1.0880441264996335E-5</v>
      </c>
      <c r="G1662" s="13">
        <v>299.3</v>
      </c>
      <c r="H1662">
        <v>4.1900575380437066E-2</v>
      </c>
      <c r="I1662">
        <v>4.1876999999999998E-2</v>
      </c>
      <c r="J1662" s="11">
        <v>2.3575380437068638E-5</v>
      </c>
      <c r="K1662" s="13">
        <v>604.09</v>
      </c>
      <c r="L1662">
        <v>8.4569724629362603E-2</v>
      </c>
      <c r="M1662">
        <v>8.4649000000000002E-2</v>
      </c>
      <c r="N1662" s="11">
        <v>-7.9275370637399423E-5</v>
      </c>
      <c r="O1662" s="13">
        <v>11.436</v>
      </c>
      <c r="P1662">
        <v>1.6009855664907392E-3</v>
      </c>
      <c r="Q1662">
        <v>1.5987E-3</v>
      </c>
      <c r="R1662" s="11">
        <v>2.2855664907391743E-6</v>
      </c>
      <c r="S1662" s="3">
        <v>43043.730682870373</v>
      </c>
    </row>
    <row r="1663" spans="1:19" x14ac:dyDescent="0.25">
      <c r="A1663">
        <v>7143.1</v>
      </c>
      <c r="B1663" s="22">
        <v>30</v>
      </c>
      <c r="C1663">
        <v>54.554000000000002</v>
      </c>
      <c r="D1663" s="11">
        <v>7.6373003317887194E-3</v>
      </c>
      <c r="E1663" s="11">
        <v>7.626E-3</v>
      </c>
      <c r="F1663" s="11">
        <v>1.1300331788719441E-5</v>
      </c>
      <c r="G1663" s="13">
        <v>299.3</v>
      </c>
      <c r="H1663">
        <v>4.1900575380437066E-2</v>
      </c>
      <c r="I1663">
        <v>4.1876999999999998E-2</v>
      </c>
      <c r="J1663" s="11">
        <v>2.3575380437068638E-5</v>
      </c>
      <c r="K1663" s="13">
        <v>604.09</v>
      </c>
      <c r="L1663">
        <v>8.4569724629362603E-2</v>
      </c>
      <c r="M1663">
        <v>8.4649000000000002E-2</v>
      </c>
      <c r="N1663" s="11">
        <v>-7.9275370637399423E-5</v>
      </c>
      <c r="O1663" s="13">
        <v>11.435</v>
      </c>
      <c r="P1663">
        <v>1.6008455712505775E-3</v>
      </c>
      <c r="Q1663">
        <v>1.5987E-3</v>
      </c>
      <c r="R1663" s="11">
        <v>2.1455712505774951E-6</v>
      </c>
      <c r="S1663" s="3">
        <v>43043.730775462966</v>
      </c>
    </row>
    <row r="1664" spans="1:19" x14ac:dyDescent="0.25">
      <c r="A1664">
        <v>7150</v>
      </c>
      <c r="B1664" s="22">
        <v>22</v>
      </c>
      <c r="C1664">
        <v>54.554000000000002</v>
      </c>
      <c r="D1664" s="11">
        <v>7.6299300699300705E-3</v>
      </c>
      <c r="E1664" s="11">
        <v>7.626E-3</v>
      </c>
      <c r="F1664" s="11">
        <v>3.9300699300704942E-6</v>
      </c>
      <c r="G1664" s="13">
        <v>299.35000000000002</v>
      </c>
      <c r="H1664">
        <v>4.1867132867132867E-2</v>
      </c>
      <c r="I1664">
        <v>4.1868000000000002E-2</v>
      </c>
      <c r="J1664" s="11">
        <v>-8.6713286713557824E-7</v>
      </c>
      <c r="K1664" s="13">
        <v>604.20000000000005</v>
      </c>
      <c r="L1664">
        <v>8.4503496503496506E-2</v>
      </c>
      <c r="M1664">
        <v>8.4649000000000002E-2</v>
      </c>
      <c r="N1664" s="11">
        <v>-1.4550349650349625E-4</v>
      </c>
      <c r="O1664" s="13">
        <v>11.435</v>
      </c>
      <c r="P1664">
        <v>1.5993006993006993E-3</v>
      </c>
      <c r="Q1664">
        <v>1.5987E-3</v>
      </c>
      <c r="R1664" s="11">
        <v>6.0069930069928459E-7</v>
      </c>
      <c r="S1664" s="3">
        <v>43043.730856481481</v>
      </c>
    </row>
    <row r="1665" spans="1:19" x14ac:dyDescent="0.25">
      <c r="A1665">
        <v>7149.4</v>
      </c>
      <c r="B1665" s="22">
        <v>37</v>
      </c>
      <c r="C1665">
        <v>54.554000000000002</v>
      </c>
      <c r="D1665" s="11">
        <v>7.6305703975158758E-3</v>
      </c>
      <c r="E1665" s="11">
        <v>7.626E-3</v>
      </c>
      <c r="F1665" s="11">
        <v>4.5703975158758667E-6</v>
      </c>
      <c r="G1665" s="13">
        <v>299.35000000000002</v>
      </c>
      <c r="H1665">
        <v>4.1870646487817166E-2</v>
      </c>
      <c r="I1665">
        <v>4.1868000000000002E-2</v>
      </c>
      <c r="J1665" s="11">
        <v>2.6464878171636452E-6</v>
      </c>
      <c r="K1665" s="13">
        <v>604.21</v>
      </c>
      <c r="L1665">
        <v>8.4511987019889795E-2</v>
      </c>
      <c r="M1665">
        <v>8.4707000000000005E-2</v>
      </c>
      <c r="N1665" s="11">
        <v>-1.9501298011020962E-4</v>
      </c>
      <c r="O1665" s="13">
        <v>11.435</v>
      </c>
      <c r="P1665">
        <v>1.5994349176154644E-3</v>
      </c>
      <c r="Q1665">
        <v>1.5987E-3</v>
      </c>
      <c r="R1665" s="11">
        <v>7.3491761546436336E-7</v>
      </c>
      <c r="S1665" s="3">
        <v>43043.730983796297</v>
      </c>
    </row>
    <row r="1666" spans="1:19" x14ac:dyDescent="0.25">
      <c r="A1666">
        <v>7149.4</v>
      </c>
      <c r="B1666" s="22">
        <v>55</v>
      </c>
      <c r="C1666">
        <v>54.554000000000002</v>
      </c>
      <c r="D1666" s="11">
        <v>7.6305703975158758E-3</v>
      </c>
      <c r="E1666" s="11">
        <v>7.626E-3</v>
      </c>
      <c r="F1666" s="11">
        <v>4.5703975158758667E-6</v>
      </c>
      <c r="G1666" s="13">
        <v>299.35000000000002</v>
      </c>
      <c r="H1666">
        <v>4.1870646487817166E-2</v>
      </c>
      <c r="I1666">
        <v>4.1868000000000002E-2</v>
      </c>
      <c r="J1666" s="11">
        <v>2.6464878171636452E-6</v>
      </c>
      <c r="K1666" s="13">
        <v>604.21</v>
      </c>
      <c r="L1666">
        <v>8.4511987019889795E-2</v>
      </c>
      <c r="M1666">
        <v>8.4848000000000007E-2</v>
      </c>
      <c r="N1666" s="11">
        <v>-3.3601298011021186E-4</v>
      </c>
      <c r="O1666" s="13">
        <v>11.435</v>
      </c>
      <c r="P1666">
        <v>1.5994349176154644E-3</v>
      </c>
      <c r="Q1666">
        <v>1.5987E-3</v>
      </c>
      <c r="R1666" s="11">
        <v>7.3491761546436336E-7</v>
      </c>
      <c r="S1666" s="3">
        <v>43043.731087962966</v>
      </c>
    </row>
    <row r="1667" spans="1:19" x14ac:dyDescent="0.25">
      <c r="A1667">
        <v>7148.6</v>
      </c>
      <c r="B1667" s="22">
        <v>61</v>
      </c>
      <c r="C1667">
        <v>54.554000000000002</v>
      </c>
      <c r="D1667" s="11">
        <v>7.6314243348347931E-3</v>
      </c>
      <c r="E1667" s="11">
        <v>7.6242000000000002E-3</v>
      </c>
      <c r="F1667" s="11">
        <v>7.2243348347928241E-6</v>
      </c>
      <c r="G1667" s="13">
        <v>299.3</v>
      </c>
      <c r="H1667">
        <v>4.1868337856363486E-2</v>
      </c>
      <c r="I1667">
        <v>4.1875999999999997E-2</v>
      </c>
      <c r="J1667" s="11">
        <v>-7.6621436365109652E-6</v>
      </c>
      <c r="K1667" s="13">
        <v>604.21</v>
      </c>
      <c r="L1667">
        <v>8.4521444758414235E-2</v>
      </c>
      <c r="M1667">
        <v>8.4848000000000007E-2</v>
      </c>
      <c r="N1667" s="11">
        <v>-3.2655524158577143E-4</v>
      </c>
      <c r="O1667" s="13">
        <v>11.435</v>
      </c>
      <c r="P1667">
        <v>1.5996139104160255E-3</v>
      </c>
      <c r="Q1667">
        <v>1.5987E-3</v>
      </c>
      <c r="R1667" s="11">
        <v>9.139104160255096E-7</v>
      </c>
      <c r="S1667" s="3">
        <v>43043.731157407405</v>
      </c>
    </row>
    <row r="1668" spans="1:19" x14ac:dyDescent="0.25">
      <c r="A1668">
        <v>7148.6</v>
      </c>
      <c r="B1668" s="22">
        <v>23</v>
      </c>
      <c r="C1668">
        <v>54.554000000000002</v>
      </c>
      <c r="D1668" s="11">
        <v>7.6314243348347931E-3</v>
      </c>
      <c r="E1668" s="11">
        <v>7.6242000000000002E-3</v>
      </c>
      <c r="F1668" s="11">
        <v>7.2243348347928241E-6</v>
      </c>
      <c r="G1668" s="13">
        <v>299.3</v>
      </c>
      <c r="H1668">
        <v>4.1868337856363486E-2</v>
      </c>
      <c r="I1668">
        <v>4.1875999999999997E-2</v>
      </c>
      <c r="J1668" s="11">
        <v>-7.6621436365109652E-6</v>
      </c>
      <c r="K1668" s="13">
        <v>604.21</v>
      </c>
      <c r="L1668">
        <v>8.4521444758414235E-2</v>
      </c>
      <c r="M1668">
        <v>8.4904999999999994E-2</v>
      </c>
      <c r="N1668" s="11">
        <v>-3.8355524158575904E-4</v>
      </c>
      <c r="O1668" s="13">
        <v>11.435</v>
      </c>
      <c r="P1668">
        <v>1.5996139104160255E-3</v>
      </c>
      <c r="Q1668">
        <v>1.5987E-3</v>
      </c>
      <c r="R1668" s="11">
        <v>9.139104160255096E-7</v>
      </c>
      <c r="S1668" s="3">
        <v>43043.731238425928</v>
      </c>
    </row>
    <row r="1669" spans="1:19" x14ac:dyDescent="0.25">
      <c r="A1669">
        <v>7148.6</v>
      </c>
      <c r="B1669" s="22">
        <v>18</v>
      </c>
      <c r="C1669">
        <v>54.554000000000002</v>
      </c>
      <c r="D1669" s="11">
        <v>7.6314243348347931E-3</v>
      </c>
      <c r="E1669" s="11">
        <v>7.6242000000000002E-3</v>
      </c>
      <c r="F1669" s="11">
        <v>7.2243348347928241E-6</v>
      </c>
      <c r="G1669" s="13">
        <v>299.35000000000002</v>
      </c>
      <c r="H1669">
        <v>4.1875332232884761E-2</v>
      </c>
      <c r="I1669">
        <v>4.1882000000000003E-2</v>
      </c>
      <c r="J1669" s="11">
        <v>-6.6677671152412521E-6</v>
      </c>
      <c r="K1669" s="13">
        <v>604.21</v>
      </c>
      <c r="L1669">
        <v>8.4521444758414235E-2</v>
      </c>
      <c r="M1669">
        <v>8.4904999999999994E-2</v>
      </c>
      <c r="N1669" s="11">
        <v>-3.8355524158575904E-4</v>
      </c>
      <c r="O1669" s="13">
        <v>11.435</v>
      </c>
      <c r="P1669">
        <v>1.5996139104160255E-3</v>
      </c>
      <c r="Q1669">
        <v>1.5987E-3</v>
      </c>
      <c r="R1669" s="11">
        <v>9.139104160255096E-7</v>
      </c>
      <c r="S1669" s="3">
        <v>43043.731296296297</v>
      </c>
    </row>
    <row r="1670" spans="1:19" x14ac:dyDescent="0.25">
      <c r="A1670">
        <v>7148.6</v>
      </c>
      <c r="B1670" s="22">
        <v>7</v>
      </c>
      <c r="C1670">
        <v>54.554000000000002</v>
      </c>
      <c r="D1670" s="11">
        <v>7.6314243348347931E-3</v>
      </c>
      <c r="E1670" s="11">
        <v>7.6242000000000002E-3</v>
      </c>
      <c r="F1670" s="11">
        <v>7.2243348347928241E-6</v>
      </c>
      <c r="G1670" s="13">
        <v>299.35000000000002</v>
      </c>
      <c r="H1670">
        <v>4.1875332232884761E-2</v>
      </c>
      <c r="I1670">
        <v>4.1882000000000003E-2</v>
      </c>
      <c r="J1670" s="11">
        <v>-6.6677671152412521E-6</v>
      </c>
      <c r="K1670" s="13">
        <v>604.9</v>
      </c>
      <c r="L1670">
        <v>8.461796715440785E-2</v>
      </c>
      <c r="M1670">
        <v>8.4904999999999994E-2</v>
      </c>
      <c r="N1670" s="11">
        <v>-2.8703284559214448E-4</v>
      </c>
      <c r="O1670" s="13">
        <v>11.435</v>
      </c>
      <c r="P1670">
        <v>1.5996139104160255E-3</v>
      </c>
      <c r="Q1670">
        <v>1.5987E-3</v>
      </c>
      <c r="R1670" s="11">
        <v>9.139104160255096E-7</v>
      </c>
      <c r="S1670" s="3">
        <v>43043.731365740743</v>
      </c>
    </row>
    <row r="1671" spans="1:19" x14ac:dyDescent="0.25">
      <c r="A1671">
        <v>7145.5</v>
      </c>
      <c r="B1671" s="22">
        <v>25</v>
      </c>
      <c r="C1671">
        <v>54.554000000000002</v>
      </c>
      <c r="D1671" s="11">
        <v>7.6347351479952421E-3</v>
      </c>
      <c r="E1671" s="11">
        <v>7.6242000000000002E-3</v>
      </c>
      <c r="F1671" s="11">
        <v>1.0535147995241814E-5</v>
      </c>
      <c r="G1671" s="13">
        <v>299.35000000000002</v>
      </c>
      <c r="H1671">
        <v>4.1893499405220073E-2</v>
      </c>
      <c r="I1671">
        <v>4.1882000000000003E-2</v>
      </c>
      <c r="J1671" s="11">
        <v>1.1499405220070924E-5</v>
      </c>
      <c r="K1671" s="13">
        <v>604.9</v>
      </c>
      <c r="L1671">
        <v>8.4654677769225389E-2</v>
      </c>
      <c r="M1671">
        <v>8.4904999999999994E-2</v>
      </c>
      <c r="N1671" s="11">
        <v>-2.5032223077460503E-4</v>
      </c>
      <c r="O1671" s="13">
        <v>11.435</v>
      </c>
      <c r="P1671">
        <v>1.6003078860821497E-3</v>
      </c>
      <c r="Q1671">
        <v>1.5987E-3</v>
      </c>
      <c r="R1671" s="11">
        <v>1.6078860821497516E-6</v>
      </c>
      <c r="S1671" s="3">
        <v>43043.731412037036</v>
      </c>
    </row>
    <row r="1672" spans="1:19" x14ac:dyDescent="0.25">
      <c r="A1672">
        <v>7145.5</v>
      </c>
      <c r="B1672" s="22">
        <v>15</v>
      </c>
      <c r="C1672">
        <v>54.554000000000002</v>
      </c>
      <c r="D1672" s="11">
        <v>7.6347351479952421E-3</v>
      </c>
      <c r="E1672" s="11">
        <v>7.6242000000000002E-3</v>
      </c>
      <c r="F1672" s="11">
        <v>1.0535147995241814E-5</v>
      </c>
      <c r="G1672" s="13">
        <v>299.35000000000002</v>
      </c>
      <c r="H1672">
        <v>4.1893499405220073E-2</v>
      </c>
      <c r="I1672">
        <v>4.1882000000000003E-2</v>
      </c>
      <c r="J1672" s="11">
        <v>1.1499405220070924E-5</v>
      </c>
      <c r="K1672" s="13">
        <v>604.9</v>
      </c>
      <c r="L1672">
        <v>8.4654677769225389E-2</v>
      </c>
      <c r="M1672">
        <v>8.473E-2</v>
      </c>
      <c r="N1672" s="11">
        <v>-7.5322230774610421E-5</v>
      </c>
      <c r="O1672" s="13">
        <v>11.435</v>
      </c>
      <c r="P1672">
        <v>1.6003078860821497E-3</v>
      </c>
      <c r="Q1672">
        <v>1.5987E-3</v>
      </c>
      <c r="R1672" s="11">
        <v>1.6078860821497516E-6</v>
      </c>
      <c r="S1672" s="3">
        <v>43043.731493055559</v>
      </c>
    </row>
    <row r="1673" spans="1:19" x14ac:dyDescent="0.25">
      <c r="A1673">
        <v>7145.5</v>
      </c>
      <c r="B1673" s="22">
        <v>82</v>
      </c>
      <c r="C1673">
        <v>54.5</v>
      </c>
      <c r="D1673" s="11">
        <v>7.6271779441606609E-3</v>
      </c>
      <c r="E1673" s="11">
        <v>7.6242000000000002E-3</v>
      </c>
      <c r="F1673" s="11">
        <v>2.9779441606606061E-6</v>
      </c>
      <c r="G1673" s="13">
        <v>299.35000000000002</v>
      </c>
      <c r="H1673">
        <v>4.1893499405220073E-2</v>
      </c>
      <c r="I1673">
        <v>4.1882000000000003E-2</v>
      </c>
      <c r="J1673" s="11">
        <v>1.1499405220070924E-5</v>
      </c>
      <c r="K1673" s="13">
        <v>604.9</v>
      </c>
      <c r="L1673">
        <v>8.4654677769225389E-2</v>
      </c>
      <c r="M1673">
        <v>8.473E-2</v>
      </c>
      <c r="N1673" s="11">
        <v>-7.5322230774610421E-5</v>
      </c>
      <c r="O1673" s="13">
        <v>11.435</v>
      </c>
      <c r="P1673">
        <v>1.6003078860821497E-3</v>
      </c>
      <c r="Q1673">
        <v>1.5987E-3</v>
      </c>
      <c r="R1673" s="11">
        <v>1.6078860821497516E-6</v>
      </c>
      <c r="S1673" s="3">
        <v>43043.731539351851</v>
      </c>
    </row>
    <row r="1674" spans="1:19" x14ac:dyDescent="0.25">
      <c r="A1674">
        <v>7146</v>
      </c>
      <c r="B1674" s="22">
        <v>35</v>
      </c>
      <c r="C1674">
        <v>54.5</v>
      </c>
      <c r="D1674" s="11">
        <v>7.6266442765183318E-3</v>
      </c>
      <c r="E1674" s="11">
        <v>7.6242000000000002E-3</v>
      </c>
      <c r="F1674" s="11">
        <v>2.4442765183315535E-6</v>
      </c>
      <c r="G1674" s="13">
        <v>299.35000000000002</v>
      </c>
      <c r="H1674">
        <v>4.1890568150013997E-2</v>
      </c>
      <c r="I1674">
        <v>4.1882000000000003E-2</v>
      </c>
      <c r="J1674" s="11">
        <v>8.5681500139947464E-6</v>
      </c>
      <c r="K1674" s="13">
        <v>605.88</v>
      </c>
      <c r="L1674">
        <v>8.4785894206549112E-2</v>
      </c>
      <c r="M1674">
        <v>8.473E-2</v>
      </c>
      <c r="N1674" s="11">
        <v>5.5894206549111924E-5</v>
      </c>
      <c r="O1674" s="13">
        <v>11.436</v>
      </c>
      <c r="P1674">
        <v>1.6003358522250211E-3</v>
      </c>
      <c r="Q1674">
        <v>1.5987E-3</v>
      </c>
      <c r="R1674" s="11">
        <v>1.6358522250210696E-6</v>
      </c>
      <c r="S1674" s="3">
        <v>43043.731608796297</v>
      </c>
    </row>
    <row r="1675" spans="1:19" x14ac:dyDescent="0.25">
      <c r="A1675">
        <v>7148</v>
      </c>
      <c r="B1675" s="22">
        <v>26</v>
      </c>
      <c r="C1675">
        <v>54.5</v>
      </c>
      <c r="D1675" s="11">
        <v>7.6245103525461669E-3</v>
      </c>
      <c r="E1675" s="11">
        <v>7.6242000000000002E-3</v>
      </c>
      <c r="F1675" s="11">
        <v>3.103525461666326E-7</v>
      </c>
      <c r="G1675" s="13">
        <v>299.35000000000002</v>
      </c>
      <c r="H1675">
        <v>4.1878847229994409E-2</v>
      </c>
      <c r="I1675">
        <v>4.1882000000000003E-2</v>
      </c>
      <c r="J1675" s="11">
        <v>-3.1527700055933305E-6</v>
      </c>
      <c r="K1675" s="13">
        <v>605.88</v>
      </c>
      <c r="L1675">
        <v>8.4762171236709566E-2</v>
      </c>
      <c r="M1675">
        <v>8.473E-2</v>
      </c>
      <c r="N1675" s="11">
        <v>3.217123670956612E-5</v>
      </c>
      <c r="O1675" s="13">
        <v>11.436</v>
      </c>
      <c r="P1675">
        <v>1.599888080581981E-3</v>
      </c>
      <c r="Q1675">
        <v>1.5987E-3</v>
      </c>
      <c r="R1675" s="11">
        <v>1.1880805819810322E-6</v>
      </c>
      <c r="S1675" s="3">
        <v>43043.731666666667</v>
      </c>
    </row>
    <row r="1676" spans="1:19" x14ac:dyDescent="0.25">
      <c r="A1676">
        <v>7148</v>
      </c>
      <c r="B1676" s="22">
        <v>48</v>
      </c>
      <c r="C1676">
        <v>54.5</v>
      </c>
      <c r="D1676" s="11">
        <v>7.6245103525461669E-3</v>
      </c>
      <c r="E1676" s="11">
        <v>7.6242000000000002E-3</v>
      </c>
      <c r="F1676" s="11">
        <v>3.103525461666326E-7</v>
      </c>
      <c r="G1676" s="13">
        <v>299.35000000000002</v>
      </c>
      <c r="H1676">
        <v>4.1878847229994409E-2</v>
      </c>
      <c r="I1676">
        <v>4.1882000000000003E-2</v>
      </c>
      <c r="J1676" s="11">
        <v>-3.1527700055933305E-6</v>
      </c>
      <c r="K1676" s="13">
        <v>605.88</v>
      </c>
      <c r="L1676">
        <v>8.4762171236709566E-2</v>
      </c>
      <c r="M1676">
        <v>8.473E-2</v>
      </c>
      <c r="N1676" s="11">
        <v>3.217123670956612E-5</v>
      </c>
      <c r="O1676" s="13">
        <v>11.436</v>
      </c>
      <c r="P1676">
        <v>1.599888080581981E-3</v>
      </c>
      <c r="Q1676">
        <v>1.5987E-3</v>
      </c>
      <c r="R1676" s="11">
        <v>1.1880805819810322E-6</v>
      </c>
      <c r="S1676" s="3">
        <v>43043.731712962966</v>
      </c>
    </row>
    <row r="1677" spans="1:19" x14ac:dyDescent="0.25">
      <c r="A1677">
        <v>7148.7</v>
      </c>
      <c r="B1677" s="22">
        <v>48</v>
      </c>
      <c r="C1677">
        <v>54.511000000000003</v>
      </c>
      <c r="D1677" s="11">
        <v>7.6253025025529121E-3</v>
      </c>
      <c r="E1677" s="11">
        <v>7.6242000000000002E-3</v>
      </c>
      <c r="F1677" s="11">
        <v>1.1025025529118326E-6</v>
      </c>
      <c r="G1677" s="13">
        <v>299.35000000000002</v>
      </c>
      <c r="H1677">
        <v>4.1874746457397853E-2</v>
      </c>
      <c r="I1677">
        <v>4.1880000000000001E-2</v>
      </c>
      <c r="J1677" s="11">
        <v>-5.253542602147443E-6</v>
      </c>
      <c r="K1677" s="13">
        <v>605.88</v>
      </c>
      <c r="L1677">
        <v>8.4753871333249409E-2</v>
      </c>
      <c r="M1677">
        <v>8.4881999999999999E-2</v>
      </c>
      <c r="N1677" s="11">
        <v>-1.2812866675059043E-4</v>
      </c>
      <c r="O1677" s="13">
        <v>11.436</v>
      </c>
      <c r="P1677">
        <v>1.5997314196986865E-3</v>
      </c>
      <c r="Q1677">
        <v>1.5987E-3</v>
      </c>
      <c r="R1677" s="11">
        <v>1.0314196986864737E-6</v>
      </c>
      <c r="S1677" s="3">
        <v>43043.731770833336</v>
      </c>
    </row>
    <row r="1678" spans="1:19" x14ac:dyDescent="0.25">
      <c r="A1678">
        <v>7148.7</v>
      </c>
      <c r="B1678" s="22">
        <v>8</v>
      </c>
      <c r="C1678">
        <v>54.511000000000003</v>
      </c>
      <c r="D1678" s="11">
        <v>7.6253025025529121E-3</v>
      </c>
      <c r="E1678" s="11">
        <v>7.6242000000000002E-3</v>
      </c>
      <c r="F1678" s="11">
        <v>1.1025025529118326E-6</v>
      </c>
      <c r="G1678" s="13">
        <v>299.35000000000002</v>
      </c>
      <c r="H1678">
        <v>4.1874746457397853E-2</v>
      </c>
      <c r="I1678">
        <v>4.1880000000000001E-2</v>
      </c>
      <c r="J1678" s="11">
        <v>-5.253542602147443E-6</v>
      </c>
      <c r="K1678" s="13">
        <v>605.88</v>
      </c>
      <c r="L1678">
        <v>8.4753871333249409E-2</v>
      </c>
      <c r="M1678">
        <v>8.4892999999999996E-2</v>
      </c>
      <c r="N1678" s="11">
        <v>-1.3912866675058755E-4</v>
      </c>
      <c r="O1678" s="13">
        <v>11.436</v>
      </c>
      <c r="P1678">
        <v>1.5997314196986865E-3</v>
      </c>
      <c r="Q1678">
        <v>1.5987E-3</v>
      </c>
      <c r="R1678" s="11">
        <v>1.0314196986864737E-6</v>
      </c>
      <c r="S1678" s="3">
        <v>43043.731828703705</v>
      </c>
    </row>
    <row r="1679" spans="1:19" x14ac:dyDescent="0.25">
      <c r="A1679">
        <v>7146.4</v>
      </c>
      <c r="B1679" s="22">
        <v>84</v>
      </c>
      <c r="C1679">
        <v>54.511000000000003</v>
      </c>
      <c r="D1679" s="11">
        <v>7.6277566327101762E-3</v>
      </c>
      <c r="E1679" s="11">
        <v>7.6204000000000003E-3</v>
      </c>
      <c r="F1679" s="11">
        <v>7.3566327101759477E-6</v>
      </c>
      <c r="G1679" s="13">
        <v>299.35000000000002</v>
      </c>
      <c r="H1679">
        <v>4.1888223441173184E-2</v>
      </c>
      <c r="I1679">
        <v>4.1880000000000001E-2</v>
      </c>
      <c r="J1679" s="11">
        <v>8.223441173182966E-6</v>
      </c>
      <c r="K1679" s="13">
        <v>605.88</v>
      </c>
      <c r="L1679">
        <v>8.4781148550319041E-2</v>
      </c>
      <c r="M1679">
        <v>8.4892999999999996E-2</v>
      </c>
      <c r="N1679" s="11">
        <v>-1.1185144968095528E-4</v>
      </c>
      <c r="O1679" s="13">
        <v>11.436</v>
      </c>
      <c r="P1679">
        <v>1.6002462778461884E-3</v>
      </c>
      <c r="Q1679">
        <v>1.5987E-3</v>
      </c>
      <c r="R1679" s="11">
        <v>1.5462778461883871E-6</v>
      </c>
      <c r="S1679" s="3">
        <v>43043.731898148151</v>
      </c>
    </row>
    <row r="1680" spans="1:19" x14ac:dyDescent="0.25">
      <c r="A1680">
        <v>7146.5</v>
      </c>
      <c r="B1680" s="22">
        <v>67</v>
      </c>
      <c r="C1680">
        <v>54.511000000000003</v>
      </c>
      <c r="D1680" s="11">
        <v>7.6276498985517393E-3</v>
      </c>
      <c r="E1680" s="11">
        <v>7.6204000000000003E-3</v>
      </c>
      <c r="F1680" s="11">
        <v>7.2498985517390618E-6</v>
      </c>
      <c r="G1680" s="13">
        <v>299.35000000000002</v>
      </c>
      <c r="H1680">
        <v>4.1887637304974468E-2</v>
      </c>
      <c r="I1680">
        <v>4.1880000000000001E-2</v>
      </c>
      <c r="J1680" s="11">
        <v>7.6373049744671295E-6</v>
      </c>
      <c r="K1680" s="13">
        <v>605.88</v>
      </c>
      <c r="L1680">
        <v>8.4779962219268173E-2</v>
      </c>
      <c r="M1680">
        <v>8.4892999999999996E-2</v>
      </c>
      <c r="N1680" s="11">
        <v>-1.130377807318228E-4</v>
      </c>
      <c r="O1680" s="13">
        <v>11.436</v>
      </c>
      <c r="P1680">
        <v>1.6002238858182328E-3</v>
      </c>
      <c r="Q1680">
        <v>1.5987E-3</v>
      </c>
      <c r="R1680" s="11">
        <v>1.5238858182328036E-6</v>
      </c>
      <c r="S1680" s="3">
        <v>43043.731956018521</v>
      </c>
    </row>
    <row r="1681" spans="1:19" x14ac:dyDescent="0.25">
      <c r="A1681">
        <v>7146.5</v>
      </c>
      <c r="B1681" s="22">
        <v>24</v>
      </c>
      <c r="C1681">
        <v>54.511000000000003</v>
      </c>
      <c r="D1681" s="11">
        <v>7.6276498985517393E-3</v>
      </c>
      <c r="E1681" s="11">
        <v>7.6204000000000003E-3</v>
      </c>
      <c r="F1681" s="11">
        <v>7.2498985517390618E-6</v>
      </c>
      <c r="G1681" s="13">
        <v>299.35000000000002</v>
      </c>
      <c r="H1681">
        <v>4.1887637304974468E-2</v>
      </c>
      <c r="I1681">
        <v>4.1880000000000001E-2</v>
      </c>
      <c r="J1681" s="11">
        <v>7.6373049744671295E-6</v>
      </c>
      <c r="K1681" s="13">
        <v>607</v>
      </c>
      <c r="L1681">
        <v>8.4936682292031065E-2</v>
      </c>
      <c r="M1681">
        <v>8.4892999999999996E-2</v>
      </c>
      <c r="N1681" s="11">
        <v>4.3682292031069214E-5</v>
      </c>
      <c r="O1681" s="13">
        <v>11.436</v>
      </c>
      <c r="P1681">
        <v>1.6002238858182328E-3</v>
      </c>
      <c r="Q1681">
        <v>1.5987E-3</v>
      </c>
      <c r="R1681" s="11">
        <v>1.5238858182328036E-6</v>
      </c>
      <c r="S1681" s="3">
        <v>43043.732002314813</v>
      </c>
    </row>
    <row r="1682" spans="1:19" x14ac:dyDescent="0.25">
      <c r="A1682">
        <v>7146.5</v>
      </c>
      <c r="B1682" s="22">
        <v>98</v>
      </c>
      <c r="C1682">
        <v>54.5</v>
      </c>
      <c r="D1682" s="11">
        <v>7.6261106835513884E-3</v>
      </c>
      <c r="E1682" s="11">
        <v>7.6204000000000003E-3</v>
      </c>
      <c r="F1682" s="11">
        <v>5.7106835513881515E-6</v>
      </c>
      <c r="G1682" s="13">
        <v>299.35000000000002</v>
      </c>
      <c r="H1682">
        <v>4.1887637304974468E-2</v>
      </c>
      <c r="I1682">
        <v>4.1880000000000001E-2</v>
      </c>
      <c r="J1682" s="11">
        <v>7.6373049744671295E-6</v>
      </c>
      <c r="K1682" s="13">
        <v>607</v>
      </c>
      <c r="L1682">
        <v>8.4936682292031065E-2</v>
      </c>
      <c r="M1682">
        <v>8.4892999999999996E-2</v>
      </c>
      <c r="N1682" s="11">
        <v>4.3682292031069214E-5</v>
      </c>
      <c r="O1682" s="13">
        <v>11.436</v>
      </c>
      <c r="P1682">
        <v>1.6002238858182328E-3</v>
      </c>
      <c r="Q1682">
        <v>1.5987E-3</v>
      </c>
      <c r="R1682" s="11">
        <v>1.5238858182328036E-6</v>
      </c>
      <c r="S1682" s="3">
        <v>43043.732060185182</v>
      </c>
    </row>
    <row r="1683" spans="1:19" x14ac:dyDescent="0.25">
      <c r="A1683">
        <v>7146.5</v>
      </c>
      <c r="B1683" s="22">
        <v>7</v>
      </c>
      <c r="C1683">
        <v>54.5</v>
      </c>
      <c r="D1683" s="11">
        <v>7.6261106835513884E-3</v>
      </c>
      <c r="E1683" s="11">
        <v>7.6204000000000003E-3</v>
      </c>
      <c r="F1683" s="11">
        <v>5.7106835513881515E-6</v>
      </c>
      <c r="G1683" s="13">
        <v>299.35000000000002</v>
      </c>
      <c r="H1683">
        <v>4.1887637304974468E-2</v>
      </c>
      <c r="I1683">
        <v>4.1870999999999998E-2</v>
      </c>
      <c r="J1683" s="11">
        <v>1.6637304974469191E-5</v>
      </c>
      <c r="K1683" s="13">
        <v>607</v>
      </c>
      <c r="L1683">
        <v>8.4936682292031065E-2</v>
      </c>
      <c r="M1683">
        <v>8.4892999999999996E-2</v>
      </c>
      <c r="N1683" s="11">
        <v>4.3682292031069214E-5</v>
      </c>
      <c r="O1683" s="13">
        <v>11.436</v>
      </c>
      <c r="P1683">
        <v>1.6002238858182328E-3</v>
      </c>
      <c r="Q1683">
        <v>1.5987E-3</v>
      </c>
      <c r="R1683" s="11">
        <v>1.5238858182328036E-6</v>
      </c>
      <c r="S1683" s="3">
        <v>43043.732129629629</v>
      </c>
    </row>
    <row r="1684" spans="1:19" x14ac:dyDescent="0.25">
      <c r="A1684">
        <v>7146.5</v>
      </c>
      <c r="B1684" s="22">
        <v>37</v>
      </c>
      <c r="C1684">
        <v>54.5</v>
      </c>
      <c r="D1684" s="11">
        <v>7.6261106835513884E-3</v>
      </c>
      <c r="E1684" s="11">
        <v>7.6204000000000003E-3</v>
      </c>
      <c r="F1684" s="11">
        <v>5.7106835513881515E-6</v>
      </c>
      <c r="G1684" s="13">
        <v>299.35000000000002</v>
      </c>
      <c r="H1684">
        <v>4.1887637304974468E-2</v>
      </c>
      <c r="I1684">
        <v>4.1870999999999998E-2</v>
      </c>
      <c r="J1684" s="11">
        <v>1.6637304974469191E-5</v>
      </c>
      <c r="K1684" s="13">
        <v>607</v>
      </c>
      <c r="L1684">
        <v>8.4936682292031065E-2</v>
      </c>
      <c r="M1684">
        <v>8.4892999999999996E-2</v>
      </c>
      <c r="N1684" s="11">
        <v>4.3682292031069214E-5</v>
      </c>
      <c r="O1684" s="13">
        <v>11.436</v>
      </c>
      <c r="P1684">
        <v>1.6002238858182328E-3</v>
      </c>
      <c r="Q1684">
        <v>1.5987E-3</v>
      </c>
      <c r="R1684" s="11">
        <v>1.5238858182328036E-6</v>
      </c>
      <c r="S1684" s="3">
        <v>43043.732175925928</v>
      </c>
    </row>
    <row r="1685" spans="1:19" x14ac:dyDescent="0.25">
      <c r="A1685">
        <v>7146.5</v>
      </c>
      <c r="B1685" s="22">
        <v>91</v>
      </c>
      <c r="C1685">
        <v>54.5</v>
      </c>
      <c r="D1685" s="11">
        <v>7.6261106835513884E-3</v>
      </c>
      <c r="E1685" s="11">
        <v>7.6241E-3</v>
      </c>
      <c r="F1685" s="11">
        <v>2.0106835513884411E-6</v>
      </c>
      <c r="G1685" s="13">
        <v>299.35000000000002</v>
      </c>
      <c r="H1685">
        <v>4.1887637304974468E-2</v>
      </c>
      <c r="I1685">
        <v>4.1870999999999998E-2</v>
      </c>
      <c r="J1685" s="11">
        <v>1.6637304974469191E-5</v>
      </c>
      <c r="K1685" s="13">
        <v>608</v>
      </c>
      <c r="L1685">
        <v>8.5076610928426499E-2</v>
      </c>
      <c r="M1685">
        <v>8.4784999999999999E-2</v>
      </c>
      <c r="N1685" s="11">
        <v>2.9161092842650005E-4</v>
      </c>
      <c r="O1685" s="13">
        <v>11.436</v>
      </c>
      <c r="P1685">
        <v>1.6002238858182328E-3</v>
      </c>
      <c r="Q1685">
        <v>1.5985000000000001E-3</v>
      </c>
      <c r="R1685" s="11">
        <v>1.7238858182327E-6</v>
      </c>
      <c r="S1685" s="3">
        <v>43043.732245370367</v>
      </c>
    </row>
    <row r="1686" spans="1:19" x14ac:dyDescent="0.25">
      <c r="A1686">
        <v>7147</v>
      </c>
      <c r="B1686" s="22">
        <v>65</v>
      </c>
      <c r="C1686">
        <v>54.5</v>
      </c>
      <c r="D1686" s="11">
        <v>7.6255771652441583E-3</v>
      </c>
      <c r="E1686" s="11">
        <v>7.6241E-3</v>
      </c>
      <c r="F1686" s="11">
        <v>1.4771652441583627E-6</v>
      </c>
      <c r="G1686" s="13">
        <v>299.35000000000002</v>
      </c>
      <c r="H1686">
        <v>4.1884706870015394E-2</v>
      </c>
      <c r="I1686">
        <v>4.1870999999999998E-2</v>
      </c>
      <c r="J1686" s="11">
        <v>1.3706870015395278E-5</v>
      </c>
      <c r="K1686" s="13">
        <v>607.79999999999995</v>
      </c>
      <c r="L1686">
        <v>8.5042675248355945E-2</v>
      </c>
      <c r="M1686">
        <v>8.4786E-2</v>
      </c>
      <c r="N1686" s="11">
        <v>2.566752483559448E-4</v>
      </c>
      <c r="O1686" s="13">
        <v>11.436</v>
      </c>
      <c r="P1686">
        <v>1.600111935077655E-3</v>
      </c>
      <c r="Q1686">
        <v>1.5985000000000001E-3</v>
      </c>
      <c r="R1686" s="11">
        <v>1.6119350776549503E-6</v>
      </c>
      <c r="S1686" s="3">
        <v>43043.732291666667</v>
      </c>
    </row>
    <row r="1687" spans="1:19" x14ac:dyDescent="0.25">
      <c r="A1687">
        <v>7147</v>
      </c>
      <c r="B1687" s="22">
        <v>100</v>
      </c>
      <c r="C1687">
        <v>54.5</v>
      </c>
      <c r="D1687" s="11">
        <v>7.6255771652441583E-3</v>
      </c>
      <c r="E1687" s="11">
        <v>7.6241E-3</v>
      </c>
      <c r="F1687" s="11">
        <v>1.4771652441583627E-6</v>
      </c>
      <c r="G1687" s="13">
        <v>299.35000000000002</v>
      </c>
      <c r="H1687">
        <v>4.1884706870015394E-2</v>
      </c>
      <c r="I1687">
        <v>4.1870999999999998E-2</v>
      </c>
      <c r="J1687" s="11">
        <v>1.3706870015395278E-5</v>
      </c>
      <c r="K1687" s="13">
        <v>606.88</v>
      </c>
      <c r="L1687">
        <v>8.4913949909052752E-2</v>
      </c>
      <c r="M1687">
        <v>8.4786E-2</v>
      </c>
      <c r="N1687" s="11">
        <v>1.2794990905275194E-4</v>
      </c>
      <c r="O1687" s="13">
        <v>11.436</v>
      </c>
      <c r="P1687">
        <v>1.600111935077655E-3</v>
      </c>
      <c r="Q1687">
        <v>1.5985000000000001E-3</v>
      </c>
      <c r="R1687" s="11">
        <v>1.6119350776549503E-6</v>
      </c>
      <c r="S1687" s="3">
        <v>43043.732349537036</v>
      </c>
    </row>
    <row r="1688" spans="1:19" x14ac:dyDescent="0.25">
      <c r="A1688">
        <v>7148.3</v>
      </c>
      <c r="B1688" s="22">
        <v>85</v>
      </c>
      <c r="C1688">
        <v>54.5</v>
      </c>
      <c r="D1688" s="11">
        <v>7.6241903669403916E-3</v>
      </c>
      <c r="E1688" s="11">
        <v>7.6241E-3</v>
      </c>
      <c r="F1688" s="11">
        <v>9.0366940391599371E-8</v>
      </c>
      <c r="G1688" s="13">
        <v>299.33</v>
      </c>
      <c r="H1688">
        <v>4.1874291789656279E-2</v>
      </c>
      <c r="I1688">
        <v>4.1870999999999998E-2</v>
      </c>
      <c r="J1688" s="11">
        <v>3.2917896562803528E-6</v>
      </c>
      <c r="K1688" s="13">
        <v>606.45000000000005</v>
      </c>
      <c r="L1688">
        <v>8.483835317488074E-2</v>
      </c>
      <c r="M1688">
        <v>8.4789000000000003E-2</v>
      </c>
      <c r="N1688" s="11">
        <v>4.9353174880736872E-5</v>
      </c>
      <c r="O1688" s="13">
        <v>11.436</v>
      </c>
      <c r="P1688">
        <v>1.5998209364464278E-3</v>
      </c>
      <c r="Q1688">
        <v>1.5985000000000001E-3</v>
      </c>
      <c r="R1688" s="11">
        <v>1.3209364464277472E-6</v>
      </c>
      <c r="S1688" s="3">
        <v>43043.732395833336</v>
      </c>
    </row>
    <row r="1689" spans="1:19" x14ac:dyDescent="0.25">
      <c r="A1689">
        <v>7148.6</v>
      </c>
      <c r="B1689" s="22">
        <v>22</v>
      </c>
      <c r="C1689">
        <v>54.5</v>
      </c>
      <c r="D1689" s="11">
        <v>7.6238704081918133E-3</v>
      </c>
      <c r="E1689" s="11">
        <v>7.6241E-3</v>
      </c>
      <c r="F1689" s="11">
        <v>-2.2959180818668545E-7</v>
      </c>
      <c r="G1689" s="13">
        <v>299.33</v>
      </c>
      <c r="H1689">
        <v>4.1872534482276243E-2</v>
      </c>
      <c r="I1689">
        <v>4.1870999999999998E-2</v>
      </c>
      <c r="J1689" s="11">
        <v>1.5344822762441979E-6</v>
      </c>
      <c r="K1689" s="13">
        <v>606.58000000000004</v>
      </c>
      <c r="L1689">
        <v>8.4852978205522761E-2</v>
      </c>
      <c r="M1689">
        <v>8.4789000000000003E-2</v>
      </c>
      <c r="N1689" s="11">
        <v>6.3978205522757792E-5</v>
      </c>
      <c r="O1689" s="13">
        <v>11.436</v>
      </c>
      <c r="P1689">
        <v>1.5997537979464509E-3</v>
      </c>
      <c r="Q1689">
        <v>1.5985000000000001E-3</v>
      </c>
      <c r="R1689" s="11">
        <v>1.2537979464507729E-6</v>
      </c>
      <c r="S1689" s="3">
        <v>43043.732453703706</v>
      </c>
    </row>
    <row r="1690" spans="1:19" x14ac:dyDescent="0.25">
      <c r="A1690">
        <v>7148.6</v>
      </c>
      <c r="B1690" s="22">
        <v>65</v>
      </c>
      <c r="C1690">
        <v>54.5</v>
      </c>
      <c r="D1690" s="11">
        <v>7.6238704081918133E-3</v>
      </c>
      <c r="E1690" s="11">
        <v>7.6166000000000003E-3</v>
      </c>
      <c r="F1690" s="11">
        <v>7.270408191813009E-6</v>
      </c>
      <c r="G1690" s="13">
        <v>299.33</v>
      </c>
      <c r="H1690">
        <v>4.1872534482276243E-2</v>
      </c>
      <c r="I1690">
        <v>4.1870999999999998E-2</v>
      </c>
      <c r="J1690" s="11">
        <v>1.5344822762441979E-6</v>
      </c>
      <c r="K1690" s="13">
        <v>606.85</v>
      </c>
      <c r="L1690">
        <v>8.4890747838737651E-2</v>
      </c>
      <c r="M1690">
        <v>8.4789000000000003E-2</v>
      </c>
      <c r="N1690" s="11">
        <v>1.0174783873764803E-4</v>
      </c>
      <c r="O1690" s="13">
        <v>11.436</v>
      </c>
      <c r="P1690">
        <v>1.5997537979464509E-3</v>
      </c>
      <c r="Q1690">
        <v>1.5985000000000001E-3</v>
      </c>
      <c r="R1690" s="11">
        <v>1.2537979464507729E-6</v>
      </c>
      <c r="S1690" s="3">
        <v>43043.732511574075</v>
      </c>
    </row>
    <row r="1691" spans="1:19" x14ac:dyDescent="0.25">
      <c r="A1691">
        <v>7148.8</v>
      </c>
      <c r="B1691" s="22">
        <v>84</v>
      </c>
      <c r="C1691">
        <v>54.5</v>
      </c>
      <c r="D1691" s="11">
        <v>7.6236571172784238E-3</v>
      </c>
      <c r="E1691" s="11">
        <v>7.6166000000000003E-3</v>
      </c>
      <c r="F1691" s="11">
        <v>7.0571172784235012E-6</v>
      </c>
      <c r="G1691" s="13">
        <v>299.33</v>
      </c>
      <c r="H1691">
        <v>4.1871363025962394E-2</v>
      </c>
      <c r="I1691">
        <v>4.1870999999999998E-2</v>
      </c>
      <c r="J1691" s="11">
        <v>3.6302596239518037E-7</v>
      </c>
      <c r="K1691" s="13">
        <v>606.85</v>
      </c>
      <c r="L1691">
        <v>8.4888372873769019E-2</v>
      </c>
      <c r="M1691">
        <v>8.4790000000000004E-2</v>
      </c>
      <c r="N1691" s="11">
        <v>9.8372873769014824E-5</v>
      </c>
      <c r="O1691" s="13">
        <v>11.436</v>
      </c>
      <c r="P1691">
        <v>1.5997090420769918E-3</v>
      </c>
      <c r="Q1691">
        <v>1.5985000000000001E-3</v>
      </c>
      <c r="R1691" s="11">
        <v>1.209042076991693E-6</v>
      </c>
      <c r="S1691" s="3">
        <v>43043.732569444444</v>
      </c>
    </row>
    <row r="1692" spans="1:19" x14ac:dyDescent="0.25">
      <c r="A1692">
        <v>7147.6</v>
      </c>
      <c r="B1692" s="22">
        <v>69</v>
      </c>
      <c r="C1692">
        <v>54.5</v>
      </c>
      <c r="D1692" s="11">
        <v>7.6249370418042415E-3</v>
      </c>
      <c r="E1692" s="11">
        <v>7.6166000000000003E-3</v>
      </c>
      <c r="F1692" s="11">
        <v>8.3370418042412464E-6</v>
      </c>
      <c r="G1692" s="13">
        <v>299.33</v>
      </c>
      <c r="H1692">
        <v>4.1878392747215845E-2</v>
      </c>
      <c r="I1692">
        <v>4.1870999999999998E-2</v>
      </c>
      <c r="J1692" s="11">
        <v>7.3927472158466512E-6</v>
      </c>
      <c r="K1692" s="13">
        <v>606.85</v>
      </c>
      <c r="L1692">
        <v>8.4902624657227602E-2</v>
      </c>
      <c r="M1692">
        <v>8.4790000000000004E-2</v>
      </c>
      <c r="N1692" s="11">
        <v>1.126246572275974E-4</v>
      </c>
      <c r="O1692" s="13">
        <v>11.436</v>
      </c>
      <c r="P1692">
        <v>1.5999776148637305E-3</v>
      </c>
      <c r="Q1692">
        <v>1.5985000000000001E-3</v>
      </c>
      <c r="R1692" s="11">
        <v>1.4776148637304053E-6</v>
      </c>
      <c r="S1692" s="3">
        <v>43043.732615740744</v>
      </c>
    </row>
    <row r="1693" spans="1:19" x14ac:dyDescent="0.25">
      <c r="A1693">
        <v>7147.6</v>
      </c>
      <c r="B1693" s="22">
        <v>21</v>
      </c>
      <c r="C1693">
        <v>54.503</v>
      </c>
      <c r="D1693" s="11">
        <v>7.6253567631092952E-3</v>
      </c>
      <c r="E1693" s="11">
        <v>7.6166000000000003E-3</v>
      </c>
      <c r="F1693" s="11">
        <v>8.7567631092948933E-6</v>
      </c>
      <c r="G1693" s="13">
        <v>299.33</v>
      </c>
      <c r="H1693">
        <v>4.1878392747215845E-2</v>
      </c>
      <c r="I1693">
        <v>4.1870999999999998E-2</v>
      </c>
      <c r="J1693" s="11">
        <v>7.3927472158466512E-6</v>
      </c>
      <c r="K1693" s="13">
        <v>606.85</v>
      </c>
      <c r="L1693">
        <v>8.4902624657227602E-2</v>
      </c>
      <c r="M1693">
        <v>8.4790000000000004E-2</v>
      </c>
      <c r="N1693" s="11">
        <v>1.126246572275974E-4</v>
      </c>
      <c r="O1693" s="13">
        <v>11.436</v>
      </c>
      <c r="P1693">
        <v>1.5999776148637305E-3</v>
      </c>
      <c r="Q1693">
        <v>1.5985000000000001E-3</v>
      </c>
      <c r="R1693" s="11">
        <v>1.4776148637304053E-6</v>
      </c>
      <c r="S1693" s="3">
        <v>43043.732673611114</v>
      </c>
    </row>
    <row r="1694" spans="1:19" x14ac:dyDescent="0.25">
      <c r="A1694">
        <v>7147.6</v>
      </c>
      <c r="B1694" s="22">
        <v>78</v>
      </c>
      <c r="C1694">
        <v>54.503</v>
      </c>
      <c r="D1694" s="11">
        <v>7.6253567631092952E-3</v>
      </c>
      <c r="E1694" s="11">
        <v>7.6166000000000003E-3</v>
      </c>
      <c r="F1694" s="11">
        <v>8.7567631092948933E-6</v>
      </c>
      <c r="G1694" s="13">
        <v>299.33</v>
      </c>
      <c r="H1694">
        <v>4.1878392747215845E-2</v>
      </c>
      <c r="I1694">
        <v>4.1870999999999998E-2</v>
      </c>
      <c r="J1694" s="11">
        <v>7.3927472158466512E-6</v>
      </c>
      <c r="K1694" s="13">
        <v>606.85</v>
      </c>
      <c r="L1694">
        <v>8.4902624657227602E-2</v>
      </c>
      <c r="M1694">
        <v>8.4790000000000004E-2</v>
      </c>
      <c r="N1694" s="11">
        <v>1.126246572275974E-4</v>
      </c>
      <c r="O1694" s="13">
        <v>11.436</v>
      </c>
      <c r="P1694">
        <v>1.5999776148637305E-3</v>
      </c>
      <c r="Q1694">
        <v>1.5985000000000001E-3</v>
      </c>
      <c r="R1694" s="11">
        <v>1.4776148637304053E-6</v>
      </c>
      <c r="S1694" s="3">
        <v>43043.732731481483</v>
      </c>
    </row>
    <row r="1695" spans="1:19" x14ac:dyDescent="0.25">
      <c r="A1695">
        <v>7149</v>
      </c>
      <c r="B1695" s="22">
        <v>51</v>
      </c>
      <c r="C1695">
        <v>54.503</v>
      </c>
      <c r="D1695" s="11">
        <v>7.6238634774094278E-3</v>
      </c>
      <c r="E1695" s="11">
        <v>7.6166000000000003E-3</v>
      </c>
      <c r="F1695" s="11">
        <v>7.2634774094275031E-6</v>
      </c>
      <c r="G1695" s="13">
        <v>299.33</v>
      </c>
      <c r="H1695">
        <v>4.1870191635193732E-2</v>
      </c>
      <c r="I1695">
        <v>4.1883999999999998E-2</v>
      </c>
      <c r="J1695" s="11">
        <v>-1.3808364806265627E-5</v>
      </c>
      <c r="K1695" s="13">
        <v>609</v>
      </c>
      <c r="L1695">
        <v>8.5186739404112463E-2</v>
      </c>
      <c r="M1695">
        <v>8.4790000000000004E-2</v>
      </c>
      <c r="N1695" s="11">
        <v>3.9673940411245889E-4</v>
      </c>
      <c r="O1695" s="13">
        <v>11.436</v>
      </c>
      <c r="P1695">
        <v>1.599664288711708E-3</v>
      </c>
      <c r="Q1695">
        <v>1.5985000000000001E-3</v>
      </c>
      <c r="R1695" s="11">
        <v>1.1642887117078657E-6</v>
      </c>
      <c r="S1695" s="3">
        <v>43043.732800925929</v>
      </c>
    </row>
    <row r="1696" spans="1:19" x14ac:dyDescent="0.25">
      <c r="A1696">
        <v>7149</v>
      </c>
      <c r="B1696" s="22">
        <v>78</v>
      </c>
      <c r="C1696">
        <v>54.503</v>
      </c>
      <c r="D1696" s="11">
        <v>7.6238634774094278E-3</v>
      </c>
      <c r="E1696" s="11">
        <v>7.6166000000000003E-3</v>
      </c>
      <c r="F1696" s="11">
        <v>7.2634774094275031E-6</v>
      </c>
      <c r="G1696" s="13">
        <v>299.33</v>
      </c>
      <c r="H1696">
        <v>4.1870191635193732E-2</v>
      </c>
      <c r="I1696">
        <v>4.1883999999999998E-2</v>
      </c>
      <c r="J1696" s="11">
        <v>-1.3808364806265627E-5</v>
      </c>
      <c r="K1696" s="13">
        <v>609</v>
      </c>
      <c r="L1696">
        <v>8.5186739404112463E-2</v>
      </c>
      <c r="M1696">
        <v>8.4790000000000004E-2</v>
      </c>
      <c r="N1696" s="11">
        <v>3.9673940411245889E-4</v>
      </c>
      <c r="O1696" s="13">
        <v>11.436</v>
      </c>
      <c r="P1696">
        <v>1.599664288711708E-3</v>
      </c>
      <c r="Q1696">
        <v>1.5985000000000001E-3</v>
      </c>
      <c r="R1696" s="11">
        <v>1.1642887117078657E-6</v>
      </c>
      <c r="S1696" s="3">
        <v>43043.732858796298</v>
      </c>
    </row>
    <row r="1697" spans="1:19" x14ac:dyDescent="0.25">
      <c r="A1697">
        <v>7149</v>
      </c>
      <c r="B1697" s="22">
        <v>83</v>
      </c>
      <c r="C1697">
        <v>54.503</v>
      </c>
      <c r="D1697" s="11">
        <v>7.6238634774094278E-3</v>
      </c>
      <c r="E1697" s="11">
        <v>7.6166000000000003E-3</v>
      </c>
      <c r="F1697" s="11">
        <v>7.2634774094275031E-6</v>
      </c>
      <c r="G1697" s="13">
        <v>299.33</v>
      </c>
      <c r="H1697">
        <v>4.1870191635193732E-2</v>
      </c>
      <c r="I1697">
        <v>4.1883999999999998E-2</v>
      </c>
      <c r="J1697" s="11">
        <v>-1.3808364806265627E-5</v>
      </c>
      <c r="K1697" s="13">
        <v>609.49</v>
      </c>
      <c r="L1697">
        <v>8.5255280458805427E-2</v>
      </c>
      <c r="M1697">
        <v>8.4790000000000004E-2</v>
      </c>
      <c r="N1697" s="11">
        <v>4.6528045880542268E-4</v>
      </c>
      <c r="O1697" s="13">
        <v>11.436</v>
      </c>
      <c r="P1697">
        <v>1.599664288711708E-3</v>
      </c>
      <c r="Q1697">
        <v>1.5985000000000001E-3</v>
      </c>
      <c r="R1697" s="11">
        <v>1.1642887117078657E-6</v>
      </c>
      <c r="S1697" s="3">
        <v>43043.732905092591</v>
      </c>
    </row>
    <row r="1698" spans="1:19" x14ac:dyDescent="0.25">
      <c r="A1698">
        <v>7149</v>
      </c>
      <c r="B1698" s="22">
        <v>73</v>
      </c>
      <c r="C1698">
        <v>54.503</v>
      </c>
      <c r="D1698" s="11">
        <v>7.6238634774094278E-3</v>
      </c>
      <c r="E1698" s="11">
        <v>7.6166000000000003E-3</v>
      </c>
      <c r="F1698" s="11">
        <v>7.2634774094275031E-6</v>
      </c>
      <c r="G1698" s="13">
        <v>299.39999999999998</v>
      </c>
      <c r="H1698">
        <v>4.1879983214435583E-2</v>
      </c>
      <c r="I1698">
        <v>4.1893E-2</v>
      </c>
      <c r="J1698" s="11">
        <v>-1.3016785564416711E-5</v>
      </c>
      <c r="K1698" s="13">
        <v>609.49</v>
      </c>
      <c r="L1698">
        <v>8.5255280458805427E-2</v>
      </c>
      <c r="M1698">
        <v>8.4790000000000004E-2</v>
      </c>
      <c r="N1698" s="11">
        <v>4.6528045880542268E-4</v>
      </c>
      <c r="O1698" s="13">
        <v>11.436</v>
      </c>
      <c r="P1698">
        <v>1.599664288711708E-3</v>
      </c>
      <c r="Q1698">
        <v>1.5985000000000001E-3</v>
      </c>
      <c r="R1698" s="11">
        <v>1.1642887117078657E-6</v>
      </c>
      <c r="S1698" s="3">
        <v>43043.732974537037</v>
      </c>
    </row>
    <row r="1699" spans="1:19" x14ac:dyDescent="0.25">
      <c r="A1699">
        <v>7150</v>
      </c>
      <c r="B1699" s="22">
        <v>41</v>
      </c>
      <c r="C1699">
        <v>54.503</v>
      </c>
      <c r="D1699" s="11">
        <v>7.6227972027972032E-3</v>
      </c>
      <c r="E1699" s="11">
        <v>7.6166000000000003E-3</v>
      </c>
      <c r="F1699" s="11">
        <v>6.1972027972029622E-6</v>
      </c>
      <c r="G1699" s="13">
        <v>299.51</v>
      </c>
      <c r="H1699">
        <v>4.1889510489510486E-2</v>
      </c>
      <c r="I1699">
        <v>4.1893E-2</v>
      </c>
      <c r="J1699" s="11">
        <v>-3.4895104895141249E-6</v>
      </c>
      <c r="K1699" s="13">
        <v>609.95000000000005</v>
      </c>
      <c r="L1699">
        <v>8.530769230769232E-2</v>
      </c>
      <c r="M1699">
        <v>8.4790000000000004E-2</v>
      </c>
      <c r="N1699" s="11">
        <v>5.1769230769231622E-4</v>
      </c>
      <c r="O1699" s="13">
        <v>11.436</v>
      </c>
      <c r="P1699">
        <v>1.5994405594405593E-3</v>
      </c>
      <c r="Q1699">
        <v>1.5985000000000001E-3</v>
      </c>
      <c r="R1699" s="11">
        <v>9.4055944055925454E-7</v>
      </c>
      <c r="S1699" s="3">
        <v>43043.733020833337</v>
      </c>
    </row>
    <row r="1700" spans="1:19" x14ac:dyDescent="0.25">
      <c r="A1700">
        <v>7150</v>
      </c>
      <c r="B1700" s="22">
        <v>47</v>
      </c>
      <c r="C1700">
        <v>54.506</v>
      </c>
      <c r="D1700" s="11">
        <v>7.6232167832167835E-3</v>
      </c>
      <c r="E1700" s="11">
        <v>7.6166000000000003E-3</v>
      </c>
      <c r="F1700" s="11">
        <v>6.6167832167831828E-6</v>
      </c>
      <c r="G1700" s="13">
        <v>299.35000000000002</v>
      </c>
      <c r="H1700">
        <v>4.1867132867132867E-2</v>
      </c>
      <c r="I1700">
        <v>4.1893E-2</v>
      </c>
      <c r="J1700" s="11">
        <v>-2.5867132867132825E-5</v>
      </c>
      <c r="K1700" s="13">
        <v>609.20000000000005</v>
      </c>
      <c r="L1700">
        <v>8.5202797202797206E-2</v>
      </c>
      <c r="M1700">
        <v>8.4790000000000004E-2</v>
      </c>
      <c r="N1700" s="11">
        <v>4.1279720279720211E-4</v>
      </c>
      <c r="O1700" s="13">
        <v>11.436</v>
      </c>
      <c r="P1700">
        <v>1.5994405594405593E-3</v>
      </c>
      <c r="Q1700">
        <v>1.5985000000000001E-3</v>
      </c>
      <c r="R1700" s="11">
        <v>9.4055944055925454E-7</v>
      </c>
      <c r="S1700" s="3">
        <v>43043.733078703706</v>
      </c>
    </row>
    <row r="1701" spans="1:19" x14ac:dyDescent="0.25">
      <c r="A1701">
        <v>7153</v>
      </c>
      <c r="B1701" s="22">
        <v>86</v>
      </c>
      <c r="C1701">
        <v>54.593000000000004</v>
      </c>
      <c r="D1701" s="11">
        <v>7.6321823011323928E-3</v>
      </c>
      <c r="E1701" s="11">
        <v>7.6166000000000003E-3</v>
      </c>
      <c r="F1701" s="11">
        <v>1.5582301132392555E-5</v>
      </c>
      <c r="G1701" s="13">
        <v>299.35000000000002</v>
      </c>
      <c r="H1701">
        <v>4.1849573605480223E-2</v>
      </c>
      <c r="I1701">
        <v>4.1893E-2</v>
      </c>
      <c r="J1701" s="11">
        <v>-4.3426394519777145E-5</v>
      </c>
      <c r="K1701" s="13">
        <v>609.20000000000005</v>
      </c>
      <c r="L1701">
        <v>8.5167062770865373E-2</v>
      </c>
      <c r="M1701">
        <v>8.4790000000000004E-2</v>
      </c>
      <c r="N1701" s="11">
        <v>3.7706277086536899E-4</v>
      </c>
      <c r="O1701" s="13">
        <v>11.436</v>
      </c>
      <c r="P1701">
        <v>1.5987697469593179E-3</v>
      </c>
      <c r="Q1701">
        <v>1.5985000000000001E-3</v>
      </c>
      <c r="R1701" s="11">
        <v>2.697469593177567E-7</v>
      </c>
      <c r="S1701" s="3">
        <v>43043.733136574076</v>
      </c>
    </row>
    <row r="1702" spans="1:19" x14ac:dyDescent="0.25">
      <c r="A1702">
        <v>7153</v>
      </c>
      <c r="B1702" s="22">
        <v>83</v>
      </c>
      <c r="C1702">
        <v>54.593000000000004</v>
      </c>
      <c r="D1702" s="11">
        <v>7.6321823011323928E-3</v>
      </c>
      <c r="E1702" s="11">
        <v>7.6166000000000003E-3</v>
      </c>
      <c r="F1702" s="11">
        <v>1.5582301132392555E-5</v>
      </c>
      <c r="G1702" s="13">
        <v>299.35000000000002</v>
      </c>
      <c r="H1702">
        <v>4.1849573605480223E-2</v>
      </c>
      <c r="I1702">
        <v>4.1893E-2</v>
      </c>
      <c r="J1702" s="11">
        <v>-4.3426394519777145E-5</v>
      </c>
      <c r="K1702" s="13">
        <v>609.20000000000005</v>
      </c>
      <c r="L1702">
        <v>8.5167062770865373E-2</v>
      </c>
      <c r="M1702">
        <v>8.4790000000000004E-2</v>
      </c>
      <c r="N1702" s="11">
        <v>3.7706277086536899E-4</v>
      </c>
      <c r="O1702" s="13">
        <v>11.436</v>
      </c>
      <c r="P1702">
        <v>1.5987697469593179E-3</v>
      </c>
      <c r="Q1702">
        <v>1.5985000000000001E-3</v>
      </c>
      <c r="R1702" s="11">
        <v>2.697469593177567E-7</v>
      </c>
      <c r="S1702" s="3">
        <v>43043.733182870368</v>
      </c>
    </row>
    <row r="1703" spans="1:19" x14ac:dyDescent="0.25">
      <c r="A1703">
        <v>7154.2</v>
      </c>
      <c r="B1703" s="22">
        <v>45</v>
      </c>
      <c r="C1703">
        <v>54.593000000000004</v>
      </c>
      <c r="D1703" s="11">
        <v>7.630902127421655E-3</v>
      </c>
      <c r="E1703" s="11">
        <v>7.6166000000000003E-3</v>
      </c>
      <c r="F1703" s="11">
        <v>1.4302127421654716E-5</v>
      </c>
      <c r="G1703" s="13">
        <v>299.35000000000002</v>
      </c>
      <c r="H1703">
        <v>4.1842554024209562E-2</v>
      </c>
      <c r="I1703">
        <v>4.1855999999999997E-2</v>
      </c>
      <c r="J1703" s="11">
        <v>-1.3445975790435383E-5</v>
      </c>
      <c r="K1703" s="13">
        <v>609.20000000000005</v>
      </c>
      <c r="L1703">
        <v>8.5152777389505468E-2</v>
      </c>
      <c r="M1703">
        <v>8.4790000000000004E-2</v>
      </c>
      <c r="N1703" s="11">
        <v>3.6277738950546423E-4</v>
      </c>
      <c r="O1703" s="13">
        <v>11.436</v>
      </c>
      <c r="P1703">
        <v>1.5985015794917671E-3</v>
      </c>
      <c r="Q1703">
        <v>1.5985000000000001E-3</v>
      </c>
      <c r="R1703" s="11">
        <v>1.5794917669793851E-9</v>
      </c>
      <c r="S1703" s="3">
        <v>43043.733240740738</v>
      </c>
    </row>
    <row r="1704" spans="1:19" x14ac:dyDescent="0.25">
      <c r="A1704">
        <v>7154.2</v>
      </c>
      <c r="B1704" s="22">
        <v>7</v>
      </c>
      <c r="C1704">
        <v>54.588999999999999</v>
      </c>
      <c r="D1704" s="11">
        <v>7.630343015291717E-3</v>
      </c>
      <c r="E1704" s="11">
        <v>7.6166000000000003E-3</v>
      </c>
      <c r="F1704" s="11">
        <v>1.3743015291716766E-5</v>
      </c>
      <c r="G1704" s="13">
        <v>299.33999999999997</v>
      </c>
      <c r="H1704">
        <v>4.1841156243884708E-2</v>
      </c>
      <c r="I1704">
        <v>4.1855999999999997E-2</v>
      </c>
      <c r="J1704" s="11">
        <v>-1.4843756115288931E-5</v>
      </c>
      <c r="K1704" s="13">
        <v>609.91999999999996</v>
      </c>
      <c r="L1704">
        <v>8.5253417572894244E-2</v>
      </c>
      <c r="M1704">
        <v>8.5439000000000001E-2</v>
      </c>
      <c r="N1704" s="11">
        <v>-1.8558242710575712E-4</v>
      </c>
      <c r="O1704" s="13">
        <v>11.436</v>
      </c>
      <c r="P1704">
        <v>1.5985015794917671E-3</v>
      </c>
      <c r="Q1704">
        <v>1.5985000000000001E-3</v>
      </c>
      <c r="R1704" s="11">
        <v>1.5794917669793851E-9</v>
      </c>
      <c r="S1704" s="3">
        <v>43043.733298611114</v>
      </c>
    </row>
    <row r="1705" spans="1:19" x14ac:dyDescent="0.25">
      <c r="A1705">
        <v>7150.3</v>
      </c>
      <c r="B1705" s="22">
        <v>6</v>
      </c>
      <c r="C1705">
        <v>54.588999999999999</v>
      </c>
      <c r="D1705" s="11">
        <v>7.6345048459505191E-3</v>
      </c>
      <c r="E1705" s="11">
        <v>7.6166000000000003E-3</v>
      </c>
      <c r="F1705" s="11">
        <v>1.7904845950518847E-5</v>
      </c>
      <c r="G1705" s="13">
        <v>299.33999999999997</v>
      </c>
      <c r="H1705">
        <v>4.1863977735199918E-2</v>
      </c>
      <c r="I1705">
        <v>4.1855999999999997E-2</v>
      </c>
      <c r="J1705" s="11">
        <v>7.9777351999210655E-6</v>
      </c>
      <c r="K1705" s="13">
        <v>609.20000000000005</v>
      </c>
      <c r="L1705">
        <v>8.5199222410248521E-2</v>
      </c>
      <c r="M1705">
        <v>8.5439000000000001E-2</v>
      </c>
      <c r="N1705" s="11">
        <v>-2.3977758975148034E-4</v>
      </c>
      <c r="O1705" s="13">
        <v>11.436</v>
      </c>
      <c r="P1705">
        <v>1.5993734528621177E-3</v>
      </c>
      <c r="Q1705">
        <v>1.5985000000000001E-3</v>
      </c>
      <c r="R1705" s="11">
        <v>8.7345286211757377E-7</v>
      </c>
      <c r="S1705" s="3">
        <v>43043.733356481483</v>
      </c>
    </row>
    <row r="1706" spans="1:19" x14ac:dyDescent="0.25">
      <c r="A1706">
        <v>7150.2</v>
      </c>
      <c r="B1706" s="22">
        <v>21</v>
      </c>
      <c r="C1706">
        <v>54.588999999999999</v>
      </c>
      <c r="D1706" s="11">
        <v>7.6346116192554051E-3</v>
      </c>
      <c r="E1706" s="11">
        <v>7.6166000000000003E-3</v>
      </c>
      <c r="F1706" s="11">
        <v>1.8011619255404836E-5</v>
      </c>
      <c r="G1706" s="13">
        <v>299.33999999999997</v>
      </c>
      <c r="H1706">
        <v>4.1864563229000583E-2</v>
      </c>
      <c r="I1706">
        <v>4.1860000000000001E-2</v>
      </c>
      <c r="J1706" s="11">
        <v>4.5632290005814813E-6</v>
      </c>
      <c r="K1706" s="13">
        <v>609.20000000000005</v>
      </c>
      <c r="L1706">
        <v>8.5200413974434286E-2</v>
      </c>
      <c r="M1706">
        <v>8.4902000000000005E-2</v>
      </c>
      <c r="N1706" s="11">
        <v>2.9841397443428064E-4</v>
      </c>
      <c r="O1706" s="13">
        <v>11.436</v>
      </c>
      <c r="P1706">
        <v>1.5993958210959135E-3</v>
      </c>
      <c r="Q1706">
        <v>1.5985000000000001E-3</v>
      </c>
      <c r="R1706" s="11">
        <v>8.958210959133725E-7</v>
      </c>
      <c r="S1706" s="3">
        <v>43043.733414351853</v>
      </c>
    </row>
    <row r="1707" spans="1:19" x14ac:dyDescent="0.25">
      <c r="A1707">
        <v>7150.2</v>
      </c>
      <c r="B1707" s="22">
        <v>25</v>
      </c>
      <c r="C1707">
        <v>54.588999999999999</v>
      </c>
      <c r="D1707" s="11">
        <v>7.6346116192554051E-3</v>
      </c>
      <c r="E1707" s="11">
        <v>7.6166000000000003E-3</v>
      </c>
      <c r="F1707" s="11">
        <v>1.8011619255404836E-5</v>
      </c>
      <c r="G1707" s="13">
        <v>299.33999999999997</v>
      </c>
      <c r="H1707">
        <v>4.1864563229000583E-2</v>
      </c>
      <c r="I1707">
        <v>4.1860000000000001E-2</v>
      </c>
      <c r="J1707" s="11">
        <v>4.5632290005814813E-6</v>
      </c>
      <c r="K1707" s="13">
        <v>609.20000000000005</v>
      </c>
      <c r="L1707">
        <v>8.5200413974434286E-2</v>
      </c>
      <c r="M1707">
        <v>8.4902000000000005E-2</v>
      </c>
      <c r="N1707" s="11">
        <v>2.9841397443428064E-4</v>
      </c>
      <c r="O1707" s="13">
        <v>11.436999999999999</v>
      </c>
      <c r="P1707">
        <v>1.5995356773237112E-3</v>
      </c>
      <c r="Q1707">
        <v>1.5985000000000001E-3</v>
      </c>
      <c r="R1707" s="11">
        <v>1.0356773237111486E-6</v>
      </c>
      <c r="S1707" s="3">
        <v>43043.733472222222</v>
      </c>
    </row>
    <row r="1708" spans="1:19" x14ac:dyDescent="0.25">
      <c r="A1708">
        <v>7150.2</v>
      </c>
      <c r="B1708" s="22">
        <v>51</v>
      </c>
      <c r="C1708">
        <v>54.588999999999999</v>
      </c>
      <c r="D1708" s="11">
        <v>7.6346116192554051E-3</v>
      </c>
      <c r="E1708" s="11">
        <v>7.6166000000000003E-3</v>
      </c>
      <c r="F1708" s="11">
        <v>1.8011619255404836E-5</v>
      </c>
      <c r="G1708" s="13">
        <v>299.35000000000002</v>
      </c>
      <c r="H1708">
        <v>4.1865961791278571E-2</v>
      </c>
      <c r="I1708">
        <v>4.1860000000000001E-2</v>
      </c>
      <c r="J1708" s="11">
        <v>5.9617912785692173E-6</v>
      </c>
      <c r="K1708" s="13">
        <v>609.20000000000005</v>
      </c>
      <c r="L1708">
        <v>8.5200413974434286E-2</v>
      </c>
      <c r="M1708">
        <v>8.4902000000000005E-2</v>
      </c>
      <c r="N1708" s="11">
        <v>2.9841397443428064E-4</v>
      </c>
      <c r="O1708" s="13">
        <v>11.436999999999999</v>
      </c>
      <c r="P1708">
        <v>1.5995356773237112E-3</v>
      </c>
      <c r="Q1708">
        <v>1.5985000000000001E-3</v>
      </c>
      <c r="R1708" s="11">
        <v>1.0356773237111486E-6</v>
      </c>
      <c r="S1708" s="3">
        <v>43043.733530092592</v>
      </c>
    </row>
    <row r="1709" spans="1:19" x14ac:dyDescent="0.25">
      <c r="A1709">
        <v>7150.2</v>
      </c>
      <c r="B1709" s="22">
        <v>52</v>
      </c>
      <c r="C1709">
        <v>54.588999999999999</v>
      </c>
      <c r="D1709" s="11">
        <v>7.6346116192554051E-3</v>
      </c>
      <c r="E1709" s="11">
        <v>7.6166000000000003E-3</v>
      </c>
      <c r="F1709" s="11">
        <v>1.8011619255404836E-5</v>
      </c>
      <c r="G1709" s="13">
        <v>299.35000000000002</v>
      </c>
      <c r="H1709">
        <v>4.1865961791278571E-2</v>
      </c>
      <c r="I1709">
        <v>4.1860000000000001E-2</v>
      </c>
      <c r="J1709" s="11">
        <v>5.9617912785692173E-6</v>
      </c>
      <c r="K1709" s="13">
        <v>609.20000000000005</v>
      </c>
      <c r="L1709">
        <v>8.5200413974434286E-2</v>
      </c>
      <c r="M1709">
        <v>8.4902000000000005E-2</v>
      </c>
      <c r="N1709" s="11">
        <v>2.9841397443428064E-4</v>
      </c>
      <c r="O1709" s="13">
        <v>11.436999999999999</v>
      </c>
      <c r="P1709">
        <v>1.5995356773237112E-3</v>
      </c>
      <c r="Q1709">
        <v>1.5985000000000001E-3</v>
      </c>
      <c r="R1709" s="11">
        <v>1.0356773237111486E-6</v>
      </c>
      <c r="S1709" s="3">
        <v>43043.733576388891</v>
      </c>
    </row>
    <row r="1710" spans="1:19" x14ac:dyDescent="0.25">
      <c r="A1710">
        <v>7158.3</v>
      </c>
      <c r="B1710" s="22">
        <v>6</v>
      </c>
      <c r="C1710">
        <v>54.588999999999999</v>
      </c>
      <c r="D1710" s="11">
        <v>7.62597264713689E-3</v>
      </c>
      <c r="E1710" s="11">
        <v>7.6166000000000003E-3</v>
      </c>
      <c r="F1710" s="11">
        <v>9.3726471368897613E-6</v>
      </c>
      <c r="G1710" s="13">
        <v>299.35000000000002</v>
      </c>
      <c r="H1710">
        <v>4.1818588212285041E-2</v>
      </c>
      <c r="I1710">
        <v>4.1860000000000001E-2</v>
      </c>
      <c r="J1710" s="11">
        <v>-4.1411787714960846E-5</v>
      </c>
      <c r="K1710" s="13">
        <v>609.91</v>
      </c>
      <c r="L1710">
        <v>8.5203190701702916E-2</v>
      </c>
      <c r="M1710">
        <v>8.5178000000000004E-2</v>
      </c>
      <c r="N1710" s="11">
        <v>2.5190701702912377E-5</v>
      </c>
      <c r="O1710" s="13">
        <v>11.436999999999999</v>
      </c>
      <c r="P1710">
        <v>1.5977257169998461E-3</v>
      </c>
      <c r="Q1710">
        <v>1.5985000000000001E-3</v>
      </c>
      <c r="R1710" s="11">
        <v>-7.7428300015395385E-7</v>
      </c>
      <c r="S1710" s="3">
        <v>43043.733634259261</v>
      </c>
    </row>
    <row r="1711" spans="1:19" x14ac:dyDescent="0.25">
      <c r="A1711">
        <v>7158.4</v>
      </c>
      <c r="B1711" s="22">
        <v>75</v>
      </c>
      <c r="C1711">
        <v>54.588999999999999</v>
      </c>
      <c r="D1711" s="11">
        <v>7.6258661153330359E-3</v>
      </c>
      <c r="E1711" s="11">
        <v>7.6316999999999999E-3</v>
      </c>
      <c r="F1711" s="11">
        <v>-5.833884666964044E-6</v>
      </c>
      <c r="G1711" s="13">
        <v>299.35000000000002</v>
      </c>
      <c r="H1711">
        <v>4.1818004023245425E-2</v>
      </c>
      <c r="I1711">
        <v>4.1860000000000001E-2</v>
      </c>
      <c r="J1711" s="11">
        <v>-4.1995976754576059E-5</v>
      </c>
      <c r="K1711" s="13">
        <v>609.9</v>
      </c>
      <c r="L1711">
        <v>8.5200603486812701E-2</v>
      </c>
      <c r="M1711">
        <v>8.5178000000000004E-2</v>
      </c>
      <c r="N1711" s="11">
        <v>2.2603486812697304E-5</v>
      </c>
      <c r="O1711" s="13">
        <v>11.436999999999999</v>
      </c>
      <c r="P1711">
        <v>1.5977033974072419E-3</v>
      </c>
      <c r="Q1711">
        <v>1.6000000000000001E-3</v>
      </c>
      <c r="R1711" s="11">
        <v>-2.2966025927581828E-6</v>
      </c>
      <c r="S1711" s="3">
        <v>43043.73369212963</v>
      </c>
    </row>
    <row r="1712" spans="1:19" x14ac:dyDescent="0.25">
      <c r="A1712">
        <v>7158.4</v>
      </c>
      <c r="B1712" s="22">
        <v>34</v>
      </c>
      <c r="C1712">
        <v>54.588999999999999</v>
      </c>
      <c r="D1712" s="11">
        <v>7.6258661153330359E-3</v>
      </c>
      <c r="E1712" s="11">
        <v>7.6369000000000003E-3</v>
      </c>
      <c r="F1712" s="11">
        <v>-1.1033884666964387E-5</v>
      </c>
      <c r="G1712" s="13">
        <v>299.33999999999997</v>
      </c>
      <c r="H1712">
        <v>4.1816607063030843E-2</v>
      </c>
      <c r="I1712">
        <v>4.1864999999999999E-2</v>
      </c>
      <c r="J1712" s="11">
        <v>-4.8392936969156308E-5</v>
      </c>
      <c r="K1712" s="13">
        <v>610</v>
      </c>
      <c r="L1712">
        <v>8.5214573088958426E-2</v>
      </c>
      <c r="M1712">
        <v>8.5178000000000004E-2</v>
      </c>
      <c r="N1712" s="11">
        <v>3.657308895842204E-5</v>
      </c>
      <c r="O1712" s="13">
        <v>11.461</v>
      </c>
      <c r="P1712">
        <v>1.6010561019222174E-3</v>
      </c>
      <c r="Q1712">
        <v>1.6042000000000001E-3</v>
      </c>
      <c r="R1712" s="11">
        <v>-3.1438980777826527E-6</v>
      </c>
      <c r="S1712" s="3">
        <v>43043.733749999999</v>
      </c>
    </row>
    <row r="1713" spans="1:19" x14ac:dyDescent="0.25">
      <c r="A1713">
        <v>7158.3</v>
      </c>
      <c r="B1713" s="22">
        <v>37</v>
      </c>
      <c r="C1713">
        <v>54.540999999999997</v>
      </c>
      <c r="D1713" s="11">
        <v>7.619267144433734E-3</v>
      </c>
      <c r="E1713" s="11">
        <v>7.6369000000000003E-3</v>
      </c>
      <c r="F1713" s="11">
        <v>-1.7632855566266335E-5</v>
      </c>
      <c r="G1713" s="13">
        <v>299.33</v>
      </c>
      <c r="H1713">
        <v>4.1815794252825389E-2</v>
      </c>
      <c r="I1713">
        <v>4.1847000000000002E-2</v>
      </c>
      <c r="J1713" s="11">
        <v>-3.1205747174613274E-5</v>
      </c>
      <c r="K1713" s="13">
        <v>610</v>
      </c>
      <c r="L1713">
        <v>8.5215763519271334E-2</v>
      </c>
      <c r="M1713">
        <v>8.5178000000000004E-2</v>
      </c>
      <c r="N1713" s="11">
        <v>3.7763519271330481E-5</v>
      </c>
      <c r="O1713" s="13">
        <v>11.474</v>
      </c>
      <c r="P1713">
        <v>1.6028945420001955E-3</v>
      </c>
      <c r="Q1713">
        <v>1.6042000000000001E-3</v>
      </c>
      <c r="R1713" s="11">
        <v>-1.3054579998045875E-6</v>
      </c>
      <c r="S1713" s="3">
        <v>43043.733819444446</v>
      </c>
    </row>
    <row r="1714" spans="1:19" x14ac:dyDescent="0.25">
      <c r="A1714">
        <v>7158.3</v>
      </c>
      <c r="B1714" s="22">
        <v>25</v>
      </c>
      <c r="C1714">
        <v>54.540999999999997</v>
      </c>
      <c r="D1714" s="11">
        <v>7.619267144433734E-3</v>
      </c>
      <c r="E1714" s="11">
        <v>7.6347999999999997E-3</v>
      </c>
      <c r="F1714" s="11">
        <v>-1.5532855566265796E-5</v>
      </c>
      <c r="G1714" s="13">
        <v>299.33</v>
      </c>
      <c r="H1714">
        <v>4.1815794252825389E-2</v>
      </c>
      <c r="I1714">
        <v>4.1863999999999998E-2</v>
      </c>
      <c r="J1714" s="11">
        <v>-4.8205747174609459E-5</v>
      </c>
      <c r="K1714" s="13">
        <v>610.1</v>
      </c>
      <c r="L1714">
        <v>8.5229733316569578E-2</v>
      </c>
      <c r="M1714">
        <v>8.5178000000000004E-2</v>
      </c>
      <c r="N1714" s="11">
        <v>5.1733316569574361E-5</v>
      </c>
      <c r="O1714" s="13">
        <v>11.474</v>
      </c>
      <c r="P1714">
        <v>1.6028945420001955E-3</v>
      </c>
      <c r="Q1714">
        <v>1.6042000000000001E-3</v>
      </c>
      <c r="R1714" s="11">
        <v>-1.3054579998045875E-6</v>
      </c>
      <c r="S1714" s="3">
        <v>43043.733865740738</v>
      </c>
    </row>
    <row r="1715" spans="1:19" x14ac:dyDescent="0.25">
      <c r="A1715">
        <v>7157.8</v>
      </c>
      <c r="B1715" s="22">
        <v>88</v>
      </c>
      <c r="C1715">
        <v>54.540999999999997</v>
      </c>
      <c r="D1715" s="11">
        <v>7.6197993796976718E-3</v>
      </c>
      <c r="E1715" s="11">
        <v>7.6220999999999997E-3</v>
      </c>
      <c r="F1715" s="11">
        <v>-2.3006203023279506E-6</v>
      </c>
      <c r="G1715" s="13">
        <v>299.33</v>
      </c>
      <c r="H1715">
        <v>4.1818715247701803E-2</v>
      </c>
      <c r="I1715">
        <v>4.1863999999999998E-2</v>
      </c>
      <c r="J1715" s="11">
        <v>-4.5284752298195563E-5</v>
      </c>
      <c r="K1715" s="13">
        <v>610.6</v>
      </c>
      <c r="L1715">
        <v>8.5305540808628344E-2</v>
      </c>
      <c r="M1715">
        <v>8.5178000000000004E-2</v>
      </c>
      <c r="N1715" s="11">
        <v>1.2754080862834027E-4</v>
      </c>
      <c r="O1715" s="13">
        <v>11.474</v>
      </c>
      <c r="P1715">
        <v>1.6030065103802844E-3</v>
      </c>
      <c r="Q1715">
        <v>1.6042000000000001E-3</v>
      </c>
      <c r="R1715" s="11">
        <v>-1.1934896197156753E-6</v>
      </c>
      <c r="S1715" s="3">
        <v>43043.733923611115</v>
      </c>
    </row>
    <row r="1716" spans="1:19" x14ac:dyDescent="0.25">
      <c r="A1716">
        <v>7157.8</v>
      </c>
      <c r="B1716" s="22">
        <v>88</v>
      </c>
      <c r="C1716">
        <v>54.540999999999997</v>
      </c>
      <c r="D1716" s="11">
        <v>7.6197993796976718E-3</v>
      </c>
      <c r="E1716" s="11">
        <v>7.6220999999999997E-3</v>
      </c>
      <c r="F1716" s="11">
        <v>-2.3006203023279506E-6</v>
      </c>
      <c r="G1716" s="13">
        <v>299.33999999999997</v>
      </c>
      <c r="H1716">
        <v>4.1820112325016062E-2</v>
      </c>
      <c r="I1716">
        <v>4.1863999999999998E-2</v>
      </c>
      <c r="J1716" s="11">
        <v>-4.3887674983936198E-5</v>
      </c>
      <c r="K1716" s="13">
        <v>608.91</v>
      </c>
      <c r="L1716">
        <v>8.5069434742518643E-2</v>
      </c>
      <c r="M1716">
        <v>8.5178000000000004E-2</v>
      </c>
      <c r="N1716" s="11">
        <v>-1.0856525748136059E-4</v>
      </c>
      <c r="O1716" s="13">
        <v>11.474</v>
      </c>
      <c r="P1716">
        <v>1.6030065103802844E-3</v>
      </c>
      <c r="Q1716">
        <v>1.6042000000000001E-3</v>
      </c>
      <c r="R1716" s="11">
        <v>-1.1934896197156753E-6</v>
      </c>
      <c r="S1716" s="3">
        <v>43043.733981481484</v>
      </c>
    </row>
    <row r="1717" spans="1:19" x14ac:dyDescent="0.25">
      <c r="A1717">
        <v>7151.2</v>
      </c>
      <c r="B1717" s="22">
        <v>57</v>
      </c>
      <c r="C1717">
        <v>54.540999999999997</v>
      </c>
      <c r="D1717" s="11">
        <v>7.6268318603870677E-3</v>
      </c>
      <c r="E1717" s="11">
        <v>7.6220999999999997E-3</v>
      </c>
      <c r="F1717" s="11">
        <v>4.7318603870680209E-6</v>
      </c>
      <c r="G1717" s="13">
        <v>299.33</v>
      </c>
      <c r="H1717">
        <v>4.1857310661147777E-2</v>
      </c>
      <c r="I1717">
        <v>4.1863999999999998E-2</v>
      </c>
      <c r="J1717" s="11">
        <v>-6.6893388522212827E-6</v>
      </c>
      <c r="K1717" s="13">
        <v>611.48</v>
      </c>
      <c r="L1717">
        <v>8.5507327441548278E-2</v>
      </c>
      <c r="M1717">
        <v>8.5178000000000004E-2</v>
      </c>
      <c r="N1717" s="11">
        <v>3.2932744154827442E-4</v>
      </c>
      <c r="O1717" s="13">
        <v>11.474</v>
      </c>
      <c r="P1717">
        <v>1.604485960398255E-3</v>
      </c>
      <c r="Q1717">
        <v>1.603E-3</v>
      </c>
      <c r="R1717" s="11">
        <v>1.4859603982549183E-6</v>
      </c>
      <c r="S1717" s="3">
        <v>43043.734039351853</v>
      </c>
    </row>
    <row r="1718" spans="1:19" x14ac:dyDescent="0.25">
      <c r="A1718">
        <v>7151.2</v>
      </c>
      <c r="B1718" s="22">
        <v>13</v>
      </c>
      <c r="C1718">
        <v>54.540999999999997</v>
      </c>
      <c r="D1718" s="11">
        <v>7.6268318603870677E-3</v>
      </c>
      <c r="E1718" s="11">
        <v>7.6220999999999997E-3</v>
      </c>
      <c r="F1718" s="11">
        <v>4.7318603870680209E-6</v>
      </c>
      <c r="G1718" s="13">
        <v>299.33999999999997</v>
      </c>
      <c r="H1718">
        <v>4.1858709027855462E-2</v>
      </c>
      <c r="I1718">
        <v>4.1863999999999998E-2</v>
      </c>
      <c r="J1718" s="11">
        <v>-5.2909721445365543E-6</v>
      </c>
      <c r="K1718" s="13">
        <v>611.38</v>
      </c>
      <c r="L1718">
        <v>8.5493343774471417E-2</v>
      </c>
      <c r="M1718">
        <v>8.5208999999999993E-2</v>
      </c>
      <c r="N1718" s="11">
        <v>2.8434377447142389E-4</v>
      </c>
      <c r="O1718" s="13">
        <v>11.474</v>
      </c>
      <c r="P1718">
        <v>1.604485960398255E-3</v>
      </c>
      <c r="Q1718">
        <v>1.603E-3</v>
      </c>
      <c r="R1718" s="11">
        <v>1.4859603982549183E-6</v>
      </c>
      <c r="S1718" s="3">
        <v>43043.734085648146</v>
      </c>
    </row>
    <row r="1719" spans="1:19" x14ac:dyDescent="0.25">
      <c r="A1719">
        <v>7151.2</v>
      </c>
      <c r="B1719" s="22">
        <v>65</v>
      </c>
      <c r="C1719">
        <v>54.540999999999997</v>
      </c>
      <c r="D1719" s="11">
        <v>7.6268318603870677E-3</v>
      </c>
      <c r="E1719" s="11">
        <v>7.6220999999999997E-3</v>
      </c>
      <c r="F1719" s="11">
        <v>4.7318603870680209E-6</v>
      </c>
      <c r="G1719" s="13">
        <v>299.33999999999997</v>
      </c>
      <c r="H1719">
        <v>4.1858709027855462E-2</v>
      </c>
      <c r="I1719">
        <v>4.1863999999999998E-2</v>
      </c>
      <c r="J1719" s="11">
        <v>-5.2909721445365543E-6</v>
      </c>
      <c r="K1719" s="13">
        <v>611.38</v>
      </c>
      <c r="L1719">
        <v>8.5493343774471417E-2</v>
      </c>
      <c r="M1719">
        <v>8.5208999999999993E-2</v>
      </c>
      <c r="N1719" s="11">
        <v>2.8434377447142389E-4</v>
      </c>
      <c r="O1719" s="13">
        <v>11.474</v>
      </c>
      <c r="P1719">
        <v>1.604485960398255E-3</v>
      </c>
      <c r="Q1719">
        <v>1.603E-3</v>
      </c>
      <c r="R1719" s="11">
        <v>1.4859603982549183E-6</v>
      </c>
      <c r="S1719" s="3">
        <v>43043.734143518515</v>
      </c>
    </row>
    <row r="1720" spans="1:19" x14ac:dyDescent="0.25">
      <c r="A1720">
        <v>7151.2</v>
      </c>
      <c r="B1720" s="22">
        <v>73</v>
      </c>
      <c r="C1720">
        <v>54.540999999999997</v>
      </c>
      <c r="D1720" s="11">
        <v>7.6268318603870677E-3</v>
      </c>
      <c r="E1720" s="11">
        <v>7.633E-3</v>
      </c>
      <c r="F1720" s="11">
        <v>-6.1681396129322982E-6</v>
      </c>
      <c r="G1720" s="13">
        <v>299.3</v>
      </c>
      <c r="H1720">
        <v>4.1853115561024723E-2</v>
      </c>
      <c r="I1720">
        <v>4.1863999999999998E-2</v>
      </c>
      <c r="J1720" s="11">
        <v>-1.0884438975275468E-5</v>
      </c>
      <c r="K1720" s="13">
        <v>612.20000000000005</v>
      </c>
      <c r="L1720">
        <v>8.5608009844501634E-2</v>
      </c>
      <c r="M1720">
        <v>8.5208999999999993E-2</v>
      </c>
      <c r="N1720" s="11">
        <v>3.9900984450164101E-4</v>
      </c>
      <c r="O1720" s="13">
        <v>11.468</v>
      </c>
      <c r="P1720">
        <v>1.6036469403736436E-3</v>
      </c>
      <c r="Q1720">
        <v>1.6019000000000001E-3</v>
      </c>
      <c r="R1720" s="11">
        <v>1.7469403736434901E-6</v>
      </c>
      <c r="S1720" s="3">
        <v>43043.734201388892</v>
      </c>
    </row>
    <row r="1721" spans="1:19" x14ac:dyDescent="0.25">
      <c r="A1721">
        <v>7151</v>
      </c>
      <c r="B1721" s="22">
        <v>17</v>
      </c>
      <c r="C1721">
        <v>54.540999999999997</v>
      </c>
      <c r="D1721" s="11">
        <v>7.6270451685079002E-3</v>
      </c>
      <c r="E1721" s="11">
        <v>7.6241E-3</v>
      </c>
      <c r="F1721" s="11">
        <v>2.9451685079001991E-6</v>
      </c>
      <c r="G1721" s="13">
        <v>299.32</v>
      </c>
      <c r="H1721">
        <v>4.1857082925464972E-2</v>
      </c>
      <c r="I1721">
        <v>4.1863999999999998E-2</v>
      </c>
      <c r="J1721" s="11">
        <v>-6.917074535026102E-6</v>
      </c>
      <c r="K1721" s="13">
        <v>612.76</v>
      </c>
      <c r="L1721">
        <v>8.5688714865053833E-2</v>
      </c>
      <c r="M1721">
        <v>8.5519999999999999E-2</v>
      </c>
      <c r="N1721" s="11">
        <v>1.6871486505383448E-4</v>
      </c>
      <c r="O1721" s="13">
        <v>11.468</v>
      </c>
      <c r="P1721">
        <v>1.603691791357852E-3</v>
      </c>
      <c r="Q1721">
        <v>1.6019999999999999E-3</v>
      </c>
      <c r="R1721" s="11">
        <v>1.6917913578521401E-6</v>
      </c>
      <c r="S1721" s="3">
        <v>43043.734247685185</v>
      </c>
    </row>
    <row r="1722" spans="1:19" x14ac:dyDescent="0.25">
      <c r="A1722">
        <v>7151</v>
      </c>
      <c r="B1722" s="22">
        <v>62</v>
      </c>
      <c r="C1722">
        <v>54.540999999999997</v>
      </c>
      <c r="D1722" s="11">
        <v>7.6270451685079002E-3</v>
      </c>
      <c r="E1722" s="11">
        <v>7.6241E-3</v>
      </c>
      <c r="F1722" s="11">
        <v>2.9451685079001991E-6</v>
      </c>
      <c r="G1722" s="13">
        <v>299.31</v>
      </c>
      <c r="H1722">
        <v>4.18556845196476E-2</v>
      </c>
      <c r="I1722">
        <v>4.1863999999999998E-2</v>
      </c>
      <c r="J1722" s="11">
        <v>-8.315480352398541E-6</v>
      </c>
      <c r="K1722" s="13">
        <v>612.46</v>
      </c>
      <c r="L1722">
        <v>8.5646762690532799E-2</v>
      </c>
      <c r="M1722">
        <v>8.5519999999999999E-2</v>
      </c>
      <c r="N1722" s="11">
        <v>1.2676269053280009E-4</v>
      </c>
      <c r="O1722" s="13">
        <v>11.468</v>
      </c>
      <c r="P1722">
        <v>1.603691791357852E-3</v>
      </c>
      <c r="Q1722">
        <v>1.5946000000000001E-3</v>
      </c>
      <c r="R1722" s="11">
        <v>9.0917913578519947E-6</v>
      </c>
      <c r="S1722" s="3">
        <v>43043.734305555554</v>
      </c>
    </row>
    <row r="1723" spans="1:19" x14ac:dyDescent="0.25">
      <c r="A1723">
        <v>7151</v>
      </c>
      <c r="B1723" s="22">
        <v>39</v>
      </c>
      <c r="C1723">
        <v>54.540999999999997</v>
      </c>
      <c r="D1723" s="11">
        <v>7.6270451685079002E-3</v>
      </c>
      <c r="E1723" s="11">
        <v>7.6241E-3</v>
      </c>
      <c r="F1723" s="11">
        <v>2.9451685079001991E-6</v>
      </c>
      <c r="G1723" s="13">
        <v>299.31</v>
      </c>
      <c r="H1723">
        <v>4.18556845196476E-2</v>
      </c>
      <c r="I1723">
        <v>4.1856999999999998E-2</v>
      </c>
      <c r="J1723" s="11">
        <v>-1.3154803523984793E-6</v>
      </c>
      <c r="K1723" s="13">
        <v>612.66999999999996</v>
      </c>
      <c r="L1723">
        <v>8.5676129212697516E-2</v>
      </c>
      <c r="M1723">
        <v>8.5455000000000003E-2</v>
      </c>
      <c r="N1723" s="11">
        <v>2.2112921269751284E-4</v>
      </c>
      <c r="O1723" s="13">
        <v>11.445</v>
      </c>
      <c r="P1723">
        <v>1.6004754579779052E-3</v>
      </c>
      <c r="Q1723">
        <v>1.5958000000000001E-3</v>
      </c>
      <c r="R1723" s="11">
        <v>4.6754579779051571E-6</v>
      </c>
      <c r="S1723" s="3">
        <v>43043.734363425923</v>
      </c>
    </row>
    <row r="1724" spans="1:19" x14ac:dyDescent="0.25">
      <c r="A1724">
        <v>7150.4</v>
      </c>
      <c r="B1724" s="22">
        <v>43</v>
      </c>
      <c r="C1724">
        <v>54.540999999999997</v>
      </c>
      <c r="D1724" s="11">
        <v>7.6276851644663237E-3</v>
      </c>
      <c r="E1724" s="11">
        <v>7.6241E-3</v>
      </c>
      <c r="F1724" s="11">
        <v>3.5851644663237661E-6</v>
      </c>
      <c r="G1724" s="13">
        <v>299.31</v>
      </c>
      <c r="H1724">
        <v>4.1859196688297164E-2</v>
      </c>
      <c r="I1724">
        <v>4.1856999999999998E-2</v>
      </c>
      <c r="J1724" s="11">
        <v>2.1966882971652391E-6</v>
      </c>
      <c r="K1724" s="13">
        <v>613.55999999999995</v>
      </c>
      <c r="L1724">
        <v>8.5807786976952335E-2</v>
      </c>
      <c r="M1724">
        <v>8.5456000000000004E-2</v>
      </c>
      <c r="N1724" s="11">
        <v>3.517869769523313E-4</v>
      </c>
      <c r="O1724" s="13">
        <v>11.445</v>
      </c>
      <c r="P1724">
        <v>1.6006097560975611E-3</v>
      </c>
      <c r="Q1724">
        <v>1.5958000000000001E-3</v>
      </c>
      <c r="R1724" s="11">
        <v>4.8097560975610132E-6</v>
      </c>
      <c r="S1724" s="3">
        <v>43043.7344212963</v>
      </c>
    </row>
    <row r="1725" spans="1:19" x14ac:dyDescent="0.25">
      <c r="A1725">
        <v>7150.4</v>
      </c>
      <c r="B1725" s="22">
        <v>58</v>
      </c>
      <c r="C1725">
        <v>54.540999999999997</v>
      </c>
      <c r="D1725" s="11">
        <v>7.6276851644663237E-3</v>
      </c>
      <c r="E1725" s="11">
        <v>7.6241E-3</v>
      </c>
      <c r="F1725" s="11">
        <v>3.5851644663237661E-6</v>
      </c>
      <c r="G1725" s="13">
        <v>299.31</v>
      </c>
      <c r="H1725">
        <v>4.1859196688297164E-2</v>
      </c>
      <c r="I1725">
        <v>4.1856999999999998E-2</v>
      </c>
      <c r="J1725" s="11">
        <v>2.1966882971652391E-6</v>
      </c>
      <c r="K1725" s="13">
        <v>613.55999999999995</v>
      </c>
      <c r="L1725">
        <v>8.5807786976952335E-2</v>
      </c>
      <c r="M1725">
        <v>8.5623000000000005E-2</v>
      </c>
      <c r="N1725" s="11">
        <v>1.8478697695233082E-4</v>
      </c>
      <c r="O1725" s="13">
        <v>11.435</v>
      </c>
      <c r="P1725">
        <v>1.5992112329380175E-3</v>
      </c>
      <c r="Q1725">
        <v>1.5933E-3</v>
      </c>
      <c r="R1725" s="11">
        <v>5.9112329380175532E-6</v>
      </c>
      <c r="S1725" s="3">
        <v>43043.734490740739</v>
      </c>
    </row>
    <row r="1726" spans="1:19" x14ac:dyDescent="0.25">
      <c r="A1726">
        <v>7150.4</v>
      </c>
      <c r="B1726" s="22">
        <v>57</v>
      </c>
      <c r="C1726">
        <v>54.555</v>
      </c>
      <c r="D1726" s="11">
        <v>7.6296430968896848E-3</v>
      </c>
      <c r="E1726" s="11">
        <v>7.6248000000000002E-3</v>
      </c>
      <c r="F1726" s="11">
        <v>4.8430968896846782E-6</v>
      </c>
      <c r="G1726" s="13">
        <v>299.31</v>
      </c>
      <c r="H1726">
        <v>4.1859196688297164E-2</v>
      </c>
      <c r="I1726">
        <v>4.1856999999999998E-2</v>
      </c>
      <c r="J1726" s="11">
        <v>2.1966882971652391E-6</v>
      </c>
      <c r="K1726" s="13">
        <v>612.47</v>
      </c>
      <c r="L1726">
        <v>8.5655347952562105E-2</v>
      </c>
      <c r="M1726">
        <v>8.5623000000000005E-2</v>
      </c>
      <c r="N1726" s="11">
        <v>3.2347952562100657E-5</v>
      </c>
      <c r="O1726" s="13">
        <v>11.435</v>
      </c>
      <c r="P1726">
        <v>1.5992112329380175E-3</v>
      </c>
      <c r="Q1726">
        <v>1.5933E-3</v>
      </c>
      <c r="R1726" s="11">
        <v>5.9112329380175532E-6</v>
      </c>
      <c r="S1726" s="3">
        <v>43043.734537037039</v>
      </c>
    </row>
    <row r="1727" spans="1:19" x14ac:dyDescent="0.25">
      <c r="A1727">
        <v>7150.4</v>
      </c>
      <c r="B1727" s="22">
        <v>25</v>
      </c>
      <c r="C1727">
        <v>54.555</v>
      </c>
      <c r="D1727" s="11">
        <v>7.6296430968896848E-3</v>
      </c>
      <c r="E1727" s="11">
        <v>7.6248000000000002E-3</v>
      </c>
      <c r="F1727" s="11">
        <v>4.8430968896846782E-6</v>
      </c>
      <c r="G1727" s="13">
        <v>299.31</v>
      </c>
      <c r="H1727">
        <v>4.1859196688297164E-2</v>
      </c>
      <c r="I1727">
        <v>4.1856999999999998E-2</v>
      </c>
      <c r="J1727" s="11">
        <v>2.1966882971652391E-6</v>
      </c>
      <c r="K1727" s="13">
        <v>612.47</v>
      </c>
      <c r="L1727">
        <v>8.5655347952562105E-2</v>
      </c>
      <c r="M1727">
        <v>8.5623000000000005E-2</v>
      </c>
      <c r="N1727" s="11">
        <v>3.2347952562100657E-5</v>
      </c>
      <c r="O1727" s="13">
        <v>11.435</v>
      </c>
      <c r="P1727">
        <v>1.5992112329380175E-3</v>
      </c>
      <c r="Q1727">
        <v>1.5933E-3</v>
      </c>
      <c r="R1727" s="11">
        <v>5.9112329380175532E-6</v>
      </c>
      <c r="S1727" s="3">
        <v>43043.734594907408</v>
      </c>
    </row>
    <row r="1728" spans="1:19" x14ac:dyDescent="0.25">
      <c r="A1728">
        <v>7150.4</v>
      </c>
      <c r="B1728" s="22">
        <v>41</v>
      </c>
      <c r="C1728">
        <v>54.555</v>
      </c>
      <c r="D1728" s="11">
        <v>7.6296430968896848E-3</v>
      </c>
      <c r="E1728" s="11">
        <v>7.6248000000000002E-3</v>
      </c>
      <c r="F1728" s="11">
        <v>4.8430968896846782E-6</v>
      </c>
      <c r="G1728" s="13">
        <v>299.31</v>
      </c>
      <c r="H1728">
        <v>4.1859196688297164E-2</v>
      </c>
      <c r="I1728">
        <v>4.1856999999999998E-2</v>
      </c>
      <c r="J1728" s="11">
        <v>2.1966882971652391E-6</v>
      </c>
      <c r="K1728" s="13">
        <v>612.47</v>
      </c>
      <c r="L1728">
        <v>8.5655347952562105E-2</v>
      </c>
      <c r="M1728">
        <v>8.5455000000000003E-2</v>
      </c>
      <c r="N1728" s="11">
        <v>2.0034795256210214E-4</v>
      </c>
      <c r="O1728" s="13">
        <v>11.435</v>
      </c>
      <c r="P1728">
        <v>1.5992112329380175E-3</v>
      </c>
      <c r="Q1728">
        <v>1.5933E-3</v>
      </c>
      <c r="R1728" s="11">
        <v>5.9112329380175532E-6</v>
      </c>
      <c r="S1728" s="3">
        <v>43043.7346412037</v>
      </c>
    </row>
    <row r="1729" spans="1:19" x14ac:dyDescent="0.25">
      <c r="A1729">
        <v>7150.4</v>
      </c>
      <c r="B1729" s="22">
        <v>32</v>
      </c>
      <c r="C1729">
        <v>54.658999999999999</v>
      </c>
      <c r="D1729" s="11">
        <v>7.6441877377489377E-3</v>
      </c>
      <c r="E1729" s="11">
        <v>7.6245999999999996E-3</v>
      </c>
      <c r="F1729" s="11">
        <v>1.9587737748938058E-5</v>
      </c>
      <c r="G1729" s="13">
        <v>299.31</v>
      </c>
      <c r="H1729">
        <v>4.1859196688297164E-2</v>
      </c>
      <c r="I1729">
        <v>4.1856999999999998E-2</v>
      </c>
      <c r="J1729" s="11">
        <v>2.1966882971652391E-6</v>
      </c>
      <c r="K1729" s="13">
        <v>612.47</v>
      </c>
      <c r="L1729">
        <v>8.5655347952562105E-2</v>
      </c>
      <c r="M1729">
        <v>8.5455000000000003E-2</v>
      </c>
      <c r="N1729" s="11">
        <v>2.0034795256210214E-4</v>
      </c>
      <c r="O1729" s="13">
        <v>11.435</v>
      </c>
      <c r="P1729">
        <v>1.5992112329380175E-3</v>
      </c>
      <c r="Q1729">
        <v>1.5933E-3</v>
      </c>
      <c r="R1729" s="11">
        <v>5.9112329380175532E-6</v>
      </c>
      <c r="S1729" s="3">
        <v>43043.7346875</v>
      </c>
    </row>
    <row r="1730" spans="1:19" x14ac:dyDescent="0.25">
      <c r="A1730">
        <v>7150</v>
      </c>
      <c r="B1730" s="22">
        <v>26</v>
      </c>
      <c r="C1730">
        <v>54.548000000000002</v>
      </c>
      <c r="D1730" s="11">
        <v>7.6290909090909092E-3</v>
      </c>
      <c r="E1730" s="11">
        <v>7.6245999999999996E-3</v>
      </c>
      <c r="F1730" s="11">
        <v>4.490909090909545E-6</v>
      </c>
      <c r="G1730" s="13">
        <v>299.3</v>
      </c>
      <c r="H1730">
        <v>4.186013986013986E-2</v>
      </c>
      <c r="I1730">
        <v>4.1856999999999998E-2</v>
      </c>
      <c r="J1730" s="11">
        <v>3.1398601398613391E-6</v>
      </c>
      <c r="K1730" s="13">
        <v>612.37</v>
      </c>
      <c r="L1730">
        <v>8.5646153846153844E-2</v>
      </c>
      <c r="M1730">
        <v>8.5455000000000003E-2</v>
      </c>
      <c r="N1730" s="11">
        <v>1.911538461538409E-4</v>
      </c>
      <c r="O1730" s="13">
        <v>11.452999999999999</v>
      </c>
      <c r="P1730">
        <v>1.6018181818181817E-3</v>
      </c>
      <c r="Q1730">
        <v>1.5933E-3</v>
      </c>
      <c r="R1730" s="11">
        <v>8.5181818181817148E-6</v>
      </c>
      <c r="S1730" s="3">
        <v>43043.73474537037</v>
      </c>
    </row>
    <row r="1731" spans="1:19" x14ac:dyDescent="0.25">
      <c r="A1731">
        <v>7147.2</v>
      </c>
      <c r="B1731" s="22">
        <v>97</v>
      </c>
      <c r="C1731">
        <v>54.548000000000002</v>
      </c>
      <c r="D1731" s="11">
        <v>7.6320796955451093E-3</v>
      </c>
      <c r="E1731" s="11">
        <v>7.6245999999999996E-3</v>
      </c>
      <c r="F1731" s="11">
        <v>7.479695545109695E-6</v>
      </c>
      <c r="G1731" s="13">
        <v>299.3</v>
      </c>
      <c r="H1731">
        <v>4.1876539064248937E-2</v>
      </c>
      <c r="I1731">
        <v>4.1856999999999998E-2</v>
      </c>
      <c r="J1731" s="11">
        <v>1.9539064248938476E-5</v>
      </c>
      <c r="K1731" s="13">
        <v>612.37</v>
      </c>
      <c r="L1731">
        <v>8.5679706738303121E-2</v>
      </c>
      <c r="M1731">
        <v>8.5455000000000003E-2</v>
      </c>
      <c r="N1731" s="11">
        <v>2.2470673830311816E-4</v>
      </c>
      <c r="O1731" s="13">
        <v>11.452999999999999</v>
      </c>
      <c r="P1731">
        <v>1.602445713006492E-3</v>
      </c>
      <c r="Q1731">
        <v>1.5933E-3</v>
      </c>
      <c r="R1731" s="11">
        <v>9.1457130064920723E-6</v>
      </c>
      <c r="S1731" s="3">
        <v>43043.734791666669</v>
      </c>
    </row>
    <row r="1732" spans="1:19" x14ac:dyDescent="0.25">
      <c r="A1732">
        <v>7149</v>
      </c>
      <c r="B1732" s="22">
        <v>23</v>
      </c>
      <c r="C1732">
        <v>54.548000000000002</v>
      </c>
      <c r="D1732" s="11">
        <v>7.6301580640649042E-3</v>
      </c>
      <c r="E1732" s="11">
        <v>7.6349E-3</v>
      </c>
      <c r="F1732" s="11">
        <v>-4.7419359350958645E-6</v>
      </c>
      <c r="G1732" s="13">
        <v>299.31</v>
      </c>
      <c r="H1732">
        <v>4.1867394041124634E-2</v>
      </c>
      <c r="I1732">
        <v>4.1856999999999998E-2</v>
      </c>
      <c r="J1732" s="11">
        <v>1.0394041124635323E-5</v>
      </c>
      <c r="K1732" s="13">
        <v>612</v>
      </c>
      <c r="L1732">
        <v>8.5606378514477555E-2</v>
      </c>
      <c r="M1732">
        <v>8.5455000000000003E-2</v>
      </c>
      <c r="N1732" s="11">
        <v>1.5137851447755146E-4</v>
      </c>
      <c r="O1732" s="13">
        <v>11.452999999999999</v>
      </c>
      <c r="P1732">
        <v>1.6020422436704433E-3</v>
      </c>
      <c r="Q1732">
        <v>1.5933E-3</v>
      </c>
      <c r="R1732" s="11">
        <v>8.742243670443366E-6</v>
      </c>
      <c r="S1732" s="3">
        <v>43043.734837962962</v>
      </c>
    </row>
    <row r="1733" spans="1:19" x14ac:dyDescent="0.25">
      <c r="A1733">
        <v>7149</v>
      </c>
      <c r="B1733" s="22">
        <v>83</v>
      </c>
      <c r="C1733">
        <v>54.637999999999998</v>
      </c>
      <c r="D1733" s="11">
        <v>7.6427472373758569E-3</v>
      </c>
      <c r="E1733" s="11">
        <v>7.6349E-3</v>
      </c>
      <c r="F1733" s="11">
        <v>7.8472373758568803E-6</v>
      </c>
      <c r="G1733" s="13">
        <v>299.3</v>
      </c>
      <c r="H1733">
        <v>4.1865995244090085E-2</v>
      </c>
      <c r="I1733">
        <v>4.1856999999999998E-2</v>
      </c>
      <c r="J1733" s="11">
        <v>8.9952440900861741E-6</v>
      </c>
      <c r="K1733" s="13">
        <v>612.37</v>
      </c>
      <c r="L1733">
        <v>8.5658134004755915E-2</v>
      </c>
      <c r="M1733">
        <v>8.5455000000000003E-2</v>
      </c>
      <c r="N1733" s="11">
        <v>2.0313400475591159E-4</v>
      </c>
      <c r="O1733" s="13">
        <v>11.452999999999999</v>
      </c>
      <c r="P1733">
        <v>1.6020422436704433E-3</v>
      </c>
      <c r="Q1733">
        <v>1.5933E-3</v>
      </c>
      <c r="R1733" s="11">
        <v>8.742243670443366E-6</v>
      </c>
      <c r="S1733" s="3">
        <v>43043.734895833331</v>
      </c>
    </row>
    <row r="1734" spans="1:19" x14ac:dyDescent="0.25">
      <c r="A1734">
        <v>7149</v>
      </c>
      <c r="B1734" s="22">
        <v>31</v>
      </c>
      <c r="C1734">
        <v>54.637999999999998</v>
      </c>
      <c r="D1734" s="11">
        <v>7.6427472373758569E-3</v>
      </c>
      <c r="E1734" s="11">
        <v>7.6349E-3</v>
      </c>
      <c r="F1734" s="11">
        <v>7.8472373758568803E-6</v>
      </c>
      <c r="G1734" s="13">
        <v>299.3</v>
      </c>
      <c r="H1734">
        <v>4.1865995244090085E-2</v>
      </c>
      <c r="I1734">
        <v>4.1863999999999998E-2</v>
      </c>
      <c r="J1734" s="11">
        <v>1.9952440900861124E-6</v>
      </c>
      <c r="K1734" s="13">
        <v>612.02</v>
      </c>
      <c r="L1734">
        <v>8.5609176108546653E-2</v>
      </c>
      <c r="M1734">
        <v>8.5508000000000001E-2</v>
      </c>
      <c r="N1734" s="11">
        <v>1.0117610854665227E-4</v>
      </c>
      <c r="O1734" s="13">
        <v>11.452999999999999</v>
      </c>
      <c r="P1734">
        <v>1.6020422436704433E-3</v>
      </c>
      <c r="Q1734">
        <v>1.5969999999999999E-3</v>
      </c>
      <c r="R1734" s="11">
        <v>5.0422436704434387E-6</v>
      </c>
      <c r="S1734" s="3">
        <v>43043.734942129631</v>
      </c>
    </row>
    <row r="1735" spans="1:19" x14ac:dyDescent="0.25">
      <c r="A1735">
        <v>7149</v>
      </c>
      <c r="B1735" s="22">
        <v>94</v>
      </c>
      <c r="C1735">
        <v>54.637999999999998</v>
      </c>
      <c r="D1735" s="11">
        <v>7.6427472373758569E-3</v>
      </c>
      <c r="E1735" s="11">
        <v>7.6349E-3</v>
      </c>
      <c r="F1735" s="11">
        <v>7.8472373758568803E-6</v>
      </c>
      <c r="G1735" s="13">
        <v>299.3</v>
      </c>
      <c r="H1735">
        <v>4.1865995244090085E-2</v>
      </c>
      <c r="I1735">
        <v>4.1863999999999998E-2</v>
      </c>
      <c r="J1735" s="11">
        <v>1.9952440900861124E-6</v>
      </c>
      <c r="K1735" s="13">
        <v>612.29999999999995</v>
      </c>
      <c r="L1735">
        <v>8.5648342425514057E-2</v>
      </c>
      <c r="M1735">
        <v>8.5508000000000001E-2</v>
      </c>
      <c r="N1735" s="11">
        <v>1.4034242551405618E-4</v>
      </c>
      <c r="O1735" s="13">
        <v>11.452999999999999</v>
      </c>
      <c r="P1735">
        <v>1.6020422436704433E-3</v>
      </c>
      <c r="Q1735">
        <v>1.5969999999999999E-3</v>
      </c>
      <c r="R1735" s="11">
        <v>5.0422436704434387E-6</v>
      </c>
      <c r="S1735" s="3">
        <v>43043.735000000001</v>
      </c>
    </row>
    <row r="1736" spans="1:19" x14ac:dyDescent="0.25">
      <c r="A1736">
        <v>7147.2</v>
      </c>
      <c r="B1736" s="22">
        <v>3</v>
      </c>
      <c r="C1736">
        <v>54.637999999999998</v>
      </c>
      <c r="D1736" s="11">
        <v>7.6446720394000448E-3</v>
      </c>
      <c r="E1736" s="11">
        <v>7.6349E-3</v>
      </c>
      <c r="F1736" s="11">
        <v>9.7720394000447644E-6</v>
      </c>
      <c r="G1736" s="13">
        <v>299.3</v>
      </c>
      <c r="H1736">
        <v>4.1876539064248937E-2</v>
      </c>
      <c r="I1736">
        <v>4.1863999999999998E-2</v>
      </c>
      <c r="J1736" s="11">
        <v>1.2539064248938414E-5</v>
      </c>
      <c r="K1736" s="13">
        <v>612.37</v>
      </c>
      <c r="L1736">
        <v>8.5679706738303121E-2</v>
      </c>
      <c r="M1736">
        <v>8.5508000000000001E-2</v>
      </c>
      <c r="N1736" s="11">
        <v>1.7170673830312067E-4</v>
      </c>
      <c r="O1736" s="13">
        <v>11.452999999999999</v>
      </c>
      <c r="P1736">
        <v>1.602445713006492E-3</v>
      </c>
      <c r="Q1736">
        <v>1.598E-3</v>
      </c>
      <c r="R1736" s="11">
        <v>4.4457130064920122E-6</v>
      </c>
      <c r="S1736" s="3">
        <v>43043.735046296293</v>
      </c>
    </row>
    <row r="1737" spans="1:19" x14ac:dyDescent="0.25">
      <c r="A1737">
        <v>7147.2</v>
      </c>
      <c r="B1737" s="22">
        <v>65</v>
      </c>
      <c r="C1737">
        <v>54.637999999999998</v>
      </c>
      <c r="D1737" s="11">
        <v>7.6446720394000448E-3</v>
      </c>
      <c r="E1737" s="11">
        <v>7.6349E-3</v>
      </c>
      <c r="F1737" s="11">
        <v>9.7720394000447644E-6</v>
      </c>
      <c r="G1737" s="13">
        <v>299.31</v>
      </c>
      <c r="H1737">
        <v>4.1877938213566154E-2</v>
      </c>
      <c r="I1737">
        <v>4.1863999999999998E-2</v>
      </c>
      <c r="J1737" s="11">
        <v>1.3938213566155877E-5</v>
      </c>
      <c r="K1737" s="13">
        <v>612.37</v>
      </c>
      <c r="L1737">
        <v>8.5679706738303121E-2</v>
      </c>
      <c r="M1737">
        <v>8.5508000000000001E-2</v>
      </c>
      <c r="N1737" s="11">
        <v>1.7170673830312067E-4</v>
      </c>
      <c r="O1737" s="13">
        <v>11.452999999999999</v>
      </c>
      <c r="P1737">
        <v>1.602445713006492E-3</v>
      </c>
      <c r="Q1737">
        <v>1.598E-3</v>
      </c>
      <c r="R1737" s="11">
        <v>4.4457130064920122E-6</v>
      </c>
      <c r="S1737" s="3">
        <v>43043.73510416667</v>
      </c>
    </row>
    <row r="1738" spans="1:19" x14ac:dyDescent="0.25">
      <c r="A1738">
        <v>7147.2</v>
      </c>
      <c r="B1738" s="22">
        <v>72</v>
      </c>
      <c r="C1738">
        <v>54.637999999999998</v>
      </c>
      <c r="D1738" s="11">
        <v>7.6446720394000448E-3</v>
      </c>
      <c r="E1738" s="11">
        <v>7.6349E-3</v>
      </c>
      <c r="F1738" s="11">
        <v>9.7720394000447644E-6</v>
      </c>
      <c r="G1738" s="13">
        <v>299.31</v>
      </c>
      <c r="H1738">
        <v>4.1877938213566154E-2</v>
      </c>
      <c r="I1738">
        <v>4.1863999999999998E-2</v>
      </c>
      <c r="J1738" s="11">
        <v>1.3938213566155877E-5</v>
      </c>
      <c r="K1738" s="13">
        <v>612.37</v>
      </c>
      <c r="L1738">
        <v>8.5679706738303121E-2</v>
      </c>
      <c r="M1738">
        <v>8.5698999999999997E-2</v>
      </c>
      <c r="N1738" s="11">
        <v>-1.9293261696876063E-5</v>
      </c>
      <c r="O1738" s="13">
        <v>11.452999999999999</v>
      </c>
      <c r="P1738">
        <v>1.602445713006492E-3</v>
      </c>
      <c r="Q1738">
        <v>1.5981000000000001E-3</v>
      </c>
      <c r="R1738" s="11">
        <v>4.3457130064919556E-6</v>
      </c>
      <c r="S1738" s="3">
        <v>43043.735150462962</v>
      </c>
    </row>
    <row r="1739" spans="1:19" x14ac:dyDescent="0.25">
      <c r="A1739">
        <v>7147.2</v>
      </c>
      <c r="B1739" s="22">
        <v>38</v>
      </c>
      <c r="C1739">
        <v>54.624000000000002</v>
      </c>
      <c r="D1739" s="11">
        <v>7.6427132303559442E-3</v>
      </c>
      <c r="E1739" s="11">
        <v>7.6321000000000002E-3</v>
      </c>
      <c r="F1739" s="11">
        <v>1.0613230355943984E-5</v>
      </c>
      <c r="G1739" s="13">
        <v>299.3</v>
      </c>
      <c r="H1739">
        <v>4.1876539064248937E-2</v>
      </c>
      <c r="I1739">
        <v>4.1863999999999998E-2</v>
      </c>
      <c r="J1739" s="11">
        <v>1.2539064248938414E-5</v>
      </c>
      <c r="K1739" s="13">
        <v>613.28</v>
      </c>
      <c r="L1739">
        <v>8.5807029326169681E-2</v>
      </c>
      <c r="M1739">
        <v>8.5698999999999997E-2</v>
      </c>
      <c r="N1739" s="11">
        <v>1.0802932616968408E-4</v>
      </c>
      <c r="O1739" s="13">
        <v>11.452999999999999</v>
      </c>
      <c r="P1739">
        <v>1.602445713006492E-3</v>
      </c>
      <c r="Q1739">
        <v>1.596E-3</v>
      </c>
      <c r="R1739" s="11">
        <v>6.4457130064920608E-6</v>
      </c>
      <c r="S1739" s="3">
        <v>43043.735208333332</v>
      </c>
    </row>
    <row r="1740" spans="1:19" x14ac:dyDescent="0.25">
      <c r="A1740">
        <v>7147.2</v>
      </c>
      <c r="B1740" s="22">
        <v>18</v>
      </c>
      <c r="C1740">
        <v>54.639000000000003</v>
      </c>
      <c r="D1740" s="11">
        <v>7.6448119543317669E-3</v>
      </c>
      <c r="E1740" s="11">
        <v>7.6321000000000002E-3</v>
      </c>
      <c r="F1740" s="11">
        <v>1.2711954331766709E-5</v>
      </c>
      <c r="G1740" s="13">
        <v>299.31</v>
      </c>
      <c r="H1740">
        <v>4.1877938213566154E-2</v>
      </c>
      <c r="I1740">
        <v>4.1863999999999998E-2</v>
      </c>
      <c r="J1740" s="11">
        <v>1.3938213566155877E-5</v>
      </c>
      <c r="K1740" s="13">
        <v>612.57000000000005</v>
      </c>
      <c r="L1740">
        <v>8.5707689724647429E-2</v>
      </c>
      <c r="M1740">
        <v>8.5699999999999998E-2</v>
      </c>
      <c r="N1740" s="11">
        <v>7.6897246474305625E-6</v>
      </c>
      <c r="O1740" s="13">
        <v>11.461</v>
      </c>
      <c r="P1740">
        <v>1.6035650324602642E-3</v>
      </c>
      <c r="Q1740">
        <v>1.596E-3</v>
      </c>
      <c r="R1740" s="11">
        <v>7.5650324602642531E-6</v>
      </c>
      <c r="S1740" s="3">
        <v>43043.735254629632</v>
      </c>
    </row>
    <row r="1741" spans="1:19" x14ac:dyDescent="0.25">
      <c r="A1741">
        <v>7147.2</v>
      </c>
      <c r="B1741" s="22">
        <v>80</v>
      </c>
      <c r="C1741">
        <v>54.639000000000003</v>
      </c>
      <c r="D1741" s="11">
        <v>7.6448119543317669E-3</v>
      </c>
      <c r="E1741" s="11">
        <v>7.6468999999999999E-3</v>
      </c>
      <c r="F1741" s="11">
        <v>-2.0880456682330004E-6</v>
      </c>
      <c r="G1741" s="13">
        <v>299.3</v>
      </c>
      <c r="H1741">
        <v>4.1876539064248937E-2</v>
      </c>
      <c r="I1741">
        <v>4.1863999999999998E-2</v>
      </c>
      <c r="J1741" s="11">
        <v>1.2539064248938414E-5</v>
      </c>
      <c r="K1741" s="13">
        <v>612.57000000000005</v>
      </c>
      <c r="L1741">
        <v>8.5707689724647429E-2</v>
      </c>
      <c r="M1741">
        <v>8.5699999999999998E-2</v>
      </c>
      <c r="N1741" s="11">
        <v>7.6897246474305625E-6</v>
      </c>
      <c r="O1741" s="13">
        <v>11.461</v>
      </c>
      <c r="P1741">
        <v>1.6035650324602642E-3</v>
      </c>
      <c r="Q1741">
        <v>1.5961E-3</v>
      </c>
      <c r="R1741" s="11">
        <v>7.4650324602641965E-6</v>
      </c>
      <c r="S1741" s="3">
        <v>43043.735312500001</v>
      </c>
    </row>
    <row r="1742" spans="1:19" x14ac:dyDescent="0.25">
      <c r="A1742">
        <v>7147.2</v>
      </c>
      <c r="B1742" s="22">
        <v>18</v>
      </c>
      <c r="C1742">
        <v>54.656999999999996</v>
      </c>
      <c r="D1742" s="11">
        <v>7.6473304231027533E-3</v>
      </c>
      <c r="E1742" s="11">
        <v>7.6468999999999999E-3</v>
      </c>
      <c r="F1742" s="11">
        <v>4.3042310275340223E-7</v>
      </c>
      <c r="G1742" s="13">
        <v>299.31</v>
      </c>
      <c r="H1742">
        <v>4.1877938213566154E-2</v>
      </c>
      <c r="I1742">
        <v>4.1863999999999998E-2</v>
      </c>
      <c r="J1742" s="11">
        <v>1.3938213566155877E-5</v>
      </c>
      <c r="K1742" s="13">
        <v>612.57000000000005</v>
      </c>
      <c r="L1742">
        <v>8.5707689724647429E-2</v>
      </c>
      <c r="M1742">
        <v>8.5699999999999998E-2</v>
      </c>
      <c r="N1742" s="11">
        <v>7.6897246474305625E-6</v>
      </c>
      <c r="O1742" s="13">
        <v>11.461</v>
      </c>
      <c r="P1742">
        <v>1.6035650324602642E-3</v>
      </c>
      <c r="Q1742">
        <v>1.5962000000000001E-3</v>
      </c>
      <c r="R1742" s="11">
        <v>7.3650324602641398E-6</v>
      </c>
      <c r="S1742" s="3">
        <v>43043.735358796293</v>
      </c>
    </row>
    <row r="1743" spans="1:19" x14ac:dyDescent="0.25">
      <c r="A1743">
        <v>7147.2</v>
      </c>
      <c r="B1743" s="22">
        <v>95</v>
      </c>
      <c r="C1743">
        <v>54.656999999999996</v>
      </c>
      <c r="D1743" s="11">
        <v>7.6473304231027533E-3</v>
      </c>
      <c r="E1743" s="11">
        <v>7.6468999999999999E-3</v>
      </c>
      <c r="F1743" s="11">
        <v>4.3042310275340223E-7</v>
      </c>
      <c r="G1743" s="13">
        <v>299.31</v>
      </c>
      <c r="H1743">
        <v>4.1877938213566154E-2</v>
      </c>
      <c r="I1743">
        <v>4.1863999999999998E-2</v>
      </c>
      <c r="J1743" s="11">
        <v>1.3938213566155877E-5</v>
      </c>
      <c r="K1743" s="13">
        <v>614.78</v>
      </c>
      <c r="L1743">
        <v>8.6016901723751954E-2</v>
      </c>
      <c r="M1743">
        <v>8.6140999999999995E-2</v>
      </c>
      <c r="N1743" s="11">
        <v>-1.2409827624804137E-4</v>
      </c>
      <c r="O1743" s="13">
        <v>11.461</v>
      </c>
      <c r="P1743">
        <v>1.6035650324602642E-3</v>
      </c>
      <c r="Q1743">
        <v>1.5962000000000001E-3</v>
      </c>
      <c r="R1743" s="11">
        <v>7.3650324602641398E-6</v>
      </c>
      <c r="S1743" s="3">
        <v>43043.73541666667</v>
      </c>
    </row>
    <row r="1744" spans="1:19" x14ac:dyDescent="0.25">
      <c r="A1744">
        <v>7147.1</v>
      </c>
      <c r="B1744" s="22">
        <v>28</v>
      </c>
      <c r="C1744">
        <v>54.656999999999996</v>
      </c>
      <c r="D1744" s="11">
        <v>7.6474374221712294E-3</v>
      </c>
      <c r="E1744" s="11">
        <v>7.6468999999999999E-3</v>
      </c>
      <c r="F1744" s="11">
        <v>5.3742217122950547E-7</v>
      </c>
      <c r="G1744" s="13">
        <v>299.31</v>
      </c>
      <c r="H1744">
        <v>4.1878524156650949E-2</v>
      </c>
      <c r="I1744">
        <v>4.1863999999999998E-2</v>
      </c>
      <c r="J1744" s="11">
        <v>1.4524156650951026E-5</v>
      </c>
      <c r="K1744" s="13">
        <v>614.77</v>
      </c>
      <c r="L1744">
        <v>8.6016706076590496E-2</v>
      </c>
      <c r="M1744">
        <v>8.6140999999999995E-2</v>
      </c>
      <c r="N1744" s="11">
        <v>-1.2429392340949919E-4</v>
      </c>
      <c r="O1744" s="13">
        <v>11.461</v>
      </c>
      <c r="P1744">
        <v>1.6035874690433882E-3</v>
      </c>
      <c r="Q1744">
        <v>1.5962000000000001E-3</v>
      </c>
      <c r="R1744" s="11">
        <v>7.3874690433880889E-6</v>
      </c>
      <c r="S1744" s="3">
        <v>43043.735462962963</v>
      </c>
    </row>
    <row r="1745" spans="1:19" x14ac:dyDescent="0.25">
      <c r="A1745">
        <v>7147.1</v>
      </c>
      <c r="B1745" s="22">
        <v>43</v>
      </c>
      <c r="C1745">
        <v>54.656999999999996</v>
      </c>
      <c r="D1745" s="11">
        <v>7.6474374221712294E-3</v>
      </c>
      <c r="E1745" s="11">
        <v>7.6468999999999999E-3</v>
      </c>
      <c r="F1745" s="11">
        <v>5.3742217122950547E-7</v>
      </c>
      <c r="G1745" s="13">
        <v>299.3</v>
      </c>
      <c r="H1745">
        <v>4.1877124987757273E-2</v>
      </c>
      <c r="I1745">
        <v>4.1869000000000003E-2</v>
      </c>
      <c r="J1745" s="11">
        <v>8.1249877572700524E-6</v>
      </c>
      <c r="K1745" s="13">
        <v>614.77</v>
      </c>
      <c r="L1745">
        <v>8.6016706076590496E-2</v>
      </c>
      <c r="M1745">
        <v>8.6140999999999995E-2</v>
      </c>
      <c r="N1745" s="11">
        <v>-1.2429392340949919E-4</v>
      </c>
      <c r="O1745" s="13">
        <v>11.461</v>
      </c>
      <c r="P1745">
        <v>1.6035874690433882E-3</v>
      </c>
      <c r="Q1745">
        <v>1.5923000000000001E-3</v>
      </c>
      <c r="R1745" s="11">
        <v>1.128746904338813E-5</v>
      </c>
      <c r="S1745" s="3">
        <v>43043.735509259262</v>
      </c>
    </row>
    <row r="1746" spans="1:19" x14ac:dyDescent="0.25">
      <c r="A1746">
        <v>7147.1</v>
      </c>
      <c r="B1746" s="22">
        <v>70</v>
      </c>
      <c r="C1746">
        <v>54.640999999999998</v>
      </c>
      <c r="D1746" s="11">
        <v>7.6451987519413466E-3</v>
      </c>
      <c r="E1746" s="11">
        <v>7.6309999999999998E-3</v>
      </c>
      <c r="F1746" s="11">
        <v>1.419875194134685E-5</v>
      </c>
      <c r="G1746" s="13">
        <v>299.32</v>
      </c>
      <c r="H1746">
        <v>4.1879923325544625E-2</v>
      </c>
      <c r="I1746">
        <v>4.1869000000000003E-2</v>
      </c>
      <c r="J1746" s="11">
        <v>1.0923325544621998E-5</v>
      </c>
      <c r="K1746" s="13">
        <v>616.34</v>
      </c>
      <c r="L1746">
        <v>8.6236375592897818E-2</v>
      </c>
      <c r="M1746">
        <v>8.6140999999999995E-2</v>
      </c>
      <c r="N1746" s="11">
        <v>9.5375592897822825E-5</v>
      </c>
      <c r="O1746" s="13">
        <v>11.461</v>
      </c>
      <c r="P1746">
        <v>1.6035874690433882E-3</v>
      </c>
      <c r="Q1746">
        <v>1.5923000000000001E-3</v>
      </c>
      <c r="R1746" s="11">
        <v>1.128746904338813E-5</v>
      </c>
      <c r="S1746" s="3">
        <v>43043.735567129632</v>
      </c>
    </row>
    <row r="1747" spans="1:19" x14ac:dyDescent="0.25">
      <c r="A1747">
        <v>7147.2</v>
      </c>
      <c r="B1747" s="22">
        <v>45</v>
      </c>
      <c r="C1747">
        <v>54.640999999999998</v>
      </c>
      <c r="D1747" s="11">
        <v>7.6450917841952093E-3</v>
      </c>
      <c r="E1747" s="11">
        <v>7.6309999999999998E-3</v>
      </c>
      <c r="F1747" s="11">
        <v>1.4091784195209567E-5</v>
      </c>
      <c r="G1747" s="13">
        <v>299.32</v>
      </c>
      <c r="H1747">
        <v>4.1879337362883365E-2</v>
      </c>
      <c r="I1747">
        <v>4.1869000000000003E-2</v>
      </c>
      <c r="J1747" s="11">
        <v>1.0337362883361401E-5</v>
      </c>
      <c r="K1747" s="13">
        <v>617.01</v>
      </c>
      <c r="L1747">
        <v>8.6328912021490928E-2</v>
      </c>
      <c r="M1747">
        <v>8.6140999999999995E-2</v>
      </c>
      <c r="N1747" s="11">
        <v>1.8791202149093245E-4</v>
      </c>
      <c r="O1747" s="13">
        <v>11.461</v>
      </c>
      <c r="P1747">
        <v>1.6035650324602642E-3</v>
      </c>
      <c r="Q1747">
        <v>1.5923000000000001E-3</v>
      </c>
      <c r="R1747" s="11">
        <v>1.126503246026418E-5</v>
      </c>
      <c r="S1747" s="3">
        <v>43043.735625000001</v>
      </c>
    </row>
    <row r="1748" spans="1:19" x14ac:dyDescent="0.25">
      <c r="A1748">
        <v>7147.2</v>
      </c>
      <c r="B1748" s="22">
        <v>38</v>
      </c>
      <c r="C1748">
        <v>54.640999999999998</v>
      </c>
      <c r="D1748" s="11">
        <v>7.6450917841952093E-3</v>
      </c>
      <c r="E1748" s="11">
        <v>7.6309999999999998E-3</v>
      </c>
      <c r="F1748" s="11">
        <v>1.4091784195209567E-5</v>
      </c>
      <c r="G1748" s="13">
        <v>299.3</v>
      </c>
      <c r="H1748">
        <v>4.1876539064248937E-2</v>
      </c>
      <c r="I1748">
        <v>4.1869000000000003E-2</v>
      </c>
      <c r="J1748" s="11">
        <v>7.5390642489334136E-6</v>
      </c>
      <c r="K1748" s="13">
        <v>617.01</v>
      </c>
      <c r="L1748">
        <v>8.6328912021490928E-2</v>
      </c>
      <c r="M1748">
        <v>8.6140999999999995E-2</v>
      </c>
      <c r="N1748" s="11">
        <v>1.8791202149093245E-4</v>
      </c>
      <c r="O1748" s="13">
        <v>11.47</v>
      </c>
      <c r="P1748">
        <v>1.6048242668457579E-3</v>
      </c>
      <c r="Q1748">
        <v>1.5923000000000001E-3</v>
      </c>
      <c r="R1748" s="11">
        <v>1.2524266845757815E-5</v>
      </c>
      <c r="S1748" s="3">
        <v>43043.735682870371</v>
      </c>
    </row>
    <row r="1749" spans="1:19" x14ac:dyDescent="0.25">
      <c r="A1749">
        <v>7147.2</v>
      </c>
      <c r="B1749" s="22">
        <v>68</v>
      </c>
      <c r="C1749">
        <v>54.64</v>
      </c>
      <c r="D1749" s="11">
        <v>7.6449518692634881E-3</v>
      </c>
      <c r="E1749" s="11">
        <v>7.6312000000000003E-3</v>
      </c>
      <c r="F1749" s="11">
        <v>1.3751869263487794E-5</v>
      </c>
      <c r="G1749" s="13">
        <v>299.3</v>
      </c>
      <c r="H1749">
        <v>4.1876539064248937E-2</v>
      </c>
      <c r="I1749">
        <v>4.1880000000000001E-2</v>
      </c>
      <c r="J1749" s="11">
        <v>-3.4609357510637095E-6</v>
      </c>
      <c r="K1749" s="13">
        <v>616.61</v>
      </c>
      <c r="L1749">
        <v>8.6272946048802326E-2</v>
      </c>
      <c r="M1749">
        <v>8.6140999999999995E-2</v>
      </c>
      <c r="N1749" s="11">
        <v>1.3194604880233107E-4</v>
      </c>
      <c r="O1749" s="13">
        <v>11.47</v>
      </c>
      <c r="P1749">
        <v>1.6048242668457579E-3</v>
      </c>
      <c r="Q1749">
        <v>1.5923000000000001E-3</v>
      </c>
      <c r="R1749" s="11">
        <v>1.2524266845757815E-5</v>
      </c>
      <c r="S1749" s="3">
        <v>43043.735729166663</v>
      </c>
    </row>
    <row r="1750" spans="1:19" x14ac:dyDescent="0.25">
      <c r="A1750">
        <v>7147.2</v>
      </c>
      <c r="B1750" s="22">
        <v>40</v>
      </c>
      <c r="C1750">
        <v>54.64</v>
      </c>
      <c r="D1750" s="11">
        <v>7.6449518692634881E-3</v>
      </c>
      <c r="E1750" s="11">
        <v>7.6312000000000003E-3</v>
      </c>
      <c r="F1750" s="11">
        <v>1.3751869263487794E-5</v>
      </c>
      <c r="G1750" s="13">
        <v>299.3</v>
      </c>
      <c r="H1750">
        <v>4.1876539064248937E-2</v>
      </c>
      <c r="I1750">
        <v>4.1856999999999998E-2</v>
      </c>
      <c r="J1750" s="11">
        <v>1.9539064248938476E-5</v>
      </c>
      <c r="K1750" s="13">
        <v>616.61</v>
      </c>
      <c r="L1750">
        <v>8.6272946048802326E-2</v>
      </c>
      <c r="M1750">
        <v>8.6140999999999995E-2</v>
      </c>
      <c r="N1750" s="11">
        <v>1.3194604880233107E-4</v>
      </c>
      <c r="O1750" s="13">
        <v>11.47</v>
      </c>
      <c r="P1750">
        <v>1.6048242668457579E-3</v>
      </c>
      <c r="Q1750">
        <v>1.5923000000000001E-3</v>
      </c>
      <c r="R1750" s="11">
        <v>1.2524266845757815E-5</v>
      </c>
      <c r="S1750" s="3">
        <v>43043.73578703704</v>
      </c>
    </row>
    <row r="1751" spans="1:19" x14ac:dyDescent="0.25">
      <c r="A1751">
        <v>7147.2</v>
      </c>
      <c r="B1751" s="22">
        <v>86</v>
      </c>
      <c r="C1751">
        <v>54.64</v>
      </c>
      <c r="D1751" s="11">
        <v>7.6449518692634881E-3</v>
      </c>
      <c r="E1751" s="11">
        <v>7.6312000000000003E-3</v>
      </c>
      <c r="F1751" s="11">
        <v>1.3751869263487794E-5</v>
      </c>
      <c r="G1751" s="13">
        <v>299.3</v>
      </c>
      <c r="H1751">
        <v>4.1876539064248937E-2</v>
      </c>
      <c r="I1751">
        <v>4.1856999999999998E-2</v>
      </c>
      <c r="J1751" s="11">
        <v>1.9539064248938476E-5</v>
      </c>
      <c r="K1751" s="13">
        <v>616.61</v>
      </c>
      <c r="L1751">
        <v>8.6272946048802326E-2</v>
      </c>
      <c r="M1751">
        <v>8.6031999999999997E-2</v>
      </c>
      <c r="N1751" s="11">
        <v>2.4094604880232906E-4</v>
      </c>
      <c r="O1751" s="13">
        <v>11.47</v>
      </c>
      <c r="P1751">
        <v>1.6048242668457579E-3</v>
      </c>
      <c r="Q1751">
        <v>1.5923000000000001E-3</v>
      </c>
      <c r="R1751" s="11">
        <v>1.2524266845757815E-5</v>
      </c>
      <c r="S1751" s="3">
        <v>43043.735833333332</v>
      </c>
    </row>
    <row r="1752" spans="1:19" x14ac:dyDescent="0.25">
      <c r="A1752">
        <v>7141.5</v>
      </c>
      <c r="B1752" s="22">
        <v>37</v>
      </c>
      <c r="C1752">
        <v>54.634</v>
      </c>
      <c r="D1752" s="11">
        <v>7.6502135405727084E-3</v>
      </c>
      <c r="E1752" s="11">
        <v>7.6312000000000003E-3</v>
      </c>
      <c r="F1752" s="11">
        <v>1.901354057270814E-5</v>
      </c>
      <c r="G1752" s="13">
        <v>299.31</v>
      </c>
      <c r="H1752">
        <v>4.1911363159000209E-2</v>
      </c>
      <c r="I1752">
        <v>4.1856999999999998E-2</v>
      </c>
      <c r="J1752" s="11">
        <v>5.4363159000210548E-5</v>
      </c>
      <c r="K1752" s="13">
        <v>616.61</v>
      </c>
      <c r="L1752">
        <v>8.6341804942939165E-2</v>
      </c>
      <c r="M1752">
        <v>8.6031999999999997E-2</v>
      </c>
      <c r="N1752" s="11">
        <v>3.0980494293916805E-4</v>
      </c>
      <c r="O1752" s="13">
        <v>11.47</v>
      </c>
      <c r="P1752">
        <v>1.6061051599803964E-3</v>
      </c>
      <c r="Q1752">
        <v>1.5923000000000001E-3</v>
      </c>
      <c r="R1752" s="11">
        <v>1.3805159980396315E-5</v>
      </c>
      <c r="S1752" s="3">
        <v>43043.735891203702</v>
      </c>
    </row>
    <row r="1753" spans="1:19" x14ac:dyDescent="0.25">
      <c r="A1753">
        <v>7141.5</v>
      </c>
      <c r="B1753" s="22">
        <v>86</v>
      </c>
      <c r="C1753">
        <v>54.63</v>
      </c>
      <c r="D1753" s="11">
        <v>7.6496534341524893E-3</v>
      </c>
      <c r="E1753" s="11">
        <v>7.6311E-3</v>
      </c>
      <c r="F1753" s="11">
        <v>1.8553434152489279E-5</v>
      </c>
      <c r="G1753" s="13">
        <v>299.3</v>
      </c>
      <c r="H1753">
        <v>4.1909962892949661E-2</v>
      </c>
      <c r="I1753">
        <v>4.1890999999999998E-2</v>
      </c>
      <c r="J1753" s="11">
        <v>1.8962892949662968E-5</v>
      </c>
      <c r="K1753" s="13">
        <v>616.61</v>
      </c>
      <c r="L1753">
        <v>8.6341804942939165E-2</v>
      </c>
      <c r="M1753">
        <v>8.6039000000000004E-2</v>
      </c>
      <c r="N1753" s="11">
        <v>3.0280494293916105E-4</v>
      </c>
      <c r="O1753" s="13">
        <v>11.47</v>
      </c>
      <c r="P1753">
        <v>1.6061051599803964E-3</v>
      </c>
      <c r="Q1753">
        <v>1.5923000000000001E-3</v>
      </c>
      <c r="R1753" s="11">
        <v>1.3805159980396315E-5</v>
      </c>
      <c r="S1753" s="3">
        <v>43043.735937500001</v>
      </c>
    </row>
    <row r="1754" spans="1:19" x14ac:dyDescent="0.25">
      <c r="A1754">
        <v>7141.5</v>
      </c>
      <c r="B1754" s="22">
        <v>57</v>
      </c>
      <c r="C1754">
        <v>54.63</v>
      </c>
      <c r="D1754" s="11">
        <v>7.6496534341524893E-3</v>
      </c>
      <c r="E1754" s="11">
        <v>7.6311E-3</v>
      </c>
      <c r="F1754" s="11">
        <v>1.8553434152489279E-5</v>
      </c>
      <c r="G1754" s="13">
        <v>299.3</v>
      </c>
      <c r="H1754">
        <v>4.1909962892949661E-2</v>
      </c>
      <c r="I1754">
        <v>4.1868000000000002E-2</v>
      </c>
      <c r="J1754" s="11">
        <v>4.1962892949658215E-5</v>
      </c>
      <c r="K1754" s="13">
        <v>618.5</v>
      </c>
      <c r="L1754">
        <v>8.6606455226493032E-2</v>
      </c>
      <c r="M1754">
        <v>8.6140999999999995E-2</v>
      </c>
      <c r="N1754" s="11">
        <v>4.6545522649303617E-4</v>
      </c>
      <c r="O1754" s="13">
        <v>11.47</v>
      </c>
      <c r="P1754">
        <v>1.6061051599803964E-3</v>
      </c>
      <c r="Q1754">
        <v>1.5923000000000001E-3</v>
      </c>
      <c r="R1754" s="11">
        <v>1.3805159980396315E-5</v>
      </c>
      <c r="S1754" s="3">
        <v>43043.735995370371</v>
      </c>
    </row>
    <row r="1755" spans="1:19" x14ac:dyDescent="0.25">
      <c r="A1755">
        <v>7146.4</v>
      </c>
      <c r="B1755" s="22">
        <v>60</v>
      </c>
      <c r="C1755">
        <v>54.63</v>
      </c>
      <c r="D1755" s="11">
        <v>7.644408373446771E-3</v>
      </c>
      <c r="E1755" s="11">
        <v>7.6311E-3</v>
      </c>
      <c r="F1755" s="11">
        <v>1.3308373446770973E-5</v>
      </c>
      <c r="G1755" s="13">
        <v>299.31</v>
      </c>
      <c r="H1755">
        <v>4.1882626217396177E-2</v>
      </c>
      <c r="I1755">
        <v>4.1868000000000002E-2</v>
      </c>
      <c r="J1755" s="11">
        <v>1.4626217396174201E-5</v>
      </c>
      <c r="K1755" s="13">
        <v>616.69000000000005</v>
      </c>
      <c r="L1755">
        <v>8.6293798276055086E-2</v>
      </c>
      <c r="M1755">
        <v>8.6042999999999994E-2</v>
      </c>
      <c r="N1755" s="11">
        <v>2.5079827605509197E-4</v>
      </c>
      <c r="O1755" s="13">
        <v>11.47</v>
      </c>
      <c r="P1755">
        <v>1.605003918056644E-3</v>
      </c>
      <c r="Q1755">
        <v>1.5923000000000001E-3</v>
      </c>
      <c r="R1755" s="11">
        <v>1.270391805664392E-5</v>
      </c>
      <c r="S1755" s="3">
        <v>43043.736041666663</v>
      </c>
    </row>
    <row r="1756" spans="1:19" x14ac:dyDescent="0.25">
      <c r="A1756">
        <v>7146.4</v>
      </c>
      <c r="B1756" s="22">
        <v>75</v>
      </c>
      <c r="C1756">
        <v>54.63</v>
      </c>
      <c r="D1756" s="11">
        <v>7.644408373446771E-3</v>
      </c>
      <c r="E1756" s="11">
        <v>7.6311E-3</v>
      </c>
      <c r="F1756" s="11">
        <v>1.3308373446770973E-5</v>
      </c>
      <c r="G1756" s="13">
        <v>299.31</v>
      </c>
      <c r="H1756">
        <v>4.1882626217396177E-2</v>
      </c>
      <c r="I1756">
        <v>4.1868000000000002E-2</v>
      </c>
      <c r="J1756" s="11">
        <v>1.4626217396174201E-5</v>
      </c>
      <c r="K1756" s="13">
        <v>616.69000000000005</v>
      </c>
      <c r="L1756">
        <v>8.6293798276055086E-2</v>
      </c>
      <c r="M1756">
        <v>8.6042999999999994E-2</v>
      </c>
      <c r="N1756" s="11">
        <v>2.5079827605509197E-4</v>
      </c>
      <c r="O1756" s="13">
        <v>11.47</v>
      </c>
      <c r="P1756">
        <v>1.605003918056644E-3</v>
      </c>
      <c r="Q1756">
        <v>1.5923000000000001E-3</v>
      </c>
      <c r="R1756" s="11">
        <v>1.270391805664392E-5</v>
      </c>
      <c r="S1756" s="3">
        <v>43043.73609953704</v>
      </c>
    </row>
    <row r="1757" spans="1:19" x14ac:dyDescent="0.25">
      <c r="A1757">
        <v>7146.4</v>
      </c>
      <c r="B1757" s="22">
        <v>84</v>
      </c>
      <c r="C1757">
        <v>54.63</v>
      </c>
      <c r="D1757" s="11">
        <v>7.644408373446771E-3</v>
      </c>
      <c r="E1757" s="11">
        <v>7.6311E-3</v>
      </c>
      <c r="F1757" s="11">
        <v>1.3308373446770973E-5</v>
      </c>
      <c r="G1757" s="13">
        <v>299.31</v>
      </c>
      <c r="H1757">
        <v>4.1882626217396177E-2</v>
      </c>
      <c r="I1757">
        <v>4.1868000000000002E-2</v>
      </c>
      <c r="J1757" s="11">
        <v>1.4626217396174201E-5</v>
      </c>
      <c r="K1757" s="13">
        <v>616.69000000000005</v>
      </c>
      <c r="L1757">
        <v>8.6293798276055086E-2</v>
      </c>
      <c r="M1757">
        <v>8.6042999999999994E-2</v>
      </c>
      <c r="N1757" s="11">
        <v>2.5079827605509197E-4</v>
      </c>
      <c r="O1757" s="13">
        <v>11.47</v>
      </c>
      <c r="P1757">
        <v>1.605003918056644E-3</v>
      </c>
      <c r="Q1757">
        <v>1.5923000000000001E-3</v>
      </c>
      <c r="R1757" s="11">
        <v>1.270391805664392E-5</v>
      </c>
      <c r="S1757" s="3">
        <v>43043.736157407409</v>
      </c>
    </row>
    <row r="1758" spans="1:19" x14ac:dyDescent="0.25">
      <c r="A1758">
        <v>7146.3</v>
      </c>
      <c r="B1758" s="22">
        <v>6</v>
      </c>
      <c r="C1758">
        <v>54.63</v>
      </c>
      <c r="D1758" s="11">
        <v>7.644515343604383E-3</v>
      </c>
      <c r="E1758" s="11">
        <v>7.6311E-3</v>
      </c>
      <c r="F1758" s="11">
        <v>1.3415343604382922E-5</v>
      </c>
      <c r="G1758" s="13">
        <v>299.31</v>
      </c>
      <c r="H1758">
        <v>4.1883212291675409E-2</v>
      </c>
      <c r="I1758">
        <v>4.1864999999999999E-2</v>
      </c>
      <c r="J1758" s="11">
        <v>1.8212291675409609E-5</v>
      </c>
      <c r="K1758" s="13">
        <v>618.4</v>
      </c>
      <c r="L1758">
        <v>8.65342904719925E-2</v>
      </c>
      <c r="M1758">
        <v>8.6300000000000002E-2</v>
      </c>
      <c r="N1758" s="11">
        <v>2.3429047199249875E-4</v>
      </c>
      <c r="O1758" s="13">
        <v>11.47</v>
      </c>
      <c r="P1758">
        <v>1.6050263772861481E-3</v>
      </c>
      <c r="Q1758">
        <v>1.5923000000000001E-3</v>
      </c>
      <c r="R1758" s="11">
        <v>1.2726377286148083E-5</v>
      </c>
      <c r="S1758" s="3">
        <v>43043.736215277779</v>
      </c>
    </row>
    <row r="1759" spans="1:19" x14ac:dyDescent="0.25">
      <c r="A1759">
        <v>7147</v>
      </c>
      <c r="B1759" s="22">
        <v>5</v>
      </c>
      <c r="C1759">
        <v>54.63</v>
      </c>
      <c r="D1759" s="11">
        <v>7.6437666153630901E-3</v>
      </c>
      <c r="E1759" s="11">
        <v>7.6311E-3</v>
      </c>
      <c r="F1759" s="11">
        <v>1.2666615363090064E-5</v>
      </c>
      <c r="G1759" s="13">
        <v>299.31</v>
      </c>
      <c r="H1759">
        <v>4.1879110116132642E-2</v>
      </c>
      <c r="I1759">
        <v>4.1863999999999998E-2</v>
      </c>
      <c r="J1759" s="11">
        <v>1.5110116132643903E-5</v>
      </c>
      <c r="K1759" s="13">
        <v>618.4</v>
      </c>
      <c r="L1759">
        <v>8.6525815027284167E-2</v>
      </c>
      <c r="M1759">
        <v>8.6269999999999999E-2</v>
      </c>
      <c r="N1759" s="11">
        <v>2.558150272841675E-4</v>
      </c>
      <c r="O1759" s="13">
        <v>11.413</v>
      </c>
      <c r="P1759">
        <v>1.5968938015950749E-3</v>
      </c>
      <c r="Q1759">
        <v>1.5972E-3</v>
      </c>
      <c r="R1759" s="11">
        <v>-3.061984049251322E-7</v>
      </c>
      <c r="S1759" s="3">
        <v>43043.736273148148</v>
      </c>
    </row>
    <row r="1760" spans="1:19" x14ac:dyDescent="0.25">
      <c r="A1760">
        <v>7140.3</v>
      </c>
      <c r="B1760" s="22">
        <v>52</v>
      </c>
      <c r="C1760">
        <v>54.63</v>
      </c>
      <c r="D1760" s="11">
        <v>7.6509390361749509E-3</v>
      </c>
      <c r="E1760" s="11">
        <v>7.6198000000000004E-3</v>
      </c>
      <c r="F1760" s="11">
        <v>3.1139036174950528E-5</v>
      </c>
      <c r="G1760" s="13">
        <v>299.31</v>
      </c>
      <c r="H1760">
        <v>4.1918406789630686E-2</v>
      </c>
      <c r="I1760">
        <v>4.1894000000000001E-2</v>
      </c>
      <c r="J1760" s="11">
        <v>2.4406789630684878E-5</v>
      </c>
      <c r="K1760" s="13">
        <v>618.47</v>
      </c>
      <c r="L1760">
        <v>8.6616808817556692E-2</v>
      </c>
      <c r="M1760">
        <v>8.6290000000000006E-2</v>
      </c>
      <c r="N1760" s="11">
        <v>3.2680881755668689E-4</v>
      </c>
      <c r="O1760" s="13">
        <v>11.413</v>
      </c>
      <c r="P1760">
        <v>1.5983922244163411E-3</v>
      </c>
      <c r="Q1760">
        <v>1.5973000000000001E-3</v>
      </c>
      <c r="R1760" s="11">
        <v>1.0922244163410425E-6</v>
      </c>
      <c r="S1760" s="3">
        <v>43043.736331018517</v>
      </c>
    </row>
    <row r="1761" spans="1:19" x14ac:dyDescent="0.25">
      <c r="A1761">
        <v>7146.7</v>
      </c>
      <c r="B1761" s="22">
        <v>64</v>
      </c>
      <c r="C1761">
        <v>54.63</v>
      </c>
      <c r="D1761" s="11">
        <v>7.6440874809352577E-3</v>
      </c>
      <c r="E1761" s="11">
        <v>7.6359000000000002E-3</v>
      </c>
      <c r="F1761" s="11">
        <v>8.187480935257542E-6</v>
      </c>
      <c r="G1761" s="13">
        <v>299.31</v>
      </c>
      <c r="H1761">
        <v>4.1880868092965984E-2</v>
      </c>
      <c r="I1761">
        <v>4.1894000000000001E-2</v>
      </c>
      <c r="J1761" s="11">
        <v>-1.3131907034016899E-5</v>
      </c>
      <c r="K1761" s="13">
        <v>618.4</v>
      </c>
      <c r="L1761">
        <v>8.6529447157429301E-2</v>
      </c>
      <c r="M1761">
        <v>8.6290000000000006E-2</v>
      </c>
      <c r="N1761" s="11">
        <v>2.3944715742929557E-4</v>
      </c>
      <c r="O1761" s="13">
        <v>11.413</v>
      </c>
      <c r="P1761">
        <v>1.5969608350707321E-3</v>
      </c>
      <c r="Q1761">
        <v>1.5933E-3</v>
      </c>
      <c r="R1761" s="11">
        <v>3.6608350707321297E-6</v>
      </c>
      <c r="S1761" s="3">
        <v>43043.736377314817</v>
      </c>
    </row>
    <row r="1762" spans="1:19" x14ac:dyDescent="0.25">
      <c r="A1762">
        <v>7146.5</v>
      </c>
      <c r="B1762" s="22">
        <v>80</v>
      </c>
      <c r="C1762">
        <v>54.63</v>
      </c>
      <c r="D1762" s="11">
        <v>7.6443014062827965E-3</v>
      </c>
      <c r="E1762" s="11">
        <v>7.6359000000000002E-3</v>
      </c>
      <c r="F1762" s="11">
        <v>8.4014062827963629E-6</v>
      </c>
      <c r="G1762" s="13">
        <v>299.31</v>
      </c>
      <c r="H1762">
        <v>4.1882040159518644E-2</v>
      </c>
      <c r="I1762">
        <v>4.1862000000000003E-2</v>
      </c>
      <c r="J1762" s="11">
        <v>2.0040159518640299E-5</v>
      </c>
      <c r="K1762" s="13">
        <v>618.4</v>
      </c>
      <c r="L1762">
        <v>8.6531868746939064E-2</v>
      </c>
      <c r="M1762">
        <v>8.6290000000000006E-2</v>
      </c>
      <c r="N1762" s="11">
        <v>2.4186874693905847E-4</v>
      </c>
      <c r="O1762" s="13">
        <v>11.413</v>
      </c>
      <c r="P1762">
        <v>1.5970055271811376E-3</v>
      </c>
      <c r="Q1762">
        <v>1.5950000000000001E-3</v>
      </c>
      <c r="R1762" s="11">
        <v>2.0055271811375217E-6</v>
      </c>
      <c r="S1762" s="3">
        <v>43043.736435185187</v>
      </c>
    </row>
    <row r="1763" spans="1:19" x14ac:dyDescent="0.25">
      <c r="A1763">
        <v>7147</v>
      </c>
      <c r="B1763" s="22">
        <v>32</v>
      </c>
      <c r="C1763">
        <v>54.63</v>
      </c>
      <c r="D1763" s="11">
        <v>7.6437666153630901E-3</v>
      </c>
      <c r="E1763" s="11">
        <v>7.6359000000000002E-3</v>
      </c>
      <c r="F1763" s="11">
        <v>7.8666153630899474E-6</v>
      </c>
      <c r="G1763" s="13">
        <v>299.3</v>
      </c>
      <c r="H1763">
        <v>4.187771092766196E-2</v>
      </c>
      <c r="I1763">
        <v>4.1862000000000003E-2</v>
      </c>
      <c r="J1763" s="11">
        <v>1.5710927661956309E-5</v>
      </c>
      <c r="K1763" s="13">
        <v>615</v>
      </c>
      <c r="L1763">
        <v>8.6050090947250593E-2</v>
      </c>
      <c r="M1763">
        <v>8.6290000000000006E-2</v>
      </c>
      <c r="N1763" s="11">
        <v>-2.3990905274941243E-4</v>
      </c>
      <c r="O1763" s="13">
        <v>11.413</v>
      </c>
      <c r="P1763">
        <v>1.5968938015950749E-3</v>
      </c>
      <c r="Q1763">
        <v>1.5946999999999999E-3</v>
      </c>
      <c r="R1763" s="11">
        <v>2.1938015950749828E-6</v>
      </c>
      <c r="S1763" s="3">
        <v>43043.736493055556</v>
      </c>
    </row>
    <row r="1764" spans="1:19" x14ac:dyDescent="0.25">
      <c r="A1764">
        <v>7144.1</v>
      </c>
      <c r="B1764" s="22">
        <v>44</v>
      </c>
      <c r="C1764">
        <v>54.543999999999997</v>
      </c>
      <c r="D1764" s="11">
        <v>7.6348315393121591E-3</v>
      </c>
      <c r="E1764" s="11">
        <v>7.6359000000000002E-3</v>
      </c>
      <c r="F1764" s="11">
        <v>-1.068460687841076E-6</v>
      </c>
      <c r="G1764" s="13">
        <v>299.3</v>
      </c>
      <c r="H1764">
        <v>4.1894710320404246E-2</v>
      </c>
      <c r="I1764">
        <v>4.1862000000000003E-2</v>
      </c>
      <c r="J1764" s="11">
        <v>3.2710320404243098E-5</v>
      </c>
      <c r="K1764" s="13">
        <v>615</v>
      </c>
      <c r="L1764">
        <v>8.6085021206310092E-2</v>
      </c>
      <c r="M1764">
        <v>8.6290000000000006E-2</v>
      </c>
      <c r="N1764" s="11">
        <v>-2.049787936899139E-4</v>
      </c>
      <c r="O1764" s="13">
        <v>11.413</v>
      </c>
      <c r="P1764">
        <v>1.5975420276871824E-3</v>
      </c>
      <c r="Q1764">
        <v>1.5946999999999999E-3</v>
      </c>
      <c r="R1764" s="11">
        <v>2.8420276871824867E-6</v>
      </c>
      <c r="S1764" s="3">
        <v>43043.736539351848</v>
      </c>
    </row>
    <row r="1765" spans="1:19" x14ac:dyDescent="0.25">
      <c r="A1765">
        <v>7144.1</v>
      </c>
      <c r="B1765" s="22">
        <v>39</v>
      </c>
      <c r="C1765">
        <v>54.543999999999997</v>
      </c>
      <c r="D1765" s="11">
        <v>7.6348315393121591E-3</v>
      </c>
      <c r="E1765" s="11">
        <v>7.6359000000000002E-3</v>
      </c>
      <c r="F1765" s="11">
        <v>-1.068460687841076E-6</v>
      </c>
      <c r="G1765" s="13">
        <v>299.3</v>
      </c>
      <c r="H1765">
        <v>4.1894710320404246E-2</v>
      </c>
      <c r="I1765">
        <v>4.1862000000000003E-2</v>
      </c>
      <c r="J1765" s="11">
        <v>3.2710320404243098E-5</v>
      </c>
      <c r="K1765" s="13">
        <v>615</v>
      </c>
      <c r="L1765">
        <v>8.6085021206310092E-2</v>
      </c>
      <c r="M1765">
        <v>8.6290000000000006E-2</v>
      </c>
      <c r="N1765" s="11">
        <v>-2.049787936899139E-4</v>
      </c>
      <c r="O1765" s="13">
        <v>11.413</v>
      </c>
      <c r="P1765">
        <v>1.5975420276871824E-3</v>
      </c>
      <c r="Q1765">
        <v>1.5946999999999999E-3</v>
      </c>
      <c r="R1765" s="11">
        <v>2.8420276871824867E-6</v>
      </c>
      <c r="S1765" s="3">
        <v>43043.736585648148</v>
      </c>
    </row>
    <row r="1766" spans="1:19" x14ac:dyDescent="0.25">
      <c r="A1766">
        <v>7144.1</v>
      </c>
      <c r="B1766" s="22">
        <v>66</v>
      </c>
      <c r="C1766">
        <v>54.63</v>
      </c>
      <c r="D1766" s="11">
        <v>7.6468694447166191E-3</v>
      </c>
      <c r="E1766" s="11">
        <v>7.6264999999999996E-3</v>
      </c>
      <c r="F1766" s="11">
        <v>2.0369444716619549E-5</v>
      </c>
      <c r="G1766" s="13">
        <v>299.3</v>
      </c>
      <c r="H1766">
        <v>4.1894710320404246E-2</v>
      </c>
      <c r="I1766">
        <v>4.1861000000000002E-2</v>
      </c>
      <c r="J1766" s="11">
        <v>3.3710320404244098E-5</v>
      </c>
      <c r="K1766" s="13">
        <v>618</v>
      </c>
      <c r="L1766">
        <v>8.6504948139023805E-2</v>
      </c>
      <c r="M1766">
        <v>8.6150000000000004E-2</v>
      </c>
      <c r="N1766" s="11">
        <v>3.5494813902380018E-4</v>
      </c>
      <c r="O1766" s="13">
        <v>11.413</v>
      </c>
      <c r="P1766">
        <v>1.5975420276871824E-3</v>
      </c>
      <c r="Q1766">
        <v>1.5949E-3</v>
      </c>
      <c r="R1766" s="11">
        <v>2.6420276871823734E-6</v>
      </c>
      <c r="S1766" s="3">
        <v>43043.736643518518</v>
      </c>
    </row>
    <row r="1767" spans="1:19" x14ac:dyDescent="0.25">
      <c r="A1767">
        <v>7144.9</v>
      </c>
      <c r="B1767" s="22">
        <v>24</v>
      </c>
      <c r="C1767">
        <v>54.676000000000002</v>
      </c>
      <c r="D1767" s="11">
        <v>7.6524513988999151E-3</v>
      </c>
      <c r="E1767" s="11">
        <v>7.6264999999999996E-3</v>
      </c>
      <c r="F1767" s="11">
        <v>2.5951398899915455E-5</v>
      </c>
      <c r="G1767" s="13">
        <v>299.3</v>
      </c>
      <c r="H1767">
        <v>4.1890019454436038E-2</v>
      </c>
      <c r="I1767">
        <v>4.1860000000000001E-2</v>
      </c>
      <c r="J1767" s="11">
        <v>3.0019454436036597E-5</v>
      </c>
      <c r="K1767" s="13">
        <v>617.01</v>
      </c>
      <c r="L1767">
        <v>8.6356701983232795E-2</v>
      </c>
      <c r="M1767">
        <v>8.6150000000000004E-2</v>
      </c>
      <c r="N1767" s="11">
        <v>2.0670198323279043E-4</v>
      </c>
      <c r="O1767" s="13">
        <v>11.413</v>
      </c>
      <c r="P1767">
        <v>1.5973631541379167E-3</v>
      </c>
      <c r="Q1767">
        <v>1.5949E-3</v>
      </c>
      <c r="R1767" s="11">
        <v>2.4631541379166975E-6</v>
      </c>
      <c r="S1767" s="3">
        <v>43043.736689814818</v>
      </c>
    </row>
    <row r="1768" spans="1:19" x14ac:dyDescent="0.25">
      <c r="A1768">
        <v>7144.8</v>
      </c>
      <c r="B1768" s="22">
        <v>45</v>
      </c>
      <c r="C1768">
        <v>54.676000000000002</v>
      </c>
      <c r="D1768" s="11">
        <v>7.6525585040868888E-3</v>
      </c>
      <c r="E1768" s="11">
        <v>7.6264999999999996E-3</v>
      </c>
      <c r="F1768" s="11">
        <v>2.6058504086889228E-5</v>
      </c>
      <c r="G1768" s="13">
        <v>299.3</v>
      </c>
      <c r="H1768">
        <v>4.1890605755234574E-2</v>
      </c>
      <c r="I1768">
        <v>4.1860000000000001E-2</v>
      </c>
      <c r="J1768" s="11">
        <v>3.0605755234572318E-5</v>
      </c>
      <c r="K1768" s="13">
        <v>616.95000000000005</v>
      </c>
      <c r="L1768">
        <v>8.6349512932482372E-2</v>
      </c>
      <c r="M1768">
        <v>8.6150000000000004E-2</v>
      </c>
      <c r="N1768" s="11">
        <v>1.9951293248236801E-4</v>
      </c>
      <c r="O1768" s="13">
        <v>11.413</v>
      </c>
      <c r="P1768">
        <v>1.5973855111409696E-3</v>
      </c>
      <c r="Q1768">
        <v>1.5949E-3</v>
      </c>
      <c r="R1768" s="11">
        <v>2.4855111409695981E-6</v>
      </c>
      <c r="S1768" s="3">
        <v>43043.736747685187</v>
      </c>
    </row>
    <row r="1769" spans="1:19" x14ac:dyDescent="0.25">
      <c r="A1769">
        <v>7144.8</v>
      </c>
      <c r="B1769" s="22">
        <v>39</v>
      </c>
      <c r="C1769">
        <v>54.676000000000002</v>
      </c>
      <c r="D1769" s="11">
        <v>7.6525585040868888E-3</v>
      </c>
      <c r="E1769" s="11">
        <v>7.6264999999999996E-3</v>
      </c>
      <c r="F1769" s="11">
        <v>2.6058504086889228E-5</v>
      </c>
      <c r="G1769" s="13">
        <v>299.3</v>
      </c>
      <c r="H1769">
        <v>4.1890605755234574E-2</v>
      </c>
      <c r="I1769">
        <v>4.1860000000000001E-2</v>
      </c>
      <c r="J1769" s="11">
        <v>3.0605755234572318E-5</v>
      </c>
      <c r="K1769" s="13">
        <v>615.01</v>
      </c>
      <c r="L1769">
        <v>8.6077986787593777E-2</v>
      </c>
      <c r="M1769">
        <v>8.6150000000000004E-2</v>
      </c>
      <c r="N1769" s="11">
        <v>-7.2013212406227267E-5</v>
      </c>
      <c r="O1769" s="13">
        <v>11.413</v>
      </c>
      <c r="P1769">
        <v>1.5973855111409696E-3</v>
      </c>
      <c r="Q1769">
        <v>1.5954000000000001E-3</v>
      </c>
      <c r="R1769" s="11">
        <v>1.9855111409695318E-6</v>
      </c>
      <c r="S1769" s="3">
        <v>43043.736793981479</v>
      </c>
    </row>
    <row r="1770" spans="1:19" x14ac:dyDescent="0.25">
      <c r="A1770">
        <v>7143.6</v>
      </c>
      <c r="B1770" s="22">
        <v>52</v>
      </c>
      <c r="C1770">
        <v>54.676000000000002</v>
      </c>
      <c r="D1770" s="11">
        <v>7.653844000223977E-3</v>
      </c>
      <c r="E1770" s="11">
        <v>7.6264999999999996E-3</v>
      </c>
      <c r="F1770" s="11">
        <v>2.7344000223977413E-5</v>
      </c>
      <c r="G1770" s="13">
        <v>299.3</v>
      </c>
      <c r="H1770">
        <v>4.1897642645164899E-2</v>
      </c>
      <c r="I1770">
        <v>4.1863999999999998E-2</v>
      </c>
      <c r="J1770" s="11">
        <v>3.3642645164901064E-5</v>
      </c>
      <c r="K1770" s="13">
        <v>616.46</v>
      </c>
      <c r="L1770">
        <v>8.6295425275771317E-2</v>
      </c>
      <c r="M1770">
        <v>8.6150000000000004E-2</v>
      </c>
      <c r="N1770" s="11">
        <v>1.4542527577131314E-4</v>
      </c>
      <c r="O1770" s="13">
        <v>11.413</v>
      </c>
      <c r="P1770">
        <v>1.597653844000224E-3</v>
      </c>
      <c r="Q1770">
        <v>1.5931999999999999E-3</v>
      </c>
      <c r="R1770" s="11">
        <v>4.4538440002240588E-6</v>
      </c>
      <c r="S1770" s="3">
        <v>43043.736851851849</v>
      </c>
    </row>
    <row r="1771" spans="1:19" x14ac:dyDescent="0.25">
      <c r="A1771">
        <v>7141.7</v>
      </c>
      <c r="B1771" s="22">
        <v>68</v>
      </c>
      <c r="C1771">
        <v>54.676000000000002</v>
      </c>
      <c r="D1771" s="11">
        <v>7.6558802526009214E-3</v>
      </c>
      <c r="E1771" s="11">
        <v>7.6264999999999996E-3</v>
      </c>
      <c r="F1771" s="11">
        <v>2.9380252600921808E-5</v>
      </c>
      <c r="G1771" s="13">
        <v>299.3</v>
      </c>
      <c r="H1771">
        <v>4.190878922385427E-2</v>
      </c>
      <c r="I1771">
        <v>4.1863999999999998E-2</v>
      </c>
      <c r="J1771" s="11">
        <v>4.4789223854271865E-5</v>
      </c>
      <c r="K1771" s="13">
        <v>614.99</v>
      </c>
      <c r="L1771">
        <v>8.6112550233137769E-2</v>
      </c>
      <c r="M1771">
        <v>8.6150000000000004E-2</v>
      </c>
      <c r="N1771" s="11">
        <v>-3.7449766862235334E-5</v>
      </c>
      <c r="O1771" s="13">
        <v>11.413</v>
      </c>
      <c r="P1771">
        <v>1.5980788887799825E-3</v>
      </c>
      <c r="Q1771">
        <v>1.5935000000000001E-3</v>
      </c>
      <c r="R1771" s="11">
        <v>4.5788887799824273E-6</v>
      </c>
      <c r="S1771" s="3">
        <v>43043.736898148149</v>
      </c>
    </row>
    <row r="1772" spans="1:19" x14ac:dyDescent="0.25">
      <c r="A1772">
        <v>7142.2</v>
      </c>
      <c r="B1772" s="22">
        <v>38</v>
      </c>
      <c r="C1772">
        <v>54.563000000000002</v>
      </c>
      <c r="D1772" s="11">
        <v>7.6395228361009222E-3</v>
      </c>
      <c r="E1772" s="11">
        <v>7.6264999999999996E-3</v>
      </c>
      <c r="F1772" s="11">
        <v>1.3022836100922558E-5</v>
      </c>
      <c r="G1772" s="13">
        <v>299.3</v>
      </c>
      <c r="H1772">
        <v>4.1905855338691164E-2</v>
      </c>
      <c r="I1772">
        <v>4.1863999999999998E-2</v>
      </c>
      <c r="J1772" s="11">
        <v>4.1855338691165755E-5</v>
      </c>
      <c r="K1772" s="13">
        <v>614.99</v>
      </c>
      <c r="L1772">
        <v>8.6106521800005609E-2</v>
      </c>
      <c r="M1772">
        <v>8.6259000000000002E-2</v>
      </c>
      <c r="N1772" s="11">
        <v>-1.524781999943936E-4</v>
      </c>
      <c r="O1772" s="13">
        <v>11.413</v>
      </c>
      <c r="P1772">
        <v>1.5979670129651928E-3</v>
      </c>
      <c r="Q1772">
        <v>1.5935000000000001E-3</v>
      </c>
      <c r="R1772" s="11">
        <v>4.4670129651926908E-6</v>
      </c>
      <c r="S1772" s="3">
        <v>43043.736956018518</v>
      </c>
    </row>
    <row r="1773" spans="1:19" x14ac:dyDescent="0.25">
      <c r="A1773">
        <v>7143</v>
      </c>
      <c r="B1773" s="22">
        <v>61</v>
      </c>
      <c r="C1773">
        <v>54.563000000000002</v>
      </c>
      <c r="D1773" s="11">
        <v>7.638667226655467E-3</v>
      </c>
      <c r="E1773" s="11">
        <v>7.6264999999999996E-3</v>
      </c>
      <c r="F1773" s="11">
        <v>1.2167226655467392E-5</v>
      </c>
      <c r="G1773" s="13">
        <v>299.3</v>
      </c>
      <c r="H1773">
        <v>4.1901161976760463E-2</v>
      </c>
      <c r="I1773">
        <v>4.1863999999999998E-2</v>
      </c>
      <c r="J1773" s="11">
        <v>3.716197676046501E-5</v>
      </c>
      <c r="K1773" s="13">
        <v>614.57000000000005</v>
      </c>
      <c r="L1773">
        <v>8.6038079238415235E-2</v>
      </c>
      <c r="M1773">
        <v>8.6259000000000002E-2</v>
      </c>
      <c r="N1773" s="11">
        <v>-2.2092076158476692E-4</v>
      </c>
      <c r="O1773" s="13">
        <v>11.413</v>
      </c>
      <c r="P1773">
        <v>1.5977880442391154E-3</v>
      </c>
      <c r="Q1773">
        <v>1.5954000000000001E-3</v>
      </c>
      <c r="R1773" s="11">
        <v>2.3880442391152785E-6</v>
      </c>
      <c r="S1773" s="3">
        <v>43043.737025462964</v>
      </c>
    </row>
    <row r="1774" spans="1:19" x14ac:dyDescent="0.25">
      <c r="A1774">
        <v>7143</v>
      </c>
      <c r="B1774" s="22">
        <v>59</v>
      </c>
      <c r="C1774">
        <v>54.563000000000002</v>
      </c>
      <c r="D1774" s="11">
        <v>7.638667226655467E-3</v>
      </c>
      <c r="E1774" s="11">
        <v>7.6264999999999996E-3</v>
      </c>
      <c r="F1774" s="11">
        <v>1.2167226655467392E-5</v>
      </c>
      <c r="G1774" s="13">
        <v>299.3</v>
      </c>
      <c r="H1774">
        <v>4.1901161976760463E-2</v>
      </c>
      <c r="I1774">
        <v>4.1863999999999998E-2</v>
      </c>
      <c r="J1774" s="11">
        <v>3.716197676046501E-5</v>
      </c>
      <c r="K1774" s="13">
        <v>616.66999999999996</v>
      </c>
      <c r="L1774">
        <v>8.6332073358532824E-2</v>
      </c>
      <c r="M1774">
        <v>8.616E-2</v>
      </c>
      <c r="N1774" s="11">
        <v>1.7207335853282324E-4</v>
      </c>
      <c r="O1774" s="13">
        <v>11.413</v>
      </c>
      <c r="P1774">
        <v>1.5977880442391154E-3</v>
      </c>
      <c r="Q1774">
        <v>1.5954999999999999E-3</v>
      </c>
      <c r="R1774" s="11">
        <v>2.2880442391154387E-6</v>
      </c>
      <c r="S1774" s="3">
        <v>43043.737083333333</v>
      </c>
    </row>
    <row r="1775" spans="1:19" x14ac:dyDescent="0.25">
      <c r="A1775">
        <v>7143</v>
      </c>
      <c r="B1775" s="22">
        <v>99</v>
      </c>
      <c r="C1775">
        <v>54.563000000000002</v>
      </c>
      <c r="D1775" s="11">
        <v>7.638667226655467E-3</v>
      </c>
      <c r="E1775" s="11">
        <v>7.6264999999999996E-3</v>
      </c>
      <c r="F1775" s="11">
        <v>1.2167226655467392E-5</v>
      </c>
      <c r="G1775" s="13">
        <v>299.31</v>
      </c>
      <c r="H1775">
        <v>4.1902561948761026E-2</v>
      </c>
      <c r="I1775">
        <v>4.1862999999999997E-2</v>
      </c>
      <c r="J1775" s="11">
        <v>3.9561948761028531E-5</v>
      </c>
      <c r="K1775" s="13">
        <v>614.98</v>
      </c>
      <c r="L1775">
        <v>8.6095478090438188E-2</v>
      </c>
      <c r="M1775">
        <v>8.6447999999999997E-2</v>
      </c>
      <c r="N1775" s="11">
        <v>-3.5252190956180929E-4</v>
      </c>
      <c r="O1775" s="13">
        <v>11.413</v>
      </c>
      <c r="P1775">
        <v>1.5977880442391154E-3</v>
      </c>
      <c r="Q1775">
        <v>1.5954999999999999E-3</v>
      </c>
      <c r="R1775" s="11">
        <v>2.2880442391154387E-6</v>
      </c>
      <c r="S1775" s="3">
        <v>43043.737129629626</v>
      </c>
    </row>
    <row r="1776" spans="1:19" x14ac:dyDescent="0.25">
      <c r="A1776">
        <v>7143</v>
      </c>
      <c r="B1776" s="22">
        <v>91</v>
      </c>
      <c r="C1776">
        <v>54.573</v>
      </c>
      <c r="D1776" s="11">
        <v>7.6400671986560269E-3</v>
      </c>
      <c r="E1776" s="11">
        <v>7.6359000000000002E-3</v>
      </c>
      <c r="F1776" s="11">
        <v>4.1671986560267577E-6</v>
      </c>
      <c r="G1776" s="13">
        <v>299.31</v>
      </c>
      <c r="H1776">
        <v>4.1902561948761026E-2</v>
      </c>
      <c r="I1776">
        <v>4.1862999999999997E-2</v>
      </c>
      <c r="J1776" s="11">
        <v>3.9561948761028531E-5</v>
      </c>
      <c r="K1776" s="13">
        <v>614.98</v>
      </c>
      <c r="L1776">
        <v>8.6095478090438188E-2</v>
      </c>
      <c r="M1776">
        <v>8.6447999999999997E-2</v>
      </c>
      <c r="N1776" s="11">
        <v>-3.5252190956180929E-4</v>
      </c>
      <c r="O1776" s="13">
        <v>11.413</v>
      </c>
      <c r="P1776">
        <v>1.5977880442391154E-3</v>
      </c>
      <c r="Q1776">
        <v>1.5954999999999999E-3</v>
      </c>
      <c r="R1776" s="11">
        <v>2.2880442391154387E-6</v>
      </c>
      <c r="S1776" s="3">
        <v>43043.737187500003</v>
      </c>
    </row>
    <row r="1777" spans="1:19" x14ac:dyDescent="0.25">
      <c r="A1777">
        <v>7143</v>
      </c>
      <c r="B1777" s="22">
        <v>20</v>
      </c>
      <c r="C1777">
        <v>54.573</v>
      </c>
      <c r="D1777" s="11">
        <v>7.6400671986560269E-3</v>
      </c>
      <c r="E1777" s="11">
        <v>7.6359000000000002E-3</v>
      </c>
      <c r="F1777" s="11">
        <v>4.1671986560267577E-6</v>
      </c>
      <c r="G1777" s="13">
        <v>299.31</v>
      </c>
      <c r="H1777">
        <v>4.1902561948761026E-2</v>
      </c>
      <c r="I1777">
        <v>4.1862999999999997E-2</v>
      </c>
      <c r="J1777" s="11">
        <v>3.9561948761028531E-5</v>
      </c>
      <c r="K1777" s="13">
        <v>616.4</v>
      </c>
      <c r="L1777">
        <v>8.6294274114517705E-2</v>
      </c>
      <c r="M1777">
        <v>8.6240999999999998E-2</v>
      </c>
      <c r="N1777" s="11">
        <v>5.3274114517706805E-5</v>
      </c>
      <c r="O1777" s="13">
        <v>11.413</v>
      </c>
      <c r="P1777">
        <v>1.5977880442391154E-3</v>
      </c>
      <c r="Q1777">
        <v>1.5981999999999999E-3</v>
      </c>
      <c r="R1777" s="11">
        <v>-4.1195576088457267E-7</v>
      </c>
      <c r="S1777" s="3">
        <v>43043.737256944441</v>
      </c>
    </row>
    <row r="1778" spans="1:19" x14ac:dyDescent="0.25">
      <c r="A1778">
        <v>7143</v>
      </c>
      <c r="B1778" s="22">
        <v>100</v>
      </c>
      <c r="C1778">
        <v>54.582000000000001</v>
      </c>
      <c r="D1778" s="11">
        <v>7.6413271734565311E-3</v>
      </c>
      <c r="E1778" s="11">
        <v>7.6359000000000002E-3</v>
      </c>
      <c r="F1778" s="11">
        <v>5.4271734565309454E-6</v>
      </c>
      <c r="G1778" s="13">
        <v>299.3</v>
      </c>
      <c r="H1778">
        <v>4.1901161976760463E-2</v>
      </c>
      <c r="I1778">
        <v>4.1862999999999997E-2</v>
      </c>
      <c r="J1778" s="11">
        <v>3.816197676046601E-5</v>
      </c>
      <c r="K1778" s="13">
        <v>615.36</v>
      </c>
      <c r="L1778">
        <v>8.6148677026459466E-2</v>
      </c>
      <c r="M1778">
        <v>8.6421999999999999E-2</v>
      </c>
      <c r="N1778" s="11">
        <v>-2.7332297354053237E-4</v>
      </c>
      <c r="O1778" s="13">
        <v>11.414999999999999</v>
      </c>
      <c r="P1778">
        <v>1.598068038639227E-3</v>
      </c>
      <c r="Q1778">
        <v>1.593E-3</v>
      </c>
      <c r="R1778" s="11">
        <v>5.0680386392270172E-6</v>
      </c>
      <c r="S1778" s="3">
        <v>43043.737314814818</v>
      </c>
    </row>
    <row r="1779" spans="1:19" x14ac:dyDescent="0.25">
      <c r="A1779">
        <v>7143</v>
      </c>
      <c r="B1779" s="22">
        <v>82</v>
      </c>
      <c r="C1779">
        <v>54.582000000000001</v>
      </c>
      <c r="D1779" s="11">
        <v>7.6413271734565311E-3</v>
      </c>
      <c r="E1779" s="11">
        <v>7.6359000000000002E-3</v>
      </c>
      <c r="F1779" s="11">
        <v>5.4271734565309454E-6</v>
      </c>
      <c r="G1779" s="13">
        <v>299.3</v>
      </c>
      <c r="H1779">
        <v>4.1901161976760463E-2</v>
      </c>
      <c r="I1779">
        <v>4.1862999999999997E-2</v>
      </c>
      <c r="J1779" s="11">
        <v>3.816197676046601E-5</v>
      </c>
      <c r="K1779" s="13">
        <v>615.36</v>
      </c>
      <c r="L1779">
        <v>8.6148677026459466E-2</v>
      </c>
      <c r="M1779">
        <v>8.6421999999999999E-2</v>
      </c>
      <c r="N1779" s="11">
        <v>-2.7332297354053237E-4</v>
      </c>
      <c r="O1779" s="13">
        <v>11.414999999999999</v>
      </c>
      <c r="P1779">
        <v>1.598068038639227E-3</v>
      </c>
      <c r="Q1779">
        <v>1.593E-3</v>
      </c>
      <c r="R1779" s="11">
        <v>5.0680386392270172E-6</v>
      </c>
      <c r="S1779" s="3">
        <v>43043.737372685187</v>
      </c>
    </row>
    <row r="1780" spans="1:19" x14ac:dyDescent="0.25">
      <c r="A1780">
        <v>7143.1</v>
      </c>
      <c r="B1780" s="22">
        <v>77</v>
      </c>
      <c r="C1780">
        <v>54.582000000000001</v>
      </c>
      <c r="D1780" s="11">
        <v>7.6412201985132499E-3</v>
      </c>
      <c r="E1780" s="11">
        <v>7.6359000000000002E-3</v>
      </c>
      <c r="F1780" s="11">
        <v>5.3201985132497395E-6</v>
      </c>
      <c r="G1780" s="13">
        <v>299.3</v>
      </c>
      <c r="H1780">
        <v>4.1900575380437066E-2</v>
      </c>
      <c r="I1780">
        <v>4.1862999999999997E-2</v>
      </c>
      <c r="J1780" s="11">
        <v>3.7575380437068762E-5</v>
      </c>
      <c r="K1780" s="13">
        <v>615.36</v>
      </c>
      <c r="L1780">
        <v>8.6147470985986477E-2</v>
      </c>
      <c r="M1780">
        <v>8.6421999999999999E-2</v>
      </c>
      <c r="N1780" s="11">
        <v>-2.7452901401352203E-4</v>
      </c>
      <c r="O1780" s="13">
        <v>11.414999999999999</v>
      </c>
      <c r="P1780">
        <v>1.5980456664473407E-3</v>
      </c>
      <c r="Q1780">
        <v>1.6008999999999999E-3</v>
      </c>
      <c r="R1780" s="11">
        <v>-2.8543335526592852E-6</v>
      </c>
      <c r="S1780" s="3">
        <v>43043.73741898148</v>
      </c>
    </row>
    <row r="1781" spans="1:19" x14ac:dyDescent="0.25">
      <c r="A1781">
        <v>7144.9</v>
      </c>
      <c r="B1781" s="22">
        <v>50</v>
      </c>
      <c r="C1781">
        <v>54.591000000000001</v>
      </c>
      <c r="D1781" s="11">
        <v>7.6405548013268208E-3</v>
      </c>
      <c r="E1781" s="11">
        <v>7.6359000000000002E-3</v>
      </c>
      <c r="F1781" s="11">
        <v>4.6548013268206401E-6</v>
      </c>
      <c r="G1781" s="13">
        <v>299.3</v>
      </c>
      <c r="H1781">
        <v>4.1890019454436038E-2</v>
      </c>
      <c r="I1781">
        <v>4.1862999999999997E-2</v>
      </c>
      <c r="J1781" s="11">
        <v>2.7019454436040535E-5</v>
      </c>
      <c r="K1781" s="13">
        <v>615.36</v>
      </c>
      <c r="L1781">
        <v>8.612576803034333E-2</v>
      </c>
      <c r="M1781">
        <v>8.6407999999999999E-2</v>
      </c>
      <c r="N1781" s="11">
        <v>-2.822319696566683E-4</v>
      </c>
      <c r="O1781" s="13">
        <v>11.414999999999999</v>
      </c>
      <c r="P1781">
        <v>1.5976430740808128E-3</v>
      </c>
      <c r="Q1781">
        <v>1.6003E-3</v>
      </c>
      <c r="R1781" s="11">
        <v>-2.6569259191872117E-6</v>
      </c>
      <c r="S1781" s="3">
        <v>43043.737476851849</v>
      </c>
    </row>
    <row r="1782" spans="1:19" x14ac:dyDescent="0.25">
      <c r="A1782">
        <v>7145</v>
      </c>
      <c r="B1782" s="22">
        <v>62</v>
      </c>
      <c r="C1782">
        <v>54.591000000000001</v>
      </c>
      <c r="D1782" s="11">
        <v>7.6404478656403084E-3</v>
      </c>
      <c r="E1782" s="11">
        <v>7.6359000000000002E-3</v>
      </c>
      <c r="F1782" s="11">
        <v>4.5478656403082768E-6</v>
      </c>
      <c r="G1782" s="13">
        <v>299.3</v>
      </c>
      <c r="H1782">
        <v>4.1889433170048986E-2</v>
      </c>
      <c r="I1782">
        <v>4.1862999999999997E-2</v>
      </c>
      <c r="J1782" s="11">
        <v>2.6433170048988097E-5</v>
      </c>
      <c r="K1782" s="13">
        <v>615.36</v>
      </c>
      <c r="L1782">
        <v>8.6124562631210641E-2</v>
      </c>
      <c r="M1782">
        <v>8.6407999999999999E-2</v>
      </c>
      <c r="N1782" s="11">
        <v>-2.8343736878935766E-4</v>
      </c>
      <c r="O1782" s="13">
        <v>11.414999999999999</v>
      </c>
      <c r="P1782">
        <v>1.5976207137858641E-3</v>
      </c>
      <c r="Q1782">
        <v>1.6003E-3</v>
      </c>
      <c r="R1782" s="11">
        <v>-2.679286214135948E-6</v>
      </c>
      <c r="S1782" s="3">
        <v>43043.737523148149</v>
      </c>
    </row>
    <row r="1783" spans="1:19" x14ac:dyDescent="0.25">
      <c r="A1783">
        <v>7145</v>
      </c>
      <c r="B1783" s="22">
        <v>15</v>
      </c>
      <c r="C1783">
        <v>54.591000000000001</v>
      </c>
      <c r="D1783" s="11">
        <v>7.6404478656403084E-3</v>
      </c>
      <c r="E1783" s="11">
        <v>7.6359000000000002E-3</v>
      </c>
      <c r="F1783" s="11">
        <v>4.5478656403082768E-6</v>
      </c>
      <c r="G1783" s="13">
        <v>299.3</v>
      </c>
      <c r="H1783">
        <v>4.1889433170048986E-2</v>
      </c>
      <c r="I1783">
        <v>4.1862999999999997E-2</v>
      </c>
      <c r="J1783" s="11">
        <v>2.6433170048988097E-5</v>
      </c>
      <c r="K1783" s="13">
        <v>615.36</v>
      </c>
      <c r="L1783">
        <v>8.6124562631210641E-2</v>
      </c>
      <c r="M1783">
        <v>8.6151000000000005E-2</v>
      </c>
      <c r="N1783" s="11">
        <v>-2.6437368789364313E-5</v>
      </c>
      <c r="O1783" s="13">
        <v>11.414999999999999</v>
      </c>
      <c r="P1783">
        <v>1.5976207137858641E-3</v>
      </c>
      <c r="Q1783">
        <v>1.6002E-3</v>
      </c>
      <c r="R1783" s="11">
        <v>-2.5792862141358914E-6</v>
      </c>
      <c r="S1783" s="3">
        <v>43043.737581018519</v>
      </c>
    </row>
    <row r="1784" spans="1:19" x14ac:dyDescent="0.25">
      <c r="A1784">
        <v>7145</v>
      </c>
      <c r="B1784" s="22">
        <v>17</v>
      </c>
      <c r="C1784">
        <v>54.591000000000001</v>
      </c>
      <c r="D1784" s="11">
        <v>7.6404478656403084E-3</v>
      </c>
      <c r="E1784" s="11">
        <v>7.6359000000000002E-3</v>
      </c>
      <c r="F1784" s="11">
        <v>4.5478656403082768E-6</v>
      </c>
      <c r="G1784" s="13">
        <v>299.3</v>
      </c>
      <c r="H1784">
        <v>4.1889433170048986E-2</v>
      </c>
      <c r="I1784">
        <v>4.1862999999999997E-2</v>
      </c>
      <c r="J1784" s="11">
        <v>2.6433170048988097E-5</v>
      </c>
      <c r="K1784" s="13">
        <v>615.98</v>
      </c>
      <c r="L1784">
        <v>8.6211336599020291E-2</v>
      </c>
      <c r="M1784">
        <v>8.6151000000000005E-2</v>
      </c>
      <c r="N1784" s="11">
        <v>6.0336599020285875E-5</v>
      </c>
      <c r="O1784" s="13">
        <v>11.414999999999999</v>
      </c>
      <c r="P1784">
        <v>1.5976207137858641E-3</v>
      </c>
      <c r="Q1784">
        <v>1.6002E-3</v>
      </c>
      <c r="R1784" s="11">
        <v>-2.5792862141358914E-6</v>
      </c>
      <c r="S1784" s="3">
        <v>43043.737638888888</v>
      </c>
    </row>
    <row r="1785" spans="1:19" x14ac:dyDescent="0.25">
      <c r="A1785">
        <v>7143.9</v>
      </c>
      <c r="B1785" s="22">
        <v>9</v>
      </c>
      <c r="C1785">
        <v>54.591000000000001</v>
      </c>
      <c r="D1785" s="11">
        <v>7.6416243228488645E-3</v>
      </c>
      <c r="E1785" s="11">
        <v>7.6359000000000002E-3</v>
      </c>
      <c r="F1785" s="11">
        <v>5.7243228488643161E-6</v>
      </c>
      <c r="G1785" s="13">
        <v>299.3</v>
      </c>
      <c r="H1785">
        <v>4.1895883201052649E-2</v>
      </c>
      <c r="I1785">
        <v>4.1862999999999997E-2</v>
      </c>
      <c r="J1785" s="11">
        <v>3.2883201052651134E-5</v>
      </c>
      <c r="K1785" s="13">
        <v>614.84</v>
      </c>
      <c r="L1785">
        <v>8.6065034504962279E-2</v>
      </c>
      <c r="M1785">
        <v>8.6151000000000005E-2</v>
      </c>
      <c r="N1785" s="11">
        <v>-8.5965495037726436E-5</v>
      </c>
      <c r="O1785" s="13">
        <v>11.414999999999999</v>
      </c>
      <c r="P1785">
        <v>1.5978667114601268E-3</v>
      </c>
      <c r="Q1785">
        <v>1.6002E-3</v>
      </c>
      <c r="R1785" s="11">
        <v>-2.3332885398731802E-6</v>
      </c>
      <c r="S1785" s="3">
        <v>43043.737685185188</v>
      </c>
    </row>
    <row r="1786" spans="1:19" x14ac:dyDescent="0.25">
      <c r="A1786">
        <v>7143.9</v>
      </c>
      <c r="B1786" s="22">
        <v>15</v>
      </c>
      <c r="C1786">
        <v>54.591000000000001</v>
      </c>
      <c r="D1786" s="11">
        <v>7.6416243228488645E-3</v>
      </c>
      <c r="E1786" s="11">
        <v>7.6359000000000002E-3</v>
      </c>
      <c r="F1786" s="11">
        <v>5.7243228488643161E-6</v>
      </c>
      <c r="G1786" s="13">
        <v>299.3</v>
      </c>
      <c r="H1786">
        <v>4.1895883201052649E-2</v>
      </c>
      <c r="I1786">
        <v>4.1862999999999997E-2</v>
      </c>
      <c r="J1786" s="11">
        <v>3.2883201052651134E-5</v>
      </c>
      <c r="K1786" s="13">
        <v>615.02</v>
      </c>
      <c r="L1786">
        <v>8.6090230826299366E-2</v>
      </c>
      <c r="M1786">
        <v>8.6151000000000005E-2</v>
      </c>
      <c r="N1786" s="11">
        <v>-6.076917370063939E-5</v>
      </c>
      <c r="O1786" s="13">
        <v>11.414999999999999</v>
      </c>
      <c r="P1786">
        <v>1.5978667114601268E-3</v>
      </c>
      <c r="Q1786">
        <v>1.6002E-3</v>
      </c>
      <c r="R1786" s="11">
        <v>-2.3332885398731802E-6</v>
      </c>
      <c r="S1786" s="3">
        <v>43043.73773148148</v>
      </c>
    </row>
    <row r="1787" spans="1:19" x14ac:dyDescent="0.25">
      <c r="A1787">
        <v>7143.9</v>
      </c>
      <c r="B1787" s="22">
        <v>49</v>
      </c>
      <c r="C1787">
        <v>54.591000000000001</v>
      </c>
      <c r="D1787" s="11">
        <v>7.6416243228488645E-3</v>
      </c>
      <c r="E1787" s="11">
        <v>7.6359000000000002E-3</v>
      </c>
      <c r="F1787" s="11">
        <v>5.7243228488643161E-6</v>
      </c>
      <c r="G1787" s="13">
        <v>299.31</v>
      </c>
      <c r="H1787">
        <v>4.1897282996682488E-2</v>
      </c>
      <c r="I1787">
        <v>4.1862999999999997E-2</v>
      </c>
      <c r="J1787" s="11">
        <v>3.4282996682490074E-5</v>
      </c>
      <c r="K1787" s="13">
        <v>615.02</v>
      </c>
      <c r="L1787">
        <v>8.6090230826299366E-2</v>
      </c>
      <c r="M1787">
        <v>8.6151000000000005E-2</v>
      </c>
      <c r="N1787" s="11">
        <v>-6.076917370063939E-5</v>
      </c>
      <c r="O1787" s="13">
        <v>11.414999999999999</v>
      </c>
      <c r="P1787">
        <v>1.5978667114601268E-3</v>
      </c>
      <c r="Q1787">
        <v>1.6002E-3</v>
      </c>
      <c r="R1787" s="11">
        <v>-2.3332885398731802E-6</v>
      </c>
      <c r="S1787" s="3">
        <v>43043.737766203703</v>
      </c>
    </row>
    <row r="1788" spans="1:19" x14ac:dyDescent="0.25">
      <c r="A1788">
        <v>7142.6</v>
      </c>
      <c r="B1788" s="22">
        <v>56</v>
      </c>
      <c r="C1788">
        <v>54.591000000000001</v>
      </c>
      <c r="D1788" s="11">
        <v>7.6430151485453474E-3</v>
      </c>
      <c r="E1788" s="11">
        <v>7.6359000000000002E-3</v>
      </c>
      <c r="F1788" s="11">
        <v>7.115148545347276E-6</v>
      </c>
      <c r="G1788" s="13">
        <v>299.31</v>
      </c>
      <c r="H1788">
        <v>4.1904908576708762E-2</v>
      </c>
      <c r="I1788">
        <v>4.1862999999999997E-2</v>
      </c>
      <c r="J1788" s="11">
        <v>4.19085767087643E-5</v>
      </c>
      <c r="K1788" s="13">
        <v>615.02</v>
      </c>
      <c r="L1788">
        <v>8.6105899812393236E-2</v>
      </c>
      <c r="M1788">
        <v>8.6151000000000005E-2</v>
      </c>
      <c r="N1788" s="11">
        <v>-4.5100187606769704E-5</v>
      </c>
      <c r="O1788" s="13">
        <v>11.414999999999999</v>
      </c>
      <c r="P1788">
        <v>1.598157533671212E-3</v>
      </c>
      <c r="Q1788">
        <v>1.6002E-3</v>
      </c>
      <c r="R1788" s="11">
        <v>-2.0424663287879272E-6</v>
      </c>
      <c r="S1788" s="3">
        <v>43043.737812500003</v>
      </c>
    </row>
    <row r="1789" spans="1:19" x14ac:dyDescent="0.25">
      <c r="A1789">
        <v>7142.6</v>
      </c>
      <c r="B1789" s="22">
        <v>26</v>
      </c>
      <c r="C1789">
        <v>54.591000000000001</v>
      </c>
      <c r="D1789" s="11">
        <v>7.6430151485453474E-3</v>
      </c>
      <c r="E1789" s="11">
        <v>7.6359000000000002E-3</v>
      </c>
      <c r="F1789" s="11">
        <v>7.115148545347276E-6</v>
      </c>
      <c r="G1789" s="13">
        <v>299.31</v>
      </c>
      <c r="H1789">
        <v>4.1904908576708762E-2</v>
      </c>
      <c r="I1789">
        <v>4.1862999999999997E-2</v>
      </c>
      <c r="J1789" s="11">
        <v>4.19085767087643E-5</v>
      </c>
      <c r="K1789" s="13">
        <v>615.02</v>
      </c>
      <c r="L1789">
        <v>8.6105899812393236E-2</v>
      </c>
      <c r="M1789">
        <v>8.6151000000000005E-2</v>
      </c>
      <c r="N1789" s="11">
        <v>-4.5100187606769704E-5</v>
      </c>
      <c r="O1789" s="13">
        <v>11.414999999999999</v>
      </c>
      <c r="P1789">
        <v>1.598157533671212E-3</v>
      </c>
      <c r="Q1789">
        <v>1.6002E-3</v>
      </c>
      <c r="R1789" s="11">
        <v>-2.0424663287879272E-6</v>
      </c>
      <c r="S1789" s="3">
        <v>43043.737847222219</v>
      </c>
    </row>
    <row r="1790" spans="1:19" x14ac:dyDescent="0.25">
      <c r="A1790">
        <v>7142.6</v>
      </c>
      <c r="B1790" s="22">
        <v>42</v>
      </c>
      <c r="C1790">
        <v>54.591000000000001</v>
      </c>
      <c r="D1790" s="11">
        <v>7.6430151485453474E-3</v>
      </c>
      <c r="E1790" s="11">
        <v>7.6359000000000002E-3</v>
      </c>
      <c r="F1790" s="11">
        <v>7.115148545347276E-6</v>
      </c>
      <c r="G1790" s="13">
        <v>299.31</v>
      </c>
      <c r="H1790">
        <v>4.1904908576708762E-2</v>
      </c>
      <c r="I1790">
        <v>4.1864999999999999E-2</v>
      </c>
      <c r="J1790" s="11">
        <v>3.99085767087623E-5</v>
      </c>
      <c r="K1790" s="13">
        <v>615</v>
      </c>
      <c r="L1790">
        <v>8.6103099711589609E-2</v>
      </c>
      <c r="M1790">
        <v>8.6151000000000005E-2</v>
      </c>
      <c r="N1790" s="11">
        <v>-4.7900288410396286E-5</v>
      </c>
      <c r="O1790" s="13">
        <v>11.414999999999999</v>
      </c>
      <c r="P1790">
        <v>1.598157533671212E-3</v>
      </c>
      <c r="Q1790">
        <v>1.6002E-3</v>
      </c>
      <c r="R1790" s="11">
        <v>-2.0424663287879272E-6</v>
      </c>
      <c r="S1790" s="3">
        <v>43043.737881944442</v>
      </c>
    </row>
    <row r="1791" spans="1:19" x14ac:dyDescent="0.25">
      <c r="A1791">
        <v>7142.6</v>
      </c>
      <c r="B1791" s="22">
        <v>45</v>
      </c>
      <c r="C1791">
        <v>54.591000000000001</v>
      </c>
      <c r="D1791" s="11">
        <v>7.6430151485453474E-3</v>
      </c>
      <c r="E1791" s="11">
        <v>7.6359000000000002E-3</v>
      </c>
      <c r="F1791" s="11">
        <v>7.115148545347276E-6</v>
      </c>
      <c r="G1791" s="13">
        <v>299.31</v>
      </c>
      <c r="H1791">
        <v>4.1904908576708762E-2</v>
      </c>
      <c r="I1791">
        <v>4.1864999999999999E-2</v>
      </c>
      <c r="J1791" s="11">
        <v>3.99085767087623E-5</v>
      </c>
      <c r="K1791" s="13">
        <v>615</v>
      </c>
      <c r="L1791">
        <v>8.6103099711589609E-2</v>
      </c>
      <c r="M1791">
        <v>8.6151000000000005E-2</v>
      </c>
      <c r="N1791" s="11">
        <v>-4.7900288410396286E-5</v>
      </c>
      <c r="O1791" s="13">
        <v>11.414999999999999</v>
      </c>
      <c r="P1791">
        <v>1.598157533671212E-3</v>
      </c>
      <c r="Q1791">
        <v>1.6002E-3</v>
      </c>
      <c r="R1791" s="11">
        <v>-2.0424663287879272E-6</v>
      </c>
      <c r="S1791" s="3">
        <v>43043.737916666665</v>
      </c>
    </row>
    <row r="1792" spans="1:19" x14ac:dyDescent="0.25">
      <c r="A1792">
        <v>7142.6</v>
      </c>
      <c r="B1792" s="22">
        <v>51</v>
      </c>
      <c r="C1792">
        <v>54.591000000000001</v>
      </c>
      <c r="D1792" s="11">
        <v>7.6430151485453474E-3</v>
      </c>
      <c r="E1792" s="11">
        <v>7.6359000000000002E-3</v>
      </c>
      <c r="F1792" s="11">
        <v>7.115148545347276E-6</v>
      </c>
      <c r="G1792" s="13">
        <v>299.31</v>
      </c>
      <c r="H1792">
        <v>4.1904908576708762E-2</v>
      </c>
      <c r="I1792">
        <v>4.1862999999999997E-2</v>
      </c>
      <c r="J1792" s="11">
        <v>4.19085767087643E-5</v>
      </c>
      <c r="K1792" s="13">
        <v>615.64</v>
      </c>
      <c r="L1792">
        <v>8.6192702937305743E-2</v>
      </c>
      <c r="M1792">
        <v>8.6150000000000004E-2</v>
      </c>
      <c r="N1792" s="11">
        <v>4.2702937305738597E-5</v>
      </c>
      <c r="O1792" s="13">
        <v>11.414999999999999</v>
      </c>
      <c r="P1792">
        <v>1.598157533671212E-3</v>
      </c>
      <c r="Q1792">
        <v>1.6002E-3</v>
      </c>
      <c r="R1792" s="11">
        <v>-2.0424663287879272E-6</v>
      </c>
      <c r="S1792" s="3">
        <v>43043.737962962965</v>
      </c>
    </row>
    <row r="1793" spans="1:19" x14ac:dyDescent="0.25">
      <c r="A1793">
        <v>7141.3</v>
      </c>
      <c r="B1793" s="22">
        <v>57</v>
      </c>
      <c r="C1793">
        <v>54.566000000000003</v>
      </c>
      <c r="D1793" s="11">
        <v>7.6409057174464034E-3</v>
      </c>
      <c r="E1793" s="11">
        <v>7.6359000000000002E-3</v>
      </c>
      <c r="F1793" s="11">
        <v>5.0057174464032683E-6</v>
      </c>
      <c r="G1793" s="13">
        <v>299.3</v>
      </c>
      <c r="H1793">
        <v>4.191113662778486E-2</v>
      </c>
      <c r="I1793">
        <v>4.1863999999999998E-2</v>
      </c>
      <c r="J1793" s="11">
        <v>4.7136627784861995E-5</v>
      </c>
      <c r="K1793" s="13">
        <v>615.92999999999995</v>
      </c>
      <c r="L1793">
        <v>8.6249002282497572E-2</v>
      </c>
      <c r="M1793">
        <v>8.6150000000000004E-2</v>
      </c>
      <c r="N1793" s="11">
        <v>9.9002282497567817E-5</v>
      </c>
      <c r="O1793" s="13">
        <v>11.414999999999999</v>
      </c>
      <c r="P1793">
        <v>1.5984484617646646E-3</v>
      </c>
      <c r="Q1793">
        <v>1.6002E-3</v>
      </c>
      <c r="R1793" s="11">
        <v>-1.7515382353353471E-6</v>
      </c>
      <c r="S1793" s="3">
        <v>43043.738009259258</v>
      </c>
    </row>
    <row r="1794" spans="1:19" x14ac:dyDescent="0.25">
      <c r="A1794">
        <v>7141.3</v>
      </c>
      <c r="B1794" s="22">
        <v>1</v>
      </c>
      <c r="C1794">
        <v>54.566000000000003</v>
      </c>
      <c r="D1794" s="11">
        <v>7.6409057174464034E-3</v>
      </c>
      <c r="E1794" s="11">
        <v>7.6359000000000002E-3</v>
      </c>
      <c r="F1794" s="11">
        <v>5.0057174464032683E-6</v>
      </c>
      <c r="G1794" s="13">
        <v>299.3</v>
      </c>
      <c r="H1794">
        <v>4.191113662778486E-2</v>
      </c>
      <c r="I1794">
        <v>4.1863999999999998E-2</v>
      </c>
      <c r="J1794" s="11">
        <v>4.7136627784861995E-5</v>
      </c>
      <c r="K1794" s="13">
        <v>615.92999999999995</v>
      </c>
      <c r="L1794">
        <v>8.6249002282497572E-2</v>
      </c>
      <c r="M1794">
        <v>8.6150000000000004E-2</v>
      </c>
      <c r="N1794" s="11">
        <v>9.9002282497567817E-5</v>
      </c>
      <c r="O1794" s="13">
        <v>11.414999999999999</v>
      </c>
      <c r="P1794">
        <v>1.5984484617646646E-3</v>
      </c>
      <c r="Q1794">
        <v>1.6002E-3</v>
      </c>
      <c r="R1794" s="11">
        <v>-1.7515382353353471E-6</v>
      </c>
      <c r="S1794" s="3">
        <v>43043.738043981481</v>
      </c>
    </row>
    <row r="1795" spans="1:19" x14ac:dyDescent="0.25">
      <c r="A1795">
        <v>7141.3</v>
      </c>
      <c r="B1795" s="22">
        <v>48</v>
      </c>
      <c r="C1795">
        <v>54.566000000000003</v>
      </c>
      <c r="D1795" s="11">
        <v>7.6409057174464034E-3</v>
      </c>
      <c r="E1795" s="11">
        <v>7.6359000000000002E-3</v>
      </c>
      <c r="F1795" s="11">
        <v>5.0057174464032683E-6</v>
      </c>
      <c r="G1795" s="13">
        <v>299.3</v>
      </c>
      <c r="H1795">
        <v>4.191113662778486E-2</v>
      </c>
      <c r="I1795">
        <v>4.1863999999999998E-2</v>
      </c>
      <c r="J1795" s="11">
        <v>4.7136627784861995E-5</v>
      </c>
      <c r="K1795" s="13">
        <v>615.92999999999995</v>
      </c>
      <c r="L1795">
        <v>8.6249002282497572E-2</v>
      </c>
      <c r="M1795">
        <v>8.6150000000000004E-2</v>
      </c>
      <c r="N1795" s="11">
        <v>9.9002282497567817E-5</v>
      </c>
      <c r="O1795" s="13">
        <v>11.414999999999999</v>
      </c>
      <c r="P1795">
        <v>1.5984484617646646E-3</v>
      </c>
      <c r="Q1795">
        <v>1.6002E-3</v>
      </c>
      <c r="R1795" s="11">
        <v>-1.7515382353353471E-6</v>
      </c>
      <c r="S1795" s="3">
        <v>43043.738078703704</v>
      </c>
    </row>
    <row r="1796" spans="1:19" x14ac:dyDescent="0.25">
      <c r="A1796">
        <v>7141.3</v>
      </c>
      <c r="B1796" s="22">
        <v>98</v>
      </c>
      <c r="C1796">
        <v>54.57</v>
      </c>
      <c r="D1796" s="11">
        <v>7.6414658395530227E-3</v>
      </c>
      <c r="E1796" s="11">
        <v>7.6300999999999999E-3</v>
      </c>
      <c r="F1796" s="11">
        <v>1.1365839553022748E-5</v>
      </c>
      <c r="G1796" s="13">
        <v>299.3</v>
      </c>
      <c r="H1796">
        <v>4.191113662778486E-2</v>
      </c>
      <c r="I1796">
        <v>4.1863999999999998E-2</v>
      </c>
      <c r="J1796" s="11">
        <v>4.7136627784861995E-5</v>
      </c>
      <c r="K1796" s="13">
        <v>615</v>
      </c>
      <c r="L1796">
        <v>8.6118773892708611E-2</v>
      </c>
      <c r="M1796">
        <v>8.6841000000000002E-2</v>
      </c>
      <c r="N1796" s="11">
        <v>-7.2222610729139047E-4</v>
      </c>
      <c r="O1796" s="13">
        <v>11.414999999999999</v>
      </c>
      <c r="P1796">
        <v>1.5984484617646646E-3</v>
      </c>
      <c r="Q1796">
        <v>1.6002E-3</v>
      </c>
      <c r="R1796" s="11">
        <v>-1.7515382353353471E-6</v>
      </c>
      <c r="S1796" s="3">
        <v>43043.738125000003</v>
      </c>
    </row>
    <row r="1797" spans="1:19" x14ac:dyDescent="0.25">
      <c r="A1797">
        <v>7141.4</v>
      </c>
      <c r="B1797" s="22">
        <v>79</v>
      </c>
      <c r="C1797">
        <v>54.57</v>
      </c>
      <c r="D1797" s="11">
        <v>7.6413588372027897E-3</v>
      </c>
      <c r="E1797" s="11">
        <v>7.6300999999999999E-3</v>
      </c>
      <c r="F1797" s="11">
        <v>1.1258837202789834E-5</v>
      </c>
      <c r="G1797" s="13">
        <v>299.3</v>
      </c>
      <c r="H1797">
        <v>4.1910549752149445E-2</v>
      </c>
      <c r="I1797">
        <v>4.1863999999999998E-2</v>
      </c>
      <c r="J1797" s="11">
        <v>4.6549752149446788E-5</v>
      </c>
      <c r="K1797" s="13">
        <v>615</v>
      </c>
      <c r="L1797">
        <v>8.6117567983868715E-2</v>
      </c>
      <c r="M1797">
        <v>8.6841000000000002E-2</v>
      </c>
      <c r="N1797" s="11">
        <v>-7.2343201613128683E-4</v>
      </c>
      <c r="O1797" s="13">
        <v>11.414999999999999</v>
      </c>
      <c r="P1797">
        <v>1.5984260789200996E-3</v>
      </c>
      <c r="Q1797">
        <v>1.6002E-3</v>
      </c>
      <c r="R1797" s="11">
        <v>-1.7739210799003376E-6</v>
      </c>
      <c r="S1797" s="3">
        <v>43043.738159722219</v>
      </c>
    </row>
    <row r="1798" spans="1:19" x14ac:dyDescent="0.25">
      <c r="A1798">
        <v>7140</v>
      </c>
      <c r="B1798" s="22">
        <v>4</v>
      </c>
      <c r="C1798">
        <v>54.57</v>
      </c>
      <c r="D1798" s="11">
        <v>7.6428571428571431E-3</v>
      </c>
      <c r="E1798" s="11">
        <v>7.6300999999999999E-3</v>
      </c>
      <c r="F1798" s="11">
        <v>1.2757142857143175E-5</v>
      </c>
      <c r="G1798" s="13">
        <v>299.3</v>
      </c>
      <c r="H1798">
        <v>4.1918767507002803E-2</v>
      </c>
      <c r="I1798">
        <v>4.1863999999999998E-2</v>
      </c>
      <c r="J1798" s="11">
        <v>5.4767507002805027E-5</v>
      </c>
      <c r="K1798" s="13">
        <v>615</v>
      </c>
      <c r="L1798">
        <v>8.6134453781512604E-2</v>
      </c>
      <c r="M1798">
        <v>8.6841000000000002E-2</v>
      </c>
      <c r="N1798" s="11">
        <v>-7.0654621848739718E-4</v>
      </c>
      <c r="O1798" s="13">
        <v>11.414999999999999</v>
      </c>
      <c r="P1798">
        <v>1.5987394957983191E-3</v>
      </c>
      <c r="Q1798">
        <v>1.6002E-3</v>
      </c>
      <c r="R1798" s="11">
        <v>-1.4605042016808435E-6</v>
      </c>
      <c r="S1798" s="3">
        <v>43043.738206018519</v>
      </c>
    </row>
    <row r="1799" spans="1:19" x14ac:dyDescent="0.25">
      <c r="A1799">
        <v>7140</v>
      </c>
      <c r="B1799" s="22">
        <v>90</v>
      </c>
      <c r="C1799">
        <v>54.57</v>
      </c>
      <c r="D1799" s="11">
        <v>7.6428571428571431E-3</v>
      </c>
      <c r="E1799" s="11">
        <v>7.6300999999999999E-3</v>
      </c>
      <c r="F1799" s="11">
        <v>1.2757142857143175E-5</v>
      </c>
      <c r="G1799" s="13">
        <v>299.3</v>
      </c>
      <c r="H1799">
        <v>4.1918767507002803E-2</v>
      </c>
      <c r="I1799">
        <v>4.1863999999999998E-2</v>
      </c>
      <c r="J1799" s="11">
        <v>5.4767507002805027E-5</v>
      </c>
      <c r="K1799" s="13">
        <v>615</v>
      </c>
      <c r="L1799">
        <v>8.6134453781512604E-2</v>
      </c>
      <c r="M1799">
        <v>8.6841000000000002E-2</v>
      </c>
      <c r="N1799" s="11">
        <v>-7.0654621848739718E-4</v>
      </c>
      <c r="O1799" s="13">
        <v>11.414999999999999</v>
      </c>
      <c r="P1799">
        <v>1.5987394957983191E-3</v>
      </c>
      <c r="Q1799">
        <v>1.6002E-3</v>
      </c>
      <c r="R1799" s="11">
        <v>-1.4605042016808435E-6</v>
      </c>
      <c r="S1799" s="3">
        <v>43043.738240740742</v>
      </c>
    </row>
    <row r="1800" spans="1:19" x14ac:dyDescent="0.25">
      <c r="A1800">
        <v>7140</v>
      </c>
      <c r="B1800" s="22">
        <v>73</v>
      </c>
      <c r="C1800">
        <v>54.57</v>
      </c>
      <c r="D1800" s="11">
        <v>7.6428571428571431E-3</v>
      </c>
      <c r="E1800" s="11">
        <v>7.6300999999999999E-3</v>
      </c>
      <c r="F1800" s="11">
        <v>1.2757142857143175E-5</v>
      </c>
      <c r="G1800" s="13">
        <v>299.3</v>
      </c>
      <c r="H1800">
        <v>4.1918767507002803E-2</v>
      </c>
      <c r="I1800">
        <v>4.1863999999999998E-2</v>
      </c>
      <c r="J1800" s="11">
        <v>5.4767507002805027E-5</v>
      </c>
      <c r="K1800" s="13">
        <v>615</v>
      </c>
      <c r="L1800">
        <v>8.6134453781512604E-2</v>
      </c>
      <c r="M1800">
        <v>8.6215E-2</v>
      </c>
      <c r="N1800" s="11">
        <v>-8.0546218487395627E-5</v>
      </c>
      <c r="O1800" s="13">
        <v>11.414999999999999</v>
      </c>
      <c r="P1800">
        <v>1.5987394957983191E-3</v>
      </c>
      <c r="Q1800">
        <v>1.6012000000000001E-3</v>
      </c>
      <c r="R1800" s="11">
        <v>-2.4605042016809762E-6</v>
      </c>
      <c r="S1800" s="3">
        <v>43043.738275462965</v>
      </c>
    </row>
    <row r="1801" spans="1:19" x14ac:dyDescent="0.25">
      <c r="A1801">
        <v>7143.3</v>
      </c>
      <c r="B1801" s="22">
        <v>6</v>
      </c>
      <c r="C1801">
        <v>54.57</v>
      </c>
      <c r="D1801" s="11">
        <v>7.6393263617655707E-3</v>
      </c>
      <c r="E1801" s="11">
        <v>7.6300999999999999E-3</v>
      </c>
      <c r="F1801" s="11">
        <v>9.2263617655708244E-6</v>
      </c>
      <c r="G1801" s="13">
        <v>299.3</v>
      </c>
      <c r="H1801">
        <v>4.1899402237061303E-2</v>
      </c>
      <c r="I1801">
        <v>4.1863999999999998E-2</v>
      </c>
      <c r="J1801" s="11">
        <v>3.5402237061304964E-5</v>
      </c>
      <c r="K1801" s="13">
        <v>615</v>
      </c>
      <c r="L1801">
        <v>8.609466213094788E-2</v>
      </c>
      <c r="M1801">
        <v>8.6215E-2</v>
      </c>
      <c r="N1801" s="11">
        <v>-1.2033786905212007E-4</v>
      </c>
      <c r="O1801" s="13">
        <v>11.414999999999999</v>
      </c>
      <c r="P1801">
        <v>1.5980009239427153E-3</v>
      </c>
      <c r="Q1801">
        <v>1.6012000000000001E-3</v>
      </c>
      <c r="R1801" s="11">
        <v>-3.1990760572847728E-6</v>
      </c>
      <c r="S1801" s="3">
        <v>43043.738310185188</v>
      </c>
    </row>
    <row r="1802" spans="1:19" x14ac:dyDescent="0.25">
      <c r="A1802">
        <v>7143.3</v>
      </c>
      <c r="B1802" s="22">
        <v>28</v>
      </c>
      <c r="C1802">
        <v>54.57</v>
      </c>
      <c r="D1802" s="11">
        <v>7.6393263617655707E-3</v>
      </c>
      <c r="E1802" s="11">
        <v>7.6300999999999999E-3</v>
      </c>
      <c r="F1802" s="11">
        <v>9.2263617655708244E-6</v>
      </c>
      <c r="G1802" s="13">
        <v>299.31</v>
      </c>
      <c r="H1802">
        <v>4.1900802150266682E-2</v>
      </c>
      <c r="I1802">
        <v>4.1863999999999998E-2</v>
      </c>
      <c r="J1802" s="11">
        <v>3.6802150266683487E-5</v>
      </c>
      <c r="K1802" s="13">
        <v>615</v>
      </c>
      <c r="L1802">
        <v>8.609466213094788E-2</v>
      </c>
      <c r="M1802">
        <v>8.6215E-2</v>
      </c>
      <c r="N1802" s="11">
        <v>-1.2033786905212007E-4</v>
      </c>
      <c r="O1802" s="13">
        <v>11.414999999999999</v>
      </c>
      <c r="P1802">
        <v>1.5980009239427153E-3</v>
      </c>
      <c r="Q1802">
        <v>1.6012000000000001E-3</v>
      </c>
      <c r="R1802" s="11">
        <v>-3.1990760572847728E-6</v>
      </c>
      <c r="S1802" s="3">
        <v>43043.738356481481</v>
      </c>
    </row>
    <row r="1803" spans="1:19" x14ac:dyDescent="0.25">
      <c r="A1803">
        <v>7139.8</v>
      </c>
      <c r="B1803" s="22">
        <v>17</v>
      </c>
      <c r="C1803">
        <v>54.57</v>
      </c>
      <c r="D1803" s="11">
        <v>7.6430712344883606E-3</v>
      </c>
      <c r="E1803" s="11">
        <v>7.6300999999999999E-3</v>
      </c>
      <c r="F1803" s="11">
        <v>1.2971234488360663E-5</v>
      </c>
      <c r="G1803" s="13">
        <v>299.31</v>
      </c>
      <c r="H1803">
        <v>4.1921342334519177E-2</v>
      </c>
      <c r="I1803">
        <v>4.1863999999999998E-2</v>
      </c>
      <c r="J1803" s="11">
        <v>5.734233451917814E-5</v>
      </c>
      <c r="K1803" s="13">
        <v>615</v>
      </c>
      <c r="L1803">
        <v>8.6136866578895771E-2</v>
      </c>
      <c r="M1803">
        <v>8.6215E-2</v>
      </c>
      <c r="N1803" s="11">
        <v>-7.8133421104228939E-5</v>
      </c>
      <c r="O1803" s="13">
        <v>11.414999999999999</v>
      </c>
      <c r="P1803">
        <v>1.5987842796716992E-3</v>
      </c>
      <c r="Q1803">
        <v>1.6012000000000001E-3</v>
      </c>
      <c r="R1803" s="11">
        <v>-2.4157203283008827E-6</v>
      </c>
      <c r="S1803" s="3">
        <v>43043.738402777781</v>
      </c>
    </row>
    <row r="1804" spans="1:19" x14ac:dyDescent="0.25">
      <c r="A1804">
        <v>7139.7</v>
      </c>
      <c r="B1804" s="22">
        <v>3</v>
      </c>
      <c r="C1804">
        <v>54.57</v>
      </c>
      <c r="D1804" s="11">
        <v>7.6431782848018831E-3</v>
      </c>
      <c r="E1804" s="11">
        <v>7.6300999999999999E-3</v>
      </c>
      <c r="F1804" s="11">
        <v>1.3078284801883167E-5</v>
      </c>
      <c r="G1804" s="13">
        <v>299.31</v>
      </c>
      <c r="H1804">
        <v>4.1921929492835838E-2</v>
      </c>
      <c r="I1804">
        <v>4.1863999999999998E-2</v>
      </c>
      <c r="J1804" s="11">
        <v>5.7929492835839813E-5</v>
      </c>
      <c r="K1804" s="13">
        <v>615</v>
      </c>
      <c r="L1804">
        <v>8.61380730282785E-2</v>
      </c>
      <c r="M1804">
        <v>8.6215E-2</v>
      </c>
      <c r="N1804" s="11">
        <v>-7.6926971721499871E-5</v>
      </c>
      <c r="O1804" s="13">
        <v>11.414999999999999</v>
      </c>
      <c r="P1804">
        <v>1.5988066725492666E-3</v>
      </c>
      <c r="Q1804">
        <v>1.6012000000000001E-3</v>
      </c>
      <c r="R1804" s="11">
        <v>-2.3933274507334686E-6</v>
      </c>
      <c r="S1804" s="3">
        <v>43043.738437499997</v>
      </c>
    </row>
    <row r="1805" spans="1:19" x14ac:dyDescent="0.25">
      <c r="A1805">
        <v>7136.2</v>
      </c>
      <c r="B1805" s="22">
        <v>21</v>
      </c>
      <c r="C1805">
        <v>54.57</v>
      </c>
      <c r="D1805" s="11">
        <v>7.646926935904263E-3</v>
      </c>
      <c r="E1805" s="11">
        <v>7.6331999999999997E-3</v>
      </c>
      <c r="F1805" s="11">
        <v>1.3726935904263306E-5</v>
      </c>
      <c r="G1805" s="13">
        <v>299.31</v>
      </c>
      <c r="H1805">
        <v>4.1942490401053786E-2</v>
      </c>
      <c r="I1805">
        <v>4.1863999999999998E-2</v>
      </c>
      <c r="J1805" s="11">
        <v>7.8490401053787906E-5</v>
      </c>
      <c r="K1805" s="13">
        <v>615</v>
      </c>
      <c r="L1805">
        <v>8.6180320058294332E-2</v>
      </c>
      <c r="M1805">
        <v>8.6215E-2</v>
      </c>
      <c r="N1805" s="11">
        <v>-3.4679941705667572E-5</v>
      </c>
      <c r="O1805" s="13">
        <v>11.414999999999999</v>
      </c>
      <c r="P1805">
        <v>1.5995908186429751E-3</v>
      </c>
      <c r="Q1805">
        <v>1.6012000000000001E-3</v>
      </c>
      <c r="R1805" s="11">
        <v>-1.6091813570249559E-6</v>
      </c>
      <c r="S1805" s="3">
        <v>43043.738483796296</v>
      </c>
    </row>
    <row r="1806" spans="1:19" x14ac:dyDescent="0.25">
      <c r="A1806">
        <v>7136.2</v>
      </c>
      <c r="B1806" s="22">
        <v>44</v>
      </c>
      <c r="C1806">
        <v>54.57</v>
      </c>
      <c r="D1806" s="11">
        <v>7.646926935904263E-3</v>
      </c>
      <c r="E1806" s="11">
        <v>7.6331999999999997E-3</v>
      </c>
      <c r="F1806" s="11">
        <v>1.3726935904263306E-5</v>
      </c>
      <c r="G1806" s="13">
        <v>299.31</v>
      </c>
      <c r="H1806">
        <v>4.1942490401053786E-2</v>
      </c>
      <c r="I1806">
        <v>4.1863999999999998E-2</v>
      </c>
      <c r="J1806" s="11">
        <v>7.8490401053787906E-5</v>
      </c>
      <c r="K1806" s="13">
        <v>615</v>
      </c>
      <c r="L1806">
        <v>8.6180320058294332E-2</v>
      </c>
      <c r="M1806">
        <v>8.6215E-2</v>
      </c>
      <c r="N1806" s="11">
        <v>-3.4679941705667572E-5</v>
      </c>
      <c r="O1806" s="13">
        <v>11.414999999999999</v>
      </c>
      <c r="P1806">
        <v>1.5995908186429751E-3</v>
      </c>
      <c r="Q1806">
        <v>1.6012000000000001E-3</v>
      </c>
      <c r="R1806" s="11">
        <v>-1.6091813570249559E-6</v>
      </c>
      <c r="S1806" s="3">
        <v>43043.738530092596</v>
      </c>
    </row>
    <row r="1807" spans="1:19" x14ac:dyDescent="0.25">
      <c r="A1807">
        <v>7136.2</v>
      </c>
      <c r="B1807" s="22">
        <v>38</v>
      </c>
      <c r="C1807">
        <v>54.57</v>
      </c>
      <c r="D1807" s="11">
        <v>7.646926935904263E-3</v>
      </c>
      <c r="E1807" s="11">
        <v>7.6331999999999997E-3</v>
      </c>
      <c r="F1807" s="11">
        <v>1.3726935904263306E-5</v>
      </c>
      <c r="G1807" s="13">
        <v>299.31</v>
      </c>
      <c r="H1807">
        <v>4.1942490401053786E-2</v>
      </c>
      <c r="I1807">
        <v>4.1864999999999999E-2</v>
      </c>
      <c r="J1807" s="11">
        <v>7.7490401053786906E-5</v>
      </c>
      <c r="K1807" s="13">
        <v>614.98</v>
      </c>
      <c r="L1807">
        <v>8.6177517446259913E-2</v>
      </c>
      <c r="M1807">
        <v>8.5650000000000004E-2</v>
      </c>
      <c r="N1807" s="11">
        <v>5.2751744625990915E-4</v>
      </c>
      <c r="O1807" s="13">
        <v>11.414999999999999</v>
      </c>
      <c r="P1807">
        <v>1.5995908186429751E-3</v>
      </c>
      <c r="Q1807">
        <v>1.6012000000000001E-3</v>
      </c>
      <c r="R1807" s="11">
        <v>-1.6091813570249559E-6</v>
      </c>
      <c r="S1807" s="3">
        <v>43043.738576388889</v>
      </c>
    </row>
    <row r="1808" spans="1:19" x14ac:dyDescent="0.25">
      <c r="A1808">
        <v>7136.6</v>
      </c>
      <c r="B1808" s="22">
        <v>63</v>
      </c>
      <c r="C1808">
        <v>54.57</v>
      </c>
      <c r="D1808" s="11">
        <v>7.6464983325393041E-3</v>
      </c>
      <c r="E1808" s="11">
        <v>7.6331999999999997E-3</v>
      </c>
      <c r="F1808" s="11">
        <v>1.3298332539304382E-5</v>
      </c>
      <c r="G1808" s="13">
        <v>299.31</v>
      </c>
      <c r="H1808">
        <v>4.1940139562256534E-2</v>
      </c>
      <c r="I1808">
        <v>4.1864999999999999E-2</v>
      </c>
      <c r="J1808" s="11">
        <v>7.5139562256534842E-5</v>
      </c>
      <c r="K1808" s="13">
        <v>614.98</v>
      </c>
      <c r="L1808">
        <v>8.6172687274052071E-2</v>
      </c>
      <c r="M1808">
        <v>8.5988999999999996E-2</v>
      </c>
      <c r="N1808" s="11">
        <v>1.8368727405207452E-4</v>
      </c>
      <c r="O1808" s="13">
        <v>11.414999999999999</v>
      </c>
      <c r="P1808">
        <v>1.5995011630188043E-3</v>
      </c>
      <c r="Q1808">
        <v>1.5981999999999999E-3</v>
      </c>
      <c r="R1808" s="11">
        <v>1.3011630188043948E-6</v>
      </c>
      <c r="S1808" s="3">
        <v>43043.738622685189</v>
      </c>
    </row>
    <row r="1809" spans="1:19" x14ac:dyDescent="0.25">
      <c r="A1809">
        <v>7137.7</v>
      </c>
      <c r="B1809" s="22">
        <v>47</v>
      </c>
      <c r="C1809">
        <v>54.594000000000001</v>
      </c>
      <c r="D1809" s="11">
        <v>7.6486823486557297E-3</v>
      </c>
      <c r="E1809" s="11">
        <v>7.6331999999999997E-3</v>
      </c>
      <c r="F1809" s="11">
        <v>1.5482348655729977E-5</v>
      </c>
      <c r="G1809" s="13">
        <v>299.31</v>
      </c>
      <c r="H1809">
        <v>4.1933676114154418E-2</v>
      </c>
      <c r="I1809">
        <v>4.1864999999999999E-2</v>
      </c>
      <c r="J1809" s="11">
        <v>6.867611415441871E-5</v>
      </c>
      <c r="K1809" s="13">
        <v>614.98</v>
      </c>
      <c r="L1809">
        <v>8.6159407091920368E-2</v>
      </c>
      <c r="M1809">
        <v>8.5988999999999996E-2</v>
      </c>
      <c r="N1809" s="11">
        <v>1.7040709192037151E-4</v>
      </c>
      <c r="O1809" s="13">
        <v>11.414999999999999</v>
      </c>
      <c r="P1809">
        <v>1.5992546618658671E-3</v>
      </c>
      <c r="Q1809">
        <v>1.5981999999999999E-3</v>
      </c>
      <c r="R1809" s="11">
        <v>1.0546618658671333E-6</v>
      </c>
      <c r="S1809" s="3">
        <v>43043.738668981481</v>
      </c>
    </row>
    <row r="1810" spans="1:19" x14ac:dyDescent="0.25">
      <c r="A1810">
        <v>7137.7</v>
      </c>
      <c r="B1810" s="22">
        <v>79</v>
      </c>
      <c r="C1810">
        <v>54.594000000000001</v>
      </c>
      <c r="D1810" s="11">
        <v>7.6486823486557297E-3</v>
      </c>
      <c r="E1810" s="11">
        <v>7.6331999999999997E-3</v>
      </c>
      <c r="F1810" s="11">
        <v>1.5482348655729977E-5</v>
      </c>
      <c r="G1810" s="13">
        <v>299.31</v>
      </c>
      <c r="H1810">
        <v>4.1933676114154418E-2</v>
      </c>
      <c r="I1810">
        <v>4.1863999999999998E-2</v>
      </c>
      <c r="J1810" s="11">
        <v>6.967611415441971E-5</v>
      </c>
      <c r="K1810" s="13">
        <v>614.98</v>
      </c>
      <c r="L1810">
        <v>8.6159407091920368E-2</v>
      </c>
      <c r="M1810">
        <v>8.5988999999999996E-2</v>
      </c>
      <c r="N1810" s="11">
        <v>1.7040709192037151E-4</v>
      </c>
      <c r="O1810" s="13">
        <v>11.414999999999999</v>
      </c>
      <c r="P1810">
        <v>1.5992546618658671E-3</v>
      </c>
      <c r="Q1810">
        <v>1.5981999999999999E-3</v>
      </c>
      <c r="R1810" s="11">
        <v>1.0546618658671333E-6</v>
      </c>
      <c r="S1810" s="3">
        <v>43043.738715277781</v>
      </c>
    </row>
    <row r="1811" spans="1:19" x14ac:dyDescent="0.25">
      <c r="A1811">
        <v>7137.7</v>
      </c>
      <c r="B1811" s="22">
        <v>3</v>
      </c>
      <c r="C1811">
        <v>54.594000000000001</v>
      </c>
      <c r="D1811" s="11">
        <v>7.6486823486557297E-3</v>
      </c>
      <c r="E1811" s="11">
        <v>7.6331999999999997E-3</v>
      </c>
      <c r="F1811" s="11">
        <v>1.5482348655729977E-5</v>
      </c>
      <c r="G1811" s="13">
        <v>299.31</v>
      </c>
      <c r="H1811">
        <v>4.1933676114154418E-2</v>
      </c>
      <c r="I1811">
        <v>4.1863999999999998E-2</v>
      </c>
      <c r="J1811" s="11">
        <v>6.967611415441971E-5</v>
      </c>
      <c r="K1811" s="13">
        <v>614.98</v>
      </c>
      <c r="L1811">
        <v>8.6159407091920368E-2</v>
      </c>
      <c r="M1811">
        <v>8.5988999999999996E-2</v>
      </c>
      <c r="N1811" s="11">
        <v>1.7040709192037151E-4</v>
      </c>
      <c r="O1811" s="13">
        <v>11.414999999999999</v>
      </c>
      <c r="P1811">
        <v>1.5992546618658671E-3</v>
      </c>
      <c r="Q1811">
        <v>1.5981999999999999E-3</v>
      </c>
      <c r="R1811" s="11">
        <v>1.0546618658671333E-6</v>
      </c>
      <c r="S1811" s="3">
        <v>43043.738749999997</v>
      </c>
    </row>
    <row r="1812" spans="1:19" x14ac:dyDescent="0.25">
      <c r="A1812">
        <v>7140.4</v>
      </c>
      <c r="B1812" s="22">
        <v>95</v>
      </c>
      <c r="C1812">
        <v>54.594000000000001</v>
      </c>
      <c r="D1812" s="11">
        <v>7.6457901518122238E-3</v>
      </c>
      <c r="E1812" s="11">
        <v>7.6299999999999996E-3</v>
      </c>
      <c r="F1812" s="11">
        <v>1.5790151812224151E-5</v>
      </c>
      <c r="G1812" s="13">
        <v>299.31</v>
      </c>
      <c r="H1812">
        <v>4.1917819729987121E-2</v>
      </c>
      <c r="I1812">
        <v>4.1863999999999998E-2</v>
      </c>
      <c r="J1812" s="11">
        <v>5.3819729987122922E-5</v>
      </c>
      <c r="K1812" s="13">
        <v>614.98</v>
      </c>
      <c r="L1812">
        <v>8.6126827628704286E-2</v>
      </c>
      <c r="M1812">
        <v>8.5988999999999996E-2</v>
      </c>
      <c r="N1812" s="11">
        <v>1.3782762870429011E-4</v>
      </c>
      <c r="O1812" s="13">
        <v>11.414999999999999</v>
      </c>
      <c r="P1812">
        <v>1.5986499355778387E-3</v>
      </c>
      <c r="Q1812">
        <v>1.5981999999999999E-3</v>
      </c>
      <c r="R1812" s="11">
        <v>4.499355778387476E-7</v>
      </c>
      <c r="S1812" s="3">
        <v>43043.73878472222</v>
      </c>
    </row>
    <row r="1813" spans="1:19" x14ac:dyDescent="0.25">
      <c r="A1813">
        <v>7143.3</v>
      </c>
      <c r="B1813" s="22">
        <v>31</v>
      </c>
      <c r="C1813">
        <v>54.594000000000001</v>
      </c>
      <c r="D1813" s="11">
        <v>7.6426861534584856E-3</v>
      </c>
      <c r="E1813" s="11">
        <v>7.6299999999999996E-3</v>
      </c>
      <c r="F1813" s="11">
        <v>1.268615345848597E-5</v>
      </c>
      <c r="G1813" s="13">
        <v>299.3</v>
      </c>
      <c r="H1813">
        <v>4.1899402237061303E-2</v>
      </c>
      <c r="I1813">
        <v>4.1862999999999997E-2</v>
      </c>
      <c r="J1813" s="11">
        <v>3.6402237061305964E-5</v>
      </c>
      <c r="K1813" s="13">
        <v>614.98</v>
      </c>
      <c r="L1813">
        <v>8.6091862304537123E-2</v>
      </c>
      <c r="M1813">
        <v>8.5988999999999996E-2</v>
      </c>
      <c r="N1813" s="11">
        <v>1.0286230453712686E-4</v>
      </c>
      <c r="O1813" s="13">
        <v>11.414999999999999</v>
      </c>
      <c r="P1813">
        <v>1.5980009239427153E-3</v>
      </c>
      <c r="Q1813">
        <v>1.5981999999999999E-3</v>
      </c>
      <c r="R1813" s="11">
        <v>-1.9907605728459142E-7</v>
      </c>
      <c r="S1813" s="3">
        <v>43043.738819444443</v>
      </c>
    </row>
    <row r="1814" spans="1:19" x14ac:dyDescent="0.25">
      <c r="A1814">
        <v>7143.3</v>
      </c>
      <c r="B1814" s="22">
        <v>95</v>
      </c>
      <c r="C1814">
        <v>54.594000000000001</v>
      </c>
      <c r="D1814" s="11">
        <v>7.6426861534584856E-3</v>
      </c>
      <c r="E1814" s="11">
        <v>7.6299999999999996E-3</v>
      </c>
      <c r="F1814" s="11">
        <v>1.268615345848597E-5</v>
      </c>
      <c r="G1814" s="13">
        <v>299.3</v>
      </c>
      <c r="H1814">
        <v>4.1899402237061303E-2</v>
      </c>
      <c r="I1814">
        <v>4.1862999999999997E-2</v>
      </c>
      <c r="J1814" s="11">
        <v>3.6402237061305964E-5</v>
      </c>
      <c r="K1814" s="13">
        <v>613.48</v>
      </c>
      <c r="L1814">
        <v>8.5881875323729928E-2</v>
      </c>
      <c r="M1814">
        <v>8.5988999999999996E-2</v>
      </c>
      <c r="N1814" s="11">
        <v>-1.0712467627006783E-4</v>
      </c>
      <c r="O1814" s="13">
        <v>11.414999999999999</v>
      </c>
      <c r="P1814">
        <v>1.5980009239427153E-3</v>
      </c>
      <c r="Q1814">
        <v>1.5981999999999999E-3</v>
      </c>
      <c r="R1814" s="11">
        <v>-1.9907605728459142E-7</v>
      </c>
      <c r="S1814" s="3">
        <v>43043.738854166666</v>
      </c>
    </row>
    <row r="1815" spans="1:19" x14ac:dyDescent="0.25">
      <c r="A1815">
        <v>7140.7</v>
      </c>
      <c r="B1815" s="22">
        <v>6</v>
      </c>
      <c r="C1815">
        <v>54.594000000000001</v>
      </c>
      <c r="D1815" s="11">
        <v>7.6454689316173491E-3</v>
      </c>
      <c r="E1815" s="11">
        <v>7.6299999999999996E-3</v>
      </c>
      <c r="F1815" s="11">
        <v>1.5468931617349489E-5</v>
      </c>
      <c r="G1815" s="13">
        <v>299.3</v>
      </c>
      <c r="H1815">
        <v>4.1914658226784494E-2</v>
      </c>
      <c r="I1815">
        <v>4.1862999999999997E-2</v>
      </c>
      <c r="J1815" s="11">
        <v>5.1658226784496997E-5</v>
      </c>
      <c r="K1815" s="13">
        <v>613.48</v>
      </c>
      <c r="L1815">
        <v>8.5913145770022556E-2</v>
      </c>
      <c r="M1815">
        <v>8.5988999999999996E-2</v>
      </c>
      <c r="N1815" s="11">
        <v>-7.5854229977440069E-5</v>
      </c>
      <c r="O1815" s="13">
        <v>11.414999999999999</v>
      </c>
      <c r="P1815">
        <v>1.5985827719971432E-3</v>
      </c>
      <c r="Q1815">
        <v>1.5981999999999999E-3</v>
      </c>
      <c r="R1815" s="11">
        <v>3.8277199714323827E-7</v>
      </c>
      <c r="S1815" s="3">
        <v>43043.738900462966</v>
      </c>
    </row>
    <row r="1816" spans="1:19" x14ac:dyDescent="0.25">
      <c r="A1816">
        <v>7144.6</v>
      </c>
      <c r="B1816" s="22">
        <v>54</v>
      </c>
      <c r="C1816">
        <v>54.594000000000001</v>
      </c>
      <c r="D1816" s="11">
        <v>7.6412955238921703E-3</v>
      </c>
      <c r="E1816" s="11">
        <v>7.6299999999999996E-3</v>
      </c>
      <c r="F1816" s="11">
        <v>1.1295523892170672E-5</v>
      </c>
      <c r="G1816" s="13">
        <v>299.3</v>
      </c>
      <c r="H1816">
        <v>4.1891778406068919E-2</v>
      </c>
      <c r="I1816">
        <v>4.1864999999999999E-2</v>
      </c>
      <c r="J1816" s="11">
        <v>2.677840606891968E-5</v>
      </c>
      <c r="K1816" s="13">
        <v>613</v>
      </c>
      <c r="L1816">
        <v>8.5799065028133129E-2</v>
      </c>
      <c r="M1816">
        <v>8.6244000000000001E-2</v>
      </c>
      <c r="N1816" s="11">
        <v>-4.449349718668727E-4</v>
      </c>
      <c r="O1816" s="13">
        <v>11.414999999999999</v>
      </c>
      <c r="P1816">
        <v>1.5977101587212718E-3</v>
      </c>
      <c r="Q1816">
        <v>1.5981999999999999E-3</v>
      </c>
      <c r="R1816" s="11">
        <v>-4.8984127872810611E-7</v>
      </c>
      <c r="S1816" s="3">
        <v>43043.738935185182</v>
      </c>
    </row>
    <row r="1817" spans="1:19" x14ac:dyDescent="0.25">
      <c r="A1817">
        <v>7144.6</v>
      </c>
      <c r="B1817" s="22">
        <v>64</v>
      </c>
      <c r="C1817">
        <v>54.594000000000001</v>
      </c>
      <c r="D1817" s="11">
        <v>7.6412955238921703E-3</v>
      </c>
      <c r="E1817" s="11">
        <v>7.6299999999999996E-3</v>
      </c>
      <c r="F1817" s="11">
        <v>1.1295523892170672E-5</v>
      </c>
      <c r="G1817" s="13">
        <v>299.3</v>
      </c>
      <c r="H1817">
        <v>4.1891778406068919E-2</v>
      </c>
      <c r="I1817">
        <v>4.1864999999999999E-2</v>
      </c>
      <c r="J1817" s="11">
        <v>2.677840606891968E-5</v>
      </c>
      <c r="K1817" s="13">
        <v>613</v>
      </c>
      <c r="L1817">
        <v>8.5799065028133129E-2</v>
      </c>
      <c r="M1817">
        <v>8.6244000000000001E-2</v>
      </c>
      <c r="N1817" s="11">
        <v>-4.449349718668727E-4</v>
      </c>
      <c r="O1817" s="13">
        <v>11.414999999999999</v>
      </c>
      <c r="P1817">
        <v>1.5977101587212718E-3</v>
      </c>
      <c r="Q1817">
        <v>1.5981999999999999E-3</v>
      </c>
      <c r="R1817" s="11">
        <v>-4.8984127872810611E-7</v>
      </c>
      <c r="S1817" s="3">
        <v>43043.738981481481</v>
      </c>
    </row>
    <row r="1818" spans="1:19" x14ac:dyDescent="0.25">
      <c r="A1818">
        <v>7144.6</v>
      </c>
      <c r="B1818" s="22">
        <v>1</v>
      </c>
      <c r="C1818">
        <v>54.594000000000001</v>
      </c>
      <c r="D1818" s="11">
        <v>7.6412955238921703E-3</v>
      </c>
      <c r="E1818" s="11">
        <v>7.6299999999999996E-3</v>
      </c>
      <c r="F1818" s="11">
        <v>1.1295523892170672E-5</v>
      </c>
      <c r="G1818" s="13">
        <v>299.3</v>
      </c>
      <c r="H1818">
        <v>4.1891778406068919E-2</v>
      </c>
      <c r="I1818">
        <v>4.1864999999999999E-2</v>
      </c>
      <c r="J1818" s="11">
        <v>2.677840606891968E-5</v>
      </c>
      <c r="K1818" s="13">
        <v>613</v>
      </c>
      <c r="L1818">
        <v>8.5799065028133129E-2</v>
      </c>
      <c r="M1818">
        <v>8.6244000000000001E-2</v>
      </c>
      <c r="N1818" s="11">
        <v>-4.449349718668727E-4</v>
      </c>
      <c r="O1818" s="13">
        <v>11.414999999999999</v>
      </c>
      <c r="P1818">
        <v>1.5977101587212718E-3</v>
      </c>
      <c r="Q1818">
        <v>1.5981999999999999E-3</v>
      </c>
      <c r="R1818" s="11">
        <v>-4.8984127872810611E-7</v>
      </c>
      <c r="S1818" s="3">
        <v>43043.739016203705</v>
      </c>
    </row>
    <row r="1819" spans="1:19" x14ac:dyDescent="0.25">
      <c r="A1819">
        <v>7143.9</v>
      </c>
      <c r="B1819" s="22">
        <v>9</v>
      </c>
      <c r="C1819">
        <v>54.594000000000001</v>
      </c>
      <c r="D1819" s="11">
        <v>7.6420442615378163E-3</v>
      </c>
      <c r="E1819" s="11">
        <v>7.6299999999999996E-3</v>
      </c>
      <c r="F1819" s="11">
        <v>1.2044261537816695E-5</v>
      </c>
      <c r="G1819" s="13">
        <v>299.31</v>
      </c>
      <c r="H1819">
        <v>4.1897282996682488E-2</v>
      </c>
      <c r="I1819">
        <v>4.1903999999999997E-2</v>
      </c>
      <c r="J1819" s="11">
        <v>-6.7170033175092958E-6</v>
      </c>
      <c r="K1819" s="13">
        <v>613.01</v>
      </c>
      <c r="L1819">
        <v>8.5808871904701919E-2</v>
      </c>
      <c r="M1819">
        <v>8.6193000000000006E-2</v>
      </c>
      <c r="N1819" s="11">
        <v>-3.8412809529808634E-4</v>
      </c>
      <c r="O1819" s="13">
        <v>11.414999999999999</v>
      </c>
      <c r="P1819">
        <v>1.5978667114601268E-3</v>
      </c>
      <c r="Q1819">
        <v>1.5981999999999999E-3</v>
      </c>
      <c r="R1819" s="11">
        <v>-3.332885398731316E-7</v>
      </c>
      <c r="S1819" s="3">
        <v>43043.739050925928</v>
      </c>
    </row>
    <row r="1820" spans="1:19" x14ac:dyDescent="0.25">
      <c r="A1820">
        <v>7143.9</v>
      </c>
      <c r="B1820" s="22">
        <v>77</v>
      </c>
      <c r="C1820">
        <v>54.594000000000001</v>
      </c>
      <c r="D1820" s="11">
        <v>7.6420442615378163E-3</v>
      </c>
      <c r="E1820" s="11">
        <v>7.6299999999999996E-3</v>
      </c>
      <c r="F1820" s="11">
        <v>1.2044261537816695E-5</v>
      </c>
      <c r="G1820" s="13">
        <v>299.3</v>
      </c>
      <c r="H1820">
        <v>4.1895883201052649E-2</v>
      </c>
      <c r="I1820">
        <v>4.1876999999999998E-2</v>
      </c>
      <c r="J1820" s="11">
        <v>1.8883201052651011E-5</v>
      </c>
      <c r="K1820" s="13">
        <v>613.03</v>
      </c>
      <c r="L1820">
        <v>8.5811671495961583E-2</v>
      </c>
      <c r="M1820">
        <v>8.6193000000000006E-2</v>
      </c>
      <c r="N1820" s="11">
        <v>-3.8132850403842233E-4</v>
      </c>
      <c r="O1820" s="13">
        <v>11.414999999999999</v>
      </c>
      <c r="P1820">
        <v>1.5978667114601268E-3</v>
      </c>
      <c r="Q1820">
        <v>1.5981999999999999E-3</v>
      </c>
      <c r="R1820" s="11">
        <v>-3.332885398731316E-7</v>
      </c>
      <c r="S1820" s="3">
        <v>43043.73909722222</v>
      </c>
    </row>
    <row r="1821" spans="1:19" x14ac:dyDescent="0.25">
      <c r="A1821">
        <v>7143</v>
      </c>
      <c r="B1821" s="22">
        <v>12</v>
      </c>
      <c r="C1821">
        <v>54.594000000000001</v>
      </c>
      <c r="D1821" s="11">
        <v>7.6430071398572033E-3</v>
      </c>
      <c r="E1821" s="11">
        <v>7.6299999999999996E-3</v>
      </c>
      <c r="F1821" s="11">
        <v>1.3007139857203719E-5</v>
      </c>
      <c r="G1821" s="13">
        <v>299.3</v>
      </c>
      <c r="H1821">
        <v>4.1901161976760463E-2</v>
      </c>
      <c r="I1821">
        <v>4.1876999999999998E-2</v>
      </c>
      <c r="J1821" s="11">
        <v>2.4161976760465886E-5</v>
      </c>
      <c r="K1821" s="13">
        <v>613.03</v>
      </c>
      <c r="L1821">
        <v>8.5822483550328996E-2</v>
      </c>
      <c r="M1821">
        <v>8.6193000000000006E-2</v>
      </c>
      <c r="N1821" s="11">
        <v>-3.7051644967101005E-4</v>
      </c>
      <c r="O1821" s="13">
        <v>11.414999999999999</v>
      </c>
      <c r="P1821">
        <v>1.598068038639227E-3</v>
      </c>
      <c r="Q1821">
        <v>1.5981999999999999E-3</v>
      </c>
      <c r="R1821" s="11">
        <v>-1.3196136077289235E-7</v>
      </c>
      <c r="S1821" s="3">
        <v>43043.739131944443</v>
      </c>
    </row>
    <row r="1822" spans="1:19" x14ac:dyDescent="0.25">
      <c r="A1822">
        <v>7143</v>
      </c>
      <c r="B1822" s="22">
        <v>80</v>
      </c>
      <c r="C1822">
        <v>54.594000000000001</v>
      </c>
      <c r="D1822" s="11">
        <v>7.6430071398572033E-3</v>
      </c>
      <c r="E1822" s="11">
        <v>7.6299999999999996E-3</v>
      </c>
      <c r="F1822" s="11">
        <v>1.3007139857203719E-5</v>
      </c>
      <c r="G1822" s="13">
        <v>299.3</v>
      </c>
      <c r="H1822">
        <v>4.1901161976760463E-2</v>
      </c>
      <c r="I1822">
        <v>4.1876999999999998E-2</v>
      </c>
      <c r="J1822" s="11">
        <v>2.4161976760465886E-5</v>
      </c>
      <c r="K1822" s="13">
        <v>613.36</v>
      </c>
      <c r="L1822">
        <v>8.5868682626347476E-2</v>
      </c>
      <c r="M1822">
        <v>8.6193000000000006E-2</v>
      </c>
      <c r="N1822" s="11">
        <v>-3.2431737365253011E-4</v>
      </c>
      <c r="O1822" s="13">
        <v>11.414999999999999</v>
      </c>
      <c r="P1822">
        <v>1.598068038639227E-3</v>
      </c>
      <c r="Q1822">
        <v>1.5981999999999999E-3</v>
      </c>
      <c r="R1822" s="11">
        <v>-1.3196136077289235E-7</v>
      </c>
      <c r="S1822" s="3">
        <v>43043.739178240743</v>
      </c>
    </row>
    <row r="1823" spans="1:19" x14ac:dyDescent="0.25">
      <c r="A1823">
        <v>7143</v>
      </c>
      <c r="B1823" s="22">
        <v>97</v>
      </c>
      <c r="C1823">
        <v>54.594000000000001</v>
      </c>
      <c r="D1823" s="11">
        <v>7.6430071398572033E-3</v>
      </c>
      <c r="E1823" s="11">
        <v>7.6299999999999996E-3</v>
      </c>
      <c r="F1823" s="11">
        <v>1.3007139857203719E-5</v>
      </c>
      <c r="G1823" s="13">
        <v>299.3</v>
      </c>
      <c r="H1823">
        <v>4.1901161976760463E-2</v>
      </c>
      <c r="I1823">
        <v>4.1882000000000003E-2</v>
      </c>
      <c r="J1823" s="11">
        <v>1.9161976760460886E-5</v>
      </c>
      <c r="K1823" s="13">
        <v>613.4</v>
      </c>
      <c r="L1823">
        <v>8.5874282514349712E-2</v>
      </c>
      <c r="M1823">
        <v>8.5826E-2</v>
      </c>
      <c r="N1823" s="11">
        <v>4.8282514349712313E-5</v>
      </c>
      <c r="O1823" s="13">
        <v>11.414999999999999</v>
      </c>
      <c r="P1823">
        <v>1.598068038639227E-3</v>
      </c>
      <c r="Q1823">
        <v>1.5981999999999999E-3</v>
      </c>
      <c r="R1823" s="11">
        <v>-1.3196136077289235E-7</v>
      </c>
      <c r="S1823" s="3">
        <v>43043.739212962966</v>
      </c>
    </row>
    <row r="1824" spans="1:19" x14ac:dyDescent="0.25">
      <c r="A1824">
        <v>7143</v>
      </c>
      <c r="B1824" s="22">
        <v>80</v>
      </c>
      <c r="C1824">
        <v>54.594000000000001</v>
      </c>
      <c r="D1824" s="11">
        <v>7.6430071398572033E-3</v>
      </c>
      <c r="E1824" s="11">
        <v>7.6369999999999997E-3</v>
      </c>
      <c r="F1824" s="11">
        <v>6.0071398572036569E-6</v>
      </c>
      <c r="G1824" s="13">
        <v>299.31</v>
      </c>
      <c r="H1824">
        <v>4.1902561948761026E-2</v>
      </c>
      <c r="I1824">
        <v>4.1882000000000003E-2</v>
      </c>
      <c r="J1824" s="11">
        <v>2.0561948761023408E-5</v>
      </c>
      <c r="K1824" s="13">
        <v>613.4</v>
      </c>
      <c r="L1824">
        <v>8.5874282514349712E-2</v>
      </c>
      <c r="M1824">
        <v>8.5826E-2</v>
      </c>
      <c r="N1824" s="11">
        <v>4.8282514349712313E-5</v>
      </c>
      <c r="O1824" s="13">
        <v>11.414999999999999</v>
      </c>
      <c r="P1824">
        <v>1.598068038639227E-3</v>
      </c>
      <c r="Q1824">
        <v>1.5981999999999999E-3</v>
      </c>
      <c r="R1824" s="11">
        <v>-1.3196136077289235E-7</v>
      </c>
      <c r="S1824" s="3">
        <v>43043.739247685182</v>
      </c>
    </row>
    <row r="1825" spans="1:19" x14ac:dyDescent="0.25">
      <c r="A1825">
        <v>7143</v>
      </c>
      <c r="B1825" s="22">
        <v>87</v>
      </c>
      <c r="C1825">
        <v>54.558</v>
      </c>
      <c r="D1825" s="11">
        <v>7.6379672406551866E-3</v>
      </c>
      <c r="E1825" s="11">
        <v>7.6369999999999997E-3</v>
      </c>
      <c r="F1825" s="11">
        <v>9.6724065518690588E-7</v>
      </c>
      <c r="G1825" s="13">
        <v>299.31</v>
      </c>
      <c r="H1825">
        <v>4.1902561948761026E-2</v>
      </c>
      <c r="I1825">
        <v>4.1882000000000003E-2</v>
      </c>
      <c r="J1825" s="11">
        <v>2.0561948761023408E-5</v>
      </c>
      <c r="K1825" s="13">
        <v>613.75</v>
      </c>
      <c r="L1825">
        <v>8.5923281534369317E-2</v>
      </c>
      <c r="M1825">
        <v>8.5826E-2</v>
      </c>
      <c r="N1825" s="11">
        <v>9.7281534369317302E-5</v>
      </c>
      <c r="O1825" s="13">
        <v>11.438000000000001</v>
      </c>
      <c r="P1825">
        <v>1.6012879742405154E-3</v>
      </c>
      <c r="Q1825">
        <v>1.5981999999999999E-3</v>
      </c>
      <c r="R1825" s="11">
        <v>3.0879742405154429E-6</v>
      </c>
      <c r="S1825" s="3">
        <v>43043.739305555559</v>
      </c>
    </row>
    <row r="1826" spans="1:19" x14ac:dyDescent="0.25">
      <c r="A1826">
        <v>7142.9</v>
      </c>
      <c r="B1826" s="22">
        <v>55</v>
      </c>
      <c r="C1826">
        <v>54.558</v>
      </c>
      <c r="D1826" s="11">
        <v>7.6380741715549707E-3</v>
      </c>
      <c r="E1826" s="11">
        <v>7.6369999999999997E-3</v>
      </c>
      <c r="F1826" s="11">
        <v>1.0741715549709638E-6</v>
      </c>
      <c r="G1826" s="13">
        <v>299.31</v>
      </c>
      <c r="H1826">
        <v>4.1903148581108517E-2</v>
      </c>
      <c r="I1826">
        <v>4.1891999999999999E-2</v>
      </c>
      <c r="J1826" s="11">
        <v>1.1148581108517963E-5</v>
      </c>
      <c r="K1826" s="13">
        <v>613.4</v>
      </c>
      <c r="L1826">
        <v>8.5875484747091516E-2</v>
      </c>
      <c r="M1826">
        <v>8.6155999999999996E-2</v>
      </c>
      <c r="N1826" s="11">
        <v>-2.8051525290848089E-4</v>
      </c>
      <c r="O1826" s="13">
        <v>11.438000000000001</v>
      </c>
      <c r="P1826">
        <v>1.6013103921376473E-3</v>
      </c>
      <c r="Q1826">
        <v>1.5981999999999999E-3</v>
      </c>
      <c r="R1826" s="11">
        <v>3.1103921376474022E-6</v>
      </c>
      <c r="S1826" s="3">
        <v>43043.739340277774</v>
      </c>
    </row>
    <row r="1827" spans="1:19" x14ac:dyDescent="0.25">
      <c r="A1827">
        <v>7142.9</v>
      </c>
      <c r="B1827" s="22">
        <v>48</v>
      </c>
      <c r="C1827">
        <v>54.558</v>
      </c>
      <c r="D1827" s="11">
        <v>7.6380741715549707E-3</v>
      </c>
      <c r="E1827" s="11">
        <v>7.6369999999999997E-3</v>
      </c>
      <c r="F1827" s="11">
        <v>1.0741715549709638E-6</v>
      </c>
      <c r="G1827" s="13">
        <v>299.31</v>
      </c>
      <c r="H1827">
        <v>4.1903148581108517E-2</v>
      </c>
      <c r="I1827">
        <v>4.1891999999999999E-2</v>
      </c>
      <c r="J1827" s="11">
        <v>1.1148581108517963E-5</v>
      </c>
      <c r="K1827" s="13">
        <v>613.4</v>
      </c>
      <c r="L1827">
        <v>8.5875484747091516E-2</v>
      </c>
      <c r="M1827">
        <v>8.5878999999999997E-2</v>
      </c>
      <c r="N1827" s="11">
        <v>-3.5152529084814255E-6</v>
      </c>
      <c r="O1827" s="13">
        <v>11.454000000000001</v>
      </c>
      <c r="P1827">
        <v>1.6035503786977279E-3</v>
      </c>
      <c r="Q1827">
        <v>1.5981999999999999E-3</v>
      </c>
      <c r="R1827" s="11">
        <v>5.3503786977280102E-6</v>
      </c>
      <c r="S1827" s="3">
        <v>43043.739374999997</v>
      </c>
    </row>
    <row r="1828" spans="1:19" x14ac:dyDescent="0.25">
      <c r="A1828">
        <v>7143</v>
      </c>
      <c r="B1828" s="22">
        <v>77</v>
      </c>
      <c r="C1828">
        <v>54.558</v>
      </c>
      <c r="D1828" s="11">
        <v>7.6379672406551866E-3</v>
      </c>
      <c r="E1828" s="11">
        <v>7.6369999999999997E-3</v>
      </c>
      <c r="F1828" s="11">
        <v>9.6724065518690588E-7</v>
      </c>
      <c r="G1828" s="13">
        <v>299.31</v>
      </c>
      <c r="H1828">
        <v>4.1902561948761026E-2</v>
      </c>
      <c r="I1828">
        <v>4.1849999999999998E-2</v>
      </c>
      <c r="J1828" s="11">
        <v>5.2561948761027655E-5</v>
      </c>
      <c r="K1828" s="13">
        <v>613.4</v>
      </c>
      <c r="L1828">
        <v>8.5874282514349712E-2</v>
      </c>
      <c r="M1828">
        <v>8.5878999999999997E-2</v>
      </c>
      <c r="N1828" s="11">
        <v>-4.7174856502851803E-6</v>
      </c>
      <c r="O1828" s="13">
        <v>11.454000000000001</v>
      </c>
      <c r="P1828">
        <v>1.6035279294414112E-3</v>
      </c>
      <c r="Q1828">
        <v>1.5981999999999999E-3</v>
      </c>
      <c r="R1828" s="11">
        <v>5.3279294414112707E-6</v>
      </c>
      <c r="S1828" s="3">
        <v>43043.73940972222</v>
      </c>
    </row>
    <row r="1829" spans="1:19" x14ac:dyDescent="0.25">
      <c r="A1829">
        <v>7143</v>
      </c>
      <c r="B1829" s="22">
        <v>34</v>
      </c>
      <c r="C1829">
        <v>54.558</v>
      </c>
      <c r="D1829" s="11">
        <v>7.6379672406551866E-3</v>
      </c>
      <c r="E1829" s="11">
        <v>7.6369999999999997E-3</v>
      </c>
      <c r="F1829" s="11">
        <v>9.6724065518690588E-7</v>
      </c>
      <c r="G1829" s="13">
        <v>299.31</v>
      </c>
      <c r="H1829">
        <v>4.1902561948761026E-2</v>
      </c>
      <c r="I1829">
        <v>4.1849999999999998E-2</v>
      </c>
      <c r="J1829" s="11">
        <v>5.2561948761027655E-5</v>
      </c>
      <c r="K1829" s="13">
        <v>613.4</v>
      </c>
      <c r="L1829">
        <v>8.5874282514349712E-2</v>
      </c>
      <c r="M1829">
        <v>8.5878999999999997E-2</v>
      </c>
      <c r="N1829" s="11">
        <v>-4.7174856502851803E-6</v>
      </c>
      <c r="O1829" s="13">
        <v>11.454000000000001</v>
      </c>
      <c r="P1829">
        <v>1.6035279294414112E-3</v>
      </c>
      <c r="Q1829">
        <v>1.5981999999999999E-3</v>
      </c>
      <c r="R1829" s="11">
        <v>5.3279294414112707E-6</v>
      </c>
      <c r="S1829" s="3">
        <v>43043.73945601852</v>
      </c>
    </row>
    <row r="1830" spans="1:19" x14ac:dyDescent="0.25">
      <c r="A1830">
        <v>7143</v>
      </c>
      <c r="B1830" s="22">
        <v>62</v>
      </c>
      <c r="C1830">
        <v>54.558</v>
      </c>
      <c r="D1830" s="11">
        <v>7.6379672406551866E-3</v>
      </c>
      <c r="E1830" s="11">
        <v>7.6369999999999997E-3</v>
      </c>
      <c r="F1830" s="11">
        <v>9.6724065518690588E-7</v>
      </c>
      <c r="G1830" s="13">
        <v>299.31</v>
      </c>
      <c r="H1830">
        <v>4.1902561948761026E-2</v>
      </c>
      <c r="I1830">
        <v>4.1849999999999998E-2</v>
      </c>
      <c r="J1830" s="11">
        <v>5.2561948761027655E-5</v>
      </c>
      <c r="K1830" s="13">
        <v>613.4</v>
      </c>
      <c r="L1830">
        <v>8.5874282514349712E-2</v>
      </c>
      <c r="M1830">
        <v>8.5863999999999996E-2</v>
      </c>
      <c r="N1830" s="11">
        <v>1.0282514349715943E-5</v>
      </c>
      <c r="O1830" s="13">
        <v>11.454000000000001</v>
      </c>
      <c r="P1830">
        <v>1.6035279294414112E-3</v>
      </c>
      <c r="Q1830">
        <v>1.5981999999999999E-3</v>
      </c>
      <c r="R1830" s="11">
        <v>5.3279294414112707E-6</v>
      </c>
      <c r="S1830" s="3">
        <v>43043.739490740743</v>
      </c>
    </row>
    <row r="1831" spans="1:19" x14ac:dyDescent="0.25">
      <c r="A1831">
        <v>7143</v>
      </c>
      <c r="B1831" s="22">
        <v>44</v>
      </c>
      <c r="C1831">
        <v>54.558</v>
      </c>
      <c r="D1831" s="11">
        <v>7.6379672406551866E-3</v>
      </c>
      <c r="E1831" s="11">
        <v>7.6270000000000001E-3</v>
      </c>
      <c r="F1831" s="11">
        <v>1.0967240655186498E-5</v>
      </c>
      <c r="G1831" s="13">
        <v>299.31</v>
      </c>
      <c r="H1831">
        <v>4.1902561948761026E-2</v>
      </c>
      <c r="I1831">
        <v>4.1863999999999998E-2</v>
      </c>
      <c r="J1831" s="11">
        <v>3.8561948761027531E-5</v>
      </c>
      <c r="K1831" s="13">
        <v>613.4</v>
      </c>
      <c r="L1831">
        <v>8.5874282514349712E-2</v>
      </c>
      <c r="M1831">
        <v>8.5863999999999996E-2</v>
      </c>
      <c r="N1831" s="11">
        <v>1.0282514349715943E-5</v>
      </c>
      <c r="O1831" s="13">
        <v>11.454000000000001</v>
      </c>
      <c r="P1831">
        <v>1.6035279294414112E-3</v>
      </c>
      <c r="Q1831">
        <v>1.5981999999999999E-3</v>
      </c>
      <c r="R1831" s="11">
        <v>5.3279294414112707E-6</v>
      </c>
      <c r="S1831" s="3">
        <v>43043.739525462966</v>
      </c>
    </row>
    <row r="1832" spans="1:19" x14ac:dyDescent="0.25">
      <c r="A1832">
        <v>7143</v>
      </c>
      <c r="B1832" s="22">
        <v>27</v>
      </c>
      <c r="C1832">
        <v>54.558</v>
      </c>
      <c r="D1832" s="11">
        <v>7.6379672406551866E-3</v>
      </c>
      <c r="E1832" s="11">
        <v>7.6198000000000004E-3</v>
      </c>
      <c r="F1832" s="11">
        <v>1.816724065518624E-5</v>
      </c>
      <c r="G1832" s="13">
        <v>299.31</v>
      </c>
      <c r="H1832">
        <v>4.1902561948761026E-2</v>
      </c>
      <c r="I1832">
        <v>4.1863999999999998E-2</v>
      </c>
      <c r="J1832" s="11">
        <v>3.8561948761027531E-5</v>
      </c>
      <c r="K1832" s="13">
        <v>614.16999999999996</v>
      </c>
      <c r="L1832">
        <v>8.5982080358392832E-2</v>
      </c>
      <c r="M1832">
        <v>8.5999999999999993E-2</v>
      </c>
      <c r="N1832" s="11">
        <v>-1.7919641607161418E-5</v>
      </c>
      <c r="O1832" s="13">
        <v>11.454000000000001</v>
      </c>
      <c r="P1832">
        <v>1.6035279294414112E-3</v>
      </c>
      <c r="Q1832">
        <v>1.5981999999999999E-3</v>
      </c>
      <c r="R1832" s="11">
        <v>5.3279294414112707E-6</v>
      </c>
      <c r="S1832" s="3">
        <v>43043.739571759259</v>
      </c>
    </row>
    <row r="1833" spans="1:19" x14ac:dyDescent="0.25">
      <c r="A1833">
        <v>7143</v>
      </c>
      <c r="B1833" s="22">
        <v>43</v>
      </c>
      <c r="C1833">
        <v>54.558</v>
      </c>
      <c r="D1833" s="11">
        <v>7.6379672406551866E-3</v>
      </c>
      <c r="E1833" s="11">
        <v>7.6198000000000004E-3</v>
      </c>
      <c r="F1833" s="11">
        <v>1.816724065518624E-5</v>
      </c>
      <c r="G1833" s="13">
        <v>299.31</v>
      </c>
      <c r="H1833">
        <v>4.1902561948761026E-2</v>
      </c>
      <c r="I1833">
        <v>4.1863999999999998E-2</v>
      </c>
      <c r="J1833" s="11">
        <v>3.8561948761027531E-5</v>
      </c>
      <c r="K1833" s="13">
        <v>614.16999999999996</v>
      </c>
      <c r="L1833">
        <v>8.5982080358392832E-2</v>
      </c>
      <c r="M1833">
        <v>8.5999999999999993E-2</v>
      </c>
      <c r="N1833" s="11">
        <v>-1.7919641607161418E-5</v>
      </c>
      <c r="O1833" s="13">
        <v>11.454000000000001</v>
      </c>
      <c r="P1833">
        <v>1.6035279294414112E-3</v>
      </c>
      <c r="Q1833">
        <v>1.5981999999999999E-3</v>
      </c>
      <c r="R1833" s="11">
        <v>5.3279294414112707E-6</v>
      </c>
      <c r="S1833" s="3">
        <v>43043.739606481482</v>
      </c>
    </row>
    <row r="1834" spans="1:19" x14ac:dyDescent="0.25">
      <c r="A1834">
        <v>7143</v>
      </c>
      <c r="B1834" s="22">
        <v>66</v>
      </c>
      <c r="C1834">
        <v>54.558</v>
      </c>
      <c r="D1834" s="11">
        <v>7.6379672406551866E-3</v>
      </c>
      <c r="E1834" s="11">
        <v>7.6207999999999996E-3</v>
      </c>
      <c r="F1834" s="11">
        <v>1.7167240655186974E-5</v>
      </c>
      <c r="G1834" s="13">
        <v>299.31</v>
      </c>
      <c r="H1834">
        <v>4.1902561948761026E-2</v>
      </c>
      <c r="I1834">
        <v>4.1863999999999998E-2</v>
      </c>
      <c r="J1834" s="11">
        <v>3.8561948761027531E-5</v>
      </c>
      <c r="K1834" s="13">
        <v>614.16999999999996</v>
      </c>
      <c r="L1834">
        <v>8.5982080358392832E-2</v>
      </c>
      <c r="M1834">
        <v>8.5999999999999993E-2</v>
      </c>
      <c r="N1834" s="11">
        <v>-1.7919641607161418E-5</v>
      </c>
      <c r="O1834" s="13">
        <v>11.454000000000001</v>
      </c>
      <c r="P1834">
        <v>1.6035279294414112E-3</v>
      </c>
      <c r="Q1834">
        <v>1.5981999999999999E-3</v>
      </c>
      <c r="R1834" s="11">
        <v>5.3279294414112707E-6</v>
      </c>
      <c r="S1834" s="3">
        <v>43043.739641203705</v>
      </c>
    </row>
    <row r="1835" spans="1:19" x14ac:dyDescent="0.25">
      <c r="A1835">
        <v>7143</v>
      </c>
      <c r="B1835" s="22">
        <v>89</v>
      </c>
      <c r="C1835">
        <v>54.558</v>
      </c>
      <c r="D1835" s="11">
        <v>7.6379672406551866E-3</v>
      </c>
      <c r="E1835" s="11">
        <v>7.6207999999999996E-3</v>
      </c>
      <c r="F1835" s="11">
        <v>1.7167240655186974E-5</v>
      </c>
      <c r="G1835" s="13">
        <v>299.31</v>
      </c>
      <c r="H1835">
        <v>4.1902561948761026E-2</v>
      </c>
      <c r="I1835">
        <v>4.1863999999999998E-2</v>
      </c>
      <c r="J1835" s="11">
        <v>3.8561948761027531E-5</v>
      </c>
      <c r="K1835" s="13">
        <v>614.16999999999996</v>
      </c>
      <c r="L1835">
        <v>8.5982080358392832E-2</v>
      </c>
      <c r="M1835">
        <v>8.5999999999999993E-2</v>
      </c>
      <c r="N1835" s="11">
        <v>-1.7919641607161418E-5</v>
      </c>
      <c r="O1835" s="13">
        <v>11.430999999999999</v>
      </c>
      <c r="P1835">
        <v>1.6003079938401231E-3</v>
      </c>
      <c r="Q1835">
        <v>1.5981999999999999E-3</v>
      </c>
      <c r="R1835" s="11">
        <v>2.1079938401231523E-6</v>
      </c>
      <c r="S1835" s="3">
        <v>43043.739699074074</v>
      </c>
    </row>
    <row r="1836" spans="1:19" x14ac:dyDescent="0.25">
      <c r="A1836">
        <v>7143</v>
      </c>
      <c r="B1836" s="22">
        <v>2</v>
      </c>
      <c r="C1836">
        <v>54.558</v>
      </c>
      <c r="D1836" s="11">
        <v>7.6379672406551866E-3</v>
      </c>
      <c r="E1836" s="11">
        <v>7.6207999999999996E-3</v>
      </c>
      <c r="F1836" s="11">
        <v>1.7167240655186974E-5</v>
      </c>
      <c r="G1836" s="13">
        <v>299.3</v>
      </c>
      <c r="H1836">
        <v>4.1901161976760463E-2</v>
      </c>
      <c r="I1836">
        <v>4.1863999999999998E-2</v>
      </c>
      <c r="J1836" s="11">
        <v>3.716197676046501E-5</v>
      </c>
      <c r="K1836" s="13">
        <v>614.16999999999996</v>
      </c>
      <c r="L1836">
        <v>8.5982080358392832E-2</v>
      </c>
      <c r="M1836">
        <v>8.5999999999999993E-2</v>
      </c>
      <c r="N1836" s="11">
        <v>-1.7919641607161418E-5</v>
      </c>
      <c r="O1836" s="13">
        <v>11.430999999999999</v>
      </c>
      <c r="P1836">
        <v>1.6003079938401231E-3</v>
      </c>
      <c r="Q1836">
        <v>1.5981999999999999E-3</v>
      </c>
      <c r="R1836" s="11">
        <v>2.1079938401231523E-6</v>
      </c>
      <c r="S1836" s="3">
        <v>43043.739745370367</v>
      </c>
    </row>
    <row r="1837" spans="1:19" x14ac:dyDescent="0.25">
      <c r="A1837">
        <v>7145.4</v>
      </c>
      <c r="B1837" s="22">
        <v>89</v>
      </c>
      <c r="C1837">
        <v>54.624000000000002</v>
      </c>
      <c r="D1837" s="11">
        <v>7.6446385086909067E-3</v>
      </c>
      <c r="E1837" s="11">
        <v>7.6207999999999996E-3</v>
      </c>
      <c r="F1837" s="11">
        <v>2.383850869090709E-5</v>
      </c>
      <c r="G1837" s="13">
        <v>299.3</v>
      </c>
      <c r="H1837">
        <v>4.1887088196602015E-2</v>
      </c>
      <c r="I1837">
        <v>4.1863999999999998E-2</v>
      </c>
      <c r="J1837" s="11">
        <v>2.3088196602016886E-5</v>
      </c>
      <c r="K1837" s="13">
        <v>614.16999999999996</v>
      </c>
      <c r="L1837">
        <v>8.5953200660564832E-2</v>
      </c>
      <c r="M1837">
        <v>8.5999999999999993E-2</v>
      </c>
      <c r="N1837" s="11">
        <v>-4.6799339435160681E-5</v>
      </c>
      <c r="O1837" s="13">
        <v>11.430999999999999</v>
      </c>
      <c r="P1837">
        <v>1.5997704817085118E-3</v>
      </c>
      <c r="Q1837">
        <v>1.5981999999999999E-3</v>
      </c>
      <c r="R1837" s="11">
        <v>1.570481708511838E-6</v>
      </c>
      <c r="S1837" s="3">
        <v>43043.73978009259</v>
      </c>
    </row>
    <row r="1838" spans="1:19" x14ac:dyDescent="0.25">
      <c r="A1838">
        <v>7145.4</v>
      </c>
      <c r="B1838" s="22">
        <v>90</v>
      </c>
      <c r="C1838">
        <v>54.624000000000002</v>
      </c>
      <c r="D1838" s="11">
        <v>7.6446385086909067E-3</v>
      </c>
      <c r="E1838" s="11">
        <v>7.6207999999999996E-3</v>
      </c>
      <c r="F1838" s="11">
        <v>2.383850869090709E-5</v>
      </c>
      <c r="G1838" s="13">
        <v>299.31</v>
      </c>
      <c r="H1838">
        <v>4.1888487698379377E-2</v>
      </c>
      <c r="I1838">
        <v>4.1863999999999998E-2</v>
      </c>
      <c r="J1838" s="11">
        <v>2.4487698379378753E-5</v>
      </c>
      <c r="K1838" s="13">
        <v>614.84</v>
      </c>
      <c r="L1838">
        <v>8.6046967279648459E-2</v>
      </c>
      <c r="M1838">
        <v>8.5999999999999993E-2</v>
      </c>
      <c r="N1838" s="11">
        <v>4.6967279648466032E-5</v>
      </c>
      <c r="O1838" s="13">
        <v>11.430999999999999</v>
      </c>
      <c r="P1838">
        <v>1.5997704817085118E-3</v>
      </c>
      <c r="Q1838">
        <v>1.5981999999999999E-3</v>
      </c>
      <c r="R1838" s="11">
        <v>1.570481708511838E-6</v>
      </c>
      <c r="S1838" s="3">
        <v>43043.73982638889</v>
      </c>
    </row>
    <row r="1839" spans="1:19" x14ac:dyDescent="0.25">
      <c r="A1839">
        <v>7145.4</v>
      </c>
      <c r="B1839" s="22">
        <v>66</v>
      </c>
      <c r="C1839">
        <v>54.624000000000002</v>
      </c>
      <c r="D1839" s="11">
        <v>7.6446385086909067E-3</v>
      </c>
      <c r="E1839" s="11">
        <v>7.6207999999999996E-3</v>
      </c>
      <c r="F1839" s="11">
        <v>2.383850869090709E-5</v>
      </c>
      <c r="G1839" s="13">
        <v>299.31</v>
      </c>
      <c r="H1839">
        <v>4.1888487698379377E-2</v>
      </c>
      <c r="I1839">
        <v>4.1873E-2</v>
      </c>
      <c r="J1839" s="11">
        <v>1.5487698379376691E-5</v>
      </c>
      <c r="K1839" s="13">
        <v>614.84</v>
      </c>
      <c r="L1839">
        <v>8.6046967279648459E-2</v>
      </c>
      <c r="M1839">
        <v>8.5999999999999993E-2</v>
      </c>
      <c r="N1839" s="11">
        <v>4.6967279648466032E-5</v>
      </c>
      <c r="O1839" s="13">
        <v>11.430999999999999</v>
      </c>
      <c r="P1839">
        <v>1.5997704817085118E-3</v>
      </c>
      <c r="Q1839">
        <v>1.5981999999999999E-3</v>
      </c>
      <c r="R1839" s="11">
        <v>1.570481708511838E-6</v>
      </c>
      <c r="S1839" s="3">
        <v>43043.739861111113</v>
      </c>
    </row>
    <row r="1840" spans="1:19" x14ac:dyDescent="0.25">
      <c r="A1840">
        <v>7144.7</v>
      </c>
      <c r="B1840" s="22">
        <v>83</v>
      </c>
      <c r="C1840">
        <v>54.624000000000002</v>
      </c>
      <c r="D1840" s="11">
        <v>7.6453874900275732E-3</v>
      </c>
      <c r="E1840" s="11">
        <v>7.6207999999999996E-3</v>
      </c>
      <c r="F1840" s="11">
        <v>2.45874900275736E-5</v>
      </c>
      <c r="G1840" s="13">
        <v>299.31</v>
      </c>
      <c r="H1840">
        <v>4.1892591711338474E-2</v>
      </c>
      <c r="I1840">
        <v>4.1873E-2</v>
      </c>
      <c r="J1840" s="11">
        <v>1.9591711338473594E-5</v>
      </c>
      <c r="K1840" s="13">
        <v>614.99</v>
      </c>
      <c r="L1840">
        <v>8.6076392290788978E-2</v>
      </c>
      <c r="M1840">
        <v>8.5999999999999993E-2</v>
      </c>
      <c r="N1840" s="11">
        <v>7.6392290788984685E-5</v>
      </c>
      <c r="O1840" s="13">
        <v>11.430999999999999</v>
      </c>
      <c r="P1840">
        <v>1.5999272187775552E-3</v>
      </c>
      <c r="Q1840">
        <v>1.5981999999999999E-3</v>
      </c>
      <c r="R1840" s="11">
        <v>1.7272187775552953E-6</v>
      </c>
      <c r="S1840" s="3">
        <v>43043.739907407406</v>
      </c>
    </row>
    <row r="1841" spans="1:19" x14ac:dyDescent="0.25">
      <c r="A1841">
        <v>7144.9</v>
      </c>
      <c r="B1841" s="22">
        <v>1</v>
      </c>
      <c r="C1841">
        <v>54.624000000000002</v>
      </c>
      <c r="D1841" s="11">
        <v>7.6451734803846105E-3</v>
      </c>
      <c r="E1841" s="11">
        <v>7.6207999999999996E-3</v>
      </c>
      <c r="F1841" s="11">
        <v>2.4373480384610839E-5</v>
      </c>
      <c r="G1841" s="13">
        <v>299.3</v>
      </c>
      <c r="H1841">
        <v>4.1890019454436038E-2</v>
      </c>
      <c r="I1841">
        <v>4.1873E-2</v>
      </c>
      <c r="J1841" s="11">
        <v>1.7019454436037473E-5</v>
      </c>
      <c r="K1841" s="13">
        <v>614.99</v>
      </c>
      <c r="L1841">
        <v>8.6073982840907504E-2</v>
      </c>
      <c r="M1841">
        <v>8.5999999999999993E-2</v>
      </c>
      <c r="N1841" s="11">
        <v>7.3982840907510505E-5</v>
      </c>
      <c r="O1841" s="13">
        <v>11.430999999999999</v>
      </c>
      <c r="P1841">
        <v>1.5998824336239835E-3</v>
      </c>
      <c r="Q1841">
        <v>1.5981999999999999E-3</v>
      </c>
      <c r="R1841" s="11">
        <v>1.6824336239835373E-6</v>
      </c>
      <c r="S1841" s="3">
        <v>43043.739942129629</v>
      </c>
    </row>
    <row r="1842" spans="1:19" x14ac:dyDescent="0.25">
      <c r="A1842">
        <v>7144.9</v>
      </c>
      <c r="B1842" s="22">
        <v>73</v>
      </c>
      <c r="C1842">
        <v>54.624000000000002</v>
      </c>
      <c r="D1842" s="11">
        <v>7.6451734803846105E-3</v>
      </c>
      <c r="E1842" s="11">
        <v>7.6207999999999996E-3</v>
      </c>
      <c r="F1842" s="11">
        <v>2.4373480384610839E-5</v>
      </c>
      <c r="G1842" s="13">
        <v>299.3</v>
      </c>
      <c r="H1842">
        <v>4.1890019454436038E-2</v>
      </c>
      <c r="I1842">
        <v>4.1873E-2</v>
      </c>
      <c r="J1842" s="11">
        <v>1.7019454436037473E-5</v>
      </c>
      <c r="K1842" s="13">
        <v>614.99</v>
      </c>
      <c r="L1842">
        <v>8.6073982840907504E-2</v>
      </c>
      <c r="M1842">
        <v>8.5999999999999993E-2</v>
      </c>
      <c r="N1842" s="11">
        <v>7.3982840907510505E-5</v>
      </c>
      <c r="O1842" s="13">
        <v>11.430999999999999</v>
      </c>
      <c r="P1842">
        <v>1.5998824336239835E-3</v>
      </c>
      <c r="Q1842">
        <v>1.5981999999999999E-3</v>
      </c>
      <c r="R1842" s="11">
        <v>1.6824336239835373E-6</v>
      </c>
      <c r="S1842" s="3">
        <v>43043.739976851852</v>
      </c>
    </row>
    <row r="1843" spans="1:19" x14ac:dyDescent="0.25">
      <c r="A1843">
        <v>7144.9</v>
      </c>
      <c r="B1843" s="22">
        <v>10</v>
      </c>
      <c r="C1843">
        <v>54.624000000000002</v>
      </c>
      <c r="D1843" s="11">
        <v>7.6451734803846105E-3</v>
      </c>
      <c r="E1843" s="11">
        <v>7.6207999999999996E-3</v>
      </c>
      <c r="F1843" s="11">
        <v>2.4373480384610839E-5</v>
      </c>
      <c r="G1843" s="13">
        <v>299.3</v>
      </c>
      <c r="H1843">
        <v>4.1890019454436038E-2</v>
      </c>
      <c r="I1843">
        <v>4.1882000000000003E-2</v>
      </c>
      <c r="J1843" s="11">
        <v>8.0194544360354114E-6</v>
      </c>
      <c r="K1843" s="13">
        <v>614.4</v>
      </c>
      <c r="L1843">
        <v>8.5991406457753078E-2</v>
      </c>
      <c r="M1843">
        <v>8.5999999999999993E-2</v>
      </c>
      <c r="N1843" s="11">
        <v>-8.5935422469152201E-6</v>
      </c>
      <c r="O1843" s="13">
        <v>11.430999999999999</v>
      </c>
      <c r="P1843">
        <v>1.5998824336239835E-3</v>
      </c>
      <c r="Q1843">
        <v>1.5981999999999999E-3</v>
      </c>
      <c r="R1843" s="11">
        <v>1.6824336239835373E-6</v>
      </c>
      <c r="S1843" s="3">
        <v>43043.740023148152</v>
      </c>
    </row>
    <row r="1844" spans="1:19" x14ac:dyDescent="0.25">
      <c r="A1844">
        <v>7144</v>
      </c>
      <c r="B1844" s="22">
        <v>83</v>
      </c>
      <c r="C1844">
        <v>54.624000000000002</v>
      </c>
      <c r="D1844" s="11">
        <v>7.6461366181410978E-3</v>
      </c>
      <c r="E1844" s="11">
        <v>7.6207999999999996E-3</v>
      </c>
      <c r="F1844" s="11">
        <v>2.5336618141098138E-5</v>
      </c>
      <c r="G1844" s="13">
        <v>299.3</v>
      </c>
      <c r="H1844">
        <v>4.1895296752519601E-2</v>
      </c>
      <c r="I1844">
        <v>4.1882000000000003E-2</v>
      </c>
      <c r="J1844" s="11">
        <v>1.3296752519598165E-5</v>
      </c>
      <c r="K1844" s="13">
        <v>614.4</v>
      </c>
      <c r="L1844">
        <v>8.6002239641657333E-2</v>
      </c>
      <c r="M1844">
        <v>8.5999999999999993E-2</v>
      </c>
      <c r="N1844" s="11">
        <v>2.2396416573394751E-6</v>
      </c>
      <c r="O1844" s="13">
        <v>11.430999999999999</v>
      </c>
      <c r="P1844">
        <v>1.6000839865621499E-3</v>
      </c>
      <c r="Q1844">
        <v>1.5981999999999999E-3</v>
      </c>
      <c r="R1844" s="11">
        <v>1.8839865621499488E-6</v>
      </c>
      <c r="S1844" s="3">
        <v>43043.740057870367</v>
      </c>
    </row>
    <row r="1845" spans="1:19" x14ac:dyDescent="0.25">
      <c r="A1845">
        <v>7143.7</v>
      </c>
      <c r="B1845" s="22">
        <v>41</v>
      </c>
      <c r="C1845">
        <v>54.624000000000002</v>
      </c>
      <c r="D1845" s="11">
        <v>7.646457717989278E-3</v>
      </c>
      <c r="E1845" s="11">
        <v>7.6207999999999996E-3</v>
      </c>
      <c r="F1845" s="11">
        <v>2.5657717989278385E-5</v>
      </c>
      <c r="G1845" s="13">
        <v>299.3</v>
      </c>
      <c r="H1845">
        <v>4.1897056147374614E-2</v>
      </c>
      <c r="I1845">
        <v>4.1882000000000003E-2</v>
      </c>
      <c r="J1845" s="11">
        <v>1.5056147374611917E-5</v>
      </c>
      <c r="K1845" s="13">
        <v>615</v>
      </c>
      <c r="L1845">
        <v>8.608984139871495E-2</v>
      </c>
      <c r="M1845">
        <v>8.5999999999999993E-2</v>
      </c>
      <c r="N1845" s="11">
        <v>8.984139871495711E-5</v>
      </c>
      <c r="O1845" s="13">
        <v>11.430999999999999</v>
      </c>
      <c r="P1845">
        <v>1.600151182160505E-3</v>
      </c>
      <c r="Q1845">
        <v>1.5981999999999999E-3</v>
      </c>
      <c r="R1845" s="11">
        <v>1.9511821605050321E-6</v>
      </c>
      <c r="S1845" s="3">
        <v>43043.74009259259</v>
      </c>
    </row>
    <row r="1846" spans="1:19" x14ac:dyDescent="0.25">
      <c r="A1846">
        <v>7143.7</v>
      </c>
      <c r="B1846" s="22">
        <v>55</v>
      </c>
      <c r="C1846">
        <v>54.624000000000002</v>
      </c>
      <c r="D1846" s="11">
        <v>7.646457717989278E-3</v>
      </c>
      <c r="E1846" s="11">
        <v>7.6207999999999996E-3</v>
      </c>
      <c r="F1846" s="11">
        <v>2.5657717989278385E-5</v>
      </c>
      <c r="G1846" s="13">
        <v>299.3</v>
      </c>
      <c r="H1846">
        <v>4.1897056147374614E-2</v>
      </c>
      <c r="I1846">
        <v>4.1882000000000003E-2</v>
      </c>
      <c r="J1846" s="11">
        <v>1.5056147374611917E-5</v>
      </c>
      <c r="K1846" s="13">
        <v>615</v>
      </c>
      <c r="L1846">
        <v>8.608984139871495E-2</v>
      </c>
      <c r="M1846">
        <v>8.5999999999999993E-2</v>
      </c>
      <c r="N1846" s="11">
        <v>8.984139871495711E-5</v>
      </c>
      <c r="O1846" s="13">
        <v>11.430999999999999</v>
      </c>
      <c r="P1846">
        <v>1.600151182160505E-3</v>
      </c>
      <c r="Q1846">
        <v>1.5981999999999999E-3</v>
      </c>
      <c r="R1846" s="11">
        <v>1.9511821605050321E-6</v>
      </c>
      <c r="S1846" s="3">
        <v>43043.74013888889</v>
      </c>
    </row>
    <row r="1847" spans="1:19" x14ac:dyDescent="0.25">
      <c r="A1847">
        <v>7143.7</v>
      </c>
      <c r="B1847" s="22">
        <v>12</v>
      </c>
      <c r="C1847">
        <v>54.624000000000002</v>
      </c>
      <c r="D1847" s="11">
        <v>7.646457717989278E-3</v>
      </c>
      <c r="E1847" s="11">
        <v>7.626E-3</v>
      </c>
      <c r="F1847" s="11">
        <v>2.0457717989278042E-5</v>
      </c>
      <c r="G1847" s="13">
        <v>299.3</v>
      </c>
      <c r="H1847">
        <v>4.1897056147374614E-2</v>
      </c>
      <c r="I1847">
        <v>4.1882000000000003E-2</v>
      </c>
      <c r="J1847" s="11">
        <v>1.5056147374611917E-5</v>
      </c>
      <c r="K1847" s="13">
        <v>615</v>
      </c>
      <c r="L1847">
        <v>8.608984139871495E-2</v>
      </c>
      <c r="M1847">
        <v>8.5999999999999993E-2</v>
      </c>
      <c r="N1847" s="11">
        <v>8.984139871495711E-5</v>
      </c>
      <c r="O1847" s="13">
        <v>11.430999999999999</v>
      </c>
      <c r="P1847">
        <v>1.600151182160505E-3</v>
      </c>
      <c r="Q1847">
        <v>1.5981999999999999E-3</v>
      </c>
      <c r="R1847" s="11">
        <v>1.9511821605050321E-6</v>
      </c>
      <c r="S1847" s="3">
        <v>43043.740173611113</v>
      </c>
    </row>
    <row r="1848" spans="1:19" x14ac:dyDescent="0.25">
      <c r="A1848">
        <v>7142.9</v>
      </c>
      <c r="B1848" s="22">
        <v>87</v>
      </c>
      <c r="C1848">
        <v>54.624000000000002</v>
      </c>
      <c r="D1848" s="11">
        <v>7.6473141161153037E-3</v>
      </c>
      <c r="E1848" s="11">
        <v>7.6439999999999998E-3</v>
      </c>
      <c r="F1848" s="11">
        <v>3.314116115303925E-6</v>
      </c>
      <c r="G1848" s="13">
        <v>299.31</v>
      </c>
      <c r="H1848">
        <v>4.1903148581108517E-2</v>
      </c>
      <c r="I1848">
        <v>4.1882000000000003E-2</v>
      </c>
      <c r="J1848" s="11">
        <v>2.1148581108514086E-5</v>
      </c>
      <c r="K1848" s="13">
        <v>615.72</v>
      </c>
      <c r="L1848">
        <v>8.6200282798303218E-2</v>
      </c>
      <c r="M1848">
        <v>8.5999999999999993E-2</v>
      </c>
      <c r="N1848" s="11">
        <v>2.0028279830322515E-4</v>
      </c>
      <c r="O1848" s="13">
        <v>11.430999999999999</v>
      </c>
      <c r="P1848">
        <v>1.6003303980176118E-3</v>
      </c>
      <c r="Q1848">
        <v>1.5981999999999999E-3</v>
      </c>
      <c r="R1848" s="11">
        <v>2.1303980176118516E-6</v>
      </c>
      <c r="S1848" s="3">
        <v>43043.740208333336</v>
      </c>
    </row>
    <row r="1849" spans="1:19" x14ac:dyDescent="0.25">
      <c r="A1849">
        <v>7142.9</v>
      </c>
      <c r="B1849" s="22">
        <v>27</v>
      </c>
      <c r="C1849">
        <v>54.624000000000002</v>
      </c>
      <c r="D1849" s="11">
        <v>7.6473141161153037E-3</v>
      </c>
      <c r="E1849" s="11">
        <v>7.6439999999999998E-3</v>
      </c>
      <c r="F1849" s="11">
        <v>3.314116115303925E-6</v>
      </c>
      <c r="G1849" s="13">
        <v>299.3</v>
      </c>
      <c r="H1849">
        <v>4.1901748589508465E-2</v>
      </c>
      <c r="I1849">
        <v>4.19E-2</v>
      </c>
      <c r="J1849" s="11">
        <v>1.7485895084656811E-6</v>
      </c>
      <c r="K1849" s="13">
        <v>616</v>
      </c>
      <c r="L1849">
        <v>8.6239482563104625E-2</v>
      </c>
      <c r="M1849">
        <v>8.5999999999999993E-2</v>
      </c>
      <c r="N1849" s="11">
        <v>2.3948256310463156E-4</v>
      </c>
      <c r="O1849" s="13">
        <v>11.433</v>
      </c>
      <c r="P1849">
        <v>1.6006103963376219E-3</v>
      </c>
      <c r="Q1849">
        <v>1.5981999999999999E-3</v>
      </c>
      <c r="R1849" s="11">
        <v>2.4103963376220089E-6</v>
      </c>
      <c r="S1849" s="3">
        <v>43043.740254629629</v>
      </c>
    </row>
    <row r="1850" spans="1:19" x14ac:dyDescent="0.25">
      <c r="A1850">
        <v>7142.9</v>
      </c>
      <c r="B1850" s="22">
        <v>81</v>
      </c>
      <c r="C1850">
        <v>54.624000000000002</v>
      </c>
      <c r="D1850" s="11">
        <v>7.6473141161153037E-3</v>
      </c>
      <c r="E1850" s="11">
        <v>7.6480000000000003E-3</v>
      </c>
      <c r="F1850" s="11">
        <v>-6.8588388469660588E-7</v>
      </c>
      <c r="G1850" s="13">
        <v>299.3</v>
      </c>
      <c r="H1850">
        <v>4.1901748589508465E-2</v>
      </c>
      <c r="I1850">
        <v>4.19E-2</v>
      </c>
      <c r="J1850" s="11">
        <v>1.7485895084656811E-6</v>
      </c>
      <c r="K1850" s="13">
        <v>616</v>
      </c>
      <c r="L1850">
        <v>8.6239482563104625E-2</v>
      </c>
      <c r="M1850">
        <v>8.5999999999999993E-2</v>
      </c>
      <c r="N1850" s="11">
        <v>2.3948256310463156E-4</v>
      </c>
      <c r="O1850" s="13">
        <v>11.433</v>
      </c>
      <c r="P1850">
        <v>1.6006103963376219E-3</v>
      </c>
      <c r="Q1850">
        <v>1.5981999999999999E-3</v>
      </c>
      <c r="R1850" s="11">
        <v>2.4103963376220089E-6</v>
      </c>
      <c r="S1850" s="3">
        <v>43043.740289351852</v>
      </c>
    </row>
    <row r="1851" spans="1:19" x14ac:dyDescent="0.25">
      <c r="A1851">
        <v>7140</v>
      </c>
      <c r="B1851" s="22">
        <v>44</v>
      </c>
      <c r="C1851">
        <v>54.624000000000002</v>
      </c>
      <c r="D1851" s="11">
        <v>7.6504201680672275E-3</v>
      </c>
      <c r="E1851" s="11">
        <v>7.6480000000000003E-3</v>
      </c>
      <c r="F1851" s="11">
        <v>2.4201680672271755E-6</v>
      </c>
      <c r="G1851" s="13">
        <v>299.3</v>
      </c>
      <c r="H1851">
        <v>4.1918767507002803E-2</v>
      </c>
      <c r="I1851">
        <v>4.1869000000000003E-2</v>
      </c>
      <c r="J1851" s="11">
        <v>4.9767507002800027E-5</v>
      </c>
      <c r="K1851" s="13">
        <v>616.01</v>
      </c>
      <c r="L1851">
        <v>8.6275910364145655E-2</v>
      </c>
      <c r="M1851">
        <v>8.5999999999999993E-2</v>
      </c>
      <c r="N1851" s="11">
        <v>2.7591036414566228E-4</v>
      </c>
      <c r="O1851" s="13">
        <v>11.433</v>
      </c>
      <c r="P1851">
        <v>1.6012605042016806E-3</v>
      </c>
      <c r="Q1851">
        <v>1.5962000000000001E-3</v>
      </c>
      <c r="R1851" s="11">
        <v>5.0605042016804973E-6</v>
      </c>
      <c r="S1851" s="3">
        <v>43043.740335648145</v>
      </c>
    </row>
    <row r="1852" spans="1:19" x14ac:dyDescent="0.25">
      <c r="A1852">
        <v>7140</v>
      </c>
      <c r="B1852" s="22">
        <v>28</v>
      </c>
      <c r="C1852">
        <v>54.624000000000002</v>
      </c>
      <c r="D1852" s="11">
        <v>7.6504201680672275E-3</v>
      </c>
      <c r="E1852" s="11">
        <v>7.6480000000000003E-3</v>
      </c>
      <c r="F1852" s="11">
        <v>2.4201680672271755E-6</v>
      </c>
      <c r="G1852" s="13">
        <v>299.3</v>
      </c>
      <c r="H1852">
        <v>4.1918767507002803E-2</v>
      </c>
      <c r="I1852">
        <v>4.1869000000000003E-2</v>
      </c>
      <c r="J1852" s="11">
        <v>4.9767507002800027E-5</v>
      </c>
      <c r="K1852" s="13">
        <v>616.01</v>
      </c>
      <c r="L1852">
        <v>8.6275910364145655E-2</v>
      </c>
      <c r="M1852">
        <v>8.5999999999999993E-2</v>
      </c>
      <c r="N1852" s="11">
        <v>2.7591036414566228E-4</v>
      </c>
      <c r="O1852" s="13">
        <v>11.433</v>
      </c>
      <c r="P1852">
        <v>1.6012605042016806E-3</v>
      </c>
      <c r="Q1852">
        <v>1.5962000000000001E-3</v>
      </c>
      <c r="R1852" s="11">
        <v>5.0605042016804973E-6</v>
      </c>
      <c r="S1852" s="3">
        <v>43043.740370370368</v>
      </c>
    </row>
    <row r="1853" spans="1:19" x14ac:dyDescent="0.25">
      <c r="A1853">
        <v>7140</v>
      </c>
      <c r="B1853" s="22">
        <v>70</v>
      </c>
      <c r="C1853">
        <v>54.624000000000002</v>
      </c>
      <c r="D1853" s="11">
        <v>7.6504201680672275E-3</v>
      </c>
      <c r="E1853" s="11">
        <v>7.6480000000000003E-3</v>
      </c>
      <c r="F1853" s="11">
        <v>2.4201680672271755E-6</v>
      </c>
      <c r="G1853" s="13">
        <v>299.3</v>
      </c>
      <c r="H1853">
        <v>4.1918767507002803E-2</v>
      </c>
      <c r="I1853">
        <v>4.1877999999999999E-2</v>
      </c>
      <c r="J1853" s="11">
        <v>4.0767507002804904E-5</v>
      </c>
      <c r="K1853" s="13">
        <v>616.01</v>
      </c>
      <c r="L1853">
        <v>8.6275910364145655E-2</v>
      </c>
      <c r="M1853">
        <v>8.6472999999999994E-2</v>
      </c>
      <c r="N1853" s="11">
        <v>-1.9708963585433892E-4</v>
      </c>
      <c r="O1853" s="13">
        <v>11.433</v>
      </c>
      <c r="P1853">
        <v>1.6012605042016806E-3</v>
      </c>
      <c r="Q1853">
        <v>1.5962000000000001E-3</v>
      </c>
      <c r="R1853" s="11">
        <v>5.0605042016804973E-6</v>
      </c>
      <c r="S1853" s="3">
        <v>43043.740416666667</v>
      </c>
    </row>
    <row r="1854" spans="1:19" x14ac:dyDescent="0.25">
      <c r="A1854">
        <v>7140</v>
      </c>
      <c r="B1854" s="22">
        <v>37</v>
      </c>
      <c r="C1854">
        <v>54.624000000000002</v>
      </c>
      <c r="D1854" s="11">
        <v>7.6504201680672275E-3</v>
      </c>
      <c r="E1854" s="11">
        <v>7.6480000000000003E-3</v>
      </c>
      <c r="F1854" s="11">
        <v>2.4201680672271755E-6</v>
      </c>
      <c r="G1854" s="13">
        <v>299.31</v>
      </c>
      <c r="H1854">
        <v>4.1920168067226891E-2</v>
      </c>
      <c r="I1854">
        <v>4.1877999999999999E-2</v>
      </c>
      <c r="J1854" s="11">
        <v>4.2168067226892869E-5</v>
      </c>
      <c r="K1854" s="13">
        <v>616.01</v>
      </c>
      <c r="L1854">
        <v>8.6275910364145655E-2</v>
      </c>
      <c r="M1854">
        <v>8.6472999999999994E-2</v>
      </c>
      <c r="N1854" s="11">
        <v>-1.9708963585433892E-4</v>
      </c>
      <c r="O1854" s="13">
        <v>11.433</v>
      </c>
      <c r="P1854">
        <v>1.6012605042016806E-3</v>
      </c>
      <c r="Q1854">
        <v>1.5962000000000001E-3</v>
      </c>
      <c r="R1854" s="11">
        <v>5.0605042016804973E-6</v>
      </c>
      <c r="S1854" s="3">
        <v>43043.740451388891</v>
      </c>
    </row>
    <row r="1855" spans="1:19" x14ac:dyDescent="0.25">
      <c r="A1855">
        <v>7140</v>
      </c>
      <c r="B1855" s="22">
        <v>14</v>
      </c>
      <c r="C1855">
        <v>54.624000000000002</v>
      </c>
      <c r="D1855" s="11">
        <v>7.6504201680672275E-3</v>
      </c>
      <c r="E1855" s="11">
        <v>7.6480000000000003E-3</v>
      </c>
      <c r="F1855" s="11">
        <v>2.4201680672271755E-6</v>
      </c>
      <c r="G1855" s="13">
        <v>299.31</v>
      </c>
      <c r="H1855">
        <v>4.1920168067226891E-2</v>
      </c>
      <c r="I1855">
        <v>4.1881000000000002E-2</v>
      </c>
      <c r="J1855" s="11">
        <v>3.9168067226889869E-5</v>
      </c>
      <c r="K1855" s="13">
        <v>616.24</v>
      </c>
      <c r="L1855">
        <v>8.630812324929972E-2</v>
      </c>
      <c r="M1855">
        <v>8.6472999999999994E-2</v>
      </c>
      <c r="N1855" s="11">
        <v>-1.6487675070027408E-4</v>
      </c>
      <c r="O1855" s="13">
        <v>11.433</v>
      </c>
      <c r="P1855">
        <v>1.6012605042016806E-3</v>
      </c>
      <c r="Q1855">
        <v>1.5962000000000001E-3</v>
      </c>
      <c r="R1855" s="11">
        <v>5.0605042016804973E-6</v>
      </c>
      <c r="S1855" s="3">
        <v>43043.740486111114</v>
      </c>
    </row>
    <row r="1856" spans="1:19" x14ac:dyDescent="0.25">
      <c r="A1856">
        <v>7140</v>
      </c>
      <c r="B1856" s="22">
        <v>78</v>
      </c>
      <c r="C1856">
        <v>54.67</v>
      </c>
      <c r="D1856" s="11">
        <v>7.6568627450980392E-3</v>
      </c>
      <c r="E1856" s="11">
        <v>7.6480000000000003E-3</v>
      </c>
      <c r="F1856" s="11">
        <v>8.8627450980389294E-6</v>
      </c>
      <c r="G1856" s="13">
        <v>299.31</v>
      </c>
      <c r="H1856">
        <v>4.1920168067226891E-2</v>
      </c>
      <c r="I1856">
        <v>4.1881000000000002E-2</v>
      </c>
      <c r="J1856" s="11">
        <v>3.9168067226889869E-5</v>
      </c>
      <c r="K1856" s="13">
        <v>616.24</v>
      </c>
      <c r="L1856">
        <v>8.630812324929972E-2</v>
      </c>
      <c r="M1856">
        <v>8.6472999999999994E-2</v>
      </c>
      <c r="N1856" s="11">
        <v>-1.6487675070027408E-4</v>
      </c>
      <c r="O1856" s="13">
        <v>11.433</v>
      </c>
      <c r="P1856">
        <v>1.6012605042016806E-3</v>
      </c>
      <c r="Q1856">
        <v>1.5962000000000001E-3</v>
      </c>
      <c r="R1856" s="11">
        <v>5.0605042016804973E-6</v>
      </c>
      <c r="S1856" s="3">
        <v>43043.740532407406</v>
      </c>
    </row>
    <row r="1857" spans="1:19" x14ac:dyDescent="0.25">
      <c r="A1857">
        <v>7145.4</v>
      </c>
      <c r="B1857" s="22">
        <v>34</v>
      </c>
      <c r="C1857">
        <v>54.67</v>
      </c>
      <c r="D1857" s="11">
        <v>7.6510762168667959E-3</v>
      </c>
      <c r="E1857" s="11">
        <v>7.6518999999999997E-3</v>
      </c>
      <c r="F1857" s="11">
        <v>-8.2378313320374125E-7</v>
      </c>
      <c r="G1857" s="13">
        <v>299.31</v>
      </c>
      <c r="H1857">
        <v>4.1888487698379377E-2</v>
      </c>
      <c r="I1857">
        <v>4.1869999999999997E-2</v>
      </c>
      <c r="J1857" s="11">
        <v>1.8487698379379691E-5</v>
      </c>
      <c r="K1857" s="13">
        <v>616.98</v>
      </c>
      <c r="L1857">
        <v>8.634646066000505E-2</v>
      </c>
      <c r="M1857">
        <v>8.6472999999999994E-2</v>
      </c>
      <c r="N1857" s="11">
        <v>-1.2653933999494382E-4</v>
      </c>
      <c r="O1857" s="13">
        <v>11.433</v>
      </c>
      <c r="P1857">
        <v>1.6000503820639853E-3</v>
      </c>
      <c r="Q1857">
        <v>1.5962000000000001E-3</v>
      </c>
      <c r="R1857" s="11">
        <v>3.8503820639851707E-6</v>
      </c>
      <c r="S1857" s="3">
        <v>43043.740567129629</v>
      </c>
    </row>
    <row r="1858" spans="1:19" x14ac:dyDescent="0.25">
      <c r="A1858">
        <v>7145.4</v>
      </c>
      <c r="B1858" s="22">
        <v>6</v>
      </c>
      <c r="C1858">
        <v>54.67</v>
      </c>
      <c r="D1858" s="11">
        <v>7.6510762168667959E-3</v>
      </c>
      <c r="E1858" s="11">
        <v>7.6518999999999997E-3</v>
      </c>
      <c r="F1858" s="11">
        <v>-8.2378313320374125E-7</v>
      </c>
      <c r="G1858" s="13">
        <v>299.3</v>
      </c>
      <c r="H1858">
        <v>4.1887088196602015E-2</v>
      </c>
      <c r="I1858">
        <v>4.1891999999999999E-2</v>
      </c>
      <c r="J1858" s="11">
        <v>-4.9118033979833609E-6</v>
      </c>
      <c r="K1858" s="13">
        <v>616.98</v>
      </c>
      <c r="L1858">
        <v>8.634646066000505E-2</v>
      </c>
      <c r="M1858">
        <v>8.6199999999999999E-2</v>
      </c>
      <c r="N1858" s="11">
        <v>1.4646066000505165E-4</v>
      </c>
      <c r="O1858" s="13">
        <v>11.433</v>
      </c>
      <c r="P1858">
        <v>1.6000503820639853E-3</v>
      </c>
      <c r="Q1858">
        <v>1.5962000000000001E-3</v>
      </c>
      <c r="R1858" s="11">
        <v>3.8503820639851707E-6</v>
      </c>
      <c r="S1858" s="3">
        <v>43043.740601851852</v>
      </c>
    </row>
    <row r="1859" spans="1:19" x14ac:dyDescent="0.25">
      <c r="A1859">
        <v>7145.3</v>
      </c>
      <c r="B1859" s="22">
        <v>37</v>
      </c>
      <c r="C1859">
        <v>54.67</v>
      </c>
      <c r="D1859" s="11">
        <v>7.651183295313003E-3</v>
      </c>
      <c r="E1859" s="11">
        <v>7.6518999999999997E-3</v>
      </c>
      <c r="F1859" s="11">
        <v>-7.1670468699668727E-7</v>
      </c>
      <c r="G1859" s="13">
        <v>299.3</v>
      </c>
      <c r="H1859">
        <v>4.1887674415349949E-2</v>
      </c>
      <c r="I1859">
        <v>4.1891999999999999E-2</v>
      </c>
      <c r="J1859" s="11">
        <v>-4.3255846500500628E-6</v>
      </c>
      <c r="K1859" s="13">
        <v>616.98</v>
      </c>
      <c r="L1859">
        <v>8.6347669097168775E-2</v>
      </c>
      <c r="M1859">
        <v>8.6199999999999999E-2</v>
      </c>
      <c r="N1859" s="11">
        <v>1.4766909716877608E-4</v>
      </c>
      <c r="O1859" s="13">
        <v>11.433</v>
      </c>
      <c r="P1859">
        <v>1.600072775110912E-3</v>
      </c>
      <c r="Q1859">
        <v>1.5962000000000001E-3</v>
      </c>
      <c r="R1859" s="11">
        <v>3.8727751109119031E-6</v>
      </c>
      <c r="S1859" s="3">
        <v>43043.740636574075</v>
      </c>
    </row>
    <row r="1860" spans="1:19" x14ac:dyDescent="0.25">
      <c r="A1860">
        <v>7145.3</v>
      </c>
      <c r="B1860" s="22">
        <v>72</v>
      </c>
      <c r="C1860">
        <v>54.67</v>
      </c>
      <c r="D1860" s="11">
        <v>7.651183295313003E-3</v>
      </c>
      <c r="E1860" s="11">
        <v>7.6518999999999997E-3</v>
      </c>
      <c r="F1860" s="11">
        <v>-7.1670468699668727E-7</v>
      </c>
      <c r="G1860" s="13">
        <v>299.3</v>
      </c>
      <c r="H1860">
        <v>4.1887674415349949E-2</v>
      </c>
      <c r="I1860">
        <v>4.1891999999999999E-2</v>
      </c>
      <c r="J1860" s="11">
        <v>-4.3255846500500628E-6</v>
      </c>
      <c r="K1860" s="13">
        <v>616.98</v>
      </c>
      <c r="L1860">
        <v>8.6347669097168775E-2</v>
      </c>
      <c r="M1860">
        <v>8.6199999999999999E-2</v>
      </c>
      <c r="N1860" s="11">
        <v>1.4766909716877608E-4</v>
      </c>
      <c r="O1860" s="13">
        <v>11.433</v>
      </c>
      <c r="P1860">
        <v>1.600072775110912E-3</v>
      </c>
      <c r="Q1860">
        <v>1.5962000000000001E-3</v>
      </c>
      <c r="R1860" s="11">
        <v>3.8727751109119031E-6</v>
      </c>
      <c r="S1860" s="3">
        <v>43043.740671296298</v>
      </c>
    </row>
    <row r="1861" spans="1:19" x14ac:dyDescent="0.25">
      <c r="A1861">
        <v>7145.3</v>
      </c>
      <c r="B1861" s="22">
        <v>30</v>
      </c>
      <c r="C1861">
        <v>54.67</v>
      </c>
      <c r="D1861" s="11">
        <v>7.651183295313003E-3</v>
      </c>
      <c r="E1861" s="11">
        <v>7.6518999999999997E-3</v>
      </c>
      <c r="F1861" s="11">
        <v>-7.1670468699668727E-7</v>
      </c>
      <c r="G1861" s="13">
        <v>299.3</v>
      </c>
      <c r="H1861">
        <v>4.1887674415349949E-2</v>
      </c>
      <c r="I1861">
        <v>4.1891999999999999E-2</v>
      </c>
      <c r="J1861" s="11">
        <v>-4.3255846500500628E-6</v>
      </c>
      <c r="K1861" s="13">
        <v>616.98</v>
      </c>
      <c r="L1861">
        <v>8.6347669097168775E-2</v>
      </c>
      <c r="M1861">
        <v>8.6199999999999999E-2</v>
      </c>
      <c r="N1861" s="11">
        <v>1.4766909716877608E-4</v>
      </c>
      <c r="O1861" s="13">
        <v>11.433</v>
      </c>
      <c r="P1861">
        <v>1.600072775110912E-3</v>
      </c>
      <c r="Q1861">
        <v>1.5962000000000001E-3</v>
      </c>
      <c r="R1861" s="11">
        <v>3.8727751109119031E-6</v>
      </c>
      <c r="S1861" s="3">
        <v>43043.740706018521</v>
      </c>
    </row>
    <row r="1862" spans="1:19" x14ac:dyDescent="0.25">
      <c r="A1862">
        <v>7142.6</v>
      </c>
      <c r="B1862" s="22">
        <v>53</v>
      </c>
      <c r="C1862">
        <v>54.67</v>
      </c>
      <c r="D1862" s="11">
        <v>7.6540755467196814E-3</v>
      </c>
      <c r="E1862" s="11">
        <v>7.6518999999999997E-3</v>
      </c>
      <c r="F1862" s="11">
        <v>2.1755467196817729E-6</v>
      </c>
      <c r="G1862" s="13">
        <v>299.3</v>
      </c>
      <c r="H1862">
        <v>4.1903508526306948E-2</v>
      </c>
      <c r="I1862">
        <v>4.1891999999999999E-2</v>
      </c>
      <c r="J1862" s="11">
        <v>1.1508526306949762E-5</v>
      </c>
      <c r="K1862" s="13">
        <v>616.5</v>
      </c>
      <c r="L1862">
        <v>8.6313107271861783E-2</v>
      </c>
      <c r="M1862">
        <v>8.6199999999999999E-2</v>
      </c>
      <c r="N1862" s="11">
        <v>1.1310727186178426E-4</v>
      </c>
      <c r="O1862" s="13">
        <v>11.433</v>
      </c>
      <c r="P1862">
        <v>1.6006776243944782E-3</v>
      </c>
      <c r="Q1862">
        <v>1.5962000000000001E-3</v>
      </c>
      <c r="R1862" s="11">
        <v>4.4776243944780886E-6</v>
      </c>
      <c r="S1862" s="3">
        <v>43043.740752314814</v>
      </c>
    </row>
    <row r="1863" spans="1:19" x14ac:dyDescent="0.25">
      <c r="A1863">
        <v>7142.6</v>
      </c>
      <c r="B1863" s="22">
        <v>40</v>
      </c>
      <c r="C1863">
        <v>54.67</v>
      </c>
      <c r="D1863" s="11">
        <v>7.6540755467196814E-3</v>
      </c>
      <c r="E1863" s="11">
        <v>7.6518999999999997E-3</v>
      </c>
      <c r="F1863" s="11">
        <v>2.1755467196817729E-6</v>
      </c>
      <c r="G1863" s="13">
        <v>299.31</v>
      </c>
      <c r="H1863">
        <v>4.1904908576708762E-2</v>
      </c>
      <c r="I1863">
        <v>4.1891999999999999E-2</v>
      </c>
      <c r="J1863" s="11">
        <v>1.2908576708763053E-5</v>
      </c>
      <c r="K1863" s="13">
        <v>616.5</v>
      </c>
      <c r="L1863">
        <v>8.6313107271861783E-2</v>
      </c>
      <c r="M1863">
        <v>8.6199999999999999E-2</v>
      </c>
      <c r="N1863" s="11">
        <v>1.1310727186178426E-4</v>
      </c>
      <c r="O1863" s="13">
        <v>11.412000000000001</v>
      </c>
      <c r="P1863">
        <v>1.5977375185506678E-3</v>
      </c>
      <c r="Q1863">
        <v>1.5962000000000001E-3</v>
      </c>
      <c r="R1863" s="11">
        <v>1.5375185506677057E-6</v>
      </c>
      <c r="S1863" s="3">
        <v>43043.740787037037</v>
      </c>
    </row>
    <row r="1864" spans="1:19" x14ac:dyDescent="0.25">
      <c r="A1864">
        <v>7142.6</v>
      </c>
      <c r="B1864" s="22">
        <v>50</v>
      </c>
      <c r="C1864">
        <v>54.67</v>
      </c>
      <c r="D1864" s="11">
        <v>7.6540755467196814E-3</v>
      </c>
      <c r="E1864" s="11">
        <v>7.6518999999999997E-3</v>
      </c>
      <c r="F1864" s="11">
        <v>2.1755467196817729E-6</v>
      </c>
      <c r="G1864" s="13">
        <v>299.31</v>
      </c>
      <c r="H1864">
        <v>4.1904908576708762E-2</v>
      </c>
      <c r="I1864">
        <v>4.1891999999999999E-2</v>
      </c>
      <c r="J1864" s="11">
        <v>1.2908576708763053E-5</v>
      </c>
      <c r="K1864" s="13">
        <v>616.5</v>
      </c>
      <c r="L1864">
        <v>8.6313107271861783E-2</v>
      </c>
      <c r="M1864">
        <v>8.6199999999999999E-2</v>
      </c>
      <c r="N1864" s="11">
        <v>1.1310727186178426E-4</v>
      </c>
      <c r="O1864" s="13">
        <v>11.412000000000001</v>
      </c>
      <c r="P1864">
        <v>1.5977375185506678E-3</v>
      </c>
      <c r="Q1864">
        <v>1.5977000000000001E-3</v>
      </c>
      <c r="R1864" s="11">
        <v>3.7518550667723499E-8</v>
      </c>
      <c r="S1864" s="3">
        <v>43043.74082175926</v>
      </c>
    </row>
    <row r="1865" spans="1:19" x14ac:dyDescent="0.25">
      <c r="A1865">
        <v>7142.5</v>
      </c>
      <c r="B1865" s="22">
        <v>28</v>
      </c>
      <c r="C1865">
        <v>54.67</v>
      </c>
      <c r="D1865" s="11">
        <v>7.6541827091354568E-3</v>
      </c>
      <c r="E1865" s="11">
        <v>7.6397000000000001E-3</v>
      </c>
      <c r="F1865" s="11">
        <v>1.4482709135456642E-5</v>
      </c>
      <c r="G1865" s="13">
        <v>299.31</v>
      </c>
      <c r="H1865">
        <v>4.190549527476374E-2</v>
      </c>
      <c r="I1865">
        <v>4.1869999999999997E-2</v>
      </c>
      <c r="J1865" s="11">
        <v>3.5495274763742979E-5</v>
      </c>
      <c r="K1865" s="13">
        <v>616.5</v>
      </c>
      <c r="L1865">
        <v>8.6314315715785794E-2</v>
      </c>
      <c r="M1865">
        <v>8.6199999999999999E-2</v>
      </c>
      <c r="N1865" s="11">
        <v>1.1431571578579547E-4</v>
      </c>
      <c r="O1865" s="13">
        <v>11.412000000000001</v>
      </c>
      <c r="P1865">
        <v>1.5977598879943998E-3</v>
      </c>
      <c r="Q1865">
        <v>1.5977000000000001E-3</v>
      </c>
      <c r="R1865" s="11">
        <v>5.98879943997533E-8</v>
      </c>
      <c r="S1865" s="3">
        <v>43043.740856481483</v>
      </c>
    </row>
    <row r="1866" spans="1:19" x14ac:dyDescent="0.25">
      <c r="A1866">
        <v>7142.5</v>
      </c>
      <c r="B1866" s="22">
        <v>30</v>
      </c>
      <c r="C1866">
        <v>54.67</v>
      </c>
      <c r="D1866" s="11">
        <v>7.6541827091354568E-3</v>
      </c>
      <c r="E1866" s="11">
        <v>7.6397000000000001E-3</v>
      </c>
      <c r="F1866" s="11">
        <v>1.4482709135456642E-5</v>
      </c>
      <c r="G1866" s="13">
        <v>299.31</v>
      </c>
      <c r="H1866">
        <v>4.190549527476374E-2</v>
      </c>
      <c r="I1866">
        <v>4.1868000000000002E-2</v>
      </c>
      <c r="J1866" s="11">
        <v>3.749527476373804E-5</v>
      </c>
      <c r="K1866" s="13">
        <v>616.5</v>
      </c>
      <c r="L1866">
        <v>8.6314315715785794E-2</v>
      </c>
      <c r="M1866">
        <v>8.6199999999999999E-2</v>
      </c>
      <c r="N1866" s="11">
        <v>1.1431571578579547E-4</v>
      </c>
      <c r="O1866" s="13">
        <v>11.433999999999999</v>
      </c>
      <c r="P1866">
        <v>1.6008400420021E-3</v>
      </c>
      <c r="Q1866">
        <v>1.5977000000000001E-3</v>
      </c>
      <c r="R1866" s="11">
        <v>3.1400420020999322E-6</v>
      </c>
      <c r="S1866" s="3">
        <v>43043.740891203706</v>
      </c>
    </row>
    <row r="1867" spans="1:19" x14ac:dyDescent="0.25">
      <c r="A1867">
        <v>7142.4</v>
      </c>
      <c r="B1867" s="22">
        <v>88</v>
      </c>
      <c r="C1867">
        <v>54.67</v>
      </c>
      <c r="D1867" s="11">
        <v>7.6542898745519715E-3</v>
      </c>
      <c r="E1867" s="11">
        <v>7.6397000000000001E-3</v>
      </c>
      <c r="F1867" s="11">
        <v>1.4589874551971388E-5</v>
      </c>
      <c r="G1867" s="13">
        <v>299.31</v>
      </c>
      <c r="H1867">
        <v>4.1906081989247314E-2</v>
      </c>
      <c r="I1867">
        <v>4.1868000000000002E-2</v>
      </c>
      <c r="J1867" s="11">
        <v>3.8081989247311376E-5</v>
      </c>
      <c r="K1867" s="13">
        <v>616.5</v>
      </c>
      <c r="L1867">
        <v>8.631552419354839E-2</v>
      </c>
      <c r="M1867">
        <v>8.6199999999999999E-2</v>
      </c>
      <c r="N1867" s="11">
        <v>1.1552419354839139E-4</v>
      </c>
      <c r="O1867" s="13">
        <v>11.433999999999999</v>
      </c>
      <c r="P1867">
        <v>1.6008624551971326E-3</v>
      </c>
      <c r="Q1867">
        <v>1.5977000000000001E-3</v>
      </c>
      <c r="R1867" s="11">
        <v>3.1624551971325045E-6</v>
      </c>
      <c r="S1867" s="3">
        <v>43043.740937499999</v>
      </c>
    </row>
    <row r="1868" spans="1:19" x14ac:dyDescent="0.25">
      <c r="A1868">
        <v>7142.4</v>
      </c>
      <c r="B1868" s="22">
        <v>27</v>
      </c>
      <c r="C1868">
        <v>54.67</v>
      </c>
      <c r="D1868" s="11">
        <v>7.6542898745519715E-3</v>
      </c>
      <c r="E1868" s="11">
        <v>7.6397000000000001E-3</v>
      </c>
      <c r="F1868" s="11">
        <v>1.4589874551971388E-5</v>
      </c>
      <c r="G1868" s="13">
        <v>299.31</v>
      </c>
      <c r="H1868">
        <v>4.1906081989247314E-2</v>
      </c>
      <c r="I1868">
        <v>4.1868000000000002E-2</v>
      </c>
      <c r="J1868" s="11">
        <v>3.8081989247311376E-5</v>
      </c>
      <c r="K1868" s="13">
        <v>616.5</v>
      </c>
      <c r="L1868">
        <v>8.631552419354839E-2</v>
      </c>
      <c r="M1868">
        <v>8.6199999999999999E-2</v>
      </c>
      <c r="N1868" s="11">
        <v>1.1552419354839139E-4</v>
      </c>
      <c r="O1868" s="13">
        <v>11.433999999999999</v>
      </c>
      <c r="P1868">
        <v>1.6008624551971326E-3</v>
      </c>
      <c r="Q1868">
        <v>1.5977000000000001E-3</v>
      </c>
      <c r="R1868" s="11">
        <v>3.1624551971325045E-6</v>
      </c>
      <c r="S1868" s="3">
        <v>43043.740972222222</v>
      </c>
    </row>
    <row r="1869" spans="1:19" x14ac:dyDescent="0.25">
      <c r="A1869">
        <v>7142.4</v>
      </c>
      <c r="B1869" s="22">
        <v>95</v>
      </c>
      <c r="C1869">
        <v>54.67</v>
      </c>
      <c r="D1869" s="11">
        <v>7.6542898745519715E-3</v>
      </c>
      <c r="E1869" s="11">
        <v>7.6397000000000001E-3</v>
      </c>
      <c r="F1869" s="11">
        <v>1.4589874551971388E-5</v>
      </c>
      <c r="G1869" s="13">
        <v>299.31</v>
      </c>
      <c r="H1869">
        <v>4.1906081989247314E-2</v>
      </c>
      <c r="I1869">
        <v>4.1868000000000002E-2</v>
      </c>
      <c r="J1869" s="11">
        <v>3.8081989247311376E-5</v>
      </c>
      <c r="K1869" s="13">
        <v>618.9</v>
      </c>
      <c r="L1869">
        <v>8.6651545698924734E-2</v>
      </c>
      <c r="M1869">
        <v>8.6699999999999999E-2</v>
      </c>
      <c r="N1869" s="11">
        <v>-4.8454301075265271E-5</v>
      </c>
      <c r="O1869" s="13">
        <v>11.433999999999999</v>
      </c>
      <c r="P1869">
        <v>1.6008624551971326E-3</v>
      </c>
      <c r="Q1869">
        <v>1.5977000000000001E-3</v>
      </c>
      <c r="R1869" s="11">
        <v>3.1624551971325045E-6</v>
      </c>
      <c r="S1869" s="3">
        <v>43043.741006944445</v>
      </c>
    </row>
    <row r="1870" spans="1:19" x14ac:dyDescent="0.25">
      <c r="A1870">
        <v>7142.4</v>
      </c>
      <c r="B1870" s="22">
        <v>11</v>
      </c>
      <c r="C1870">
        <v>54.67</v>
      </c>
      <c r="D1870" s="11">
        <v>7.6542898745519715E-3</v>
      </c>
      <c r="E1870" s="11">
        <v>7.6397000000000001E-3</v>
      </c>
      <c r="F1870" s="11">
        <v>1.4589874551971388E-5</v>
      </c>
      <c r="G1870" s="13">
        <v>299.31</v>
      </c>
      <c r="H1870">
        <v>4.1906081989247314E-2</v>
      </c>
      <c r="I1870">
        <v>4.1868000000000002E-2</v>
      </c>
      <c r="J1870" s="11">
        <v>3.8081989247311376E-5</v>
      </c>
      <c r="K1870" s="13">
        <v>618.9</v>
      </c>
      <c r="L1870">
        <v>8.6651545698924734E-2</v>
      </c>
      <c r="M1870">
        <v>8.6699999999999999E-2</v>
      </c>
      <c r="N1870" s="11">
        <v>-4.8454301075265271E-5</v>
      </c>
      <c r="O1870" s="13">
        <v>11.433999999999999</v>
      </c>
      <c r="P1870">
        <v>1.6008624551971326E-3</v>
      </c>
      <c r="Q1870">
        <v>1.5977000000000001E-3</v>
      </c>
      <c r="R1870" s="11">
        <v>3.1624551971325045E-6</v>
      </c>
      <c r="S1870" s="3">
        <v>43043.741041666668</v>
      </c>
    </row>
    <row r="1871" spans="1:19" x14ac:dyDescent="0.25">
      <c r="A1871">
        <v>7140</v>
      </c>
      <c r="B1871" s="22">
        <v>36</v>
      </c>
      <c r="C1871">
        <v>54.648000000000003</v>
      </c>
      <c r="D1871" s="11">
        <v>7.6537815126050427E-3</v>
      </c>
      <c r="E1871" s="11">
        <v>7.6397000000000001E-3</v>
      </c>
      <c r="F1871" s="11">
        <v>1.4081512605042604E-5</v>
      </c>
      <c r="G1871" s="13">
        <v>299.3</v>
      </c>
      <c r="H1871">
        <v>4.1918767507002803E-2</v>
      </c>
      <c r="I1871">
        <v>4.1871999999999999E-2</v>
      </c>
      <c r="J1871" s="11">
        <v>4.6767507002803965E-5</v>
      </c>
      <c r="K1871" s="13">
        <v>617</v>
      </c>
      <c r="L1871">
        <v>8.6414565826330531E-2</v>
      </c>
      <c r="M1871">
        <v>8.6699999999999999E-2</v>
      </c>
      <c r="N1871" s="11">
        <v>-2.8543417366946877E-4</v>
      </c>
      <c r="O1871" s="13">
        <v>11.433999999999999</v>
      </c>
      <c r="P1871">
        <v>1.6014005602240896E-3</v>
      </c>
      <c r="Q1871">
        <v>1.5977000000000001E-3</v>
      </c>
      <c r="R1871" s="11">
        <v>3.7005602240894851E-6</v>
      </c>
      <c r="S1871" s="3">
        <v>43043.741076388891</v>
      </c>
    </row>
    <row r="1872" spans="1:19" x14ac:dyDescent="0.25">
      <c r="A1872">
        <v>7140</v>
      </c>
      <c r="B1872" s="22">
        <v>94</v>
      </c>
      <c r="C1872">
        <v>54.648000000000003</v>
      </c>
      <c r="D1872" s="11">
        <v>7.6537815126050427E-3</v>
      </c>
      <c r="E1872" s="11">
        <v>7.6397000000000001E-3</v>
      </c>
      <c r="F1872" s="11">
        <v>1.4081512605042604E-5</v>
      </c>
      <c r="G1872" s="13">
        <v>299.3</v>
      </c>
      <c r="H1872">
        <v>4.1918767507002803E-2</v>
      </c>
      <c r="I1872">
        <v>4.1871999999999999E-2</v>
      </c>
      <c r="J1872" s="11">
        <v>4.6767507002803965E-5</v>
      </c>
      <c r="K1872" s="13">
        <v>617</v>
      </c>
      <c r="L1872">
        <v>8.6414565826330531E-2</v>
      </c>
      <c r="M1872">
        <v>8.6699999999999999E-2</v>
      </c>
      <c r="N1872" s="11">
        <v>-2.8543417366946877E-4</v>
      </c>
      <c r="O1872" s="13">
        <v>11.433999999999999</v>
      </c>
      <c r="P1872">
        <v>1.6014005602240896E-3</v>
      </c>
      <c r="Q1872">
        <v>1.5977000000000001E-3</v>
      </c>
      <c r="R1872" s="11">
        <v>3.7005602240894851E-6</v>
      </c>
      <c r="S1872" s="3">
        <v>43043.741111111114</v>
      </c>
    </row>
    <row r="1873" spans="1:19" x14ac:dyDescent="0.25">
      <c r="A1873">
        <v>7139.7</v>
      </c>
      <c r="B1873" s="22">
        <v>60</v>
      </c>
      <c r="C1873">
        <v>54.648000000000003</v>
      </c>
      <c r="D1873" s="11">
        <v>7.6541031135762012E-3</v>
      </c>
      <c r="E1873" s="11">
        <v>7.6397000000000001E-3</v>
      </c>
      <c r="F1873" s="11">
        <v>1.4403113576201033E-5</v>
      </c>
      <c r="G1873" s="13">
        <v>299.3</v>
      </c>
      <c r="H1873">
        <v>4.1920528873762207E-2</v>
      </c>
      <c r="I1873">
        <v>4.1871999999999999E-2</v>
      </c>
      <c r="J1873" s="11">
        <v>4.8528873762207492E-5</v>
      </c>
      <c r="K1873" s="13">
        <v>617</v>
      </c>
      <c r="L1873">
        <v>8.6418196843004613E-2</v>
      </c>
      <c r="M1873">
        <v>8.6699999999999999E-2</v>
      </c>
      <c r="N1873" s="11">
        <v>-2.8180315699538605E-4</v>
      </c>
      <c r="O1873" s="13">
        <v>11.433999999999999</v>
      </c>
      <c r="P1873">
        <v>1.6014678487891647E-3</v>
      </c>
      <c r="Q1873">
        <v>1.5977000000000001E-3</v>
      </c>
      <c r="R1873" s="11">
        <v>3.7678487891646111E-6</v>
      </c>
      <c r="S1873" s="3">
        <v>43043.74114583333</v>
      </c>
    </row>
    <row r="1874" spans="1:19" x14ac:dyDescent="0.25">
      <c r="A1874">
        <v>7139.7</v>
      </c>
      <c r="B1874" s="22">
        <v>49</v>
      </c>
      <c r="C1874">
        <v>54.648000000000003</v>
      </c>
      <c r="D1874" s="11">
        <v>7.6541031135762012E-3</v>
      </c>
      <c r="E1874" s="11">
        <v>7.6397000000000001E-3</v>
      </c>
      <c r="F1874" s="11">
        <v>1.4403113576201033E-5</v>
      </c>
      <c r="G1874" s="13">
        <v>299.31</v>
      </c>
      <c r="H1874">
        <v>4.1921929492835838E-2</v>
      </c>
      <c r="I1874">
        <v>4.1889000000000003E-2</v>
      </c>
      <c r="J1874" s="11">
        <v>3.2929492835835628E-5</v>
      </c>
      <c r="K1874" s="13">
        <v>618.78</v>
      </c>
      <c r="L1874">
        <v>8.6667507038110839E-2</v>
      </c>
      <c r="M1874">
        <v>8.6699999999999999E-2</v>
      </c>
      <c r="N1874" s="11">
        <v>-3.2492961889160621E-5</v>
      </c>
      <c r="O1874" s="13">
        <v>11.461</v>
      </c>
      <c r="P1874">
        <v>1.6052495202879674E-3</v>
      </c>
      <c r="Q1874">
        <v>1.5977000000000001E-3</v>
      </c>
      <c r="R1874" s="11">
        <v>7.549520287967364E-6</v>
      </c>
      <c r="S1874" s="3">
        <v>43043.74119212963</v>
      </c>
    </row>
    <row r="1875" spans="1:19" x14ac:dyDescent="0.25">
      <c r="A1875">
        <v>7138.9</v>
      </c>
      <c r="B1875" s="22">
        <v>6</v>
      </c>
      <c r="C1875">
        <v>54.648000000000003</v>
      </c>
      <c r="D1875" s="11">
        <v>7.6549608483099645E-3</v>
      </c>
      <c r="E1875" s="11">
        <v>7.6397000000000001E-3</v>
      </c>
      <c r="F1875" s="11">
        <v>1.5260848309964388E-5</v>
      </c>
      <c r="G1875" s="13">
        <v>299.31</v>
      </c>
      <c r="H1875">
        <v>4.192662735155276E-2</v>
      </c>
      <c r="I1875">
        <v>4.1889000000000003E-2</v>
      </c>
      <c r="J1875" s="11">
        <v>3.7627351552757538E-5</v>
      </c>
      <c r="K1875" s="13">
        <v>618.78</v>
      </c>
      <c r="L1875">
        <v>8.6677219179425405E-2</v>
      </c>
      <c r="M1875">
        <v>8.6476999999999998E-2</v>
      </c>
      <c r="N1875" s="11">
        <v>2.0021917942540657E-4</v>
      </c>
      <c r="O1875" s="13">
        <v>11.461</v>
      </c>
      <c r="P1875">
        <v>1.6054294078919724E-3</v>
      </c>
      <c r="Q1875">
        <v>1.5977000000000001E-3</v>
      </c>
      <c r="R1875" s="11">
        <v>7.7294078919723074E-6</v>
      </c>
      <c r="S1875" s="3">
        <v>43043.741226851853</v>
      </c>
    </row>
    <row r="1876" spans="1:19" x14ac:dyDescent="0.25">
      <c r="A1876">
        <v>7138.9</v>
      </c>
      <c r="B1876" s="22">
        <v>32</v>
      </c>
      <c r="C1876">
        <v>54.648000000000003</v>
      </c>
      <c r="D1876" s="11">
        <v>7.6549608483099645E-3</v>
      </c>
      <c r="E1876" s="11">
        <v>7.6397000000000001E-3</v>
      </c>
      <c r="F1876" s="11">
        <v>1.5260848309964388E-5</v>
      </c>
      <c r="G1876" s="13">
        <v>299.31</v>
      </c>
      <c r="H1876">
        <v>4.192662735155276E-2</v>
      </c>
      <c r="I1876">
        <v>4.1890999999999998E-2</v>
      </c>
      <c r="J1876" s="11">
        <v>3.5627351552762476E-5</v>
      </c>
      <c r="K1876" s="13">
        <v>618.78</v>
      </c>
      <c r="L1876">
        <v>8.6677219179425405E-2</v>
      </c>
      <c r="M1876">
        <v>8.6476999999999998E-2</v>
      </c>
      <c r="N1876" s="11">
        <v>2.0021917942540657E-4</v>
      </c>
      <c r="O1876" s="13">
        <v>11.461</v>
      </c>
      <c r="P1876">
        <v>1.6054294078919724E-3</v>
      </c>
      <c r="Q1876">
        <v>1.5977000000000001E-3</v>
      </c>
      <c r="R1876" s="11">
        <v>7.7294078919723074E-6</v>
      </c>
      <c r="S1876" s="3">
        <v>43043.741261574076</v>
      </c>
    </row>
    <row r="1877" spans="1:19" x14ac:dyDescent="0.25">
      <c r="A1877">
        <v>7138.9</v>
      </c>
      <c r="B1877" s="22">
        <v>6</v>
      </c>
      <c r="C1877">
        <v>54.648000000000003</v>
      </c>
      <c r="D1877" s="11">
        <v>7.6549608483099645E-3</v>
      </c>
      <c r="E1877" s="11">
        <v>7.6397000000000001E-3</v>
      </c>
      <c r="F1877" s="11">
        <v>1.5260848309964388E-5</v>
      </c>
      <c r="G1877" s="13">
        <v>299.31</v>
      </c>
      <c r="H1877">
        <v>4.192662735155276E-2</v>
      </c>
      <c r="I1877">
        <v>4.1903999999999997E-2</v>
      </c>
      <c r="J1877" s="11">
        <v>2.2627351552763353E-5</v>
      </c>
      <c r="K1877" s="13">
        <v>618.79999999999995</v>
      </c>
      <c r="L1877">
        <v>8.6680020731485244E-2</v>
      </c>
      <c r="M1877">
        <v>8.6551000000000003E-2</v>
      </c>
      <c r="N1877" s="11">
        <v>1.2902073148524096E-4</v>
      </c>
      <c r="O1877" s="13">
        <v>11.461</v>
      </c>
      <c r="P1877">
        <v>1.6054294078919724E-3</v>
      </c>
      <c r="Q1877">
        <v>1.5977000000000001E-3</v>
      </c>
      <c r="R1877" s="11">
        <v>7.7294078919723074E-6</v>
      </c>
      <c r="S1877" s="3">
        <v>43043.741296296299</v>
      </c>
    </row>
    <row r="1878" spans="1:19" x14ac:dyDescent="0.25">
      <c r="A1878">
        <v>7138.9</v>
      </c>
      <c r="B1878" s="22">
        <v>57</v>
      </c>
      <c r="C1878">
        <v>54.648000000000003</v>
      </c>
      <c r="D1878" s="11">
        <v>7.6549608483099645E-3</v>
      </c>
      <c r="E1878" s="11">
        <v>7.6397000000000001E-3</v>
      </c>
      <c r="F1878" s="11">
        <v>1.5260848309964388E-5</v>
      </c>
      <c r="G1878" s="13">
        <v>299.3</v>
      </c>
      <c r="H1878">
        <v>4.1925226575522841E-2</v>
      </c>
      <c r="I1878">
        <v>4.1903999999999997E-2</v>
      </c>
      <c r="J1878" s="11">
        <v>2.1226575522843849E-5</v>
      </c>
      <c r="K1878" s="13">
        <v>618.79999999999995</v>
      </c>
      <c r="L1878">
        <v>8.6680020731485244E-2</v>
      </c>
      <c r="M1878">
        <v>8.6551000000000003E-2</v>
      </c>
      <c r="N1878" s="11">
        <v>1.2902073148524096E-4</v>
      </c>
      <c r="O1878" s="13">
        <v>11.461</v>
      </c>
      <c r="P1878">
        <v>1.6054294078919724E-3</v>
      </c>
      <c r="Q1878">
        <v>1.5977000000000001E-3</v>
      </c>
      <c r="R1878" s="11">
        <v>7.7294078919723074E-6</v>
      </c>
      <c r="S1878" s="3">
        <v>43043.741331018522</v>
      </c>
    </row>
    <row r="1879" spans="1:19" x14ac:dyDescent="0.25">
      <c r="A1879">
        <v>7139.4</v>
      </c>
      <c r="B1879" s="22">
        <v>85</v>
      </c>
      <c r="C1879">
        <v>54.648000000000003</v>
      </c>
      <c r="D1879" s="11">
        <v>7.6544247415749229E-3</v>
      </c>
      <c r="E1879" s="11">
        <v>7.6397000000000001E-3</v>
      </c>
      <c r="F1879" s="11">
        <v>1.472474157492281E-5</v>
      </c>
      <c r="G1879" s="13">
        <v>299.3</v>
      </c>
      <c r="H1879">
        <v>4.1922290388548063E-2</v>
      </c>
      <c r="I1879">
        <v>4.1903999999999997E-2</v>
      </c>
      <c r="J1879" s="11">
        <v>1.8290388548065917E-5</v>
      </c>
      <c r="K1879" s="13">
        <v>617.94000000000005</v>
      </c>
      <c r="L1879">
        <v>8.6553491890074802E-2</v>
      </c>
      <c r="M1879">
        <v>8.6551000000000003E-2</v>
      </c>
      <c r="N1879" s="11">
        <v>2.4918900747988859E-6</v>
      </c>
      <c r="O1879" s="13">
        <v>11.461</v>
      </c>
      <c r="P1879">
        <v>1.6053169734151331E-3</v>
      </c>
      <c r="Q1879">
        <v>1.5977000000000001E-3</v>
      </c>
      <c r="R1879" s="11">
        <v>7.6169734151330069E-6</v>
      </c>
      <c r="S1879" s="3">
        <v>43043.741365740738</v>
      </c>
    </row>
    <row r="1880" spans="1:19" x14ac:dyDescent="0.25">
      <c r="A1880">
        <v>7139.4</v>
      </c>
      <c r="B1880" s="22">
        <v>58</v>
      </c>
      <c r="C1880">
        <v>54.648000000000003</v>
      </c>
      <c r="D1880" s="11">
        <v>7.6544247415749229E-3</v>
      </c>
      <c r="E1880" s="11">
        <v>7.6397000000000001E-3</v>
      </c>
      <c r="F1880" s="11">
        <v>1.472474157492281E-5</v>
      </c>
      <c r="G1880" s="13">
        <v>299.31</v>
      </c>
      <c r="H1880">
        <v>4.1923691066476178E-2</v>
      </c>
      <c r="I1880">
        <v>4.1903999999999997E-2</v>
      </c>
      <c r="J1880" s="11">
        <v>1.9691066476180963E-5</v>
      </c>
      <c r="K1880" s="13">
        <v>617.94000000000005</v>
      </c>
      <c r="L1880">
        <v>8.6553491890074802E-2</v>
      </c>
      <c r="M1880">
        <v>8.6551000000000003E-2</v>
      </c>
      <c r="N1880" s="11">
        <v>2.4918900747988859E-6</v>
      </c>
      <c r="O1880" s="13">
        <v>11.461</v>
      </c>
      <c r="P1880">
        <v>1.6053169734151331E-3</v>
      </c>
      <c r="Q1880">
        <v>1.5977000000000001E-3</v>
      </c>
      <c r="R1880" s="11">
        <v>7.6169734151330069E-6</v>
      </c>
      <c r="S1880" s="3">
        <v>43043.741412037038</v>
      </c>
    </row>
    <row r="1881" spans="1:19" x14ac:dyDescent="0.25">
      <c r="A1881">
        <v>7139.4</v>
      </c>
      <c r="B1881" s="22">
        <v>79</v>
      </c>
      <c r="C1881">
        <v>54.648000000000003</v>
      </c>
      <c r="D1881" s="11">
        <v>7.6544247415749229E-3</v>
      </c>
      <c r="E1881" s="11">
        <v>7.6397000000000001E-3</v>
      </c>
      <c r="F1881" s="11">
        <v>1.472474157492281E-5</v>
      </c>
      <c r="G1881" s="13">
        <v>299.31</v>
      </c>
      <c r="H1881">
        <v>4.1923691066476178E-2</v>
      </c>
      <c r="I1881">
        <v>4.1903999999999997E-2</v>
      </c>
      <c r="J1881" s="11">
        <v>1.9691066476180963E-5</v>
      </c>
      <c r="K1881" s="13">
        <v>617.94000000000005</v>
      </c>
      <c r="L1881">
        <v>8.6553491890074802E-2</v>
      </c>
      <c r="M1881">
        <v>8.6551000000000003E-2</v>
      </c>
      <c r="N1881" s="11">
        <v>2.4918900747988859E-6</v>
      </c>
      <c r="O1881" s="13">
        <v>11.412000000000001</v>
      </c>
      <c r="P1881">
        <v>1.5984536515673588E-3</v>
      </c>
      <c r="Q1881">
        <v>1.5977000000000001E-3</v>
      </c>
      <c r="R1881" s="11">
        <v>7.5365156735869923E-7</v>
      </c>
      <c r="S1881" s="3">
        <v>43043.74145833333</v>
      </c>
    </row>
    <row r="1882" spans="1:19" x14ac:dyDescent="0.25">
      <c r="A1882">
        <v>7139.4</v>
      </c>
      <c r="B1882" s="22">
        <v>21</v>
      </c>
      <c r="C1882">
        <v>54.625</v>
      </c>
      <c r="D1882" s="11">
        <v>7.6512031823402528E-3</v>
      </c>
      <c r="E1882" s="11">
        <v>7.6397000000000001E-3</v>
      </c>
      <c r="F1882" s="11">
        <v>1.1503182340252653E-5</v>
      </c>
      <c r="G1882" s="13">
        <v>299.31</v>
      </c>
      <c r="H1882">
        <v>4.1923691066476178E-2</v>
      </c>
      <c r="I1882">
        <v>4.1883999999999998E-2</v>
      </c>
      <c r="J1882" s="11">
        <v>3.9691066476180148E-5</v>
      </c>
      <c r="K1882" s="13">
        <v>617.17999999999995</v>
      </c>
      <c r="L1882">
        <v>8.6447040367537892E-2</v>
      </c>
      <c r="M1882">
        <v>8.6551000000000003E-2</v>
      </c>
      <c r="N1882" s="11">
        <v>-1.0395963246211115E-4</v>
      </c>
      <c r="O1882" s="13">
        <v>11.412000000000001</v>
      </c>
      <c r="P1882">
        <v>1.5984536515673588E-3</v>
      </c>
      <c r="Q1882">
        <v>1.5977000000000001E-3</v>
      </c>
      <c r="R1882" s="11">
        <v>7.5365156735869923E-7</v>
      </c>
      <c r="S1882" s="3">
        <v>43043.741493055553</v>
      </c>
    </row>
    <row r="1883" spans="1:19" x14ac:dyDescent="0.25">
      <c r="A1883">
        <v>7139.4</v>
      </c>
      <c r="B1883" s="22">
        <v>57</v>
      </c>
      <c r="C1883">
        <v>54.625</v>
      </c>
      <c r="D1883" s="11">
        <v>7.6512031823402528E-3</v>
      </c>
      <c r="E1883" s="11">
        <v>7.6379999999999998E-3</v>
      </c>
      <c r="F1883" s="11">
        <v>1.3203182340252965E-5</v>
      </c>
      <c r="G1883" s="13">
        <v>299.31</v>
      </c>
      <c r="H1883">
        <v>4.1923691066476178E-2</v>
      </c>
      <c r="I1883">
        <v>4.1883999999999998E-2</v>
      </c>
      <c r="J1883" s="11">
        <v>3.9691066476180148E-5</v>
      </c>
      <c r="K1883" s="13">
        <v>617.89</v>
      </c>
      <c r="L1883">
        <v>8.6546488500434213E-2</v>
      </c>
      <c r="M1883">
        <v>8.6614999999999998E-2</v>
      </c>
      <c r="N1883" s="11">
        <v>-6.8511499565784839E-5</v>
      </c>
      <c r="O1883" s="13">
        <v>11.412000000000001</v>
      </c>
      <c r="P1883">
        <v>1.5984536515673588E-3</v>
      </c>
      <c r="Q1883">
        <v>1.5977000000000001E-3</v>
      </c>
      <c r="R1883" s="11">
        <v>7.5365156735869923E-7</v>
      </c>
      <c r="S1883" s="3">
        <v>43043.741527777776</v>
      </c>
    </row>
    <row r="1884" spans="1:19" x14ac:dyDescent="0.25">
      <c r="A1884">
        <v>7140</v>
      </c>
      <c r="B1884" s="22">
        <v>100</v>
      </c>
      <c r="C1884">
        <v>54.625</v>
      </c>
      <c r="D1884" s="11">
        <v>7.6505602240896356E-3</v>
      </c>
      <c r="E1884" s="11">
        <v>7.6379999999999998E-3</v>
      </c>
      <c r="F1884" s="11">
        <v>1.2560224089635738E-5</v>
      </c>
      <c r="G1884" s="13">
        <v>299.31</v>
      </c>
      <c r="H1884">
        <v>4.1920168067226891E-2</v>
      </c>
      <c r="I1884">
        <v>4.1883999999999998E-2</v>
      </c>
      <c r="J1884" s="11">
        <v>3.6168067226893807E-5</v>
      </c>
      <c r="K1884" s="13">
        <v>617.89</v>
      </c>
      <c r="L1884">
        <v>8.6539215686274512E-2</v>
      </c>
      <c r="M1884">
        <v>8.6614999999999998E-2</v>
      </c>
      <c r="N1884" s="11">
        <v>-7.5784313725485442E-5</v>
      </c>
      <c r="O1884" s="13">
        <v>11.412000000000001</v>
      </c>
      <c r="P1884">
        <v>1.5983193277310927E-3</v>
      </c>
      <c r="Q1884">
        <v>1.5977000000000001E-3</v>
      </c>
      <c r="R1884" s="11">
        <v>6.1932773109257822E-7</v>
      </c>
      <c r="S1884" s="3">
        <v>43043.741574074076</v>
      </c>
    </row>
    <row r="1885" spans="1:19" x14ac:dyDescent="0.25">
      <c r="A1885">
        <v>7140.3</v>
      </c>
      <c r="B1885" s="22">
        <v>29</v>
      </c>
      <c r="C1885">
        <v>54.625</v>
      </c>
      <c r="D1885" s="11">
        <v>7.6502387854852031E-3</v>
      </c>
      <c r="E1885" s="11">
        <v>7.6379999999999998E-3</v>
      </c>
      <c r="F1885" s="11">
        <v>1.2238785485203275E-5</v>
      </c>
      <c r="G1885" s="13">
        <v>299.31</v>
      </c>
      <c r="H1885">
        <v>4.1918406789630686E-2</v>
      </c>
      <c r="I1885">
        <v>4.1883999999999998E-2</v>
      </c>
      <c r="J1885" s="11">
        <v>3.4406789630687939E-5</v>
      </c>
      <c r="K1885" s="13">
        <v>619</v>
      </c>
      <c r="L1885">
        <v>8.6691035390669857E-2</v>
      </c>
      <c r="M1885">
        <v>8.6999999999999994E-2</v>
      </c>
      <c r="N1885" s="11">
        <v>-3.0896460933013681E-4</v>
      </c>
      <c r="O1885" s="13">
        <v>11.439</v>
      </c>
      <c r="P1885">
        <v>1.6020335280030251E-3</v>
      </c>
      <c r="Q1885">
        <v>1.5977000000000001E-3</v>
      </c>
      <c r="R1885" s="11">
        <v>4.3335280030250105E-6</v>
      </c>
      <c r="S1885" s="3">
        <v>43043.741608796299</v>
      </c>
    </row>
    <row r="1886" spans="1:19" x14ac:dyDescent="0.25">
      <c r="A1886">
        <v>7140.3</v>
      </c>
      <c r="B1886" s="22">
        <v>27</v>
      </c>
      <c r="C1886">
        <v>54.625</v>
      </c>
      <c r="D1886" s="11">
        <v>7.6502387854852031E-3</v>
      </c>
      <c r="E1886" s="11">
        <v>7.6429999999999996E-3</v>
      </c>
      <c r="F1886" s="11">
        <v>7.2387854852034791E-6</v>
      </c>
      <c r="G1886" s="13">
        <v>299.31</v>
      </c>
      <c r="H1886">
        <v>4.1918406789630686E-2</v>
      </c>
      <c r="I1886">
        <v>4.1883999999999998E-2</v>
      </c>
      <c r="J1886" s="11">
        <v>3.4406789630687939E-5</v>
      </c>
      <c r="K1886" s="13">
        <v>619</v>
      </c>
      <c r="L1886">
        <v>8.6691035390669857E-2</v>
      </c>
      <c r="M1886">
        <v>8.6999999999999994E-2</v>
      </c>
      <c r="N1886" s="11">
        <v>-3.0896460933013681E-4</v>
      </c>
      <c r="O1886" s="13">
        <v>11.439</v>
      </c>
      <c r="P1886">
        <v>1.6020335280030251E-3</v>
      </c>
      <c r="Q1886">
        <v>1.5977000000000001E-3</v>
      </c>
      <c r="R1886" s="11">
        <v>4.3335280030250105E-6</v>
      </c>
      <c r="S1886" s="3">
        <v>43043.741643518515</v>
      </c>
    </row>
    <row r="1887" spans="1:19" x14ac:dyDescent="0.25">
      <c r="A1887">
        <v>7137.2</v>
      </c>
      <c r="B1887" s="22">
        <v>50</v>
      </c>
      <c r="C1887">
        <v>54.625</v>
      </c>
      <c r="D1887" s="11">
        <v>7.6535616208036764E-3</v>
      </c>
      <c r="E1887" s="11">
        <v>7.6429999999999996E-3</v>
      </c>
      <c r="F1887" s="11">
        <v>1.0561620803676772E-5</v>
      </c>
      <c r="G1887" s="13">
        <v>299.3</v>
      </c>
      <c r="H1887">
        <v>4.1935212688449255E-2</v>
      </c>
      <c r="I1887">
        <v>4.1884999999999999E-2</v>
      </c>
      <c r="J1887" s="11">
        <v>5.0212688449256804E-5</v>
      </c>
      <c r="K1887" s="13">
        <v>619</v>
      </c>
      <c r="L1887">
        <v>8.6728689121784455E-2</v>
      </c>
      <c r="M1887">
        <v>8.6999999999999994E-2</v>
      </c>
      <c r="N1887" s="11">
        <v>-2.7131087821553879E-4</v>
      </c>
      <c r="O1887" s="13">
        <v>11.439</v>
      </c>
      <c r="P1887">
        <v>1.6027293616544304E-3</v>
      </c>
      <c r="Q1887">
        <v>1.5977000000000001E-3</v>
      </c>
      <c r="R1887" s="11">
        <v>5.029361654430289E-6</v>
      </c>
      <c r="S1887" s="3">
        <v>43043.741689814815</v>
      </c>
    </row>
    <row r="1888" spans="1:19" x14ac:dyDescent="0.25">
      <c r="A1888">
        <v>7137.2</v>
      </c>
      <c r="B1888" s="22">
        <v>87</v>
      </c>
      <c r="C1888">
        <v>54.625</v>
      </c>
      <c r="D1888" s="11">
        <v>7.6535616208036764E-3</v>
      </c>
      <c r="E1888" s="11">
        <v>7.6429999999999996E-3</v>
      </c>
      <c r="F1888" s="11">
        <v>1.0561620803676772E-5</v>
      </c>
      <c r="G1888" s="13">
        <v>299.3</v>
      </c>
      <c r="H1888">
        <v>4.1935212688449255E-2</v>
      </c>
      <c r="I1888">
        <v>4.1884999999999999E-2</v>
      </c>
      <c r="J1888" s="11">
        <v>5.0212688449256804E-5</v>
      </c>
      <c r="K1888" s="13">
        <v>619</v>
      </c>
      <c r="L1888">
        <v>8.6728689121784455E-2</v>
      </c>
      <c r="M1888">
        <v>8.6999999999999994E-2</v>
      </c>
      <c r="N1888" s="11">
        <v>-2.7131087821553879E-4</v>
      </c>
      <c r="O1888" s="13">
        <v>11.439</v>
      </c>
      <c r="P1888">
        <v>1.6027293616544304E-3</v>
      </c>
      <c r="Q1888">
        <v>1.5977000000000001E-3</v>
      </c>
      <c r="R1888" s="11">
        <v>5.029361654430289E-6</v>
      </c>
      <c r="S1888" s="3">
        <v>43043.741724537038</v>
      </c>
    </row>
    <row r="1889" spans="1:19" x14ac:dyDescent="0.25">
      <c r="A1889">
        <v>7137.2</v>
      </c>
      <c r="B1889" s="22">
        <v>76</v>
      </c>
      <c r="C1889">
        <v>54.625</v>
      </c>
      <c r="D1889" s="11">
        <v>7.6535616208036764E-3</v>
      </c>
      <c r="E1889" s="11">
        <v>7.6429999999999996E-3</v>
      </c>
      <c r="F1889" s="11">
        <v>1.0561620803676772E-5</v>
      </c>
      <c r="G1889" s="13">
        <v>299.31</v>
      </c>
      <c r="H1889">
        <v>4.1936613798128117E-2</v>
      </c>
      <c r="I1889">
        <v>4.1908000000000001E-2</v>
      </c>
      <c r="J1889" s="11">
        <v>2.861379812811593E-5</v>
      </c>
      <c r="K1889" s="13">
        <v>619</v>
      </c>
      <c r="L1889">
        <v>8.6728689121784455E-2</v>
      </c>
      <c r="M1889">
        <v>8.6976999999999999E-2</v>
      </c>
      <c r="N1889" s="11">
        <v>-2.4831087821554354E-4</v>
      </c>
      <c r="O1889" s="13">
        <v>11.439</v>
      </c>
      <c r="P1889">
        <v>1.6027293616544304E-3</v>
      </c>
      <c r="Q1889">
        <v>1.5977000000000001E-3</v>
      </c>
      <c r="R1889" s="11">
        <v>5.029361654430289E-6</v>
      </c>
      <c r="S1889" s="3">
        <v>43043.741759259261</v>
      </c>
    </row>
    <row r="1890" spans="1:19" x14ac:dyDescent="0.25">
      <c r="A1890">
        <v>7136.9</v>
      </c>
      <c r="B1890" s="22">
        <v>22</v>
      </c>
      <c r="C1890">
        <v>54.625</v>
      </c>
      <c r="D1890" s="11">
        <v>7.6538833387044796E-3</v>
      </c>
      <c r="E1890" s="11">
        <v>7.6429999999999996E-3</v>
      </c>
      <c r="F1890" s="11">
        <v>1.0883338704479988E-5</v>
      </c>
      <c r="G1890" s="13">
        <v>299.31</v>
      </c>
      <c r="H1890">
        <v>4.1938376606089484E-2</v>
      </c>
      <c r="I1890">
        <v>4.1908000000000001E-2</v>
      </c>
      <c r="J1890" s="11">
        <v>3.0376606089482783E-5</v>
      </c>
      <c r="K1890" s="13">
        <v>619</v>
      </c>
      <c r="L1890">
        <v>8.6732334767195843E-2</v>
      </c>
      <c r="M1890">
        <v>8.6976999999999999E-2</v>
      </c>
      <c r="N1890" s="11">
        <v>-2.4466523280415597E-4</v>
      </c>
      <c r="O1890" s="13">
        <v>11.439</v>
      </c>
      <c r="P1890">
        <v>1.6027967324748842E-3</v>
      </c>
      <c r="Q1890">
        <v>1.5977000000000001E-3</v>
      </c>
      <c r="R1890" s="11">
        <v>5.0967324748841386E-6</v>
      </c>
      <c r="S1890" s="3">
        <v>43043.741805555554</v>
      </c>
    </row>
    <row r="1891" spans="1:19" x14ac:dyDescent="0.25">
      <c r="A1891">
        <v>7136.9</v>
      </c>
      <c r="B1891" s="22">
        <v>16</v>
      </c>
      <c r="C1891">
        <v>54.625</v>
      </c>
      <c r="D1891" s="11">
        <v>7.6538833387044796E-3</v>
      </c>
      <c r="E1891" s="11">
        <v>7.6429999999999996E-3</v>
      </c>
      <c r="F1891" s="11">
        <v>1.0883338704479988E-5</v>
      </c>
      <c r="G1891" s="13">
        <v>299.31</v>
      </c>
      <c r="H1891">
        <v>4.1938376606089484E-2</v>
      </c>
      <c r="I1891">
        <v>4.1875999999999997E-2</v>
      </c>
      <c r="J1891" s="11">
        <v>6.237660608948703E-5</v>
      </c>
      <c r="K1891" s="13">
        <v>619</v>
      </c>
      <c r="L1891">
        <v>8.6732334767195843E-2</v>
      </c>
      <c r="M1891">
        <v>8.6976999999999999E-2</v>
      </c>
      <c r="N1891" s="11">
        <v>-2.4466523280415597E-4</v>
      </c>
      <c r="O1891" s="13">
        <v>11.439</v>
      </c>
      <c r="P1891">
        <v>1.6027967324748842E-3</v>
      </c>
      <c r="Q1891">
        <v>1.5977000000000001E-3</v>
      </c>
      <c r="R1891" s="11">
        <v>5.0967324748841386E-6</v>
      </c>
      <c r="S1891" s="3">
        <v>43043.741840277777</v>
      </c>
    </row>
    <row r="1892" spans="1:19" x14ac:dyDescent="0.25">
      <c r="A1892">
        <v>7136.9</v>
      </c>
      <c r="B1892" s="22">
        <v>73</v>
      </c>
      <c r="C1892">
        <v>54.625</v>
      </c>
      <c r="D1892" s="11">
        <v>7.6538833387044796E-3</v>
      </c>
      <c r="E1892" s="11">
        <v>7.6429999999999996E-3</v>
      </c>
      <c r="F1892" s="11">
        <v>1.0883338704479988E-5</v>
      </c>
      <c r="G1892" s="13">
        <v>299.31</v>
      </c>
      <c r="H1892">
        <v>4.1938376606089484E-2</v>
      </c>
      <c r="I1892">
        <v>4.1875999999999997E-2</v>
      </c>
      <c r="J1892" s="11">
        <v>6.237660608948703E-5</v>
      </c>
      <c r="K1892" s="13">
        <v>619</v>
      </c>
      <c r="L1892">
        <v>8.6732334767195843E-2</v>
      </c>
      <c r="M1892">
        <v>8.6976999999999999E-2</v>
      </c>
      <c r="N1892" s="11">
        <v>-2.4466523280415597E-4</v>
      </c>
      <c r="O1892" s="13">
        <v>11.439</v>
      </c>
      <c r="P1892">
        <v>1.6027967324748842E-3</v>
      </c>
      <c r="Q1892">
        <v>1.5977000000000001E-3</v>
      </c>
      <c r="R1892" s="11">
        <v>5.0967324748841386E-6</v>
      </c>
      <c r="S1892" s="3">
        <v>43043.741886574076</v>
      </c>
    </row>
    <row r="1893" spans="1:19" x14ac:dyDescent="0.25">
      <c r="A1893">
        <v>7136.9</v>
      </c>
      <c r="B1893" s="22">
        <v>97</v>
      </c>
      <c r="C1893">
        <v>54.625</v>
      </c>
      <c r="D1893" s="11">
        <v>7.6538833387044796E-3</v>
      </c>
      <c r="E1893" s="11">
        <v>7.6429999999999996E-3</v>
      </c>
      <c r="F1893" s="11">
        <v>1.0883338704479988E-5</v>
      </c>
      <c r="G1893" s="13">
        <v>299.31</v>
      </c>
      <c r="H1893">
        <v>4.1938376606089484E-2</v>
      </c>
      <c r="I1893">
        <v>4.1875999999999997E-2</v>
      </c>
      <c r="J1893" s="11">
        <v>6.237660608948703E-5</v>
      </c>
      <c r="K1893" s="13">
        <v>619</v>
      </c>
      <c r="L1893">
        <v>8.6732334767195843E-2</v>
      </c>
      <c r="M1893">
        <v>8.6976999999999999E-2</v>
      </c>
      <c r="N1893" s="11">
        <v>-2.4466523280415597E-4</v>
      </c>
      <c r="O1893" s="13">
        <v>11.44</v>
      </c>
      <c r="P1893">
        <v>1.6029368493323433E-3</v>
      </c>
      <c r="Q1893">
        <v>1.5983E-3</v>
      </c>
      <c r="R1893" s="11">
        <v>4.6368493323433076E-6</v>
      </c>
      <c r="S1893" s="3">
        <v>43043.7419212963</v>
      </c>
    </row>
    <row r="1894" spans="1:19" x14ac:dyDescent="0.25">
      <c r="A1894">
        <v>7136.9</v>
      </c>
      <c r="B1894" s="22">
        <v>95</v>
      </c>
      <c r="C1894">
        <v>54.625</v>
      </c>
      <c r="D1894" s="11">
        <v>7.6538833387044796E-3</v>
      </c>
      <c r="E1894" s="11">
        <v>7.6429999999999996E-3</v>
      </c>
      <c r="F1894" s="11">
        <v>1.0883338704479988E-5</v>
      </c>
      <c r="G1894" s="13">
        <v>299.31</v>
      </c>
      <c r="H1894">
        <v>4.1938376606089484E-2</v>
      </c>
      <c r="I1894">
        <v>4.1861000000000002E-2</v>
      </c>
      <c r="J1894" s="11">
        <v>7.7376606089481215E-5</v>
      </c>
      <c r="K1894" s="13">
        <v>619.23</v>
      </c>
      <c r="L1894">
        <v>8.6764561644411445E-2</v>
      </c>
      <c r="M1894">
        <v>8.6976999999999999E-2</v>
      </c>
      <c r="N1894" s="11">
        <v>-2.1243835558855395E-4</v>
      </c>
      <c r="O1894" s="13">
        <v>11.44</v>
      </c>
      <c r="P1894">
        <v>1.6029368493323433E-3</v>
      </c>
      <c r="Q1894">
        <v>1.5983E-3</v>
      </c>
      <c r="R1894" s="11">
        <v>4.6368493323433076E-6</v>
      </c>
      <c r="S1894" s="3">
        <v>43043.741956018515</v>
      </c>
    </row>
    <row r="1895" spans="1:19" x14ac:dyDescent="0.25">
      <c r="A1895">
        <v>7136.9</v>
      </c>
      <c r="B1895" s="22">
        <v>29</v>
      </c>
      <c r="C1895">
        <v>54.625</v>
      </c>
      <c r="D1895" s="11">
        <v>7.6538833387044796E-3</v>
      </c>
      <c r="E1895" s="11">
        <v>7.6429999999999996E-3</v>
      </c>
      <c r="F1895" s="11">
        <v>1.0883338704479988E-5</v>
      </c>
      <c r="G1895" s="13">
        <v>299.31</v>
      </c>
      <c r="H1895">
        <v>4.1938376606089484E-2</v>
      </c>
      <c r="I1895">
        <v>4.1861000000000002E-2</v>
      </c>
      <c r="J1895" s="11">
        <v>7.7376606089481215E-5</v>
      </c>
      <c r="K1895" s="13">
        <v>619</v>
      </c>
      <c r="L1895">
        <v>8.6732334767195843E-2</v>
      </c>
      <c r="M1895">
        <v>8.7129999999999999E-2</v>
      </c>
      <c r="N1895" s="11">
        <v>-3.9766523280415633E-4</v>
      </c>
      <c r="O1895" s="13">
        <v>11.44</v>
      </c>
      <c r="P1895">
        <v>1.6029368493323433E-3</v>
      </c>
      <c r="Q1895">
        <v>1.5983E-3</v>
      </c>
      <c r="R1895" s="11">
        <v>4.6368493323433076E-6</v>
      </c>
      <c r="S1895" s="3">
        <v>43043.741990740738</v>
      </c>
    </row>
    <row r="1896" spans="1:19" x14ac:dyDescent="0.25">
      <c r="A1896">
        <v>7135.8</v>
      </c>
      <c r="B1896" s="22">
        <v>80</v>
      </c>
      <c r="C1896">
        <v>54.625</v>
      </c>
      <c r="D1896" s="11">
        <v>7.6550632024440148E-3</v>
      </c>
      <c r="E1896" s="11">
        <v>7.6429999999999996E-3</v>
      </c>
      <c r="F1896" s="11">
        <v>1.2063202444015202E-5</v>
      </c>
      <c r="G1896" s="13">
        <v>299.31</v>
      </c>
      <c r="H1896">
        <v>4.1944841503405363E-2</v>
      </c>
      <c r="I1896">
        <v>4.1861000000000002E-2</v>
      </c>
      <c r="J1896" s="11">
        <v>8.3841503405360229E-5</v>
      </c>
      <c r="K1896" s="13">
        <v>619</v>
      </c>
      <c r="L1896">
        <v>8.6745704756299225E-2</v>
      </c>
      <c r="M1896">
        <v>8.7129999999999999E-2</v>
      </c>
      <c r="N1896" s="11">
        <v>-3.8429524370077461E-4</v>
      </c>
      <c r="O1896" s="13">
        <v>11.44</v>
      </c>
      <c r="P1896">
        <v>1.6031839457383895E-3</v>
      </c>
      <c r="Q1896">
        <v>1.5983E-3</v>
      </c>
      <c r="R1896" s="11">
        <v>4.8839457383895255E-6</v>
      </c>
      <c r="S1896" s="3">
        <v>43043.742025462961</v>
      </c>
    </row>
    <row r="1897" spans="1:19" x14ac:dyDescent="0.25">
      <c r="A1897">
        <v>7135.8</v>
      </c>
      <c r="B1897" s="22">
        <v>40</v>
      </c>
      <c r="C1897">
        <v>54.625</v>
      </c>
      <c r="D1897" s="11">
        <v>7.6550632024440148E-3</v>
      </c>
      <c r="E1897" s="11">
        <v>7.6429999999999996E-3</v>
      </c>
      <c r="F1897" s="11">
        <v>1.2063202444015202E-5</v>
      </c>
      <c r="G1897" s="13">
        <v>299.31</v>
      </c>
      <c r="H1897">
        <v>4.1944841503405363E-2</v>
      </c>
      <c r="I1897">
        <v>4.1861000000000002E-2</v>
      </c>
      <c r="J1897" s="11">
        <v>8.3841503405360229E-5</v>
      </c>
      <c r="K1897" s="13">
        <v>618.66</v>
      </c>
      <c r="L1897">
        <v>8.6698057680988816E-2</v>
      </c>
      <c r="M1897">
        <v>8.7129999999999999E-2</v>
      </c>
      <c r="N1897" s="11">
        <v>-4.3194231901118318E-4</v>
      </c>
      <c r="O1897" s="13">
        <v>11.44</v>
      </c>
      <c r="P1897">
        <v>1.6031839457383895E-3</v>
      </c>
      <c r="Q1897">
        <v>1.5983E-3</v>
      </c>
      <c r="R1897" s="11">
        <v>4.8839457383895255E-6</v>
      </c>
      <c r="S1897" s="3">
        <v>43043.742071759261</v>
      </c>
    </row>
    <row r="1898" spans="1:19" x14ac:dyDescent="0.25">
      <c r="A1898">
        <v>7135.8</v>
      </c>
      <c r="B1898" s="22">
        <v>87</v>
      </c>
      <c r="C1898">
        <v>54.625</v>
      </c>
      <c r="D1898" s="11">
        <v>7.6550632024440148E-3</v>
      </c>
      <c r="E1898" s="11">
        <v>7.6429999999999996E-3</v>
      </c>
      <c r="F1898" s="11">
        <v>1.2063202444015202E-5</v>
      </c>
      <c r="G1898" s="13">
        <v>299.31</v>
      </c>
      <c r="H1898">
        <v>4.1944841503405363E-2</v>
      </c>
      <c r="I1898">
        <v>4.1882999999999997E-2</v>
      </c>
      <c r="J1898" s="11">
        <v>6.1841503405365983E-5</v>
      </c>
      <c r="K1898" s="13">
        <v>619</v>
      </c>
      <c r="L1898">
        <v>8.6745704756299225E-2</v>
      </c>
      <c r="M1898">
        <v>8.7129999999999999E-2</v>
      </c>
      <c r="N1898" s="11">
        <v>-3.8429524370077461E-4</v>
      </c>
      <c r="O1898" s="13">
        <v>11.44</v>
      </c>
      <c r="P1898">
        <v>1.6031839457383895E-3</v>
      </c>
      <c r="Q1898">
        <v>1.5983E-3</v>
      </c>
      <c r="R1898" s="11">
        <v>4.8839457383895255E-6</v>
      </c>
      <c r="S1898" s="3">
        <v>43043.742118055554</v>
      </c>
    </row>
    <row r="1899" spans="1:19" x14ac:dyDescent="0.25">
      <c r="A1899">
        <v>7134.8</v>
      </c>
      <c r="B1899" s="22">
        <v>15</v>
      </c>
      <c r="C1899">
        <v>54.624000000000002</v>
      </c>
      <c r="D1899" s="11">
        <v>7.6559959634467682E-3</v>
      </c>
      <c r="E1899" s="11">
        <v>7.6429999999999996E-3</v>
      </c>
      <c r="F1899" s="11">
        <v>1.2995963446768566E-5</v>
      </c>
      <c r="G1899" s="13">
        <v>299.31</v>
      </c>
      <c r="H1899">
        <v>4.1950720412625438E-2</v>
      </c>
      <c r="I1899">
        <v>4.1882999999999997E-2</v>
      </c>
      <c r="J1899" s="11">
        <v>6.772041262544104E-5</v>
      </c>
      <c r="K1899" s="13">
        <v>619</v>
      </c>
      <c r="L1899">
        <v>8.6757862869316582E-2</v>
      </c>
      <c r="M1899">
        <v>8.6980000000000002E-2</v>
      </c>
      <c r="N1899" s="11">
        <v>-2.2213713068341967E-4</v>
      </c>
      <c r="O1899" s="13">
        <v>11.44</v>
      </c>
      <c r="P1899">
        <v>1.6034086449515051E-3</v>
      </c>
      <c r="Q1899">
        <v>1.5983E-3</v>
      </c>
      <c r="R1899" s="11">
        <v>5.1086449515051584E-6</v>
      </c>
      <c r="S1899" s="3">
        <v>43043.742152777777</v>
      </c>
    </row>
    <row r="1900" spans="1:19" x14ac:dyDescent="0.25">
      <c r="A1900">
        <v>7134.9</v>
      </c>
      <c r="B1900" s="22">
        <v>69</v>
      </c>
      <c r="C1900">
        <v>54.624000000000002</v>
      </c>
      <c r="D1900" s="11">
        <v>7.6558886599672046E-3</v>
      </c>
      <c r="E1900" s="11">
        <v>7.6429999999999996E-3</v>
      </c>
      <c r="F1900" s="11">
        <v>1.288865996720498E-5</v>
      </c>
      <c r="G1900" s="13">
        <v>299.31</v>
      </c>
      <c r="H1900">
        <v>4.195013244754657E-2</v>
      </c>
      <c r="I1900">
        <v>4.1882999999999997E-2</v>
      </c>
      <c r="J1900" s="11">
        <v>6.7132447546573715E-5</v>
      </c>
      <c r="K1900" s="13">
        <v>619</v>
      </c>
      <c r="L1900">
        <v>8.6756646904651791E-2</v>
      </c>
      <c r="M1900">
        <v>8.6980000000000002E-2</v>
      </c>
      <c r="N1900" s="11">
        <v>-2.2335309534821102E-4</v>
      </c>
      <c r="O1900" s="13">
        <v>11.44</v>
      </c>
      <c r="P1900">
        <v>1.6033861721958262E-3</v>
      </c>
      <c r="Q1900">
        <v>1.5983E-3</v>
      </c>
      <c r="R1900" s="11">
        <v>5.0861721958262406E-6</v>
      </c>
      <c r="S1900" s="3">
        <v>43043.7421875</v>
      </c>
    </row>
    <row r="1901" spans="1:19" x14ac:dyDescent="0.25">
      <c r="A1901">
        <v>7134.9</v>
      </c>
      <c r="B1901" s="22">
        <v>64</v>
      </c>
      <c r="C1901">
        <v>54.624000000000002</v>
      </c>
      <c r="D1901" s="11">
        <v>7.6558886599672046E-3</v>
      </c>
      <c r="E1901" s="11">
        <v>7.6379999999999998E-3</v>
      </c>
      <c r="F1901" s="11">
        <v>1.7888659967204776E-5</v>
      </c>
      <c r="G1901" s="13">
        <v>299.31</v>
      </c>
      <c r="H1901">
        <v>4.195013244754657E-2</v>
      </c>
      <c r="I1901">
        <v>4.1882999999999997E-2</v>
      </c>
      <c r="J1901" s="11">
        <v>6.7132447546573715E-5</v>
      </c>
      <c r="K1901" s="13">
        <v>619</v>
      </c>
      <c r="L1901">
        <v>8.6756646904651791E-2</v>
      </c>
      <c r="M1901">
        <v>8.6980000000000002E-2</v>
      </c>
      <c r="N1901" s="11">
        <v>-2.2335309534821102E-4</v>
      </c>
      <c r="O1901" s="13">
        <v>11.44</v>
      </c>
      <c r="P1901">
        <v>1.6033861721958262E-3</v>
      </c>
      <c r="Q1901">
        <v>1.5983E-3</v>
      </c>
      <c r="R1901" s="11">
        <v>5.0861721958262406E-6</v>
      </c>
      <c r="S1901" s="3">
        <v>43043.742222222223</v>
      </c>
    </row>
    <row r="1902" spans="1:19" x14ac:dyDescent="0.25">
      <c r="A1902">
        <v>7131.2</v>
      </c>
      <c r="B1902" s="22">
        <v>24</v>
      </c>
      <c r="C1902">
        <v>54.624000000000002</v>
      </c>
      <c r="D1902" s="11">
        <v>7.6598608929773397E-3</v>
      </c>
      <c r="E1902" s="11">
        <v>7.6379999999999998E-3</v>
      </c>
      <c r="F1902" s="11">
        <v>2.1860892977339924E-5</v>
      </c>
      <c r="G1902" s="13">
        <v>299.31</v>
      </c>
      <c r="H1902">
        <v>4.1971898137760824E-2</v>
      </c>
      <c r="I1902">
        <v>4.1882999999999997E-2</v>
      </c>
      <c r="J1902" s="11">
        <v>8.88981377608275E-5</v>
      </c>
      <c r="K1902" s="13">
        <v>619</v>
      </c>
      <c r="L1902">
        <v>8.6801660309625314E-2</v>
      </c>
      <c r="M1902">
        <v>8.6980000000000002E-2</v>
      </c>
      <c r="N1902" s="11">
        <v>-1.7833969037468755E-4</v>
      </c>
      <c r="O1902" s="13">
        <v>11.44</v>
      </c>
      <c r="P1902">
        <v>1.604218083912946E-3</v>
      </c>
      <c r="Q1902">
        <v>1.5983E-3</v>
      </c>
      <c r="R1902" s="11">
        <v>5.9180839129459751E-6</v>
      </c>
      <c r="S1902" s="3">
        <v>43043.742256944446</v>
      </c>
    </row>
    <row r="1903" spans="1:19" x14ac:dyDescent="0.25">
      <c r="A1903">
        <v>7131</v>
      </c>
      <c r="B1903" s="22">
        <v>2</v>
      </c>
      <c r="C1903">
        <v>54.624000000000002</v>
      </c>
      <c r="D1903" s="11">
        <v>7.6600757257046697E-3</v>
      </c>
      <c r="E1903" s="11">
        <v>7.6439000000000003E-3</v>
      </c>
      <c r="F1903" s="11">
        <v>1.6175725704669318E-5</v>
      </c>
      <c r="G1903" s="13">
        <v>299.31</v>
      </c>
      <c r="H1903">
        <v>4.197307530500631E-2</v>
      </c>
      <c r="I1903">
        <v>4.1909000000000002E-2</v>
      </c>
      <c r="J1903" s="11">
        <v>6.4075305006308647E-5</v>
      </c>
      <c r="K1903" s="13">
        <v>619</v>
      </c>
      <c r="L1903">
        <v>8.6804094797363618E-2</v>
      </c>
      <c r="M1903">
        <v>8.6890999999999996E-2</v>
      </c>
      <c r="N1903" s="11">
        <v>-8.6905202636378132E-5</v>
      </c>
      <c r="O1903" s="13">
        <v>11.44</v>
      </c>
      <c r="P1903">
        <v>1.6042630767073341E-3</v>
      </c>
      <c r="Q1903">
        <v>1.5983E-3</v>
      </c>
      <c r="R1903" s="11">
        <v>5.9630767073341664E-6</v>
      </c>
      <c r="S1903" s="3">
        <v>43043.742291666669</v>
      </c>
    </row>
    <row r="1904" spans="1:19" x14ac:dyDescent="0.25">
      <c r="A1904">
        <v>7131</v>
      </c>
      <c r="B1904" s="22">
        <v>36</v>
      </c>
      <c r="C1904">
        <v>54.624000000000002</v>
      </c>
      <c r="D1904" s="11">
        <v>7.6600757257046697E-3</v>
      </c>
      <c r="E1904" s="11">
        <v>7.6439000000000003E-3</v>
      </c>
      <c r="F1904" s="11">
        <v>1.6175725704669318E-5</v>
      </c>
      <c r="G1904" s="13">
        <v>299.31</v>
      </c>
      <c r="H1904">
        <v>4.197307530500631E-2</v>
      </c>
      <c r="I1904">
        <v>4.1909000000000002E-2</v>
      </c>
      <c r="J1904" s="11">
        <v>6.4075305006308647E-5</v>
      </c>
      <c r="K1904" s="13">
        <v>619</v>
      </c>
      <c r="L1904">
        <v>8.6804094797363618E-2</v>
      </c>
      <c r="M1904">
        <v>8.6890999999999996E-2</v>
      </c>
      <c r="N1904" s="11">
        <v>-8.6905202636378132E-5</v>
      </c>
      <c r="O1904" s="13">
        <v>11.44</v>
      </c>
      <c r="P1904">
        <v>1.6042630767073341E-3</v>
      </c>
      <c r="Q1904">
        <v>1.5983E-3</v>
      </c>
      <c r="R1904" s="11">
        <v>5.9630767073341664E-6</v>
      </c>
      <c r="S1904" s="3">
        <v>43043.742326388892</v>
      </c>
    </row>
    <row r="1905" spans="1:19" x14ac:dyDescent="0.25">
      <c r="A1905">
        <v>7131</v>
      </c>
      <c r="B1905" s="22">
        <v>4</v>
      </c>
      <c r="C1905">
        <v>54.624000000000002</v>
      </c>
      <c r="D1905" s="11">
        <v>7.6600757257046697E-3</v>
      </c>
      <c r="E1905" s="11">
        <v>7.6439000000000003E-3</v>
      </c>
      <c r="F1905" s="11">
        <v>1.6175725704669318E-5</v>
      </c>
      <c r="G1905" s="13">
        <v>299.31</v>
      </c>
      <c r="H1905">
        <v>4.197307530500631E-2</v>
      </c>
      <c r="I1905">
        <v>4.1909000000000002E-2</v>
      </c>
      <c r="J1905" s="11">
        <v>6.4075305006308647E-5</v>
      </c>
      <c r="K1905" s="13">
        <v>619</v>
      </c>
      <c r="L1905">
        <v>8.6804094797363618E-2</v>
      </c>
      <c r="M1905">
        <v>8.6890999999999996E-2</v>
      </c>
      <c r="N1905" s="11">
        <v>-8.6905202636378132E-5</v>
      </c>
      <c r="O1905" s="13">
        <v>11.44</v>
      </c>
      <c r="P1905">
        <v>1.6042630767073341E-3</v>
      </c>
      <c r="Q1905">
        <v>1.5983E-3</v>
      </c>
      <c r="R1905" s="11">
        <v>5.9630767073341664E-6</v>
      </c>
      <c r="S1905" s="3">
        <v>43043.742372685185</v>
      </c>
    </row>
    <row r="1906" spans="1:19" x14ac:dyDescent="0.25">
      <c r="A1906">
        <v>7131</v>
      </c>
      <c r="B1906" s="22">
        <v>70</v>
      </c>
      <c r="C1906">
        <v>54.624000000000002</v>
      </c>
      <c r="D1906" s="11">
        <v>7.6600757257046697E-3</v>
      </c>
      <c r="E1906" s="11">
        <v>7.6429000000000002E-3</v>
      </c>
      <c r="F1906" s="11">
        <v>1.7175725704669451E-5</v>
      </c>
      <c r="G1906" s="13">
        <v>299.31</v>
      </c>
      <c r="H1906">
        <v>4.197307530500631E-2</v>
      </c>
      <c r="I1906">
        <v>4.1909000000000002E-2</v>
      </c>
      <c r="J1906" s="11">
        <v>6.4075305006308647E-5</v>
      </c>
      <c r="K1906" s="13">
        <v>618.74</v>
      </c>
      <c r="L1906">
        <v>8.676763427289301E-2</v>
      </c>
      <c r="M1906">
        <v>8.6890999999999996E-2</v>
      </c>
      <c r="N1906" s="11">
        <v>-1.2336572710698601E-4</v>
      </c>
      <c r="O1906" s="13">
        <v>11.44</v>
      </c>
      <c r="P1906">
        <v>1.6042630767073341E-3</v>
      </c>
      <c r="Q1906">
        <v>1.5983E-3</v>
      </c>
      <c r="R1906" s="11">
        <v>5.9630767073341664E-6</v>
      </c>
      <c r="S1906" s="3">
        <v>43043.742407407408</v>
      </c>
    </row>
    <row r="1907" spans="1:19" x14ac:dyDescent="0.25">
      <c r="A1907">
        <v>7133.9</v>
      </c>
      <c r="B1907" s="22">
        <v>94</v>
      </c>
      <c r="C1907">
        <v>54.624000000000002</v>
      </c>
      <c r="D1907" s="11">
        <v>7.6569618301349897E-3</v>
      </c>
      <c r="E1907" s="11">
        <v>7.6429000000000002E-3</v>
      </c>
      <c r="F1907" s="11">
        <v>1.4061830134989503E-5</v>
      </c>
      <c r="G1907" s="13">
        <v>299.31</v>
      </c>
      <c r="H1907">
        <v>4.1956012840101489E-2</v>
      </c>
      <c r="I1907">
        <v>4.1909000000000002E-2</v>
      </c>
      <c r="J1907" s="11">
        <v>4.701284010148743E-5</v>
      </c>
      <c r="K1907" s="13">
        <v>618.72</v>
      </c>
      <c r="L1907">
        <v>8.6729558866819004E-2</v>
      </c>
      <c r="M1907">
        <v>8.7125999999999995E-2</v>
      </c>
      <c r="N1907" s="11">
        <v>-3.9644113318099139E-4</v>
      </c>
      <c r="O1907" s="13">
        <v>11.44</v>
      </c>
      <c r="P1907">
        <v>1.6036109281038421E-3</v>
      </c>
      <c r="Q1907">
        <v>1.5977000000000001E-3</v>
      </c>
      <c r="R1907" s="11">
        <v>5.9109281038420732E-6</v>
      </c>
      <c r="S1907" s="3">
        <v>43043.742442129631</v>
      </c>
    </row>
    <row r="1908" spans="1:19" x14ac:dyDescent="0.25">
      <c r="A1908">
        <v>7124</v>
      </c>
      <c r="B1908" s="22">
        <v>32</v>
      </c>
      <c r="C1908">
        <v>54.624000000000002</v>
      </c>
      <c r="D1908" s="11">
        <v>7.6676024705221793E-3</v>
      </c>
      <c r="E1908" s="11">
        <v>7.6429000000000002E-3</v>
      </c>
      <c r="F1908" s="11">
        <v>2.4702470522179089E-5</v>
      </c>
      <c r="G1908" s="13">
        <v>299.3</v>
      </c>
      <c r="H1908">
        <v>4.2012914093206066E-2</v>
      </c>
      <c r="I1908">
        <v>4.1921E-2</v>
      </c>
      <c r="J1908" s="11">
        <v>9.1914093206066361E-5</v>
      </c>
      <c r="K1908" s="13">
        <v>618.72</v>
      </c>
      <c r="L1908">
        <v>8.6850084222346996E-2</v>
      </c>
      <c r="M1908">
        <v>8.7125999999999995E-2</v>
      </c>
      <c r="N1908" s="11">
        <v>-2.7591577765299913E-4</v>
      </c>
      <c r="O1908" s="13">
        <v>11.44</v>
      </c>
      <c r="P1908">
        <v>1.6058394160583941E-3</v>
      </c>
      <c r="Q1908">
        <v>1.5977000000000001E-3</v>
      </c>
      <c r="R1908" s="11">
        <v>8.1394160583940067E-6</v>
      </c>
      <c r="S1908" s="3">
        <v>43043.742488425924</v>
      </c>
    </row>
    <row r="1909" spans="1:19" x14ac:dyDescent="0.25">
      <c r="A1909">
        <v>7124.1</v>
      </c>
      <c r="B1909" s="22">
        <v>56</v>
      </c>
      <c r="C1909">
        <v>54.624000000000002</v>
      </c>
      <c r="D1909" s="11">
        <v>7.6674948414536571E-3</v>
      </c>
      <c r="E1909" s="11">
        <v>7.6429000000000002E-3</v>
      </c>
      <c r="F1909" s="11">
        <v>2.4594841453656931E-5</v>
      </c>
      <c r="G1909" s="13">
        <v>299.3</v>
      </c>
      <c r="H1909">
        <v>4.2012324363779281E-2</v>
      </c>
      <c r="I1909">
        <v>4.1921E-2</v>
      </c>
      <c r="J1909" s="11">
        <v>9.132436377928127E-5</v>
      </c>
      <c r="K1909" s="13">
        <v>619.44000000000005</v>
      </c>
      <c r="L1909">
        <v>8.6949930517539062E-2</v>
      </c>
      <c r="M1909">
        <v>8.7125999999999995E-2</v>
      </c>
      <c r="N1909" s="11">
        <v>-1.7606948246093324E-4</v>
      </c>
      <c r="O1909" s="13">
        <v>11.44</v>
      </c>
      <c r="P1909">
        <v>1.6058168751140493E-3</v>
      </c>
      <c r="Q1909">
        <v>1.5977000000000001E-3</v>
      </c>
      <c r="R1909" s="11">
        <v>8.1168751140492205E-6</v>
      </c>
      <c r="S1909" s="3">
        <v>43043.742523148147</v>
      </c>
    </row>
    <row r="1910" spans="1:19" x14ac:dyDescent="0.25">
      <c r="A1910">
        <v>7124.1</v>
      </c>
      <c r="B1910" s="22">
        <v>17</v>
      </c>
      <c r="C1910">
        <v>54.624000000000002</v>
      </c>
      <c r="D1910" s="11">
        <v>7.6674948414536571E-3</v>
      </c>
      <c r="E1910" s="11">
        <v>7.6429000000000002E-3</v>
      </c>
      <c r="F1910" s="11">
        <v>2.4594841453656931E-5</v>
      </c>
      <c r="G1910" s="13">
        <v>299.3</v>
      </c>
      <c r="H1910">
        <v>4.2012324363779281E-2</v>
      </c>
      <c r="I1910">
        <v>4.1921E-2</v>
      </c>
      <c r="J1910" s="11">
        <v>9.132436377928127E-5</v>
      </c>
      <c r="K1910" s="13">
        <v>619.44000000000005</v>
      </c>
      <c r="L1910">
        <v>8.6949930517539062E-2</v>
      </c>
      <c r="M1910">
        <v>8.7125999999999995E-2</v>
      </c>
      <c r="N1910" s="11">
        <v>-1.7606948246093324E-4</v>
      </c>
      <c r="O1910" s="13">
        <v>11.44</v>
      </c>
      <c r="P1910">
        <v>1.6058168751140493E-3</v>
      </c>
      <c r="Q1910">
        <v>1.5977000000000001E-3</v>
      </c>
      <c r="R1910" s="11">
        <v>8.1168751140492205E-6</v>
      </c>
      <c r="S1910" s="3">
        <v>43043.74255787037</v>
      </c>
    </row>
    <row r="1911" spans="1:19" x14ac:dyDescent="0.25">
      <c r="A1911">
        <v>7124</v>
      </c>
      <c r="B1911" s="22">
        <v>80</v>
      </c>
      <c r="C1911">
        <v>54.624000000000002</v>
      </c>
      <c r="D1911" s="11">
        <v>7.6676024705221793E-3</v>
      </c>
      <c r="E1911" s="11">
        <v>7.6429000000000002E-3</v>
      </c>
      <c r="F1911" s="11">
        <v>2.4702470522179089E-5</v>
      </c>
      <c r="G1911" s="13">
        <v>299.33</v>
      </c>
      <c r="H1911">
        <v>4.2017125210555867E-2</v>
      </c>
      <c r="I1911">
        <v>4.1930000000000002E-2</v>
      </c>
      <c r="J1911" s="11">
        <v>8.7125210555864807E-5</v>
      </c>
      <c r="K1911" s="13">
        <v>619.14</v>
      </c>
      <c r="L1911">
        <v>8.6909039865244245E-2</v>
      </c>
      <c r="M1911">
        <v>8.7125999999999995E-2</v>
      </c>
      <c r="N1911" s="11">
        <v>-2.1696013475575038E-4</v>
      </c>
      <c r="O1911" s="13">
        <v>11.44</v>
      </c>
      <c r="P1911">
        <v>1.6058394160583941E-3</v>
      </c>
      <c r="Q1911">
        <v>1.5977000000000001E-3</v>
      </c>
      <c r="R1911" s="11">
        <v>8.1394160583940067E-6</v>
      </c>
      <c r="S1911" s="3">
        <v>43043.742592592593</v>
      </c>
    </row>
    <row r="1912" spans="1:19" x14ac:dyDescent="0.25">
      <c r="A1912">
        <v>7124</v>
      </c>
      <c r="B1912" s="22">
        <v>7</v>
      </c>
      <c r="C1912">
        <v>54.624000000000002</v>
      </c>
      <c r="D1912" s="11">
        <v>7.6676024705221793E-3</v>
      </c>
      <c r="E1912" s="11">
        <v>7.6429000000000002E-3</v>
      </c>
      <c r="F1912" s="11">
        <v>2.4702470522179089E-5</v>
      </c>
      <c r="G1912" s="13">
        <v>299.31</v>
      </c>
      <c r="H1912">
        <v>4.2014317798989335E-2</v>
      </c>
      <c r="I1912">
        <v>4.1929000000000001E-2</v>
      </c>
      <c r="J1912" s="11">
        <v>8.5317798989334448E-5</v>
      </c>
      <c r="K1912" s="13">
        <v>619.14</v>
      </c>
      <c r="L1912">
        <v>8.6909039865244245E-2</v>
      </c>
      <c r="M1912">
        <v>8.6871000000000004E-2</v>
      </c>
      <c r="N1912" s="11">
        <v>3.8039865244240967E-5</v>
      </c>
      <c r="O1912" s="13">
        <v>11.44</v>
      </c>
      <c r="P1912">
        <v>1.6058394160583941E-3</v>
      </c>
      <c r="Q1912">
        <v>1.5977000000000001E-3</v>
      </c>
      <c r="R1912" s="11">
        <v>8.1394160583940067E-6</v>
      </c>
      <c r="S1912" s="3">
        <v>43043.742627314816</v>
      </c>
    </row>
    <row r="1913" spans="1:19" x14ac:dyDescent="0.25">
      <c r="A1913">
        <v>7129</v>
      </c>
      <c r="B1913" s="22">
        <v>96</v>
      </c>
      <c r="C1913">
        <v>54.624000000000002</v>
      </c>
      <c r="D1913" s="11">
        <v>7.6622247159489412E-3</v>
      </c>
      <c r="E1913" s="11">
        <v>7.6429000000000002E-3</v>
      </c>
      <c r="F1913" s="11">
        <v>1.9324715948941008E-5</v>
      </c>
      <c r="G1913" s="13">
        <v>299.31</v>
      </c>
      <c r="H1913">
        <v>4.1984850610183755E-2</v>
      </c>
      <c r="I1913">
        <v>4.1929000000000001E-2</v>
      </c>
      <c r="J1913" s="11">
        <v>5.5850610183753868E-5</v>
      </c>
      <c r="K1913" s="13">
        <v>619.14</v>
      </c>
      <c r="L1913">
        <v>8.6848085285453777E-2</v>
      </c>
      <c r="M1913">
        <v>8.6871000000000004E-2</v>
      </c>
      <c r="N1913" s="11">
        <v>-2.2914714546226622E-5</v>
      </c>
      <c r="O1913" s="13">
        <v>11.44</v>
      </c>
      <c r="P1913">
        <v>1.6047131434983868E-3</v>
      </c>
      <c r="Q1913">
        <v>1.5977000000000001E-3</v>
      </c>
      <c r="R1913" s="11">
        <v>7.0131434983867254E-6</v>
      </c>
      <c r="S1913" s="3">
        <v>43043.742673611108</v>
      </c>
    </row>
    <row r="1914" spans="1:19" x14ac:dyDescent="0.25">
      <c r="A1914">
        <v>7124.2</v>
      </c>
      <c r="B1914" s="22">
        <v>87</v>
      </c>
      <c r="C1914">
        <v>54.624000000000002</v>
      </c>
      <c r="D1914" s="11">
        <v>7.6673872154066425E-3</v>
      </c>
      <c r="E1914" s="11">
        <v>7.6429000000000002E-3</v>
      </c>
      <c r="F1914" s="11">
        <v>2.4487215406642296E-5</v>
      </c>
      <c r="G1914" s="13">
        <v>299.31</v>
      </c>
      <c r="H1914">
        <v>4.2013138317284753E-2</v>
      </c>
      <c r="I1914">
        <v>4.1929000000000001E-2</v>
      </c>
      <c r="J1914" s="11">
        <v>8.4138317284751518E-5</v>
      </c>
      <c r="K1914" s="13">
        <v>619.14</v>
      </c>
      <c r="L1914">
        <v>8.6906600039302659E-2</v>
      </c>
      <c r="M1914">
        <v>8.6860999999999994E-2</v>
      </c>
      <c r="N1914" s="11">
        <v>4.5600039302665096E-5</v>
      </c>
      <c r="O1914" s="13">
        <v>11.44</v>
      </c>
      <c r="P1914">
        <v>1.6057943348025041E-3</v>
      </c>
      <c r="Q1914">
        <v>1.5977000000000001E-3</v>
      </c>
      <c r="R1914" s="11">
        <v>8.0943348025040197E-6</v>
      </c>
      <c r="S1914" s="3">
        <v>43043.742719907408</v>
      </c>
    </row>
    <row r="1915" spans="1:19" x14ac:dyDescent="0.25">
      <c r="A1915">
        <v>7124.2</v>
      </c>
      <c r="B1915" s="22">
        <v>51</v>
      </c>
      <c r="C1915">
        <v>54.588000000000001</v>
      </c>
      <c r="D1915" s="11">
        <v>7.6623340164509706E-3</v>
      </c>
      <c r="E1915" s="11">
        <v>7.6429000000000002E-3</v>
      </c>
      <c r="F1915" s="11">
        <v>1.9434016450970391E-5</v>
      </c>
      <c r="G1915" s="13">
        <v>299.31</v>
      </c>
      <c r="H1915">
        <v>4.2013138317284753E-2</v>
      </c>
      <c r="I1915">
        <v>4.1929000000000001E-2</v>
      </c>
      <c r="J1915" s="11">
        <v>8.4138317284751518E-5</v>
      </c>
      <c r="K1915" s="13">
        <v>619.64</v>
      </c>
      <c r="L1915">
        <v>8.6976783358131443E-2</v>
      </c>
      <c r="M1915">
        <v>8.6860999999999994E-2</v>
      </c>
      <c r="N1915" s="11">
        <v>1.1578335813144935E-4</v>
      </c>
      <c r="O1915" s="13">
        <v>11.44</v>
      </c>
      <c r="P1915">
        <v>1.6057943348025041E-3</v>
      </c>
      <c r="Q1915">
        <v>1.5977000000000001E-3</v>
      </c>
      <c r="R1915" s="11">
        <v>8.0943348025040197E-6</v>
      </c>
      <c r="S1915" s="3">
        <v>43043.742754629631</v>
      </c>
    </row>
    <row r="1916" spans="1:19" x14ac:dyDescent="0.25">
      <c r="A1916">
        <v>7124.5</v>
      </c>
      <c r="B1916" s="22">
        <v>83</v>
      </c>
      <c r="C1916">
        <v>54.588000000000001</v>
      </c>
      <c r="D1916" s="11">
        <v>7.6620113692188923E-3</v>
      </c>
      <c r="E1916" s="11">
        <v>7.6429000000000002E-3</v>
      </c>
      <c r="F1916" s="11">
        <v>1.9111369218892046E-5</v>
      </c>
      <c r="G1916" s="13">
        <v>299.31</v>
      </c>
      <c r="H1916">
        <v>4.2011369218892557E-2</v>
      </c>
      <c r="I1916">
        <v>4.1929000000000001E-2</v>
      </c>
      <c r="J1916" s="11">
        <v>8.2369218892555662E-5</v>
      </c>
      <c r="K1916" s="13">
        <v>619.64</v>
      </c>
      <c r="L1916">
        <v>8.6973120920766367E-2</v>
      </c>
      <c r="M1916">
        <v>8.6860999999999994E-2</v>
      </c>
      <c r="N1916" s="11">
        <v>1.1212092076637314E-4</v>
      </c>
      <c r="O1916" s="13">
        <v>11.44</v>
      </c>
      <c r="P1916">
        <v>1.6057267176643973E-3</v>
      </c>
      <c r="Q1916">
        <v>1.5977000000000001E-3</v>
      </c>
      <c r="R1916" s="11">
        <v>8.0267176643972638E-6</v>
      </c>
      <c r="S1916" s="3">
        <v>43043.742789351854</v>
      </c>
    </row>
    <row r="1917" spans="1:19" x14ac:dyDescent="0.25">
      <c r="A1917">
        <v>7124.5</v>
      </c>
      <c r="B1917" s="22">
        <v>16</v>
      </c>
      <c r="C1917">
        <v>54.588000000000001</v>
      </c>
      <c r="D1917" s="11">
        <v>7.6620113692188923E-3</v>
      </c>
      <c r="E1917" s="11">
        <v>7.6429000000000002E-3</v>
      </c>
      <c r="F1917" s="11">
        <v>1.9111369218892046E-5</v>
      </c>
      <c r="G1917" s="13">
        <v>299.31</v>
      </c>
      <c r="H1917">
        <v>4.2011369218892557E-2</v>
      </c>
      <c r="I1917">
        <v>4.1929000000000001E-2</v>
      </c>
      <c r="J1917" s="11">
        <v>8.2369218892555662E-5</v>
      </c>
      <c r="K1917" s="13">
        <v>619.64</v>
      </c>
      <c r="L1917">
        <v>8.6973120920766367E-2</v>
      </c>
      <c r="M1917">
        <v>8.6860999999999994E-2</v>
      </c>
      <c r="N1917" s="11">
        <v>1.1212092076637314E-4</v>
      </c>
      <c r="O1917" s="13">
        <v>11.44</v>
      </c>
      <c r="P1917">
        <v>1.6057267176643973E-3</v>
      </c>
      <c r="Q1917">
        <v>1.5977000000000001E-3</v>
      </c>
      <c r="R1917" s="11">
        <v>8.0267176643972638E-6</v>
      </c>
      <c r="S1917" s="3">
        <v>43043.742835648147</v>
      </c>
    </row>
    <row r="1918" spans="1:19" x14ac:dyDescent="0.25">
      <c r="A1918">
        <v>7124.5</v>
      </c>
      <c r="B1918" s="22">
        <v>66</v>
      </c>
      <c r="C1918">
        <v>54.588000000000001</v>
      </c>
      <c r="D1918" s="11">
        <v>7.6620113692188923E-3</v>
      </c>
      <c r="E1918" s="11">
        <v>7.6429000000000002E-3</v>
      </c>
      <c r="F1918" s="11">
        <v>1.9111369218892046E-5</v>
      </c>
      <c r="G1918" s="13">
        <v>299.31</v>
      </c>
      <c r="H1918">
        <v>4.2011369218892557E-2</v>
      </c>
      <c r="I1918">
        <v>4.1929000000000001E-2</v>
      </c>
      <c r="J1918" s="11">
        <v>8.2369218892555662E-5</v>
      </c>
      <c r="K1918" s="13">
        <v>619.64</v>
      </c>
      <c r="L1918">
        <v>8.6973120920766367E-2</v>
      </c>
      <c r="M1918">
        <v>8.6860999999999994E-2</v>
      </c>
      <c r="N1918" s="11">
        <v>1.1212092076637314E-4</v>
      </c>
      <c r="O1918" s="13">
        <v>11.44</v>
      </c>
      <c r="P1918">
        <v>1.6057267176643973E-3</v>
      </c>
      <c r="Q1918">
        <v>1.5977000000000001E-3</v>
      </c>
      <c r="R1918" s="11">
        <v>8.0267176643972638E-6</v>
      </c>
      <c r="S1918" s="3">
        <v>43043.742881944447</v>
      </c>
    </row>
    <row r="1919" spans="1:19" x14ac:dyDescent="0.25">
      <c r="A1919">
        <v>7124.5</v>
      </c>
      <c r="B1919" s="22">
        <v>59</v>
      </c>
      <c r="C1919">
        <v>54.588000000000001</v>
      </c>
      <c r="D1919" s="11">
        <v>7.6620113692188923E-3</v>
      </c>
      <c r="E1919" s="11">
        <v>7.6429000000000002E-3</v>
      </c>
      <c r="F1919" s="11">
        <v>1.9111369218892046E-5</v>
      </c>
      <c r="G1919" s="13">
        <v>299.31</v>
      </c>
      <c r="H1919">
        <v>4.2011369218892557E-2</v>
      </c>
      <c r="I1919">
        <v>4.1929000000000001E-2</v>
      </c>
      <c r="J1919" s="11">
        <v>8.2369218892555662E-5</v>
      </c>
      <c r="K1919" s="13">
        <v>619.9</v>
      </c>
      <c r="L1919">
        <v>8.7009614709804187E-2</v>
      </c>
      <c r="M1919">
        <v>8.6900000000000005E-2</v>
      </c>
      <c r="N1919" s="11">
        <v>1.0961470980418164E-4</v>
      </c>
      <c r="O1919" s="13">
        <v>11.44</v>
      </c>
      <c r="P1919">
        <v>1.6057267176643973E-3</v>
      </c>
      <c r="Q1919">
        <v>1.5977000000000001E-3</v>
      </c>
      <c r="R1919" s="11">
        <v>8.0267176643972638E-6</v>
      </c>
      <c r="S1919" s="3">
        <v>43043.74291666667</v>
      </c>
    </row>
    <row r="1920" spans="1:19" x14ac:dyDescent="0.25">
      <c r="A1920">
        <v>7124.4</v>
      </c>
      <c r="B1920" s="22">
        <v>47</v>
      </c>
      <c r="C1920">
        <v>54.588000000000001</v>
      </c>
      <c r="D1920" s="11">
        <v>7.6621189152770762E-3</v>
      </c>
      <c r="E1920" s="11">
        <v>7.6350000000000003E-3</v>
      </c>
      <c r="F1920" s="11">
        <v>2.7118915277075939E-5</v>
      </c>
      <c r="G1920" s="13">
        <v>299.31</v>
      </c>
      <c r="H1920">
        <v>4.201195890180226E-2</v>
      </c>
      <c r="I1920">
        <v>4.1929000000000001E-2</v>
      </c>
      <c r="J1920" s="11">
        <v>8.29589018022589E-5</v>
      </c>
      <c r="K1920" s="13">
        <v>619.9</v>
      </c>
      <c r="L1920">
        <v>8.7010836000224578E-2</v>
      </c>
      <c r="M1920">
        <v>8.6900000000000005E-2</v>
      </c>
      <c r="N1920" s="11">
        <v>1.1083600022457341E-4</v>
      </c>
      <c r="O1920" s="13">
        <v>11.44</v>
      </c>
      <c r="P1920">
        <v>1.6057492560777049E-3</v>
      </c>
      <c r="Q1920">
        <v>1.5977000000000001E-3</v>
      </c>
      <c r="R1920" s="11">
        <v>8.0492560777048212E-6</v>
      </c>
      <c r="S1920" s="3">
        <v>43043.742951388886</v>
      </c>
    </row>
    <row r="1921" spans="1:19" x14ac:dyDescent="0.25">
      <c r="A1921">
        <v>7124.2</v>
      </c>
      <c r="B1921" s="22">
        <v>91</v>
      </c>
      <c r="C1921">
        <v>54.591999999999999</v>
      </c>
      <c r="D1921" s="11">
        <v>7.6628954830015999E-3</v>
      </c>
      <c r="E1921" s="11">
        <v>7.6350000000000003E-3</v>
      </c>
      <c r="F1921" s="11">
        <v>2.7895483001599657E-5</v>
      </c>
      <c r="G1921" s="13">
        <v>299.32</v>
      </c>
      <c r="H1921">
        <v>4.2014541983661322E-2</v>
      </c>
      <c r="I1921">
        <v>4.1929000000000001E-2</v>
      </c>
      <c r="J1921" s="11">
        <v>8.5541983661320542E-5</v>
      </c>
      <c r="K1921" s="13">
        <v>619.95000000000005</v>
      </c>
      <c r="L1921">
        <v>8.7020297015805298E-2</v>
      </c>
      <c r="M1921">
        <v>8.6900000000000005E-2</v>
      </c>
      <c r="N1921" s="11">
        <v>1.2029701580529295E-4</v>
      </c>
      <c r="O1921" s="13">
        <v>11.44</v>
      </c>
      <c r="P1921">
        <v>1.6057943348025041E-3</v>
      </c>
      <c r="Q1921">
        <v>1.5977000000000001E-3</v>
      </c>
      <c r="R1921" s="11">
        <v>8.0943348025040197E-6</v>
      </c>
      <c r="S1921" s="3">
        <v>43043.742986111109</v>
      </c>
    </row>
    <row r="1922" spans="1:19" x14ac:dyDescent="0.25">
      <c r="A1922">
        <v>7124.2</v>
      </c>
      <c r="B1922" s="22">
        <v>66</v>
      </c>
      <c r="C1922">
        <v>54.591999999999999</v>
      </c>
      <c r="D1922" s="11">
        <v>7.6628954830015999E-3</v>
      </c>
      <c r="E1922" s="11">
        <v>7.6350000000000003E-3</v>
      </c>
      <c r="F1922" s="11">
        <v>2.7895483001599657E-5</v>
      </c>
      <c r="G1922" s="13">
        <v>299.32</v>
      </c>
      <c r="H1922">
        <v>4.2014541983661322E-2</v>
      </c>
      <c r="I1922">
        <v>4.1929000000000001E-2</v>
      </c>
      <c r="J1922" s="11">
        <v>8.5541983661320542E-5</v>
      </c>
      <c r="K1922" s="13">
        <v>619.95000000000005</v>
      </c>
      <c r="L1922">
        <v>8.7020297015805298E-2</v>
      </c>
      <c r="M1922">
        <v>8.6900000000000005E-2</v>
      </c>
      <c r="N1922" s="11">
        <v>1.2029701580529295E-4</v>
      </c>
      <c r="O1922" s="13">
        <v>11.42</v>
      </c>
      <c r="P1922">
        <v>1.602987002049353E-3</v>
      </c>
      <c r="Q1922">
        <v>1.5981000000000001E-3</v>
      </c>
      <c r="R1922" s="11">
        <v>4.8870020493529519E-6</v>
      </c>
      <c r="S1922" s="3">
        <v>43043.743020833332</v>
      </c>
    </row>
    <row r="1923" spans="1:19" x14ac:dyDescent="0.25">
      <c r="A1923">
        <v>7124.2</v>
      </c>
      <c r="B1923" s="22">
        <v>90</v>
      </c>
      <c r="C1923">
        <v>54.591000000000001</v>
      </c>
      <c r="D1923" s="11">
        <v>7.662755116363943E-3</v>
      </c>
      <c r="E1923" s="11">
        <v>7.6429999999999996E-3</v>
      </c>
      <c r="F1923" s="11">
        <v>1.9755116363943427E-5</v>
      </c>
      <c r="G1923" s="13">
        <v>299.3</v>
      </c>
      <c r="H1923">
        <v>4.2011734650908177E-2</v>
      </c>
      <c r="I1923">
        <v>4.1952000000000003E-2</v>
      </c>
      <c r="J1923" s="11">
        <v>5.973465090817337E-5</v>
      </c>
      <c r="K1923" s="13">
        <v>619.95000000000005</v>
      </c>
      <c r="L1923">
        <v>8.7020297015805298E-2</v>
      </c>
      <c r="M1923">
        <v>8.6900000000000005E-2</v>
      </c>
      <c r="N1923" s="11">
        <v>1.2029701580529295E-4</v>
      </c>
      <c r="O1923" s="13">
        <v>11.42</v>
      </c>
      <c r="P1923">
        <v>1.602987002049353E-3</v>
      </c>
      <c r="Q1923">
        <v>1.5981000000000001E-3</v>
      </c>
      <c r="R1923" s="11">
        <v>4.8870020493529519E-6</v>
      </c>
      <c r="S1923" s="3">
        <v>43043.743067129632</v>
      </c>
    </row>
    <row r="1924" spans="1:19" x14ac:dyDescent="0.25">
      <c r="A1924">
        <v>7124</v>
      </c>
      <c r="B1924" s="22">
        <v>70</v>
      </c>
      <c r="C1924">
        <v>54.591000000000001</v>
      </c>
      <c r="D1924" s="11">
        <v>7.6629702414373951E-3</v>
      </c>
      <c r="E1924" s="11">
        <v>7.6394000000000002E-3</v>
      </c>
      <c r="F1924" s="11">
        <v>2.3570241437394918E-5</v>
      </c>
      <c r="G1924" s="13">
        <v>299.3</v>
      </c>
      <c r="H1924">
        <v>4.2012914093206066E-2</v>
      </c>
      <c r="I1924">
        <v>4.197E-2</v>
      </c>
      <c r="J1924" s="11">
        <v>4.2914093206065929E-5</v>
      </c>
      <c r="K1924" s="13">
        <v>619.99</v>
      </c>
      <c r="L1924">
        <v>8.7028354856822004E-2</v>
      </c>
      <c r="M1924">
        <v>8.6900000000000005E-2</v>
      </c>
      <c r="N1924" s="11">
        <v>1.2835485682199943E-4</v>
      </c>
      <c r="O1924" s="13">
        <v>11.42</v>
      </c>
      <c r="P1924">
        <v>1.6030320044918586E-3</v>
      </c>
      <c r="Q1924">
        <v>1.5979E-3</v>
      </c>
      <c r="R1924" s="11">
        <v>5.132004491858631E-6</v>
      </c>
      <c r="S1924" s="3">
        <v>43043.743113425924</v>
      </c>
    </row>
    <row r="1925" spans="1:19" x14ac:dyDescent="0.25">
      <c r="A1925">
        <v>7124</v>
      </c>
      <c r="B1925" s="22">
        <v>61</v>
      </c>
      <c r="C1925">
        <v>54.591000000000001</v>
      </c>
      <c r="D1925" s="11">
        <v>7.6629702414373951E-3</v>
      </c>
      <c r="E1925" s="11">
        <v>7.6394000000000002E-3</v>
      </c>
      <c r="F1925" s="11">
        <v>2.3570241437394918E-5</v>
      </c>
      <c r="G1925" s="13">
        <v>299.3</v>
      </c>
      <c r="H1925">
        <v>4.2012914093206066E-2</v>
      </c>
      <c r="I1925">
        <v>4.197E-2</v>
      </c>
      <c r="J1925" s="11">
        <v>4.2914093206065929E-5</v>
      </c>
      <c r="K1925" s="13">
        <v>620.88</v>
      </c>
      <c r="L1925">
        <v>8.7153284671532841E-2</v>
      </c>
      <c r="M1925">
        <v>8.7286000000000002E-2</v>
      </c>
      <c r="N1925" s="11">
        <v>-1.3271532846716172E-4</v>
      </c>
      <c r="O1925" s="13">
        <v>11.42</v>
      </c>
      <c r="P1925">
        <v>1.6030320044918586E-3</v>
      </c>
      <c r="Q1925">
        <v>1.5977999999999999E-3</v>
      </c>
      <c r="R1925" s="11">
        <v>5.2320044918586876E-6</v>
      </c>
      <c r="S1925" s="3">
        <v>43043.743148148147</v>
      </c>
    </row>
    <row r="1926" spans="1:19" x14ac:dyDescent="0.25">
      <c r="A1926">
        <v>7122.1</v>
      </c>
      <c r="B1926" s="22">
        <v>2</v>
      </c>
      <c r="C1926">
        <v>54.542000000000002</v>
      </c>
      <c r="D1926" s="11">
        <v>7.6581345389702474E-3</v>
      </c>
      <c r="E1926" s="11">
        <v>7.6394000000000002E-3</v>
      </c>
      <c r="F1926" s="11">
        <v>1.873453897024719E-5</v>
      </c>
      <c r="G1926" s="13">
        <v>299.31</v>
      </c>
      <c r="H1926">
        <v>4.2025526179076393E-2</v>
      </c>
      <c r="I1926">
        <v>4.197E-2</v>
      </c>
      <c r="J1926" s="11">
        <v>5.552617907639279E-5</v>
      </c>
      <c r="K1926" s="13">
        <v>620.88</v>
      </c>
      <c r="L1926">
        <v>8.7176535010741213E-2</v>
      </c>
      <c r="M1926">
        <v>8.7286000000000002E-2</v>
      </c>
      <c r="N1926" s="11">
        <v>-1.0946498925878956E-4</v>
      </c>
      <c r="O1926" s="13">
        <v>11.42</v>
      </c>
      <c r="P1926">
        <v>1.6034596537538085E-3</v>
      </c>
      <c r="Q1926">
        <v>1.5977999999999999E-3</v>
      </c>
      <c r="R1926" s="11">
        <v>5.6596537538085561E-6</v>
      </c>
      <c r="S1926" s="3">
        <v>43043.74318287037</v>
      </c>
    </row>
    <row r="1927" spans="1:19" x14ac:dyDescent="0.25">
      <c r="A1927">
        <v>7124</v>
      </c>
      <c r="B1927" s="22">
        <v>67</v>
      </c>
      <c r="C1927">
        <v>54.542000000000002</v>
      </c>
      <c r="D1927" s="11">
        <v>7.6560920830993822E-3</v>
      </c>
      <c r="E1927" s="11">
        <v>7.6394000000000002E-3</v>
      </c>
      <c r="F1927" s="11">
        <v>1.6692083099381985E-5</v>
      </c>
      <c r="G1927" s="13">
        <v>299.3</v>
      </c>
      <c r="H1927">
        <v>4.2012914093206066E-2</v>
      </c>
      <c r="I1927">
        <v>4.197E-2</v>
      </c>
      <c r="J1927" s="11">
        <v>4.2914093206065929E-5</v>
      </c>
      <c r="K1927" s="13">
        <v>620.79999999999995</v>
      </c>
      <c r="L1927">
        <v>8.7142055025266701E-2</v>
      </c>
      <c r="M1927">
        <v>8.7286000000000002E-2</v>
      </c>
      <c r="N1927" s="11">
        <v>-1.4394497473330103E-4</v>
      </c>
      <c r="O1927" s="13">
        <v>11.42</v>
      </c>
      <c r="P1927">
        <v>1.6030320044918586E-3</v>
      </c>
      <c r="Q1927">
        <v>1.5977000000000001E-3</v>
      </c>
      <c r="R1927" s="11">
        <v>5.3320044918585274E-6</v>
      </c>
      <c r="S1927" s="3">
        <v>43043.743217592593</v>
      </c>
    </row>
    <row r="1928" spans="1:19" x14ac:dyDescent="0.25">
      <c r="A1928">
        <v>7124</v>
      </c>
      <c r="B1928" s="22">
        <v>59</v>
      </c>
      <c r="C1928">
        <v>54.542000000000002</v>
      </c>
      <c r="D1928" s="11">
        <v>7.6560920830993822E-3</v>
      </c>
      <c r="E1928" s="11">
        <v>7.6394000000000002E-3</v>
      </c>
      <c r="F1928" s="11">
        <v>1.6692083099381985E-5</v>
      </c>
      <c r="G1928" s="13">
        <v>299.3</v>
      </c>
      <c r="H1928">
        <v>4.2012914093206066E-2</v>
      </c>
      <c r="I1928">
        <v>4.197E-2</v>
      </c>
      <c r="J1928" s="11">
        <v>4.2914093206065929E-5</v>
      </c>
      <c r="K1928" s="13">
        <v>620.79999999999995</v>
      </c>
      <c r="L1928">
        <v>8.7142055025266701E-2</v>
      </c>
      <c r="M1928">
        <v>8.7286000000000002E-2</v>
      </c>
      <c r="N1928" s="11">
        <v>-1.4394497473330103E-4</v>
      </c>
      <c r="O1928" s="13">
        <v>11.42</v>
      </c>
      <c r="P1928">
        <v>1.6030320044918586E-3</v>
      </c>
      <c r="Q1928">
        <v>1.5979E-3</v>
      </c>
      <c r="R1928" s="11">
        <v>5.132004491858631E-6</v>
      </c>
      <c r="S1928" s="3">
        <v>43043.743252314816</v>
      </c>
    </row>
    <row r="1929" spans="1:19" x14ac:dyDescent="0.25">
      <c r="A1929">
        <v>7124</v>
      </c>
      <c r="B1929" s="22">
        <v>57</v>
      </c>
      <c r="C1929">
        <v>54.542000000000002</v>
      </c>
      <c r="D1929" s="11">
        <v>7.6560920830993822E-3</v>
      </c>
      <c r="E1929" s="11">
        <v>7.6394000000000002E-3</v>
      </c>
      <c r="F1929" s="11">
        <v>1.6692083099381985E-5</v>
      </c>
      <c r="G1929" s="13">
        <v>299.3</v>
      </c>
      <c r="H1929">
        <v>4.2012914093206066E-2</v>
      </c>
      <c r="I1929">
        <v>4.1961999999999999E-2</v>
      </c>
      <c r="J1929" s="11">
        <v>5.091409320606699E-5</v>
      </c>
      <c r="K1929" s="13">
        <v>620.79999999999995</v>
      </c>
      <c r="L1929">
        <v>8.7142055025266701E-2</v>
      </c>
      <c r="M1929">
        <v>8.7286000000000002E-2</v>
      </c>
      <c r="N1929" s="11">
        <v>-1.4394497473330103E-4</v>
      </c>
      <c r="O1929" s="13">
        <v>11.42</v>
      </c>
      <c r="P1929">
        <v>1.6030320044918586E-3</v>
      </c>
      <c r="Q1929">
        <v>1.5979E-3</v>
      </c>
      <c r="R1929" s="11">
        <v>5.132004491858631E-6</v>
      </c>
      <c r="S1929" s="3">
        <v>43043.743287037039</v>
      </c>
    </row>
    <row r="1930" spans="1:19" x14ac:dyDescent="0.25">
      <c r="A1930">
        <v>7124</v>
      </c>
      <c r="B1930" s="22">
        <v>3</v>
      </c>
      <c r="C1930">
        <v>54.542000000000002</v>
      </c>
      <c r="D1930" s="11">
        <v>7.6560920830993822E-3</v>
      </c>
      <c r="E1930" s="11">
        <v>7.6394000000000002E-3</v>
      </c>
      <c r="F1930" s="11">
        <v>1.6692083099381985E-5</v>
      </c>
      <c r="G1930" s="13">
        <v>299.3</v>
      </c>
      <c r="H1930">
        <v>4.2012914093206066E-2</v>
      </c>
      <c r="I1930">
        <v>4.1961999999999999E-2</v>
      </c>
      <c r="J1930" s="11">
        <v>5.091409320606699E-5</v>
      </c>
      <c r="K1930" s="13">
        <v>620.79999999999995</v>
      </c>
      <c r="L1930">
        <v>8.7142055025266701E-2</v>
      </c>
      <c r="M1930">
        <v>8.7286000000000002E-2</v>
      </c>
      <c r="N1930" s="11">
        <v>-1.4394497473330103E-4</v>
      </c>
      <c r="O1930" s="13">
        <v>11.42</v>
      </c>
      <c r="P1930">
        <v>1.6030320044918586E-3</v>
      </c>
      <c r="Q1930">
        <v>1.5979E-3</v>
      </c>
      <c r="R1930" s="11">
        <v>5.132004491858631E-6</v>
      </c>
      <c r="S1930" s="3">
        <v>43043.743321759262</v>
      </c>
    </row>
    <row r="1931" spans="1:19" x14ac:dyDescent="0.25">
      <c r="A1931">
        <v>7124</v>
      </c>
      <c r="B1931" s="22">
        <v>75</v>
      </c>
      <c r="C1931">
        <v>54.542000000000002</v>
      </c>
      <c r="D1931" s="11">
        <v>7.6560920830993822E-3</v>
      </c>
      <c r="E1931" s="11">
        <v>7.6394000000000002E-3</v>
      </c>
      <c r="F1931" s="11">
        <v>1.6692083099381985E-5</v>
      </c>
      <c r="G1931" s="13">
        <v>299.3</v>
      </c>
      <c r="H1931">
        <v>4.2012914093206066E-2</v>
      </c>
      <c r="I1931">
        <v>4.1961999999999999E-2</v>
      </c>
      <c r="J1931" s="11">
        <v>5.091409320606699E-5</v>
      </c>
      <c r="K1931" s="13">
        <v>620.79999999999995</v>
      </c>
      <c r="L1931">
        <v>8.7142055025266701E-2</v>
      </c>
      <c r="M1931">
        <v>8.7286000000000002E-2</v>
      </c>
      <c r="N1931" s="11">
        <v>-1.4394497473330103E-4</v>
      </c>
      <c r="O1931" s="13">
        <v>11.42</v>
      </c>
      <c r="P1931">
        <v>1.6030320044918586E-3</v>
      </c>
      <c r="Q1931">
        <v>1.5979E-3</v>
      </c>
      <c r="R1931" s="11">
        <v>5.132004491858631E-6</v>
      </c>
      <c r="S1931" s="3">
        <v>43043.743356481478</v>
      </c>
    </row>
    <row r="1932" spans="1:19" x14ac:dyDescent="0.25">
      <c r="A1932">
        <v>7121.1</v>
      </c>
      <c r="B1932" s="22">
        <v>17</v>
      </c>
      <c r="C1932">
        <v>54.564</v>
      </c>
      <c r="D1932" s="11">
        <v>7.662299363862324E-3</v>
      </c>
      <c r="E1932" s="11">
        <v>7.6394000000000002E-3</v>
      </c>
      <c r="F1932" s="11">
        <v>2.2899363862323788E-5</v>
      </c>
      <c r="G1932" s="13">
        <v>299.3</v>
      </c>
      <c r="H1932">
        <v>4.2030023451433064E-2</v>
      </c>
      <c r="I1932">
        <v>4.1964000000000001E-2</v>
      </c>
      <c r="J1932" s="11">
        <v>6.602345143306293E-5</v>
      </c>
      <c r="K1932" s="13">
        <v>621.25</v>
      </c>
      <c r="L1932">
        <v>8.7240735279661849E-2</v>
      </c>
      <c r="M1932">
        <v>8.7226999999999999E-2</v>
      </c>
      <c r="N1932" s="11">
        <v>1.3735279661850064E-5</v>
      </c>
      <c r="O1932" s="13">
        <v>11.411</v>
      </c>
      <c r="P1932">
        <v>1.6024209742876801E-3</v>
      </c>
      <c r="Q1932">
        <v>1.5979E-3</v>
      </c>
      <c r="R1932" s="11">
        <v>4.5209742876800921E-6</v>
      </c>
      <c r="S1932" s="3">
        <v>43043.743402777778</v>
      </c>
    </row>
    <row r="1933" spans="1:19" x14ac:dyDescent="0.25">
      <c r="A1933">
        <v>7121.1</v>
      </c>
      <c r="B1933" s="22">
        <v>27</v>
      </c>
      <c r="C1933">
        <v>54.564</v>
      </c>
      <c r="D1933" s="11">
        <v>7.662299363862324E-3</v>
      </c>
      <c r="E1933" s="11">
        <v>7.6394000000000002E-3</v>
      </c>
      <c r="F1933" s="11">
        <v>2.2899363862323788E-5</v>
      </c>
      <c r="G1933" s="13">
        <v>299.3</v>
      </c>
      <c r="H1933">
        <v>4.2030023451433064E-2</v>
      </c>
      <c r="I1933">
        <v>4.1963E-2</v>
      </c>
      <c r="J1933" s="11">
        <v>6.702345143306393E-5</v>
      </c>
      <c r="K1933" s="13">
        <v>622</v>
      </c>
      <c r="L1933">
        <v>8.7346056086840512E-2</v>
      </c>
      <c r="M1933">
        <v>8.7286000000000002E-2</v>
      </c>
      <c r="N1933" s="11">
        <v>6.0056086840509781E-5</v>
      </c>
      <c r="O1933" s="13">
        <v>11.411</v>
      </c>
      <c r="P1933">
        <v>1.6024209742876801E-3</v>
      </c>
      <c r="Q1933">
        <v>1.5979E-3</v>
      </c>
      <c r="R1933" s="11">
        <v>4.5209742876800921E-6</v>
      </c>
      <c r="S1933" s="3">
        <v>43043.743425925924</v>
      </c>
    </row>
    <row r="1934" spans="1:19" x14ac:dyDescent="0.25">
      <c r="A1934">
        <v>7121.3</v>
      </c>
      <c r="B1934" s="22">
        <v>44</v>
      </c>
      <c r="C1934">
        <v>54.564</v>
      </c>
      <c r="D1934" s="11">
        <v>7.6620841700251359E-3</v>
      </c>
      <c r="E1934" s="11">
        <v>7.6388999999999997E-3</v>
      </c>
      <c r="F1934" s="11">
        <v>2.318417002513621E-5</v>
      </c>
      <c r="G1934" s="13">
        <v>299.3</v>
      </c>
      <c r="H1934">
        <v>4.2028843048319831E-2</v>
      </c>
      <c r="I1934">
        <v>4.1963E-2</v>
      </c>
      <c r="J1934" s="11">
        <v>6.5843048319830233E-5</v>
      </c>
      <c r="K1934" s="13">
        <v>622</v>
      </c>
      <c r="L1934">
        <v>8.7343602993835395E-2</v>
      </c>
      <c r="M1934">
        <v>8.7286000000000002E-2</v>
      </c>
      <c r="N1934" s="11">
        <v>5.7602993835392802E-5</v>
      </c>
      <c r="O1934" s="13">
        <v>11.411</v>
      </c>
      <c r="P1934">
        <v>1.6023759706795106E-3</v>
      </c>
      <c r="Q1934">
        <v>1.5979E-3</v>
      </c>
      <c r="R1934" s="11">
        <v>4.4759706795106068E-6</v>
      </c>
      <c r="S1934" s="3">
        <v>43043.743460648147</v>
      </c>
    </row>
    <row r="1935" spans="1:19" x14ac:dyDescent="0.25">
      <c r="A1935">
        <v>7121.3</v>
      </c>
      <c r="B1935" s="22">
        <v>15</v>
      </c>
      <c r="C1935">
        <v>54.564</v>
      </c>
      <c r="D1935" s="11">
        <v>7.6620841700251359E-3</v>
      </c>
      <c r="E1935" s="11">
        <v>7.6388999999999997E-3</v>
      </c>
      <c r="F1935" s="11">
        <v>2.318417002513621E-5</v>
      </c>
      <c r="G1935" s="13">
        <v>299.3</v>
      </c>
      <c r="H1935">
        <v>4.2028843048319831E-2</v>
      </c>
      <c r="I1935">
        <v>4.1963E-2</v>
      </c>
      <c r="J1935" s="11">
        <v>6.5843048319830233E-5</v>
      </c>
      <c r="K1935" s="13">
        <v>622</v>
      </c>
      <c r="L1935">
        <v>8.7343602993835395E-2</v>
      </c>
      <c r="M1935">
        <v>8.7286000000000002E-2</v>
      </c>
      <c r="N1935" s="11">
        <v>5.7602993835392802E-5</v>
      </c>
      <c r="O1935" s="13">
        <v>11.411</v>
      </c>
      <c r="P1935">
        <v>1.6023759706795106E-3</v>
      </c>
      <c r="Q1935">
        <v>1.5979E-3</v>
      </c>
      <c r="R1935" s="11">
        <v>4.4759706795106068E-6</v>
      </c>
      <c r="S1935" s="3">
        <v>43043.743495370371</v>
      </c>
    </row>
    <row r="1936" spans="1:19" x14ac:dyDescent="0.25">
      <c r="A1936">
        <v>7121.4</v>
      </c>
      <c r="B1936" s="22">
        <v>49</v>
      </c>
      <c r="C1936">
        <v>54.564</v>
      </c>
      <c r="D1936" s="11">
        <v>7.661976577639229E-3</v>
      </c>
      <c r="E1936" s="11">
        <v>7.6388999999999997E-3</v>
      </c>
      <c r="F1936" s="11">
        <v>2.307657763922933E-5</v>
      </c>
      <c r="G1936" s="13">
        <v>299.3</v>
      </c>
      <c r="H1936">
        <v>4.202825287162637E-2</v>
      </c>
      <c r="I1936">
        <v>4.1963E-2</v>
      </c>
      <c r="J1936" s="11">
        <v>6.5252871626370057E-5</v>
      </c>
      <c r="K1936" s="13">
        <v>622</v>
      </c>
      <c r="L1936">
        <v>8.7342376499003005E-2</v>
      </c>
      <c r="M1936">
        <v>8.7286000000000002E-2</v>
      </c>
      <c r="N1936" s="11">
        <v>5.6376499003002456E-5</v>
      </c>
      <c r="O1936" s="13">
        <v>11.411</v>
      </c>
      <c r="P1936">
        <v>1.6023534698233494E-3</v>
      </c>
      <c r="Q1936">
        <v>1.5979E-3</v>
      </c>
      <c r="R1936" s="11">
        <v>4.4534698233494614E-6</v>
      </c>
      <c r="S1936" s="3">
        <v>43043.743530092594</v>
      </c>
    </row>
    <row r="1937" spans="1:19" x14ac:dyDescent="0.25">
      <c r="A1937">
        <v>7121.6</v>
      </c>
      <c r="B1937" s="22">
        <v>9</v>
      </c>
      <c r="C1937">
        <v>54.573</v>
      </c>
      <c r="D1937" s="11">
        <v>7.6630251628847443E-3</v>
      </c>
      <c r="E1937" s="11">
        <v>7.6325000000000004E-3</v>
      </c>
      <c r="F1937" s="11">
        <v>3.0525162884743884E-5</v>
      </c>
      <c r="G1937" s="13">
        <v>299.32</v>
      </c>
      <c r="H1937">
        <v>4.2029880925634686E-2</v>
      </c>
      <c r="I1937">
        <v>4.1959999999999997E-2</v>
      </c>
      <c r="J1937" s="11">
        <v>6.9880925634688285E-5</v>
      </c>
      <c r="K1937" s="13">
        <v>623</v>
      </c>
      <c r="L1937">
        <v>8.7480341496292968E-2</v>
      </c>
      <c r="M1937">
        <v>8.7460999999999997E-2</v>
      </c>
      <c r="N1937" s="11">
        <v>1.9341496292971105E-5</v>
      </c>
      <c r="O1937" s="13">
        <v>11.423</v>
      </c>
      <c r="P1937">
        <v>1.6039934846101998E-3</v>
      </c>
      <c r="Q1937">
        <v>1.5979E-3</v>
      </c>
      <c r="R1937" s="11">
        <v>6.0934846101998261E-6</v>
      </c>
      <c r="S1937" s="3">
        <v>43043.743564814817</v>
      </c>
    </row>
    <row r="1938" spans="1:19" x14ac:dyDescent="0.25">
      <c r="A1938">
        <v>7121.6</v>
      </c>
      <c r="B1938" s="22">
        <v>4</v>
      </c>
      <c r="C1938">
        <v>54.573</v>
      </c>
      <c r="D1938" s="11">
        <v>7.6630251628847443E-3</v>
      </c>
      <c r="E1938" s="11">
        <v>7.6325000000000004E-3</v>
      </c>
      <c r="F1938" s="11">
        <v>3.0525162884743884E-5</v>
      </c>
      <c r="G1938" s="13">
        <v>299.32</v>
      </c>
      <c r="H1938">
        <v>4.2029880925634686E-2</v>
      </c>
      <c r="I1938">
        <v>4.1959999999999997E-2</v>
      </c>
      <c r="J1938" s="11">
        <v>6.9880925634688285E-5</v>
      </c>
      <c r="K1938" s="13">
        <v>623</v>
      </c>
      <c r="L1938">
        <v>8.7480341496292968E-2</v>
      </c>
      <c r="M1938">
        <v>8.7460999999999997E-2</v>
      </c>
      <c r="N1938" s="11">
        <v>1.9341496292971105E-5</v>
      </c>
      <c r="O1938" s="13">
        <v>11.423</v>
      </c>
      <c r="P1938">
        <v>1.6039934846101998E-3</v>
      </c>
      <c r="Q1938">
        <v>1.5977999999999999E-3</v>
      </c>
      <c r="R1938" s="11">
        <v>6.1934846101998828E-6</v>
      </c>
      <c r="S1938" s="3">
        <v>43043.74359953704</v>
      </c>
    </row>
    <row r="1939" spans="1:19" x14ac:dyDescent="0.25">
      <c r="A1939">
        <v>7121.9</v>
      </c>
      <c r="B1939" s="22">
        <v>78</v>
      </c>
      <c r="C1939">
        <v>54.573</v>
      </c>
      <c r="D1939" s="11">
        <v>7.662702368749913E-3</v>
      </c>
      <c r="E1939" s="11">
        <v>7.639E-3</v>
      </c>
      <c r="F1939" s="11">
        <v>2.3702368749912994E-5</v>
      </c>
      <c r="G1939" s="13">
        <v>299.31</v>
      </c>
      <c r="H1939">
        <v>4.2026706356449825E-2</v>
      </c>
      <c r="I1939">
        <v>4.1957000000000001E-2</v>
      </c>
      <c r="J1939" s="11">
        <v>6.9706356449823759E-5</v>
      </c>
      <c r="K1939" s="13">
        <v>624.08000000000004</v>
      </c>
      <c r="L1939">
        <v>8.7628301436414452E-2</v>
      </c>
      <c r="M1939">
        <v>8.7460999999999997E-2</v>
      </c>
      <c r="N1939" s="11">
        <v>1.6730143641445483E-4</v>
      </c>
      <c r="O1939" s="13">
        <v>11.423</v>
      </c>
      <c r="P1939">
        <v>1.6039259186453054E-3</v>
      </c>
      <c r="Q1939">
        <v>1.5977999999999999E-3</v>
      </c>
      <c r="R1939" s="11">
        <v>6.1259186453054958E-6</v>
      </c>
      <c r="S1939" s="3">
        <v>43043.743634259263</v>
      </c>
    </row>
    <row r="1940" spans="1:19" x14ac:dyDescent="0.25">
      <c r="A1940">
        <v>7121.9</v>
      </c>
      <c r="B1940" s="22">
        <v>74</v>
      </c>
      <c r="C1940">
        <v>54.573</v>
      </c>
      <c r="D1940" s="11">
        <v>7.662702368749913E-3</v>
      </c>
      <c r="E1940" s="11">
        <v>7.6362000000000001E-3</v>
      </c>
      <c r="F1940" s="11">
        <v>2.6502368749912845E-5</v>
      </c>
      <c r="G1940" s="13">
        <v>299.31</v>
      </c>
      <c r="H1940">
        <v>4.2026706356449825E-2</v>
      </c>
      <c r="I1940">
        <v>4.1957000000000001E-2</v>
      </c>
      <c r="J1940" s="11">
        <v>6.9706356449823759E-5</v>
      </c>
      <c r="K1940" s="13">
        <v>623.1</v>
      </c>
      <c r="L1940">
        <v>8.7490697707072559E-2</v>
      </c>
      <c r="M1940">
        <v>8.7529999999999997E-2</v>
      </c>
      <c r="N1940" s="11">
        <v>-3.9302292927437255E-5</v>
      </c>
      <c r="O1940" s="13">
        <v>11.423</v>
      </c>
      <c r="P1940">
        <v>1.6039259186453054E-3</v>
      </c>
      <c r="Q1940">
        <v>1.5977999999999999E-3</v>
      </c>
      <c r="R1940" s="11">
        <v>6.1259186453054958E-6</v>
      </c>
      <c r="S1940" s="3">
        <v>43043.743668981479</v>
      </c>
    </row>
    <row r="1941" spans="1:19" x14ac:dyDescent="0.25">
      <c r="A1941">
        <v>7121.8</v>
      </c>
      <c r="B1941" s="22">
        <v>18</v>
      </c>
      <c r="C1941">
        <v>54.573</v>
      </c>
      <c r="D1941" s="11">
        <v>7.6628099637732032E-3</v>
      </c>
      <c r="E1941" s="11">
        <v>7.6362000000000001E-3</v>
      </c>
      <c r="F1941" s="11">
        <v>2.6609963773203092E-5</v>
      </c>
      <c r="G1941" s="13">
        <v>299.31</v>
      </c>
      <c r="H1941">
        <v>4.2027296469993543E-2</v>
      </c>
      <c r="I1941">
        <v>4.1957000000000001E-2</v>
      </c>
      <c r="J1941" s="11">
        <v>7.0296469993541555E-5</v>
      </c>
      <c r="K1941" s="13">
        <v>623.1</v>
      </c>
      <c r="L1941">
        <v>8.7491926198432976E-2</v>
      </c>
      <c r="M1941">
        <v>8.7529999999999997E-2</v>
      </c>
      <c r="N1941" s="11">
        <v>-3.8073801567020671E-5</v>
      </c>
      <c r="O1941" s="13">
        <v>11.423</v>
      </c>
      <c r="P1941">
        <v>1.6039484400011232E-3</v>
      </c>
      <c r="Q1941">
        <v>1.5977999999999999E-3</v>
      </c>
      <c r="R1941" s="11">
        <v>6.1484400011233009E-6</v>
      </c>
      <c r="S1941" s="3">
        <v>43043.743703703702</v>
      </c>
    </row>
    <row r="1942" spans="1:19" x14ac:dyDescent="0.25">
      <c r="A1942">
        <v>7122.1</v>
      </c>
      <c r="B1942" s="22">
        <v>51</v>
      </c>
      <c r="C1942">
        <v>54.573</v>
      </c>
      <c r="D1942" s="11">
        <v>7.6624871877676521E-3</v>
      </c>
      <c r="E1942" s="11">
        <v>7.6362000000000001E-3</v>
      </c>
      <c r="F1942" s="11">
        <v>2.6287187767651959E-5</v>
      </c>
      <c r="G1942" s="13">
        <v>299.31</v>
      </c>
      <c r="H1942">
        <v>4.2025526179076393E-2</v>
      </c>
      <c r="I1942">
        <v>4.1957000000000001E-2</v>
      </c>
      <c r="J1942" s="11">
        <v>6.8526179076391913E-5</v>
      </c>
      <c r="K1942" s="13">
        <v>624.28</v>
      </c>
      <c r="L1942">
        <v>8.7653922298198558E-2</v>
      </c>
      <c r="M1942">
        <v>8.7529999999999997E-2</v>
      </c>
      <c r="N1942" s="11">
        <v>1.239222981985616E-4</v>
      </c>
      <c r="O1942" s="13">
        <v>11.42</v>
      </c>
      <c r="P1942">
        <v>1.6034596537538085E-3</v>
      </c>
      <c r="Q1942">
        <v>1.5977999999999999E-3</v>
      </c>
      <c r="R1942" s="11">
        <v>5.6596537538085561E-6</v>
      </c>
      <c r="S1942" s="3">
        <v>43043.743738425925</v>
      </c>
    </row>
    <row r="1943" spans="1:19" x14ac:dyDescent="0.25">
      <c r="A1943">
        <v>7122.1</v>
      </c>
      <c r="B1943" s="22">
        <v>48</v>
      </c>
      <c r="C1943">
        <v>54.573</v>
      </c>
      <c r="D1943" s="11">
        <v>7.6624871877676521E-3</v>
      </c>
      <c r="E1943" s="11">
        <v>7.6362000000000001E-3</v>
      </c>
      <c r="F1943" s="11">
        <v>2.6287187767651959E-5</v>
      </c>
      <c r="G1943" s="13">
        <v>299.31</v>
      </c>
      <c r="H1943">
        <v>4.2025526179076393E-2</v>
      </c>
      <c r="I1943">
        <v>4.1957000000000001E-2</v>
      </c>
      <c r="J1943" s="11">
        <v>6.8526179076391913E-5</v>
      </c>
      <c r="K1943" s="13">
        <v>624.28</v>
      </c>
      <c r="L1943">
        <v>8.7653922298198558E-2</v>
      </c>
      <c r="M1943">
        <v>8.7529999999999997E-2</v>
      </c>
      <c r="N1943" s="11">
        <v>1.239222981985616E-4</v>
      </c>
      <c r="O1943" s="13">
        <v>11.42</v>
      </c>
      <c r="P1943">
        <v>1.6034596537538085E-3</v>
      </c>
      <c r="Q1943">
        <v>1.5977999999999999E-3</v>
      </c>
      <c r="R1943" s="11">
        <v>5.6596537538085561E-6</v>
      </c>
      <c r="S1943" s="3">
        <v>43043.743773148148</v>
      </c>
    </row>
    <row r="1944" spans="1:19" x14ac:dyDescent="0.25">
      <c r="A1944">
        <v>7122.1</v>
      </c>
      <c r="B1944" s="22">
        <v>76</v>
      </c>
      <c r="C1944">
        <v>54.573</v>
      </c>
      <c r="D1944" s="11">
        <v>7.6624871877676521E-3</v>
      </c>
      <c r="E1944" s="11">
        <v>7.6362000000000001E-3</v>
      </c>
      <c r="F1944" s="11">
        <v>2.6287187767651959E-5</v>
      </c>
      <c r="G1944" s="13">
        <v>299.31</v>
      </c>
      <c r="H1944">
        <v>4.2025526179076393E-2</v>
      </c>
      <c r="I1944">
        <v>4.1957000000000001E-2</v>
      </c>
      <c r="J1944" s="11">
        <v>6.8526179076391913E-5</v>
      </c>
      <c r="K1944" s="13">
        <v>624.28</v>
      </c>
      <c r="L1944">
        <v>8.7653922298198558E-2</v>
      </c>
      <c r="M1944">
        <v>8.7529999999999997E-2</v>
      </c>
      <c r="N1944" s="11">
        <v>1.239222981985616E-4</v>
      </c>
      <c r="O1944" s="13">
        <v>11.42</v>
      </c>
      <c r="P1944">
        <v>1.6034596537538085E-3</v>
      </c>
      <c r="Q1944">
        <v>1.5977999999999999E-3</v>
      </c>
      <c r="R1944" s="11">
        <v>5.6596537538085561E-6</v>
      </c>
      <c r="S1944" s="3">
        <v>43043.743807870371</v>
      </c>
    </row>
    <row r="1945" spans="1:19" x14ac:dyDescent="0.25">
      <c r="A1945">
        <v>7122.1</v>
      </c>
      <c r="B1945" s="22">
        <v>57</v>
      </c>
      <c r="C1945">
        <v>54.573</v>
      </c>
      <c r="D1945" s="11">
        <v>7.6624871877676521E-3</v>
      </c>
      <c r="E1945" s="11">
        <v>7.6362000000000001E-3</v>
      </c>
      <c r="F1945" s="11">
        <v>2.6287187767651959E-5</v>
      </c>
      <c r="G1945" s="13">
        <v>299.31</v>
      </c>
      <c r="H1945">
        <v>4.2025526179076393E-2</v>
      </c>
      <c r="I1945">
        <v>4.1973999999999997E-2</v>
      </c>
      <c r="J1945" s="11">
        <v>5.1526179076395728E-5</v>
      </c>
      <c r="K1945" s="13">
        <v>625</v>
      </c>
      <c r="L1945">
        <v>8.7755016076718942E-2</v>
      </c>
      <c r="M1945">
        <v>8.7529999999999997E-2</v>
      </c>
      <c r="N1945" s="11">
        <v>2.2501607671894519E-4</v>
      </c>
      <c r="O1945" s="13">
        <v>11.42</v>
      </c>
      <c r="P1945">
        <v>1.6034596537538085E-3</v>
      </c>
      <c r="Q1945">
        <v>1.5920000000000001E-3</v>
      </c>
      <c r="R1945" s="11">
        <v>1.1459653753808372E-5</v>
      </c>
      <c r="S1945" s="3">
        <v>43043.743854166663</v>
      </c>
    </row>
    <row r="1946" spans="1:19" x14ac:dyDescent="0.25">
      <c r="A1946">
        <v>7124</v>
      </c>
      <c r="B1946" s="22">
        <v>43</v>
      </c>
      <c r="C1946">
        <v>54.573</v>
      </c>
      <c r="D1946" s="11">
        <v>7.6604435710275129E-3</v>
      </c>
      <c r="E1946" s="11">
        <v>7.6362000000000001E-3</v>
      </c>
      <c r="F1946" s="11">
        <v>2.4243571027512782E-5</v>
      </c>
      <c r="G1946" s="13">
        <v>299.31</v>
      </c>
      <c r="H1946">
        <v>4.2014317798989335E-2</v>
      </c>
      <c r="I1946">
        <v>4.1973999999999997E-2</v>
      </c>
      <c r="J1946" s="11">
        <v>4.0317798989338016E-5</v>
      </c>
      <c r="K1946" s="13">
        <v>625</v>
      </c>
      <c r="L1946">
        <v>8.7731611454239189E-2</v>
      </c>
      <c r="M1946">
        <v>8.7261000000000005E-2</v>
      </c>
      <c r="N1946" s="11">
        <v>4.7061145423918371E-4</v>
      </c>
      <c r="O1946" s="13">
        <v>11.417</v>
      </c>
      <c r="P1946">
        <v>1.6026108927568782E-3</v>
      </c>
      <c r="Q1946">
        <v>1.5923000000000001E-3</v>
      </c>
      <c r="R1946" s="11">
        <v>1.0310892756878109E-5</v>
      </c>
      <c r="S1946" s="3">
        <v>43043.743888888886</v>
      </c>
    </row>
    <row r="1947" spans="1:19" x14ac:dyDescent="0.25">
      <c r="A1947">
        <v>7124.4</v>
      </c>
      <c r="B1947" s="22">
        <v>28</v>
      </c>
      <c r="C1947">
        <v>54.573</v>
      </c>
      <c r="D1947" s="11">
        <v>7.6600134748189327E-3</v>
      </c>
      <c r="E1947" s="11">
        <v>7.6362000000000001E-3</v>
      </c>
      <c r="F1947" s="11">
        <v>2.3813474818932569E-5</v>
      </c>
      <c r="G1947" s="13">
        <v>299.31</v>
      </c>
      <c r="H1947">
        <v>4.201195890180226E-2</v>
      </c>
      <c r="I1947">
        <v>4.1973999999999997E-2</v>
      </c>
      <c r="J1947" s="11">
        <v>3.7958901802262468E-5</v>
      </c>
      <c r="K1947" s="13">
        <v>625</v>
      </c>
      <c r="L1947">
        <v>8.7726685755993489E-2</v>
      </c>
      <c r="M1947">
        <v>8.7261000000000005E-2</v>
      </c>
      <c r="N1947" s="11">
        <v>4.656857559934835E-4</v>
      </c>
      <c r="O1947" s="13">
        <v>11.417</v>
      </c>
      <c r="P1947">
        <v>1.6025209140418844E-3</v>
      </c>
      <c r="Q1947">
        <v>1.5923000000000001E-3</v>
      </c>
      <c r="R1947" s="11">
        <v>1.0220914041884303E-5</v>
      </c>
      <c r="S1947" s="3">
        <v>43043.743923611109</v>
      </c>
    </row>
    <row r="1948" spans="1:19" x14ac:dyDescent="0.25">
      <c r="A1948">
        <v>7124.4</v>
      </c>
      <c r="B1948" s="22">
        <v>69</v>
      </c>
      <c r="C1948">
        <v>54.573</v>
      </c>
      <c r="D1948" s="11">
        <v>7.6600134748189327E-3</v>
      </c>
      <c r="E1948" s="11">
        <v>7.6362000000000001E-3</v>
      </c>
      <c r="F1948" s="11">
        <v>2.3813474818932569E-5</v>
      </c>
      <c r="G1948" s="13">
        <v>299.33</v>
      </c>
      <c r="H1948">
        <v>4.2014766155746446E-2</v>
      </c>
      <c r="I1948">
        <v>4.1973999999999997E-2</v>
      </c>
      <c r="J1948" s="11">
        <v>4.0766155746448096E-5</v>
      </c>
      <c r="K1948" s="13">
        <v>625</v>
      </c>
      <c r="L1948">
        <v>8.7726685755993489E-2</v>
      </c>
      <c r="M1948">
        <v>8.7261000000000005E-2</v>
      </c>
      <c r="N1948" s="11">
        <v>4.656857559934835E-4</v>
      </c>
      <c r="O1948" s="13">
        <v>11.417</v>
      </c>
      <c r="P1948">
        <v>1.6025209140418844E-3</v>
      </c>
      <c r="Q1948">
        <v>1.5923000000000001E-3</v>
      </c>
      <c r="R1948" s="11">
        <v>1.0220914041884303E-5</v>
      </c>
      <c r="S1948" s="3">
        <v>43043.743958333333</v>
      </c>
    </row>
    <row r="1949" spans="1:19" x14ac:dyDescent="0.25">
      <c r="A1949">
        <v>7133</v>
      </c>
      <c r="B1949" s="22">
        <v>61</v>
      </c>
      <c r="C1949">
        <v>54.573</v>
      </c>
      <c r="D1949" s="11">
        <v>7.650778073741764E-3</v>
      </c>
      <c r="E1949" s="11">
        <v>7.6362000000000001E-3</v>
      </c>
      <c r="F1949" s="11">
        <v>1.4578073741763897E-5</v>
      </c>
      <c r="G1949" s="13">
        <v>299.33</v>
      </c>
      <c r="H1949">
        <v>4.1964110472451979E-2</v>
      </c>
      <c r="I1949">
        <v>4.1973999999999997E-2</v>
      </c>
      <c r="J1949" s="11">
        <v>-9.8895275480181954E-6</v>
      </c>
      <c r="K1949" s="13">
        <v>625</v>
      </c>
      <c r="L1949">
        <v>8.7620916865274082E-2</v>
      </c>
      <c r="M1949">
        <v>8.7261000000000005E-2</v>
      </c>
      <c r="N1949" s="11">
        <v>3.599168652740764E-4</v>
      </c>
      <c r="O1949" s="13">
        <v>11.417</v>
      </c>
      <c r="P1949">
        <v>1.6005888125613346E-3</v>
      </c>
      <c r="Q1949">
        <v>1.5977000000000001E-3</v>
      </c>
      <c r="R1949" s="11">
        <v>2.8888125613345597E-6</v>
      </c>
      <c r="S1949" s="3">
        <v>43043.743993055556</v>
      </c>
    </row>
    <row r="1950" spans="1:19" x14ac:dyDescent="0.25">
      <c r="A1950">
        <v>7133.3</v>
      </c>
      <c r="B1950" s="22">
        <v>71</v>
      </c>
      <c r="C1950">
        <v>54.534999999999997</v>
      </c>
      <c r="D1950" s="11">
        <v>7.6451291828466481E-3</v>
      </c>
      <c r="E1950" s="11">
        <v>7.6362000000000001E-3</v>
      </c>
      <c r="F1950" s="11">
        <v>8.929182846647947E-6</v>
      </c>
      <c r="G1950" s="13">
        <v>299.33</v>
      </c>
      <c r="H1950">
        <v>4.1962345618437466E-2</v>
      </c>
      <c r="I1950">
        <v>4.1973999999999997E-2</v>
      </c>
      <c r="J1950" s="11">
        <v>-1.1654381562531402E-5</v>
      </c>
      <c r="K1950" s="13">
        <v>625</v>
      </c>
      <c r="L1950">
        <v>8.7617231856223624E-2</v>
      </c>
      <c r="M1950">
        <v>8.7662000000000004E-2</v>
      </c>
      <c r="N1950" s="11">
        <v>-4.4768143776380276E-5</v>
      </c>
      <c r="O1950" s="13">
        <v>11.417</v>
      </c>
      <c r="P1950">
        <v>1.6005214977640081E-3</v>
      </c>
      <c r="Q1950">
        <v>1.5977000000000001E-3</v>
      </c>
      <c r="R1950" s="11">
        <v>2.8214977640080366E-6</v>
      </c>
      <c r="S1950" s="3">
        <v>43043.744039351855</v>
      </c>
    </row>
    <row r="1951" spans="1:19" x14ac:dyDescent="0.25">
      <c r="A1951">
        <v>7133.3</v>
      </c>
      <c r="B1951" s="22">
        <v>92</v>
      </c>
      <c r="C1951">
        <v>54.534999999999997</v>
      </c>
      <c r="D1951" s="11">
        <v>7.6451291828466481E-3</v>
      </c>
      <c r="E1951" s="11">
        <v>7.6362000000000001E-3</v>
      </c>
      <c r="F1951" s="11">
        <v>8.929182846647947E-6</v>
      </c>
      <c r="G1951" s="13">
        <v>299.33</v>
      </c>
      <c r="H1951">
        <v>4.1962345618437466E-2</v>
      </c>
      <c r="I1951">
        <v>4.1944000000000002E-2</v>
      </c>
      <c r="J1951" s="11">
        <v>1.8345618437463906E-5</v>
      </c>
      <c r="K1951" s="13">
        <v>624.89</v>
      </c>
      <c r="L1951">
        <v>8.7601811223416926E-2</v>
      </c>
      <c r="M1951">
        <v>8.7662000000000004E-2</v>
      </c>
      <c r="N1951" s="11">
        <v>-6.0188776583078307E-5</v>
      </c>
      <c r="O1951" s="13">
        <v>11.417</v>
      </c>
      <c r="P1951">
        <v>1.6005214977640081E-3</v>
      </c>
      <c r="Q1951">
        <v>1.5977000000000001E-3</v>
      </c>
      <c r="R1951" s="11">
        <v>2.8214977640080366E-6</v>
      </c>
      <c r="S1951" s="3">
        <v>43043.744074074071</v>
      </c>
    </row>
    <row r="1952" spans="1:19" x14ac:dyDescent="0.25">
      <c r="A1952">
        <v>7125</v>
      </c>
      <c r="B1952" s="22">
        <v>98</v>
      </c>
      <c r="C1952">
        <v>54.534999999999997</v>
      </c>
      <c r="D1952" s="11">
        <v>7.654035087719298E-3</v>
      </c>
      <c r="E1952" s="11">
        <v>7.6362000000000001E-3</v>
      </c>
      <c r="F1952" s="11">
        <v>1.7835087719297871E-5</v>
      </c>
      <c r="G1952" s="13">
        <v>299.33</v>
      </c>
      <c r="H1952">
        <v>4.201122807017544E-2</v>
      </c>
      <c r="I1952">
        <v>4.1944000000000002E-2</v>
      </c>
      <c r="J1952" s="11">
        <v>6.7228070175437415E-5</v>
      </c>
      <c r="K1952" s="13">
        <v>624.89</v>
      </c>
      <c r="L1952">
        <v>8.7703859649122806E-2</v>
      </c>
      <c r="M1952">
        <v>8.7662000000000004E-2</v>
      </c>
      <c r="N1952" s="11">
        <v>4.1859649122802378E-5</v>
      </c>
      <c r="O1952" s="13">
        <v>11.417</v>
      </c>
      <c r="P1952">
        <v>1.6023859649122807E-3</v>
      </c>
      <c r="Q1952">
        <v>1.5977000000000001E-3</v>
      </c>
      <c r="R1952" s="11">
        <v>4.6859649122806511E-6</v>
      </c>
      <c r="S1952" s="3">
        <v>43043.744108796294</v>
      </c>
    </row>
    <row r="1953" spans="1:19" x14ac:dyDescent="0.25">
      <c r="A1953">
        <v>7125</v>
      </c>
      <c r="B1953" s="22">
        <v>56</v>
      </c>
      <c r="C1953">
        <v>54.534999999999997</v>
      </c>
      <c r="D1953" s="11">
        <v>7.654035087719298E-3</v>
      </c>
      <c r="E1953" s="11">
        <v>7.6362000000000001E-3</v>
      </c>
      <c r="F1953" s="11">
        <v>1.7835087719297871E-5</v>
      </c>
      <c r="G1953" s="13">
        <v>299.32</v>
      </c>
      <c r="H1953">
        <v>4.2009824561403508E-2</v>
      </c>
      <c r="I1953">
        <v>4.1944000000000002E-2</v>
      </c>
      <c r="J1953" s="11">
        <v>6.5824561403506066E-5</v>
      </c>
      <c r="K1953" s="13">
        <v>624.89</v>
      </c>
      <c r="L1953">
        <v>8.7703859649122806E-2</v>
      </c>
      <c r="M1953">
        <v>8.7662000000000004E-2</v>
      </c>
      <c r="N1953" s="11">
        <v>4.1859649122802378E-5</v>
      </c>
      <c r="O1953" s="13">
        <v>11.417</v>
      </c>
      <c r="P1953">
        <v>1.6023859649122807E-3</v>
      </c>
      <c r="Q1953">
        <v>1.5977000000000001E-3</v>
      </c>
      <c r="R1953" s="11">
        <v>4.6859649122806511E-6</v>
      </c>
      <c r="S1953" s="3">
        <v>43043.744143518517</v>
      </c>
    </row>
    <row r="1954" spans="1:19" x14ac:dyDescent="0.25">
      <c r="A1954">
        <v>7125</v>
      </c>
      <c r="B1954" s="22">
        <v>6</v>
      </c>
      <c r="C1954">
        <v>54.534999999999997</v>
      </c>
      <c r="D1954" s="11">
        <v>7.654035087719298E-3</v>
      </c>
      <c r="E1954" s="11">
        <v>7.6362000000000001E-3</v>
      </c>
      <c r="F1954" s="11">
        <v>1.7835087719297871E-5</v>
      </c>
      <c r="G1954" s="13">
        <v>299.32</v>
      </c>
      <c r="H1954">
        <v>4.2009824561403508E-2</v>
      </c>
      <c r="I1954">
        <v>4.1944000000000002E-2</v>
      </c>
      <c r="J1954" s="11">
        <v>6.5824561403506066E-5</v>
      </c>
      <c r="K1954" s="13">
        <v>624.89</v>
      </c>
      <c r="L1954">
        <v>8.7703859649122806E-2</v>
      </c>
      <c r="M1954">
        <v>8.7489999999999998E-2</v>
      </c>
      <c r="N1954" s="11">
        <v>2.1385964912280786E-4</v>
      </c>
      <c r="O1954" s="13">
        <v>11.417</v>
      </c>
      <c r="P1954">
        <v>1.6023859649122807E-3</v>
      </c>
      <c r="Q1954">
        <v>1.5977000000000001E-3</v>
      </c>
      <c r="R1954" s="11">
        <v>4.6859649122806511E-6</v>
      </c>
      <c r="S1954" s="3">
        <v>43043.74417824074</v>
      </c>
    </row>
    <row r="1955" spans="1:19" x14ac:dyDescent="0.25">
      <c r="A1955">
        <v>7125</v>
      </c>
      <c r="B1955" s="22">
        <v>60</v>
      </c>
      <c r="C1955">
        <v>54.534999999999997</v>
      </c>
      <c r="D1955" s="11">
        <v>7.654035087719298E-3</v>
      </c>
      <c r="E1955" s="11">
        <v>7.6362000000000001E-3</v>
      </c>
      <c r="F1955" s="11">
        <v>1.7835087719297871E-5</v>
      </c>
      <c r="G1955" s="13">
        <v>299.32</v>
      </c>
      <c r="H1955">
        <v>4.2009824561403508E-2</v>
      </c>
      <c r="I1955">
        <v>4.1944000000000002E-2</v>
      </c>
      <c r="J1955" s="11">
        <v>6.5824561403506066E-5</v>
      </c>
      <c r="K1955" s="13">
        <v>624.89</v>
      </c>
      <c r="L1955">
        <v>8.7703859649122806E-2</v>
      </c>
      <c r="M1955">
        <v>8.7489999999999998E-2</v>
      </c>
      <c r="N1955" s="11">
        <v>2.1385964912280786E-4</v>
      </c>
      <c r="O1955" s="13">
        <v>11.417</v>
      </c>
      <c r="P1955">
        <v>1.6023859649122807E-3</v>
      </c>
      <c r="Q1955">
        <v>1.5977000000000001E-3</v>
      </c>
      <c r="R1955" s="11">
        <v>4.6859649122806511E-6</v>
      </c>
      <c r="S1955" s="3">
        <v>43043.744212962964</v>
      </c>
    </row>
    <row r="1956" spans="1:19" x14ac:dyDescent="0.25">
      <c r="A1956">
        <v>7125</v>
      </c>
      <c r="B1956" s="22">
        <v>55</v>
      </c>
      <c r="C1956">
        <v>54.534999999999997</v>
      </c>
      <c r="D1956" s="11">
        <v>7.654035087719298E-3</v>
      </c>
      <c r="E1956" s="11">
        <v>7.6362000000000001E-3</v>
      </c>
      <c r="F1956" s="11">
        <v>1.7835087719297871E-5</v>
      </c>
      <c r="G1956" s="13">
        <v>299.32</v>
      </c>
      <c r="H1956">
        <v>4.2009824561403508E-2</v>
      </c>
      <c r="I1956">
        <v>4.1944000000000002E-2</v>
      </c>
      <c r="J1956" s="11">
        <v>6.5824561403506066E-5</v>
      </c>
      <c r="K1956" s="13">
        <v>624.89</v>
      </c>
      <c r="L1956">
        <v>8.7703859649122806E-2</v>
      </c>
      <c r="M1956">
        <v>8.7489999999999998E-2</v>
      </c>
      <c r="N1956" s="11">
        <v>2.1385964912280786E-4</v>
      </c>
      <c r="O1956" s="13">
        <v>11.417</v>
      </c>
      <c r="P1956">
        <v>1.6023859649122807E-3</v>
      </c>
      <c r="Q1956">
        <v>1.5977000000000001E-3</v>
      </c>
      <c r="R1956" s="11">
        <v>4.6859649122806511E-6</v>
      </c>
      <c r="S1956" s="3">
        <v>43043.744247685187</v>
      </c>
    </row>
    <row r="1957" spans="1:19" x14ac:dyDescent="0.25">
      <c r="A1957">
        <v>7125</v>
      </c>
      <c r="B1957" s="22">
        <v>52</v>
      </c>
      <c r="C1957">
        <v>54.534999999999997</v>
      </c>
      <c r="D1957" s="11">
        <v>7.654035087719298E-3</v>
      </c>
      <c r="E1957" s="11">
        <v>7.6362000000000001E-3</v>
      </c>
      <c r="F1957" s="11">
        <v>1.7835087719297871E-5</v>
      </c>
      <c r="G1957" s="13">
        <v>299.32</v>
      </c>
      <c r="H1957">
        <v>4.2009824561403508E-2</v>
      </c>
      <c r="I1957">
        <v>4.1944000000000002E-2</v>
      </c>
      <c r="J1957" s="11">
        <v>6.5824561403506066E-5</v>
      </c>
      <c r="K1957" s="13">
        <v>624.89</v>
      </c>
      <c r="L1957">
        <v>8.7703859649122806E-2</v>
      </c>
      <c r="M1957">
        <v>8.7489999999999998E-2</v>
      </c>
      <c r="N1957" s="11">
        <v>2.1385964912280786E-4</v>
      </c>
      <c r="O1957" s="13">
        <v>11.4</v>
      </c>
      <c r="P1957">
        <v>1.6000000000000001E-3</v>
      </c>
      <c r="Q1957">
        <v>1.5941E-3</v>
      </c>
      <c r="R1957" s="11">
        <v>5.9000000000000892E-6</v>
      </c>
      <c r="S1957" s="3">
        <v>43043.744293981479</v>
      </c>
    </row>
    <row r="1958" spans="1:19" x14ac:dyDescent="0.25">
      <c r="A1958">
        <v>7125</v>
      </c>
      <c r="B1958" s="22">
        <v>90</v>
      </c>
      <c r="C1958">
        <v>54.536000000000001</v>
      </c>
      <c r="D1958" s="11">
        <v>7.6541754385964916E-3</v>
      </c>
      <c r="E1958" s="11">
        <v>7.6362000000000001E-3</v>
      </c>
      <c r="F1958" s="11">
        <v>1.7975438596491526E-5</v>
      </c>
      <c r="G1958" s="13">
        <v>299.33</v>
      </c>
      <c r="H1958">
        <v>4.201122807017544E-2</v>
      </c>
      <c r="I1958">
        <v>4.1956E-2</v>
      </c>
      <c r="J1958" s="11">
        <v>5.5228070175439292E-5</v>
      </c>
      <c r="K1958" s="13">
        <v>624</v>
      </c>
      <c r="L1958">
        <v>8.7578947368421048E-2</v>
      </c>
      <c r="M1958">
        <v>8.7489999999999998E-2</v>
      </c>
      <c r="N1958" s="11">
        <v>8.8947368421049555E-5</v>
      </c>
      <c r="O1958" s="13">
        <v>11.4</v>
      </c>
      <c r="P1958">
        <v>1.6000000000000001E-3</v>
      </c>
      <c r="Q1958">
        <v>1.5941E-3</v>
      </c>
      <c r="R1958" s="11">
        <v>5.9000000000000892E-6</v>
      </c>
      <c r="S1958" s="3">
        <v>43043.744328703702</v>
      </c>
    </row>
    <row r="1959" spans="1:19" x14ac:dyDescent="0.25">
      <c r="A1959">
        <v>7125</v>
      </c>
      <c r="B1959" s="22">
        <v>5</v>
      </c>
      <c r="C1959">
        <v>54.536000000000001</v>
      </c>
      <c r="D1959" s="11">
        <v>7.6541754385964916E-3</v>
      </c>
      <c r="E1959" s="11">
        <v>7.6362000000000001E-3</v>
      </c>
      <c r="F1959" s="11">
        <v>1.7975438596491526E-5</v>
      </c>
      <c r="G1959" s="13">
        <v>299.33</v>
      </c>
      <c r="H1959">
        <v>4.201122807017544E-2</v>
      </c>
      <c r="I1959">
        <v>4.1956E-2</v>
      </c>
      <c r="J1959" s="11">
        <v>5.5228070175439292E-5</v>
      </c>
      <c r="K1959" s="13">
        <v>624</v>
      </c>
      <c r="L1959">
        <v>8.7578947368421048E-2</v>
      </c>
      <c r="M1959">
        <v>8.7489999999999998E-2</v>
      </c>
      <c r="N1959" s="11">
        <v>8.8947368421049555E-5</v>
      </c>
      <c r="O1959" s="13">
        <v>11.4</v>
      </c>
      <c r="P1959">
        <v>1.6000000000000001E-3</v>
      </c>
      <c r="Q1959">
        <v>1.5941E-3</v>
      </c>
      <c r="R1959" s="11">
        <v>5.9000000000000892E-6</v>
      </c>
      <c r="S1959" s="3">
        <v>43043.744363425925</v>
      </c>
    </row>
    <row r="1960" spans="1:19" x14ac:dyDescent="0.25">
      <c r="A1960">
        <v>7129.9</v>
      </c>
      <c r="B1960" s="22">
        <v>27</v>
      </c>
      <c r="C1960">
        <v>54.536000000000001</v>
      </c>
      <c r="D1960" s="11">
        <v>7.648915132049538E-3</v>
      </c>
      <c r="E1960" s="11">
        <v>7.6362000000000001E-3</v>
      </c>
      <c r="F1960" s="11">
        <v>1.2715132049537919E-5</v>
      </c>
      <c r="G1960" s="13">
        <v>299.33</v>
      </c>
      <c r="H1960">
        <v>4.1982355993772702E-2</v>
      </c>
      <c r="I1960">
        <v>4.1956E-2</v>
      </c>
      <c r="J1960" s="11">
        <v>2.6355993772701758E-5</v>
      </c>
      <c r="K1960" s="13">
        <v>624</v>
      </c>
      <c r="L1960">
        <v>8.7518759028878387E-2</v>
      </c>
      <c r="M1960">
        <v>8.7489999999999998E-2</v>
      </c>
      <c r="N1960" s="11">
        <v>2.8759028878388992E-5</v>
      </c>
      <c r="O1960" s="13">
        <v>11.4</v>
      </c>
      <c r="P1960">
        <v>1.5989004053352782E-3</v>
      </c>
      <c r="Q1960">
        <v>1.5941E-3</v>
      </c>
      <c r="R1960" s="11">
        <v>4.8004053352782624E-6</v>
      </c>
      <c r="S1960" s="3">
        <v>43043.744398148148</v>
      </c>
    </row>
    <row r="1961" spans="1:19" x14ac:dyDescent="0.25">
      <c r="A1961">
        <v>7127</v>
      </c>
      <c r="B1961" s="22">
        <v>56</v>
      </c>
      <c r="C1961">
        <v>54.536000000000001</v>
      </c>
      <c r="D1961" s="11">
        <v>7.6520275010523364E-3</v>
      </c>
      <c r="E1961" s="11">
        <v>7.6362000000000001E-3</v>
      </c>
      <c r="F1961" s="11">
        <v>1.5827501052336282E-5</v>
      </c>
      <c r="G1961" s="13">
        <v>299.31</v>
      </c>
      <c r="H1961">
        <v>4.1996632524203735E-2</v>
      </c>
      <c r="I1961">
        <v>4.1956E-2</v>
      </c>
      <c r="J1961" s="11">
        <v>4.0632524203734754E-5</v>
      </c>
      <c r="K1961" s="13">
        <v>624</v>
      </c>
      <c r="L1961">
        <v>8.7554370702960571E-2</v>
      </c>
      <c r="M1961">
        <v>8.7489999999999998E-2</v>
      </c>
      <c r="N1961" s="11">
        <v>6.437070296057279E-5</v>
      </c>
      <c r="O1961" s="13">
        <v>11.4</v>
      </c>
      <c r="P1961">
        <v>1.5995510032271642E-3</v>
      </c>
      <c r="Q1961">
        <v>1.5941E-3</v>
      </c>
      <c r="R1961" s="11">
        <v>5.4510032271642625E-6</v>
      </c>
      <c r="S1961" s="3">
        <v>43043.744444444441</v>
      </c>
    </row>
    <row r="1962" spans="1:19" x14ac:dyDescent="0.25">
      <c r="A1962">
        <v>7127</v>
      </c>
      <c r="B1962" s="22">
        <v>42</v>
      </c>
      <c r="C1962">
        <v>54.536000000000001</v>
      </c>
      <c r="D1962" s="11">
        <v>7.6520275010523364E-3</v>
      </c>
      <c r="E1962" s="11">
        <v>7.639E-3</v>
      </c>
      <c r="F1962" s="11">
        <v>1.3027501052336431E-5</v>
      </c>
      <c r="G1962" s="13">
        <v>299.31</v>
      </c>
      <c r="H1962">
        <v>4.1996632524203735E-2</v>
      </c>
      <c r="I1962">
        <v>4.1973999999999997E-2</v>
      </c>
      <c r="J1962" s="11">
        <v>2.263252420373757E-5</v>
      </c>
      <c r="K1962" s="13">
        <v>624</v>
      </c>
      <c r="L1962">
        <v>8.7554370702960571E-2</v>
      </c>
      <c r="M1962">
        <v>8.7489999999999998E-2</v>
      </c>
      <c r="N1962" s="11">
        <v>6.437070296057279E-5</v>
      </c>
      <c r="O1962" s="13">
        <v>11.4</v>
      </c>
      <c r="P1962">
        <v>1.5995510032271642E-3</v>
      </c>
      <c r="Q1962">
        <v>1.5941E-3</v>
      </c>
      <c r="R1962" s="11">
        <v>5.4510032271642625E-6</v>
      </c>
      <c r="S1962" s="3">
        <v>43043.744490740741</v>
      </c>
    </row>
    <row r="1963" spans="1:19" x14ac:dyDescent="0.25">
      <c r="A1963">
        <v>7127</v>
      </c>
      <c r="B1963" s="22">
        <v>71</v>
      </c>
      <c r="C1963">
        <v>54.536000000000001</v>
      </c>
      <c r="D1963" s="11">
        <v>7.6520275010523364E-3</v>
      </c>
      <c r="E1963" s="11">
        <v>7.639E-3</v>
      </c>
      <c r="F1963" s="11">
        <v>1.3027501052336431E-5</v>
      </c>
      <c r="G1963" s="13">
        <v>299.31</v>
      </c>
      <c r="H1963">
        <v>4.1996632524203735E-2</v>
      </c>
      <c r="I1963">
        <v>4.1973999999999997E-2</v>
      </c>
      <c r="J1963" s="11">
        <v>2.263252420373757E-5</v>
      </c>
      <c r="K1963" s="13">
        <v>624</v>
      </c>
      <c r="L1963">
        <v>8.7554370702960571E-2</v>
      </c>
      <c r="M1963">
        <v>8.7489999999999998E-2</v>
      </c>
      <c r="N1963" s="11">
        <v>6.437070296057279E-5</v>
      </c>
      <c r="O1963" s="13">
        <v>11.4</v>
      </c>
      <c r="P1963">
        <v>1.5995510032271642E-3</v>
      </c>
      <c r="Q1963">
        <v>1.5941E-3</v>
      </c>
      <c r="R1963" s="11">
        <v>5.4510032271642625E-6</v>
      </c>
      <c r="S1963" s="3">
        <v>43043.744525462964</v>
      </c>
    </row>
    <row r="1964" spans="1:19" x14ac:dyDescent="0.25">
      <c r="A1964">
        <v>7124.1</v>
      </c>
      <c r="B1964" s="22">
        <v>63</v>
      </c>
      <c r="C1964">
        <v>54.536000000000001</v>
      </c>
      <c r="D1964" s="11">
        <v>7.6551424039527794E-3</v>
      </c>
      <c r="E1964" s="11">
        <v>7.639E-3</v>
      </c>
      <c r="F1964" s="11">
        <v>1.6142403952779452E-5</v>
      </c>
      <c r="G1964" s="13">
        <v>299.31</v>
      </c>
      <c r="H1964">
        <v>4.201372804985893E-2</v>
      </c>
      <c r="I1964">
        <v>4.1973999999999997E-2</v>
      </c>
      <c r="J1964" s="11">
        <v>3.9728049858932246E-5</v>
      </c>
      <c r="K1964" s="13">
        <v>622.99</v>
      </c>
      <c r="L1964">
        <v>8.7448239075813075E-2</v>
      </c>
      <c r="M1964">
        <v>8.7483000000000005E-2</v>
      </c>
      <c r="N1964" s="11">
        <v>-3.4760924186930109E-5</v>
      </c>
      <c r="O1964" s="13">
        <v>11.4</v>
      </c>
      <c r="P1964">
        <v>1.6002021307954689E-3</v>
      </c>
      <c r="Q1964">
        <v>1.5941E-3</v>
      </c>
      <c r="R1964" s="11">
        <v>6.1021307954688738E-6</v>
      </c>
      <c r="S1964" s="3">
        <v>43043.744560185187</v>
      </c>
    </row>
    <row r="1965" spans="1:19" x14ac:dyDescent="0.25">
      <c r="A1965">
        <v>7124.1</v>
      </c>
      <c r="B1965" s="22">
        <v>10</v>
      </c>
      <c r="C1965">
        <v>54.536000000000001</v>
      </c>
      <c r="D1965" s="11">
        <v>7.6551424039527794E-3</v>
      </c>
      <c r="E1965" s="11">
        <v>7.6382000000000004E-3</v>
      </c>
      <c r="F1965" s="11">
        <v>1.6942403952779038E-5</v>
      </c>
      <c r="G1965" s="13">
        <v>299.31</v>
      </c>
      <c r="H1965">
        <v>4.201372804985893E-2</v>
      </c>
      <c r="I1965">
        <v>4.1974999999999998E-2</v>
      </c>
      <c r="J1965" s="11">
        <v>3.8728049858931246E-5</v>
      </c>
      <c r="K1965" s="13">
        <v>623</v>
      </c>
      <c r="L1965">
        <v>8.7449642761892724E-2</v>
      </c>
      <c r="M1965">
        <v>8.7483000000000005E-2</v>
      </c>
      <c r="N1965" s="11">
        <v>-3.3357238107281639E-5</v>
      </c>
      <c r="O1965" s="13">
        <v>11.378</v>
      </c>
      <c r="P1965">
        <v>1.5971140214202494E-3</v>
      </c>
      <c r="Q1965">
        <v>1.5941E-3</v>
      </c>
      <c r="R1965" s="11">
        <v>3.0140214202494398E-6</v>
      </c>
      <c r="S1965" s="3">
        <v>43043.74459490741</v>
      </c>
    </row>
    <row r="1966" spans="1:19" x14ac:dyDescent="0.25">
      <c r="A1966">
        <v>7125.6</v>
      </c>
      <c r="B1966" s="22">
        <v>86</v>
      </c>
      <c r="C1966">
        <v>54.536000000000001</v>
      </c>
      <c r="D1966" s="11">
        <v>7.6535309307286404E-3</v>
      </c>
      <c r="E1966" s="11">
        <v>7.6382000000000004E-3</v>
      </c>
      <c r="F1966" s="11">
        <v>1.5330930728640023E-5</v>
      </c>
      <c r="G1966" s="13">
        <v>299.31</v>
      </c>
      <c r="H1966">
        <v>4.2004883799259006E-2</v>
      </c>
      <c r="I1966">
        <v>4.1974999999999998E-2</v>
      </c>
      <c r="J1966" s="11">
        <v>2.9883799259007582E-5</v>
      </c>
      <c r="K1966" s="13">
        <v>623</v>
      </c>
      <c r="L1966">
        <v>8.7431233861008192E-2</v>
      </c>
      <c r="M1966">
        <v>8.7483000000000005E-2</v>
      </c>
      <c r="N1966" s="11">
        <v>-5.1766138991812816E-5</v>
      </c>
      <c r="O1966" s="13">
        <v>11.378</v>
      </c>
      <c r="P1966">
        <v>1.5967778152015269E-3</v>
      </c>
      <c r="Q1966">
        <v>1.5941E-3</v>
      </c>
      <c r="R1966" s="11">
        <v>2.6778152015269167E-6</v>
      </c>
      <c r="S1966" s="3">
        <v>43043.744641203702</v>
      </c>
    </row>
    <row r="1967" spans="1:19" x14ac:dyDescent="0.25">
      <c r="A1967">
        <v>7125.6</v>
      </c>
      <c r="B1967" s="22">
        <v>31</v>
      </c>
      <c r="C1967">
        <v>54.536000000000001</v>
      </c>
      <c r="D1967" s="11">
        <v>7.6535309307286404E-3</v>
      </c>
      <c r="E1967" s="11">
        <v>7.6382000000000004E-3</v>
      </c>
      <c r="F1967" s="11">
        <v>1.5330930728640023E-5</v>
      </c>
      <c r="G1967" s="13">
        <v>299.31</v>
      </c>
      <c r="H1967">
        <v>4.2004883799259006E-2</v>
      </c>
      <c r="I1967">
        <v>4.1974999999999998E-2</v>
      </c>
      <c r="J1967" s="11">
        <v>2.9883799259007582E-5</v>
      </c>
      <c r="K1967" s="13">
        <v>623</v>
      </c>
      <c r="L1967">
        <v>8.7431233861008192E-2</v>
      </c>
      <c r="M1967">
        <v>8.7483000000000005E-2</v>
      </c>
      <c r="N1967" s="11">
        <v>-5.1766138991812816E-5</v>
      </c>
      <c r="O1967" s="13">
        <v>11.378</v>
      </c>
      <c r="P1967">
        <v>1.5967778152015269E-3</v>
      </c>
      <c r="Q1967">
        <v>1.5941E-3</v>
      </c>
      <c r="R1967" s="11">
        <v>2.6778152015269167E-6</v>
      </c>
      <c r="S1967" s="3">
        <v>43043.744675925926</v>
      </c>
    </row>
    <row r="1968" spans="1:19" x14ac:dyDescent="0.25">
      <c r="A1968">
        <v>7125.6</v>
      </c>
      <c r="B1968" s="22">
        <v>74</v>
      </c>
      <c r="C1968">
        <v>54.536000000000001</v>
      </c>
      <c r="D1968" s="11">
        <v>7.6535309307286404E-3</v>
      </c>
      <c r="E1968" s="11">
        <v>7.6382000000000004E-3</v>
      </c>
      <c r="F1968" s="11">
        <v>1.5330930728640023E-5</v>
      </c>
      <c r="G1968" s="13">
        <v>299.31</v>
      </c>
      <c r="H1968">
        <v>4.2004883799259006E-2</v>
      </c>
      <c r="I1968">
        <v>4.1974999999999998E-2</v>
      </c>
      <c r="J1968" s="11">
        <v>2.9883799259007582E-5</v>
      </c>
      <c r="K1968" s="13">
        <v>623</v>
      </c>
      <c r="L1968">
        <v>8.7431233861008192E-2</v>
      </c>
      <c r="M1968">
        <v>8.7483000000000005E-2</v>
      </c>
      <c r="N1968" s="11">
        <v>-5.1766138991812816E-5</v>
      </c>
      <c r="O1968" s="13">
        <v>11.378</v>
      </c>
      <c r="P1968">
        <v>1.5967778152015269E-3</v>
      </c>
      <c r="Q1968">
        <v>1.5941E-3</v>
      </c>
      <c r="R1968" s="11">
        <v>2.6778152015269167E-6</v>
      </c>
      <c r="S1968" s="3">
        <v>43043.744710648149</v>
      </c>
    </row>
    <row r="1969" spans="1:19" x14ac:dyDescent="0.25">
      <c r="A1969">
        <v>7125.6</v>
      </c>
      <c r="B1969" s="22">
        <v>54</v>
      </c>
      <c r="C1969">
        <v>54.536000000000001</v>
      </c>
      <c r="D1969" s="11">
        <v>7.6535309307286404E-3</v>
      </c>
      <c r="E1969" s="11">
        <v>7.6382000000000004E-3</v>
      </c>
      <c r="F1969" s="11">
        <v>1.5330930728640023E-5</v>
      </c>
      <c r="G1969" s="13">
        <v>299.31</v>
      </c>
      <c r="H1969">
        <v>4.2004883799259006E-2</v>
      </c>
      <c r="I1969">
        <v>4.1974999999999998E-2</v>
      </c>
      <c r="J1969" s="11">
        <v>2.9883799259007582E-5</v>
      </c>
      <c r="K1969" s="13">
        <v>623</v>
      </c>
      <c r="L1969">
        <v>8.7431233861008192E-2</v>
      </c>
      <c r="M1969">
        <v>8.7483000000000005E-2</v>
      </c>
      <c r="N1969" s="11">
        <v>-5.1766138991812816E-5</v>
      </c>
      <c r="O1969" s="13">
        <v>11.378</v>
      </c>
      <c r="P1969">
        <v>1.5967778152015269E-3</v>
      </c>
      <c r="Q1969">
        <v>1.5941E-3</v>
      </c>
      <c r="R1969" s="11">
        <v>2.6778152015269167E-6</v>
      </c>
      <c r="S1969" s="3">
        <v>43043.744756944441</v>
      </c>
    </row>
    <row r="1970" spans="1:19" x14ac:dyDescent="0.25">
      <c r="A1970">
        <v>7127</v>
      </c>
      <c r="B1970" s="22">
        <v>16</v>
      </c>
      <c r="C1970">
        <v>54.536000000000001</v>
      </c>
      <c r="D1970" s="11">
        <v>7.6520275010523364E-3</v>
      </c>
      <c r="E1970" s="11">
        <v>7.6382000000000004E-3</v>
      </c>
      <c r="F1970" s="11">
        <v>1.3827501052336016E-5</v>
      </c>
      <c r="G1970" s="13">
        <v>299.31</v>
      </c>
      <c r="H1970">
        <v>4.1996632524203735E-2</v>
      </c>
      <c r="I1970">
        <v>4.1974999999999998E-2</v>
      </c>
      <c r="J1970" s="11">
        <v>2.1632524203736569E-5</v>
      </c>
      <c r="K1970" s="13">
        <v>623</v>
      </c>
      <c r="L1970">
        <v>8.7414059211449416E-2</v>
      </c>
      <c r="M1970">
        <v>8.7483000000000005E-2</v>
      </c>
      <c r="N1970" s="11">
        <v>-6.8940788550589382E-5</v>
      </c>
      <c r="O1970" s="13">
        <v>11.378</v>
      </c>
      <c r="P1970">
        <v>1.5964641504139189E-3</v>
      </c>
      <c r="Q1970">
        <v>1.5941E-3</v>
      </c>
      <c r="R1970" s="11">
        <v>2.3641504139188755E-6</v>
      </c>
      <c r="S1970" s="3">
        <v>43043.744803240741</v>
      </c>
    </row>
    <row r="1971" spans="1:19" x14ac:dyDescent="0.25">
      <c r="A1971">
        <v>7127</v>
      </c>
      <c r="B1971" s="22">
        <v>61</v>
      </c>
      <c r="C1971">
        <v>54.536000000000001</v>
      </c>
      <c r="D1971" s="11">
        <v>7.6520275010523364E-3</v>
      </c>
      <c r="E1971" s="11">
        <v>7.6382000000000004E-3</v>
      </c>
      <c r="F1971" s="11">
        <v>1.3827501052336016E-5</v>
      </c>
      <c r="G1971" s="13">
        <v>299.3</v>
      </c>
      <c r="H1971">
        <v>4.1995229409288626E-2</v>
      </c>
      <c r="I1971">
        <v>4.1974999999999998E-2</v>
      </c>
      <c r="J1971" s="11">
        <v>2.0229409288627376E-5</v>
      </c>
      <c r="K1971" s="13">
        <v>624</v>
      </c>
      <c r="L1971">
        <v>8.7554370702960571E-2</v>
      </c>
      <c r="M1971">
        <v>8.7529999999999997E-2</v>
      </c>
      <c r="N1971" s="11">
        <v>2.437070296057442E-5</v>
      </c>
      <c r="O1971" s="13">
        <v>11.378</v>
      </c>
      <c r="P1971">
        <v>1.5964641504139189E-3</v>
      </c>
      <c r="Q1971">
        <v>1.5941E-3</v>
      </c>
      <c r="R1971" s="11">
        <v>2.3641504139188755E-6</v>
      </c>
      <c r="S1971" s="3">
        <v>43043.744826388887</v>
      </c>
    </row>
    <row r="1972" spans="1:19" x14ac:dyDescent="0.25">
      <c r="A1972">
        <v>7127</v>
      </c>
      <c r="B1972" s="22">
        <v>49</v>
      </c>
      <c r="C1972">
        <v>54.536000000000001</v>
      </c>
      <c r="D1972" s="11">
        <v>7.6520275010523364E-3</v>
      </c>
      <c r="E1972" s="11">
        <v>7.6382000000000004E-3</v>
      </c>
      <c r="F1972" s="11">
        <v>1.3827501052336016E-5</v>
      </c>
      <c r="G1972" s="13">
        <v>299.3</v>
      </c>
      <c r="H1972">
        <v>4.1995229409288626E-2</v>
      </c>
      <c r="I1972">
        <v>4.1974999999999998E-2</v>
      </c>
      <c r="J1972" s="11">
        <v>2.0229409288627376E-5</v>
      </c>
      <c r="K1972" s="13">
        <v>624</v>
      </c>
      <c r="L1972">
        <v>8.7554370702960571E-2</v>
      </c>
      <c r="M1972">
        <v>8.7529999999999997E-2</v>
      </c>
      <c r="N1972" s="11">
        <v>2.437070296057442E-5</v>
      </c>
      <c r="O1972" s="13">
        <v>11.395</v>
      </c>
      <c r="P1972">
        <v>1.5988494457696086E-3</v>
      </c>
      <c r="Q1972">
        <v>1.5941E-3</v>
      </c>
      <c r="R1972" s="11">
        <v>4.7494457696085814E-6</v>
      </c>
      <c r="S1972" s="3">
        <v>43043.744872685187</v>
      </c>
    </row>
    <row r="1973" spans="1:19" x14ac:dyDescent="0.25">
      <c r="A1973">
        <v>7124</v>
      </c>
      <c r="B1973" s="22">
        <v>20</v>
      </c>
      <c r="C1973">
        <v>54.539000000000001</v>
      </c>
      <c r="D1973" s="11">
        <v>7.6556709713644019E-3</v>
      </c>
      <c r="E1973" s="11">
        <v>7.6381000000000001E-3</v>
      </c>
      <c r="F1973" s="11">
        <v>1.7570971364401847E-5</v>
      </c>
      <c r="G1973" s="13">
        <v>299.3</v>
      </c>
      <c r="H1973">
        <v>4.2012914093206066E-2</v>
      </c>
      <c r="I1973">
        <v>4.1961999999999999E-2</v>
      </c>
      <c r="J1973" s="11">
        <v>5.091409320606699E-5</v>
      </c>
      <c r="K1973" s="13">
        <v>622.99</v>
      </c>
      <c r="L1973">
        <v>8.7449466591802361E-2</v>
      </c>
      <c r="M1973">
        <v>8.7681999999999996E-2</v>
      </c>
      <c r="N1973" s="11">
        <v>-2.3253340819763546E-4</v>
      </c>
      <c r="O1973" s="13">
        <v>11.395</v>
      </c>
      <c r="P1973">
        <v>1.599522740033689E-3</v>
      </c>
      <c r="Q1973">
        <v>1.5941E-3</v>
      </c>
      <c r="R1973" s="11">
        <v>5.4227400336889948E-6</v>
      </c>
      <c r="S1973" s="3">
        <v>43043.744895833333</v>
      </c>
    </row>
    <row r="1974" spans="1:19" x14ac:dyDescent="0.25">
      <c r="A1974">
        <v>7124</v>
      </c>
      <c r="B1974" s="22">
        <v>73</v>
      </c>
      <c r="C1974">
        <v>54.539000000000001</v>
      </c>
      <c r="D1974" s="11">
        <v>7.6556709713644019E-3</v>
      </c>
      <c r="E1974" s="11">
        <v>7.6381000000000001E-3</v>
      </c>
      <c r="F1974" s="11">
        <v>1.7570971364401847E-5</v>
      </c>
      <c r="G1974" s="13">
        <v>299.3</v>
      </c>
      <c r="H1974">
        <v>4.2012914093206066E-2</v>
      </c>
      <c r="I1974">
        <v>4.1937000000000002E-2</v>
      </c>
      <c r="J1974" s="11">
        <v>7.5914093206064237E-5</v>
      </c>
      <c r="K1974" s="13">
        <v>622.99</v>
      </c>
      <c r="L1974">
        <v>8.7449466591802361E-2</v>
      </c>
      <c r="M1974">
        <v>8.7599999999999997E-2</v>
      </c>
      <c r="N1974" s="11">
        <v>-1.5053340819763672E-4</v>
      </c>
      <c r="O1974" s="13">
        <v>11.395</v>
      </c>
      <c r="P1974">
        <v>1.599522740033689E-3</v>
      </c>
      <c r="Q1974">
        <v>1.5941E-3</v>
      </c>
      <c r="R1974" s="11">
        <v>5.4227400336889948E-6</v>
      </c>
      <c r="S1974" s="3">
        <v>43043.744930555556</v>
      </c>
    </row>
    <row r="1975" spans="1:19" x14ac:dyDescent="0.25">
      <c r="A1975">
        <v>7126.8</v>
      </c>
      <c r="B1975" s="22">
        <v>44</v>
      </c>
      <c r="C1975">
        <v>54.539000000000001</v>
      </c>
      <c r="D1975" s="11">
        <v>7.6526631868440251E-3</v>
      </c>
      <c r="E1975" s="11">
        <v>7.6382000000000004E-3</v>
      </c>
      <c r="F1975" s="11">
        <v>1.4463186844024777E-5</v>
      </c>
      <c r="G1975" s="13">
        <v>299.3</v>
      </c>
      <c r="H1975">
        <v>4.1996407925015432E-2</v>
      </c>
      <c r="I1975">
        <v>4.1937000000000002E-2</v>
      </c>
      <c r="J1975" s="11">
        <v>5.9407925015429741E-5</v>
      </c>
      <c r="K1975" s="13">
        <v>622.99</v>
      </c>
      <c r="L1975">
        <v>8.741510916540382E-2</v>
      </c>
      <c r="M1975">
        <v>8.7599999999999997E-2</v>
      </c>
      <c r="N1975" s="11">
        <v>-1.8489083459617695E-4</v>
      </c>
      <c r="O1975" s="13">
        <v>11.395</v>
      </c>
      <c r="P1975">
        <v>1.5988943144188135E-3</v>
      </c>
      <c r="Q1975">
        <v>1.5941E-3</v>
      </c>
      <c r="R1975" s="11">
        <v>4.79431441881349E-6</v>
      </c>
      <c r="S1975" s="3">
        <v>43043.74496527778</v>
      </c>
    </row>
    <row r="1976" spans="1:19" x14ac:dyDescent="0.25">
      <c r="A1976">
        <v>7126.8</v>
      </c>
      <c r="B1976" s="22">
        <v>4</v>
      </c>
      <c r="C1976">
        <v>54.539000000000001</v>
      </c>
      <c r="D1976" s="11">
        <v>7.6526631868440251E-3</v>
      </c>
      <c r="E1976" s="11">
        <v>7.6429000000000002E-3</v>
      </c>
      <c r="F1976" s="11">
        <v>9.7631868440249334E-6</v>
      </c>
      <c r="G1976" s="13">
        <v>299.3</v>
      </c>
      <c r="H1976">
        <v>4.1996407925015432E-2</v>
      </c>
      <c r="I1976">
        <v>4.1937000000000002E-2</v>
      </c>
      <c r="J1976" s="11">
        <v>5.9407925015429741E-5</v>
      </c>
      <c r="K1976" s="13">
        <v>624</v>
      </c>
      <c r="L1976">
        <v>8.7556827748779251E-2</v>
      </c>
      <c r="M1976">
        <v>8.7599999999999997E-2</v>
      </c>
      <c r="N1976" s="11">
        <v>-4.3172251220746638E-5</v>
      </c>
      <c r="O1976" s="13">
        <v>11.395</v>
      </c>
      <c r="P1976">
        <v>1.5988943144188135E-3</v>
      </c>
      <c r="Q1976">
        <v>1.5941E-3</v>
      </c>
      <c r="R1976" s="11">
        <v>4.79431441881349E-6</v>
      </c>
      <c r="S1976" s="3">
        <v>43043.745011574072</v>
      </c>
    </row>
    <row r="1977" spans="1:19" x14ac:dyDescent="0.25">
      <c r="A1977">
        <v>7126.8</v>
      </c>
      <c r="B1977" s="22">
        <v>40</v>
      </c>
      <c r="C1977">
        <v>54.539000000000001</v>
      </c>
      <c r="D1977" s="11">
        <v>7.6526631868440251E-3</v>
      </c>
      <c r="E1977" s="11">
        <v>7.6429000000000002E-3</v>
      </c>
      <c r="F1977" s="11">
        <v>9.7631868440249334E-6</v>
      </c>
      <c r="G1977" s="13">
        <v>299.3</v>
      </c>
      <c r="H1977">
        <v>4.1996407925015432E-2</v>
      </c>
      <c r="I1977">
        <v>4.1937000000000002E-2</v>
      </c>
      <c r="J1977" s="11">
        <v>5.9407925015429741E-5</v>
      </c>
      <c r="K1977" s="13">
        <v>624</v>
      </c>
      <c r="L1977">
        <v>8.7556827748779251E-2</v>
      </c>
      <c r="M1977">
        <v>8.7599999999999997E-2</v>
      </c>
      <c r="N1977" s="11">
        <v>-4.3172251220746638E-5</v>
      </c>
      <c r="O1977" s="13">
        <v>11.395</v>
      </c>
      <c r="P1977">
        <v>1.5988943144188135E-3</v>
      </c>
      <c r="Q1977">
        <v>1.5941E-3</v>
      </c>
      <c r="R1977" s="11">
        <v>4.79431441881349E-6</v>
      </c>
      <c r="S1977" s="3">
        <v>43043.745046296295</v>
      </c>
    </row>
    <row r="1978" spans="1:19" x14ac:dyDescent="0.25">
      <c r="A1978">
        <v>7126.8</v>
      </c>
      <c r="B1978" s="22">
        <v>57</v>
      </c>
      <c r="C1978">
        <v>54.539000000000001</v>
      </c>
      <c r="D1978" s="11">
        <v>7.6526631868440251E-3</v>
      </c>
      <c r="E1978" s="11">
        <v>7.6429000000000002E-3</v>
      </c>
      <c r="F1978" s="11">
        <v>9.7631868440249334E-6</v>
      </c>
      <c r="G1978" s="13">
        <v>299.3</v>
      </c>
      <c r="H1978">
        <v>4.1996407925015432E-2</v>
      </c>
      <c r="I1978">
        <v>4.1937000000000002E-2</v>
      </c>
      <c r="J1978" s="11">
        <v>5.9407925015429741E-5</v>
      </c>
      <c r="K1978" s="13">
        <v>624</v>
      </c>
      <c r="L1978">
        <v>8.7556827748779251E-2</v>
      </c>
      <c r="M1978">
        <v>8.7599999999999997E-2</v>
      </c>
      <c r="N1978" s="11">
        <v>-4.3172251220746638E-5</v>
      </c>
      <c r="O1978" s="13">
        <v>11.395</v>
      </c>
      <c r="P1978">
        <v>1.5988943144188135E-3</v>
      </c>
      <c r="Q1978">
        <v>1.5941E-3</v>
      </c>
      <c r="R1978" s="11">
        <v>4.79431441881349E-6</v>
      </c>
      <c r="S1978" s="3">
        <v>43043.745069444441</v>
      </c>
    </row>
    <row r="1979" spans="1:19" x14ac:dyDescent="0.25">
      <c r="A1979">
        <v>7126.8</v>
      </c>
      <c r="B1979" s="22">
        <v>92</v>
      </c>
      <c r="C1979">
        <v>54.539000000000001</v>
      </c>
      <c r="D1979" s="11">
        <v>7.6526631868440251E-3</v>
      </c>
      <c r="E1979" s="11">
        <v>7.6429000000000002E-3</v>
      </c>
      <c r="F1979" s="11">
        <v>9.7631868440249334E-6</v>
      </c>
      <c r="G1979" s="13">
        <v>299.3</v>
      </c>
      <c r="H1979">
        <v>4.1996407925015432E-2</v>
      </c>
      <c r="I1979">
        <v>4.1937000000000002E-2</v>
      </c>
      <c r="J1979" s="11">
        <v>5.9407925015429741E-5</v>
      </c>
      <c r="K1979" s="13">
        <v>624</v>
      </c>
      <c r="L1979">
        <v>8.7556827748779251E-2</v>
      </c>
      <c r="M1979">
        <v>8.7599999999999997E-2</v>
      </c>
      <c r="N1979" s="11">
        <v>-4.3172251220746638E-5</v>
      </c>
      <c r="O1979" s="13">
        <v>11.395</v>
      </c>
      <c r="P1979">
        <v>1.5988943144188135E-3</v>
      </c>
      <c r="Q1979">
        <v>1.5941E-3</v>
      </c>
      <c r="R1979" s="11">
        <v>4.79431441881349E-6</v>
      </c>
      <c r="S1979" s="3">
        <v>43043.745104166665</v>
      </c>
    </row>
    <row r="1980" spans="1:19" x14ac:dyDescent="0.25">
      <c r="A1980">
        <v>7126.7</v>
      </c>
      <c r="B1980" s="22">
        <v>48</v>
      </c>
      <c r="C1980">
        <v>54.539000000000001</v>
      </c>
      <c r="D1980" s="11">
        <v>7.6527705670226057E-3</v>
      </c>
      <c r="E1980" s="11">
        <v>7.6429000000000002E-3</v>
      </c>
      <c r="F1980" s="11">
        <v>9.870567022605449E-6</v>
      </c>
      <c r="G1980" s="13">
        <v>299.31</v>
      </c>
      <c r="H1980">
        <v>4.1998400381663324E-2</v>
      </c>
      <c r="I1980">
        <v>4.1937000000000002E-2</v>
      </c>
      <c r="J1980" s="11">
        <v>6.1400381663322123E-5</v>
      </c>
      <c r="K1980" s="13">
        <v>624</v>
      </c>
      <c r="L1980">
        <v>8.7558056323403535E-2</v>
      </c>
      <c r="M1980">
        <v>8.7599999999999997E-2</v>
      </c>
      <c r="N1980" s="11">
        <v>-4.1943676596462032E-5</v>
      </c>
      <c r="O1980" s="13">
        <v>11.395</v>
      </c>
      <c r="P1980">
        <v>1.5989167496877938E-3</v>
      </c>
      <c r="Q1980">
        <v>1.5941E-3</v>
      </c>
      <c r="R1980" s="11">
        <v>4.8167496877937668E-6</v>
      </c>
      <c r="S1980" s="3">
        <v>43043.745150462964</v>
      </c>
    </row>
    <row r="1981" spans="1:19" x14ac:dyDescent="0.25">
      <c r="A1981">
        <v>7126.7</v>
      </c>
      <c r="B1981" s="22">
        <v>90</v>
      </c>
      <c r="C1981">
        <v>54.539000000000001</v>
      </c>
      <c r="D1981" s="11">
        <v>7.6527705670226057E-3</v>
      </c>
      <c r="E1981" s="11">
        <v>7.6429000000000002E-3</v>
      </c>
      <c r="F1981" s="11">
        <v>9.870567022605449E-6</v>
      </c>
      <c r="G1981" s="13">
        <v>299.31</v>
      </c>
      <c r="H1981">
        <v>4.1998400381663324E-2</v>
      </c>
      <c r="I1981">
        <v>4.1937000000000002E-2</v>
      </c>
      <c r="J1981" s="11">
        <v>6.1400381663322123E-5</v>
      </c>
      <c r="K1981" s="13">
        <v>624</v>
      </c>
      <c r="L1981">
        <v>8.7558056323403535E-2</v>
      </c>
      <c r="M1981">
        <v>8.7681999999999996E-2</v>
      </c>
      <c r="N1981" s="11">
        <v>-1.2394367659646077E-4</v>
      </c>
      <c r="O1981" s="13">
        <v>11.395</v>
      </c>
      <c r="P1981">
        <v>1.5989167496877938E-3</v>
      </c>
      <c r="Q1981">
        <v>1.5952E-3</v>
      </c>
      <c r="R1981" s="11">
        <v>3.7167496877937942E-6</v>
      </c>
      <c r="S1981" s="3">
        <v>43043.745196759257</v>
      </c>
    </row>
    <row r="1982" spans="1:19" x14ac:dyDescent="0.25">
      <c r="A1982">
        <v>7126.7</v>
      </c>
      <c r="B1982" s="22">
        <v>55</v>
      </c>
      <c r="C1982">
        <v>54.539000000000001</v>
      </c>
      <c r="D1982" s="11">
        <v>7.6527705670226057E-3</v>
      </c>
      <c r="E1982" s="11">
        <v>7.6429000000000002E-3</v>
      </c>
      <c r="F1982" s="11">
        <v>9.870567022605449E-6</v>
      </c>
      <c r="G1982" s="13">
        <v>299.31</v>
      </c>
      <c r="H1982">
        <v>4.1998400381663324E-2</v>
      </c>
      <c r="I1982">
        <v>4.1937000000000002E-2</v>
      </c>
      <c r="J1982" s="11">
        <v>6.1400381663322123E-5</v>
      </c>
      <c r="K1982" s="13">
        <v>624</v>
      </c>
      <c r="L1982">
        <v>8.7558056323403535E-2</v>
      </c>
      <c r="M1982">
        <v>8.7681999999999996E-2</v>
      </c>
      <c r="N1982" s="11">
        <v>-1.2394367659646077E-4</v>
      </c>
      <c r="O1982" s="13">
        <v>11.395</v>
      </c>
      <c r="P1982">
        <v>1.5989167496877938E-3</v>
      </c>
      <c r="Q1982">
        <v>1.5952E-3</v>
      </c>
      <c r="R1982" s="11">
        <v>3.7167496877937942E-6</v>
      </c>
      <c r="S1982" s="3">
        <v>43043.74523148148</v>
      </c>
    </row>
    <row r="1983" spans="1:19" x14ac:dyDescent="0.25">
      <c r="A1983">
        <v>7126.7</v>
      </c>
      <c r="B1983" s="22">
        <v>3</v>
      </c>
      <c r="C1983">
        <v>54.539000000000001</v>
      </c>
      <c r="D1983" s="11">
        <v>7.6527705670226057E-3</v>
      </c>
      <c r="E1983" s="11">
        <v>7.6429000000000002E-3</v>
      </c>
      <c r="F1983" s="11">
        <v>9.870567022605449E-6</v>
      </c>
      <c r="G1983" s="13">
        <v>299.31</v>
      </c>
      <c r="H1983">
        <v>4.1998400381663324E-2</v>
      </c>
      <c r="I1983">
        <v>4.1937000000000002E-2</v>
      </c>
      <c r="J1983" s="11">
        <v>6.1400381663322123E-5</v>
      </c>
      <c r="K1983" s="13">
        <v>624</v>
      </c>
      <c r="L1983">
        <v>8.7558056323403535E-2</v>
      </c>
      <c r="M1983">
        <v>8.7681999999999996E-2</v>
      </c>
      <c r="N1983" s="11">
        <v>-1.2394367659646077E-4</v>
      </c>
      <c r="O1983" s="13">
        <v>11.395</v>
      </c>
      <c r="P1983">
        <v>1.5989167496877938E-3</v>
      </c>
      <c r="Q1983">
        <v>1.5952E-3</v>
      </c>
      <c r="R1983" s="11">
        <v>3.7167496877937942E-6</v>
      </c>
      <c r="S1983" s="3">
        <v>43043.745266203703</v>
      </c>
    </row>
    <row r="1984" spans="1:19" x14ac:dyDescent="0.25">
      <c r="A1984">
        <v>7126.8</v>
      </c>
      <c r="B1984" s="22">
        <v>82</v>
      </c>
      <c r="C1984">
        <v>54.539000000000001</v>
      </c>
      <c r="D1984" s="11">
        <v>7.6526631868440251E-3</v>
      </c>
      <c r="E1984" s="11">
        <v>7.6519999999999999E-3</v>
      </c>
      <c r="F1984" s="11">
        <v>6.6318684402520006E-7</v>
      </c>
      <c r="G1984" s="13">
        <v>299.31</v>
      </c>
      <c r="H1984">
        <v>4.199781107930628E-2</v>
      </c>
      <c r="I1984">
        <v>4.1952999999999997E-2</v>
      </c>
      <c r="J1984" s="11">
        <v>4.4811079306282531E-5</v>
      </c>
      <c r="K1984" s="13">
        <v>624</v>
      </c>
      <c r="L1984">
        <v>8.7556827748779251E-2</v>
      </c>
      <c r="M1984">
        <v>8.7622000000000005E-2</v>
      </c>
      <c r="N1984" s="11">
        <v>-6.5172251220754762E-5</v>
      </c>
      <c r="O1984" s="13">
        <v>11.395</v>
      </c>
      <c r="P1984">
        <v>1.5988943144188135E-3</v>
      </c>
      <c r="Q1984">
        <v>1.5954000000000001E-3</v>
      </c>
      <c r="R1984" s="11">
        <v>3.4943144188134042E-6</v>
      </c>
      <c r="S1984" s="3">
        <v>43043.745300925926</v>
      </c>
    </row>
    <row r="1985" spans="1:19" x14ac:dyDescent="0.25">
      <c r="A1985">
        <v>7126.8</v>
      </c>
      <c r="B1985" s="22">
        <v>50</v>
      </c>
      <c r="C1985">
        <v>54.539000000000001</v>
      </c>
      <c r="D1985" s="11">
        <v>7.6526631868440251E-3</v>
      </c>
      <c r="E1985" s="11">
        <v>7.6519999999999999E-3</v>
      </c>
      <c r="F1985" s="11">
        <v>6.6318684402520006E-7</v>
      </c>
      <c r="G1985" s="13">
        <v>299.31</v>
      </c>
      <c r="H1985">
        <v>4.199781107930628E-2</v>
      </c>
      <c r="I1985">
        <v>4.1952999999999997E-2</v>
      </c>
      <c r="J1985" s="11">
        <v>4.4811079306282531E-5</v>
      </c>
      <c r="K1985" s="13">
        <v>624</v>
      </c>
      <c r="L1985">
        <v>8.7556827748779251E-2</v>
      </c>
      <c r="M1985">
        <v>8.7690000000000004E-2</v>
      </c>
      <c r="N1985" s="11">
        <v>-1.3317225122075338E-4</v>
      </c>
      <c r="O1985" s="13">
        <v>11.395</v>
      </c>
      <c r="P1985">
        <v>1.5988943144188135E-3</v>
      </c>
      <c r="Q1985">
        <v>1.5954000000000001E-3</v>
      </c>
      <c r="R1985" s="11">
        <v>3.4943144188134042E-6</v>
      </c>
      <c r="S1985" s="3">
        <v>43043.745335648149</v>
      </c>
    </row>
    <row r="1986" spans="1:19" x14ac:dyDescent="0.25">
      <c r="A1986">
        <v>7124.3</v>
      </c>
      <c r="B1986" s="22">
        <v>6</v>
      </c>
      <c r="C1986">
        <v>54.570999999999998</v>
      </c>
      <c r="D1986" s="11">
        <v>7.6598402650084919E-3</v>
      </c>
      <c r="E1986" s="11">
        <v>7.6519999999999999E-3</v>
      </c>
      <c r="F1986" s="11">
        <v>7.8402650084919909E-6</v>
      </c>
      <c r="G1986" s="13">
        <v>299.3</v>
      </c>
      <c r="H1986">
        <v>4.2011144954592031E-2</v>
      </c>
      <c r="I1986">
        <v>4.1981999999999998E-2</v>
      </c>
      <c r="J1986" s="11">
        <v>2.9144954592032202E-5</v>
      </c>
      <c r="K1986" s="13">
        <v>623.53</v>
      </c>
      <c r="L1986">
        <v>8.7521581067613652E-2</v>
      </c>
      <c r="M1986">
        <v>8.7690000000000004E-2</v>
      </c>
      <c r="N1986" s="11">
        <v>-1.6841893238635219E-4</v>
      </c>
      <c r="O1986" s="13">
        <v>11.395</v>
      </c>
      <c r="P1986">
        <v>1.599455385090465E-3</v>
      </c>
      <c r="Q1986">
        <v>1.5954000000000001E-3</v>
      </c>
      <c r="R1986" s="11">
        <v>4.0553850904649288E-6</v>
      </c>
      <c r="S1986" s="3">
        <v>43043.745381944442</v>
      </c>
    </row>
    <row r="1987" spans="1:19" x14ac:dyDescent="0.25">
      <c r="A1987">
        <v>7124.3</v>
      </c>
      <c r="B1987" s="22">
        <v>31</v>
      </c>
      <c r="C1987">
        <v>54.570999999999998</v>
      </c>
      <c r="D1987" s="11">
        <v>7.6598402650084919E-3</v>
      </c>
      <c r="E1987" s="11">
        <v>7.6519999999999999E-3</v>
      </c>
      <c r="F1987" s="11">
        <v>7.8402650084919909E-6</v>
      </c>
      <c r="G1987" s="13">
        <v>299.3</v>
      </c>
      <c r="H1987">
        <v>4.2011144954592031E-2</v>
      </c>
      <c r="I1987">
        <v>4.1993000000000003E-2</v>
      </c>
      <c r="J1987" s="11">
        <v>1.814495459202814E-5</v>
      </c>
      <c r="K1987" s="13">
        <v>623.53</v>
      </c>
      <c r="L1987">
        <v>8.7521581067613652E-2</v>
      </c>
      <c r="M1987">
        <v>8.7690000000000004E-2</v>
      </c>
      <c r="N1987" s="11">
        <v>-1.6841893238635219E-4</v>
      </c>
      <c r="O1987" s="13">
        <v>11.395</v>
      </c>
      <c r="P1987">
        <v>1.599455385090465E-3</v>
      </c>
      <c r="Q1987">
        <v>1.5956E-3</v>
      </c>
      <c r="R1987" s="11">
        <v>3.8553850904650324E-6</v>
      </c>
      <c r="S1987" s="3">
        <v>43043.745416666665</v>
      </c>
    </row>
    <row r="1988" spans="1:19" x14ac:dyDescent="0.25">
      <c r="A1988">
        <v>7124.3</v>
      </c>
      <c r="B1988" s="22">
        <v>18</v>
      </c>
      <c r="C1988">
        <v>54.570999999999998</v>
      </c>
      <c r="D1988" s="11">
        <v>7.6598402650084919E-3</v>
      </c>
      <c r="E1988" s="11">
        <v>7.6519999999999999E-3</v>
      </c>
      <c r="F1988" s="11">
        <v>7.8402650084919909E-6</v>
      </c>
      <c r="G1988" s="13">
        <v>299.3</v>
      </c>
      <c r="H1988">
        <v>4.2011144954592031E-2</v>
      </c>
      <c r="I1988">
        <v>4.1993000000000003E-2</v>
      </c>
      <c r="J1988" s="11">
        <v>1.814495459202814E-5</v>
      </c>
      <c r="K1988" s="13">
        <v>623.53</v>
      </c>
      <c r="L1988">
        <v>8.7521581067613652E-2</v>
      </c>
      <c r="M1988">
        <v>8.7690000000000004E-2</v>
      </c>
      <c r="N1988" s="11">
        <v>-1.6841893238635219E-4</v>
      </c>
      <c r="O1988" s="13">
        <v>11.395</v>
      </c>
      <c r="P1988">
        <v>1.599455385090465E-3</v>
      </c>
      <c r="Q1988">
        <v>1.5954999999999999E-3</v>
      </c>
      <c r="R1988" s="11">
        <v>3.955385090465089E-6</v>
      </c>
      <c r="S1988" s="3">
        <v>43043.745451388888</v>
      </c>
    </row>
    <row r="1989" spans="1:19" x14ac:dyDescent="0.25">
      <c r="A1989">
        <v>7124.4</v>
      </c>
      <c r="B1989" s="22">
        <v>98</v>
      </c>
      <c r="C1989">
        <v>54.570999999999998</v>
      </c>
      <c r="D1989" s="11">
        <v>7.6597327494245127E-3</v>
      </c>
      <c r="E1989" s="11">
        <v>7.6519999999999999E-3</v>
      </c>
      <c r="F1989" s="11">
        <v>7.7327494245127762E-6</v>
      </c>
      <c r="G1989" s="13">
        <v>299.3</v>
      </c>
      <c r="H1989">
        <v>4.2010555274830164E-2</v>
      </c>
      <c r="I1989">
        <v>4.1993000000000003E-2</v>
      </c>
      <c r="J1989" s="11">
        <v>1.7555274830161061E-5</v>
      </c>
      <c r="K1989" s="13">
        <v>623.53</v>
      </c>
      <c r="L1989">
        <v>8.7520352591095391E-2</v>
      </c>
      <c r="M1989">
        <v>8.7690000000000004E-2</v>
      </c>
      <c r="N1989" s="11">
        <v>-1.6964740890461349E-4</v>
      </c>
      <c r="O1989" s="13">
        <v>11.395</v>
      </c>
      <c r="P1989">
        <v>1.5994329347032734E-3</v>
      </c>
      <c r="Q1989">
        <v>1.5954999999999999E-3</v>
      </c>
      <c r="R1989" s="11">
        <v>3.932934703273442E-6</v>
      </c>
      <c r="S1989" s="3">
        <v>43043.745474537034</v>
      </c>
    </row>
    <row r="1990" spans="1:19" x14ac:dyDescent="0.25">
      <c r="A1990">
        <v>7124.4</v>
      </c>
      <c r="B1990" s="22">
        <v>76</v>
      </c>
      <c r="C1990">
        <v>54.570999999999998</v>
      </c>
      <c r="D1990" s="11">
        <v>7.6597327494245127E-3</v>
      </c>
      <c r="E1990" s="11">
        <v>7.6519999999999999E-3</v>
      </c>
      <c r="F1990" s="11">
        <v>7.7327494245127762E-6</v>
      </c>
      <c r="G1990" s="13">
        <v>299.3</v>
      </c>
      <c r="H1990">
        <v>4.2010555274830164E-2</v>
      </c>
      <c r="I1990">
        <v>4.1988999999999999E-2</v>
      </c>
      <c r="J1990" s="11">
        <v>2.1555274830165061E-5</v>
      </c>
      <c r="K1990" s="13">
        <v>623.53</v>
      </c>
      <c r="L1990">
        <v>8.7520352591095391E-2</v>
      </c>
      <c r="M1990">
        <v>8.7690000000000004E-2</v>
      </c>
      <c r="N1990" s="11">
        <v>-1.6964740890461349E-4</v>
      </c>
      <c r="O1990" s="13">
        <v>11.395</v>
      </c>
      <c r="P1990">
        <v>1.5994329347032734E-3</v>
      </c>
      <c r="Q1990">
        <v>1.5912999999999999E-3</v>
      </c>
      <c r="R1990" s="11">
        <v>8.1329347032734357E-6</v>
      </c>
      <c r="S1990" s="3">
        <v>43043.745509259257</v>
      </c>
    </row>
    <row r="1991" spans="1:19" x14ac:dyDescent="0.25">
      <c r="A1991">
        <v>7124.2</v>
      </c>
      <c r="B1991" s="22">
        <v>97</v>
      </c>
      <c r="C1991">
        <v>54.524000000000001</v>
      </c>
      <c r="D1991" s="11">
        <v>7.6533505516408864E-3</v>
      </c>
      <c r="E1991" s="11">
        <v>7.6474000000000004E-3</v>
      </c>
      <c r="F1991" s="11">
        <v>5.9505516408859746E-6</v>
      </c>
      <c r="G1991" s="13">
        <v>299.31</v>
      </c>
      <c r="H1991">
        <v>4.2013138317284753E-2</v>
      </c>
      <c r="I1991">
        <v>4.1988999999999999E-2</v>
      </c>
      <c r="J1991" s="11">
        <v>2.4138317284753963E-5</v>
      </c>
      <c r="K1991" s="13">
        <v>623.53</v>
      </c>
      <c r="L1991">
        <v>8.7522809578619354E-2</v>
      </c>
      <c r="M1991">
        <v>8.7690000000000004E-2</v>
      </c>
      <c r="N1991" s="11">
        <v>-1.6719042138065021E-4</v>
      </c>
      <c r="O1991" s="13">
        <v>11.395</v>
      </c>
      <c r="P1991">
        <v>1.5994778361079138E-3</v>
      </c>
      <c r="Q1991">
        <v>1.5912999999999999E-3</v>
      </c>
      <c r="R1991" s="11">
        <v>8.177836107913861E-6</v>
      </c>
      <c r="S1991" s="3">
        <v>43043.74554398148</v>
      </c>
    </row>
    <row r="1992" spans="1:19" x14ac:dyDescent="0.25">
      <c r="A1992">
        <v>7124.2</v>
      </c>
      <c r="B1992" s="22">
        <v>25</v>
      </c>
      <c r="C1992">
        <v>54.524000000000001</v>
      </c>
      <c r="D1992" s="11">
        <v>7.6533505516408864E-3</v>
      </c>
      <c r="E1992" s="11">
        <v>7.6474000000000004E-3</v>
      </c>
      <c r="F1992" s="11">
        <v>5.9505516408859746E-6</v>
      </c>
      <c r="G1992" s="13">
        <v>299.31</v>
      </c>
      <c r="H1992">
        <v>4.2013138317284753E-2</v>
      </c>
      <c r="I1992">
        <v>4.1975999999999999E-2</v>
      </c>
      <c r="J1992" s="11">
        <v>3.7138317284753086E-5</v>
      </c>
      <c r="K1992" s="13">
        <v>624</v>
      </c>
      <c r="L1992">
        <v>8.758878189831841E-2</v>
      </c>
      <c r="M1992">
        <v>8.763E-2</v>
      </c>
      <c r="N1992" s="11">
        <v>-4.1218101681589348E-5</v>
      </c>
      <c r="O1992" s="13">
        <v>11.395</v>
      </c>
      <c r="P1992">
        <v>1.5994778361079138E-3</v>
      </c>
      <c r="Q1992">
        <v>1.5916999999999999E-3</v>
      </c>
      <c r="R1992" s="11">
        <v>7.7778361079138512E-6</v>
      </c>
      <c r="S1992" s="3">
        <v>43043.745578703703</v>
      </c>
    </row>
    <row r="1993" spans="1:19" x14ac:dyDescent="0.25">
      <c r="A1993">
        <v>7124.2</v>
      </c>
      <c r="B1993" s="22">
        <v>17</v>
      </c>
      <c r="C1993">
        <v>54.524000000000001</v>
      </c>
      <c r="D1993" s="11">
        <v>7.6533505516408864E-3</v>
      </c>
      <c r="E1993" s="11">
        <v>7.6474000000000004E-3</v>
      </c>
      <c r="F1993" s="11">
        <v>5.9505516408859746E-6</v>
      </c>
      <c r="G1993" s="13">
        <v>299.31</v>
      </c>
      <c r="H1993">
        <v>4.2013138317284753E-2</v>
      </c>
      <c r="I1993">
        <v>4.1975999999999999E-2</v>
      </c>
      <c r="J1993" s="11">
        <v>3.7138317284753086E-5</v>
      </c>
      <c r="K1993" s="13">
        <v>624</v>
      </c>
      <c r="L1993">
        <v>8.758878189831841E-2</v>
      </c>
      <c r="M1993">
        <v>8.763E-2</v>
      </c>
      <c r="N1993" s="11">
        <v>-4.1218101681589348E-5</v>
      </c>
      <c r="O1993" s="13">
        <v>11.395</v>
      </c>
      <c r="P1993">
        <v>1.5994778361079138E-3</v>
      </c>
      <c r="Q1993">
        <v>1.5946999999999999E-3</v>
      </c>
      <c r="R1993" s="11">
        <v>4.7778361079138867E-6</v>
      </c>
      <c r="S1993" s="3">
        <v>43043.745613425926</v>
      </c>
    </row>
    <row r="1994" spans="1:19" x14ac:dyDescent="0.25">
      <c r="A1994">
        <v>7124.2</v>
      </c>
      <c r="B1994" s="22">
        <v>71</v>
      </c>
      <c r="C1994">
        <v>54.524000000000001</v>
      </c>
      <c r="D1994" s="11">
        <v>7.6533505516408864E-3</v>
      </c>
      <c r="E1994" s="11">
        <v>7.6441E-3</v>
      </c>
      <c r="F1994" s="11">
        <v>9.2505516408863259E-6</v>
      </c>
      <c r="G1994" s="13">
        <v>299.3</v>
      </c>
      <c r="H1994">
        <v>4.2011734650908177E-2</v>
      </c>
      <c r="I1994">
        <v>4.1966999999999997E-2</v>
      </c>
      <c r="J1994" s="11">
        <v>4.4734650908179185E-5</v>
      </c>
      <c r="K1994" s="13">
        <v>623</v>
      </c>
      <c r="L1994">
        <v>8.7448415260660842E-2</v>
      </c>
      <c r="M1994">
        <v>8.7734999999999994E-2</v>
      </c>
      <c r="N1994" s="11">
        <v>-2.8658473933915185E-4</v>
      </c>
      <c r="O1994" s="13">
        <v>11.395</v>
      </c>
      <c r="P1994">
        <v>1.5994778361079138E-3</v>
      </c>
      <c r="Q1994">
        <v>1.5946999999999999E-3</v>
      </c>
      <c r="R1994" s="11">
        <v>4.7778361079138867E-6</v>
      </c>
      <c r="S1994" s="3">
        <v>43043.745648148149</v>
      </c>
    </row>
    <row r="1995" spans="1:19" x14ac:dyDescent="0.25">
      <c r="A1995">
        <v>7124.2</v>
      </c>
      <c r="B1995" s="22">
        <v>5</v>
      </c>
      <c r="C1995">
        <v>54.524000000000001</v>
      </c>
      <c r="D1995" s="11">
        <v>7.6533505516408864E-3</v>
      </c>
      <c r="E1995" s="11">
        <v>7.6441E-3</v>
      </c>
      <c r="F1995" s="11">
        <v>9.2505516408863259E-6</v>
      </c>
      <c r="G1995" s="13">
        <v>299.3</v>
      </c>
      <c r="H1995">
        <v>4.2011734650908177E-2</v>
      </c>
      <c r="I1995">
        <v>4.1966999999999997E-2</v>
      </c>
      <c r="J1995" s="11">
        <v>4.4734650908179185E-5</v>
      </c>
      <c r="K1995" s="13">
        <v>624</v>
      </c>
      <c r="L1995">
        <v>8.758878189831841E-2</v>
      </c>
      <c r="M1995">
        <v>8.7734000000000006E-2</v>
      </c>
      <c r="N1995" s="11">
        <v>-1.4521810168159621E-4</v>
      </c>
      <c r="O1995" s="13">
        <v>11.395</v>
      </c>
      <c r="P1995">
        <v>1.5994778361079138E-3</v>
      </c>
      <c r="Q1995">
        <v>1.5946999999999999E-3</v>
      </c>
      <c r="R1995" s="11">
        <v>4.7778361079138867E-6</v>
      </c>
      <c r="S1995" s="3">
        <v>43043.745682870373</v>
      </c>
    </row>
    <row r="1996" spans="1:19" x14ac:dyDescent="0.25">
      <c r="A1996">
        <v>7124</v>
      </c>
      <c r="B1996" s="22">
        <v>97</v>
      </c>
      <c r="C1996">
        <v>54.524000000000001</v>
      </c>
      <c r="D1996" s="11">
        <v>7.6535654126895008E-3</v>
      </c>
      <c r="E1996" s="11">
        <v>7.6441E-3</v>
      </c>
      <c r="F1996" s="11">
        <v>9.4654126895007962E-6</v>
      </c>
      <c r="G1996" s="13">
        <v>299.3</v>
      </c>
      <c r="H1996">
        <v>4.2012914093206066E-2</v>
      </c>
      <c r="I1996">
        <v>4.1974999999999998E-2</v>
      </c>
      <c r="J1996" s="11">
        <v>3.7914093206067867E-5</v>
      </c>
      <c r="K1996" s="13">
        <v>624</v>
      </c>
      <c r="L1996">
        <v>8.7591240875912413E-2</v>
      </c>
      <c r="M1996">
        <v>8.7734000000000006E-2</v>
      </c>
      <c r="N1996" s="11">
        <v>-1.4275912408759361E-4</v>
      </c>
      <c r="O1996" s="13">
        <v>11.395</v>
      </c>
      <c r="P1996">
        <v>1.599522740033689E-3</v>
      </c>
      <c r="Q1996">
        <v>1.5946999999999999E-3</v>
      </c>
      <c r="R1996" s="11">
        <v>4.8227400336890887E-6</v>
      </c>
      <c r="S1996" s="3">
        <v>43043.745717592596</v>
      </c>
    </row>
    <row r="1997" spans="1:19" x14ac:dyDescent="0.25">
      <c r="A1997">
        <v>7124</v>
      </c>
      <c r="B1997" s="22">
        <v>42</v>
      </c>
      <c r="C1997">
        <v>54.524000000000001</v>
      </c>
      <c r="D1997" s="11">
        <v>7.6535654126895008E-3</v>
      </c>
      <c r="E1997" s="11">
        <v>7.6441E-3</v>
      </c>
      <c r="F1997" s="11">
        <v>9.4654126895007962E-6</v>
      </c>
      <c r="G1997" s="13">
        <v>299.3</v>
      </c>
      <c r="H1997">
        <v>4.2012914093206066E-2</v>
      </c>
      <c r="I1997">
        <v>4.1974999999999998E-2</v>
      </c>
      <c r="J1997" s="11">
        <v>3.7914093206067867E-5</v>
      </c>
      <c r="K1997" s="13">
        <v>624</v>
      </c>
      <c r="L1997">
        <v>8.7591240875912413E-2</v>
      </c>
      <c r="M1997">
        <v>8.7734000000000006E-2</v>
      </c>
      <c r="N1997" s="11">
        <v>-1.4275912408759361E-4</v>
      </c>
      <c r="O1997" s="13">
        <v>11.395</v>
      </c>
      <c r="P1997">
        <v>1.599522740033689E-3</v>
      </c>
      <c r="Q1997">
        <v>1.5946999999999999E-3</v>
      </c>
      <c r="R1997" s="11">
        <v>4.8227400336890887E-6</v>
      </c>
      <c r="S1997" s="3">
        <v>43043.745752314811</v>
      </c>
    </row>
    <row r="1998" spans="1:19" x14ac:dyDescent="0.25">
      <c r="A1998">
        <v>7124</v>
      </c>
      <c r="B1998" s="22">
        <v>67</v>
      </c>
      <c r="C1998">
        <v>54.524000000000001</v>
      </c>
      <c r="D1998" s="11">
        <v>7.6535654126895008E-3</v>
      </c>
      <c r="E1998" s="11">
        <v>7.6441E-3</v>
      </c>
      <c r="F1998" s="11">
        <v>9.4654126895007962E-6</v>
      </c>
      <c r="G1998" s="13">
        <v>299.3</v>
      </c>
      <c r="H1998">
        <v>4.2012914093206066E-2</v>
      </c>
      <c r="I1998">
        <v>4.1974999999999998E-2</v>
      </c>
      <c r="J1998" s="11">
        <v>3.7914093206067867E-5</v>
      </c>
      <c r="K1998" s="13">
        <v>624</v>
      </c>
      <c r="L1998">
        <v>8.7591240875912413E-2</v>
      </c>
      <c r="M1998">
        <v>8.7734000000000006E-2</v>
      </c>
      <c r="N1998" s="11">
        <v>-1.4275912408759361E-4</v>
      </c>
      <c r="O1998" s="13">
        <v>11.395</v>
      </c>
      <c r="P1998">
        <v>1.599522740033689E-3</v>
      </c>
      <c r="Q1998">
        <v>1.5946999999999999E-3</v>
      </c>
      <c r="R1998" s="11">
        <v>4.8227400336890887E-6</v>
      </c>
      <c r="S1998" s="3">
        <v>43043.745775462965</v>
      </c>
    </row>
    <row r="1999" spans="1:19" x14ac:dyDescent="0.25">
      <c r="A1999">
        <v>7123.1</v>
      </c>
      <c r="B1999" s="22">
        <v>1</v>
      </c>
      <c r="C1999">
        <v>54.524000000000001</v>
      </c>
      <c r="D1999" s="11">
        <v>7.654532436719967E-3</v>
      </c>
      <c r="E1999" s="11">
        <v>7.6519999999999999E-3</v>
      </c>
      <c r="F1999" s="11">
        <v>2.5324367199670156E-6</v>
      </c>
      <c r="G1999" s="13">
        <v>299.3</v>
      </c>
      <c r="H1999">
        <v>4.201822240316716E-2</v>
      </c>
      <c r="I1999">
        <v>4.1974999999999998E-2</v>
      </c>
      <c r="J1999" s="11">
        <v>4.322240316716186E-5</v>
      </c>
      <c r="K1999" s="13">
        <v>623.91999999999996</v>
      </c>
      <c r="L1999">
        <v>8.7591076918757269E-2</v>
      </c>
      <c r="M1999">
        <v>8.763E-2</v>
      </c>
      <c r="N1999" s="11">
        <v>-3.8923081242731028E-5</v>
      </c>
      <c r="O1999" s="13">
        <v>11.395</v>
      </c>
      <c r="P1999">
        <v>1.5997248389044095E-3</v>
      </c>
      <c r="Q1999">
        <v>1.5946999999999999E-3</v>
      </c>
      <c r="R1999" s="11">
        <v>5.024838904409655E-6</v>
      </c>
      <c r="S1999" s="3">
        <v>43043.745833333334</v>
      </c>
    </row>
    <row r="2000" spans="1:19" x14ac:dyDescent="0.25">
      <c r="A2000">
        <v>7123.1</v>
      </c>
      <c r="B2000" s="22">
        <v>52</v>
      </c>
      <c r="C2000">
        <v>54.524000000000001</v>
      </c>
      <c r="D2000" s="11">
        <v>7.654532436719967E-3</v>
      </c>
      <c r="E2000" s="11">
        <v>7.6519999999999999E-3</v>
      </c>
      <c r="F2000" s="11">
        <v>2.5324367199670156E-6</v>
      </c>
      <c r="G2000" s="13">
        <v>299.3</v>
      </c>
      <c r="H2000">
        <v>4.201822240316716E-2</v>
      </c>
      <c r="I2000">
        <v>4.1974999999999998E-2</v>
      </c>
      <c r="J2000" s="11">
        <v>4.322240316716186E-5</v>
      </c>
      <c r="K2000" s="13">
        <v>623.9</v>
      </c>
      <c r="L2000">
        <v>8.7588269152475737E-2</v>
      </c>
      <c r="M2000">
        <v>8.7633000000000003E-2</v>
      </c>
      <c r="N2000" s="11">
        <v>-4.4730847524265815E-5</v>
      </c>
      <c r="O2000" s="13">
        <v>11.395</v>
      </c>
      <c r="P2000">
        <v>1.5997248389044095E-3</v>
      </c>
      <c r="Q2000">
        <v>1.5946999999999999E-3</v>
      </c>
      <c r="R2000" s="11">
        <v>5.024838904409655E-6</v>
      </c>
      <c r="S2000" s="3">
        <v>43043.745868055557</v>
      </c>
    </row>
    <row r="2001" spans="1:19" x14ac:dyDescent="0.25">
      <c r="A2001">
        <v>7120</v>
      </c>
      <c r="B2001" s="22">
        <v>17</v>
      </c>
      <c r="C2001">
        <v>54.524000000000001</v>
      </c>
      <c r="D2001" s="11">
        <v>7.6578651685393264E-3</v>
      </c>
      <c r="E2001" s="11">
        <v>7.6519999999999999E-3</v>
      </c>
      <c r="F2001" s="11">
        <v>5.8651685393264555E-6</v>
      </c>
      <c r="G2001" s="13">
        <v>299.3</v>
      </c>
      <c r="H2001">
        <v>4.2036516853932587E-2</v>
      </c>
      <c r="I2001">
        <v>4.1974999999999998E-2</v>
      </c>
      <c r="J2001" s="11">
        <v>6.1516853932588877E-5</v>
      </c>
      <c r="K2001" s="13">
        <v>623.9</v>
      </c>
      <c r="L2001">
        <v>8.7626404494382013E-2</v>
      </c>
      <c r="M2001">
        <v>8.7633000000000003E-2</v>
      </c>
      <c r="N2001" s="11">
        <v>-6.5955056179900495E-6</v>
      </c>
      <c r="O2001" s="13">
        <v>11.395</v>
      </c>
      <c r="P2001">
        <v>1.6004213483146066E-3</v>
      </c>
      <c r="Q2001">
        <v>1.5946999999999999E-3</v>
      </c>
      <c r="R2001" s="11">
        <v>5.7213483146067393E-6</v>
      </c>
      <c r="S2001" s="3">
        <v>43043.74591435185</v>
      </c>
    </row>
    <row r="2002" spans="1:19" x14ac:dyDescent="0.25">
      <c r="A2002">
        <v>7117.3</v>
      </c>
      <c r="B2002" s="22">
        <v>71</v>
      </c>
      <c r="C2002">
        <v>54.524000000000001</v>
      </c>
      <c r="D2002" s="11">
        <v>7.6607702359040644E-3</v>
      </c>
      <c r="E2002" s="11">
        <v>7.6499999999999997E-3</v>
      </c>
      <c r="F2002" s="11">
        <v>1.0770235904064736E-5</v>
      </c>
      <c r="G2002" s="13">
        <v>299.3</v>
      </c>
      <c r="H2002">
        <v>4.2052463715172891E-2</v>
      </c>
      <c r="I2002">
        <v>4.1973999999999997E-2</v>
      </c>
      <c r="J2002" s="11">
        <v>7.8463715172893966E-5</v>
      </c>
      <c r="K2002" s="13">
        <v>623.9</v>
      </c>
      <c r="L2002">
        <v>8.7659646214154244E-2</v>
      </c>
      <c r="M2002">
        <v>8.7633000000000003E-2</v>
      </c>
      <c r="N2002" s="11">
        <v>2.6646214154241177E-5</v>
      </c>
      <c r="O2002" s="13">
        <v>11.395</v>
      </c>
      <c r="P2002">
        <v>1.6010284799010859E-3</v>
      </c>
      <c r="Q2002">
        <v>1.5946999999999999E-3</v>
      </c>
      <c r="R2002" s="11">
        <v>6.3284799010859902E-6</v>
      </c>
      <c r="S2002" s="3">
        <v>43043.745949074073</v>
      </c>
    </row>
    <row r="2003" spans="1:19" x14ac:dyDescent="0.25">
      <c r="A2003">
        <v>7117.3</v>
      </c>
      <c r="B2003" s="22">
        <v>46</v>
      </c>
      <c r="C2003">
        <v>54.524000000000001</v>
      </c>
      <c r="D2003" s="11">
        <v>7.6607702359040644E-3</v>
      </c>
      <c r="E2003" s="11">
        <v>7.6499999999999997E-3</v>
      </c>
      <c r="F2003" s="11">
        <v>1.0770235904064736E-5</v>
      </c>
      <c r="G2003" s="13">
        <v>299.31</v>
      </c>
      <c r="H2003">
        <v>4.2053868742360161E-2</v>
      </c>
      <c r="I2003">
        <v>4.1973999999999997E-2</v>
      </c>
      <c r="J2003" s="11">
        <v>7.9868742360163225E-5</v>
      </c>
      <c r="K2003" s="13">
        <v>623.9</v>
      </c>
      <c r="L2003">
        <v>8.7659646214154244E-2</v>
      </c>
      <c r="M2003">
        <v>8.7633000000000003E-2</v>
      </c>
      <c r="N2003" s="11">
        <v>2.6646214154241177E-5</v>
      </c>
      <c r="O2003" s="13">
        <v>11.395</v>
      </c>
      <c r="P2003">
        <v>1.6010284799010859E-3</v>
      </c>
      <c r="Q2003">
        <v>1.5946999999999999E-3</v>
      </c>
      <c r="R2003" s="11">
        <v>6.3284799010859902E-6</v>
      </c>
      <c r="S2003" s="3">
        <v>43043.745983796296</v>
      </c>
    </row>
    <row r="2004" spans="1:19" x14ac:dyDescent="0.25">
      <c r="A2004">
        <v>7117.3</v>
      </c>
      <c r="B2004" s="22">
        <v>48</v>
      </c>
      <c r="C2004">
        <v>54.524000000000001</v>
      </c>
      <c r="D2004" s="11">
        <v>7.6607702359040644E-3</v>
      </c>
      <c r="E2004" s="11">
        <v>7.6499999999999997E-3</v>
      </c>
      <c r="F2004" s="11">
        <v>1.0770235904064736E-5</v>
      </c>
      <c r="G2004" s="13">
        <v>299.31</v>
      </c>
      <c r="H2004">
        <v>4.2053868742360161E-2</v>
      </c>
      <c r="I2004">
        <v>4.1973999999999997E-2</v>
      </c>
      <c r="J2004" s="11">
        <v>7.9868742360163225E-5</v>
      </c>
      <c r="K2004" s="13">
        <v>623.9</v>
      </c>
      <c r="L2004">
        <v>8.7659646214154244E-2</v>
      </c>
      <c r="M2004">
        <v>8.7633000000000003E-2</v>
      </c>
      <c r="N2004" s="11">
        <v>2.6646214154241177E-5</v>
      </c>
      <c r="O2004" s="13">
        <v>11.395</v>
      </c>
      <c r="P2004">
        <v>1.6010284799010859E-3</v>
      </c>
      <c r="Q2004">
        <v>1.5946999999999999E-3</v>
      </c>
      <c r="R2004" s="11">
        <v>6.3284799010859902E-6</v>
      </c>
      <c r="S2004" s="3">
        <v>43043.746030092596</v>
      </c>
    </row>
    <row r="2005" spans="1:19" x14ac:dyDescent="0.25">
      <c r="A2005">
        <v>7112.1</v>
      </c>
      <c r="B2005" s="22">
        <v>90</v>
      </c>
      <c r="C2005">
        <v>54.524000000000001</v>
      </c>
      <c r="D2005" s="11">
        <v>7.6663713952278513E-3</v>
      </c>
      <c r="E2005" s="11">
        <v>7.6519999999999999E-3</v>
      </c>
      <c r="F2005" s="11">
        <v>1.4371395227851316E-5</v>
      </c>
      <c r="G2005" s="13">
        <v>299.3</v>
      </c>
      <c r="H2005">
        <v>4.208321030356716E-2</v>
      </c>
      <c r="I2005">
        <v>4.1973999999999997E-2</v>
      </c>
      <c r="J2005" s="11">
        <v>1.0921030356716294E-4</v>
      </c>
      <c r="K2005" s="13">
        <v>623.89</v>
      </c>
      <c r="L2005">
        <v>8.7722332363155742E-2</v>
      </c>
      <c r="M2005">
        <v>8.7633000000000003E-2</v>
      </c>
      <c r="N2005" s="11">
        <v>8.9332363155739114E-5</v>
      </c>
      <c r="O2005" s="13">
        <v>11.395</v>
      </c>
      <c r="P2005">
        <v>1.6021990691919403E-3</v>
      </c>
      <c r="Q2005">
        <v>1.5946999999999999E-3</v>
      </c>
      <c r="R2005" s="11">
        <v>7.4990691919403756E-6</v>
      </c>
      <c r="S2005" s="3">
        <v>43043.746064814812</v>
      </c>
    </row>
    <row r="2006" spans="1:19" x14ac:dyDescent="0.25">
      <c r="A2006">
        <v>7112.1</v>
      </c>
      <c r="B2006" s="22">
        <v>100</v>
      </c>
      <c r="C2006">
        <v>54.524000000000001</v>
      </c>
      <c r="D2006" s="11">
        <v>7.6663713952278513E-3</v>
      </c>
      <c r="E2006" s="11">
        <v>7.6519999999999999E-3</v>
      </c>
      <c r="F2006" s="11">
        <v>1.4371395227851316E-5</v>
      </c>
      <c r="G2006" s="13">
        <v>299.3</v>
      </c>
      <c r="H2006">
        <v>4.208321030356716E-2</v>
      </c>
      <c r="I2006">
        <v>4.1973999999999997E-2</v>
      </c>
      <c r="J2006" s="11">
        <v>1.0921030356716294E-4</v>
      </c>
      <c r="K2006" s="13">
        <v>623</v>
      </c>
      <c r="L2006">
        <v>8.7597193515276783E-2</v>
      </c>
      <c r="M2006">
        <v>8.7633000000000003E-2</v>
      </c>
      <c r="N2006" s="11">
        <v>-3.5806484723219234E-5</v>
      </c>
      <c r="O2006" s="13">
        <v>11.395</v>
      </c>
      <c r="P2006">
        <v>1.6021990691919403E-3</v>
      </c>
      <c r="Q2006">
        <v>1.5946999999999999E-3</v>
      </c>
      <c r="R2006" s="11">
        <v>7.4990691919403756E-6</v>
      </c>
      <c r="S2006" s="3">
        <v>43043.746099537035</v>
      </c>
    </row>
    <row r="2007" spans="1:19" x14ac:dyDescent="0.25">
      <c r="A2007">
        <v>7111.7</v>
      </c>
      <c r="B2007" s="22">
        <v>20</v>
      </c>
      <c r="C2007">
        <v>54.524000000000001</v>
      </c>
      <c r="D2007" s="11">
        <v>7.666802592910275E-3</v>
      </c>
      <c r="E2007" s="11">
        <v>7.6519999999999999E-3</v>
      </c>
      <c r="F2007" s="11">
        <v>1.4802592910275088E-5</v>
      </c>
      <c r="G2007" s="13">
        <v>299.3</v>
      </c>
      <c r="H2007">
        <v>4.2085577288130831E-2</v>
      </c>
      <c r="I2007">
        <v>4.1973999999999997E-2</v>
      </c>
      <c r="J2007" s="11">
        <v>1.1157728813083329E-4</v>
      </c>
      <c r="K2007" s="13">
        <v>623</v>
      </c>
      <c r="L2007">
        <v>8.7602120449400286E-2</v>
      </c>
      <c r="M2007">
        <v>8.7633000000000003E-2</v>
      </c>
      <c r="N2007" s="11">
        <v>-3.0879550599716143E-5</v>
      </c>
      <c r="O2007" s="13">
        <v>11.395</v>
      </c>
      <c r="P2007">
        <v>1.6022891854268319E-3</v>
      </c>
      <c r="Q2007">
        <v>1.5950000000000001E-3</v>
      </c>
      <c r="R2007" s="11">
        <v>7.2891854268318252E-6</v>
      </c>
      <c r="S2007" s="3">
        <v>43043.746145833335</v>
      </c>
    </row>
    <row r="2008" spans="1:19" x14ac:dyDescent="0.25">
      <c r="A2008">
        <v>7109.5</v>
      </c>
      <c r="B2008" s="22">
        <v>32</v>
      </c>
      <c r="C2008">
        <v>54.524000000000001</v>
      </c>
      <c r="D2008" s="11">
        <v>7.6691750474716927E-3</v>
      </c>
      <c r="E2008" s="11">
        <v>7.6519999999999999E-3</v>
      </c>
      <c r="F2008" s="11">
        <v>1.7175047471692725E-5</v>
      </c>
      <c r="G2008" s="13">
        <v>299.3</v>
      </c>
      <c r="H2008">
        <v>4.2098600464167663E-2</v>
      </c>
      <c r="I2008">
        <v>4.1973999999999997E-2</v>
      </c>
      <c r="J2008" s="11">
        <v>1.2460046416766513E-4</v>
      </c>
      <c r="K2008" s="13">
        <v>623</v>
      </c>
      <c r="L2008">
        <v>8.7629228497081366E-2</v>
      </c>
      <c r="M2008">
        <v>8.7790000000000007E-2</v>
      </c>
      <c r="N2008" s="11">
        <v>-1.6077150291864128E-4</v>
      </c>
      <c r="O2008" s="13">
        <v>11.395</v>
      </c>
      <c r="P2008">
        <v>1.6027850059779167E-3</v>
      </c>
      <c r="Q2008">
        <v>1.5950000000000001E-3</v>
      </c>
      <c r="R2008" s="11">
        <v>7.7850059779166828E-6</v>
      </c>
      <c r="S2008" s="3">
        <v>43043.746192129627</v>
      </c>
    </row>
    <row r="2009" spans="1:19" x14ac:dyDescent="0.25">
      <c r="A2009">
        <v>7109.5</v>
      </c>
      <c r="B2009" s="22">
        <v>23</v>
      </c>
      <c r="C2009">
        <v>54.524000000000001</v>
      </c>
      <c r="D2009" s="11">
        <v>7.6691750474716927E-3</v>
      </c>
      <c r="E2009" s="11">
        <v>7.6519999999999999E-3</v>
      </c>
      <c r="F2009" s="11">
        <v>1.7175047471692725E-5</v>
      </c>
      <c r="G2009" s="13">
        <v>299.3</v>
      </c>
      <c r="H2009">
        <v>4.2098600464167663E-2</v>
      </c>
      <c r="I2009">
        <v>4.1973999999999997E-2</v>
      </c>
      <c r="J2009" s="11">
        <v>1.2460046416766513E-4</v>
      </c>
      <c r="K2009" s="13">
        <v>623</v>
      </c>
      <c r="L2009">
        <v>8.7629228497081366E-2</v>
      </c>
      <c r="M2009">
        <v>8.7790000000000007E-2</v>
      </c>
      <c r="N2009" s="11">
        <v>-1.6077150291864128E-4</v>
      </c>
      <c r="O2009" s="13">
        <v>11.395</v>
      </c>
      <c r="P2009">
        <v>1.6027850059779167E-3</v>
      </c>
      <c r="Q2009">
        <v>1.5950000000000001E-3</v>
      </c>
      <c r="R2009" s="11">
        <v>7.7850059779166828E-6</v>
      </c>
      <c r="S2009" s="3">
        <v>43043.74622685185</v>
      </c>
    </row>
    <row r="2010" spans="1:19" x14ac:dyDescent="0.25">
      <c r="A2010">
        <v>7109.5</v>
      </c>
      <c r="B2010" s="22">
        <v>92</v>
      </c>
      <c r="C2010">
        <v>54.524000000000001</v>
      </c>
      <c r="D2010" s="11">
        <v>7.6691750474716927E-3</v>
      </c>
      <c r="E2010" s="11">
        <v>7.6550000000000003E-3</v>
      </c>
      <c r="F2010" s="11">
        <v>1.4175047471692327E-5</v>
      </c>
      <c r="G2010" s="13">
        <v>299.31</v>
      </c>
      <c r="H2010">
        <v>4.2100007032843376E-2</v>
      </c>
      <c r="I2010">
        <v>4.2000000000000003E-2</v>
      </c>
      <c r="J2010" s="11">
        <v>1.0000703284337303E-4</v>
      </c>
      <c r="K2010" s="13">
        <v>623</v>
      </c>
      <c r="L2010">
        <v>8.7629228497081366E-2</v>
      </c>
      <c r="M2010">
        <v>8.7849999999999998E-2</v>
      </c>
      <c r="N2010" s="11">
        <v>-2.207715029186319E-4</v>
      </c>
      <c r="O2010" s="13">
        <v>11.369</v>
      </c>
      <c r="P2010">
        <v>1.5991279274210563E-3</v>
      </c>
      <c r="Q2010">
        <v>1.5950000000000001E-3</v>
      </c>
      <c r="R2010" s="11">
        <v>4.1279274210562211E-6</v>
      </c>
      <c r="S2010" s="3">
        <v>43043.74628472222</v>
      </c>
    </row>
    <row r="2011" spans="1:19" x14ac:dyDescent="0.25">
      <c r="A2011">
        <v>7107.9</v>
      </c>
      <c r="B2011" s="22">
        <v>47</v>
      </c>
      <c r="C2011">
        <v>54.524000000000001</v>
      </c>
      <c r="D2011" s="11">
        <v>7.6709013914095592E-3</v>
      </c>
      <c r="E2011" s="11">
        <v>7.6550000000000003E-3</v>
      </c>
      <c r="F2011" s="11">
        <v>1.5901391409558867E-5</v>
      </c>
      <c r="G2011" s="13">
        <v>299.31</v>
      </c>
      <c r="H2011">
        <v>4.2109483813784668E-2</v>
      </c>
      <c r="I2011">
        <v>4.2002999999999999E-2</v>
      </c>
      <c r="J2011" s="11">
        <v>1.0648381378466909E-4</v>
      </c>
      <c r="K2011" s="13">
        <v>621.92999999999995</v>
      </c>
      <c r="L2011">
        <v>8.7498417254041269E-2</v>
      </c>
      <c r="M2011">
        <v>8.7849999999999998E-2</v>
      </c>
      <c r="N2011" s="11">
        <v>-3.515827459587284E-4</v>
      </c>
      <c r="O2011" s="13">
        <v>11.369</v>
      </c>
      <c r="P2011">
        <v>1.5994878937520224E-3</v>
      </c>
      <c r="Q2011">
        <v>1.5950000000000001E-3</v>
      </c>
      <c r="R2011" s="11">
        <v>4.4878937520223278E-6</v>
      </c>
      <c r="S2011" s="3">
        <v>43043.746342592596</v>
      </c>
    </row>
    <row r="2012" spans="1:19" x14ac:dyDescent="0.25">
      <c r="A2012">
        <v>7107.9</v>
      </c>
      <c r="B2012" s="22">
        <v>10</v>
      </c>
      <c r="C2012">
        <v>54.524000000000001</v>
      </c>
      <c r="D2012" s="11">
        <v>7.6709013914095592E-3</v>
      </c>
      <c r="E2012" s="11">
        <v>7.6550000000000003E-3</v>
      </c>
      <c r="F2012" s="11">
        <v>1.5901391409558867E-5</v>
      </c>
      <c r="G2012" s="13">
        <v>299.31</v>
      </c>
      <c r="H2012">
        <v>4.2109483813784668E-2</v>
      </c>
      <c r="I2012">
        <v>4.2002999999999999E-2</v>
      </c>
      <c r="J2012" s="11">
        <v>1.0648381378466909E-4</v>
      </c>
      <c r="K2012" s="13">
        <v>621.54</v>
      </c>
      <c r="L2012">
        <v>8.7443548727472245E-2</v>
      </c>
      <c r="M2012">
        <v>8.763E-2</v>
      </c>
      <c r="N2012" s="11">
        <v>-1.8645127252775451E-4</v>
      </c>
      <c r="O2012" s="13">
        <v>11.369</v>
      </c>
      <c r="P2012">
        <v>1.5994878937520224E-3</v>
      </c>
      <c r="Q2012">
        <v>1.5958000000000001E-3</v>
      </c>
      <c r="R2012" s="11">
        <v>3.6878937520223084E-6</v>
      </c>
      <c r="S2012" s="3">
        <v>43043.746388888889</v>
      </c>
    </row>
    <row r="2013" spans="1:19" x14ac:dyDescent="0.25">
      <c r="A2013">
        <v>7107.9</v>
      </c>
      <c r="B2013" s="22">
        <v>32</v>
      </c>
      <c r="C2013">
        <v>54.545000000000002</v>
      </c>
      <c r="D2013" s="11">
        <v>7.6738558505325067E-3</v>
      </c>
      <c r="E2013" s="11">
        <v>7.6550000000000003E-3</v>
      </c>
      <c r="F2013" s="11">
        <v>1.8855850532506317E-5</v>
      </c>
      <c r="G2013" s="13">
        <v>299.3</v>
      </c>
      <c r="H2013">
        <v>4.2108076928488024E-2</v>
      </c>
      <c r="I2013">
        <v>4.2028999999999997E-2</v>
      </c>
      <c r="J2013" s="11">
        <v>7.9076928488026887E-5</v>
      </c>
      <c r="K2013" s="13">
        <v>621.54</v>
      </c>
      <c r="L2013">
        <v>8.7443548727472245E-2</v>
      </c>
      <c r="M2013">
        <v>8.763E-2</v>
      </c>
      <c r="N2013" s="11">
        <v>-1.8645127252775451E-4</v>
      </c>
      <c r="O2013" s="13">
        <v>11.369</v>
      </c>
      <c r="P2013">
        <v>1.5994878937520224E-3</v>
      </c>
      <c r="Q2013">
        <v>1.5958000000000001E-3</v>
      </c>
      <c r="R2013" s="11">
        <v>3.6878937520223084E-6</v>
      </c>
      <c r="S2013" s="3">
        <v>43043.746435185189</v>
      </c>
    </row>
    <row r="2014" spans="1:19" x14ac:dyDescent="0.25">
      <c r="A2014">
        <v>7104</v>
      </c>
      <c r="B2014" s="22">
        <v>36</v>
      </c>
      <c r="C2014">
        <v>54.527000000000001</v>
      </c>
      <c r="D2014" s="11">
        <v>7.6755349099099099E-3</v>
      </c>
      <c r="E2014" s="11">
        <v>7.6550000000000003E-3</v>
      </c>
      <c r="F2014" s="11">
        <v>2.0534909909909575E-5</v>
      </c>
      <c r="G2014" s="13">
        <v>299.3</v>
      </c>
      <c r="H2014">
        <v>4.2131193693693697E-2</v>
      </c>
      <c r="I2014">
        <v>4.2028999999999997E-2</v>
      </c>
      <c r="J2014" s="11">
        <v>1.0219369369370013E-4</v>
      </c>
      <c r="K2014" s="13">
        <v>621.71</v>
      </c>
      <c r="L2014">
        <v>8.7515484234234234E-2</v>
      </c>
      <c r="M2014">
        <v>8.7599999999999997E-2</v>
      </c>
      <c r="N2014" s="11">
        <v>-8.4515765765763584E-5</v>
      </c>
      <c r="O2014" s="13">
        <v>11.36</v>
      </c>
      <c r="P2014">
        <v>1.599099099099099E-3</v>
      </c>
      <c r="Q2014">
        <v>1.5958000000000001E-3</v>
      </c>
      <c r="R2014" s="11">
        <v>3.2990990990989458E-6</v>
      </c>
      <c r="S2014" s="3">
        <v>43043.746481481481</v>
      </c>
    </row>
    <row r="2015" spans="1:19" x14ac:dyDescent="0.25">
      <c r="A2015">
        <v>7107.4</v>
      </c>
      <c r="B2015" s="22">
        <v>45</v>
      </c>
      <c r="C2015">
        <v>54.527000000000001</v>
      </c>
      <c r="D2015" s="11">
        <v>7.6718631285702232E-3</v>
      </c>
      <c r="E2015" s="11">
        <v>7.6550000000000003E-3</v>
      </c>
      <c r="F2015" s="11">
        <v>1.6863128570222818E-5</v>
      </c>
      <c r="G2015" s="13">
        <v>299.3</v>
      </c>
      <c r="H2015">
        <v>4.2111039198581765E-2</v>
      </c>
      <c r="I2015">
        <v>4.2028999999999997E-2</v>
      </c>
      <c r="J2015" s="11">
        <v>8.2039198581768114E-5</v>
      </c>
      <c r="K2015" s="13">
        <v>622</v>
      </c>
      <c r="L2015">
        <v>8.7514421588766642E-2</v>
      </c>
      <c r="M2015">
        <v>8.7599999999999997E-2</v>
      </c>
      <c r="N2015" s="11">
        <v>-8.5578411233355745E-5</v>
      </c>
      <c r="O2015" s="13">
        <v>11.36</v>
      </c>
      <c r="P2015">
        <v>1.5983341306244196E-3</v>
      </c>
      <c r="Q2015">
        <v>1.5958000000000001E-3</v>
      </c>
      <c r="R2015" s="11">
        <v>2.5341306244194839E-6</v>
      </c>
      <c r="S2015" s="3">
        <v>43043.746516203704</v>
      </c>
    </row>
    <row r="2016" spans="1:19" x14ac:dyDescent="0.25">
      <c r="A2016">
        <v>7107.4</v>
      </c>
      <c r="B2016" s="22">
        <v>38</v>
      </c>
      <c r="C2016">
        <v>54.527000000000001</v>
      </c>
      <c r="D2016" s="11">
        <v>7.6718631285702232E-3</v>
      </c>
      <c r="E2016" s="11">
        <v>7.6550000000000003E-3</v>
      </c>
      <c r="F2016" s="11">
        <v>1.6863128570222818E-5</v>
      </c>
      <c r="G2016" s="13">
        <v>299.3</v>
      </c>
      <c r="H2016">
        <v>4.2111039198581765E-2</v>
      </c>
      <c r="I2016">
        <v>4.2028999999999997E-2</v>
      </c>
      <c r="J2016" s="11">
        <v>8.2039198581768114E-5</v>
      </c>
      <c r="K2016" s="13">
        <v>620</v>
      </c>
      <c r="L2016">
        <v>8.7233024734783476E-2</v>
      </c>
      <c r="M2016">
        <v>8.7599999999999997E-2</v>
      </c>
      <c r="N2016" s="11">
        <v>-3.6697526521652091E-4</v>
      </c>
      <c r="O2016" s="13">
        <v>11.36</v>
      </c>
      <c r="P2016">
        <v>1.5983341306244196E-3</v>
      </c>
      <c r="Q2016">
        <v>1.5915E-3</v>
      </c>
      <c r="R2016" s="11">
        <v>6.8341306244195342E-6</v>
      </c>
      <c r="S2016" s="3">
        <v>43043.746562499997</v>
      </c>
    </row>
    <row r="2017" spans="1:19" x14ac:dyDescent="0.25">
      <c r="A2017">
        <v>7101.5</v>
      </c>
      <c r="B2017" s="22">
        <v>52</v>
      </c>
      <c r="C2017">
        <v>54.527000000000001</v>
      </c>
      <c r="D2017" s="11">
        <v>7.6782369921847499E-3</v>
      </c>
      <c r="E2017" s="11">
        <v>7.6550000000000003E-3</v>
      </c>
      <c r="F2017" s="11">
        <v>2.3236992184749554E-5</v>
      </c>
      <c r="G2017" s="13">
        <v>299.3</v>
      </c>
      <c r="H2017">
        <v>4.2146025487573048E-2</v>
      </c>
      <c r="I2017">
        <v>4.2044999999999999E-2</v>
      </c>
      <c r="J2017" s="11">
        <v>1.0102548757304902E-4</v>
      </c>
      <c r="K2017" s="13">
        <v>620</v>
      </c>
      <c r="L2017">
        <v>8.7305498838273599E-2</v>
      </c>
      <c r="M2017">
        <v>8.7271000000000001E-2</v>
      </c>
      <c r="N2017" s="11">
        <v>3.4498838273597232E-5</v>
      </c>
      <c r="O2017" s="13">
        <v>11.356</v>
      </c>
      <c r="P2017">
        <v>1.5990987819474759E-3</v>
      </c>
      <c r="Q2017">
        <v>1.5916999999999999E-3</v>
      </c>
      <c r="R2017" s="11">
        <v>7.3987819474759936E-6</v>
      </c>
      <c r="S2017" s="3">
        <v>43043.746620370373</v>
      </c>
    </row>
    <row r="2018" spans="1:19" x14ac:dyDescent="0.25">
      <c r="A2018">
        <v>7102</v>
      </c>
      <c r="B2018" s="22">
        <v>32</v>
      </c>
      <c r="C2018">
        <v>54.527000000000001</v>
      </c>
      <c r="D2018" s="11">
        <v>7.677696423542664E-3</v>
      </c>
      <c r="E2018" s="11">
        <v>7.6550000000000003E-3</v>
      </c>
      <c r="F2018" s="11">
        <v>2.2696423542663616E-5</v>
      </c>
      <c r="G2018" s="13">
        <v>299.3</v>
      </c>
      <c r="H2018">
        <v>4.2143058293438472E-2</v>
      </c>
      <c r="I2018">
        <v>4.2044999999999999E-2</v>
      </c>
      <c r="J2018" s="11">
        <v>9.8058293438472999E-5</v>
      </c>
      <c r="K2018" s="13">
        <v>620</v>
      </c>
      <c r="L2018">
        <v>8.7299352295128127E-2</v>
      </c>
      <c r="M2018">
        <v>8.7271000000000001E-2</v>
      </c>
      <c r="N2018" s="11">
        <v>2.8352295128125649E-5</v>
      </c>
      <c r="O2018" s="13">
        <v>11.356</v>
      </c>
      <c r="P2018">
        <v>1.598986201070121E-3</v>
      </c>
      <c r="Q2018">
        <v>1.5916999999999999E-3</v>
      </c>
      <c r="R2018" s="11">
        <v>7.2862010701210678E-6</v>
      </c>
      <c r="S2018" s="3">
        <v>43043.746655092589</v>
      </c>
    </row>
    <row r="2019" spans="1:19" x14ac:dyDescent="0.25">
      <c r="A2019">
        <v>7102</v>
      </c>
      <c r="B2019" s="22">
        <v>6</v>
      </c>
      <c r="C2019">
        <v>54.527000000000001</v>
      </c>
      <c r="D2019" s="11">
        <v>7.677696423542664E-3</v>
      </c>
      <c r="E2019" s="11">
        <v>7.6550000000000003E-3</v>
      </c>
      <c r="F2019" s="11">
        <v>2.2696423542663616E-5</v>
      </c>
      <c r="G2019" s="13">
        <v>299.3</v>
      </c>
      <c r="H2019">
        <v>4.2143058293438472E-2</v>
      </c>
      <c r="I2019">
        <v>4.2044999999999999E-2</v>
      </c>
      <c r="J2019" s="11">
        <v>9.8058293438472999E-5</v>
      </c>
      <c r="K2019" s="13">
        <v>620</v>
      </c>
      <c r="L2019">
        <v>8.7299352295128127E-2</v>
      </c>
      <c r="M2019">
        <v>8.7271000000000001E-2</v>
      </c>
      <c r="N2019" s="11">
        <v>2.8352295128125649E-5</v>
      </c>
      <c r="O2019" s="13">
        <v>11.356</v>
      </c>
      <c r="P2019">
        <v>1.598986201070121E-3</v>
      </c>
      <c r="Q2019">
        <v>1.5916999999999999E-3</v>
      </c>
      <c r="R2019" s="11">
        <v>7.2862010701210678E-6</v>
      </c>
      <c r="S2019" s="3">
        <v>43043.746701388889</v>
      </c>
    </row>
    <row r="2020" spans="1:19" x14ac:dyDescent="0.25">
      <c r="A2020">
        <v>7102</v>
      </c>
      <c r="B2020" s="22">
        <v>49</v>
      </c>
      <c r="C2020">
        <v>54.527000000000001</v>
      </c>
      <c r="D2020" s="11">
        <v>7.677696423542664E-3</v>
      </c>
      <c r="E2020" s="11">
        <v>7.6550000000000003E-3</v>
      </c>
      <c r="F2020" s="11">
        <v>2.2696423542663616E-5</v>
      </c>
      <c r="G2020" s="13">
        <v>299.31</v>
      </c>
      <c r="H2020">
        <v>4.2144466347507743E-2</v>
      </c>
      <c r="I2020">
        <v>4.2040000000000001E-2</v>
      </c>
      <c r="J2020" s="11">
        <v>1.0446634750774231E-4</v>
      </c>
      <c r="K2020" s="13">
        <v>619.58000000000004</v>
      </c>
      <c r="L2020">
        <v>8.724021402421854E-2</v>
      </c>
      <c r="M2020">
        <v>8.7271000000000001E-2</v>
      </c>
      <c r="N2020" s="11">
        <v>-3.0785975781461028E-5</v>
      </c>
      <c r="O2020" s="13">
        <v>11.356</v>
      </c>
      <c r="P2020">
        <v>1.598986201070121E-3</v>
      </c>
      <c r="Q2020">
        <v>1.5916999999999999E-3</v>
      </c>
      <c r="R2020" s="11">
        <v>7.2862010701210678E-6</v>
      </c>
      <c r="S2020" s="3">
        <v>43043.746747685182</v>
      </c>
    </row>
    <row r="2021" spans="1:19" x14ac:dyDescent="0.25">
      <c r="A2021">
        <v>7102.2</v>
      </c>
      <c r="B2021" s="22">
        <v>26</v>
      </c>
      <c r="C2021">
        <v>54.527000000000001</v>
      </c>
      <c r="D2021" s="11">
        <v>7.6774802173974269E-3</v>
      </c>
      <c r="E2021" s="11">
        <v>7.6550000000000003E-3</v>
      </c>
      <c r="F2021" s="11">
        <v>2.2480217397426519E-5</v>
      </c>
      <c r="G2021" s="13">
        <v>299.31</v>
      </c>
      <c r="H2021">
        <v>4.2143279547182562E-2</v>
      </c>
      <c r="I2021">
        <v>4.2040000000000001E-2</v>
      </c>
      <c r="J2021" s="11">
        <v>1.0327954718256094E-4</v>
      </c>
      <c r="K2021" s="13">
        <v>619.58000000000004</v>
      </c>
      <c r="L2021">
        <v>8.7237757314634914E-2</v>
      </c>
      <c r="M2021">
        <v>8.7271000000000001E-2</v>
      </c>
      <c r="N2021" s="11">
        <v>-3.3242685365086899E-5</v>
      </c>
      <c r="O2021" s="13">
        <v>11.361000000000001</v>
      </c>
      <c r="P2021">
        <v>1.599645180366647E-3</v>
      </c>
      <c r="Q2021">
        <v>1.5916999999999999E-3</v>
      </c>
      <c r="R2021" s="11">
        <v>7.9451803666470526E-6</v>
      </c>
      <c r="S2021" s="3">
        <v>43043.746782407405</v>
      </c>
    </row>
    <row r="2022" spans="1:19" x14ac:dyDescent="0.25">
      <c r="A2022">
        <v>7102.5</v>
      </c>
      <c r="B2022" s="22">
        <v>74</v>
      </c>
      <c r="C2022">
        <v>54.527999999999999</v>
      </c>
      <c r="D2022" s="11">
        <v>7.6772967265047514E-3</v>
      </c>
      <c r="E2022" s="11">
        <v>7.6571E-3</v>
      </c>
      <c r="F2022" s="11">
        <v>2.0196726504751426E-5</v>
      </c>
      <c r="G2022" s="13">
        <v>299.3</v>
      </c>
      <c r="H2022">
        <v>4.2140091517071453E-2</v>
      </c>
      <c r="I2022">
        <v>4.2071999999999998E-2</v>
      </c>
      <c r="J2022" s="11">
        <v>6.8091517071454388E-5</v>
      </c>
      <c r="K2022" s="13">
        <v>619.1</v>
      </c>
      <c r="L2022">
        <v>8.7166490672298494E-2</v>
      </c>
      <c r="M2022">
        <v>8.7271000000000001E-2</v>
      </c>
      <c r="N2022" s="11">
        <v>-1.0450932770150745E-4</v>
      </c>
      <c r="O2022" s="13">
        <v>11.361000000000001</v>
      </c>
      <c r="P2022">
        <v>1.5995776135163675E-3</v>
      </c>
      <c r="Q2022">
        <v>1.5916999999999999E-3</v>
      </c>
      <c r="R2022" s="11">
        <v>7.8776135163675844E-6</v>
      </c>
      <c r="S2022" s="3">
        <v>43043.746817129628</v>
      </c>
    </row>
    <row r="2023" spans="1:19" x14ac:dyDescent="0.25">
      <c r="A2023">
        <v>7102.5</v>
      </c>
      <c r="B2023" s="22">
        <v>96</v>
      </c>
      <c r="C2023">
        <v>54.527999999999999</v>
      </c>
      <c r="D2023" s="11">
        <v>7.6772967265047514E-3</v>
      </c>
      <c r="E2023" s="11">
        <v>7.6571E-3</v>
      </c>
      <c r="F2023" s="11">
        <v>2.0196726504751426E-5</v>
      </c>
      <c r="G2023" s="13">
        <v>299.3</v>
      </c>
      <c r="H2023">
        <v>4.2140091517071453E-2</v>
      </c>
      <c r="I2023">
        <v>4.2098999999999998E-2</v>
      </c>
      <c r="J2023" s="11">
        <v>4.1091517071455141E-5</v>
      </c>
      <c r="K2023" s="13">
        <v>618</v>
      </c>
      <c r="L2023">
        <v>8.7011615628299899E-2</v>
      </c>
      <c r="M2023">
        <v>8.7271000000000001E-2</v>
      </c>
      <c r="N2023" s="11">
        <v>-2.5938437170010264E-4</v>
      </c>
      <c r="O2023" s="13">
        <v>11.337999999999999</v>
      </c>
      <c r="P2023">
        <v>1.5963393171418514E-3</v>
      </c>
      <c r="Q2023">
        <v>1.5916999999999999E-3</v>
      </c>
      <c r="R2023" s="11">
        <v>4.6393171418514841E-6</v>
      </c>
      <c r="S2023" s="3">
        <v>43043.746863425928</v>
      </c>
    </row>
    <row r="2024" spans="1:19" x14ac:dyDescent="0.25">
      <c r="A2024">
        <v>7102.9</v>
      </c>
      <c r="B2024" s="22">
        <v>93</v>
      </c>
      <c r="C2024">
        <v>54.527999999999999</v>
      </c>
      <c r="D2024" s="11">
        <v>7.676864379338017E-3</v>
      </c>
      <c r="E2024" s="11">
        <v>7.659E-3</v>
      </c>
      <c r="F2024" s="11">
        <v>1.7864379338016975E-5</v>
      </c>
      <c r="G2024" s="13">
        <v>299.31</v>
      </c>
      <c r="H2024">
        <v>4.2139126272367627E-2</v>
      </c>
      <c r="I2024">
        <v>4.2119999999999998E-2</v>
      </c>
      <c r="J2024" s="11">
        <v>1.9126272367629704E-5</v>
      </c>
      <c r="K2024" s="13">
        <v>618.38</v>
      </c>
      <c r="L2024">
        <v>8.7060214841825176E-2</v>
      </c>
      <c r="M2024">
        <v>8.7271000000000001E-2</v>
      </c>
      <c r="N2024" s="11">
        <v>-2.1078515817482546E-4</v>
      </c>
      <c r="O2024" s="13">
        <v>11.337999999999999</v>
      </c>
      <c r="P2024">
        <v>1.5962494192512918E-3</v>
      </c>
      <c r="Q2024">
        <v>1.5916999999999999E-3</v>
      </c>
      <c r="R2024" s="11">
        <v>4.5494192512918457E-6</v>
      </c>
      <c r="S2024" s="3">
        <v>43043.74690972222</v>
      </c>
    </row>
    <row r="2025" spans="1:19" x14ac:dyDescent="0.25">
      <c r="A2025">
        <v>7107.3</v>
      </c>
      <c r="B2025" s="22">
        <v>17</v>
      </c>
      <c r="C2025">
        <v>54.527999999999999</v>
      </c>
      <c r="D2025" s="11">
        <v>7.6721117724030214E-3</v>
      </c>
      <c r="E2025" s="11">
        <v>7.659E-3</v>
      </c>
      <c r="F2025" s="11">
        <v>1.3111772403021429E-5</v>
      </c>
      <c r="G2025" s="13">
        <v>299.31</v>
      </c>
      <c r="H2025">
        <v>4.2113038706681864E-2</v>
      </c>
      <c r="I2025">
        <v>4.2119999999999998E-2</v>
      </c>
      <c r="J2025" s="11">
        <v>-6.9612933181334435E-6</v>
      </c>
      <c r="K2025" s="13">
        <v>618.38</v>
      </c>
      <c r="L2025">
        <v>8.7006317448257417E-2</v>
      </c>
      <c r="M2025">
        <v>8.7271000000000001E-2</v>
      </c>
      <c r="N2025" s="11">
        <v>-2.6468255174258437E-4</v>
      </c>
      <c r="O2025" s="13">
        <v>11.337999999999999</v>
      </c>
      <c r="P2025">
        <v>1.5952612103048976E-3</v>
      </c>
      <c r="Q2025">
        <v>1.5916999999999999E-3</v>
      </c>
      <c r="R2025" s="11">
        <v>3.561210304897644E-6</v>
      </c>
      <c r="S2025" s="3">
        <v>43043.74695601852</v>
      </c>
    </row>
    <row r="2026" spans="1:19" x14ac:dyDescent="0.25">
      <c r="A2026">
        <v>7107.2</v>
      </c>
      <c r="B2026" s="22">
        <v>54</v>
      </c>
      <c r="C2026">
        <v>54.527999999999999</v>
      </c>
      <c r="D2026" s="11">
        <v>7.6722197208464659E-3</v>
      </c>
      <c r="E2026" s="11">
        <v>7.659E-3</v>
      </c>
      <c r="F2026" s="11">
        <v>1.3219720846465929E-5</v>
      </c>
      <c r="G2026" s="13">
        <v>299.32</v>
      </c>
      <c r="H2026">
        <v>4.2115038271049079E-2</v>
      </c>
      <c r="I2026">
        <v>4.2065999999999999E-2</v>
      </c>
      <c r="J2026" s="11">
        <v>4.9038271049080262E-5</v>
      </c>
      <c r="K2026" s="13">
        <v>615.89</v>
      </c>
      <c r="L2026">
        <v>8.665719270598829E-2</v>
      </c>
      <c r="M2026">
        <v>8.7205000000000005E-2</v>
      </c>
      <c r="N2026" s="11">
        <v>-5.4780729401171513E-4</v>
      </c>
      <c r="O2026" s="13">
        <v>11.337999999999999</v>
      </c>
      <c r="P2026">
        <v>1.5952836560108059E-3</v>
      </c>
      <c r="Q2026">
        <v>1.5916999999999999E-3</v>
      </c>
      <c r="R2026" s="11">
        <v>3.5836560108059353E-6</v>
      </c>
      <c r="S2026" s="3">
        <v>43043.746990740743</v>
      </c>
    </row>
    <row r="2027" spans="1:19" x14ac:dyDescent="0.25">
      <c r="A2027">
        <v>7107.2</v>
      </c>
      <c r="B2027" s="22">
        <v>81</v>
      </c>
      <c r="C2027">
        <v>54.527999999999999</v>
      </c>
      <c r="D2027" s="11">
        <v>7.6722197208464659E-3</v>
      </c>
      <c r="E2027" s="11">
        <v>7.6578000000000002E-3</v>
      </c>
      <c r="F2027" s="11">
        <v>1.4419720846465742E-5</v>
      </c>
      <c r="G2027" s="13">
        <v>299.3</v>
      </c>
      <c r="H2027">
        <v>4.2112224223322829E-2</v>
      </c>
      <c r="I2027">
        <v>4.2084999999999997E-2</v>
      </c>
      <c r="J2027" s="11">
        <v>2.7224223322831753E-5</v>
      </c>
      <c r="K2027" s="13">
        <v>616.76</v>
      </c>
      <c r="L2027">
        <v>8.6779603782080147E-2</v>
      </c>
      <c r="M2027">
        <v>8.6870000000000003E-2</v>
      </c>
      <c r="N2027" s="11">
        <v>-9.0396217919855304E-5</v>
      </c>
      <c r="O2027" s="13">
        <v>11.339</v>
      </c>
      <c r="P2027">
        <v>1.5954243583971184E-3</v>
      </c>
      <c r="Q2027">
        <v>1.5935999999999999E-3</v>
      </c>
      <c r="R2027" s="11">
        <v>1.8243583971185029E-6</v>
      </c>
      <c r="S2027" s="3">
        <v>43043.747037037036</v>
      </c>
    </row>
    <row r="2028" spans="1:19" x14ac:dyDescent="0.25">
      <c r="A2028">
        <v>7107.2</v>
      </c>
      <c r="B2028" s="22">
        <v>10</v>
      </c>
      <c r="C2028">
        <v>54.527999999999999</v>
      </c>
      <c r="D2028" s="11">
        <v>7.6722197208464659E-3</v>
      </c>
      <c r="E2028" s="11">
        <v>7.6578000000000002E-3</v>
      </c>
      <c r="F2028" s="11">
        <v>1.4419720846465742E-5</v>
      </c>
      <c r="G2028" s="13">
        <v>299.3</v>
      </c>
      <c r="H2028">
        <v>4.2112224223322829E-2</v>
      </c>
      <c r="I2028">
        <v>4.2084999999999997E-2</v>
      </c>
      <c r="J2028" s="11">
        <v>2.7224223322831753E-5</v>
      </c>
      <c r="K2028" s="13">
        <v>616.76</v>
      </c>
      <c r="L2028">
        <v>8.6779603782080147E-2</v>
      </c>
      <c r="M2028">
        <v>8.6870000000000003E-2</v>
      </c>
      <c r="N2028" s="11">
        <v>-9.0396217919855304E-5</v>
      </c>
      <c r="O2028" s="13">
        <v>11.339</v>
      </c>
      <c r="P2028">
        <v>1.5954243583971184E-3</v>
      </c>
      <c r="Q2028">
        <v>1.5937E-3</v>
      </c>
      <c r="R2028" s="11">
        <v>1.7243583971184463E-6</v>
      </c>
      <c r="S2028" s="3">
        <v>43043.747071759259</v>
      </c>
    </row>
    <row r="2029" spans="1:19" x14ac:dyDescent="0.25">
      <c r="A2029">
        <v>7109.4</v>
      </c>
      <c r="B2029" s="22">
        <v>51</v>
      </c>
      <c r="C2029">
        <v>54.531999999999996</v>
      </c>
      <c r="D2029" s="11">
        <v>7.6704081919711934E-3</v>
      </c>
      <c r="E2029" s="11">
        <v>7.6578000000000002E-3</v>
      </c>
      <c r="F2029" s="11">
        <v>1.2608191971193172E-5</v>
      </c>
      <c r="G2029" s="13">
        <v>299.3</v>
      </c>
      <c r="H2029">
        <v>4.2099192618223764E-2</v>
      </c>
      <c r="I2029">
        <v>4.2084999999999997E-2</v>
      </c>
      <c r="J2029" s="11">
        <v>1.4192618223766995E-5</v>
      </c>
      <c r="K2029" s="13">
        <v>617</v>
      </c>
      <c r="L2029">
        <v>8.6786508003488347E-2</v>
      </c>
      <c r="M2029">
        <v>8.6731000000000003E-2</v>
      </c>
      <c r="N2029" s="11">
        <v>5.5508003488344282E-5</v>
      </c>
      <c r="O2029" s="13">
        <v>11.339</v>
      </c>
      <c r="P2029">
        <v>1.5949306551889049E-3</v>
      </c>
      <c r="Q2029">
        <v>1.5937E-3</v>
      </c>
      <c r="R2029" s="11">
        <v>1.230655188904934E-6</v>
      </c>
      <c r="S2029" s="3">
        <v>43043.747106481482</v>
      </c>
    </row>
    <row r="2030" spans="1:19" x14ac:dyDescent="0.25">
      <c r="A2030">
        <v>7109.4</v>
      </c>
      <c r="B2030" s="22">
        <v>2</v>
      </c>
      <c r="C2030">
        <v>54.531999999999996</v>
      </c>
      <c r="D2030" s="11">
        <v>7.6704081919711934E-3</v>
      </c>
      <c r="E2030" s="11">
        <v>7.6578000000000002E-3</v>
      </c>
      <c r="F2030" s="11">
        <v>1.2608191971193172E-5</v>
      </c>
      <c r="G2030" s="13">
        <v>299.3</v>
      </c>
      <c r="H2030">
        <v>4.2099192618223764E-2</v>
      </c>
      <c r="I2030">
        <v>4.2084999999999997E-2</v>
      </c>
      <c r="J2030" s="11">
        <v>1.4192618223766995E-5</v>
      </c>
      <c r="K2030" s="13">
        <v>617</v>
      </c>
      <c r="L2030">
        <v>8.6786508003488347E-2</v>
      </c>
      <c r="M2030">
        <v>8.6731000000000003E-2</v>
      </c>
      <c r="N2030" s="11">
        <v>5.5508003488344282E-5</v>
      </c>
      <c r="O2030" s="13">
        <v>11.339</v>
      </c>
      <c r="P2030">
        <v>1.5949306551889049E-3</v>
      </c>
      <c r="Q2030">
        <v>1.5937E-3</v>
      </c>
      <c r="R2030" s="11">
        <v>1.230655188904934E-6</v>
      </c>
      <c r="S2030" s="3">
        <v>43043.747152777774</v>
      </c>
    </row>
    <row r="2031" spans="1:19" x14ac:dyDescent="0.25">
      <c r="A2031">
        <v>7109.4</v>
      </c>
      <c r="B2031" s="22">
        <v>78</v>
      </c>
      <c r="C2031">
        <v>54.531999999999996</v>
      </c>
      <c r="D2031" s="11">
        <v>7.6704081919711934E-3</v>
      </c>
      <c r="E2031" s="11">
        <v>7.6578000000000002E-3</v>
      </c>
      <c r="F2031" s="11">
        <v>1.2608191971193172E-5</v>
      </c>
      <c r="G2031" s="13">
        <v>299.3</v>
      </c>
      <c r="H2031">
        <v>4.2099192618223764E-2</v>
      </c>
      <c r="I2031">
        <v>4.2084999999999997E-2</v>
      </c>
      <c r="J2031" s="11">
        <v>1.4192618223766995E-5</v>
      </c>
      <c r="K2031" s="13">
        <v>617</v>
      </c>
      <c r="L2031">
        <v>8.6786508003488347E-2</v>
      </c>
      <c r="M2031">
        <v>8.6731000000000003E-2</v>
      </c>
      <c r="N2031" s="11">
        <v>5.5508003488344282E-5</v>
      </c>
      <c r="O2031" s="13">
        <v>11.337999999999999</v>
      </c>
      <c r="P2031">
        <v>1.5947899963428701E-3</v>
      </c>
      <c r="Q2031">
        <v>1.5935999999999999E-3</v>
      </c>
      <c r="R2031" s="11">
        <v>1.1899963428701511E-6</v>
      </c>
      <c r="S2031" s="3">
        <v>43043.747199074074</v>
      </c>
    </row>
    <row r="2032" spans="1:19" x14ac:dyDescent="0.25">
      <c r="A2032">
        <v>7109.4</v>
      </c>
      <c r="B2032" s="22">
        <v>22</v>
      </c>
      <c r="C2032">
        <v>54.531999999999996</v>
      </c>
      <c r="D2032" s="11">
        <v>7.6704081919711934E-3</v>
      </c>
      <c r="E2032" s="11">
        <v>7.6578000000000002E-3</v>
      </c>
      <c r="F2032" s="11">
        <v>1.2608191971193172E-5</v>
      </c>
      <c r="G2032" s="13">
        <v>299.3</v>
      </c>
      <c r="H2032">
        <v>4.2099192618223764E-2</v>
      </c>
      <c r="I2032">
        <v>4.2084999999999997E-2</v>
      </c>
      <c r="J2032" s="11">
        <v>1.4192618223766995E-5</v>
      </c>
      <c r="K2032" s="13">
        <v>617</v>
      </c>
      <c r="L2032">
        <v>8.6786508003488347E-2</v>
      </c>
      <c r="M2032">
        <v>8.6731000000000003E-2</v>
      </c>
      <c r="N2032" s="11">
        <v>5.5508003488344282E-5</v>
      </c>
      <c r="O2032" s="13">
        <v>11.337999999999999</v>
      </c>
      <c r="P2032">
        <v>1.5947899963428701E-3</v>
      </c>
      <c r="Q2032">
        <v>1.5908999999999999E-3</v>
      </c>
      <c r="R2032" s="11">
        <v>3.8899963428701625E-6</v>
      </c>
      <c r="S2032" s="3">
        <v>43043.747245370374</v>
      </c>
    </row>
    <row r="2033" spans="1:19" x14ac:dyDescent="0.25">
      <c r="A2033">
        <v>7109.4</v>
      </c>
      <c r="B2033" s="22">
        <v>77</v>
      </c>
      <c r="C2033">
        <v>54.530999999999999</v>
      </c>
      <c r="D2033" s="11">
        <v>7.6702675331251583E-3</v>
      </c>
      <c r="E2033" s="11">
        <v>7.6578000000000002E-3</v>
      </c>
      <c r="F2033" s="11">
        <v>1.2467533125158116E-5</v>
      </c>
      <c r="G2033" s="13">
        <v>299.33999999999997</v>
      </c>
      <c r="H2033">
        <v>4.2104818972065153E-2</v>
      </c>
      <c r="I2033">
        <v>4.2037999999999999E-2</v>
      </c>
      <c r="J2033" s="11">
        <v>6.6818972065153803E-5</v>
      </c>
      <c r="K2033" s="13">
        <v>616.87</v>
      </c>
      <c r="L2033">
        <v>8.6768222353503816E-2</v>
      </c>
      <c r="M2033">
        <v>8.6910000000000001E-2</v>
      </c>
      <c r="N2033" s="11">
        <v>-1.4177764649618563E-4</v>
      </c>
      <c r="O2033" s="13">
        <v>11.337999999999999</v>
      </c>
      <c r="P2033">
        <v>1.5947899963428701E-3</v>
      </c>
      <c r="Q2033">
        <v>1.5908999999999999E-3</v>
      </c>
      <c r="R2033" s="11">
        <v>3.8899963428701625E-6</v>
      </c>
      <c r="S2033" s="3">
        <v>43043.747291666667</v>
      </c>
    </row>
    <row r="2034" spans="1:19" x14ac:dyDescent="0.25">
      <c r="A2034">
        <v>7111.5</v>
      </c>
      <c r="B2034" s="22">
        <v>35</v>
      </c>
      <c r="C2034">
        <v>54.530999999999999</v>
      </c>
      <c r="D2034" s="11">
        <v>7.6680025311115793E-3</v>
      </c>
      <c r="E2034" s="11">
        <v>7.6578000000000002E-3</v>
      </c>
      <c r="F2034" s="11">
        <v>1.0202531111579149E-5</v>
      </c>
      <c r="G2034" s="13">
        <v>299.33999999999997</v>
      </c>
      <c r="H2034">
        <v>4.2092385572663989E-2</v>
      </c>
      <c r="I2034">
        <v>4.2037999999999999E-2</v>
      </c>
      <c r="J2034" s="11">
        <v>5.438557266398969E-5</v>
      </c>
      <c r="K2034" s="13">
        <v>616</v>
      </c>
      <c r="L2034">
        <v>8.6620262954369684E-2</v>
      </c>
      <c r="M2034">
        <v>8.6611999999999995E-2</v>
      </c>
      <c r="N2034" s="11">
        <v>8.2629543696893792E-6</v>
      </c>
      <c r="O2034" s="13">
        <v>11.337999999999999</v>
      </c>
      <c r="P2034">
        <v>1.5943190606763692E-3</v>
      </c>
      <c r="Q2034">
        <v>1.5908999999999999E-3</v>
      </c>
      <c r="R2034" s="11">
        <v>3.419060676369259E-6</v>
      </c>
      <c r="S2034" s="3">
        <v>43043.74732638889</v>
      </c>
    </row>
    <row r="2035" spans="1:19" x14ac:dyDescent="0.25">
      <c r="A2035">
        <v>7111.5</v>
      </c>
      <c r="B2035" s="22">
        <v>36</v>
      </c>
      <c r="C2035">
        <v>54.530999999999999</v>
      </c>
      <c r="D2035" s="11">
        <v>7.6680025311115793E-3</v>
      </c>
      <c r="E2035" s="11">
        <v>7.6578000000000002E-3</v>
      </c>
      <c r="F2035" s="11">
        <v>1.0202531111579149E-5</v>
      </c>
      <c r="G2035" s="13">
        <v>299.33999999999997</v>
      </c>
      <c r="H2035">
        <v>4.2092385572663989E-2</v>
      </c>
      <c r="I2035">
        <v>4.2037999999999999E-2</v>
      </c>
      <c r="J2035" s="11">
        <v>5.438557266398969E-5</v>
      </c>
      <c r="K2035" s="13">
        <v>616</v>
      </c>
      <c r="L2035">
        <v>8.6620262954369684E-2</v>
      </c>
      <c r="M2035">
        <v>8.6798E-2</v>
      </c>
      <c r="N2035" s="11">
        <v>-1.7773704563031623E-4</v>
      </c>
      <c r="O2035" s="13">
        <v>11.337999999999999</v>
      </c>
      <c r="P2035">
        <v>1.5943190606763692E-3</v>
      </c>
      <c r="Q2035">
        <v>1.5911E-3</v>
      </c>
      <c r="R2035" s="11">
        <v>3.2190606763691457E-6</v>
      </c>
      <c r="S2035" s="3">
        <v>43043.747372685182</v>
      </c>
    </row>
    <row r="2036" spans="1:19" x14ac:dyDescent="0.25">
      <c r="A2036">
        <v>7111.6</v>
      </c>
      <c r="B2036" s="22">
        <v>60</v>
      </c>
      <c r="C2036">
        <v>54.530999999999999</v>
      </c>
      <c r="D2036" s="11">
        <v>7.6678947072388766E-3</v>
      </c>
      <c r="E2036" s="11">
        <v>7.6578000000000002E-3</v>
      </c>
      <c r="F2036" s="11">
        <v>1.0094707238876392E-5</v>
      </c>
      <c r="G2036" s="13">
        <v>299.3</v>
      </c>
      <c r="H2036">
        <v>4.2086169075876034E-2</v>
      </c>
      <c r="I2036">
        <v>4.2037999999999999E-2</v>
      </c>
      <c r="J2036" s="11">
        <v>4.8169075876035305E-5</v>
      </c>
      <c r="K2036" s="13">
        <v>616</v>
      </c>
      <c r="L2036">
        <v>8.661904494066032E-2</v>
      </c>
      <c r="M2036">
        <v>8.6798E-2</v>
      </c>
      <c r="N2036" s="11">
        <v>-1.7895505933968048E-4</v>
      </c>
      <c r="O2036" s="13">
        <v>11.337999999999999</v>
      </c>
      <c r="P2036">
        <v>1.5942966421058551E-3</v>
      </c>
      <c r="Q2036">
        <v>1.5911E-3</v>
      </c>
      <c r="R2036" s="11">
        <v>3.1966421058550465E-6</v>
      </c>
      <c r="S2036" s="3">
        <v>43043.747407407405</v>
      </c>
    </row>
    <row r="2037" spans="1:19" x14ac:dyDescent="0.25">
      <c r="A2037">
        <v>7111.9</v>
      </c>
      <c r="B2037" s="22">
        <v>58</v>
      </c>
      <c r="C2037">
        <v>54.531999999999996</v>
      </c>
      <c r="D2037" s="11">
        <v>7.6677118632151745E-3</v>
      </c>
      <c r="E2037" s="11">
        <v>7.6578000000000002E-3</v>
      </c>
      <c r="F2037" s="11">
        <v>9.911863215174288E-6</v>
      </c>
      <c r="G2037" s="13">
        <v>299.3</v>
      </c>
      <c r="H2037">
        <v>4.2084393762566966E-2</v>
      </c>
      <c r="I2037">
        <v>4.2047000000000001E-2</v>
      </c>
      <c r="J2037" s="11">
        <v>3.7393762566964583E-5</v>
      </c>
      <c r="K2037" s="13">
        <v>616</v>
      </c>
      <c r="L2037">
        <v>8.6615391105049289E-2</v>
      </c>
      <c r="M2037">
        <v>8.6799000000000001E-2</v>
      </c>
      <c r="N2037" s="11">
        <v>-1.8360889495071253E-4</v>
      </c>
      <c r="O2037" s="13">
        <v>11.337999999999999</v>
      </c>
      <c r="P2037">
        <v>1.5942293901770271E-3</v>
      </c>
      <c r="Q2037">
        <v>1.5908000000000001E-3</v>
      </c>
      <c r="R2037" s="11">
        <v>3.4293901770270779E-6</v>
      </c>
      <c r="S2037" s="3">
        <v>43043.747453703705</v>
      </c>
    </row>
    <row r="2038" spans="1:19" x14ac:dyDescent="0.25">
      <c r="A2038">
        <v>7111.9</v>
      </c>
      <c r="B2038" s="22">
        <v>48</v>
      </c>
      <c r="C2038">
        <v>54.531999999999996</v>
      </c>
      <c r="D2038" s="11">
        <v>7.6677118632151745E-3</v>
      </c>
      <c r="E2038" s="11">
        <v>7.6550999999999998E-3</v>
      </c>
      <c r="F2038" s="11">
        <v>1.2611863215174733E-5</v>
      </c>
      <c r="G2038" s="13">
        <v>299.3</v>
      </c>
      <c r="H2038">
        <v>4.2084393762566966E-2</v>
      </c>
      <c r="I2038">
        <v>4.2037999999999999E-2</v>
      </c>
      <c r="J2038" s="11">
        <v>4.6393762566966645E-5</v>
      </c>
      <c r="K2038" s="13">
        <v>617</v>
      </c>
      <c r="L2038">
        <v>8.6756000506193851E-2</v>
      </c>
      <c r="M2038">
        <v>8.6824999999999999E-2</v>
      </c>
      <c r="N2038" s="11">
        <v>-6.8999493806148893E-5</v>
      </c>
      <c r="O2038" s="13">
        <v>11.368</v>
      </c>
      <c r="P2038">
        <v>1.5984476722113643E-3</v>
      </c>
      <c r="Q2038">
        <v>1.5908999999999999E-3</v>
      </c>
      <c r="R2038" s="11">
        <v>7.5476722113643722E-6</v>
      </c>
      <c r="S2038" s="3">
        <v>43043.747488425928</v>
      </c>
    </row>
    <row r="2039" spans="1:19" x14ac:dyDescent="0.25">
      <c r="A2039">
        <v>7112</v>
      </c>
      <c r="B2039" s="22">
        <v>30</v>
      </c>
      <c r="C2039">
        <v>54.530999999999999</v>
      </c>
      <c r="D2039" s="11">
        <v>7.6674634420697413E-3</v>
      </c>
      <c r="E2039" s="11">
        <v>7.6550999999999998E-3</v>
      </c>
      <c r="F2039" s="11">
        <v>1.2363442069741534E-5</v>
      </c>
      <c r="G2039" s="13">
        <v>299.3</v>
      </c>
      <c r="H2039">
        <v>4.2083802024746909E-2</v>
      </c>
      <c r="I2039">
        <v>4.2037999999999999E-2</v>
      </c>
      <c r="J2039" s="11">
        <v>4.5802024746910419E-5</v>
      </c>
      <c r="K2039" s="13">
        <v>617</v>
      </c>
      <c r="L2039">
        <v>8.6754780652418442E-2</v>
      </c>
      <c r="M2039">
        <v>8.6824999999999999E-2</v>
      </c>
      <c r="N2039" s="11">
        <v>-7.0219347581557123E-5</v>
      </c>
      <c r="O2039" s="13">
        <v>11.324999999999999</v>
      </c>
      <c r="P2039">
        <v>1.592379077615298E-3</v>
      </c>
      <c r="Q2039">
        <v>1.5908999999999999E-3</v>
      </c>
      <c r="R2039" s="11">
        <v>1.479077615298063E-6</v>
      </c>
      <c r="S2039" s="3">
        <v>43043.747534722221</v>
      </c>
    </row>
    <row r="2040" spans="1:19" x14ac:dyDescent="0.25">
      <c r="A2040">
        <v>7119.1</v>
      </c>
      <c r="B2040" s="22">
        <v>1</v>
      </c>
      <c r="C2040">
        <v>54.530999999999999</v>
      </c>
      <c r="D2040" s="11">
        <v>7.6598165498447833E-3</v>
      </c>
      <c r="E2040" s="11">
        <v>7.6550999999999998E-3</v>
      </c>
      <c r="F2040" s="11">
        <v>4.7165498447835144E-6</v>
      </c>
      <c r="G2040" s="13">
        <v>299.3</v>
      </c>
      <c r="H2040">
        <v>4.2041831130339512E-2</v>
      </c>
      <c r="I2040">
        <v>4.2037999999999999E-2</v>
      </c>
      <c r="J2040" s="11">
        <v>3.8311303395127672E-6</v>
      </c>
      <c r="K2040" s="13">
        <v>617</v>
      </c>
      <c r="L2040">
        <v>8.6668258628197381E-2</v>
      </c>
      <c r="M2040">
        <v>8.6824999999999999E-2</v>
      </c>
      <c r="N2040" s="11">
        <v>-1.5674137180261838E-4</v>
      </c>
      <c r="O2040" s="13">
        <v>11.324999999999999</v>
      </c>
      <c r="P2040">
        <v>1.5907909707687767E-3</v>
      </c>
      <c r="Q2040">
        <v>1.5908999999999999E-3</v>
      </c>
      <c r="R2040" s="11">
        <v>-1.0902923122321773E-7</v>
      </c>
      <c r="S2040" s="3">
        <v>43043.747581018521</v>
      </c>
    </row>
    <row r="2041" spans="1:19" x14ac:dyDescent="0.25">
      <c r="A2041">
        <v>7119.1</v>
      </c>
      <c r="B2041" s="22">
        <v>84</v>
      </c>
      <c r="C2041">
        <v>54.530999999999999</v>
      </c>
      <c r="D2041" s="11">
        <v>7.6598165498447833E-3</v>
      </c>
      <c r="E2041" s="11">
        <v>7.6550999999999998E-3</v>
      </c>
      <c r="F2041" s="11">
        <v>4.7165498447835144E-6</v>
      </c>
      <c r="G2041" s="13">
        <v>299.3</v>
      </c>
      <c r="H2041">
        <v>4.2041831130339512E-2</v>
      </c>
      <c r="I2041">
        <v>4.2037999999999999E-2</v>
      </c>
      <c r="J2041" s="11">
        <v>3.8311303395127672E-6</v>
      </c>
      <c r="K2041" s="13">
        <v>617</v>
      </c>
      <c r="L2041">
        <v>8.6668258628197381E-2</v>
      </c>
      <c r="M2041">
        <v>8.6824999999999999E-2</v>
      </c>
      <c r="N2041" s="11">
        <v>-1.5674137180261838E-4</v>
      </c>
      <c r="O2041" s="13">
        <v>11.324999999999999</v>
      </c>
      <c r="P2041">
        <v>1.5907909707687767E-3</v>
      </c>
      <c r="Q2041">
        <v>1.5911E-3</v>
      </c>
      <c r="R2041" s="11">
        <v>-3.0902923122333101E-7</v>
      </c>
      <c r="S2041" s="3">
        <v>43043.747615740744</v>
      </c>
    </row>
    <row r="2042" spans="1:19" x14ac:dyDescent="0.25">
      <c r="A2042">
        <v>7119.1</v>
      </c>
      <c r="B2042" s="22">
        <v>15</v>
      </c>
      <c r="C2042">
        <v>54.530999999999999</v>
      </c>
      <c r="D2042" s="11">
        <v>7.6598165498447833E-3</v>
      </c>
      <c r="E2042" s="11">
        <v>7.6550999999999998E-3</v>
      </c>
      <c r="F2042" s="11">
        <v>4.7165498447835144E-6</v>
      </c>
      <c r="G2042" s="13">
        <v>299.3</v>
      </c>
      <c r="H2042">
        <v>4.2041831130339512E-2</v>
      </c>
      <c r="I2042">
        <v>4.2037999999999999E-2</v>
      </c>
      <c r="J2042" s="11">
        <v>3.8311303395127672E-6</v>
      </c>
      <c r="K2042" s="13">
        <v>617</v>
      </c>
      <c r="L2042">
        <v>8.6668258628197381E-2</v>
      </c>
      <c r="M2042">
        <v>8.6824999999999999E-2</v>
      </c>
      <c r="N2042" s="11">
        <v>-1.5674137180261838E-4</v>
      </c>
      <c r="O2042" s="13">
        <v>11.324999999999999</v>
      </c>
      <c r="P2042">
        <v>1.5907909707687767E-3</v>
      </c>
      <c r="Q2042">
        <v>1.5908999999999999E-3</v>
      </c>
      <c r="R2042" s="11">
        <v>-1.0902923122321773E-7</v>
      </c>
      <c r="S2042" s="3">
        <v>43043.747650462959</v>
      </c>
    </row>
    <row r="2043" spans="1:19" x14ac:dyDescent="0.25">
      <c r="A2043">
        <v>7119.1</v>
      </c>
      <c r="B2043" s="22">
        <v>95</v>
      </c>
      <c r="C2043">
        <v>54.530999999999999</v>
      </c>
      <c r="D2043" s="11">
        <v>7.6598165498447833E-3</v>
      </c>
      <c r="E2043" s="11">
        <v>7.6550999999999998E-3</v>
      </c>
      <c r="F2043" s="11">
        <v>4.7165498447835144E-6</v>
      </c>
      <c r="G2043" s="13">
        <v>299.3</v>
      </c>
      <c r="H2043">
        <v>4.2041831130339512E-2</v>
      </c>
      <c r="I2043">
        <v>4.2039E-2</v>
      </c>
      <c r="J2043" s="11">
        <v>2.8311303395117671E-6</v>
      </c>
      <c r="K2043" s="13">
        <v>617</v>
      </c>
      <c r="L2043">
        <v>8.6668258628197381E-2</v>
      </c>
      <c r="M2043">
        <v>8.6824999999999999E-2</v>
      </c>
      <c r="N2043" s="11">
        <v>-1.5674137180261838E-4</v>
      </c>
      <c r="O2043" s="13">
        <v>11.324999999999999</v>
      </c>
      <c r="P2043">
        <v>1.5907909707687767E-3</v>
      </c>
      <c r="Q2043">
        <v>1.5908999999999999E-3</v>
      </c>
      <c r="R2043" s="11">
        <v>-1.0902923122321773E-7</v>
      </c>
      <c r="S2043" s="3">
        <v>43043.747696759259</v>
      </c>
    </row>
    <row r="2044" spans="1:19" x14ac:dyDescent="0.25">
      <c r="A2044">
        <v>7119.1</v>
      </c>
      <c r="B2044" s="22">
        <v>46</v>
      </c>
      <c r="C2044">
        <v>54.530999999999999</v>
      </c>
      <c r="D2044" s="11">
        <v>7.6598165498447833E-3</v>
      </c>
      <c r="E2044" s="11">
        <v>7.6550999999999998E-3</v>
      </c>
      <c r="F2044" s="11">
        <v>4.7165498447835144E-6</v>
      </c>
      <c r="G2044" s="13">
        <v>299.3</v>
      </c>
      <c r="H2044">
        <v>4.2041831130339512E-2</v>
      </c>
      <c r="I2044">
        <v>4.2037999999999999E-2</v>
      </c>
      <c r="J2044" s="11">
        <v>3.8311303395127672E-6</v>
      </c>
      <c r="K2044" s="13">
        <v>617</v>
      </c>
      <c r="L2044">
        <v>8.6668258628197381E-2</v>
      </c>
      <c r="M2044">
        <v>8.6500999999999995E-2</v>
      </c>
      <c r="N2044" s="11">
        <v>1.6725862819738646E-4</v>
      </c>
      <c r="O2044" s="13">
        <v>11.324999999999999</v>
      </c>
      <c r="P2044">
        <v>1.5907909707687767E-3</v>
      </c>
      <c r="Q2044">
        <v>1.5908999999999999E-3</v>
      </c>
      <c r="R2044" s="11">
        <v>-1.0902923122321773E-7</v>
      </c>
      <c r="S2044" s="3">
        <v>43043.747731481482</v>
      </c>
    </row>
    <row r="2045" spans="1:19" x14ac:dyDescent="0.25">
      <c r="A2045">
        <v>7119.1</v>
      </c>
      <c r="B2045" s="22">
        <v>15</v>
      </c>
      <c r="C2045">
        <v>54.530999999999999</v>
      </c>
      <c r="D2045" s="11">
        <v>7.6598165498447833E-3</v>
      </c>
      <c r="E2045" s="11">
        <v>7.6550999999999998E-3</v>
      </c>
      <c r="F2045" s="11">
        <v>4.7165498447835144E-6</v>
      </c>
      <c r="G2045" s="13">
        <v>299.3</v>
      </c>
      <c r="H2045">
        <v>4.2041831130339512E-2</v>
      </c>
      <c r="I2045">
        <v>4.2037999999999999E-2</v>
      </c>
      <c r="J2045" s="11">
        <v>3.8311303395127672E-6</v>
      </c>
      <c r="K2045" s="13">
        <v>617</v>
      </c>
      <c r="L2045">
        <v>8.6668258628197381E-2</v>
      </c>
      <c r="M2045">
        <v>8.6799000000000001E-2</v>
      </c>
      <c r="N2045" s="11">
        <v>-1.3074137180262013E-4</v>
      </c>
      <c r="O2045" s="13">
        <v>11.324999999999999</v>
      </c>
      <c r="P2045">
        <v>1.5907909707687767E-3</v>
      </c>
      <c r="Q2045">
        <v>1.5908999999999999E-3</v>
      </c>
      <c r="R2045" s="11">
        <v>-1.0902923122321773E-7</v>
      </c>
      <c r="S2045" s="3">
        <v>43043.747777777775</v>
      </c>
    </row>
    <row r="2046" spans="1:19" x14ac:dyDescent="0.25">
      <c r="A2046">
        <v>7119.1</v>
      </c>
      <c r="B2046" s="22">
        <v>29</v>
      </c>
      <c r="C2046">
        <v>54.536000000000001</v>
      </c>
      <c r="D2046" s="11">
        <v>7.6605188858142178E-3</v>
      </c>
      <c r="E2046" s="11">
        <v>7.6550000000000003E-3</v>
      </c>
      <c r="F2046" s="11">
        <v>5.5188858142174793E-6</v>
      </c>
      <c r="G2046" s="13">
        <v>299.3</v>
      </c>
      <c r="H2046">
        <v>4.2041831130339512E-2</v>
      </c>
      <c r="I2046">
        <v>4.2037999999999999E-2</v>
      </c>
      <c r="J2046" s="11">
        <v>3.8311303395127672E-6</v>
      </c>
      <c r="K2046" s="13">
        <v>617</v>
      </c>
      <c r="L2046">
        <v>8.6668258628197381E-2</v>
      </c>
      <c r="M2046">
        <v>8.6799000000000001E-2</v>
      </c>
      <c r="N2046" s="11">
        <v>-1.3074137180262013E-4</v>
      </c>
      <c r="O2046" s="13">
        <v>11.324999999999999</v>
      </c>
      <c r="P2046">
        <v>1.5907909707687767E-3</v>
      </c>
      <c r="Q2046">
        <v>1.5908999999999999E-3</v>
      </c>
      <c r="R2046" s="11">
        <v>-1.0902923122321773E-7</v>
      </c>
      <c r="S2046" s="3">
        <v>43043.747800925928</v>
      </c>
    </row>
    <row r="2047" spans="1:19" x14ac:dyDescent="0.25">
      <c r="A2047">
        <v>7119.1</v>
      </c>
      <c r="B2047" s="22">
        <v>71</v>
      </c>
      <c r="C2047">
        <v>54.536000000000001</v>
      </c>
      <c r="D2047" s="11">
        <v>7.6605188858142178E-3</v>
      </c>
      <c r="E2047" s="11">
        <v>7.6550000000000003E-3</v>
      </c>
      <c r="F2047" s="11">
        <v>5.5188858142174793E-6</v>
      </c>
      <c r="G2047" s="13">
        <v>299.3</v>
      </c>
      <c r="H2047">
        <v>4.2041831130339512E-2</v>
      </c>
      <c r="I2047">
        <v>4.2037999999999999E-2</v>
      </c>
      <c r="J2047" s="11">
        <v>3.8311303395127672E-6</v>
      </c>
      <c r="K2047" s="13">
        <v>617</v>
      </c>
      <c r="L2047">
        <v>8.6668258628197381E-2</v>
      </c>
      <c r="M2047">
        <v>8.6799000000000001E-2</v>
      </c>
      <c r="N2047" s="11">
        <v>-1.3074137180262013E-4</v>
      </c>
      <c r="O2047" s="13">
        <v>11.324999999999999</v>
      </c>
      <c r="P2047">
        <v>1.5907909707687767E-3</v>
      </c>
      <c r="Q2047">
        <v>1.5934E-3</v>
      </c>
      <c r="R2047" s="11">
        <v>-2.6090292312233327E-6</v>
      </c>
      <c r="S2047" s="3">
        <v>43043.747835648152</v>
      </c>
    </row>
    <row r="2048" spans="1:19" x14ac:dyDescent="0.25">
      <c r="A2048">
        <v>7118.7</v>
      </c>
      <c r="B2048" s="22">
        <v>8</v>
      </c>
      <c r="C2048">
        <v>54.536000000000001</v>
      </c>
      <c r="D2048" s="11">
        <v>7.6609493306362122E-3</v>
      </c>
      <c r="E2048" s="11">
        <v>7.6550000000000003E-3</v>
      </c>
      <c r="F2048" s="11">
        <v>5.9493306362118706E-6</v>
      </c>
      <c r="G2048" s="13">
        <v>299.3</v>
      </c>
      <c r="H2048">
        <v>4.2044193462289464E-2</v>
      </c>
      <c r="I2048">
        <v>4.2037999999999999E-2</v>
      </c>
      <c r="J2048" s="11">
        <v>6.1934622894652125E-6</v>
      </c>
      <c r="K2048" s="13">
        <v>617</v>
      </c>
      <c r="L2048">
        <v>8.6673128520656867E-2</v>
      </c>
      <c r="M2048">
        <v>8.6799000000000001E-2</v>
      </c>
      <c r="N2048" s="11">
        <v>-1.2587147934313425E-4</v>
      </c>
      <c r="O2048" s="13">
        <v>11.324999999999999</v>
      </c>
      <c r="P2048">
        <v>1.5908803573686206E-3</v>
      </c>
      <c r="Q2048">
        <v>1.5934E-3</v>
      </c>
      <c r="R2048" s="11">
        <v>-2.5196426313794061E-6</v>
      </c>
      <c r="S2048" s="3">
        <v>43043.747881944444</v>
      </c>
    </row>
    <row r="2049" spans="1:19" x14ac:dyDescent="0.25">
      <c r="A2049">
        <v>7118.3</v>
      </c>
      <c r="B2049" s="22">
        <v>39</v>
      </c>
      <c r="C2049">
        <v>54.567999999999998</v>
      </c>
      <c r="D2049" s="11">
        <v>7.6658752792099234E-3</v>
      </c>
      <c r="E2049" s="11">
        <v>7.6550000000000003E-3</v>
      </c>
      <c r="F2049" s="11">
        <v>1.0875279209923011E-5</v>
      </c>
      <c r="G2049" s="13">
        <v>299.3</v>
      </c>
      <c r="H2049">
        <v>4.2046556059733363E-2</v>
      </c>
      <c r="I2049">
        <v>4.2037999999999999E-2</v>
      </c>
      <c r="J2049" s="11">
        <v>8.5560597333639299E-6</v>
      </c>
      <c r="K2049" s="13">
        <v>618.70000000000005</v>
      </c>
      <c r="L2049">
        <v>8.6916820027253705E-2</v>
      </c>
      <c r="M2049">
        <v>8.6982000000000004E-2</v>
      </c>
      <c r="N2049" s="11">
        <v>-6.517997274629872E-5</v>
      </c>
      <c r="O2049" s="13">
        <v>11.324999999999999</v>
      </c>
      <c r="P2049">
        <v>1.5909697540143011E-3</v>
      </c>
      <c r="Q2049">
        <v>1.5934E-3</v>
      </c>
      <c r="R2049" s="11">
        <v>-2.4302459856989211E-6</v>
      </c>
      <c r="S2049" s="3">
        <v>43043.747916666667</v>
      </c>
    </row>
    <row r="2050" spans="1:19" x14ac:dyDescent="0.25">
      <c r="A2050">
        <v>7118.3</v>
      </c>
      <c r="B2050" s="22">
        <v>50</v>
      </c>
      <c r="C2050">
        <v>54.567999999999998</v>
      </c>
      <c r="D2050" s="11">
        <v>7.6658752792099234E-3</v>
      </c>
      <c r="E2050" s="11">
        <v>7.6550000000000003E-3</v>
      </c>
      <c r="F2050" s="11">
        <v>1.0875279209923011E-5</v>
      </c>
      <c r="G2050" s="13">
        <v>299.3</v>
      </c>
      <c r="H2050">
        <v>4.2046556059733363E-2</v>
      </c>
      <c r="I2050">
        <v>4.2028000000000003E-2</v>
      </c>
      <c r="J2050" s="11">
        <v>1.8556059733360053E-5</v>
      </c>
      <c r="K2050" s="13">
        <v>618</v>
      </c>
      <c r="L2050">
        <v>8.6818481940912851E-2</v>
      </c>
      <c r="M2050">
        <v>8.6620000000000003E-2</v>
      </c>
      <c r="N2050" s="11">
        <v>1.9848194091284799E-4</v>
      </c>
      <c r="O2050" s="13">
        <v>11.324999999999999</v>
      </c>
      <c r="P2050">
        <v>1.5909697540143011E-3</v>
      </c>
      <c r="Q2050">
        <v>1.5934E-3</v>
      </c>
      <c r="R2050" s="11">
        <v>-2.4302459856989211E-6</v>
      </c>
      <c r="S2050" s="3">
        <v>43043.74795138889</v>
      </c>
    </row>
    <row r="2051" spans="1:19" x14ac:dyDescent="0.25">
      <c r="A2051">
        <v>7116</v>
      </c>
      <c r="B2051" s="22">
        <v>87</v>
      </c>
      <c r="C2051">
        <v>54.567999999999998</v>
      </c>
      <c r="D2051" s="11">
        <v>7.668353007307476E-3</v>
      </c>
      <c r="E2051" s="11">
        <v>7.6550000000000003E-3</v>
      </c>
      <c r="F2051" s="11">
        <v>1.3353007307475608E-5</v>
      </c>
      <c r="G2051" s="13">
        <v>299.3</v>
      </c>
      <c r="H2051">
        <v>4.2060146149522207E-2</v>
      </c>
      <c r="I2051">
        <v>4.2028000000000003E-2</v>
      </c>
      <c r="J2051" s="11">
        <v>3.2146149522203904E-5</v>
      </c>
      <c r="K2051" s="13">
        <v>618</v>
      </c>
      <c r="L2051">
        <v>8.6846543001686344E-2</v>
      </c>
      <c r="M2051">
        <v>8.6620000000000003E-2</v>
      </c>
      <c r="N2051" s="11">
        <v>2.2654300168634123E-4</v>
      </c>
      <c r="O2051" s="13">
        <v>11.324999999999999</v>
      </c>
      <c r="P2051">
        <v>1.5914839797639122E-3</v>
      </c>
      <c r="Q2051">
        <v>1.5934E-3</v>
      </c>
      <c r="R2051" s="11">
        <v>-1.9160202360877891E-6</v>
      </c>
      <c r="S2051" s="3">
        <v>43043.747986111113</v>
      </c>
    </row>
    <row r="2052" spans="1:19" x14ac:dyDescent="0.25">
      <c r="A2052">
        <v>7116</v>
      </c>
      <c r="B2052" s="22">
        <v>40</v>
      </c>
      <c r="C2052">
        <v>54.567999999999998</v>
      </c>
      <c r="D2052" s="11">
        <v>7.668353007307476E-3</v>
      </c>
      <c r="E2052" s="11">
        <v>7.6550000000000003E-3</v>
      </c>
      <c r="F2052" s="11">
        <v>1.3353007307475608E-5</v>
      </c>
      <c r="G2052" s="13">
        <v>299.3</v>
      </c>
      <c r="H2052">
        <v>4.2060146149522207E-2</v>
      </c>
      <c r="I2052">
        <v>4.2014000000000003E-2</v>
      </c>
      <c r="J2052" s="11">
        <v>4.6146149522204027E-5</v>
      </c>
      <c r="K2052" s="13">
        <v>618.84</v>
      </c>
      <c r="L2052">
        <v>8.6964586846543013E-2</v>
      </c>
      <c r="M2052">
        <v>8.6620000000000003E-2</v>
      </c>
      <c r="N2052" s="11">
        <v>3.4458684654301019E-4</v>
      </c>
      <c r="O2052" s="13">
        <v>11.326000000000001</v>
      </c>
      <c r="P2052">
        <v>1.5916245081506466E-3</v>
      </c>
      <c r="Q2052">
        <v>1.5934E-3</v>
      </c>
      <c r="R2052" s="11">
        <v>-1.7754918493534302E-6</v>
      </c>
      <c r="S2052" s="3">
        <v>43043.748020833336</v>
      </c>
    </row>
    <row r="2053" spans="1:19" x14ac:dyDescent="0.25">
      <c r="A2053">
        <v>7116</v>
      </c>
      <c r="B2053" s="22">
        <v>64</v>
      </c>
      <c r="C2053">
        <v>54.567999999999998</v>
      </c>
      <c r="D2053" s="11">
        <v>7.668353007307476E-3</v>
      </c>
      <c r="E2053" s="11">
        <v>7.6550000000000003E-3</v>
      </c>
      <c r="F2053" s="11">
        <v>1.3353007307475608E-5</v>
      </c>
      <c r="G2053" s="13">
        <v>299.3</v>
      </c>
      <c r="H2053">
        <v>4.2060146149522207E-2</v>
      </c>
      <c r="I2053">
        <v>4.2014000000000003E-2</v>
      </c>
      <c r="J2053" s="11">
        <v>4.6146149522204027E-5</v>
      </c>
      <c r="K2053" s="13">
        <v>618.84</v>
      </c>
      <c r="L2053">
        <v>8.6964586846543013E-2</v>
      </c>
      <c r="M2053">
        <v>8.6620000000000003E-2</v>
      </c>
      <c r="N2053" s="11">
        <v>3.4458684654301019E-4</v>
      </c>
      <c r="O2053" s="13">
        <v>11.326000000000001</v>
      </c>
      <c r="P2053">
        <v>1.5916245081506466E-3</v>
      </c>
      <c r="Q2053">
        <v>1.5934E-3</v>
      </c>
      <c r="R2053" s="11">
        <v>-1.7754918493534302E-6</v>
      </c>
      <c r="S2053" s="3">
        <v>43043.748067129629</v>
      </c>
    </row>
    <row r="2054" spans="1:19" x14ac:dyDescent="0.25">
      <c r="A2054">
        <v>7116</v>
      </c>
      <c r="B2054" s="22">
        <v>100</v>
      </c>
      <c r="C2054">
        <v>54.567999999999998</v>
      </c>
      <c r="D2054" s="11">
        <v>7.668353007307476E-3</v>
      </c>
      <c r="E2054" s="11">
        <v>7.6550000000000003E-3</v>
      </c>
      <c r="F2054" s="11">
        <v>1.3353007307475608E-5</v>
      </c>
      <c r="G2054" s="13">
        <v>299.3</v>
      </c>
      <c r="H2054">
        <v>4.2060146149522207E-2</v>
      </c>
      <c r="I2054">
        <v>4.2014000000000003E-2</v>
      </c>
      <c r="J2054" s="11">
        <v>4.6146149522204027E-5</v>
      </c>
      <c r="K2054" s="13">
        <v>618.84</v>
      </c>
      <c r="L2054">
        <v>8.6964586846543013E-2</v>
      </c>
      <c r="M2054">
        <v>8.6620000000000003E-2</v>
      </c>
      <c r="N2054" s="11">
        <v>3.4458684654301019E-4</v>
      </c>
      <c r="O2054" s="13">
        <v>11.324999999999999</v>
      </c>
      <c r="P2054">
        <v>1.5914839797639122E-3</v>
      </c>
      <c r="Q2054">
        <v>1.5908999999999999E-3</v>
      </c>
      <c r="R2054" s="11">
        <v>5.8397976391232585E-7</v>
      </c>
      <c r="S2054" s="3">
        <v>43043.748113425929</v>
      </c>
    </row>
    <row r="2055" spans="1:19" x14ac:dyDescent="0.25">
      <c r="A2055">
        <v>7116</v>
      </c>
      <c r="B2055" s="22">
        <v>55</v>
      </c>
      <c r="C2055">
        <v>54.567999999999998</v>
      </c>
      <c r="D2055" s="11">
        <v>7.668353007307476E-3</v>
      </c>
      <c r="E2055" s="11">
        <v>7.6550000000000003E-3</v>
      </c>
      <c r="F2055" s="11">
        <v>1.3353007307475608E-5</v>
      </c>
      <c r="G2055" s="13">
        <v>299.32</v>
      </c>
      <c r="H2055">
        <v>4.2062956717256884E-2</v>
      </c>
      <c r="I2055">
        <v>4.2014000000000003E-2</v>
      </c>
      <c r="J2055" s="11">
        <v>4.8956717256881666E-5</v>
      </c>
      <c r="K2055" s="13">
        <v>619</v>
      </c>
      <c r="L2055">
        <v>8.6987071388420462E-2</v>
      </c>
      <c r="M2055">
        <v>8.6951000000000001E-2</v>
      </c>
      <c r="N2055" s="11">
        <v>3.6071388420461092E-5</v>
      </c>
      <c r="O2055" s="13">
        <v>11.324999999999999</v>
      </c>
      <c r="P2055">
        <v>1.5914839797639122E-3</v>
      </c>
      <c r="Q2055">
        <v>1.5908999999999999E-3</v>
      </c>
      <c r="R2055" s="11">
        <v>5.8397976391232585E-7</v>
      </c>
      <c r="S2055" s="3">
        <v>43043.748159722221</v>
      </c>
    </row>
    <row r="2056" spans="1:19" x14ac:dyDescent="0.25">
      <c r="A2056">
        <v>7116</v>
      </c>
      <c r="B2056" s="22">
        <v>73</v>
      </c>
      <c r="C2056">
        <v>54.567999999999998</v>
      </c>
      <c r="D2056" s="11">
        <v>7.668353007307476E-3</v>
      </c>
      <c r="E2056" s="11">
        <v>7.6550000000000003E-3</v>
      </c>
      <c r="F2056" s="11">
        <v>1.3353007307475608E-5</v>
      </c>
      <c r="G2056" s="13">
        <v>299.3</v>
      </c>
      <c r="H2056">
        <v>4.2060146149522207E-2</v>
      </c>
      <c r="I2056">
        <v>4.2014000000000003E-2</v>
      </c>
      <c r="J2056" s="11">
        <v>4.6146149522204027E-5</v>
      </c>
      <c r="K2056" s="13">
        <v>621.47</v>
      </c>
      <c r="L2056">
        <v>8.7334176503653743E-2</v>
      </c>
      <c r="M2056">
        <v>8.695E-2</v>
      </c>
      <c r="N2056" s="11">
        <v>3.8417650365374367E-4</v>
      </c>
      <c r="O2056" s="13">
        <v>11.359</v>
      </c>
      <c r="P2056">
        <v>1.5962619449128724E-3</v>
      </c>
      <c r="Q2056">
        <v>1.5908000000000001E-3</v>
      </c>
      <c r="R2056" s="11">
        <v>5.461944912872347E-6</v>
      </c>
      <c r="S2056" s="3">
        <v>43043.748194444444</v>
      </c>
    </row>
    <row r="2057" spans="1:19" x14ac:dyDescent="0.25">
      <c r="A2057">
        <v>7116</v>
      </c>
      <c r="B2057" s="22">
        <v>35</v>
      </c>
      <c r="C2057">
        <v>54.567999999999998</v>
      </c>
      <c r="D2057" s="11">
        <v>7.668353007307476E-3</v>
      </c>
      <c r="E2057" s="11">
        <v>7.6550000000000003E-3</v>
      </c>
      <c r="F2057" s="11">
        <v>1.3353007307475608E-5</v>
      </c>
      <c r="G2057" s="13">
        <v>299.3</v>
      </c>
      <c r="H2057">
        <v>4.2060146149522207E-2</v>
      </c>
      <c r="I2057">
        <v>4.2014000000000003E-2</v>
      </c>
      <c r="J2057" s="11">
        <v>4.6146149522204027E-5</v>
      </c>
      <c r="K2057" s="13">
        <v>621.47</v>
      </c>
      <c r="L2057">
        <v>8.7334176503653743E-2</v>
      </c>
      <c r="M2057">
        <v>8.6951000000000001E-2</v>
      </c>
      <c r="N2057" s="11">
        <v>3.8317650365374267E-4</v>
      </c>
      <c r="O2057" s="13">
        <v>11.326000000000001</v>
      </c>
      <c r="P2057">
        <v>1.5916245081506466E-3</v>
      </c>
      <c r="Q2057">
        <v>1.5897000000000001E-3</v>
      </c>
      <c r="R2057" s="11">
        <v>1.9245081506464971E-6</v>
      </c>
      <c r="S2057" s="3">
        <v>43043.748229166667</v>
      </c>
    </row>
    <row r="2058" spans="1:19" x14ac:dyDescent="0.25">
      <c r="A2058">
        <v>7109.5</v>
      </c>
      <c r="B2058" s="22">
        <v>59</v>
      </c>
      <c r="C2058">
        <v>54.567999999999998</v>
      </c>
      <c r="D2058" s="11">
        <v>7.6753639496448412E-3</v>
      </c>
      <c r="E2058" s="11">
        <v>7.6550000000000003E-3</v>
      </c>
      <c r="F2058" s="11">
        <v>2.0363949644840867E-5</v>
      </c>
      <c r="G2058" s="13">
        <v>299.3</v>
      </c>
      <c r="H2058">
        <v>4.2098600464167663E-2</v>
      </c>
      <c r="I2058">
        <v>4.1992000000000002E-2</v>
      </c>
      <c r="J2058" s="11">
        <v>1.06600464167661E-4</v>
      </c>
      <c r="K2058" s="13">
        <v>619.28</v>
      </c>
      <c r="L2058">
        <v>8.7105984949715165E-2</v>
      </c>
      <c r="M2058">
        <v>8.6951000000000001E-2</v>
      </c>
      <c r="N2058" s="11">
        <v>1.5498494971516452E-4</v>
      </c>
      <c r="O2058" s="13">
        <v>11.326000000000001</v>
      </c>
      <c r="P2058">
        <v>1.5930796821154794E-3</v>
      </c>
      <c r="Q2058">
        <v>1.5897000000000001E-3</v>
      </c>
      <c r="R2058" s="11">
        <v>3.3796821154793034E-6</v>
      </c>
      <c r="S2058" s="3">
        <v>43043.748263888891</v>
      </c>
    </row>
    <row r="2059" spans="1:19" x14ac:dyDescent="0.25">
      <c r="A2059">
        <v>7109.5</v>
      </c>
      <c r="B2059" s="22">
        <v>1</v>
      </c>
      <c r="C2059">
        <v>54.567999999999998</v>
      </c>
      <c r="D2059" s="11">
        <v>7.6753639496448412E-3</v>
      </c>
      <c r="E2059" s="11">
        <v>7.6550000000000003E-3</v>
      </c>
      <c r="F2059" s="11">
        <v>2.0363949644840867E-5</v>
      </c>
      <c r="G2059" s="13">
        <v>299.3</v>
      </c>
      <c r="H2059">
        <v>4.2098600464167663E-2</v>
      </c>
      <c r="I2059">
        <v>4.1992000000000002E-2</v>
      </c>
      <c r="J2059" s="11">
        <v>1.06600464167661E-4</v>
      </c>
      <c r="K2059" s="13">
        <v>620.67999999999995</v>
      </c>
      <c r="L2059">
        <v>8.7302904564315345E-2</v>
      </c>
      <c r="M2059">
        <v>8.6951000000000001E-2</v>
      </c>
      <c r="N2059" s="11">
        <v>3.5190456431534456E-4</v>
      </c>
      <c r="O2059" s="13">
        <v>11.326000000000001</v>
      </c>
      <c r="P2059">
        <v>1.5930796821154794E-3</v>
      </c>
      <c r="Q2059">
        <v>1.5897000000000001E-3</v>
      </c>
      <c r="R2059" s="11">
        <v>3.3796821154793034E-6</v>
      </c>
      <c r="S2059" s="3">
        <v>43043.748298611114</v>
      </c>
    </row>
    <row r="2060" spans="1:19" x14ac:dyDescent="0.25">
      <c r="A2060">
        <v>7109.3</v>
      </c>
      <c r="B2060" s="22">
        <v>92</v>
      </c>
      <c r="C2060">
        <v>54.567999999999998</v>
      </c>
      <c r="D2060" s="11">
        <v>7.6755798742492226E-3</v>
      </c>
      <c r="E2060" s="11">
        <v>7.6550000000000003E-3</v>
      </c>
      <c r="F2060" s="11">
        <v>2.0579874249222231E-5</v>
      </c>
      <c r="G2060" s="13">
        <v>299.3</v>
      </c>
      <c r="H2060">
        <v>4.2099784788938437E-2</v>
      </c>
      <c r="I2060">
        <v>4.1992000000000002E-2</v>
      </c>
      <c r="J2060" s="11">
        <v>1.0778478893843507E-4</v>
      </c>
      <c r="K2060" s="13">
        <v>620.67999999999995</v>
      </c>
      <c r="L2060">
        <v>8.7305360584023731E-2</v>
      </c>
      <c r="M2060">
        <v>8.6951000000000001E-2</v>
      </c>
      <c r="N2060" s="11">
        <v>3.5436058402373016E-4</v>
      </c>
      <c r="O2060" s="13">
        <v>11.326000000000001</v>
      </c>
      <c r="P2060">
        <v>1.5931244988958125E-3</v>
      </c>
      <c r="Q2060">
        <v>1.5897000000000001E-3</v>
      </c>
      <c r="R2060" s="11">
        <v>3.4244988958123841E-6</v>
      </c>
      <c r="S2060" s="3">
        <v>43043.74832175926</v>
      </c>
    </row>
    <row r="2061" spans="1:19" x14ac:dyDescent="0.25">
      <c r="A2061">
        <v>7105.9</v>
      </c>
      <c r="B2061" s="22">
        <v>66</v>
      </c>
      <c r="C2061">
        <v>54.567999999999998</v>
      </c>
      <c r="D2061" s="11">
        <v>7.6792524521876191E-3</v>
      </c>
      <c r="E2061" s="11">
        <v>7.6550000000000003E-3</v>
      </c>
      <c r="F2061" s="11">
        <v>2.4252452187618727E-5</v>
      </c>
      <c r="G2061" s="13">
        <v>299.3</v>
      </c>
      <c r="H2061">
        <v>4.2119928510111322E-2</v>
      </c>
      <c r="I2061">
        <v>4.1992000000000002E-2</v>
      </c>
      <c r="J2061" s="11">
        <v>1.2792851011132061E-4</v>
      </c>
      <c r="K2061" s="13">
        <v>621.87</v>
      </c>
      <c r="L2061">
        <v>8.7514600543210572E-2</v>
      </c>
      <c r="M2061">
        <v>8.6951000000000001E-2</v>
      </c>
      <c r="N2061" s="11">
        <v>5.6360054321057118E-4</v>
      </c>
      <c r="O2061" s="13">
        <v>11.324999999999999</v>
      </c>
      <c r="P2061">
        <v>1.5937460420214187E-3</v>
      </c>
      <c r="Q2061">
        <v>1.5885999999999999E-3</v>
      </c>
      <c r="R2061" s="11">
        <v>5.1460420214188233E-6</v>
      </c>
      <c r="S2061" s="3">
        <v>43043.748356481483</v>
      </c>
    </row>
    <row r="2062" spans="1:19" x14ac:dyDescent="0.25">
      <c r="A2062">
        <v>7105.9</v>
      </c>
      <c r="B2062" s="22">
        <v>6</v>
      </c>
      <c r="C2062">
        <v>54.567999999999998</v>
      </c>
      <c r="D2062" s="11">
        <v>7.6792524521876191E-3</v>
      </c>
      <c r="E2062" s="11">
        <v>7.6550000000000003E-3</v>
      </c>
      <c r="F2062" s="11">
        <v>2.4252452187618727E-5</v>
      </c>
      <c r="G2062" s="13">
        <v>299.3</v>
      </c>
      <c r="H2062">
        <v>4.2119928510111322E-2</v>
      </c>
      <c r="I2062">
        <v>4.1992000000000002E-2</v>
      </c>
      <c r="J2062" s="11">
        <v>1.2792851011132061E-4</v>
      </c>
      <c r="K2062" s="13">
        <v>621.87</v>
      </c>
      <c r="L2062">
        <v>8.7514600543210572E-2</v>
      </c>
      <c r="M2062">
        <v>8.6951000000000001E-2</v>
      </c>
      <c r="N2062" s="11">
        <v>5.6360054321057118E-4</v>
      </c>
      <c r="O2062" s="13">
        <v>11.324999999999999</v>
      </c>
      <c r="P2062">
        <v>1.5937460420214187E-3</v>
      </c>
      <c r="Q2062">
        <v>1.5885999999999999E-3</v>
      </c>
      <c r="R2062" s="11">
        <v>5.1460420214188233E-6</v>
      </c>
      <c r="S2062" s="3">
        <v>43043.748391203706</v>
      </c>
    </row>
    <row r="2063" spans="1:19" x14ac:dyDescent="0.25">
      <c r="A2063">
        <v>7108.5</v>
      </c>
      <c r="B2063" s="22">
        <v>17</v>
      </c>
      <c r="C2063">
        <v>54.545000000000002</v>
      </c>
      <c r="D2063" s="11">
        <v>7.6732081311106422E-3</v>
      </c>
      <c r="E2063" s="11">
        <v>7.6550000000000003E-3</v>
      </c>
      <c r="F2063" s="11">
        <v>1.8208131110641901E-5</v>
      </c>
      <c r="G2063" s="13">
        <v>299.31</v>
      </c>
      <c r="H2063">
        <v>4.210592952099599E-2</v>
      </c>
      <c r="I2063">
        <v>4.2021999999999997E-2</v>
      </c>
      <c r="J2063" s="11">
        <v>8.3929520995992823E-5</v>
      </c>
      <c r="K2063" s="13">
        <v>621</v>
      </c>
      <c r="L2063">
        <v>8.7360202574382775E-2</v>
      </c>
      <c r="M2063">
        <v>8.6951000000000001E-2</v>
      </c>
      <c r="N2063" s="11">
        <v>4.0920257438277485E-4</v>
      </c>
      <c r="O2063" s="13">
        <v>11.324999999999999</v>
      </c>
      <c r="P2063">
        <v>1.5931631145811352E-3</v>
      </c>
      <c r="Q2063">
        <v>1.5885999999999999E-3</v>
      </c>
      <c r="R2063" s="11">
        <v>4.5631145811353413E-6</v>
      </c>
      <c r="S2063" s="3">
        <v>43043.748425925929</v>
      </c>
    </row>
    <row r="2064" spans="1:19" x14ac:dyDescent="0.25">
      <c r="A2064">
        <v>7108.5</v>
      </c>
      <c r="B2064" s="22">
        <v>27</v>
      </c>
      <c r="C2064">
        <v>54.545000000000002</v>
      </c>
      <c r="D2064" s="11">
        <v>7.6732081311106422E-3</v>
      </c>
      <c r="E2064" s="11">
        <v>7.6550000000000003E-3</v>
      </c>
      <c r="F2064" s="11">
        <v>1.8208131110641901E-5</v>
      </c>
      <c r="G2064" s="13">
        <v>299.31</v>
      </c>
      <c r="H2064">
        <v>4.210592952099599E-2</v>
      </c>
      <c r="I2064">
        <v>4.2028999999999997E-2</v>
      </c>
      <c r="J2064" s="11">
        <v>7.6929520995992762E-5</v>
      </c>
      <c r="K2064" s="13">
        <v>621.08000000000004</v>
      </c>
      <c r="L2064">
        <v>8.7371456706759512E-2</v>
      </c>
      <c r="M2064">
        <v>8.6951000000000001E-2</v>
      </c>
      <c r="N2064" s="11">
        <v>4.2045670675951163E-4</v>
      </c>
      <c r="O2064" s="13">
        <v>11.324999999999999</v>
      </c>
      <c r="P2064">
        <v>1.5931631145811352E-3</v>
      </c>
      <c r="Q2064">
        <v>1.5935000000000001E-3</v>
      </c>
      <c r="R2064" s="11">
        <v>-3.3688541886483202E-7</v>
      </c>
      <c r="S2064" s="3">
        <v>43043.748472222222</v>
      </c>
    </row>
    <row r="2065" spans="1:19" x14ac:dyDescent="0.25">
      <c r="A2065">
        <v>7107.2</v>
      </c>
      <c r="B2065" s="22">
        <v>11</v>
      </c>
      <c r="C2065">
        <v>54.545000000000002</v>
      </c>
      <c r="D2065" s="11">
        <v>7.6746116614137784E-3</v>
      </c>
      <c r="E2065" s="11">
        <v>7.6550000000000003E-3</v>
      </c>
      <c r="F2065" s="11">
        <v>1.9611661413778021E-5</v>
      </c>
      <c r="G2065" s="13">
        <v>299.31</v>
      </c>
      <c r="H2065">
        <v>4.2113631247185951E-2</v>
      </c>
      <c r="I2065">
        <v>4.2028999999999997E-2</v>
      </c>
      <c r="J2065" s="11">
        <v>8.4631247185953939E-5</v>
      </c>
      <c r="K2065" s="13">
        <v>621.08000000000004</v>
      </c>
      <c r="L2065">
        <v>8.7387438090950037E-2</v>
      </c>
      <c r="M2065">
        <v>8.6951000000000001E-2</v>
      </c>
      <c r="N2065" s="11">
        <v>4.3643809095003649E-4</v>
      </c>
      <c r="O2065" s="13">
        <v>11.324999999999999</v>
      </c>
      <c r="P2065">
        <v>1.5934545249887437E-3</v>
      </c>
      <c r="Q2065">
        <v>1.5935000000000001E-3</v>
      </c>
      <c r="R2065" s="11">
        <v>-4.5475011256406947E-8</v>
      </c>
      <c r="S2065" s="3">
        <v>43043.748506944445</v>
      </c>
    </row>
    <row r="2066" spans="1:19" x14ac:dyDescent="0.25">
      <c r="A2066">
        <v>7107.2</v>
      </c>
      <c r="B2066" s="22">
        <v>74</v>
      </c>
      <c r="C2066">
        <v>54.545000000000002</v>
      </c>
      <c r="D2066" s="11">
        <v>7.6746116614137784E-3</v>
      </c>
      <c r="E2066" s="11">
        <v>7.6550000000000003E-3</v>
      </c>
      <c r="F2066" s="11">
        <v>1.9611661413778021E-5</v>
      </c>
      <c r="G2066" s="13">
        <v>299.31</v>
      </c>
      <c r="H2066">
        <v>4.2113631247185951E-2</v>
      </c>
      <c r="I2066">
        <v>4.2028999999999997E-2</v>
      </c>
      <c r="J2066" s="11">
        <v>8.4631247185953939E-5</v>
      </c>
      <c r="K2066" s="13">
        <v>621.08000000000004</v>
      </c>
      <c r="L2066">
        <v>8.7387438090950037E-2</v>
      </c>
      <c r="M2066">
        <v>8.6951000000000001E-2</v>
      </c>
      <c r="N2066" s="11">
        <v>4.3643809095003649E-4</v>
      </c>
      <c r="O2066" s="13">
        <v>11.324999999999999</v>
      </c>
      <c r="P2066">
        <v>1.5934545249887437E-3</v>
      </c>
      <c r="Q2066">
        <v>1.5935000000000001E-3</v>
      </c>
      <c r="R2066" s="11">
        <v>-4.5475011256406947E-8</v>
      </c>
      <c r="S2066" s="3">
        <v>43043.748541666668</v>
      </c>
    </row>
    <row r="2067" spans="1:19" x14ac:dyDescent="0.25">
      <c r="A2067">
        <v>7107.2</v>
      </c>
      <c r="B2067" s="22">
        <v>34</v>
      </c>
      <c r="C2067">
        <v>54.545000000000002</v>
      </c>
      <c r="D2067" s="11">
        <v>7.6746116614137784E-3</v>
      </c>
      <c r="E2067" s="11">
        <v>7.6550000000000003E-3</v>
      </c>
      <c r="F2067" s="11">
        <v>1.9611661413778021E-5</v>
      </c>
      <c r="G2067" s="13">
        <v>299.3</v>
      </c>
      <c r="H2067">
        <v>4.2112224223322829E-2</v>
      </c>
      <c r="I2067">
        <v>4.2028999999999997E-2</v>
      </c>
      <c r="J2067" s="11">
        <v>8.3224223322832247E-5</v>
      </c>
      <c r="K2067" s="13">
        <v>621.29999999999995</v>
      </c>
      <c r="L2067">
        <v>8.7418392615938756E-2</v>
      </c>
      <c r="M2067">
        <v>8.7149000000000004E-2</v>
      </c>
      <c r="N2067" s="11">
        <v>2.6939261593875163E-4</v>
      </c>
      <c r="O2067" s="13">
        <v>11.324999999999999</v>
      </c>
      <c r="P2067">
        <v>1.5934545249887437E-3</v>
      </c>
      <c r="Q2067">
        <v>1.5935000000000001E-3</v>
      </c>
      <c r="R2067" s="11">
        <v>-4.5475011256406947E-8</v>
      </c>
      <c r="S2067" s="3">
        <v>43043.748576388891</v>
      </c>
    </row>
    <row r="2068" spans="1:19" x14ac:dyDescent="0.25">
      <c r="A2068">
        <v>7107.1</v>
      </c>
      <c r="B2068" s="22">
        <v>76</v>
      </c>
      <c r="C2068">
        <v>54.545000000000002</v>
      </c>
      <c r="D2068" s="11">
        <v>7.6747196465506325E-3</v>
      </c>
      <c r="E2068" s="11">
        <v>7.6550000000000003E-3</v>
      </c>
      <c r="F2068" s="11">
        <v>1.9719646550632117E-5</v>
      </c>
      <c r="G2068" s="13">
        <v>299.3</v>
      </c>
      <c r="H2068">
        <v>4.2112816760704087E-2</v>
      </c>
      <c r="I2068">
        <v>4.2028999999999997E-2</v>
      </c>
      <c r="J2068" s="11">
        <v>8.3816760704090443E-5</v>
      </c>
      <c r="K2068" s="13">
        <v>621.29999999999995</v>
      </c>
      <c r="L2068">
        <v>8.7419622630890231E-2</v>
      </c>
      <c r="M2068">
        <v>8.7149000000000004E-2</v>
      </c>
      <c r="N2068" s="11">
        <v>2.7062263089022709E-4</v>
      </c>
      <c r="O2068" s="13">
        <v>11.324999999999999</v>
      </c>
      <c r="P2068">
        <v>1.5934769455896215E-3</v>
      </c>
      <c r="Q2068">
        <v>1.5935000000000001E-3</v>
      </c>
      <c r="R2068" s="11">
        <v>-2.3054410378583329E-8</v>
      </c>
      <c r="S2068" s="3">
        <v>43043.748622685183</v>
      </c>
    </row>
    <row r="2069" spans="1:19" x14ac:dyDescent="0.25">
      <c r="A2069">
        <v>7107.4</v>
      </c>
      <c r="B2069" s="22">
        <v>50</v>
      </c>
      <c r="C2069">
        <v>54.545000000000002</v>
      </c>
      <c r="D2069" s="11">
        <v>7.6743957002560715E-3</v>
      </c>
      <c r="E2069" s="11">
        <v>7.6550000000000003E-3</v>
      </c>
      <c r="F2069" s="11">
        <v>1.9395700256071187E-5</v>
      </c>
      <c r="G2069" s="13">
        <v>299.31</v>
      </c>
      <c r="H2069">
        <v>4.2112446182851676E-2</v>
      </c>
      <c r="I2069">
        <v>4.2028999999999997E-2</v>
      </c>
      <c r="J2069" s="11">
        <v>8.3446182851679152E-5</v>
      </c>
      <c r="K2069" s="13">
        <v>621.20000000000005</v>
      </c>
      <c r="L2069">
        <v>8.7401862847173384E-2</v>
      </c>
      <c r="M2069">
        <v>8.7149000000000004E-2</v>
      </c>
      <c r="N2069" s="11">
        <v>2.5286284717337959E-4</v>
      </c>
      <c r="O2069" s="13">
        <v>11.324999999999999</v>
      </c>
      <c r="P2069">
        <v>1.593409685679714E-3</v>
      </c>
      <c r="Q2069">
        <v>1.5935000000000001E-3</v>
      </c>
      <c r="R2069" s="11">
        <v>-9.0314320286060887E-8</v>
      </c>
      <c r="S2069" s="3">
        <v>43043.748668981483</v>
      </c>
    </row>
    <row r="2070" spans="1:19" x14ac:dyDescent="0.25">
      <c r="A2070">
        <v>7107.4</v>
      </c>
      <c r="B2070" s="22">
        <v>31</v>
      </c>
      <c r="C2070">
        <v>54.545000000000002</v>
      </c>
      <c r="D2070" s="11">
        <v>7.6743957002560715E-3</v>
      </c>
      <c r="E2070" s="11">
        <v>7.6550000000000003E-3</v>
      </c>
      <c r="F2070" s="11">
        <v>1.9395700256071187E-5</v>
      </c>
      <c r="G2070" s="13">
        <v>299.3</v>
      </c>
      <c r="H2070">
        <v>4.2111039198581765E-2</v>
      </c>
      <c r="I2070">
        <v>4.2028999999999997E-2</v>
      </c>
      <c r="J2070" s="11">
        <v>8.2039198581768114E-5</v>
      </c>
      <c r="K2070" s="13">
        <v>621.20000000000005</v>
      </c>
      <c r="L2070">
        <v>8.7401862847173384E-2</v>
      </c>
      <c r="M2070">
        <v>8.7149000000000004E-2</v>
      </c>
      <c r="N2070" s="11">
        <v>2.5286284717337959E-4</v>
      </c>
      <c r="O2070" s="13">
        <v>11.315</v>
      </c>
      <c r="P2070">
        <v>1.5920027014097982E-3</v>
      </c>
      <c r="Q2070">
        <v>1.5935000000000001E-3</v>
      </c>
      <c r="R2070" s="11">
        <v>-1.4972985902018694E-6</v>
      </c>
      <c r="S2070" s="3">
        <v>43043.748703703706</v>
      </c>
    </row>
    <row r="2071" spans="1:19" x14ac:dyDescent="0.25">
      <c r="A2071">
        <v>7105</v>
      </c>
      <c r="B2071" s="22">
        <v>27</v>
      </c>
      <c r="C2071">
        <v>54.545000000000002</v>
      </c>
      <c r="D2071" s="11">
        <v>7.6769880365939484E-3</v>
      </c>
      <c r="E2071" s="11">
        <v>7.6550000000000003E-3</v>
      </c>
      <c r="F2071" s="11">
        <v>2.1988036593948053E-5</v>
      </c>
      <c r="G2071" s="13">
        <v>299.3</v>
      </c>
      <c r="H2071">
        <v>4.2125263898662918E-2</v>
      </c>
      <c r="I2071">
        <v>4.2028999999999997E-2</v>
      </c>
      <c r="J2071" s="11">
        <v>9.6263898662921066E-5</v>
      </c>
      <c r="K2071" s="13">
        <v>621.20000000000005</v>
      </c>
      <c r="L2071">
        <v>8.7431386347642512E-2</v>
      </c>
      <c r="M2071">
        <v>8.7149000000000004E-2</v>
      </c>
      <c r="N2071" s="11">
        <v>2.8238634764250758E-4</v>
      </c>
      <c r="O2071" s="13">
        <v>11.315</v>
      </c>
      <c r="P2071">
        <v>1.5925404644616466E-3</v>
      </c>
      <c r="Q2071">
        <v>1.5935000000000001E-3</v>
      </c>
      <c r="R2071" s="11">
        <v>-9.5953553835349294E-7</v>
      </c>
      <c r="S2071" s="3">
        <v>43043.748738425929</v>
      </c>
    </row>
    <row r="2072" spans="1:19" x14ac:dyDescent="0.25">
      <c r="A2072">
        <v>7105</v>
      </c>
      <c r="B2072" s="22">
        <v>52</v>
      </c>
      <c r="C2072">
        <v>54.545000000000002</v>
      </c>
      <c r="D2072" s="11">
        <v>7.6769880365939484E-3</v>
      </c>
      <c r="E2072" s="11">
        <v>7.6550000000000003E-3</v>
      </c>
      <c r="F2072" s="11">
        <v>2.1988036593948053E-5</v>
      </c>
      <c r="G2072" s="13">
        <v>299.3</v>
      </c>
      <c r="H2072">
        <v>4.2125263898662918E-2</v>
      </c>
      <c r="I2072">
        <v>4.2028999999999997E-2</v>
      </c>
      <c r="J2072" s="11">
        <v>9.6263898662921066E-5</v>
      </c>
      <c r="K2072" s="13">
        <v>621.20000000000005</v>
      </c>
      <c r="L2072">
        <v>8.7431386347642512E-2</v>
      </c>
      <c r="M2072">
        <v>8.7149000000000004E-2</v>
      </c>
      <c r="N2072" s="11">
        <v>2.8238634764250758E-4</v>
      </c>
      <c r="O2072" s="13">
        <v>11.315</v>
      </c>
      <c r="P2072">
        <v>1.5925404644616466E-3</v>
      </c>
      <c r="Q2072">
        <v>1.5889999999999999E-3</v>
      </c>
      <c r="R2072" s="11">
        <v>3.5404644616466707E-6</v>
      </c>
      <c r="S2072" s="3">
        <v>43043.748773148145</v>
      </c>
    </row>
    <row r="2073" spans="1:19" x14ac:dyDescent="0.25">
      <c r="A2073">
        <v>7105</v>
      </c>
      <c r="B2073" s="22">
        <v>2</v>
      </c>
      <c r="C2073">
        <v>54.545000000000002</v>
      </c>
      <c r="D2073" s="11">
        <v>7.6769880365939484E-3</v>
      </c>
      <c r="E2073" s="11">
        <v>7.6550000000000003E-3</v>
      </c>
      <c r="F2073" s="11">
        <v>2.1988036593948053E-5</v>
      </c>
      <c r="G2073" s="13">
        <v>299.3</v>
      </c>
      <c r="H2073">
        <v>4.2125263898662918E-2</v>
      </c>
      <c r="I2073">
        <v>4.2028999999999997E-2</v>
      </c>
      <c r="J2073" s="11">
        <v>9.6263898662921066E-5</v>
      </c>
      <c r="K2073" s="13">
        <v>621.20000000000005</v>
      </c>
      <c r="L2073">
        <v>8.7431386347642512E-2</v>
      </c>
      <c r="M2073">
        <v>8.7149000000000004E-2</v>
      </c>
      <c r="N2073" s="11">
        <v>2.8238634764250758E-4</v>
      </c>
      <c r="O2073" s="13">
        <v>11.315</v>
      </c>
      <c r="P2073">
        <v>1.5925404644616466E-3</v>
      </c>
      <c r="Q2073">
        <v>1.5889999999999999E-3</v>
      </c>
      <c r="R2073" s="11">
        <v>3.5404644616466707E-6</v>
      </c>
      <c r="S2073" s="3">
        <v>43043.748807870368</v>
      </c>
    </row>
    <row r="2074" spans="1:19" x14ac:dyDescent="0.25">
      <c r="A2074">
        <v>7104.9</v>
      </c>
      <c r="B2074" s="22">
        <v>92</v>
      </c>
      <c r="C2074">
        <v>54.545000000000002</v>
      </c>
      <c r="D2074" s="11">
        <v>7.6770960886149006E-3</v>
      </c>
      <c r="E2074" s="11">
        <v>7.6550000000000003E-3</v>
      </c>
      <c r="F2074" s="11">
        <v>2.2096088614900235E-5</v>
      </c>
      <c r="G2074" s="13">
        <v>299.31</v>
      </c>
      <c r="H2074">
        <v>4.2127264282396659E-2</v>
      </c>
      <c r="I2074">
        <v>4.2029999999999998E-2</v>
      </c>
      <c r="J2074" s="11">
        <v>9.7264282396661295E-5</v>
      </c>
      <c r="K2074" s="13">
        <v>621</v>
      </c>
      <c r="L2074">
        <v>8.7404467339441794E-2</v>
      </c>
      <c r="M2074">
        <v>8.7148000000000003E-2</v>
      </c>
      <c r="N2074" s="11">
        <v>2.5646733944179045E-4</v>
      </c>
      <c r="O2074" s="13">
        <v>11.315</v>
      </c>
      <c r="P2074">
        <v>1.5925628791397487E-3</v>
      </c>
      <c r="Q2074">
        <v>1.5889999999999999E-3</v>
      </c>
      <c r="R2074" s="11">
        <v>3.5628791397487695E-6</v>
      </c>
      <c r="S2074" s="3">
        <v>43043.748842592591</v>
      </c>
    </row>
    <row r="2075" spans="1:19" x14ac:dyDescent="0.25">
      <c r="A2075">
        <v>7104.9</v>
      </c>
      <c r="B2075" s="22">
        <v>39</v>
      </c>
      <c r="C2075">
        <v>54.545000000000002</v>
      </c>
      <c r="D2075" s="11">
        <v>7.6770960886149006E-3</v>
      </c>
      <c r="E2075" s="11">
        <v>7.6550000000000003E-3</v>
      </c>
      <c r="F2075" s="11">
        <v>2.2096088614900235E-5</v>
      </c>
      <c r="G2075" s="13">
        <v>299.31</v>
      </c>
      <c r="H2075">
        <v>4.2127264282396659E-2</v>
      </c>
      <c r="I2075">
        <v>4.2036999999999998E-2</v>
      </c>
      <c r="J2075" s="11">
        <v>9.0264282396661233E-5</v>
      </c>
      <c r="K2075" s="13">
        <v>621</v>
      </c>
      <c r="L2075">
        <v>8.7404467339441794E-2</v>
      </c>
      <c r="M2075">
        <v>8.7148000000000003E-2</v>
      </c>
      <c r="N2075" s="11">
        <v>2.5646733944179045E-4</v>
      </c>
      <c r="O2075" s="13">
        <v>11.315</v>
      </c>
      <c r="P2075">
        <v>1.5925628791397487E-3</v>
      </c>
      <c r="Q2075">
        <v>1.5892E-3</v>
      </c>
      <c r="R2075" s="11">
        <v>3.3628791397486563E-6</v>
      </c>
      <c r="S2075" s="3">
        <v>43043.748877314814</v>
      </c>
    </row>
    <row r="2076" spans="1:19" x14ac:dyDescent="0.25">
      <c r="A2076">
        <v>7105</v>
      </c>
      <c r="B2076" s="22">
        <v>46</v>
      </c>
      <c r="C2076">
        <v>54.545000000000002</v>
      </c>
      <c r="D2076" s="11">
        <v>7.6769880365939484E-3</v>
      </c>
      <c r="E2076" s="11">
        <v>7.6550000000000003E-3</v>
      </c>
      <c r="F2076" s="11">
        <v>2.1988036593948053E-5</v>
      </c>
      <c r="G2076" s="13">
        <v>299.3</v>
      </c>
      <c r="H2076">
        <v>4.2125263898662918E-2</v>
      </c>
      <c r="I2076">
        <v>4.2036999999999998E-2</v>
      </c>
      <c r="J2076" s="11">
        <v>8.8263898662920004E-5</v>
      </c>
      <c r="K2076" s="13">
        <v>621</v>
      </c>
      <c r="L2076">
        <v>8.740323715693174E-2</v>
      </c>
      <c r="M2076">
        <v>8.7148000000000003E-2</v>
      </c>
      <c r="N2076" s="11">
        <v>2.5523715693173687E-4</v>
      </c>
      <c r="O2076" s="13">
        <v>11.315</v>
      </c>
      <c r="P2076">
        <v>1.5925404644616466E-3</v>
      </c>
      <c r="Q2076">
        <v>1.5893000000000001E-3</v>
      </c>
      <c r="R2076" s="11">
        <v>3.2404644616465007E-6</v>
      </c>
      <c r="S2076" s="3">
        <v>43043.748912037037</v>
      </c>
    </row>
    <row r="2077" spans="1:19" x14ac:dyDescent="0.25">
      <c r="A2077">
        <v>7104.9</v>
      </c>
      <c r="B2077" s="22">
        <v>68</v>
      </c>
      <c r="C2077">
        <v>54.545000000000002</v>
      </c>
      <c r="D2077" s="11">
        <v>7.6770960886149006E-3</v>
      </c>
      <c r="E2077" s="11">
        <v>7.6550000000000003E-3</v>
      </c>
      <c r="F2077" s="11">
        <v>2.2096088614900235E-5</v>
      </c>
      <c r="G2077" s="13">
        <v>299.3</v>
      </c>
      <c r="H2077">
        <v>4.212585680305142E-2</v>
      </c>
      <c r="I2077">
        <v>4.2036999999999998E-2</v>
      </c>
      <c r="J2077" s="11">
        <v>8.885680305142224E-5</v>
      </c>
      <c r="K2077" s="13">
        <v>619.89</v>
      </c>
      <c r="L2077">
        <v>8.7248237132120085E-2</v>
      </c>
      <c r="M2077">
        <v>8.7148000000000003E-2</v>
      </c>
      <c r="N2077" s="11">
        <v>1.0023713212008178E-4</v>
      </c>
      <c r="O2077" s="13">
        <v>11.314</v>
      </c>
      <c r="P2077">
        <v>1.5924221312052247E-3</v>
      </c>
      <c r="Q2077">
        <v>1.5893000000000001E-3</v>
      </c>
      <c r="R2077" s="11">
        <v>3.1221312052245702E-6</v>
      </c>
      <c r="S2077" s="3">
        <v>43043.74894675926</v>
      </c>
    </row>
    <row r="2078" spans="1:19" x14ac:dyDescent="0.25">
      <c r="A2078">
        <v>7104.9</v>
      </c>
      <c r="B2078" s="22">
        <v>48</v>
      </c>
      <c r="C2078">
        <v>54.545000000000002</v>
      </c>
      <c r="D2078" s="11">
        <v>7.6770960886149006E-3</v>
      </c>
      <c r="E2078" s="11">
        <v>7.6550000000000003E-3</v>
      </c>
      <c r="F2078" s="11">
        <v>2.2096088614900235E-5</v>
      </c>
      <c r="G2078" s="13">
        <v>299.3</v>
      </c>
      <c r="H2078">
        <v>4.212585680305142E-2</v>
      </c>
      <c r="I2078">
        <v>4.2036999999999998E-2</v>
      </c>
      <c r="J2078" s="11">
        <v>8.885680305142224E-5</v>
      </c>
      <c r="K2078" s="13">
        <v>619.89</v>
      </c>
      <c r="L2078">
        <v>8.7248237132120085E-2</v>
      </c>
      <c r="M2078">
        <v>8.7205000000000005E-2</v>
      </c>
      <c r="N2078" s="11">
        <v>4.323713212008029E-5</v>
      </c>
      <c r="O2078" s="13">
        <v>11.314</v>
      </c>
      <c r="P2078">
        <v>1.5924221312052247E-3</v>
      </c>
      <c r="Q2078">
        <v>1.5893000000000001E-3</v>
      </c>
      <c r="R2078" s="11">
        <v>3.1221312052245702E-6</v>
      </c>
      <c r="S2078" s="3">
        <v>43043.748993055553</v>
      </c>
    </row>
    <row r="2079" spans="1:19" x14ac:dyDescent="0.25">
      <c r="A2079">
        <v>7104.9</v>
      </c>
      <c r="B2079" s="22">
        <v>35</v>
      </c>
      <c r="C2079">
        <v>54.545000000000002</v>
      </c>
      <c r="D2079" s="11">
        <v>7.6770960886149006E-3</v>
      </c>
      <c r="E2079" s="11">
        <v>7.6550000000000003E-3</v>
      </c>
      <c r="F2079" s="11">
        <v>2.2096088614900235E-5</v>
      </c>
      <c r="G2079" s="13">
        <v>299.3</v>
      </c>
      <c r="H2079">
        <v>4.212585680305142E-2</v>
      </c>
      <c r="I2079">
        <v>4.2036999999999998E-2</v>
      </c>
      <c r="J2079" s="11">
        <v>8.885680305142224E-5</v>
      </c>
      <c r="K2079" s="13">
        <v>619.89</v>
      </c>
      <c r="L2079">
        <v>8.7248237132120085E-2</v>
      </c>
      <c r="M2079">
        <v>8.7205000000000005E-2</v>
      </c>
      <c r="N2079" s="11">
        <v>4.323713212008029E-5</v>
      </c>
      <c r="O2079" s="13">
        <v>11.314</v>
      </c>
      <c r="P2079">
        <v>1.5924221312052247E-3</v>
      </c>
      <c r="Q2079">
        <v>1.5893000000000001E-3</v>
      </c>
      <c r="R2079" s="11">
        <v>3.1221312052245702E-6</v>
      </c>
      <c r="S2079" s="3">
        <v>43043.749027777776</v>
      </c>
    </row>
    <row r="2080" spans="1:19" x14ac:dyDescent="0.25">
      <c r="A2080">
        <v>7105</v>
      </c>
      <c r="B2080" s="22">
        <v>33</v>
      </c>
      <c r="C2080">
        <v>54.545000000000002</v>
      </c>
      <c r="D2080" s="11">
        <v>7.6769880365939484E-3</v>
      </c>
      <c r="E2080" s="11">
        <v>7.6550000000000003E-3</v>
      </c>
      <c r="F2080" s="11">
        <v>2.1988036593948053E-5</v>
      </c>
      <c r="G2080" s="13">
        <v>299.3</v>
      </c>
      <c r="H2080">
        <v>4.2125263898662918E-2</v>
      </c>
      <c r="I2080">
        <v>4.2036999999999998E-2</v>
      </c>
      <c r="J2080" s="11">
        <v>8.8263898662920004E-5</v>
      </c>
      <c r="K2080" s="13">
        <v>621</v>
      </c>
      <c r="L2080">
        <v>8.740323715693174E-2</v>
      </c>
      <c r="M2080">
        <v>8.7304999999999994E-2</v>
      </c>
      <c r="N2080" s="11">
        <v>9.8237156931746394E-5</v>
      </c>
      <c r="O2080" s="13">
        <v>11.3</v>
      </c>
      <c r="P2080">
        <v>1.5904292751583392E-3</v>
      </c>
      <c r="Q2080">
        <v>1.5893999999999999E-3</v>
      </c>
      <c r="R2080" s="11">
        <v>1.0292751583393031E-6</v>
      </c>
      <c r="S2080" s="3">
        <v>43043.749062499999</v>
      </c>
    </row>
    <row r="2081" spans="1:19" x14ac:dyDescent="0.25">
      <c r="A2081">
        <v>7105</v>
      </c>
      <c r="B2081" s="22">
        <v>89</v>
      </c>
      <c r="C2081">
        <v>54.545000000000002</v>
      </c>
      <c r="D2081" s="11">
        <v>7.6769880365939484E-3</v>
      </c>
      <c r="E2081" s="11">
        <v>7.6550000000000003E-3</v>
      </c>
      <c r="F2081" s="11">
        <v>2.1988036593948053E-5</v>
      </c>
      <c r="G2081" s="13">
        <v>299.3</v>
      </c>
      <c r="H2081">
        <v>4.2125263898662918E-2</v>
      </c>
      <c r="I2081">
        <v>4.2036999999999998E-2</v>
      </c>
      <c r="J2081" s="11">
        <v>8.8263898662920004E-5</v>
      </c>
      <c r="K2081" s="13">
        <v>621</v>
      </c>
      <c r="L2081">
        <v>8.740323715693174E-2</v>
      </c>
      <c r="M2081">
        <v>8.7304999999999994E-2</v>
      </c>
      <c r="N2081" s="11">
        <v>9.8237156931746394E-5</v>
      </c>
      <c r="O2081" s="13">
        <v>11.3</v>
      </c>
      <c r="P2081">
        <v>1.5904292751583392E-3</v>
      </c>
      <c r="Q2081">
        <v>1.5893999999999999E-3</v>
      </c>
      <c r="R2081" s="11">
        <v>1.0292751583393031E-6</v>
      </c>
      <c r="S2081" s="3">
        <v>43043.749097222222</v>
      </c>
    </row>
    <row r="2082" spans="1:19" x14ac:dyDescent="0.25">
      <c r="A2082">
        <v>7104.6</v>
      </c>
      <c r="B2082" s="22">
        <v>26</v>
      </c>
      <c r="C2082">
        <v>54.545000000000002</v>
      </c>
      <c r="D2082" s="11">
        <v>7.6774202629282433E-3</v>
      </c>
      <c r="E2082" s="11">
        <v>7.6550000000000003E-3</v>
      </c>
      <c r="F2082" s="11">
        <v>2.2420262928242972E-5</v>
      </c>
      <c r="G2082" s="13">
        <v>299.3</v>
      </c>
      <c r="H2082">
        <v>4.2127635616361229E-2</v>
      </c>
      <c r="I2082">
        <v>4.2037999999999999E-2</v>
      </c>
      <c r="J2082" s="11">
        <v>8.9635616361230519E-5</v>
      </c>
      <c r="K2082" s="13">
        <v>621</v>
      </c>
      <c r="L2082">
        <v>8.7408158094755509E-2</v>
      </c>
      <c r="M2082">
        <v>8.7304999999999994E-2</v>
      </c>
      <c r="N2082" s="11">
        <v>1.0315809475551496E-4</v>
      </c>
      <c r="O2082" s="13">
        <v>11.3</v>
      </c>
      <c r="P2082">
        <v>1.5905188187934577E-3</v>
      </c>
      <c r="Q2082">
        <v>1.5893999999999999E-3</v>
      </c>
      <c r="R2082" s="11">
        <v>1.1188187934577706E-6</v>
      </c>
      <c r="S2082" s="3">
        <v>43043.749143518522</v>
      </c>
    </row>
    <row r="2083" spans="1:19" x14ac:dyDescent="0.25">
      <c r="A2083">
        <v>7104.9</v>
      </c>
      <c r="B2083" s="22">
        <v>78</v>
      </c>
      <c r="C2083">
        <v>54.545000000000002</v>
      </c>
      <c r="D2083" s="11">
        <v>7.6770960886149006E-3</v>
      </c>
      <c r="E2083" s="11">
        <v>7.6550000000000003E-3</v>
      </c>
      <c r="F2083" s="11">
        <v>2.2096088614900235E-5</v>
      </c>
      <c r="G2083" s="13">
        <v>299.35000000000002</v>
      </c>
      <c r="H2083">
        <v>4.2132894199777622E-2</v>
      </c>
      <c r="I2083">
        <v>4.2049000000000003E-2</v>
      </c>
      <c r="J2083" s="11">
        <v>8.3894199777619083E-5</v>
      </c>
      <c r="K2083" s="13">
        <v>621</v>
      </c>
      <c r="L2083">
        <v>8.7404467339441794E-2</v>
      </c>
      <c r="M2083">
        <v>8.7304999999999994E-2</v>
      </c>
      <c r="N2083" s="11">
        <v>9.9467339441799973E-5</v>
      </c>
      <c r="O2083" s="13">
        <v>11.3</v>
      </c>
      <c r="P2083">
        <v>1.5904516601218878E-3</v>
      </c>
      <c r="Q2083">
        <v>1.5893999999999999E-3</v>
      </c>
      <c r="R2083" s="11">
        <v>1.0516601218878846E-6</v>
      </c>
      <c r="S2083" s="3">
        <v>43043.749178240738</v>
      </c>
    </row>
    <row r="2084" spans="1:19" x14ac:dyDescent="0.25">
      <c r="A2084">
        <v>7104.9</v>
      </c>
      <c r="B2084" s="22">
        <v>80</v>
      </c>
      <c r="C2084">
        <v>54.545000000000002</v>
      </c>
      <c r="D2084" s="11">
        <v>7.6770960886149006E-3</v>
      </c>
      <c r="E2084" s="11">
        <v>7.6550000000000003E-3</v>
      </c>
      <c r="F2084" s="11">
        <v>2.2096088614900235E-5</v>
      </c>
      <c r="G2084" s="13">
        <v>299.35000000000002</v>
      </c>
      <c r="H2084">
        <v>4.2132894199777622E-2</v>
      </c>
      <c r="I2084">
        <v>4.2049000000000003E-2</v>
      </c>
      <c r="J2084" s="11">
        <v>8.3894199777619083E-5</v>
      </c>
      <c r="K2084" s="13">
        <v>621</v>
      </c>
      <c r="L2084">
        <v>8.7404467339441794E-2</v>
      </c>
      <c r="M2084">
        <v>8.7304999999999994E-2</v>
      </c>
      <c r="N2084" s="11">
        <v>9.9467339441799973E-5</v>
      </c>
      <c r="O2084" s="13">
        <v>11.3</v>
      </c>
      <c r="P2084">
        <v>1.5904516601218878E-3</v>
      </c>
      <c r="Q2084">
        <v>1.5893999999999999E-3</v>
      </c>
      <c r="R2084" s="11">
        <v>1.0516601218878846E-6</v>
      </c>
      <c r="S2084" s="3">
        <v>43043.749212962961</v>
      </c>
    </row>
    <row r="2085" spans="1:19" x14ac:dyDescent="0.25">
      <c r="A2085">
        <v>7104.2</v>
      </c>
      <c r="B2085" s="22">
        <v>42</v>
      </c>
      <c r="C2085">
        <v>54.545000000000002</v>
      </c>
      <c r="D2085" s="11">
        <v>7.6778525379353063E-3</v>
      </c>
      <c r="E2085" s="11">
        <v>7.6559999999999996E-3</v>
      </c>
      <c r="F2085" s="11">
        <v>2.1852537935306698E-5</v>
      </c>
      <c r="G2085" s="13">
        <v>299.35000000000002</v>
      </c>
      <c r="H2085">
        <v>4.2137045691281218E-2</v>
      </c>
      <c r="I2085">
        <v>4.2102000000000001E-2</v>
      </c>
      <c r="J2085" s="11">
        <v>3.5045691281217206E-5</v>
      </c>
      <c r="K2085" s="13">
        <v>619.92999999999995</v>
      </c>
      <c r="L2085">
        <v>8.7262464457644767E-2</v>
      </c>
      <c r="M2085">
        <v>8.7304999999999994E-2</v>
      </c>
      <c r="N2085" s="11">
        <v>-4.2535542355226497E-5</v>
      </c>
      <c r="O2085" s="13">
        <v>11.319000000000001</v>
      </c>
      <c r="P2085">
        <v>1.5932828467667016E-3</v>
      </c>
      <c r="Q2085">
        <v>1.5893999999999999E-3</v>
      </c>
      <c r="R2085" s="11">
        <v>3.8828467667016524E-6</v>
      </c>
      <c r="S2085" s="3">
        <v>43043.749247685184</v>
      </c>
    </row>
    <row r="2086" spans="1:19" x14ac:dyDescent="0.25">
      <c r="A2086">
        <v>7104.2</v>
      </c>
      <c r="B2086" s="22">
        <v>70</v>
      </c>
      <c r="C2086">
        <v>54.545000000000002</v>
      </c>
      <c r="D2086" s="11">
        <v>7.6778525379353063E-3</v>
      </c>
      <c r="E2086" s="11">
        <v>7.6559999999999996E-3</v>
      </c>
      <c r="F2086" s="11">
        <v>2.1852537935306698E-5</v>
      </c>
      <c r="G2086" s="13">
        <v>299.35000000000002</v>
      </c>
      <c r="H2086">
        <v>4.2137045691281218E-2</v>
      </c>
      <c r="I2086">
        <v>4.2102000000000001E-2</v>
      </c>
      <c r="J2086" s="11">
        <v>3.5045691281217206E-5</v>
      </c>
      <c r="K2086" s="13">
        <v>620</v>
      </c>
      <c r="L2086">
        <v>8.7272317783846184E-2</v>
      </c>
      <c r="M2086">
        <v>8.7150000000000005E-2</v>
      </c>
      <c r="N2086" s="11">
        <v>1.223177838461792E-4</v>
      </c>
      <c r="O2086" s="13">
        <v>11.319000000000001</v>
      </c>
      <c r="P2086">
        <v>1.5932828467667016E-3</v>
      </c>
      <c r="Q2086">
        <v>1.5973999999999999E-3</v>
      </c>
      <c r="R2086" s="11">
        <v>-4.1171532332983252E-6</v>
      </c>
      <c r="S2086" s="3">
        <v>43043.74927083333</v>
      </c>
    </row>
    <row r="2087" spans="1:19" x14ac:dyDescent="0.25">
      <c r="A2087">
        <v>7104.7</v>
      </c>
      <c r="B2087" s="22">
        <v>27</v>
      </c>
      <c r="C2087">
        <v>54.545000000000002</v>
      </c>
      <c r="D2087" s="11">
        <v>7.6773122017819197E-3</v>
      </c>
      <c r="E2087" s="11">
        <v>7.6559999999999996E-3</v>
      </c>
      <c r="F2087" s="11">
        <v>2.1312201781920059E-5</v>
      </c>
      <c r="G2087" s="13">
        <v>299.31</v>
      </c>
      <c r="H2087">
        <v>4.2128450180866188E-2</v>
      </c>
      <c r="I2087">
        <v>4.2102000000000001E-2</v>
      </c>
      <c r="J2087" s="11">
        <v>2.6450180866187389E-5</v>
      </c>
      <c r="K2087" s="13">
        <v>620</v>
      </c>
      <c r="L2087">
        <v>8.7266175911720409E-2</v>
      </c>
      <c r="M2087">
        <v>8.7150000000000005E-2</v>
      </c>
      <c r="N2087" s="11">
        <v>1.1617591172040365E-4</v>
      </c>
      <c r="O2087" s="13">
        <v>11.319000000000001</v>
      </c>
      <c r="P2087">
        <v>1.5931707179754249E-3</v>
      </c>
      <c r="Q2087">
        <v>1.5973999999999999E-3</v>
      </c>
      <c r="R2087" s="11">
        <v>-4.2292820245750425E-6</v>
      </c>
      <c r="S2087" s="3">
        <v>43043.749305555553</v>
      </c>
    </row>
    <row r="2088" spans="1:19" x14ac:dyDescent="0.25">
      <c r="A2088">
        <v>7104.7</v>
      </c>
      <c r="B2088" s="22">
        <v>5</v>
      </c>
      <c r="C2088">
        <v>54.545000000000002</v>
      </c>
      <c r="D2088" s="11">
        <v>7.6773122017819197E-3</v>
      </c>
      <c r="E2088" s="11">
        <v>7.6559999999999996E-3</v>
      </c>
      <c r="F2088" s="11">
        <v>2.1312201781920059E-5</v>
      </c>
      <c r="G2088" s="13">
        <v>299.31</v>
      </c>
      <c r="H2088">
        <v>4.2128450180866188E-2</v>
      </c>
      <c r="I2088">
        <v>4.2096000000000001E-2</v>
      </c>
      <c r="J2088" s="11">
        <v>3.2450180866186451E-5</v>
      </c>
      <c r="K2088" s="13">
        <v>620</v>
      </c>
      <c r="L2088">
        <v>8.7266175911720409E-2</v>
      </c>
      <c r="M2088">
        <v>8.7150000000000005E-2</v>
      </c>
      <c r="N2088" s="11">
        <v>1.1617591172040365E-4</v>
      </c>
      <c r="O2088" s="13">
        <v>11.356999999999999</v>
      </c>
      <c r="P2088">
        <v>1.5985192900474334E-3</v>
      </c>
      <c r="Q2088">
        <v>1.5977999999999999E-3</v>
      </c>
      <c r="R2088" s="11">
        <v>7.1929004743349033E-7</v>
      </c>
      <c r="S2088" s="3">
        <v>43043.749351851853</v>
      </c>
    </row>
    <row r="2089" spans="1:19" x14ac:dyDescent="0.25">
      <c r="A2089">
        <v>7104.7</v>
      </c>
      <c r="B2089" s="22">
        <v>47</v>
      </c>
      <c r="C2089">
        <v>54.545000000000002</v>
      </c>
      <c r="D2089" s="11">
        <v>7.6773122017819197E-3</v>
      </c>
      <c r="E2089" s="11">
        <v>7.6559999999999996E-3</v>
      </c>
      <c r="F2089" s="11">
        <v>2.1312201781920059E-5</v>
      </c>
      <c r="G2089" s="13">
        <v>299.31</v>
      </c>
      <c r="H2089">
        <v>4.2128450180866188E-2</v>
      </c>
      <c r="I2089">
        <v>4.2096000000000001E-2</v>
      </c>
      <c r="J2089" s="11">
        <v>3.2450180866186451E-5</v>
      </c>
      <c r="K2089" s="13">
        <v>620</v>
      </c>
      <c r="L2089">
        <v>8.7266175911720409E-2</v>
      </c>
      <c r="M2089">
        <v>8.7150000000000005E-2</v>
      </c>
      <c r="N2089" s="11">
        <v>1.1617591172040365E-4</v>
      </c>
      <c r="O2089" s="13">
        <v>11.356999999999999</v>
      </c>
      <c r="P2089">
        <v>1.5985192900474334E-3</v>
      </c>
      <c r="Q2089">
        <v>1.5977999999999999E-3</v>
      </c>
      <c r="R2089" s="11">
        <v>7.1929004743349033E-7</v>
      </c>
      <c r="S2089" s="3">
        <v>43043.749386574076</v>
      </c>
    </row>
    <row r="2090" spans="1:19" x14ac:dyDescent="0.25">
      <c r="A2090">
        <v>7104.8</v>
      </c>
      <c r="B2090" s="22">
        <v>50</v>
      </c>
      <c r="C2090">
        <v>54.539000000000001</v>
      </c>
      <c r="D2090" s="11">
        <v>7.6763596441842136E-3</v>
      </c>
      <c r="E2090" s="11">
        <v>7.6559999999999996E-3</v>
      </c>
      <c r="F2090" s="11">
        <v>2.035964418421396E-5</v>
      </c>
      <c r="G2090" s="13">
        <v>299.31</v>
      </c>
      <c r="H2090">
        <v>4.2127857223285665E-2</v>
      </c>
      <c r="I2090">
        <v>4.2102000000000001E-2</v>
      </c>
      <c r="J2090" s="11">
        <v>2.5857223285664921E-5</v>
      </c>
      <c r="K2090" s="13">
        <v>620</v>
      </c>
      <c r="L2090">
        <v>8.7264947641031418E-2</v>
      </c>
      <c r="M2090">
        <v>8.7150000000000005E-2</v>
      </c>
      <c r="N2090" s="11">
        <v>1.1494764103141264E-4</v>
      </c>
      <c r="O2090" s="13">
        <v>11.356999999999999</v>
      </c>
      <c r="P2090">
        <v>1.5984967909019254E-3</v>
      </c>
      <c r="Q2090">
        <v>1.5977999999999999E-3</v>
      </c>
      <c r="R2090" s="11">
        <v>6.9679090192544847E-7</v>
      </c>
      <c r="S2090" s="3">
        <v>43043.749409722222</v>
      </c>
    </row>
    <row r="2091" spans="1:19" x14ac:dyDescent="0.25">
      <c r="A2091">
        <v>7104.8</v>
      </c>
      <c r="B2091" s="22">
        <v>70</v>
      </c>
      <c r="C2091">
        <v>54.539000000000001</v>
      </c>
      <c r="D2091" s="11">
        <v>7.6763596441842136E-3</v>
      </c>
      <c r="E2091" s="11">
        <v>7.6559999999999996E-3</v>
      </c>
      <c r="F2091" s="11">
        <v>2.035964418421396E-5</v>
      </c>
      <c r="G2091" s="13">
        <v>299.31</v>
      </c>
      <c r="H2091">
        <v>4.2127857223285665E-2</v>
      </c>
      <c r="I2091">
        <v>4.2102000000000001E-2</v>
      </c>
      <c r="J2091" s="11">
        <v>2.5857223285664921E-5</v>
      </c>
      <c r="K2091" s="13">
        <v>620</v>
      </c>
      <c r="L2091">
        <v>8.7264947641031418E-2</v>
      </c>
      <c r="M2091">
        <v>8.7150000000000005E-2</v>
      </c>
      <c r="N2091" s="11">
        <v>1.1494764103141264E-4</v>
      </c>
      <c r="O2091" s="13">
        <v>11.356999999999999</v>
      </c>
      <c r="P2091">
        <v>1.5984967909019254E-3</v>
      </c>
      <c r="Q2091">
        <v>1.5977999999999999E-3</v>
      </c>
      <c r="R2091" s="11">
        <v>6.9679090192544847E-7</v>
      </c>
      <c r="S2091" s="3">
        <v>43043.749444444446</v>
      </c>
    </row>
    <row r="2092" spans="1:19" x14ac:dyDescent="0.25">
      <c r="A2092">
        <v>7104.8</v>
      </c>
      <c r="B2092" s="22">
        <v>34</v>
      </c>
      <c r="C2092">
        <v>54.539000000000001</v>
      </c>
      <c r="D2092" s="11">
        <v>7.6763596441842136E-3</v>
      </c>
      <c r="E2092" s="11">
        <v>7.6559999999999996E-3</v>
      </c>
      <c r="F2092" s="11">
        <v>2.035964418421396E-5</v>
      </c>
      <c r="G2092" s="13">
        <v>299.31</v>
      </c>
      <c r="H2092">
        <v>4.2127857223285665E-2</v>
      </c>
      <c r="I2092">
        <v>4.2097000000000002E-2</v>
      </c>
      <c r="J2092" s="11">
        <v>3.0857223285662982E-5</v>
      </c>
      <c r="K2092" s="13">
        <v>620</v>
      </c>
      <c r="L2092">
        <v>8.7264947641031418E-2</v>
      </c>
      <c r="M2092">
        <v>8.7150000000000005E-2</v>
      </c>
      <c r="N2092" s="11">
        <v>1.1494764103141264E-4</v>
      </c>
      <c r="O2092" s="13">
        <v>11.356999999999999</v>
      </c>
      <c r="P2092">
        <v>1.5984967909019254E-3</v>
      </c>
      <c r="Q2092">
        <v>1.5977999999999999E-3</v>
      </c>
      <c r="R2092" s="11">
        <v>6.9679090192544847E-7</v>
      </c>
      <c r="S2092" s="3">
        <v>43043.749479166669</v>
      </c>
    </row>
    <row r="2093" spans="1:19" x14ac:dyDescent="0.25">
      <c r="A2093">
        <v>7104.8</v>
      </c>
      <c r="B2093" s="22">
        <v>13</v>
      </c>
      <c r="C2093">
        <v>54.539000000000001</v>
      </c>
      <c r="D2093" s="11">
        <v>7.6763596441842136E-3</v>
      </c>
      <c r="E2093" s="11">
        <v>7.6559999999999996E-3</v>
      </c>
      <c r="F2093" s="11">
        <v>2.035964418421396E-5</v>
      </c>
      <c r="G2093" s="13">
        <v>299.33999999999997</v>
      </c>
      <c r="H2093">
        <v>4.2132079720752162E-2</v>
      </c>
      <c r="I2093">
        <v>4.2042000000000003E-2</v>
      </c>
      <c r="J2093" s="11">
        <v>9.0079720752159198E-5</v>
      </c>
      <c r="K2093" s="13">
        <v>620</v>
      </c>
      <c r="L2093">
        <v>8.7264947641031418E-2</v>
      </c>
      <c r="M2093">
        <v>8.7083999999999995E-2</v>
      </c>
      <c r="N2093" s="11">
        <v>1.8094764103142313E-4</v>
      </c>
      <c r="O2093" s="13">
        <v>11.356999999999999</v>
      </c>
      <c r="P2093">
        <v>1.5984967909019254E-3</v>
      </c>
      <c r="Q2093">
        <v>1.5935999999999999E-3</v>
      </c>
      <c r="R2093" s="11">
        <v>4.8967909019254421E-6</v>
      </c>
      <c r="S2093" s="3">
        <v>43043.749513888892</v>
      </c>
    </row>
    <row r="2094" spans="1:19" x14ac:dyDescent="0.25">
      <c r="A2094">
        <v>7104.8</v>
      </c>
      <c r="B2094" s="22">
        <v>95</v>
      </c>
      <c r="C2094">
        <v>54.539000000000001</v>
      </c>
      <c r="D2094" s="11">
        <v>7.6763596441842136E-3</v>
      </c>
      <c r="E2094" s="11">
        <v>7.6559999999999996E-3</v>
      </c>
      <c r="F2094" s="11">
        <v>2.035964418421396E-5</v>
      </c>
      <c r="G2094" s="13">
        <v>299.33999999999997</v>
      </c>
      <c r="H2094">
        <v>4.2132079720752162E-2</v>
      </c>
      <c r="I2094">
        <v>4.2042000000000003E-2</v>
      </c>
      <c r="J2094" s="11">
        <v>9.0079720752159198E-5</v>
      </c>
      <c r="K2094" s="13">
        <v>620</v>
      </c>
      <c r="L2094">
        <v>8.7264947641031418E-2</v>
      </c>
      <c r="M2094">
        <v>8.7083999999999995E-2</v>
      </c>
      <c r="N2094" s="11">
        <v>1.8094764103142313E-4</v>
      </c>
      <c r="O2094" s="13">
        <v>11.356999999999999</v>
      </c>
      <c r="P2094">
        <v>1.5984967909019254E-3</v>
      </c>
      <c r="Q2094">
        <v>1.5935999999999999E-3</v>
      </c>
      <c r="R2094" s="11">
        <v>4.8967909019254421E-6</v>
      </c>
      <c r="S2094" s="3">
        <v>43043.749548611115</v>
      </c>
    </row>
    <row r="2095" spans="1:19" x14ac:dyDescent="0.25">
      <c r="A2095">
        <v>7103</v>
      </c>
      <c r="B2095" s="22">
        <v>70</v>
      </c>
      <c r="C2095">
        <v>54.539000000000001</v>
      </c>
      <c r="D2095" s="11">
        <v>7.6783049415739832E-3</v>
      </c>
      <c r="E2095" s="11">
        <v>7.6559999999999996E-3</v>
      </c>
      <c r="F2095" s="11">
        <v>2.2304941573983612E-5</v>
      </c>
      <c r="G2095" s="13">
        <v>299.33</v>
      </c>
      <c r="H2095">
        <v>4.2141348725890468E-2</v>
      </c>
      <c r="I2095">
        <v>4.2108E-2</v>
      </c>
      <c r="J2095" s="11">
        <v>3.3348725890468278E-5</v>
      </c>
      <c r="K2095" s="13">
        <v>621.58000000000004</v>
      </c>
      <c r="L2095">
        <v>8.7509503026890048E-2</v>
      </c>
      <c r="M2095">
        <v>8.7059999999999998E-2</v>
      </c>
      <c r="N2095" s="11">
        <v>4.4950302689004962E-4</v>
      </c>
      <c r="O2095" s="13">
        <v>11.356999999999999</v>
      </c>
      <c r="P2095">
        <v>1.5989018724482612E-3</v>
      </c>
      <c r="Q2095">
        <v>1.5885000000000001E-3</v>
      </c>
      <c r="R2095" s="11">
        <v>1.0401872448261148E-5</v>
      </c>
      <c r="S2095" s="3">
        <v>43043.749583333331</v>
      </c>
    </row>
    <row r="2096" spans="1:19" x14ac:dyDescent="0.25">
      <c r="A2096">
        <v>7103</v>
      </c>
      <c r="B2096" s="22">
        <v>6</v>
      </c>
      <c r="C2096">
        <v>54.539000000000001</v>
      </c>
      <c r="D2096" s="11">
        <v>7.6783049415739832E-3</v>
      </c>
      <c r="E2096" s="11">
        <v>7.6559999999999996E-3</v>
      </c>
      <c r="F2096" s="11">
        <v>2.2304941573983612E-5</v>
      </c>
      <c r="G2096" s="13">
        <v>299.33</v>
      </c>
      <c r="H2096">
        <v>4.2141348725890468E-2</v>
      </c>
      <c r="I2096">
        <v>4.2108E-2</v>
      </c>
      <c r="J2096" s="11">
        <v>3.3348725890468278E-5</v>
      </c>
      <c r="K2096" s="13">
        <v>621.58000000000004</v>
      </c>
      <c r="L2096">
        <v>8.7509503026890048E-2</v>
      </c>
      <c r="M2096">
        <v>8.7059999999999998E-2</v>
      </c>
      <c r="N2096" s="11">
        <v>4.4950302689004962E-4</v>
      </c>
      <c r="O2096" s="13">
        <v>11.321</v>
      </c>
      <c r="P2096">
        <v>1.5938335914402364E-3</v>
      </c>
      <c r="Q2096">
        <v>1.5889000000000001E-3</v>
      </c>
      <c r="R2096" s="11">
        <v>4.9335914402363467E-6</v>
      </c>
      <c r="S2096" s="3">
        <v>43043.749618055554</v>
      </c>
    </row>
    <row r="2097" spans="1:19" x14ac:dyDescent="0.25">
      <c r="A2097">
        <v>7103</v>
      </c>
      <c r="B2097" s="22">
        <v>97</v>
      </c>
      <c r="C2097">
        <v>54.539000000000001</v>
      </c>
      <c r="D2097" s="11">
        <v>7.6783049415739832E-3</v>
      </c>
      <c r="E2097" s="11">
        <v>7.6559999999999996E-3</v>
      </c>
      <c r="F2097" s="11">
        <v>2.2304941573983612E-5</v>
      </c>
      <c r="G2097" s="13">
        <v>299.33999999999997</v>
      </c>
      <c r="H2097">
        <v>4.2142756581726025E-2</v>
      </c>
      <c r="I2097">
        <v>4.2108E-2</v>
      </c>
      <c r="J2097" s="11">
        <v>3.475658172602536E-5</v>
      </c>
      <c r="K2097" s="13">
        <v>621.58000000000004</v>
      </c>
      <c r="L2097">
        <v>8.7509503026890048E-2</v>
      </c>
      <c r="M2097">
        <v>8.7059999999999998E-2</v>
      </c>
      <c r="N2097" s="11">
        <v>4.4950302689004962E-4</v>
      </c>
      <c r="O2097" s="13">
        <v>11.321</v>
      </c>
      <c r="P2097">
        <v>1.5938335914402364E-3</v>
      </c>
      <c r="Q2097">
        <v>1.5889000000000001E-3</v>
      </c>
      <c r="R2097" s="11">
        <v>4.9335914402363467E-6</v>
      </c>
      <c r="S2097" s="3">
        <v>43043.749652777777</v>
      </c>
    </row>
    <row r="2098" spans="1:19" x14ac:dyDescent="0.25">
      <c r="A2098">
        <v>7103</v>
      </c>
      <c r="B2098" s="22">
        <v>53</v>
      </c>
      <c r="C2098">
        <v>54.539000000000001</v>
      </c>
      <c r="D2098" s="11">
        <v>7.6783049415739832E-3</v>
      </c>
      <c r="E2098" s="11">
        <v>7.6559999999999996E-3</v>
      </c>
      <c r="F2098" s="11">
        <v>2.2304941573983612E-5</v>
      </c>
      <c r="G2098" s="13">
        <v>299.33</v>
      </c>
      <c r="H2098">
        <v>4.2141348725890468E-2</v>
      </c>
      <c r="I2098">
        <v>4.2108E-2</v>
      </c>
      <c r="J2098" s="11">
        <v>3.3348725890468278E-5</v>
      </c>
      <c r="K2098" s="13">
        <v>621.58000000000004</v>
      </c>
      <c r="L2098">
        <v>8.7509503026890048E-2</v>
      </c>
      <c r="M2098">
        <v>8.7059999999999998E-2</v>
      </c>
      <c r="N2098" s="11">
        <v>4.4950302689004962E-4</v>
      </c>
      <c r="O2098" s="13">
        <v>11.321</v>
      </c>
      <c r="P2098">
        <v>1.5938335914402364E-3</v>
      </c>
      <c r="Q2098">
        <v>1.5892E-3</v>
      </c>
      <c r="R2098" s="11">
        <v>4.6335914402363936E-6</v>
      </c>
      <c r="S2098" s="3">
        <v>43043.7496875</v>
      </c>
    </row>
    <row r="2099" spans="1:19" x14ac:dyDescent="0.25">
      <c r="A2099">
        <v>7103</v>
      </c>
      <c r="B2099" s="22">
        <v>43</v>
      </c>
      <c r="C2099">
        <v>54.539000000000001</v>
      </c>
      <c r="D2099" s="11">
        <v>7.6783049415739832E-3</v>
      </c>
      <c r="E2099" s="11">
        <v>7.6559999999999996E-3</v>
      </c>
      <c r="F2099" s="11">
        <v>2.2304941573983612E-5</v>
      </c>
      <c r="G2099" s="13">
        <v>299.33</v>
      </c>
      <c r="H2099">
        <v>4.2141348725890468E-2</v>
      </c>
      <c r="I2099">
        <v>4.2108E-2</v>
      </c>
      <c r="J2099" s="11">
        <v>3.3348725890468278E-5</v>
      </c>
      <c r="K2099" s="13">
        <v>621.58000000000004</v>
      </c>
      <c r="L2099">
        <v>8.7509503026890048E-2</v>
      </c>
      <c r="M2099">
        <v>8.7059999999999998E-2</v>
      </c>
      <c r="N2099" s="11">
        <v>4.4950302689004962E-4</v>
      </c>
      <c r="O2099" s="13">
        <v>11.321</v>
      </c>
      <c r="P2099">
        <v>1.5938335914402364E-3</v>
      </c>
      <c r="Q2099">
        <v>1.5892E-3</v>
      </c>
      <c r="R2099" s="11">
        <v>4.6335914402363936E-6</v>
      </c>
      <c r="S2099" s="3">
        <v>43043.749722222223</v>
      </c>
    </row>
    <row r="2100" spans="1:19" x14ac:dyDescent="0.25">
      <c r="A2100">
        <v>7103</v>
      </c>
      <c r="B2100" s="22">
        <v>88</v>
      </c>
      <c r="C2100">
        <v>54.539000000000001</v>
      </c>
      <c r="D2100" s="11">
        <v>7.6783049415739832E-3</v>
      </c>
      <c r="E2100" s="11">
        <v>7.6559999999999996E-3</v>
      </c>
      <c r="F2100" s="11">
        <v>2.2304941573983612E-5</v>
      </c>
      <c r="G2100" s="13">
        <v>299.33</v>
      </c>
      <c r="H2100">
        <v>4.2141348725890468E-2</v>
      </c>
      <c r="I2100">
        <v>4.2091000000000003E-2</v>
      </c>
      <c r="J2100" s="11">
        <v>5.0348725890464463E-5</v>
      </c>
      <c r="K2100" s="13">
        <v>621.32000000000005</v>
      </c>
      <c r="L2100">
        <v>8.7472898775165425E-2</v>
      </c>
      <c r="M2100">
        <v>8.7150000000000005E-2</v>
      </c>
      <c r="N2100" s="11">
        <v>3.2289877516541998E-4</v>
      </c>
      <c r="O2100" s="13">
        <v>11.321</v>
      </c>
      <c r="P2100">
        <v>1.5938335914402364E-3</v>
      </c>
      <c r="Q2100">
        <v>1.5892E-3</v>
      </c>
      <c r="R2100" s="11">
        <v>4.6335914402363936E-6</v>
      </c>
      <c r="S2100" s="3">
        <v>43043.749768518515</v>
      </c>
    </row>
    <row r="2101" spans="1:19" x14ac:dyDescent="0.25">
      <c r="A2101">
        <v>7103</v>
      </c>
      <c r="B2101" s="22">
        <v>94</v>
      </c>
      <c r="C2101">
        <v>54.539000000000001</v>
      </c>
      <c r="D2101" s="11">
        <v>7.6783049415739832E-3</v>
      </c>
      <c r="E2101" s="11">
        <v>7.6559999999999996E-3</v>
      </c>
      <c r="F2101" s="11">
        <v>2.2304941573983612E-5</v>
      </c>
      <c r="G2101" s="13">
        <v>299.33</v>
      </c>
      <c r="H2101">
        <v>4.2141348725890468E-2</v>
      </c>
      <c r="I2101">
        <v>4.2095E-2</v>
      </c>
      <c r="J2101" s="11">
        <v>4.6348725890467402E-5</v>
      </c>
      <c r="K2101" s="13">
        <v>620.02</v>
      </c>
      <c r="L2101">
        <v>8.7289877516542297E-2</v>
      </c>
      <c r="M2101">
        <v>8.7150000000000005E-2</v>
      </c>
      <c r="N2101" s="11">
        <v>1.3987751654229164E-4</v>
      </c>
      <c r="O2101" s="13">
        <v>11.321</v>
      </c>
      <c r="P2101">
        <v>1.5938335914402364E-3</v>
      </c>
      <c r="Q2101">
        <v>1.5892E-3</v>
      </c>
      <c r="R2101" s="11">
        <v>4.6335914402363936E-6</v>
      </c>
      <c r="S2101" s="3">
        <v>43043.749803240738</v>
      </c>
    </row>
    <row r="2102" spans="1:19" x14ac:dyDescent="0.25">
      <c r="A2102">
        <v>7103</v>
      </c>
      <c r="B2102" s="22">
        <v>66</v>
      </c>
      <c r="C2102">
        <v>54.539000000000001</v>
      </c>
      <c r="D2102" s="11">
        <v>7.6783049415739832E-3</v>
      </c>
      <c r="E2102" s="11">
        <v>7.6559999999999996E-3</v>
      </c>
      <c r="F2102" s="11">
        <v>2.2304941573983612E-5</v>
      </c>
      <c r="G2102" s="13">
        <v>299.33</v>
      </c>
      <c r="H2102">
        <v>4.2141348725890468E-2</v>
      </c>
      <c r="I2102">
        <v>4.2095E-2</v>
      </c>
      <c r="J2102" s="11">
        <v>4.6348725890467402E-5</v>
      </c>
      <c r="K2102" s="13">
        <v>620.02</v>
      </c>
      <c r="L2102">
        <v>8.7289877516542297E-2</v>
      </c>
      <c r="M2102">
        <v>8.7150000000000005E-2</v>
      </c>
      <c r="N2102" s="11">
        <v>1.3987751654229164E-4</v>
      </c>
      <c r="O2102" s="13">
        <v>11.321</v>
      </c>
      <c r="P2102">
        <v>1.5938335914402364E-3</v>
      </c>
      <c r="Q2102">
        <v>1.5892E-3</v>
      </c>
      <c r="R2102" s="11">
        <v>4.6335914402363936E-6</v>
      </c>
      <c r="S2102" s="3">
        <v>43043.749837962961</v>
      </c>
    </row>
    <row r="2103" spans="1:19" x14ac:dyDescent="0.25">
      <c r="A2103">
        <v>7103</v>
      </c>
      <c r="B2103" s="22">
        <v>63</v>
      </c>
      <c r="C2103">
        <v>54.539000000000001</v>
      </c>
      <c r="D2103" s="11">
        <v>7.6783049415739832E-3</v>
      </c>
      <c r="E2103" s="11">
        <v>7.6550000000000003E-3</v>
      </c>
      <c r="F2103" s="11">
        <v>2.3304941573982878E-5</v>
      </c>
      <c r="G2103" s="13">
        <v>299.33</v>
      </c>
      <c r="H2103">
        <v>4.2141348725890468E-2</v>
      </c>
      <c r="I2103">
        <v>4.2103000000000002E-2</v>
      </c>
      <c r="J2103" s="11">
        <v>3.834872589046634E-5</v>
      </c>
      <c r="K2103" s="13">
        <v>620.12</v>
      </c>
      <c r="L2103">
        <v>8.7303956074897937E-2</v>
      </c>
      <c r="M2103">
        <v>8.7150000000000005E-2</v>
      </c>
      <c r="N2103" s="11">
        <v>1.5395607489793184E-4</v>
      </c>
      <c r="O2103" s="13">
        <v>11.321</v>
      </c>
      <c r="P2103">
        <v>1.5938335914402364E-3</v>
      </c>
      <c r="Q2103">
        <v>1.5892E-3</v>
      </c>
      <c r="R2103" s="11">
        <v>4.6335914402363936E-6</v>
      </c>
      <c r="S2103" s="3">
        <v>43043.749872685185</v>
      </c>
    </row>
    <row r="2104" spans="1:19" x14ac:dyDescent="0.25">
      <c r="A2104">
        <v>7103</v>
      </c>
      <c r="B2104" s="22">
        <v>24</v>
      </c>
      <c r="C2104">
        <v>54.539000000000001</v>
      </c>
      <c r="D2104" s="11">
        <v>7.6783049415739832E-3</v>
      </c>
      <c r="E2104" s="11">
        <v>7.6550000000000003E-3</v>
      </c>
      <c r="F2104" s="11">
        <v>2.3304941573982878E-5</v>
      </c>
      <c r="G2104" s="13">
        <v>299.33</v>
      </c>
      <c r="H2104">
        <v>4.2141348725890468E-2</v>
      </c>
      <c r="I2104">
        <v>4.2103000000000002E-2</v>
      </c>
      <c r="J2104" s="11">
        <v>3.834872589046634E-5</v>
      </c>
      <c r="K2104" s="13">
        <v>620.12</v>
      </c>
      <c r="L2104">
        <v>8.7303956074897937E-2</v>
      </c>
      <c r="M2104">
        <v>8.7150000000000005E-2</v>
      </c>
      <c r="N2104" s="11">
        <v>1.5395607489793184E-4</v>
      </c>
      <c r="O2104" s="13">
        <v>11.321</v>
      </c>
      <c r="P2104">
        <v>1.5938335914402364E-3</v>
      </c>
      <c r="Q2104">
        <v>1.5892E-3</v>
      </c>
      <c r="R2104" s="11">
        <v>4.6335914402363936E-6</v>
      </c>
      <c r="S2104" s="3">
        <v>43043.749895833331</v>
      </c>
    </row>
    <row r="2105" spans="1:19" x14ac:dyDescent="0.25">
      <c r="A2105">
        <v>7103</v>
      </c>
      <c r="B2105" s="22">
        <v>54</v>
      </c>
      <c r="C2105">
        <v>54.539000000000001</v>
      </c>
      <c r="D2105" s="11">
        <v>7.6783049415739832E-3</v>
      </c>
      <c r="E2105" s="11">
        <v>7.6550000000000003E-3</v>
      </c>
      <c r="F2105" s="11">
        <v>2.3304941573982878E-5</v>
      </c>
      <c r="G2105" s="13">
        <v>299.33</v>
      </c>
      <c r="H2105">
        <v>4.2141348725890468E-2</v>
      </c>
      <c r="I2105">
        <v>4.2104000000000003E-2</v>
      </c>
      <c r="J2105" s="11">
        <v>3.734872589046534E-5</v>
      </c>
      <c r="K2105" s="13">
        <v>620.12</v>
      </c>
      <c r="L2105">
        <v>8.7303956074897937E-2</v>
      </c>
      <c r="M2105">
        <v>8.7150000000000005E-2</v>
      </c>
      <c r="N2105" s="11">
        <v>1.5395607489793184E-4</v>
      </c>
      <c r="O2105" s="13">
        <v>11.321</v>
      </c>
      <c r="P2105">
        <v>1.5938335914402364E-3</v>
      </c>
      <c r="Q2105">
        <v>1.5892E-3</v>
      </c>
      <c r="R2105" s="11">
        <v>4.6335914402363936E-6</v>
      </c>
      <c r="S2105" s="3">
        <v>43043.749930555554</v>
      </c>
    </row>
    <row r="2106" spans="1:19" x14ac:dyDescent="0.25">
      <c r="A2106">
        <v>7103</v>
      </c>
      <c r="B2106" s="22">
        <v>89</v>
      </c>
      <c r="C2106">
        <v>54.539000000000001</v>
      </c>
      <c r="D2106" s="11">
        <v>7.6783049415739832E-3</v>
      </c>
      <c r="E2106" s="11">
        <v>7.6550000000000003E-3</v>
      </c>
      <c r="F2106" s="11">
        <v>2.3304941573982878E-5</v>
      </c>
      <c r="G2106" s="13">
        <v>299.33</v>
      </c>
      <c r="H2106">
        <v>4.2141348725890468E-2</v>
      </c>
      <c r="I2106">
        <v>4.2104000000000003E-2</v>
      </c>
      <c r="J2106" s="11">
        <v>3.734872589046534E-5</v>
      </c>
      <c r="K2106" s="13">
        <v>621.27</v>
      </c>
      <c r="L2106">
        <v>8.7465859495987605E-2</v>
      </c>
      <c r="M2106">
        <v>8.7150000000000005E-2</v>
      </c>
      <c r="N2106" s="11">
        <v>3.1585949598759988E-4</v>
      </c>
      <c r="O2106" s="13">
        <v>11.321</v>
      </c>
      <c r="P2106">
        <v>1.5938335914402364E-3</v>
      </c>
      <c r="Q2106">
        <v>1.5892E-3</v>
      </c>
      <c r="R2106" s="11">
        <v>4.6335914402363936E-6</v>
      </c>
      <c r="S2106" s="3">
        <v>43043.749965277777</v>
      </c>
    </row>
    <row r="2107" spans="1:19" x14ac:dyDescent="0.25">
      <c r="A2107">
        <v>7103</v>
      </c>
      <c r="B2107" s="22">
        <v>83</v>
      </c>
      <c r="C2107">
        <v>54.539000000000001</v>
      </c>
      <c r="D2107" s="11">
        <v>7.6783049415739832E-3</v>
      </c>
      <c r="E2107" s="11">
        <v>7.6550000000000003E-3</v>
      </c>
      <c r="F2107" s="11">
        <v>2.3304941573982878E-5</v>
      </c>
      <c r="G2107" s="13">
        <v>299.33</v>
      </c>
      <c r="H2107">
        <v>4.2141348725890468E-2</v>
      </c>
      <c r="I2107">
        <v>4.2111000000000003E-2</v>
      </c>
      <c r="J2107" s="11">
        <v>3.0348725890465278E-5</v>
      </c>
      <c r="K2107" s="13">
        <v>621.27</v>
      </c>
      <c r="L2107">
        <v>8.7465859495987605E-2</v>
      </c>
      <c r="M2107">
        <v>8.7150000000000005E-2</v>
      </c>
      <c r="N2107" s="11">
        <v>3.1585949598759988E-4</v>
      </c>
      <c r="O2107" s="13">
        <v>11.321</v>
      </c>
      <c r="P2107">
        <v>1.5938335914402364E-3</v>
      </c>
      <c r="Q2107">
        <v>1.5892E-3</v>
      </c>
      <c r="R2107" s="11">
        <v>4.6335914402363936E-6</v>
      </c>
      <c r="S2107" s="3">
        <v>43043.75</v>
      </c>
    </row>
    <row r="2108" spans="1:19" x14ac:dyDescent="0.25">
      <c r="A2108">
        <v>7103</v>
      </c>
      <c r="B2108" s="22">
        <v>2</v>
      </c>
      <c r="C2108">
        <v>54.539000000000001</v>
      </c>
      <c r="D2108" s="11">
        <v>7.6783049415739832E-3</v>
      </c>
      <c r="E2108" s="11">
        <v>7.6550000000000003E-3</v>
      </c>
      <c r="F2108" s="11">
        <v>2.3304941573982878E-5</v>
      </c>
      <c r="G2108" s="13">
        <v>299.33</v>
      </c>
      <c r="H2108">
        <v>4.2141348725890468E-2</v>
      </c>
      <c r="I2108">
        <v>4.2111000000000003E-2</v>
      </c>
      <c r="J2108" s="11">
        <v>3.0348725890465278E-5</v>
      </c>
      <c r="K2108" s="13">
        <v>621.27</v>
      </c>
      <c r="L2108">
        <v>8.7465859495987605E-2</v>
      </c>
      <c r="M2108">
        <v>8.7150000000000005E-2</v>
      </c>
      <c r="N2108" s="11">
        <v>3.1585949598759988E-4</v>
      </c>
      <c r="O2108" s="13">
        <v>11.321</v>
      </c>
      <c r="P2108">
        <v>1.5938335914402364E-3</v>
      </c>
      <c r="Q2108">
        <v>1.5892E-3</v>
      </c>
      <c r="R2108" s="11">
        <v>4.6335914402363936E-6</v>
      </c>
      <c r="S2108" s="3">
        <v>43043.7500462963</v>
      </c>
    </row>
    <row r="2109" spans="1:19" x14ac:dyDescent="0.25">
      <c r="A2109">
        <v>7103</v>
      </c>
      <c r="B2109" s="22">
        <v>18</v>
      </c>
      <c r="C2109">
        <v>54.539000000000001</v>
      </c>
      <c r="D2109" s="11">
        <v>7.6783049415739832E-3</v>
      </c>
      <c r="E2109" s="11">
        <v>7.6550000000000003E-3</v>
      </c>
      <c r="F2109" s="11">
        <v>2.3304941573982878E-5</v>
      </c>
      <c r="G2109" s="13">
        <v>299.36</v>
      </c>
      <c r="H2109">
        <v>4.214557229339716E-2</v>
      </c>
      <c r="I2109">
        <v>4.2083000000000002E-2</v>
      </c>
      <c r="J2109" s="11">
        <v>6.2572293397157586E-5</v>
      </c>
      <c r="K2109" s="13">
        <v>620.12</v>
      </c>
      <c r="L2109">
        <v>8.7303956074897937E-2</v>
      </c>
      <c r="M2109">
        <v>8.7150000000000005E-2</v>
      </c>
      <c r="N2109" s="11">
        <v>1.5395607489793184E-4</v>
      </c>
      <c r="O2109" s="13">
        <v>11.321</v>
      </c>
      <c r="P2109">
        <v>1.5938335914402364E-3</v>
      </c>
      <c r="Q2109">
        <v>1.5892E-3</v>
      </c>
      <c r="R2109" s="11">
        <v>4.6335914402363936E-6</v>
      </c>
      <c r="S2109" s="3">
        <v>43043.750081018516</v>
      </c>
    </row>
    <row r="2110" spans="1:19" x14ac:dyDescent="0.25">
      <c r="A2110">
        <v>7103</v>
      </c>
      <c r="B2110" s="22">
        <v>11</v>
      </c>
      <c r="C2110">
        <v>54.539000000000001</v>
      </c>
      <c r="D2110" s="11">
        <v>7.6783049415739832E-3</v>
      </c>
      <c r="E2110" s="11">
        <v>7.6550000000000003E-3</v>
      </c>
      <c r="F2110" s="11">
        <v>2.3304941573982878E-5</v>
      </c>
      <c r="G2110" s="13">
        <v>299.36</v>
      </c>
      <c r="H2110">
        <v>4.214557229339716E-2</v>
      </c>
      <c r="I2110">
        <v>4.2083000000000002E-2</v>
      </c>
      <c r="J2110" s="11">
        <v>6.2572293397157586E-5</v>
      </c>
      <c r="K2110" s="13">
        <v>620.12</v>
      </c>
      <c r="L2110">
        <v>8.7303956074897937E-2</v>
      </c>
      <c r="M2110">
        <v>8.7150000000000005E-2</v>
      </c>
      <c r="N2110" s="11">
        <v>1.5395607489793184E-4</v>
      </c>
      <c r="O2110" s="13">
        <v>11.321</v>
      </c>
      <c r="P2110">
        <v>1.5938335914402364E-3</v>
      </c>
      <c r="Q2110">
        <v>1.5892E-3</v>
      </c>
      <c r="R2110" s="11">
        <v>4.6335914402363936E-6</v>
      </c>
      <c r="S2110" s="3">
        <v>43043.750127314815</v>
      </c>
    </row>
    <row r="2111" spans="1:19" x14ac:dyDescent="0.25">
      <c r="A2111">
        <v>7103</v>
      </c>
      <c r="B2111" s="22">
        <v>90</v>
      </c>
      <c r="C2111">
        <v>54.539000000000001</v>
      </c>
      <c r="D2111" s="11">
        <v>7.6783049415739832E-3</v>
      </c>
      <c r="E2111" s="11">
        <v>7.6550000000000003E-3</v>
      </c>
      <c r="F2111" s="11">
        <v>2.3304941573982878E-5</v>
      </c>
      <c r="G2111" s="13">
        <v>299.36</v>
      </c>
      <c r="H2111">
        <v>4.214557229339716E-2</v>
      </c>
      <c r="I2111">
        <v>4.206E-2</v>
      </c>
      <c r="J2111" s="11">
        <v>8.5572293397159771E-5</v>
      </c>
      <c r="K2111" s="13">
        <v>620.12</v>
      </c>
      <c r="L2111">
        <v>8.7303956074897937E-2</v>
      </c>
      <c r="M2111">
        <v>8.7149000000000004E-2</v>
      </c>
      <c r="N2111" s="11">
        <v>1.5495607489793284E-4</v>
      </c>
      <c r="O2111" s="13">
        <v>11.321</v>
      </c>
      <c r="P2111">
        <v>1.5938335914402364E-3</v>
      </c>
      <c r="Q2111">
        <v>1.5892E-3</v>
      </c>
      <c r="R2111" s="11">
        <v>4.6335914402363936E-6</v>
      </c>
      <c r="S2111" s="3">
        <v>43043.750173611108</v>
      </c>
    </row>
    <row r="2112" spans="1:19" x14ac:dyDescent="0.25">
      <c r="A2112">
        <v>7103</v>
      </c>
      <c r="B2112" s="22">
        <v>51</v>
      </c>
      <c r="C2112">
        <v>54.539000000000001</v>
      </c>
      <c r="D2112" s="11">
        <v>7.6783049415739832E-3</v>
      </c>
      <c r="E2112" s="11">
        <v>7.6550000000000003E-3</v>
      </c>
      <c r="F2112" s="11">
        <v>2.3304941573982878E-5</v>
      </c>
      <c r="G2112" s="13">
        <v>299.36</v>
      </c>
      <c r="H2112">
        <v>4.214557229339716E-2</v>
      </c>
      <c r="I2112">
        <v>4.206E-2</v>
      </c>
      <c r="J2112" s="11">
        <v>8.5572293397159771E-5</v>
      </c>
      <c r="K2112" s="13">
        <v>620.12</v>
      </c>
      <c r="L2112">
        <v>8.7303956074897937E-2</v>
      </c>
      <c r="M2112">
        <v>8.7149000000000004E-2</v>
      </c>
      <c r="N2112" s="11">
        <v>1.5495607489793284E-4</v>
      </c>
      <c r="O2112" s="13">
        <v>11.321</v>
      </c>
      <c r="P2112">
        <v>1.5938335914402364E-3</v>
      </c>
      <c r="Q2112">
        <v>1.5892E-3</v>
      </c>
      <c r="R2112" s="11">
        <v>4.6335914402363936E-6</v>
      </c>
      <c r="S2112" s="3">
        <v>43043.750219907408</v>
      </c>
    </row>
    <row r="2113" spans="1:19" x14ac:dyDescent="0.25">
      <c r="A2113">
        <v>7103</v>
      </c>
      <c r="B2113" s="22">
        <v>81</v>
      </c>
      <c r="C2113">
        <v>54.539000000000001</v>
      </c>
      <c r="D2113" s="11">
        <v>7.6783049415739832E-3</v>
      </c>
      <c r="E2113" s="11">
        <v>7.6550000000000003E-3</v>
      </c>
      <c r="F2113" s="11">
        <v>2.3304941573982878E-5</v>
      </c>
      <c r="G2113" s="13">
        <v>299.37</v>
      </c>
      <c r="H2113">
        <v>4.2146980149232717E-2</v>
      </c>
      <c r="I2113">
        <v>4.2113999999999999E-2</v>
      </c>
      <c r="J2113" s="11">
        <v>3.2980149232718359E-5</v>
      </c>
      <c r="K2113" s="13">
        <v>620.12</v>
      </c>
      <c r="L2113">
        <v>8.7303956074897937E-2</v>
      </c>
      <c r="M2113">
        <v>8.7149000000000004E-2</v>
      </c>
      <c r="N2113" s="11">
        <v>1.5495607489793284E-4</v>
      </c>
      <c r="O2113" s="13">
        <v>11.321</v>
      </c>
      <c r="P2113">
        <v>1.5938335914402364E-3</v>
      </c>
      <c r="Q2113">
        <v>1.5892E-3</v>
      </c>
      <c r="R2113" s="11">
        <v>4.6335914402363936E-6</v>
      </c>
      <c r="S2113" s="3">
        <v>43043.750254629631</v>
      </c>
    </row>
    <row r="2114" spans="1:19" x14ac:dyDescent="0.25">
      <c r="A2114">
        <v>7103</v>
      </c>
      <c r="B2114" s="22">
        <v>25</v>
      </c>
      <c r="C2114">
        <v>54.539000000000001</v>
      </c>
      <c r="D2114" s="11">
        <v>7.6783049415739832E-3</v>
      </c>
      <c r="E2114" s="11">
        <v>7.6550000000000003E-3</v>
      </c>
      <c r="F2114" s="11">
        <v>2.3304941573982878E-5</v>
      </c>
      <c r="G2114" s="13">
        <v>299.38</v>
      </c>
      <c r="H2114">
        <v>4.2148388005068281E-2</v>
      </c>
      <c r="I2114">
        <v>4.2093999999999999E-2</v>
      </c>
      <c r="J2114" s="11">
        <v>5.4388005068281564E-5</v>
      </c>
      <c r="K2114" s="13">
        <v>620.12</v>
      </c>
      <c r="L2114">
        <v>8.7303956074897937E-2</v>
      </c>
      <c r="M2114">
        <v>8.7149000000000004E-2</v>
      </c>
      <c r="N2114" s="11">
        <v>1.5495607489793284E-4</v>
      </c>
      <c r="O2114" s="13">
        <v>11.321</v>
      </c>
      <c r="P2114">
        <v>1.5938335914402364E-3</v>
      </c>
      <c r="Q2114">
        <v>1.5892E-3</v>
      </c>
      <c r="R2114" s="11">
        <v>4.6335914402363936E-6</v>
      </c>
      <c r="S2114" s="3">
        <v>43043.750289351854</v>
      </c>
    </row>
    <row r="2115" spans="1:19" x14ac:dyDescent="0.25">
      <c r="A2115">
        <v>7104.8</v>
      </c>
      <c r="B2115" s="22">
        <v>81</v>
      </c>
      <c r="C2115">
        <v>54.539000000000001</v>
      </c>
      <c r="D2115" s="11">
        <v>7.6763596441842136E-3</v>
      </c>
      <c r="E2115" s="11">
        <v>7.6550000000000003E-3</v>
      </c>
      <c r="F2115" s="11">
        <v>2.1359644184213225E-5</v>
      </c>
      <c r="G2115" s="13">
        <v>299.38</v>
      </c>
      <c r="H2115">
        <v>4.2137709717374169E-2</v>
      </c>
      <c r="I2115">
        <v>4.2075000000000001E-2</v>
      </c>
      <c r="J2115" s="11">
        <v>6.2709717374168084E-5</v>
      </c>
      <c r="K2115" s="13">
        <v>620</v>
      </c>
      <c r="L2115">
        <v>8.7264947641031418E-2</v>
      </c>
      <c r="M2115">
        <v>8.7149000000000004E-2</v>
      </c>
      <c r="N2115" s="11">
        <v>1.1594764103141364E-4</v>
      </c>
      <c r="O2115" s="13">
        <v>11.321</v>
      </c>
      <c r="P2115">
        <v>1.5934297939421236E-3</v>
      </c>
      <c r="Q2115">
        <v>1.5892E-3</v>
      </c>
      <c r="R2115" s="11">
        <v>4.2297939421235414E-6</v>
      </c>
      <c r="S2115" s="3">
        <v>43043.750335648147</v>
      </c>
    </row>
    <row r="2116" spans="1:19" x14ac:dyDescent="0.25">
      <c r="A2116">
        <v>7104.7</v>
      </c>
      <c r="B2116" s="22">
        <v>61</v>
      </c>
      <c r="C2116">
        <v>54.539000000000001</v>
      </c>
      <c r="D2116" s="11">
        <v>7.6764676904021289E-3</v>
      </c>
      <c r="E2116" s="11">
        <v>7.6550000000000003E-3</v>
      </c>
      <c r="F2116" s="11">
        <v>2.1467690402128536E-5</v>
      </c>
      <c r="G2116" s="13">
        <v>299.38</v>
      </c>
      <c r="H2116">
        <v>4.2138302813630416E-2</v>
      </c>
      <c r="I2116">
        <v>4.2075000000000001E-2</v>
      </c>
      <c r="J2116" s="11">
        <v>6.3302813630414234E-5</v>
      </c>
      <c r="K2116" s="13">
        <v>620</v>
      </c>
      <c r="L2116">
        <v>8.7266175911720409E-2</v>
      </c>
      <c r="M2116">
        <v>8.7149000000000004E-2</v>
      </c>
      <c r="N2116" s="11">
        <v>1.1717591172040465E-4</v>
      </c>
      <c r="O2116" s="13">
        <v>11.321</v>
      </c>
      <c r="P2116">
        <v>1.5934522217686882E-3</v>
      </c>
      <c r="Q2116">
        <v>1.5892E-3</v>
      </c>
      <c r="R2116" s="11">
        <v>4.2522217686882108E-6</v>
      </c>
      <c r="S2116" s="3">
        <v>43043.750358796293</v>
      </c>
    </row>
    <row r="2117" spans="1:19" x14ac:dyDescent="0.25">
      <c r="A2117">
        <v>7104.7</v>
      </c>
      <c r="B2117" s="22">
        <v>86</v>
      </c>
      <c r="C2117">
        <v>54.539000000000001</v>
      </c>
      <c r="D2117" s="11">
        <v>7.6764676904021289E-3</v>
      </c>
      <c r="E2117" s="11">
        <v>7.6550000000000003E-3</v>
      </c>
      <c r="F2117" s="11">
        <v>2.1467690402128536E-5</v>
      </c>
      <c r="G2117" s="13">
        <v>299.38</v>
      </c>
      <c r="H2117">
        <v>4.2138302813630416E-2</v>
      </c>
      <c r="I2117">
        <v>4.2075000000000001E-2</v>
      </c>
      <c r="J2117" s="11">
        <v>6.3302813630414234E-5</v>
      </c>
      <c r="K2117" s="13">
        <v>620</v>
      </c>
      <c r="L2117">
        <v>8.7266175911720409E-2</v>
      </c>
      <c r="M2117">
        <v>8.7149000000000004E-2</v>
      </c>
      <c r="N2117" s="11">
        <v>1.1717591172040465E-4</v>
      </c>
      <c r="O2117" s="13">
        <v>11.321</v>
      </c>
      <c r="P2117">
        <v>1.5934522217686882E-3</v>
      </c>
      <c r="Q2117">
        <v>1.5892E-3</v>
      </c>
      <c r="R2117" s="11">
        <v>4.2522217686882108E-6</v>
      </c>
      <c r="S2117" s="3">
        <v>43043.750393518516</v>
      </c>
    </row>
    <row r="2118" spans="1:19" x14ac:dyDescent="0.25">
      <c r="A2118">
        <v>7104.7</v>
      </c>
      <c r="B2118" s="22">
        <v>99</v>
      </c>
      <c r="C2118">
        <v>54.539000000000001</v>
      </c>
      <c r="D2118" s="11">
        <v>7.6764676904021289E-3</v>
      </c>
      <c r="E2118" s="11">
        <v>7.6550000000000003E-3</v>
      </c>
      <c r="F2118" s="11">
        <v>2.1467690402128536E-5</v>
      </c>
      <c r="G2118" s="13">
        <v>299.38</v>
      </c>
      <c r="H2118">
        <v>4.2138302813630416E-2</v>
      </c>
      <c r="I2118">
        <v>4.2075000000000001E-2</v>
      </c>
      <c r="J2118" s="11">
        <v>6.3302813630414234E-5</v>
      </c>
      <c r="K2118" s="13">
        <v>620</v>
      </c>
      <c r="L2118">
        <v>8.7266175911720409E-2</v>
      </c>
      <c r="M2118">
        <v>8.7149000000000004E-2</v>
      </c>
      <c r="N2118" s="11">
        <v>1.1717591172040465E-4</v>
      </c>
      <c r="O2118" s="13">
        <v>11.321</v>
      </c>
      <c r="P2118">
        <v>1.5934522217686882E-3</v>
      </c>
      <c r="Q2118">
        <v>1.5892E-3</v>
      </c>
      <c r="R2118" s="11">
        <v>4.2522217686882108E-6</v>
      </c>
      <c r="S2118" s="3">
        <v>43043.750428240739</v>
      </c>
    </row>
    <row r="2119" spans="1:19" x14ac:dyDescent="0.25">
      <c r="A2119">
        <v>7104.7</v>
      </c>
      <c r="B2119" s="22">
        <v>66</v>
      </c>
      <c r="C2119">
        <v>54.539000000000001</v>
      </c>
      <c r="D2119" s="11">
        <v>7.6764676904021289E-3</v>
      </c>
      <c r="E2119" s="11">
        <v>7.6550999999999998E-3</v>
      </c>
      <c r="F2119" s="11">
        <v>2.136769040212913E-5</v>
      </c>
      <c r="G2119" s="13">
        <v>299.38</v>
      </c>
      <c r="H2119">
        <v>4.2138302813630416E-2</v>
      </c>
      <c r="I2119">
        <v>4.2111000000000003E-2</v>
      </c>
      <c r="J2119" s="11">
        <v>2.7302813630412925E-5</v>
      </c>
      <c r="K2119" s="13">
        <v>619.20000000000005</v>
      </c>
      <c r="L2119">
        <v>8.715357439441497E-2</v>
      </c>
      <c r="M2119">
        <v>8.7149000000000004E-2</v>
      </c>
      <c r="N2119" s="11">
        <v>4.5743944149662097E-6</v>
      </c>
      <c r="O2119" s="13">
        <v>11.321</v>
      </c>
      <c r="P2119">
        <v>1.5934522217686882E-3</v>
      </c>
      <c r="Q2119">
        <v>1.5892E-3</v>
      </c>
      <c r="R2119" s="11">
        <v>4.2522217686882108E-6</v>
      </c>
      <c r="S2119" s="3">
        <v>43043.750474537039</v>
      </c>
    </row>
    <row r="2120" spans="1:19" x14ac:dyDescent="0.25">
      <c r="A2120">
        <v>7104.7</v>
      </c>
      <c r="B2120" s="22">
        <v>29</v>
      </c>
      <c r="C2120">
        <v>54.539000000000001</v>
      </c>
      <c r="D2120" s="11">
        <v>7.6764676904021289E-3</v>
      </c>
      <c r="E2120" s="11">
        <v>7.6601000000000004E-3</v>
      </c>
      <c r="F2120" s="11">
        <v>1.6367690402128467E-5</v>
      </c>
      <c r="G2120" s="13">
        <v>299.39</v>
      </c>
      <c r="H2120">
        <v>4.2139710332596732E-2</v>
      </c>
      <c r="I2120">
        <v>4.2086999999999999E-2</v>
      </c>
      <c r="J2120" s="11">
        <v>5.2710332596732357E-5</v>
      </c>
      <c r="K2120" s="13">
        <v>618.15</v>
      </c>
      <c r="L2120">
        <v>8.7005784902951563E-2</v>
      </c>
      <c r="M2120">
        <v>8.7150000000000005E-2</v>
      </c>
      <c r="N2120" s="11">
        <v>-1.4421509704844182E-4</v>
      </c>
      <c r="O2120" s="13">
        <v>11.321</v>
      </c>
      <c r="P2120">
        <v>1.5934522217686882E-3</v>
      </c>
      <c r="Q2120">
        <v>1.5892E-3</v>
      </c>
      <c r="R2120" s="11">
        <v>4.2522217686882108E-6</v>
      </c>
      <c r="S2120" s="3">
        <v>43043.750509259262</v>
      </c>
    </row>
    <row r="2121" spans="1:19" x14ac:dyDescent="0.25">
      <c r="A2121">
        <v>7104.5</v>
      </c>
      <c r="B2121" s="22">
        <v>34</v>
      </c>
      <c r="C2121">
        <v>54.539000000000001</v>
      </c>
      <c r="D2121" s="11">
        <v>7.6766837919628409E-3</v>
      </c>
      <c r="E2121" s="11">
        <v>7.6601000000000004E-3</v>
      </c>
      <c r="F2121" s="11">
        <v>1.6583791962840495E-5</v>
      </c>
      <c r="G2121" s="13">
        <v>299.39</v>
      </c>
      <c r="H2121">
        <v>4.2140896614821587E-2</v>
      </c>
      <c r="I2121">
        <v>4.2086999999999999E-2</v>
      </c>
      <c r="J2121" s="11">
        <v>5.3896614821587197E-5</v>
      </c>
      <c r="K2121" s="13">
        <v>618.15</v>
      </c>
      <c r="L2121">
        <v>8.7008234217749308E-2</v>
      </c>
      <c r="M2121">
        <v>8.7150000000000005E-2</v>
      </c>
      <c r="N2121" s="11">
        <v>-1.417657822506968E-4</v>
      </c>
      <c r="O2121" s="13">
        <v>11.321</v>
      </c>
      <c r="P2121">
        <v>1.5934970793159266E-3</v>
      </c>
      <c r="Q2121">
        <v>1.5892E-3</v>
      </c>
      <c r="R2121" s="11">
        <v>4.2970793159265511E-6</v>
      </c>
      <c r="S2121" s="3">
        <v>43043.750543981485</v>
      </c>
    </row>
    <row r="2122" spans="1:19" x14ac:dyDescent="0.25">
      <c r="A2122">
        <v>7104.5</v>
      </c>
      <c r="B2122" s="22">
        <v>92</v>
      </c>
      <c r="C2122">
        <v>54.500999999999998</v>
      </c>
      <c r="D2122" s="11">
        <v>7.6713350693222602E-3</v>
      </c>
      <c r="E2122" s="11">
        <v>7.6635000000000002E-3</v>
      </c>
      <c r="F2122" s="11">
        <v>7.8350693222600451E-6</v>
      </c>
      <c r="G2122" s="13">
        <v>299.39</v>
      </c>
      <c r="H2122">
        <v>4.2140896614821587E-2</v>
      </c>
      <c r="I2122">
        <v>4.2111000000000003E-2</v>
      </c>
      <c r="J2122" s="11">
        <v>2.9896614821584011E-5</v>
      </c>
      <c r="K2122" s="13">
        <v>618.41999999999996</v>
      </c>
      <c r="L2122">
        <v>8.7046238299669218E-2</v>
      </c>
      <c r="M2122">
        <v>8.7150000000000005E-2</v>
      </c>
      <c r="N2122" s="11">
        <v>-1.0376170033078724E-4</v>
      </c>
      <c r="O2122" s="13">
        <v>11.321</v>
      </c>
      <c r="P2122">
        <v>1.5934970793159266E-3</v>
      </c>
      <c r="Q2122">
        <v>1.5892E-3</v>
      </c>
      <c r="R2122" s="11">
        <v>4.2970793159265511E-6</v>
      </c>
      <c r="S2122" s="3">
        <v>43043.750578703701</v>
      </c>
    </row>
    <row r="2123" spans="1:19" x14ac:dyDescent="0.25">
      <c r="A2123">
        <v>7104.5</v>
      </c>
      <c r="B2123" s="22">
        <v>90</v>
      </c>
      <c r="C2123">
        <v>54.500999999999998</v>
      </c>
      <c r="D2123" s="11">
        <v>7.6713350693222602E-3</v>
      </c>
      <c r="E2123" s="11">
        <v>7.6635000000000002E-3</v>
      </c>
      <c r="F2123" s="11">
        <v>7.8350693222600451E-6</v>
      </c>
      <c r="G2123" s="13">
        <v>299.39</v>
      </c>
      <c r="H2123">
        <v>4.2140896614821587E-2</v>
      </c>
      <c r="I2123">
        <v>4.2111000000000003E-2</v>
      </c>
      <c r="J2123" s="11">
        <v>2.9896614821584011E-5</v>
      </c>
      <c r="K2123" s="13">
        <v>618.41999999999996</v>
      </c>
      <c r="L2123">
        <v>8.7046238299669218E-2</v>
      </c>
      <c r="M2123">
        <v>8.7150000000000005E-2</v>
      </c>
      <c r="N2123" s="11">
        <v>-1.0376170033078724E-4</v>
      </c>
      <c r="O2123" s="13">
        <v>11.346</v>
      </c>
      <c r="P2123">
        <v>1.5970159757899922E-3</v>
      </c>
      <c r="Q2123">
        <v>1.5892E-3</v>
      </c>
      <c r="R2123" s="11">
        <v>7.8159757899922029E-6</v>
      </c>
      <c r="S2123" s="3">
        <v>43043.750613425924</v>
      </c>
    </row>
    <row r="2124" spans="1:19" x14ac:dyDescent="0.25">
      <c r="A2124">
        <v>7102.3</v>
      </c>
      <c r="B2124" s="22">
        <v>26</v>
      </c>
      <c r="C2124">
        <v>54.500999999999998</v>
      </c>
      <c r="D2124" s="11">
        <v>7.673711332948481E-3</v>
      </c>
      <c r="E2124" s="11">
        <v>7.6635000000000002E-3</v>
      </c>
      <c r="F2124" s="11">
        <v>1.0211332948480839E-5</v>
      </c>
      <c r="G2124" s="13">
        <v>299.39</v>
      </c>
      <c r="H2124">
        <v>4.2153950128831504E-2</v>
      </c>
      <c r="I2124">
        <v>4.2070999999999997E-2</v>
      </c>
      <c r="J2124" s="11">
        <v>8.2950128831506265E-5</v>
      </c>
      <c r="K2124" s="13">
        <v>618.41999999999996</v>
      </c>
      <c r="L2124">
        <v>8.7073201638905695E-2</v>
      </c>
      <c r="M2124">
        <v>8.7150000000000005E-2</v>
      </c>
      <c r="N2124" s="11">
        <v>-7.6798361094310152E-5</v>
      </c>
      <c r="O2124" s="13">
        <v>11.346</v>
      </c>
      <c r="P2124">
        <v>1.5975106655590442E-3</v>
      </c>
      <c r="Q2124">
        <v>1.5892E-3</v>
      </c>
      <c r="R2124" s="11">
        <v>8.3106655590441635E-6</v>
      </c>
      <c r="S2124" s="3">
        <v>43043.750648148147</v>
      </c>
    </row>
    <row r="2125" spans="1:19" x14ac:dyDescent="0.25">
      <c r="A2125">
        <v>7102.3</v>
      </c>
      <c r="B2125" s="22">
        <v>22</v>
      </c>
      <c r="C2125">
        <v>54.500999999999998</v>
      </c>
      <c r="D2125" s="11">
        <v>7.673711332948481E-3</v>
      </c>
      <c r="E2125" s="11">
        <v>7.6550000000000003E-3</v>
      </c>
      <c r="F2125" s="11">
        <v>1.8711332948480666E-5</v>
      </c>
      <c r="G2125" s="13">
        <v>299.39</v>
      </c>
      <c r="H2125">
        <v>4.2153950128831504E-2</v>
      </c>
      <c r="I2125">
        <v>4.2051999999999999E-2</v>
      </c>
      <c r="J2125" s="11">
        <v>1.0195012883150445E-4</v>
      </c>
      <c r="K2125" s="13">
        <v>618.02</v>
      </c>
      <c r="L2125">
        <v>8.7016881855173672E-2</v>
      </c>
      <c r="M2125">
        <v>8.7150000000000005E-2</v>
      </c>
      <c r="N2125" s="11">
        <v>-1.33118144826333E-4</v>
      </c>
      <c r="O2125" s="13">
        <v>11.346</v>
      </c>
      <c r="P2125">
        <v>1.5975106655590442E-3</v>
      </c>
      <c r="Q2125">
        <v>1.5892E-3</v>
      </c>
      <c r="R2125" s="11">
        <v>8.3106655590441635E-6</v>
      </c>
      <c r="S2125" s="3">
        <v>43043.75068287037</v>
      </c>
    </row>
    <row r="2126" spans="1:19" x14ac:dyDescent="0.25">
      <c r="A2126">
        <v>7102.3</v>
      </c>
      <c r="B2126" s="22">
        <v>86</v>
      </c>
      <c r="C2126">
        <v>54.500999999999998</v>
      </c>
      <c r="D2126" s="11">
        <v>7.673711332948481E-3</v>
      </c>
      <c r="E2126" s="11">
        <v>7.6550000000000003E-3</v>
      </c>
      <c r="F2126" s="11">
        <v>1.8711332948480666E-5</v>
      </c>
      <c r="G2126" s="13">
        <v>299.39</v>
      </c>
      <c r="H2126">
        <v>4.2153950128831504E-2</v>
      </c>
      <c r="I2126">
        <v>4.2051999999999999E-2</v>
      </c>
      <c r="J2126" s="11">
        <v>1.0195012883150445E-4</v>
      </c>
      <c r="K2126" s="13">
        <v>618.02</v>
      </c>
      <c r="L2126">
        <v>8.7016881855173672E-2</v>
      </c>
      <c r="M2126">
        <v>8.7150000000000005E-2</v>
      </c>
      <c r="N2126" s="11">
        <v>-1.33118144826333E-4</v>
      </c>
      <c r="O2126" s="13">
        <v>11.346</v>
      </c>
      <c r="P2126">
        <v>1.5975106655590442E-3</v>
      </c>
      <c r="Q2126">
        <v>1.5892E-3</v>
      </c>
      <c r="R2126" s="11">
        <v>8.3106655590441635E-6</v>
      </c>
      <c r="S2126" s="3">
        <v>43043.750706018516</v>
      </c>
    </row>
    <row r="2127" spans="1:19" x14ac:dyDescent="0.25">
      <c r="A2127">
        <v>7103.2</v>
      </c>
      <c r="B2127" s="22">
        <v>89</v>
      </c>
      <c r="C2127">
        <v>54.500999999999998</v>
      </c>
      <c r="D2127" s="11">
        <v>7.6727390471899989E-3</v>
      </c>
      <c r="E2127" s="11">
        <v>7.6550000000000003E-3</v>
      </c>
      <c r="F2127" s="11">
        <v>1.7739047189998559E-5</v>
      </c>
      <c r="G2127" s="13">
        <v>299.39</v>
      </c>
      <c r="H2127">
        <v>4.2148609077598827E-2</v>
      </c>
      <c r="I2127">
        <v>4.2062000000000002E-2</v>
      </c>
      <c r="J2127" s="11">
        <v>8.660907759882458E-5</v>
      </c>
      <c r="K2127" s="13">
        <v>618.02</v>
      </c>
      <c r="L2127">
        <v>8.7005856515373348E-2</v>
      </c>
      <c r="M2127">
        <v>8.7059999999999998E-2</v>
      </c>
      <c r="N2127" s="11">
        <v>-5.4143484626650862E-5</v>
      </c>
      <c r="O2127" s="13">
        <v>11.346</v>
      </c>
      <c r="P2127">
        <v>1.5973082554341705E-3</v>
      </c>
      <c r="Q2127">
        <v>1.5892E-3</v>
      </c>
      <c r="R2127" s="11">
        <v>8.1082554341705033E-6</v>
      </c>
      <c r="S2127" s="3">
        <v>43043.750752314816</v>
      </c>
    </row>
    <row r="2128" spans="1:19" x14ac:dyDescent="0.25">
      <c r="A2128">
        <v>7103.2</v>
      </c>
      <c r="B2128" s="22">
        <v>100</v>
      </c>
      <c r="C2128">
        <v>54.500999999999998</v>
      </c>
      <c r="D2128" s="11">
        <v>7.6727390471899989E-3</v>
      </c>
      <c r="E2128" s="11">
        <v>7.6550000000000003E-3</v>
      </c>
      <c r="F2128" s="11">
        <v>1.7739047189998559E-5</v>
      </c>
      <c r="G2128" s="13">
        <v>299.39</v>
      </c>
      <c r="H2128">
        <v>4.2148609077598827E-2</v>
      </c>
      <c r="I2128">
        <v>4.2062000000000002E-2</v>
      </c>
      <c r="J2128" s="11">
        <v>8.660907759882458E-5</v>
      </c>
      <c r="K2128" s="13">
        <v>618.02</v>
      </c>
      <c r="L2128">
        <v>8.7005856515373348E-2</v>
      </c>
      <c r="M2128">
        <v>8.7059999999999998E-2</v>
      </c>
      <c r="N2128" s="11">
        <v>-5.4143484626650862E-5</v>
      </c>
      <c r="O2128" s="13">
        <v>11.346</v>
      </c>
      <c r="P2128">
        <v>1.5973082554341705E-3</v>
      </c>
      <c r="Q2128">
        <v>1.5892E-3</v>
      </c>
      <c r="R2128" s="11">
        <v>8.1082554341705033E-6</v>
      </c>
      <c r="S2128" s="3">
        <v>43043.750787037039</v>
      </c>
    </row>
    <row r="2129" spans="1:19" x14ac:dyDescent="0.25">
      <c r="A2129">
        <v>7102.4</v>
      </c>
      <c r="B2129" s="22">
        <v>14</v>
      </c>
      <c r="C2129">
        <v>54.500999999999998</v>
      </c>
      <c r="D2129" s="11">
        <v>7.6736032890290604E-3</v>
      </c>
      <c r="E2129" s="11">
        <v>7.6550000000000003E-3</v>
      </c>
      <c r="F2129" s="11">
        <v>1.8603289029060083E-5</v>
      </c>
      <c r="G2129" s="13">
        <v>299.39</v>
      </c>
      <c r="H2129">
        <v>4.2153356611849518E-2</v>
      </c>
      <c r="I2129">
        <v>4.2062000000000002E-2</v>
      </c>
      <c r="J2129" s="11">
        <v>9.1356611849516267E-5</v>
      </c>
      <c r="K2129" s="13">
        <v>618.02</v>
      </c>
      <c r="L2129">
        <v>8.7015656679432313E-2</v>
      </c>
      <c r="M2129">
        <v>8.7059999999999998E-2</v>
      </c>
      <c r="N2129" s="11">
        <v>-4.4343320567685751E-5</v>
      </c>
      <c r="O2129" s="13">
        <v>11.346</v>
      </c>
      <c r="P2129">
        <v>1.5974881730119396E-3</v>
      </c>
      <c r="Q2129">
        <v>1.5892E-3</v>
      </c>
      <c r="R2129" s="11">
        <v>8.2881730119395858E-6</v>
      </c>
      <c r="S2129" s="3">
        <v>43043.750821759262</v>
      </c>
    </row>
    <row r="2130" spans="1:19" x14ac:dyDescent="0.25">
      <c r="A2130">
        <v>7102.2</v>
      </c>
      <c r="B2130" s="22">
        <v>38</v>
      </c>
      <c r="C2130">
        <v>54.500999999999998</v>
      </c>
      <c r="D2130" s="11">
        <v>7.6738193799104504E-3</v>
      </c>
      <c r="E2130" s="11">
        <v>7.6550000000000003E-3</v>
      </c>
      <c r="F2130" s="11">
        <v>1.8819379910450101E-5</v>
      </c>
      <c r="G2130" s="13">
        <v>299.39</v>
      </c>
      <c r="H2130">
        <v>4.2154543662527105E-2</v>
      </c>
      <c r="I2130">
        <v>4.2062000000000002E-2</v>
      </c>
      <c r="J2130" s="11">
        <v>9.254366252710311E-5</v>
      </c>
      <c r="K2130" s="13">
        <v>618.02</v>
      </c>
      <c r="L2130">
        <v>8.701810706541635E-2</v>
      </c>
      <c r="M2130">
        <v>8.7059999999999998E-2</v>
      </c>
      <c r="N2130" s="11">
        <v>-4.1892934583648289E-5</v>
      </c>
      <c r="O2130" s="13">
        <v>11.346</v>
      </c>
      <c r="P2130">
        <v>1.5975331587395455E-3</v>
      </c>
      <c r="Q2130">
        <v>1.5892E-3</v>
      </c>
      <c r="R2130" s="11">
        <v>8.3331587395455049E-6</v>
      </c>
      <c r="S2130" s="3">
        <v>43043.750856481478</v>
      </c>
    </row>
    <row r="2131" spans="1:19" x14ac:dyDescent="0.25">
      <c r="A2131">
        <v>7102.2</v>
      </c>
      <c r="B2131" s="22">
        <v>67</v>
      </c>
      <c r="C2131">
        <v>54.500999999999998</v>
      </c>
      <c r="D2131" s="11">
        <v>7.6738193799104504E-3</v>
      </c>
      <c r="E2131" s="11">
        <v>7.6550000000000003E-3</v>
      </c>
      <c r="F2131" s="11">
        <v>1.8819379910450101E-5</v>
      </c>
      <c r="G2131" s="13">
        <v>299.39</v>
      </c>
      <c r="H2131">
        <v>4.2154543662527105E-2</v>
      </c>
      <c r="I2131">
        <v>4.2062000000000002E-2</v>
      </c>
      <c r="J2131" s="11">
        <v>9.254366252710311E-5</v>
      </c>
      <c r="K2131" s="13">
        <v>618.54999999999995</v>
      </c>
      <c r="L2131">
        <v>8.709273182957393E-2</v>
      </c>
      <c r="M2131">
        <v>8.7059999999999998E-2</v>
      </c>
      <c r="N2131" s="11">
        <v>3.2731829573931503E-5</v>
      </c>
      <c r="O2131" s="13">
        <v>11.346</v>
      </c>
      <c r="P2131">
        <v>1.5975331587395455E-3</v>
      </c>
      <c r="Q2131">
        <v>1.5892E-3</v>
      </c>
      <c r="R2131" s="11">
        <v>8.3331587395455049E-6</v>
      </c>
      <c r="S2131" s="3">
        <v>43043.750891203701</v>
      </c>
    </row>
    <row r="2132" spans="1:19" x14ac:dyDescent="0.25">
      <c r="A2132">
        <v>7102.2</v>
      </c>
      <c r="B2132" s="22">
        <v>86</v>
      </c>
      <c r="C2132">
        <v>54.500999999999998</v>
      </c>
      <c r="D2132" s="11">
        <v>7.6738193799104504E-3</v>
      </c>
      <c r="E2132" s="11">
        <v>7.6550000000000003E-3</v>
      </c>
      <c r="F2132" s="11">
        <v>1.8819379910450101E-5</v>
      </c>
      <c r="G2132" s="13">
        <v>299.39</v>
      </c>
      <c r="H2132">
        <v>4.2154543662527105E-2</v>
      </c>
      <c r="I2132">
        <v>4.2062000000000002E-2</v>
      </c>
      <c r="J2132" s="11">
        <v>9.254366252710311E-5</v>
      </c>
      <c r="K2132" s="13">
        <v>618.54999999999995</v>
      </c>
      <c r="L2132">
        <v>8.709273182957393E-2</v>
      </c>
      <c r="M2132">
        <v>8.7059999999999998E-2</v>
      </c>
      <c r="N2132" s="11">
        <v>3.2731829573931503E-5</v>
      </c>
      <c r="O2132" s="13">
        <v>11.346</v>
      </c>
      <c r="P2132">
        <v>1.5975331587395455E-3</v>
      </c>
      <c r="Q2132">
        <v>1.5892E-3</v>
      </c>
      <c r="R2132" s="11">
        <v>8.3331587395455049E-6</v>
      </c>
      <c r="S2132" s="3">
        <v>43043.750937500001</v>
      </c>
    </row>
    <row r="2133" spans="1:19" x14ac:dyDescent="0.25">
      <c r="A2133">
        <v>7102.2</v>
      </c>
      <c r="B2133" s="22">
        <v>20</v>
      </c>
      <c r="C2133">
        <v>54.500999999999998</v>
      </c>
      <c r="D2133" s="11">
        <v>7.6738193799104504E-3</v>
      </c>
      <c r="E2133" s="11">
        <v>7.6601999999999998E-3</v>
      </c>
      <c r="F2133" s="11">
        <v>1.3619379910450626E-5</v>
      </c>
      <c r="G2133" s="13">
        <v>299.3</v>
      </c>
      <c r="H2133">
        <v>4.2141871532764497E-2</v>
      </c>
      <c r="I2133">
        <v>4.2098999999999998E-2</v>
      </c>
      <c r="J2133" s="11">
        <v>4.2871532764499065E-5</v>
      </c>
      <c r="K2133" s="13">
        <v>617</v>
      </c>
      <c r="L2133">
        <v>8.6874489594773452E-2</v>
      </c>
      <c r="M2133">
        <v>8.6960999999999997E-2</v>
      </c>
      <c r="N2133" s="11">
        <v>-8.651040522654474E-5</v>
      </c>
      <c r="O2133" s="13">
        <v>11.346</v>
      </c>
      <c r="P2133">
        <v>1.5975331587395455E-3</v>
      </c>
      <c r="Q2133">
        <v>1.5892E-3</v>
      </c>
      <c r="R2133" s="11">
        <v>8.3331587395455049E-6</v>
      </c>
      <c r="S2133" s="3">
        <v>43043.750972222224</v>
      </c>
    </row>
    <row r="2134" spans="1:19" x14ac:dyDescent="0.25">
      <c r="A2134">
        <v>7102.2</v>
      </c>
      <c r="B2134" s="22">
        <v>69</v>
      </c>
      <c r="C2134">
        <v>54.500999999999998</v>
      </c>
      <c r="D2134" s="11">
        <v>7.6738193799104504E-3</v>
      </c>
      <c r="E2134" s="11">
        <v>7.6601999999999998E-3</v>
      </c>
      <c r="F2134" s="11">
        <v>1.3619379910450626E-5</v>
      </c>
      <c r="G2134" s="13">
        <v>299.3</v>
      </c>
      <c r="H2134">
        <v>4.2141871532764497E-2</v>
      </c>
      <c r="I2134">
        <v>4.2098999999999998E-2</v>
      </c>
      <c r="J2134" s="11">
        <v>4.2871532764499065E-5</v>
      </c>
      <c r="K2134" s="13">
        <v>617</v>
      </c>
      <c r="L2134">
        <v>8.6874489594773452E-2</v>
      </c>
      <c r="M2134">
        <v>8.6960999999999997E-2</v>
      </c>
      <c r="N2134" s="11">
        <v>-8.651040522654474E-5</v>
      </c>
      <c r="O2134" s="13">
        <v>11.346</v>
      </c>
      <c r="P2134">
        <v>1.5975331587395455E-3</v>
      </c>
      <c r="Q2134">
        <v>1.5892E-3</v>
      </c>
      <c r="R2134" s="11">
        <v>8.3331587395455049E-6</v>
      </c>
      <c r="S2134" s="3">
        <v>43043.75099537037</v>
      </c>
    </row>
    <row r="2135" spans="1:19" x14ac:dyDescent="0.25">
      <c r="A2135">
        <v>7102.2</v>
      </c>
      <c r="B2135" s="22">
        <v>92</v>
      </c>
      <c r="C2135">
        <v>54.500999999999998</v>
      </c>
      <c r="D2135" s="11">
        <v>7.6738193799104504E-3</v>
      </c>
      <c r="E2135" s="11">
        <v>7.6601999999999998E-3</v>
      </c>
      <c r="F2135" s="11">
        <v>1.3619379910450626E-5</v>
      </c>
      <c r="G2135" s="13">
        <v>299.3</v>
      </c>
      <c r="H2135">
        <v>4.2141871532764497E-2</v>
      </c>
      <c r="I2135">
        <v>4.2098999999999998E-2</v>
      </c>
      <c r="J2135" s="11">
        <v>4.2871532764499065E-5</v>
      </c>
      <c r="K2135" s="13">
        <v>616.9</v>
      </c>
      <c r="L2135">
        <v>8.6860409450592771E-2</v>
      </c>
      <c r="M2135">
        <v>8.6960999999999997E-2</v>
      </c>
      <c r="N2135" s="11">
        <v>-1.0059054940722567E-4</v>
      </c>
      <c r="O2135" s="13">
        <v>11.346</v>
      </c>
      <c r="P2135">
        <v>1.5975331587395455E-3</v>
      </c>
      <c r="Q2135">
        <v>1.5892E-3</v>
      </c>
      <c r="R2135" s="11">
        <v>8.3331587395455049E-6</v>
      </c>
      <c r="S2135" s="3">
        <v>43043.75104166667</v>
      </c>
    </row>
    <row r="2136" spans="1:19" x14ac:dyDescent="0.25">
      <c r="A2136">
        <v>7102.2</v>
      </c>
      <c r="B2136" s="22">
        <v>60</v>
      </c>
      <c r="C2136">
        <v>54.500999999999998</v>
      </c>
      <c r="D2136" s="11">
        <v>7.6738193799104504E-3</v>
      </c>
      <c r="E2136" s="11">
        <v>7.6601999999999998E-3</v>
      </c>
      <c r="F2136" s="11">
        <v>1.3619379910450626E-5</v>
      </c>
      <c r="G2136" s="13">
        <v>299.3</v>
      </c>
      <c r="H2136">
        <v>4.2141871532764497E-2</v>
      </c>
      <c r="I2136">
        <v>4.2098999999999998E-2</v>
      </c>
      <c r="J2136" s="11">
        <v>4.2871532764499065E-5</v>
      </c>
      <c r="K2136" s="13">
        <v>616.9</v>
      </c>
      <c r="L2136">
        <v>8.6860409450592771E-2</v>
      </c>
      <c r="M2136">
        <v>8.6960999999999997E-2</v>
      </c>
      <c r="N2136" s="11">
        <v>-1.0059054940722567E-4</v>
      </c>
      <c r="O2136" s="13">
        <v>11.321999999999999</v>
      </c>
      <c r="P2136">
        <v>1.594153924136183E-3</v>
      </c>
      <c r="Q2136">
        <v>1.5892E-3</v>
      </c>
      <c r="R2136" s="11">
        <v>4.9539241361829748E-6</v>
      </c>
      <c r="S2136" s="3">
        <v>43043.751076388886</v>
      </c>
    </row>
    <row r="2137" spans="1:19" x14ac:dyDescent="0.25">
      <c r="A2137">
        <v>7102.3</v>
      </c>
      <c r="B2137" s="22">
        <v>19</v>
      </c>
      <c r="C2137">
        <v>54.500999999999998</v>
      </c>
      <c r="D2137" s="11">
        <v>7.673711332948481E-3</v>
      </c>
      <c r="E2137" s="11">
        <v>7.6601999999999998E-3</v>
      </c>
      <c r="F2137" s="11">
        <v>1.351133294848119E-5</v>
      </c>
      <c r="G2137" s="13">
        <v>299.31</v>
      </c>
      <c r="H2137">
        <v>4.2142686172085102E-2</v>
      </c>
      <c r="I2137">
        <v>4.2098999999999998E-2</v>
      </c>
      <c r="J2137" s="11">
        <v>4.3686172085104225E-5</v>
      </c>
      <c r="K2137" s="13">
        <v>616.9</v>
      </c>
      <c r="L2137">
        <v>8.6859186460723992E-2</v>
      </c>
      <c r="M2137">
        <v>8.6960999999999997E-2</v>
      </c>
      <c r="N2137" s="11">
        <v>-1.0181353927600501E-4</v>
      </c>
      <c r="O2137" s="13">
        <v>11.321999999999999</v>
      </c>
      <c r="P2137">
        <v>1.5941314785351223E-3</v>
      </c>
      <c r="Q2137">
        <v>1.5892E-3</v>
      </c>
      <c r="R2137" s="11">
        <v>4.9314785351222377E-6</v>
      </c>
      <c r="S2137" s="3">
        <v>43043.751111111109</v>
      </c>
    </row>
    <row r="2138" spans="1:19" x14ac:dyDescent="0.25">
      <c r="A2138">
        <v>7100.1</v>
      </c>
      <c r="B2138" s="22">
        <v>69</v>
      </c>
      <c r="C2138">
        <v>54.500999999999998</v>
      </c>
      <c r="D2138" s="11">
        <v>7.676089069168039E-3</v>
      </c>
      <c r="E2138" s="11">
        <v>7.6601999999999998E-3</v>
      </c>
      <c r="F2138" s="11">
        <v>1.5889069168039185E-5</v>
      </c>
      <c r="G2138" s="13">
        <v>299.31</v>
      </c>
      <c r="H2138">
        <v>4.2155744285291757E-2</v>
      </c>
      <c r="I2138">
        <v>4.2098999999999998E-2</v>
      </c>
      <c r="J2138" s="11">
        <v>5.6744285291759899E-5</v>
      </c>
      <c r="K2138" s="13">
        <v>616</v>
      </c>
      <c r="L2138">
        <v>8.675934141772651E-2</v>
      </c>
      <c r="M2138">
        <v>8.6960999999999997E-2</v>
      </c>
      <c r="N2138" s="11">
        <v>-2.0165858227348676E-4</v>
      </c>
      <c r="O2138" s="13">
        <v>11.321999999999999</v>
      </c>
      <c r="P2138">
        <v>1.5946254278108756E-3</v>
      </c>
      <c r="Q2138">
        <v>1.5892E-3</v>
      </c>
      <c r="R2138" s="11">
        <v>5.425427810875575E-6</v>
      </c>
      <c r="S2138" s="3">
        <v>43043.751134259262</v>
      </c>
    </row>
    <row r="2139" spans="1:19" x14ac:dyDescent="0.25">
      <c r="A2139">
        <v>7100.1</v>
      </c>
      <c r="B2139" s="22">
        <v>29</v>
      </c>
      <c r="C2139">
        <v>54.500999999999998</v>
      </c>
      <c r="D2139" s="11">
        <v>7.676089069168039E-3</v>
      </c>
      <c r="E2139" s="11">
        <v>7.6601999999999998E-3</v>
      </c>
      <c r="F2139" s="11">
        <v>1.5889069168039185E-5</v>
      </c>
      <c r="G2139" s="13">
        <v>299.31</v>
      </c>
      <c r="H2139">
        <v>4.2155744285291757E-2</v>
      </c>
      <c r="I2139">
        <v>4.2098999999999998E-2</v>
      </c>
      <c r="J2139" s="11">
        <v>5.6744285291759899E-5</v>
      </c>
      <c r="K2139" s="13">
        <v>616</v>
      </c>
      <c r="L2139">
        <v>8.675934141772651E-2</v>
      </c>
      <c r="M2139">
        <v>8.6960999999999997E-2</v>
      </c>
      <c r="N2139" s="11">
        <v>-2.0165858227348676E-4</v>
      </c>
      <c r="O2139" s="13">
        <v>11.321999999999999</v>
      </c>
      <c r="P2139">
        <v>1.5946254278108756E-3</v>
      </c>
      <c r="Q2139">
        <v>1.5892E-3</v>
      </c>
      <c r="R2139" s="11">
        <v>5.425427810875575E-6</v>
      </c>
      <c r="S2139" s="3">
        <v>43043.751168981478</v>
      </c>
    </row>
    <row r="2140" spans="1:19" x14ac:dyDescent="0.25">
      <c r="A2140">
        <v>7100.2</v>
      </c>
      <c r="B2140" s="22">
        <v>4</v>
      </c>
      <c r="C2140">
        <v>54.500999999999998</v>
      </c>
      <c r="D2140" s="11">
        <v>7.6759809582828652E-3</v>
      </c>
      <c r="E2140" s="11">
        <v>7.6550000000000003E-3</v>
      </c>
      <c r="F2140" s="11">
        <v>2.0980958282864823E-5</v>
      </c>
      <c r="G2140" s="13">
        <v>299.3</v>
      </c>
      <c r="H2140">
        <v>4.2153742148108506E-2</v>
      </c>
      <c r="I2140">
        <v>4.2131000000000002E-2</v>
      </c>
      <c r="J2140" s="11">
        <v>2.2742148108503835E-5</v>
      </c>
      <c r="K2140" s="13">
        <v>616</v>
      </c>
      <c r="L2140">
        <v>8.6758119489591848E-2</v>
      </c>
      <c r="M2140">
        <v>8.6698999999999998E-2</v>
      </c>
      <c r="N2140" s="11">
        <v>5.9119489591849539E-5</v>
      </c>
      <c r="O2140" s="13">
        <v>11.321999999999999</v>
      </c>
      <c r="P2140">
        <v>1.5946029689304527E-3</v>
      </c>
      <c r="Q2140">
        <v>1.5892E-3</v>
      </c>
      <c r="R2140" s="11">
        <v>5.4029689304526361E-6</v>
      </c>
      <c r="S2140" s="3">
        <v>43043.751203703701</v>
      </c>
    </row>
    <row r="2141" spans="1:19" x14ac:dyDescent="0.25">
      <c r="A2141">
        <v>7100.2</v>
      </c>
      <c r="B2141" s="22">
        <v>93</v>
      </c>
      <c r="C2141">
        <v>54.500999999999998</v>
      </c>
      <c r="D2141" s="11">
        <v>7.6759809582828652E-3</v>
      </c>
      <c r="E2141" s="11">
        <v>7.6550000000000003E-3</v>
      </c>
      <c r="F2141" s="11">
        <v>2.0980958282864823E-5</v>
      </c>
      <c r="G2141" s="13">
        <v>299.3</v>
      </c>
      <c r="H2141">
        <v>4.2153742148108506E-2</v>
      </c>
      <c r="I2141">
        <v>4.2131000000000002E-2</v>
      </c>
      <c r="J2141" s="11">
        <v>2.2742148108503835E-5</v>
      </c>
      <c r="K2141" s="13">
        <v>616</v>
      </c>
      <c r="L2141">
        <v>8.6758119489591848E-2</v>
      </c>
      <c r="M2141">
        <v>8.6698999999999998E-2</v>
      </c>
      <c r="N2141" s="11">
        <v>5.9119489591849539E-5</v>
      </c>
      <c r="O2141" s="13">
        <v>11.321999999999999</v>
      </c>
      <c r="P2141">
        <v>1.5946029689304527E-3</v>
      </c>
      <c r="Q2141">
        <v>1.5892E-3</v>
      </c>
      <c r="R2141" s="11">
        <v>5.4029689304526361E-6</v>
      </c>
      <c r="S2141" s="3">
        <v>43043.751238425924</v>
      </c>
    </row>
    <row r="2142" spans="1:19" x14ac:dyDescent="0.25">
      <c r="A2142">
        <v>7100.2</v>
      </c>
      <c r="B2142" s="22">
        <v>33</v>
      </c>
      <c r="C2142">
        <v>54.500999999999998</v>
      </c>
      <c r="D2142" s="11">
        <v>7.6759809582828652E-3</v>
      </c>
      <c r="E2142" s="11">
        <v>7.6550000000000003E-3</v>
      </c>
      <c r="F2142" s="11">
        <v>2.0980958282864823E-5</v>
      </c>
      <c r="G2142" s="13">
        <v>299.47000000000003</v>
      </c>
      <c r="H2142">
        <v>4.2177685135629986E-2</v>
      </c>
      <c r="I2142">
        <v>4.2140999999999998E-2</v>
      </c>
      <c r="J2142" s="11">
        <v>3.6685135629987986E-5</v>
      </c>
      <c r="K2142" s="13">
        <v>616.75</v>
      </c>
      <c r="L2142">
        <v>8.6863750316892488E-2</v>
      </c>
      <c r="M2142">
        <v>8.6698999999999998E-2</v>
      </c>
      <c r="N2142" s="11">
        <v>1.6475031689248965E-4</v>
      </c>
      <c r="O2142" s="13">
        <v>11.321999999999999</v>
      </c>
      <c r="P2142">
        <v>1.5946029689304527E-3</v>
      </c>
      <c r="Q2142">
        <v>1.5892E-3</v>
      </c>
      <c r="R2142" s="11">
        <v>5.4029689304526361E-6</v>
      </c>
      <c r="S2142" s="3">
        <v>43043.751273148147</v>
      </c>
    </row>
    <row r="2143" spans="1:19" x14ac:dyDescent="0.25">
      <c r="A2143">
        <v>7100.2</v>
      </c>
      <c r="B2143" s="22">
        <v>88</v>
      </c>
      <c r="C2143">
        <v>54.500999999999998</v>
      </c>
      <c r="D2143" s="11">
        <v>7.6759809582828652E-3</v>
      </c>
      <c r="E2143" s="11">
        <v>7.6550000000000003E-3</v>
      </c>
      <c r="F2143" s="11">
        <v>2.0980958282864823E-5</v>
      </c>
      <c r="G2143" s="13">
        <v>299.47000000000003</v>
      </c>
      <c r="H2143">
        <v>4.2177685135629986E-2</v>
      </c>
      <c r="I2143">
        <v>4.2140999999999998E-2</v>
      </c>
      <c r="J2143" s="11">
        <v>3.6685135629987986E-5</v>
      </c>
      <c r="K2143" s="13">
        <v>616.75</v>
      </c>
      <c r="L2143">
        <v>8.6863750316892488E-2</v>
      </c>
      <c r="M2143">
        <v>8.6698999999999998E-2</v>
      </c>
      <c r="N2143" s="11">
        <v>1.6475031689248965E-4</v>
      </c>
      <c r="O2143" s="13">
        <v>11.321999999999999</v>
      </c>
      <c r="P2143">
        <v>1.5946029689304527E-3</v>
      </c>
      <c r="Q2143">
        <v>1.5892E-3</v>
      </c>
      <c r="R2143" s="11">
        <v>5.4029689304526361E-6</v>
      </c>
      <c r="S2143" s="3">
        <v>43043.751307870371</v>
      </c>
    </row>
    <row r="2144" spans="1:19" x14ac:dyDescent="0.25">
      <c r="A2144">
        <v>7100.2</v>
      </c>
      <c r="B2144" s="22">
        <v>6</v>
      </c>
      <c r="C2144">
        <v>54.500999999999998</v>
      </c>
      <c r="D2144" s="11">
        <v>7.6759809582828652E-3</v>
      </c>
      <c r="E2144" s="11">
        <v>7.6550000000000003E-3</v>
      </c>
      <c r="F2144" s="11">
        <v>2.0980958282864823E-5</v>
      </c>
      <c r="G2144" s="13">
        <v>299.47000000000003</v>
      </c>
      <c r="H2144">
        <v>4.2177685135629986E-2</v>
      </c>
      <c r="I2144">
        <v>4.2140999999999998E-2</v>
      </c>
      <c r="J2144" s="11">
        <v>3.6685135629987986E-5</v>
      </c>
      <c r="K2144" s="13">
        <v>616.75</v>
      </c>
      <c r="L2144">
        <v>8.6863750316892488E-2</v>
      </c>
      <c r="M2144">
        <v>8.6698999999999998E-2</v>
      </c>
      <c r="N2144" s="11">
        <v>1.6475031689248965E-4</v>
      </c>
      <c r="O2144" s="13">
        <v>11.321999999999999</v>
      </c>
      <c r="P2144">
        <v>1.5946029689304527E-3</v>
      </c>
      <c r="Q2144">
        <v>1.5892E-3</v>
      </c>
      <c r="R2144" s="11">
        <v>5.4029689304526361E-6</v>
      </c>
      <c r="S2144" s="3">
        <v>43043.751342592594</v>
      </c>
    </row>
    <row r="2145" spans="1:19" x14ac:dyDescent="0.25">
      <c r="A2145">
        <v>7100.2</v>
      </c>
      <c r="B2145" s="22">
        <v>93</v>
      </c>
      <c r="C2145">
        <v>54.500999999999998</v>
      </c>
      <c r="D2145" s="11">
        <v>7.6759809582828652E-3</v>
      </c>
      <c r="E2145" s="11">
        <v>7.6550000000000003E-3</v>
      </c>
      <c r="F2145" s="11">
        <v>2.0980958282864823E-5</v>
      </c>
      <c r="G2145" s="13">
        <v>299.3</v>
      </c>
      <c r="H2145">
        <v>4.2153742148108506E-2</v>
      </c>
      <c r="I2145">
        <v>4.2140999999999998E-2</v>
      </c>
      <c r="J2145" s="11">
        <v>1.2742148108507712E-5</v>
      </c>
      <c r="K2145" s="13">
        <v>615</v>
      </c>
      <c r="L2145">
        <v>8.6617278386524332E-2</v>
      </c>
      <c r="M2145">
        <v>8.6698999999999998E-2</v>
      </c>
      <c r="N2145" s="11">
        <v>-8.1721613475665977E-5</v>
      </c>
      <c r="O2145" s="13">
        <v>11.321999999999999</v>
      </c>
      <c r="P2145">
        <v>1.5946029689304527E-3</v>
      </c>
      <c r="Q2145">
        <v>1.5892E-3</v>
      </c>
      <c r="R2145" s="11">
        <v>5.4029689304526361E-6</v>
      </c>
      <c r="S2145" s="3">
        <v>43043.751388888886</v>
      </c>
    </row>
    <row r="2146" spans="1:19" x14ac:dyDescent="0.25">
      <c r="A2146">
        <v>7100.2</v>
      </c>
      <c r="B2146" s="22">
        <v>12</v>
      </c>
      <c r="C2146">
        <v>54.500999999999998</v>
      </c>
      <c r="D2146" s="11">
        <v>7.6759809582828652E-3</v>
      </c>
      <c r="E2146" s="11">
        <v>7.6550000000000003E-3</v>
      </c>
      <c r="F2146" s="11">
        <v>2.0980958282864823E-5</v>
      </c>
      <c r="G2146" s="13">
        <v>299.3</v>
      </c>
      <c r="H2146">
        <v>4.2153742148108506E-2</v>
      </c>
      <c r="I2146">
        <v>4.2140999999999998E-2</v>
      </c>
      <c r="J2146" s="11">
        <v>1.2742148108507712E-5</v>
      </c>
      <c r="K2146" s="13">
        <v>615</v>
      </c>
      <c r="L2146">
        <v>8.6617278386524332E-2</v>
      </c>
      <c r="M2146">
        <v>8.6647000000000002E-2</v>
      </c>
      <c r="N2146" s="11">
        <v>-2.9721613475669484E-5</v>
      </c>
      <c r="O2146" s="13">
        <v>11.321999999999999</v>
      </c>
      <c r="P2146">
        <v>1.5946029689304527E-3</v>
      </c>
      <c r="Q2146">
        <v>1.5892E-3</v>
      </c>
      <c r="R2146" s="11">
        <v>5.4029689304526361E-6</v>
      </c>
      <c r="S2146" s="3">
        <v>43043.751423611109</v>
      </c>
    </row>
    <row r="2147" spans="1:19" x14ac:dyDescent="0.25">
      <c r="A2147">
        <v>7100</v>
      </c>
      <c r="B2147" s="22">
        <v>1</v>
      </c>
      <c r="C2147">
        <v>54.500999999999998</v>
      </c>
      <c r="D2147" s="11">
        <v>7.676197183098591E-3</v>
      </c>
      <c r="E2147" s="11">
        <v>7.6550000000000003E-3</v>
      </c>
      <c r="F2147" s="11">
        <v>2.1197183098590686E-5</v>
      </c>
      <c r="G2147" s="13">
        <v>299.3</v>
      </c>
      <c r="H2147">
        <v>4.2154929577464792E-2</v>
      </c>
      <c r="I2147">
        <v>4.2140999999999998E-2</v>
      </c>
      <c r="J2147" s="11">
        <v>1.3929577464794063E-5</v>
      </c>
      <c r="K2147" s="13">
        <v>615</v>
      </c>
      <c r="L2147">
        <v>8.6619718309859151E-2</v>
      </c>
      <c r="M2147">
        <v>8.6647000000000002E-2</v>
      </c>
      <c r="N2147" s="11">
        <v>-2.7281690140851245E-5</v>
      </c>
      <c r="O2147" s="13">
        <v>11.321999999999999</v>
      </c>
      <c r="P2147">
        <v>1.5946478873239435E-3</v>
      </c>
      <c r="Q2147">
        <v>1.5892E-3</v>
      </c>
      <c r="R2147" s="11">
        <v>5.447887323943492E-6</v>
      </c>
      <c r="S2147" s="3">
        <v>43043.751458333332</v>
      </c>
    </row>
    <row r="2148" spans="1:19" x14ac:dyDescent="0.25">
      <c r="A2148">
        <v>7100</v>
      </c>
      <c r="B2148" s="22">
        <v>73</v>
      </c>
      <c r="C2148">
        <v>54.500999999999998</v>
      </c>
      <c r="D2148" s="11">
        <v>7.676197183098591E-3</v>
      </c>
      <c r="E2148" s="11">
        <v>7.6550000000000003E-3</v>
      </c>
      <c r="F2148" s="11">
        <v>2.1197183098590686E-5</v>
      </c>
      <c r="G2148" s="13">
        <v>299.3</v>
      </c>
      <c r="H2148">
        <v>4.2154929577464792E-2</v>
      </c>
      <c r="I2148">
        <v>4.2140999999999998E-2</v>
      </c>
      <c r="J2148" s="11">
        <v>1.3929577464794063E-5</v>
      </c>
      <c r="K2148" s="13">
        <v>615</v>
      </c>
      <c r="L2148">
        <v>8.6619718309859151E-2</v>
      </c>
      <c r="M2148">
        <v>8.6579000000000003E-2</v>
      </c>
      <c r="N2148" s="11">
        <v>4.0718309859147372E-5</v>
      </c>
      <c r="O2148" s="13">
        <v>11.321999999999999</v>
      </c>
      <c r="P2148">
        <v>1.5946478873239435E-3</v>
      </c>
      <c r="Q2148">
        <v>1.5931000000000001E-3</v>
      </c>
      <c r="R2148" s="11">
        <v>1.5478873239434515E-6</v>
      </c>
      <c r="S2148" s="3">
        <v>43043.751481481479</v>
      </c>
    </row>
    <row r="2149" spans="1:19" x14ac:dyDescent="0.25">
      <c r="A2149">
        <v>7093.6</v>
      </c>
      <c r="B2149" s="22">
        <v>25</v>
      </c>
      <c r="C2149">
        <v>54.500999999999998</v>
      </c>
      <c r="D2149" s="11">
        <v>7.6831228149317685E-3</v>
      </c>
      <c r="E2149" s="11">
        <v>7.6601999999999998E-3</v>
      </c>
      <c r="F2149" s="11">
        <v>2.2922814931768641E-5</v>
      </c>
      <c r="G2149" s="13">
        <v>299.3</v>
      </c>
      <c r="H2149">
        <v>4.2192962670576296E-2</v>
      </c>
      <c r="I2149">
        <v>4.2140999999999998E-2</v>
      </c>
      <c r="J2149" s="11">
        <v>5.1962670576298498E-5</v>
      </c>
      <c r="K2149" s="13">
        <v>615</v>
      </c>
      <c r="L2149">
        <v>8.6697868501184161E-2</v>
      </c>
      <c r="M2149">
        <v>8.6579000000000003E-2</v>
      </c>
      <c r="N2149" s="11">
        <v>1.1886850118415782E-4</v>
      </c>
      <c r="O2149" s="13">
        <v>11.321999999999999</v>
      </c>
      <c r="P2149">
        <v>1.5960866132852147E-3</v>
      </c>
      <c r="Q2149">
        <v>1.5935000000000001E-3</v>
      </c>
      <c r="R2149" s="11">
        <v>2.5866132852146641E-6</v>
      </c>
      <c r="S2149" s="3">
        <v>43043.751527777778</v>
      </c>
    </row>
    <row r="2150" spans="1:19" x14ac:dyDescent="0.25">
      <c r="A2150">
        <v>7092.1</v>
      </c>
      <c r="B2150" s="22">
        <v>3</v>
      </c>
      <c r="C2150">
        <v>54.5</v>
      </c>
      <c r="D2150" s="11">
        <v>7.6846068160347425E-3</v>
      </c>
      <c r="E2150" s="11">
        <v>7.6610000000000003E-3</v>
      </c>
      <c r="F2150" s="11">
        <v>2.3606816034742184E-5</v>
      </c>
      <c r="G2150" s="13">
        <v>299.3</v>
      </c>
      <c r="H2150">
        <v>4.2201886606223829E-2</v>
      </c>
      <c r="I2150">
        <v>4.2140999999999998E-2</v>
      </c>
      <c r="J2150" s="11">
        <v>6.088660622383113E-5</v>
      </c>
      <c r="K2150" s="13">
        <v>615.20000000000005</v>
      </c>
      <c r="L2150">
        <v>8.6744405747239892E-2</v>
      </c>
      <c r="M2150">
        <v>8.6579000000000003E-2</v>
      </c>
      <c r="N2150" s="11">
        <v>1.6540574723988843E-4</v>
      </c>
      <c r="O2150" s="13">
        <v>11.321999999999999</v>
      </c>
      <c r="P2150">
        <v>1.5964241902962448E-3</v>
      </c>
      <c r="Q2150">
        <v>1.5935000000000001E-3</v>
      </c>
      <c r="R2150" s="11">
        <v>2.9241902962447597E-6</v>
      </c>
      <c r="S2150" s="3">
        <v>43043.751574074071</v>
      </c>
    </row>
    <row r="2151" spans="1:19" x14ac:dyDescent="0.25">
      <c r="A2151">
        <v>7092.1</v>
      </c>
      <c r="B2151" s="22">
        <v>24</v>
      </c>
      <c r="C2151">
        <v>54.500999999999998</v>
      </c>
      <c r="D2151" s="11">
        <v>7.684747817994669E-3</v>
      </c>
      <c r="E2151" s="11">
        <v>7.6610000000000003E-3</v>
      </c>
      <c r="F2151" s="11">
        <v>2.3747817994668706E-5</v>
      </c>
      <c r="G2151" s="13">
        <v>299.3</v>
      </c>
      <c r="H2151">
        <v>4.2201886606223829E-2</v>
      </c>
      <c r="I2151">
        <v>4.2140999999999998E-2</v>
      </c>
      <c r="J2151" s="11">
        <v>6.088660622383113E-5</v>
      </c>
      <c r="K2151" s="13">
        <v>615.16999999999996</v>
      </c>
      <c r="L2151">
        <v>8.6740175688442056E-2</v>
      </c>
      <c r="M2151">
        <v>8.6579000000000003E-2</v>
      </c>
      <c r="N2151" s="11">
        <v>1.6117568844205288E-4</v>
      </c>
      <c r="O2151" s="13">
        <v>11.321999999999999</v>
      </c>
      <c r="P2151">
        <v>1.5964241902962448E-3</v>
      </c>
      <c r="Q2151">
        <v>1.5938E-3</v>
      </c>
      <c r="R2151" s="11">
        <v>2.6241902962448067E-6</v>
      </c>
      <c r="S2151" s="3">
        <v>43043.751608796294</v>
      </c>
    </row>
    <row r="2152" spans="1:19" x14ac:dyDescent="0.25">
      <c r="A2152">
        <v>7092.1</v>
      </c>
      <c r="B2152" s="22">
        <v>86</v>
      </c>
      <c r="C2152">
        <v>54.500999999999998</v>
      </c>
      <c r="D2152" s="11">
        <v>7.684747817994669E-3</v>
      </c>
      <c r="E2152" s="11">
        <v>7.6610000000000003E-3</v>
      </c>
      <c r="F2152" s="11">
        <v>2.3747817994668706E-5</v>
      </c>
      <c r="G2152" s="13">
        <v>299.3</v>
      </c>
      <c r="H2152">
        <v>4.2201886606223829E-2</v>
      </c>
      <c r="I2152">
        <v>4.2140999999999998E-2</v>
      </c>
      <c r="J2152" s="11">
        <v>6.088660622383113E-5</v>
      </c>
      <c r="K2152" s="13">
        <v>615.1</v>
      </c>
      <c r="L2152">
        <v>8.6730305551247167E-2</v>
      </c>
      <c r="M2152">
        <v>8.6579000000000003E-2</v>
      </c>
      <c r="N2152" s="11">
        <v>1.5130555124716338E-4</v>
      </c>
      <c r="O2152" s="13">
        <v>11.321999999999999</v>
      </c>
      <c r="P2152">
        <v>1.5964241902962448E-3</v>
      </c>
      <c r="Q2152">
        <v>1.5938E-3</v>
      </c>
      <c r="R2152" s="11">
        <v>2.6241902962448067E-6</v>
      </c>
      <c r="S2152" s="3">
        <v>43043.751655092594</v>
      </c>
    </row>
    <row r="2153" spans="1:19" x14ac:dyDescent="0.25">
      <c r="A2153">
        <v>7082.6</v>
      </c>
      <c r="B2153" s="22">
        <v>72</v>
      </c>
      <c r="C2153">
        <v>54.500999999999998</v>
      </c>
      <c r="D2153" s="11">
        <v>7.6950554880975902E-3</v>
      </c>
      <c r="E2153" s="11">
        <v>7.6610000000000003E-3</v>
      </c>
      <c r="F2153" s="11">
        <v>3.4055488097589973E-5</v>
      </c>
      <c r="G2153" s="13">
        <v>299.3</v>
      </c>
      <c r="H2153">
        <v>4.2258492643944316E-2</v>
      </c>
      <c r="I2153">
        <v>4.2146999999999997E-2</v>
      </c>
      <c r="J2153" s="11">
        <v>1.1149264394431924E-4</v>
      </c>
      <c r="K2153" s="13">
        <v>615.1</v>
      </c>
      <c r="L2153">
        <v>8.6846638240194271E-2</v>
      </c>
      <c r="M2153">
        <v>8.6579000000000003E-2</v>
      </c>
      <c r="N2153" s="11">
        <v>2.6763824019426785E-4</v>
      </c>
      <c r="O2153" s="13">
        <v>11.321999999999999</v>
      </c>
      <c r="P2153">
        <v>1.5985654985457315E-3</v>
      </c>
      <c r="Q2153">
        <v>1.5938E-3</v>
      </c>
      <c r="R2153" s="11">
        <v>4.7654985457314981E-6</v>
      </c>
      <c r="S2153" s="3">
        <v>43043.751689814817</v>
      </c>
    </row>
    <row r="2154" spans="1:19" x14ac:dyDescent="0.25">
      <c r="A2154">
        <v>7082.6</v>
      </c>
      <c r="B2154" s="22">
        <v>53</v>
      </c>
      <c r="C2154">
        <v>54.500999999999998</v>
      </c>
      <c r="D2154" s="11">
        <v>7.6950554880975902E-3</v>
      </c>
      <c r="E2154" s="11">
        <v>7.6610000000000003E-3</v>
      </c>
      <c r="F2154" s="11">
        <v>3.4055488097589973E-5</v>
      </c>
      <c r="G2154" s="13">
        <v>299.3</v>
      </c>
      <c r="H2154">
        <v>4.2258492643944316E-2</v>
      </c>
      <c r="I2154">
        <v>4.2146999999999997E-2</v>
      </c>
      <c r="J2154" s="11">
        <v>1.1149264394431924E-4</v>
      </c>
      <c r="K2154" s="13">
        <v>615.1</v>
      </c>
      <c r="L2154">
        <v>8.6846638240194271E-2</v>
      </c>
      <c r="M2154">
        <v>8.6579000000000003E-2</v>
      </c>
      <c r="N2154" s="11">
        <v>2.6763824019426785E-4</v>
      </c>
      <c r="O2154" s="13">
        <v>11.347</v>
      </c>
      <c r="P2154">
        <v>1.6020952757461948E-3</v>
      </c>
      <c r="Q2154">
        <v>1.5938E-3</v>
      </c>
      <c r="R2154" s="11">
        <v>8.2952757461947184E-6</v>
      </c>
      <c r="S2154" s="3">
        <v>43043.75172453704</v>
      </c>
    </row>
    <row r="2155" spans="1:19" x14ac:dyDescent="0.25">
      <c r="A2155">
        <v>7086.3</v>
      </c>
      <c r="B2155" s="22">
        <v>64</v>
      </c>
      <c r="C2155">
        <v>54.500999999999998</v>
      </c>
      <c r="D2155" s="11">
        <v>7.6910376360018618E-3</v>
      </c>
      <c r="E2155" s="11">
        <v>7.6600000000000001E-3</v>
      </c>
      <c r="F2155" s="11">
        <v>3.1037636001861671E-5</v>
      </c>
      <c r="G2155" s="13">
        <v>299.3</v>
      </c>
      <c r="H2155">
        <v>4.2236428037198535E-2</v>
      </c>
      <c r="I2155">
        <v>4.2146999999999997E-2</v>
      </c>
      <c r="J2155" s="11">
        <v>8.9428037198538424E-5</v>
      </c>
      <c r="K2155" s="13">
        <v>615.1</v>
      </c>
      <c r="L2155">
        <v>8.6801292635084598E-2</v>
      </c>
      <c r="M2155">
        <v>8.6579000000000003E-2</v>
      </c>
      <c r="N2155" s="11">
        <v>2.2229263508459496E-4</v>
      </c>
      <c r="O2155" s="13">
        <v>11.347</v>
      </c>
      <c r="P2155">
        <v>1.6012587669164443E-3</v>
      </c>
      <c r="Q2155">
        <v>1.5938E-3</v>
      </c>
      <c r="R2155" s="11">
        <v>7.4587669164443132E-6</v>
      </c>
      <c r="S2155" s="3">
        <v>43043.751759259256</v>
      </c>
    </row>
    <row r="2156" spans="1:19" x14ac:dyDescent="0.25">
      <c r="A2156">
        <v>7086.3</v>
      </c>
      <c r="B2156" s="22">
        <v>60</v>
      </c>
      <c r="C2156">
        <v>54.500999999999998</v>
      </c>
      <c r="D2156" s="11">
        <v>7.6910376360018618E-3</v>
      </c>
      <c r="E2156" s="11">
        <v>7.6600000000000001E-3</v>
      </c>
      <c r="F2156" s="11">
        <v>3.1037636001861671E-5</v>
      </c>
      <c r="G2156" s="13">
        <v>299.3</v>
      </c>
      <c r="H2156">
        <v>4.2236428037198535E-2</v>
      </c>
      <c r="I2156">
        <v>4.2146999999999997E-2</v>
      </c>
      <c r="J2156" s="11">
        <v>8.9428037198538424E-5</v>
      </c>
      <c r="K2156" s="13">
        <v>615.1</v>
      </c>
      <c r="L2156">
        <v>8.6801292635084598E-2</v>
      </c>
      <c r="M2156">
        <v>8.6579000000000003E-2</v>
      </c>
      <c r="N2156" s="11">
        <v>2.2229263508459496E-4</v>
      </c>
      <c r="O2156" s="13">
        <v>11.347</v>
      </c>
      <c r="P2156">
        <v>1.6012587669164443E-3</v>
      </c>
      <c r="Q2156">
        <v>1.5938E-3</v>
      </c>
      <c r="R2156" s="11">
        <v>7.4587669164443132E-6</v>
      </c>
      <c r="S2156" s="3">
        <v>43043.751782407409</v>
      </c>
    </row>
    <row r="2157" spans="1:19" x14ac:dyDescent="0.25">
      <c r="A2157">
        <v>7086.3</v>
      </c>
      <c r="B2157" s="22">
        <v>21</v>
      </c>
      <c r="C2157">
        <v>54.500999999999998</v>
      </c>
      <c r="D2157" s="11">
        <v>7.6910376360018618E-3</v>
      </c>
      <c r="E2157" s="11">
        <v>7.6600000000000001E-3</v>
      </c>
      <c r="F2157" s="11">
        <v>3.1037636001861671E-5</v>
      </c>
      <c r="G2157" s="13">
        <v>299.3</v>
      </c>
      <c r="H2157">
        <v>4.2236428037198535E-2</v>
      </c>
      <c r="I2157">
        <v>4.2146999999999997E-2</v>
      </c>
      <c r="J2157" s="11">
        <v>8.9428037198538424E-5</v>
      </c>
      <c r="K2157" s="13">
        <v>615.1</v>
      </c>
      <c r="L2157">
        <v>8.6801292635084598E-2</v>
      </c>
      <c r="M2157">
        <v>8.6629999999999999E-2</v>
      </c>
      <c r="N2157" s="11">
        <v>1.7129263508459946E-4</v>
      </c>
      <c r="O2157" s="13">
        <v>11.347</v>
      </c>
      <c r="P2157">
        <v>1.6012587669164443E-3</v>
      </c>
      <c r="Q2157">
        <v>1.5938E-3</v>
      </c>
      <c r="R2157" s="11">
        <v>7.4587669164443132E-6</v>
      </c>
      <c r="S2157" s="3">
        <v>43043.751817129632</v>
      </c>
    </row>
    <row r="2158" spans="1:19" x14ac:dyDescent="0.25">
      <c r="A2158">
        <v>7086.3</v>
      </c>
      <c r="B2158" s="22">
        <v>92</v>
      </c>
      <c r="C2158">
        <v>54.5</v>
      </c>
      <c r="D2158" s="11">
        <v>7.6908965186345485E-3</v>
      </c>
      <c r="E2158" s="11">
        <v>7.6651000000000002E-3</v>
      </c>
      <c r="F2158" s="11">
        <v>2.5796518634548307E-5</v>
      </c>
      <c r="G2158" s="13">
        <v>299.31</v>
      </c>
      <c r="H2158">
        <v>4.223783921087168E-2</v>
      </c>
      <c r="I2158">
        <v>4.2146000000000003E-2</v>
      </c>
      <c r="J2158" s="11">
        <v>9.1839210871677568E-5</v>
      </c>
      <c r="K2158" s="13">
        <v>615.1</v>
      </c>
      <c r="L2158">
        <v>8.6801292635084598E-2</v>
      </c>
      <c r="M2158">
        <v>8.6629999999999999E-2</v>
      </c>
      <c r="N2158" s="11">
        <v>1.7129263508459946E-4</v>
      </c>
      <c r="O2158" s="13">
        <v>11.347</v>
      </c>
      <c r="P2158">
        <v>1.6012587669164443E-3</v>
      </c>
      <c r="Q2158">
        <v>1.5938E-3</v>
      </c>
      <c r="R2158" s="11">
        <v>7.4587669164443132E-6</v>
      </c>
      <c r="S2158" s="3">
        <v>43043.751851851855</v>
      </c>
    </row>
    <row r="2159" spans="1:19" x14ac:dyDescent="0.25">
      <c r="A2159">
        <v>7086.3</v>
      </c>
      <c r="B2159" s="22">
        <v>29</v>
      </c>
      <c r="C2159">
        <v>54.5</v>
      </c>
      <c r="D2159" s="11">
        <v>7.6908965186345485E-3</v>
      </c>
      <c r="E2159" s="11">
        <v>7.6651000000000002E-3</v>
      </c>
      <c r="F2159" s="11">
        <v>2.5796518634548307E-5</v>
      </c>
      <c r="G2159" s="13">
        <v>299.31</v>
      </c>
      <c r="H2159">
        <v>4.223783921087168E-2</v>
      </c>
      <c r="I2159">
        <v>4.2155999999999999E-2</v>
      </c>
      <c r="J2159" s="11">
        <v>8.1839210871681445E-5</v>
      </c>
      <c r="K2159" s="13">
        <v>615.36</v>
      </c>
      <c r="L2159">
        <v>8.6837983150586343E-2</v>
      </c>
      <c r="M2159">
        <v>8.6629999999999999E-2</v>
      </c>
      <c r="N2159" s="11">
        <v>2.0798315058634387E-4</v>
      </c>
      <c r="O2159" s="13">
        <v>11.347</v>
      </c>
      <c r="P2159">
        <v>1.6012587669164443E-3</v>
      </c>
      <c r="Q2159">
        <v>1.5938E-3</v>
      </c>
      <c r="R2159" s="11">
        <v>7.4587669164443132E-6</v>
      </c>
      <c r="S2159" s="3">
        <v>43043.751886574071</v>
      </c>
    </row>
    <row r="2160" spans="1:19" x14ac:dyDescent="0.25">
      <c r="A2160">
        <v>7086.3</v>
      </c>
      <c r="B2160" s="22">
        <v>49</v>
      </c>
      <c r="C2160">
        <v>54.5</v>
      </c>
      <c r="D2160" s="11">
        <v>7.6908965186345485E-3</v>
      </c>
      <c r="E2160" s="11">
        <v>7.6651000000000002E-3</v>
      </c>
      <c r="F2160" s="11">
        <v>2.5796518634548307E-5</v>
      </c>
      <c r="G2160" s="13">
        <v>299.3</v>
      </c>
      <c r="H2160">
        <v>4.2236428037198535E-2</v>
      </c>
      <c r="I2160">
        <v>4.2155999999999999E-2</v>
      </c>
      <c r="J2160" s="11">
        <v>8.0428037198536362E-5</v>
      </c>
      <c r="K2160" s="13">
        <v>615.36</v>
      </c>
      <c r="L2160">
        <v>8.6837983150586343E-2</v>
      </c>
      <c r="M2160">
        <v>8.6629999999999999E-2</v>
      </c>
      <c r="N2160" s="11">
        <v>2.0798315058634387E-4</v>
      </c>
      <c r="O2160" s="13">
        <v>11.347</v>
      </c>
      <c r="P2160">
        <v>1.6012587669164443E-3</v>
      </c>
      <c r="Q2160">
        <v>1.5938E-3</v>
      </c>
      <c r="R2160" s="11">
        <v>7.4587669164443132E-6</v>
      </c>
      <c r="S2160" s="3">
        <v>43043.751921296294</v>
      </c>
    </row>
    <row r="2161" spans="1:19" x14ac:dyDescent="0.25">
      <c r="A2161">
        <v>7089.8</v>
      </c>
      <c r="B2161" s="22">
        <v>39</v>
      </c>
      <c r="C2161">
        <v>54.5</v>
      </c>
      <c r="D2161" s="11">
        <v>7.6870997771446301E-3</v>
      </c>
      <c r="E2161" s="11">
        <v>7.6559999999999996E-3</v>
      </c>
      <c r="F2161" s="11">
        <v>3.1099777144630476E-5</v>
      </c>
      <c r="G2161" s="13">
        <v>299.31</v>
      </c>
      <c r="H2161">
        <v>4.2216987785268979E-2</v>
      </c>
      <c r="I2161">
        <v>4.2154999999999998E-2</v>
      </c>
      <c r="J2161" s="11">
        <v>6.1987785268981244E-5</v>
      </c>
      <c r="K2161" s="13">
        <v>615.36</v>
      </c>
      <c r="L2161">
        <v>8.6795114107591192E-2</v>
      </c>
      <c r="M2161">
        <v>8.6629999999999999E-2</v>
      </c>
      <c r="N2161" s="11">
        <v>1.6511410759119383E-4</v>
      </c>
      <c r="O2161" s="13">
        <v>11.347</v>
      </c>
      <c r="P2161">
        <v>1.6004682783717452E-3</v>
      </c>
      <c r="Q2161">
        <v>1.5938E-3</v>
      </c>
      <c r="R2161" s="11">
        <v>6.6682783717451812E-6</v>
      </c>
      <c r="S2161" s="3">
        <v>43043.751956018517</v>
      </c>
    </row>
    <row r="2162" spans="1:19" x14ac:dyDescent="0.25">
      <c r="A2162">
        <v>7089.8</v>
      </c>
      <c r="B2162" s="22">
        <v>94</v>
      </c>
      <c r="C2162">
        <v>54.5</v>
      </c>
      <c r="D2162" s="11">
        <v>7.6870997771446301E-3</v>
      </c>
      <c r="E2162" s="11">
        <v>7.6559999999999996E-3</v>
      </c>
      <c r="F2162" s="11">
        <v>3.1099777144630476E-5</v>
      </c>
      <c r="G2162" s="13">
        <v>299.31</v>
      </c>
      <c r="H2162">
        <v>4.2216987785268979E-2</v>
      </c>
      <c r="I2162">
        <v>4.2154999999999998E-2</v>
      </c>
      <c r="J2162" s="11">
        <v>6.1987785268981244E-5</v>
      </c>
      <c r="K2162" s="13">
        <v>615.36</v>
      </c>
      <c r="L2162">
        <v>8.6795114107591192E-2</v>
      </c>
      <c r="M2162">
        <v>8.6629999999999999E-2</v>
      </c>
      <c r="N2162" s="11">
        <v>1.6511410759119383E-4</v>
      </c>
      <c r="O2162" s="13">
        <v>11.347</v>
      </c>
      <c r="P2162">
        <v>1.6004682783717452E-3</v>
      </c>
      <c r="Q2162">
        <v>1.5938E-3</v>
      </c>
      <c r="R2162" s="11">
        <v>6.6682783717451812E-6</v>
      </c>
      <c r="S2162" s="3">
        <v>43043.75199074074</v>
      </c>
    </row>
    <row r="2163" spans="1:19" x14ac:dyDescent="0.25">
      <c r="A2163">
        <v>7091.8</v>
      </c>
      <c r="B2163" s="22">
        <v>8</v>
      </c>
      <c r="C2163">
        <v>54.5</v>
      </c>
      <c r="D2163" s="11">
        <v>7.6849318931723962E-3</v>
      </c>
      <c r="E2163" s="11">
        <v>7.6699000000000003E-3</v>
      </c>
      <c r="F2163" s="11">
        <v>1.5031893172395838E-5</v>
      </c>
      <c r="G2163" s="13">
        <v>299.31</v>
      </c>
      <c r="H2163">
        <v>4.2205081925604217E-2</v>
      </c>
      <c r="I2163">
        <v>4.2146999999999997E-2</v>
      </c>
      <c r="J2163" s="11">
        <v>5.8081925604219764E-5</v>
      </c>
      <c r="K2163" s="13">
        <v>615.36</v>
      </c>
      <c r="L2163">
        <v>8.6770636509771848E-2</v>
      </c>
      <c r="M2163">
        <v>8.6629999999999999E-2</v>
      </c>
      <c r="N2163" s="11">
        <v>1.4063650977184927E-4</v>
      </c>
      <c r="O2163" s="13">
        <v>11.347</v>
      </c>
      <c r="P2163">
        <v>1.6000169209509573E-3</v>
      </c>
      <c r="Q2163">
        <v>1.5938E-3</v>
      </c>
      <c r="R2163" s="11">
        <v>6.2169209509572824E-6</v>
      </c>
      <c r="S2163" s="3">
        <v>43043.752025462964</v>
      </c>
    </row>
    <row r="2164" spans="1:19" x14ac:dyDescent="0.25">
      <c r="A2164">
        <v>7091.8</v>
      </c>
      <c r="B2164" s="22">
        <v>60</v>
      </c>
      <c r="C2164">
        <v>54.5</v>
      </c>
      <c r="D2164" s="11">
        <v>7.6849318931723962E-3</v>
      </c>
      <c r="E2164" s="11">
        <v>7.6550000000000003E-3</v>
      </c>
      <c r="F2164" s="11">
        <v>2.9931893172395821E-5</v>
      </c>
      <c r="G2164" s="13">
        <v>299.3</v>
      </c>
      <c r="H2164">
        <v>4.2203671846357767E-2</v>
      </c>
      <c r="I2164">
        <v>4.2147999999999998E-2</v>
      </c>
      <c r="J2164" s="11">
        <v>5.5671846357768784E-5</v>
      </c>
      <c r="K2164" s="13">
        <v>615.36</v>
      </c>
      <c r="L2164">
        <v>8.6770636509771848E-2</v>
      </c>
      <c r="M2164">
        <v>8.6629999999999999E-2</v>
      </c>
      <c r="N2164" s="11">
        <v>1.4063650977184927E-4</v>
      </c>
      <c r="O2164" s="13">
        <v>11.347</v>
      </c>
      <c r="P2164">
        <v>1.6000169209509573E-3</v>
      </c>
      <c r="Q2164">
        <v>1.5938E-3</v>
      </c>
      <c r="R2164" s="11">
        <v>6.2169209509572824E-6</v>
      </c>
      <c r="S2164" s="3">
        <v>43043.752060185187</v>
      </c>
    </row>
    <row r="2165" spans="1:19" x14ac:dyDescent="0.25">
      <c r="A2165">
        <v>7092.1</v>
      </c>
      <c r="B2165" s="22">
        <v>55</v>
      </c>
      <c r="C2165">
        <v>54.5</v>
      </c>
      <c r="D2165" s="11">
        <v>7.6846068160347425E-3</v>
      </c>
      <c r="E2165" s="11">
        <v>7.6550000000000003E-3</v>
      </c>
      <c r="F2165" s="11">
        <v>2.9606816034742113E-5</v>
      </c>
      <c r="G2165" s="13">
        <v>299.3</v>
      </c>
      <c r="H2165">
        <v>4.2201886606223829E-2</v>
      </c>
      <c r="I2165">
        <v>4.2147999999999998E-2</v>
      </c>
      <c r="J2165" s="11">
        <v>5.3886606223831068E-5</v>
      </c>
      <c r="K2165" s="13">
        <v>615.36</v>
      </c>
      <c r="L2165">
        <v>8.6766966060828246E-2</v>
      </c>
      <c r="M2165">
        <v>8.6629999999999999E-2</v>
      </c>
      <c r="N2165" s="11">
        <v>1.3696606082824747E-4</v>
      </c>
      <c r="O2165" s="13">
        <v>11.347</v>
      </c>
      <c r="P2165">
        <v>1.5999492392944261E-3</v>
      </c>
      <c r="Q2165">
        <v>1.5938E-3</v>
      </c>
      <c r="R2165" s="11">
        <v>6.1492392944260694E-6</v>
      </c>
      <c r="S2165" s="3">
        <v>43043.75209490741</v>
      </c>
    </row>
    <row r="2166" spans="1:19" x14ac:dyDescent="0.25">
      <c r="A2166">
        <v>7092.1</v>
      </c>
      <c r="B2166" s="22">
        <v>54</v>
      </c>
      <c r="C2166">
        <v>54.5</v>
      </c>
      <c r="D2166" s="11">
        <v>7.6846068160347425E-3</v>
      </c>
      <c r="E2166" s="11">
        <v>7.6550000000000003E-3</v>
      </c>
      <c r="F2166" s="11">
        <v>2.9606816034742113E-5</v>
      </c>
      <c r="G2166" s="13">
        <v>299.3</v>
      </c>
      <c r="H2166">
        <v>4.2201886606223829E-2</v>
      </c>
      <c r="I2166">
        <v>4.2147999999999998E-2</v>
      </c>
      <c r="J2166" s="11">
        <v>5.3886606223831068E-5</v>
      </c>
      <c r="K2166" s="13">
        <v>614</v>
      </c>
      <c r="L2166">
        <v>8.6575203395327191E-2</v>
      </c>
      <c r="M2166">
        <v>8.6629999999999999E-2</v>
      </c>
      <c r="N2166" s="11">
        <v>-5.4796604672807669E-5</v>
      </c>
      <c r="O2166" s="13">
        <v>11.347</v>
      </c>
      <c r="P2166">
        <v>1.5999492392944261E-3</v>
      </c>
      <c r="Q2166">
        <v>1.5938E-3</v>
      </c>
      <c r="R2166" s="11">
        <v>6.1492392944260694E-6</v>
      </c>
      <c r="S2166" s="3">
        <v>43043.752141203702</v>
      </c>
    </row>
    <row r="2167" spans="1:19" x14ac:dyDescent="0.25">
      <c r="A2167">
        <v>7092.1</v>
      </c>
      <c r="B2167" s="22">
        <v>67</v>
      </c>
      <c r="C2167">
        <v>54.5</v>
      </c>
      <c r="D2167" s="11">
        <v>7.6846068160347425E-3</v>
      </c>
      <c r="E2167" s="11">
        <v>7.6550000000000003E-3</v>
      </c>
      <c r="F2167" s="11">
        <v>2.9606816034742113E-5</v>
      </c>
      <c r="G2167" s="13">
        <v>299.3</v>
      </c>
      <c r="H2167">
        <v>4.2201886606223829E-2</v>
      </c>
      <c r="I2167">
        <v>4.2147999999999998E-2</v>
      </c>
      <c r="J2167" s="11">
        <v>5.3886606223831068E-5</v>
      </c>
      <c r="K2167" s="13">
        <v>614</v>
      </c>
      <c r="L2167">
        <v>8.6575203395327191E-2</v>
      </c>
      <c r="M2167">
        <v>8.6629999999999999E-2</v>
      </c>
      <c r="N2167" s="11">
        <v>-5.4796604672807669E-5</v>
      </c>
      <c r="O2167" s="13">
        <v>11.347</v>
      </c>
      <c r="P2167">
        <v>1.5999492392944261E-3</v>
      </c>
      <c r="Q2167">
        <v>1.5938E-3</v>
      </c>
      <c r="R2167" s="11">
        <v>6.1492392944260694E-6</v>
      </c>
      <c r="S2167" s="3">
        <v>43043.752175925925</v>
      </c>
    </row>
    <row r="2168" spans="1:19" x14ac:dyDescent="0.25">
      <c r="A2168">
        <v>7092.1</v>
      </c>
      <c r="B2168" s="22">
        <v>99</v>
      </c>
      <c r="C2168">
        <v>54.5</v>
      </c>
      <c r="D2168" s="11">
        <v>7.6846068160347425E-3</v>
      </c>
      <c r="E2168" s="11">
        <v>7.6550000000000003E-3</v>
      </c>
      <c r="F2168" s="11">
        <v>2.9606816034742113E-5</v>
      </c>
      <c r="G2168" s="13">
        <v>299.3</v>
      </c>
      <c r="H2168">
        <v>4.2201886606223829E-2</v>
      </c>
      <c r="I2168">
        <v>4.2147999999999998E-2</v>
      </c>
      <c r="J2168" s="11">
        <v>5.3886606223831068E-5</v>
      </c>
      <c r="K2168" s="13">
        <v>614</v>
      </c>
      <c r="L2168">
        <v>8.6575203395327191E-2</v>
      </c>
      <c r="M2168">
        <v>8.6629999999999999E-2</v>
      </c>
      <c r="N2168" s="11">
        <v>-5.4796604672807669E-5</v>
      </c>
      <c r="O2168" s="13">
        <v>11.347</v>
      </c>
      <c r="P2168">
        <v>1.5999492392944261E-3</v>
      </c>
      <c r="Q2168">
        <v>1.5938E-3</v>
      </c>
      <c r="R2168" s="11">
        <v>6.1492392944260694E-6</v>
      </c>
      <c r="S2168" s="3">
        <v>43043.752210648148</v>
      </c>
    </row>
    <row r="2169" spans="1:19" x14ac:dyDescent="0.25">
      <c r="A2169">
        <v>7092</v>
      </c>
      <c r="B2169" s="22">
        <v>75</v>
      </c>
      <c r="C2169">
        <v>54.5</v>
      </c>
      <c r="D2169" s="11">
        <v>7.6847151720248171E-3</v>
      </c>
      <c r="E2169" s="11">
        <v>7.6550000000000003E-3</v>
      </c>
      <c r="F2169" s="11">
        <v>2.9715172024816737E-5</v>
      </c>
      <c r="G2169" s="13">
        <v>299.33999999999997</v>
      </c>
      <c r="H2169">
        <v>4.2208121827411162E-2</v>
      </c>
      <c r="I2169">
        <v>4.2147999999999998E-2</v>
      </c>
      <c r="J2169" s="11">
        <v>6.0121827411163675E-5</v>
      </c>
      <c r="K2169" s="13">
        <v>614.01</v>
      </c>
      <c r="L2169">
        <v>8.6577834179357022E-2</v>
      </c>
      <c r="M2169">
        <v>8.6629999999999999E-2</v>
      </c>
      <c r="N2169" s="11">
        <v>-5.2165820642977034E-5</v>
      </c>
      <c r="O2169" s="13">
        <v>11.347</v>
      </c>
      <c r="P2169">
        <v>1.5999717992103777E-3</v>
      </c>
      <c r="Q2169">
        <v>1.5938E-3</v>
      </c>
      <c r="R2169" s="11">
        <v>6.1717992103776931E-6</v>
      </c>
      <c r="S2169" s="3">
        <v>43043.752245370371</v>
      </c>
    </row>
    <row r="2170" spans="1:19" x14ac:dyDescent="0.25">
      <c r="A2170">
        <v>7092</v>
      </c>
      <c r="B2170" s="22">
        <v>1</v>
      </c>
      <c r="C2170">
        <v>54.5</v>
      </c>
      <c r="D2170" s="11">
        <v>7.6847151720248171E-3</v>
      </c>
      <c r="E2170" s="11">
        <v>7.6550000000000003E-3</v>
      </c>
      <c r="F2170" s="11">
        <v>2.9715172024816737E-5</v>
      </c>
      <c r="G2170" s="13">
        <v>299.33999999999997</v>
      </c>
      <c r="H2170">
        <v>4.2208121827411162E-2</v>
      </c>
      <c r="I2170">
        <v>4.2147999999999998E-2</v>
      </c>
      <c r="J2170" s="11">
        <v>6.0121827411163675E-5</v>
      </c>
      <c r="K2170" s="13">
        <v>614.12</v>
      </c>
      <c r="L2170">
        <v>8.659334461364919E-2</v>
      </c>
      <c r="M2170">
        <v>8.6793999999999996E-2</v>
      </c>
      <c r="N2170" s="11">
        <v>-2.0065538635080649E-4</v>
      </c>
      <c r="O2170" s="13">
        <v>11.346</v>
      </c>
      <c r="P2170">
        <v>1.5998307952622673E-3</v>
      </c>
      <c r="Q2170">
        <v>1.5938E-3</v>
      </c>
      <c r="R2170" s="11">
        <v>6.0307952622672481E-6</v>
      </c>
      <c r="S2170" s="3">
        <v>43043.752291666664</v>
      </c>
    </row>
    <row r="2171" spans="1:19" x14ac:dyDescent="0.25">
      <c r="A2171">
        <v>7092.1</v>
      </c>
      <c r="B2171" s="22">
        <v>81</v>
      </c>
      <c r="C2171">
        <v>54.5</v>
      </c>
      <c r="D2171" s="11">
        <v>7.6846068160347425E-3</v>
      </c>
      <c r="E2171" s="11">
        <v>7.6550000000000003E-3</v>
      </c>
      <c r="F2171" s="11">
        <v>2.9606816034742113E-5</v>
      </c>
      <c r="G2171" s="13">
        <v>299.31</v>
      </c>
      <c r="H2171">
        <v>4.2203296625823096E-2</v>
      </c>
      <c r="I2171">
        <v>4.215E-2</v>
      </c>
      <c r="J2171" s="11">
        <v>5.3296625823096022E-5</v>
      </c>
      <c r="K2171" s="13">
        <v>614.12</v>
      </c>
      <c r="L2171">
        <v>8.6592123630518464E-2</v>
      </c>
      <c r="M2171">
        <v>8.6793999999999996E-2</v>
      </c>
      <c r="N2171" s="11">
        <v>-2.0187636948153231E-4</v>
      </c>
      <c r="O2171" s="13">
        <v>11.346</v>
      </c>
      <c r="P2171">
        <v>1.5998082373344989E-3</v>
      </c>
      <c r="Q2171">
        <v>1.5938E-3</v>
      </c>
      <c r="R2171" s="11">
        <v>6.0082373344988969E-6</v>
      </c>
      <c r="S2171" s="3">
        <v>43043.752326388887</v>
      </c>
    </row>
    <row r="2172" spans="1:19" x14ac:dyDescent="0.25">
      <c r="A2172">
        <v>7092.1</v>
      </c>
      <c r="B2172" s="22">
        <v>43</v>
      </c>
      <c r="C2172">
        <v>54.5</v>
      </c>
      <c r="D2172" s="11">
        <v>7.6846068160347425E-3</v>
      </c>
      <c r="E2172" s="11">
        <v>7.6550000000000003E-3</v>
      </c>
      <c r="F2172" s="11">
        <v>2.9606816034742113E-5</v>
      </c>
      <c r="G2172" s="13">
        <v>299.32</v>
      </c>
      <c r="H2172">
        <v>4.220470664542237E-2</v>
      </c>
      <c r="I2172">
        <v>4.2148999999999999E-2</v>
      </c>
      <c r="J2172" s="11">
        <v>5.5706645422370915E-5</v>
      </c>
      <c r="K2172" s="13">
        <v>614</v>
      </c>
      <c r="L2172">
        <v>8.6575203395327191E-2</v>
      </c>
      <c r="M2172">
        <v>8.6793999999999996E-2</v>
      </c>
      <c r="N2172" s="11">
        <v>-2.1879660467280515E-4</v>
      </c>
      <c r="O2172" s="13">
        <v>11.346</v>
      </c>
      <c r="P2172">
        <v>1.5998082373344989E-3</v>
      </c>
      <c r="Q2172">
        <v>1.5938E-3</v>
      </c>
      <c r="R2172" s="11">
        <v>6.0082373344988969E-6</v>
      </c>
      <c r="S2172" s="3">
        <v>43043.752372685187</v>
      </c>
    </row>
    <row r="2173" spans="1:19" x14ac:dyDescent="0.25">
      <c r="A2173">
        <v>7090</v>
      </c>
      <c r="B2173" s="22">
        <v>22</v>
      </c>
      <c r="C2173">
        <v>54.5</v>
      </c>
      <c r="D2173" s="11">
        <v>7.68688293370945E-3</v>
      </c>
      <c r="E2173" s="11">
        <v>7.6550000000000003E-3</v>
      </c>
      <c r="F2173" s="11">
        <v>3.1882933709449605E-5</v>
      </c>
      <c r="G2173" s="13">
        <v>299.32</v>
      </c>
      <c r="H2173">
        <v>4.2217207334273622E-2</v>
      </c>
      <c r="I2173">
        <v>4.2148999999999999E-2</v>
      </c>
      <c r="J2173" s="11">
        <v>6.8207334273623355E-5</v>
      </c>
      <c r="K2173" s="13">
        <v>612.9</v>
      </c>
      <c r="L2173">
        <v>8.6445698166431592E-2</v>
      </c>
      <c r="M2173">
        <v>8.6449999999999999E-2</v>
      </c>
      <c r="N2173" s="11">
        <v>-4.3018335684069653E-6</v>
      </c>
      <c r="O2173" s="13">
        <v>11.346</v>
      </c>
      <c r="P2173">
        <v>1.6002820874471085E-3</v>
      </c>
      <c r="Q2173">
        <v>1.5938E-3</v>
      </c>
      <c r="R2173" s="11">
        <v>6.4820874471085109E-6</v>
      </c>
      <c r="S2173" s="3">
        <v>43043.75240740741</v>
      </c>
    </row>
    <row r="2174" spans="1:19" x14ac:dyDescent="0.25">
      <c r="A2174">
        <v>7090.8</v>
      </c>
      <c r="B2174" s="22">
        <v>29</v>
      </c>
      <c r="C2174">
        <v>54.5</v>
      </c>
      <c r="D2174" s="11">
        <v>7.686015682292548E-3</v>
      </c>
      <c r="E2174" s="11">
        <v>7.659E-3</v>
      </c>
      <c r="F2174" s="11">
        <v>2.7015682292548006E-5</v>
      </c>
      <c r="G2174" s="13">
        <v>299.37</v>
      </c>
      <c r="H2174">
        <v>4.221949568454899E-2</v>
      </c>
      <c r="I2174">
        <v>4.2148999999999999E-2</v>
      </c>
      <c r="J2174" s="11">
        <v>7.0495684548990689E-5</v>
      </c>
      <c r="K2174" s="13">
        <v>612.9</v>
      </c>
      <c r="L2174">
        <v>8.6435945168387207E-2</v>
      </c>
      <c r="M2174">
        <v>8.6449999999999999E-2</v>
      </c>
      <c r="N2174" s="11">
        <v>-1.4054831612791974E-5</v>
      </c>
      <c r="O2174" s="13">
        <v>11.346</v>
      </c>
      <c r="P2174">
        <v>1.6001015400236927E-3</v>
      </c>
      <c r="Q2174">
        <v>1.5938E-3</v>
      </c>
      <c r="R2174" s="11">
        <v>6.3015400236926533E-6</v>
      </c>
      <c r="S2174" s="3">
        <v>43043.752442129633</v>
      </c>
    </row>
    <row r="2175" spans="1:19" x14ac:dyDescent="0.25">
      <c r="A2175">
        <v>7091.6</v>
      </c>
      <c r="B2175" s="22">
        <v>83</v>
      </c>
      <c r="C2175">
        <v>54.5</v>
      </c>
      <c r="D2175" s="11">
        <v>7.6851486265440798E-3</v>
      </c>
      <c r="E2175" s="11">
        <v>7.659E-3</v>
      </c>
      <c r="F2175" s="11">
        <v>2.6148626544079782E-5</v>
      </c>
      <c r="G2175" s="13">
        <v>299.3</v>
      </c>
      <c r="H2175">
        <v>4.2204862090360423E-2</v>
      </c>
      <c r="I2175">
        <v>4.2151000000000001E-2</v>
      </c>
      <c r="J2175" s="11">
        <v>5.3862090360422277E-5</v>
      </c>
      <c r="K2175" s="13">
        <v>612.9</v>
      </c>
      <c r="L2175">
        <v>8.6426194370804885E-2</v>
      </c>
      <c r="M2175">
        <v>8.6449999999999999E-2</v>
      </c>
      <c r="N2175" s="11">
        <v>-2.3805629195114419E-5</v>
      </c>
      <c r="O2175" s="13">
        <v>11.346</v>
      </c>
      <c r="P2175">
        <v>1.5999210333352135E-3</v>
      </c>
      <c r="Q2175">
        <v>1.5938E-3</v>
      </c>
      <c r="R2175" s="11">
        <v>6.1210333352134869E-6</v>
      </c>
      <c r="S2175" s="3">
        <v>43043.752476851849</v>
      </c>
    </row>
    <row r="2176" spans="1:19" x14ac:dyDescent="0.25">
      <c r="A2176">
        <v>7091.6</v>
      </c>
      <c r="B2176" s="22">
        <v>36</v>
      </c>
      <c r="C2176">
        <v>54.5</v>
      </c>
      <c r="D2176" s="11">
        <v>7.6851486265440798E-3</v>
      </c>
      <c r="E2176" s="11">
        <v>7.659E-3</v>
      </c>
      <c r="F2176" s="11">
        <v>2.6148626544079782E-5</v>
      </c>
      <c r="G2176" s="13">
        <v>299.3</v>
      </c>
      <c r="H2176">
        <v>4.2204862090360423E-2</v>
      </c>
      <c r="I2176">
        <v>4.2151000000000001E-2</v>
      </c>
      <c r="J2176" s="11">
        <v>5.3862090360422277E-5</v>
      </c>
      <c r="K2176" s="13">
        <v>612.9</v>
      </c>
      <c r="L2176">
        <v>8.6426194370804885E-2</v>
      </c>
      <c r="M2176">
        <v>8.6676000000000003E-2</v>
      </c>
      <c r="N2176" s="11">
        <v>-2.4980562919511839E-4</v>
      </c>
      <c r="O2176" s="13">
        <v>11.346</v>
      </c>
      <c r="P2176">
        <v>1.5999210333352135E-3</v>
      </c>
      <c r="Q2176">
        <v>1.5937E-3</v>
      </c>
      <c r="R2176" s="11">
        <v>6.2210333352135435E-6</v>
      </c>
      <c r="S2176" s="3">
        <v>43043.752511574072</v>
      </c>
    </row>
    <row r="2177" spans="1:19" x14ac:dyDescent="0.25">
      <c r="A2177">
        <v>7079.5</v>
      </c>
      <c r="B2177" s="22">
        <v>2</v>
      </c>
      <c r="C2177">
        <v>54.5</v>
      </c>
      <c r="D2177" s="11">
        <v>7.6982837771029031E-3</v>
      </c>
      <c r="E2177" s="11">
        <v>7.6550000000000003E-3</v>
      </c>
      <c r="F2177" s="11">
        <v>4.3283777102902724E-5</v>
      </c>
      <c r="G2177" s="13">
        <v>299.3</v>
      </c>
      <c r="H2177">
        <v>4.2276996963062363E-2</v>
      </c>
      <c r="I2177">
        <v>4.2151000000000001E-2</v>
      </c>
      <c r="J2177" s="11">
        <v>1.2599696306236224E-4</v>
      </c>
      <c r="K2177" s="13">
        <v>612.9</v>
      </c>
      <c r="L2177">
        <v>8.6573910586905847E-2</v>
      </c>
      <c r="M2177">
        <v>8.6676000000000003E-2</v>
      </c>
      <c r="N2177" s="11">
        <v>-1.0208941309415576E-4</v>
      </c>
      <c r="O2177" s="13">
        <v>11.346</v>
      </c>
      <c r="P2177">
        <v>1.6026555547708171E-3</v>
      </c>
      <c r="Q2177">
        <v>1.5937E-3</v>
      </c>
      <c r="R2177" s="11">
        <v>8.9555547708171195E-6</v>
      </c>
      <c r="S2177" s="3">
        <v>43043.752557870372</v>
      </c>
    </row>
    <row r="2178" spans="1:19" x14ac:dyDescent="0.25">
      <c r="A2178">
        <v>7090.4</v>
      </c>
      <c r="B2178" s="22">
        <v>54</v>
      </c>
      <c r="C2178">
        <v>54.405000000000001</v>
      </c>
      <c r="D2178" s="11">
        <v>7.6730508857046154E-3</v>
      </c>
      <c r="E2178" s="11">
        <v>7.6560999999999999E-3</v>
      </c>
      <c r="F2178" s="11">
        <v>1.6950885704615504E-5</v>
      </c>
      <c r="G2178" s="13">
        <v>299.3</v>
      </c>
      <c r="H2178">
        <v>4.2212004964458989E-2</v>
      </c>
      <c r="I2178">
        <v>4.2151000000000001E-2</v>
      </c>
      <c r="J2178" s="11">
        <v>6.1004964458988287E-5</v>
      </c>
      <c r="K2178" s="13">
        <v>612.9</v>
      </c>
      <c r="L2178">
        <v>8.6440821392305092E-2</v>
      </c>
      <c r="M2178">
        <v>8.6657999999999999E-2</v>
      </c>
      <c r="N2178" s="11">
        <v>-2.1717860769490671E-4</v>
      </c>
      <c r="O2178" s="13">
        <v>11.346</v>
      </c>
      <c r="P2178">
        <v>1.6001918086426719E-3</v>
      </c>
      <c r="Q2178">
        <v>1.5937E-3</v>
      </c>
      <c r="R2178" s="11">
        <v>6.4918086426718827E-6</v>
      </c>
      <c r="S2178" s="3">
        <v>43043.752592592595</v>
      </c>
    </row>
    <row r="2179" spans="1:19" x14ac:dyDescent="0.25">
      <c r="A2179">
        <v>7090.4</v>
      </c>
      <c r="B2179" s="22">
        <v>39</v>
      </c>
      <c r="C2179">
        <v>54.405000000000001</v>
      </c>
      <c r="D2179" s="11">
        <v>7.6730508857046154E-3</v>
      </c>
      <c r="E2179" s="11">
        <v>7.6560999999999999E-3</v>
      </c>
      <c r="F2179" s="11">
        <v>1.6950885704615504E-5</v>
      </c>
      <c r="G2179" s="13">
        <v>299.3</v>
      </c>
      <c r="H2179">
        <v>4.2212004964458989E-2</v>
      </c>
      <c r="I2179">
        <v>4.2151000000000001E-2</v>
      </c>
      <c r="J2179" s="11">
        <v>6.1004964458988287E-5</v>
      </c>
      <c r="K2179" s="13">
        <v>612.9</v>
      </c>
      <c r="L2179">
        <v>8.6440821392305092E-2</v>
      </c>
      <c r="M2179">
        <v>8.6657999999999999E-2</v>
      </c>
      <c r="N2179" s="11">
        <v>-2.1717860769490671E-4</v>
      </c>
      <c r="O2179" s="13">
        <v>11.346</v>
      </c>
      <c r="P2179">
        <v>1.6001918086426719E-3</v>
      </c>
      <c r="Q2179">
        <v>1.5937E-3</v>
      </c>
      <c r="R2179" s="11">
        <v>6.4918086426718827E-6</v>
      </c>
      <c r="S2179" s="3">
        <v>43043.752638888887</v>
      </c>
    </row>
    <row r="2180" spans="1:19" x14ac:dyDescent="0.25">
      <c r="A2180">
        <v>7090.4</v>
      </c>
      <c r="B2180" s="22">
        <v>7</v>
      </c>
      <c r="C2180">
        <v>54.405000000000001</v>
      </c>
      <c r="D2180" s="11">
        <v>7.6730508857046154E-3</v>
      </c>
      <c r="E2180" s="11">
        <v>7.6560999999999999E-3</v>
      </c>
      <c r="F2180" s="11">
        <v>1.6950885704615504E-5</v>
      </c>
      <c r="G2180" s="13">
        <v>299.3</v>
      </c>
      <c r="H2180">
        <v>4.2212004964458989E-2</v>
      </c>
      <c r="I2180">
        <v>4.2151000000000001E-2</v>
      </c>
      <c r="J2180" s="11">
        <v>6.1004964458988287E-5</v>
      </c>
      <c r="K2180" s="13">
        <v>612.9</v>
      </c>
      <c r="L2180">
        <v>8.6440821392305092E-2</v>
      </c>
      <c r="M2180">
        <v>8.6657999999999999E-2</v>
      </c>
      <c r="N2180" s="11">
        <v>-2.1717860769490671E-4</v>
      </c>
      <c r="O2180" s="13">
        <v>11.346</v>
      </c>
      <c r="P2180">
        <v>1.6001918086426719E-3</v>
      </c>
      <c r="Q2180">
        <v>1.5937E-3</v>
      </c>
      <c r="R2180" s="11">
        <v>6.4918086426718827E-6</v>
      </c>
      <c r="S2180" s="3">
        <v>43043.75267361111</v>
      </c>
    </row>
    <row r="2181" spans="1:19" x14ac:dyDescent="0.25">
      <c r="A2181">
        <v>7077</v>
      </c>
      <c r="B2181" s="22">
        <v>88</v>
      </c>
      <c r="C2181">
        <v>54.404000000000003</v>
      </c>
      <c r="D2181" s="11">
        <v>7.6874381800197825E-3</v>
      </c>
      <c r="E2181" s="11">
        <v>7.6639999999999998E-3</v>
      </c>
      <c r="F2181" s="11">
        <v>2.3438180019782692E-5</v>
      </c>
      <c r="G2181" s="13">
        <v>299.31</v>
      </c>
      <c r="H2181">
        <v>4.2293344637558287E-2</v>
      </c>
      <c r="I2181">
        <v>4.2157E-2</v>
      </c>
      <c r="J2181" s="11">
        <v>1.3634463755828746E-4</v>
      </c>
      <c r="K2181" s="13">
        <v>612.9</v>
      </c>
      <c r="L2181">
        <v>8.6604493429419241E-2</v>
      </c>
      <c r="M2181">
        <v>8.6420999999999998E-2</v>
      </c>
      <c r="N2181" s="11">
        <v>1.8349342941924307E-4</v>
      </c>
      <c r="O2181" s="13">
        <v>11.346</v>
      </c>
      <c r="P2181">
        <v>1.6032217041119117E-3</v>
      </c>
      <c r="Q2181">
        <v>1.5937E-3</v>
      </c>
      <c r="R2181" s="11">
        <v>9.5217041119117531E-6</v>
      </c>
      <c r="S2181" s="3">
        <v>43043.752708333333</v>
      </c>
    </row>
    <row r="2182" spans="1:19" x14ac:dyDescent="0.25">
      <c r="A2182">
        <v>7077</v>
      </c>
      <c r="B2182" s="22">
        <v>98</v>
      </c>
      <c r="C2182">
        <v>54.404000000000003</v>
      </c>
      <c r="D2182" s="11">
        <v>7.6874381800197825E-3</v>
      </c>
      <c r="E2182" s="11">
        <v>7.6639999999999998E-3</v>
      </c>
      <c r="F2182" s="11">
        <v>2.3438180019782692E-5</v>
      </c>
      <c r="G2182" s="13">
        <v>299.31</v>
      </c>
      <c r="H2182">
        <v>4.2293344637558287E-2</v>
      </c>
      <c r="I2182">
        <v>4.2157E-2</v>
      </c>
      <c r="J2182" s="11">
        <v>1.3634463755828746E-4</v>
      </c>
      <c r="K2182" s="13">
        <v>612.9</v>
      </c>
      <c r="L2182">
        <v>8.6604493429419241E-2</v>
      </c>
      <c r="M2182">
        <v>8.6420999999999998E-2</v>
      </c>
      <c r="N2182" s="11">
        <v>1.8349342941924307E-4</v>
      </c>
      <c r="O2182" s="13">
        <v>11.342000000000001</v>
      </c>
      <c r="P2182">
        <v>1.602656492864208E-3</v>
      </c>
      <c r="Q2182">
        <v>1.5962000000000001E-3</v>
      </c>
      <c r="R2182" s="11">
        <v>6.4564928642079494E-6</v>
      </c>
      <c r="S2182" s="3">
        <v>43043.752743055556</v>
      </c>
    </row>
    <row r="2183" spans="1:19" x14ac:dyDescent="0.25">
      <c r="A2183">
        <v>7081.8</v>
      </c>
      <c r="B2183" s="22">
        <v>54</v>
      </c>
      <c r="C2183">
        <v>54.404000000000003</v>
      </c>
      <c r="D2183" s="11">
        <v>7.6822276822276821E-3</v>
      </c>
      <c r="E2183" s="11">
        <v>7.6649999999999999E-3</v>
      </c>
      <c r="F2183" s="11">
        <v>1.7227682227682201E-5</v>
      </c>
      <c r="G2183" s="13">
        <v>299.3</v>
      </c>
      <c r="H2183">
        <v>4.2263266401197437E-2</v>
      </c>
      <c r="I2183">
        <v>4.2152000000000002E-2</v>
      </c>
      <c r="J2183" s="11">
        <v>1.1126640119743514E-4</v>
      </c>
      <c r="K2183" s="13">
        <v>612.9</v>
      </c>
      <c r="L2183">
        <v>8.6545793442345156E-2</v>
      </c>
      <c r="M2183">
        <v>8.6420999999999998E-2</v>
      </c>
      <c r="N2183" s="11">
        <v>1.2479344234515855E-4</v>
      </c>
      <c r="O2183" s="13">
        <v>11.342000000000001</v>
      </c>
      <c r="P2183">
        <v>1.6015702222598775E-3</v>
      </c>
      <c r="Q2183">
        <v>1.5962000000000001E-3</v>
      </c>
      <c r="R2183" s="11">
        <v>5.3702222598773705E-6</v>
      </c>
      <c r="S2183" s="3">
        <v>43043.75277777778</v>
      </c>
    </row>
    <row r="2184" spans="1:19" x14ac:dyDescent="0.25">
      <c r="A2184">
        <v>7081.8</v>
      </c>
      <c r="B2184" s="22">
        <v>16</v>
      </c>
      <c r="C2184">
        <v>54.404000000000003</v>
      </c>
      <c r="D2184" s="11">
        <v>7.6822276822276821E-3</v>
      </c>
      <c r="E2184" s="11">
        <v>7.6649999999999999E-3</v>
      </c>
      <c r="F2184" s="11">
        <v>1.7227682227682201E-5</v>
      </c>
      <c r="G2184" s="13">
        <v>299.3</v>
      </c>
      <c r="H2184">
        <v>4.2263266401197437E-2</v>
      </c>
      <c r="I2184">
        <v>4.2152000000000002E-2</v>
      </c>
      <c r="J2184" s="11">
        <v>1.1126640119743514E-4</v>
      </c>
      <c r="K2184" s="13">
        <v>612</v>
      </c>
      <c r="L2184">
        <v>8.6418707108362275E-2</v>
      </c>
      <c r="M2184">
        <v>8.6419999999999997E-2</v>
      </c>
      <c r="N2184" s="11">
        <v>-1.292891637721949E-6</v>
      </c>
      <c r="O2184" s="13">
        <v>11.342000000000001</v>
      </c>
      <c r="P2184">
        <v>1.6015702222598775E-3</v>
      </c>
      <c r="Q2184">
        <v>1.5962000000000001E-3</v>
      </c>
      <c r="R2184" s="11">
        <v>5.3702222598773705E-6</v>
      </c>
      <c r="S2184" s="3">
        <v>43043.752812500003</v>
      </c>
    </row>
    <row r="2185" spans="1:19" x14ac:dyDescent="0.25">
      <c r="A2185">
        <v>7082</v>
      </c>
      <c r="B2185" s="22">
        <v>39</v>
      </c>
      <c r="C2185">
        <v>54.404000000000003</v>
      </c>
      <c r="D2185" s="11">
        <v>7.6820107314317992E-3</v>
      </c>
      <c r="E2185" s="11">
        <v>7.6649999999999999E-3</v>
      </c>
      <c r="F2185" s="11">
        <v>1.7010731431799271E-5</v>
      </c>
      <c r="G2185" s="13">
        <v>299.3</v>
      </c>
      <c r="H2185">
        <v>4.2262072860773797E-2</v>
      </c>
      <c r="I2185">
        <v>4.2178E-2</v>
      </c>
      <c r="J2185" s="11">
        <v>8.4072860773796998E-5</v>
      </c>
      <c r="K2185" s="13">
        <v>612</v>
      </c>
      <c r="L2185">
        <v>8.6416266591358371E-2</v>
      </c>
      <c r="M2185">
        <v>8.6419999999999997E-2</v>
      </c>
      <c r="N2185" s="11">
        <v>-3.7334086416263013E-6</v>
      </c>
      <c r="O2185" s="13">
        <v>11.342000000000001</v>
      </c>
      <c r="P2185">
        <v>1.6015249929398475E-3</v>
      </c>
      <c r="Q2185">
        <v>1.5962000000000001E-3</v>
      </c>
      <c r="R2185" s="11">
        <v>5.3249929398474418E-6</v>
      </c>
      <c r="S2185" s="3">
        <v>43043.752847222226</v>
      </c>
    </row>
    <row r="2186" spans="1:19" x14ac:dyDescent="0.25">
      <c r="A2186">
        <v>7081.9</v>
      </c>
      <c r="B2186" s="22">
        <v>97</v>
      </c>
      <c r="C2186">
        <v>54.406999999999996</v>
      </c>
      <c r="D2186" s="11">
        <v>7.682542820429546E-3</v>
      </c>
      <c r="E2186" s="11">
        <v>7.6649999999999999E-3</v>
      </c>
      <c r="F2186" s="11">
        <v>1.754282042954608E-5</v>
      </c>
      <c r="G2186" s="13">
        <v>299.31</v>
      </c>
      <c r="H2186">
        <v>4.2264081672997361E-2</v>
      </c>
      <c r="I2186">
        <v>4.2178E-2</v>
      </c>
      <c r="J2186" s="11">
        <v>8.608167299736097E-5</v>
      </c>
      <c r="K2186" s="13">
        <v>612</v>
      </c>
      <c r="L2186">
        <v>8.6417486832629661E-2</v>
      </c>
      <c r="M2186">
        <v>8.6419999999999997E-2</v>
      </c>
      <c r="N2186" s="11">
        <v>-2.5131673703354673E-6</v>
      </c>
      <c r="O2186" s="13">
        <v>11.342000000000001</v>
      </c>
      <c r="P2186">
        <v>1.6015476072805323E-3</v>
      </c>
      <c r="Q2186">
        <v>1.5962000000000001E-3</v>
      </c>
      <c r="R2186" s="11">
        <v>5.3476072805322319E-6</v>
      </c>
      <c r="S2186" s="3">
        <v>43043.752893518518</v>
      </c>
    </row>
    <row r="2187" spans="1:19" x14ac:dyDescent="0.25">
      <c r="A2187">
        <v>7081.9</v>
      </c>
      <c r="B2187" s="22">
        <v>95</v>
      </c>
      <c r="C2187">
        <v>54.406999999999996</v>
      </c>
      <c r="D2187" s="11">
        <v>7.682542820429546E-3</v>
      </c>
      <c r="E2187" s="11">
        <v>7.6562000000000002E-3</v>
      </c>
      <c r="F2187" s="11">
        <v>2.634282042954586E-5</v>
      </c>
      <c r="G2187" s="13">
        <v>299.3</v>
      </c>
      <c r="H2187">
        <v>4.2262669622558924E-2</v>
      </c>
      <c r="I2187">
        <v>4.2178E-2</v>
      </c>
      <c r="J2187" s="11">
        <v>8.4669622558923574E-5</v>
      </c>
      <c r="K2187" s="13">
        <v>612</v>
      </c>
      <c r="L2187">
        <v>8.6417486832629661E-2</v>
      </c>
      <c r="M2187">
        <v>8.6419999999999997E-2</v>
      </c>
      <c r="N2187" s="11">
        <v>-2.5131673703354673E-6</v>
      </c>
      <c r="O2187" s="13">
        <v>11.329000000000001</v>
      </c>
      <c r="P2187">
        <v>1.599711941710558E-3</v>
      </c>
      <c r="Q2187">
        <v>1.5952E-3</v>
      </c>
      <c r="R2187" s="11">
        <v>4.5119417105580692E-6</v>
      </c>
      <c r="S2187" s="3">
        <v>43043.752939814818</v>
      </c>
    </row>
    <row r="2188" spans="1:19" x14ac:dyDescent="0.25">
      <c r="A2188">
        <v>7081.4</v>
      </c>
      <c r="B2188" s="22">
        <v>26</v>
      </c>
      <c r="C2188">
        <v>54.406999999999996</v>
      </c>
      <c r="D2188" s="11">
        <v>7.683085265625441E-3</v>
      </c>
      <c r="E2188" s="11">
        <v>7.6562000000000002E-3</v>
      </c>
      <c r="F2188" s="11">
        <v>2.6885265625440843E-5</v>
      </c>
      <c r="G2188" s="13">
        <v>299.3</v>
      </c>
      <c r="H2188">
        <v>4.2265653684299721E-2</v>
      </c>
      <c r="I2188">
        <v>4.2178E-2</v>
      </c>
      <c r="J2188" s="11">
        <v>8.7653684299721091E-5</v>
      </c>
      <c r="K2188" s="13">
        <v>612</v>
      </c>
      <c r="L2188">
        <v>8.6423588555935266E-2</v>
      </c>
      <c r="M2188">
        <v>8.6419999999999997E-2</v>
      </c>
      <c r="N2188" s="11">
        <v>3.5885559352688556E-6</v>
      </c>
      <c r="O2188" s="13">
        <v>11.329000000000001</v>
      </c>
      <c r="P2188">
        <v>1.5998248933826646E-3</v>
      </c>
      <c r="Q2188">
        <v>1.5962000000000001E-3</v>
      </c>
      <c r="R2188" s="11">
        <v>3.624893382664536E-6</v>
      </c>
      <c r="S2188" s="3">
        <v>43043.752974537034</v>
      </c>
    </row>
    <row r="2189" spans="1:19" x14ac:dyDescent="0.25">
      <c r="A2189">
        <v>7080</v>
      </c>
      <c r="B2189" s="22">
        <v>38</v>
      </c>
      <c r="C2189">
        <v>54.406999999999996</v>
      </c>
      <c r="D2189" s="11">
        <v>7.6846045197740106E-3</v>
      </c>
      <c r="E2189" s="11">
        <v>7.6560999999999999E-3</v>
      </c>
      <c r="F2189" s="11">
        <v>2.8504519774010667E-5</v>
      </c>
      <c r="G2189" s="13">
        <v>299.3</v>
      </c>
      <c r="H2189">
        <v>4.2274011299435033E-2</v>
      </c>
      <c r="I2189">
        <v>4.2188999999999997E-2</v>
      </c>
      <c r="J2189" s="11">
        <v>8.5011299435035215E-5</v>
      </c>
      <c r="K2189" s="13">
        <v>612</v>
      </c>
      <c r="L2189">
        <v>8.6440677966101692E-2</v>
      </c>
      <c r="M2189">
        <v>8.6419999999999997E-2</v>
      </c>
      <c r="N2189" s="11">
        <v>2.0677966101695366E-5</v>
      </c>
      <c r="O2189" s="13">
        <v>11.329000000000001</v>
      </c>
      <c r="P2189">
        <v>1.6001412429378532E-3</v>
      </c>
      <c r="Q2189">
        <v>1.5962000000000001E-3</v>
      </c>
      <c r="R2189" s="11">
        <v>3.9412429378531382E-6</v>
      </c>
      <c r="S2189" s="3">
        <v>43043.753020833334</v>
      </c>
    </row>
    <row r="2190" spans="1:19" x14ac:dyDescent="0.25">
      <c r="A2190">
        <v>7079.8</v>
      </c>
      <c r="B2190" s="22">
        <v>31</v>
      </c>
      <c r="C2190">
        <v>54.375</v>
      </c>
      <c r="D2190" s="11">
        <v>7.6803017034379499E-3</v>
      </c>
      <c r="E2190" s="11">
        <v>7.6560999999999999E-3</v>
      </c>
      <c r="F2190" s="11">
        <v>2.4201703437949987E-5</v>
      </c>
      <c r="G2190" s="13">
        <v>299.3</v>
      </c>
      <c r="H2190">
        <v>4.2275205514280066E-2</v>
      </c>
      <c r="I2190">
        <v>4.2188999999999997E-2</v>
      </c>
      <c r="J2190" s="11">
        <v>8.620551428006884E-5</v>
      </c>
      <c r="K2190" s="13">
        <v>612</v>
      </c>
      <c r="L2190">
        <v>8.6443119862142995E-2</v>
      </c>
      <c r="M2190">
        <v>8.6419999999999997E-2</v>
      </c>
      <c r="N2190" s="11">
        <v>2.3119862142997882E-5</v>
      </c>
      <c r="O2190" s="13">
        <v>11.329000000000001</v>
      </c>
      <c r="P2190">
        <v>1.6001864459448008E-3</v>
      </c>
      <c r="Q2190">
        <v>1.6000999999999999E-3</v>
      </c>
      <c r="R2190" s="11">
        <v>8.6445944800887797E-8</v>
      </c>
      <c r="S2190" s="3">
        <v>43043.75304398148</v>
      </c>
    </row>
    <row r="2191" spans="1:19" x14ac:dyDescent="0.25">
      <c r="A2191">
        <v>7079.8</v>
      </c>
      <c r="B2191" s="22">
        <v>43</v>
      </c>
      <c r="C2191">
        <v>54.375</v>
      </c>
      <c r="D2191" s="11">
        <v>7.6803017034379499E-3</v>
      </c>
      <c r="E2191" s="11">
        <v>7.6560999999999999E-3</v>
      </c>
      <c r="F2191" s="11">
        <v>2.4201703437949987E-5</v>
      </c>
      <c r="G2191" s="13">
        <v>299.3</v>
      </c>
      <c r="H2191">
        <v>4.2275205514280066E-2</v>
      </c>
      <c r="I2191">
        <v>4.2188999999999997E-2</v>
      </c>
      <c r="J2191" s="11">
        <v>8.620551428006884E-5</v>
      </c>
      <c r="K2191" s="13">
        <v>612</v>
      </c>
      <c r="L2191">
        <v>8.6443119862142995E-2</v>
      </c>
      <c r="M2191">
        <v>8.6419999999999997E-2</v>
      </c>
      <c r="N2191" s="11">
        <v>2.3119862142997882E-5</v>
      </c>
      <c r="O2191" s="13">
        <v>11.329000000000001</v>
      </c>
      <c r="P2191">
        <v>1.6001864459448008E-3</v>
      </c>
      <c r="Q2191">
        <v>1.5919E-3</v>
      </c>
      <c r="R2191" s="11">
        <v>8.2864459448007619E-6</v>
      </c>
      <c r="S2191" s="3">
        <v>43043.75309027778</v>
      </c>
    </row>
    <row r="2192" spans="1:19" x14ac:dyDescent="0.25">
      <c r="A2192">
        <v>7077</v>
      </c>
      <c r="B2192" s="22">
        <v>95</v>
      </c>
      <c r="C2192">
        <v>54.375</v>
      </c>
      <c r="D2192" s="11">
        <v>7.6833403984739295E-3</v>
      </c>
      <c r="E2192" s="11">
        <v>7.6560999999999999E-3</v>
      </c>
      <c r="F2192" s="11">
        <v>2.7240398473929624E-5</v>
      </c>
      <c r="G2192" s="13">
        <v>299.3</v>
      </c>
      <c r="H2192">
        <v>4.2291931609439032E-2</v>
      </c>
      <c r="I2192">
        <v>4.2188999999999997E-2</v>
      </c>
      <c r="J2192" s="11">
        <v>1.0293160943903451E-4</v>
      </c>
      <c r="K2192" s="13">
        <v>612</v>
      </c>
      <c r="L2192">
        <v>8.6477320898685886E-2</v>
      </c>
      <c r="M2192">
        <v>8.6419999999999997E-2</v>
      </c>
      <c r="N2192" s="11">
        <v>5.7320898685889188E-5</v>
      </c>
      <c r="O2192" s="13">
        <v>11.329000000000001</v>
      </c>
      <c r="P2192">
        <v>1.6008195563091707E-3</v>
      </c>
      <c r="Q2192">
        <v>1.5919E-3</v>
      </c>
      <c r="R2192" s="11">
        <v>8.9195563091706322E-6</v>
      </c>
      <c r="S2192" s="3">
        <v>43043.753136574072</v>
      </c>
    </row>
    <row r="2193" spans="1:19" x14ac:dyDescent="0.25">
      <c r="A2193">
        <v>7079.3</v>
      </c>
      <c r="B2193" s="22">
        <v>52</v>
      </c>
      <c r="C2193">
        <v>54.375</v>
      </c>
      <c r="D2193" s="11">
        <v>7.6808441512578925E-3</v>
      </c>
      <c r="E2193" s="11">
        <v>7.6560999999999999E-3</v>
      </c>
      <c r="F2193" s="11">
        <v>2.4744151257892651E-5</v>
      </c>
      <c r="G2193" s="13">
        <v>299.3</v>
      </c>
      <c r="H2193">
        <v>4.2278191346602066E-2</v>
      </c>
      <c r="I2193">
        <v>4.2189999999999998E-2</v>
      </c>
      <c r="J2193" s="11">
        <v>8.8191346602067844E-5</v>
      </c>
      <c r="K2193" s="13">
        <v>611</v>
      </c>
      <c r="L2193">
        <v>8.6307968301950755E-2</v>
      </c>
      <c r="M2193">
        <v>8.6419999999999997E-2</v>
      </c>
      <c r="N2193" s="11">
        <v>-1.1203169804924196E-4</v>
      </c>
      <c r="O2193" s="13">
        <v>11.329000000000001</v>
      </c>
      <c r="P2193">
        <v>1.6002994646363341E-3</v>
      </c>
      <c r="Q2193">
        <v>1.6002E-3</v>
      </c>
      <c r="R2193" s="11">
        <v>9.946463633411437E-8</v>
      </c>
      <c r="S2193" s="3">
        <v>43043.753171296295</v>
      </c>
    </row>
    <row r="2194" spans="1:19" x14ac:dyDescent="0.25">
      <c r="A2194">
        <v>7079.3</v>
      </c>
      <c r="B2194" s="22">
        <v>87</v>
      </c>
      <c r="C2194">
        <v>54.375</v>
      </c>
      <c r="D2194" s="11">
        <v>7.6808441512578925E-3</v>
      </c>
      <c r="E2194" s="11">
        <v>7.6560999999999999E-3</v>
      </c>
      <c r="F2194" s="11">
        <v>2.4744151257892651E-5</v>
      </c>
      <c r="G2194" s="13">
        <v>299.3</v>
      </c>
      <c r="H2194">
        <v>4.2278191346602066E-2</v>
      </c>
      <c r="I2194">
        <v>4.2189999999999998E-2</v>
      </c>
      <c r="J2194" s="11">
        <v>8.8191346602067844E-5</v>
      </c>
      <c r="K2194" s="13">
        <v>611</v>
      </c>
      <c r="L2194">
        <v>8.6307968301950755E-2</v>
      </c>
      <c r="M2194">
        <v>8.6419999999999997E-2</v>
      </c>
      <c r="N2194" s="11">
        <v>-1.1203169804924196E-4</v>
      </c>
      <c r="O2194" s="13">
        <v>11.37</v>
      </c>
      <c r="P2194">
        <v>1.6060909976975124E-3</v>
      </c>
      <c r="Q2194">
        <v>1.6008000000000001E-3</v>
      </c>
      <c r="R2194" s="11">
        <v>5.2909976975123053E-6</v>
      </c>
      <c r="S2194" s="3">
        <v>43043.753206018519</v>
      </c>
    </row>
    <row r="2195" spans="1:19" x14ac:dyDescent="0.25">
      <c r="A2195">
        <v>7079.1</v>
      </c>
      <c r="B2195" s="22">
        <v>70</v>
      </c>
      <c r="C2195">
        <v>54.375</v>
      </c>
      <c r="D2195" s="11">
        <v>7.681061151841335E-3</v>
      </c>
      <c r="E2195" s="11">
        <v>7.6699000000000003E-3</v>
      </c>
      <c r="F2195" s="11">
        <v>1.1161151841334628E-5</v>
      </c>
      <c r="G2195" s="13">
        <v>299.3</v>
      </c>
      <c r="H2195">
        <v>4.2279385797629639E-2</v>
      </c>
      <c r="I2195">
        <v>4.2189999999999998E-2</v>
      </c>
      <c r="J2195" s="11">
        <v>8.9385797629640273E-5</v>
      </c>
      <c r="K2195" s="13">
        <v>611</v>
      </c>
      <c r="L2195">
        <v>8.6310406690115971E-2</v>
      </c>
      <c r="M2195">
        <v>8.6419999999999997E-2</v>
      </c>
      <c r="N2195" s="11">
        <v>-1.0959330988402627E-4</v>
      </c>
      <c r="O2195" s="13">
        <v>11.37</v>
      </c>
      <c r="P2195">
        <v>1.6061363732677882E-3</v>
      </c>
      <c r="Q2195">
        <v>1.6008000000000001E-3</v>
      </c>
      <c r="R2195" s="11">
        <v>5.3363732677880887E-6</v>
      </c>
      <c r="S2195" s="3">
        <v>43043.753240740742</v>
      </c>
    </row>
    <row r="2196" spans="1:19" x14ac:dyDescent="0.25">
      <c r="A2196">
        <v>7079.1</v>
      </c>
      <c r="B2196" s="22">
        <v>1</v>
      </c>
      <c r="C2196">
        <v>54.375</v>
      </c>
      <c r="D2196" s="11">
        <v>7.681061151841335E-3</v>
      </c>
      <c r="E2196" s="11">
        <v>7.6699000000000003E-3</v>
      </c>
      <c r="F2196" s="11">
        <v>1.1161151841334628E-5</v>
      </c>
      <c r="G2196" s="13">
        <v>299.3</v>
      </c>
      <c r="H2196">
        <v>4.2279385797629639E-2</v>
      </c>
      <c r="I2196">
        <v>4.2188999999999997E-2</v>
      </c>
      <c r="J2196" s="11">
        <v>9.0385797629641274E-5</v>
      </c>
      <c r="K2196" s="13">
        <v>611</v>
      </c>
      <c r="L2196">
        <v>8.6310406690115971E-2</v>
      </c>
      <c r="M2196">
        <v>8.6360000000000006E-2</v>
      </c>
      <c r="N2196" s="11">
        <v>-4.9593309884035652E-5</v>
      </c>
      <c r="O2196" s="13">
        <v>11.367000000000001</v>
      </c>
      <c r="P2196">
        <v>1.6057125905835489E-3</v>
      </c>
      <c r="Q2196">
        <v>1.6050999999999999E-3</v>
      </c>
      <c r="R2196" s="11">
        <v>6.1259058354895708E-7</v>
      </c>
      <c r="S2196" s="3">
        <v>43043.753275462965</v>
      </c>
    </row>
    <row r="2197" spans="1:19" x14ac:dyDescent="0.25">
      <c r="A2197">
        <v>7078</v>
      </c>
      <c r="B2197" s="22">
        <v>27</v>
      </c>
      <c r="C2197">
        <v>54.375</v>
      </c>
      <c r="D2197" s="11">
        <v>7.6822548742582651E-3</v>
      </c>
      <c r="E2197" s="11">
        <v>7.6699000000000003E-3</v>
      </c>
      <c r="F2197" s="11">
        <v>1.2354874258264752E-5</v>
      </c>
      <c r="G2197" s="13">
        <v>299.3</v>
      </c>
      <c r="H2197">
        <v>4.2285956484882738E-2</v>
      </c>
      <c r="I2197">
        <v>4.2188999999999997E-2</v>
      </c>
      <c r="J2197" s="11">
        <v>9.6956484882740335E-5</v>
      </c>
      <c r="K2197" s="13">
        <v>611</v>
      </c>
      <c r="L2197">
        <v>8.6323820288217015E-2</v>
      </c>
      <c r="M2197">
        <v>8.6360000000000006E-2</v>
      </c>
      <c r="N2197" s="11">
        <v>-3.6179711782990953E-5</v>
      </c>
      <c r="O2197" s="13">
        <v>11.367000000000001</v>
      </c>
      <c r="P2197">
        <v>1.6059621361966658E-3</v>
      </c>
      <c r="Q2197">
        <v>1.5943000000000001E-3</v>
      </c>
      <c r="R2197" s="11">
        <v>1.1662136196665665E-5</v>
      </c>
      <c r="S2197" s="3">
        <v>43043.753310185188</v>
      </c>
    </row>
    <row r="2198" spans="1:19" x14ac:dyDescent="0.25">
      <c r="A2198">
        <v>7079.7</v>
      </c>
      <c r="B2198" s="22">
        <v>37</v>
      </c>
      <c r="C2198">
        <v>54.375</v>
      </c>
      <c r="D2198" s="11">
        <v>7.6804101868723253E-3</v>
      </c>
      <c r="E2198" s="11">
        <v>7.6699999999999997E-3</v>
      </c>
      <c r="F2198" s="11">
        <v>1.0410186872325533E-5</v>
      </c>
      <c r="G2198" s="13">
        <v>299.45</v>
      </c>
      <c r="H2198">
        <v>4.229698998545136E-2</v>
      </c>
      <c r="I2198">
        <v>4.2304000000000001E-2</v>
      </c>
      <c r="J2198" s="11">
        <v>-7.0100145486418075E-6</v>
      </c>
      <c r="K2198" s="13">
        <v>610.52</v>
      </c>
      <c r="L2198">
        <v>8.6235292455895021E-2</v>
      </c>
      <c r="M2198">
        <v>8.6300000000000002E-2</v>
      </c>
      <c r="N2198" s="11">
        <v>-6.4707544104980474E-5</v>
      </c>
      <c r="O2198" s="13">
        <v>11.367000000000001</v>
      </c>
      <c r="P2198">
        <v>1.6055765074791306E-3</v>
      </c>
      <c r="Q2198">
        <v>1.5943000000000001E-3</v>
      </c>
      <c r="R2198" s="11">
        <v>1.1276507479130501E-5</v>
      </c>
      <c r="S2198" s="3">
        <v>43043.753344907411</v>
      </c>
    </row>
    <row r="2199" spans="1:19" x14ac:dyDescent="0.25">
      <c r="A2199">
        <v>7079.7</v>
      </c>
      <c r="B2199" s="22">
        <v>41</v>
      </c>
      <c r="C2199">
        <v>54.375</v>
      </c>
      <c r="D2199" s="11">
        <v>7.6804101868723253E-3</v>
      </c>
      <c r="E2199" s="11">
        <v>7.6699999999999997E-3</v>
      </c>
      <c r="F2199" s="11">
        <v>1.0410186872325533E-5</v>
      </c>
      <c r="G2199" s="13">
        <v>299.45</v>
      </c>
      <c r="H2199">
        <v>4.229698998545136E-2</v>
      </c>
      <c r="I2199">
        <v>4.2304000000000001E-2</v>
      </c>
      <c r="J2199" s="11">
        <v>-7.0100145486418075E-6</v>
      </c>
      <c r="K2199" s="13">
        <v>610.52</v>
      </c>
      <c r="L2199">
        <v>8.6235292455895021E-2</v>
      </c>
      <c r="M2199">
        <v>8.6300000000000002E-2</v>
      </c>
      <c r="N2199" s="11">
        <v>-6.4707544104980474E-5</v>
      </c>
      <c r="O2199" s="13">
        <v>11.367000000000001</v>
      </c>
      <c r="P2199">
        <v>1.6055765074791306E-3</v>
      </c>
      <c r="Q2199">
        <v>1.5946999999999999E-3</v>
      </c>
      <c r="R2199" s="11">
        <v>1.0876507479130708E-5</v>
      </c>
      <c r="S2199" s="3">
        <v>43043.753379629627</v>
      </c>
    </row>
    <row r="2200" spans="1:19" x14ac:dyDescent="0.25">
      <c r="A2200">
        <v>7079.7</v>
      </c>
      <c r="B2200" s="22">
        <v>81</v>
      </c>
      <c r="C2200">
        <v>54.389000000000003</v>
      </c>
      <c r="D2200" s="11">
        <v>7.682387671794003E-3</v>
      </c>
      <c r="E2200" s="11">
        <v>7.6699999999999997E-3</v>
      </c>
      <c r="F2200" s="11">
        <v>1.2387671794003227E-5</v>
      </c>
      <c r="G2200" s="13">
        <v>299.45</v>
      </c>
      <c r="H2200">
        <v>4.229698998545136E-2</v>
      </c>
      <c r="I2200">
        <v>4.2254E-2</v>
      </c>
      <c r="J2200" s="11">
        <v>4.2989985451359625E-5</v>
      </c>
      <c r="K2200" s="13">
        <v>610.52</v>
      </c>
      <c r="L2200">
        <v>8.6235292455895021E-2</v>
      </c>
      <c r="M2200">
        <v>8.6300000000000002E-2</v>
      </c>
      <c r="N2200" s="11">
        <v>-6.4707544104980474E-5</v>
      </c>
      <c r="O2200" s="13">
        <v>11.329000000000001</v>
      </c>
      <c r="P2200">
        <v>1.600209048406006E-3</v>
      </c>
      <c r="Q2200">
        <v>1.5946999999999999E-3</v>
      </c>
      <c r="R2200" s="11">
        <v>5.5090484060060958E-6</v>
      </c>
      <c r="S2200" s="3">
        <v>43043.75341435185</v>
      </c>
    </row>
    <row r="2201" spans="1:19" x14ac:dyDescent="0.25">
      <c r="A2201">
        <v>7079.7</v>
      </c>
      <c r="B2201" s="22">
        <v>99</v>
      </c>
      <c r="C2201">
        <v>54.401000000000003</v>
      </c>
      <c r="D2201" s="11">
        <v>7.6840826588697271E-3</v>
      </c>
      <c r="E2201" s="11">
        <v>7.6699999999999997E-3</v>
      </c>
      <c r="F2201" s="11">
        <v>1.4082658869727337E-5</v>
      </c>
      <c r="G2201" s="13">
        <v>299.45</v>
      </c>
      <c r="H2201">
        <v>4.229698998545136E-2</v>
      </c>
      <c r="I2201">
        <v>4.2259999999999999E-2</v>
      </c>
      <c r="J2201" s="11">
        <v>3.6989985451360563E-5</v>
      </c>
      <c r="K2201" s="13">
        <v>612.51</v>
      </c>
      <c r="L2201">
        <v>8.6516377812619186E-2</v>
      </c>
      <c r="M2201">
        <v>8.6300000000000002E-2</v>
      </c>
      <c r="N2201" s="11">
        <v>2.1637781261918398E-4</v>
      </c>
      <c r="O2201" s="13">
        <v>11.329000000000001</v>
      </c>
      <c r="P2201">
        <v>1.600209048406006E-3</v>
      </c>
      <c r="Q2201">
        <v>1.5958000000000001E-3</v>
      </c>
      <c r="R2201" s="11">
        <v>4.4090484060059065E-6</v>
      </c>
      <c r="S2201" s="3">
        <v>43043.753449074073</v>
      </c>
    </row>
    <row r="2202" spans="1:19" x14ac:dyDescent="0.25">
      <c r="A2202">
        <v>7079.6</v>
      </c>
      <c r="B2202" s="22">
        <v>48</v>
      </c>
      <c r="C2202">
        <v>54.401000000000003</v>
      </c>
      <c r="D2202" s="11">
        <v>7.6841911972427819E-3</v>
      </c>
      <c r="E2202" s="11">
        <v>7.6699999999999997E-3</v>
      </c>
      <c r="F2202" s="11">
        <v>1.4191197242782207E-5</v>
      </c>
      <c r="G2202" s="13">
        <v>299.45</v>
      </c>
      <c r="H2202">
        <v>4.2297587434318322E-2</v>
      </c>
      <c r="I2202">
        <v>4.2259999999999999E-2</v>
      </c>
      <c r="J2202" s="11">
        <v>3.758743431832301E-5</v>
      </c>
      <c r="K2202" s="13">
        <v>612.51</v>
      </c>
      <c r="L2202">
        <v>8.6517599864399108E-2</v>
      </c>
      <c r="M2202">
        <v>8.6300000000000002E-2</v>
      </c>
      <c r="N2202" s="11">
        <v>2.1759986439910672E-4</v>
      </c>
      <c r="O2202" s="13">
        <v>11.329000000000001</v>
      </c>
      <c r="P2202">
        <v>1.6002316515057347E-3</v>
      </c>
      <c r="Q2202">
        <v>1.6022E-3</v>
      </c>
      <c r="R2202" s="11">
        <v>-1.9683484942653248E-6</v>
      </c>
      <c r="S2202" s="3">
        <v>43043.753483796296</v>
      </c>
    </row>
    <row r="2203" spans="1:19" x14ac:dyDescent="0.25">
      <c r="A2203">
        <v>7079.7</v>
      </c>
      <c r="B2203" s="22">
        <v>42</v>
      </c>
      <c r="C2203">
        <v>54.401000000000003</v>
      </c>
      <c r="D2203" s="11">
        <v>7.6840826588697271E-3</v>
      </c>
      <c r="E2203" s="11">
        <v>7.6699999999999997E-3</v>
      </c>
      <c r="F2203" s="11">
        <v>1.4082658869727337E-5</v>
      </c>
      <c r="G2203" s="13">
        <v>299.45</v>
      </c>
      <c r="H2203">
        <v>4.229698998545136E-2</v>
      </c>
      <c r="I2203">
        <v>4.2259999999999999E-2</v>
      </c>
      <c r="J2203" s="11">
        <v>3.6989985451360563E-5</v>
      </c>
      <c r="K2203" s="13">
        <v>612.51</v>
      </c>
      <c r="L2203">
        <v>8.6516377812619186E-2</v>
      </c>
      <c r="M2203">
        <v>8.6300000000000002E-2</v>
      </c>
      <c r="N2203" s="11">
        <v>2.1637781261918398E-4</v>
      </c>
      <c r="O2203" s="13">
        <v>11.329000000000001</v>
      </c>
      <c r="P2203">
        <v>1.600209048406006E-3</v>
      </c>
      <c r="Q2203">
        <v>1.6022E-3</v>
      </c>
      <c r="R2203" s="11">
        <v>-1.9909515939940323E-6</v>
      </c>
      <c r="S2203" s="3">
        <v>43043.753541666665</v>
      </c>
    </row>
    <row r="2204" spans="1:19" x14ac:dyDescent="0.25">
      <c r="A2204">
        <v>7079.7</v>
      </c>
      <c r="B2204" s="22">
        <v>9</v>
      </c>
      <c r="C2204">
        <v>54.401000000000003</v>
      </c>
      <c r="D2204" s="11">
        <v>7.6840826588697271E-3</v>
      </c>
      <c r="E2204" s="11">
        <v>7.6699999999999997E-3</v>
      </c>
      <c r="F2204" s="11">
        <v>1.4082658869727337E-5</v>
      </c>
      <c r="G2204" s="13">
        <v>299.45</v>
      </c>
      <c r="H2204">
        <v>4.229698998545136E-2</v>
      </c>
      <c r="I2204">
        <v>4.2268E-2</v>
      </c>
      <c r="J2204" s="11">
        <v>2.8989985451359501E-5</v>
      </c>
      <c r="K2204" s="13">
        <v>612.5</v>
      </c>
      <c r="L2204">
        <v>8.6514965323389412E-2</v>
      </c>
      <c r="M2204">
        <v>8.6417999999999995E-2</v>
      </c>
      <c r="N2204" s="11">
        <v>9.696532338941688E-5</v>
      </c>
      <c r="O2204" s="13">
        <v>11.329000000000001</v>
      </c>
      <c r="P2204">
        <v>1.600209048406006E-3</v>
      </c>
      <c r="Q2204">
        <v>1.6022E-3</v>
      </c>
      <c r="R2204" s="11">
        <v>-1.9909515939940323E-6</v>
      </c>
      <c r="S2204" s="3">
        <v>43043.753576388888</v>
      </c>
    </row>
    <row r="2205" spans="1:19" x14ac:dyDescent="0.25">
      <c r="A2205">
        <v>7079.7</v>
      </c>
      <c r="B2205" s="22">
        <v>33</v>
      </c>
      <c r="C2205">
        <v>54.401000000000003</v>
      </c>
      <c r="D2205" s="11">
        <v>7.6840826588697271E-3</v>
      </c>
      <c r="E2205" s="11">
        <v>7.6699999999999997E-3</v>
      </c>
      <c r="F2205" s="11">
        <v>1.4082658869727337E-5</v>
      </c>
      <c r="G2205" s="13">
        <v>299.45</v>
      </c>
      <c r="H2205">
        <v>4.229698998545136E-2</v>
      </c>
      <c r="I2205">
        <v>4.2268E-2</v>
      </c>
      <c r="J2205" s="11">
        <v>2.8989985451359501E-5</v>
      </c>
      <c r="K2205" s="13">
        <v>612.5</v>
      </c>
      <c r="L2205">
        <v>8.6514965323389412E-2</v>
      </c>
      <c r="M2205">
        <v>8.6083000000000007E-2</v>
      </c>
      <c r="N2205" s="11">
        <v>4.3196532338940496E-4</v>
      </c>
      <c r="O2205" s="13">
        <v>11.329000000000001</v>
      </c>
      <c r="P2205">
        <v>1.600209048406006E-3</v>
      </c>
      <c r="Q2205">
        <v>1.6022E-3</v>
      </c>
      <c r="R2205" s="11">
        <v>-1.9909515939940323E-6</v>
      </c>
      <c r="S2205" s="3">
        <v>43043.753611111111</v>
      </c>
    </row>
    <row r="2206" spans="1:19" x14ac:dyDescent="0.25">
      <c r="A2206">
        <v>7079.6</v>
      </c>
      <c r="B2206" s="22">
        <v>14</v>
      </c>
      <c r="C2206">
        <v>54.401000000000003</v>
      </c>
      <c r="D2206" s="11">
        <v>7.6841911972427819E-3</v>
      </c>
      <c r="E2206" s="11">
        <v>7.6790000000000001E-3</v>
      </c>
      <c r="F2206" s="11">
        <v>5.1911972427818795E-6</v>
      </c>
      <c r="G2206" s="13">
        <v>299.39999999999998</v>
      </c>
      <c r="H2206">
        <v>4.2290524888411771E-2</v>
      </c>
      <c r="I2206">
        <v>4.2222999999999997E-2</v>
      </c>
      <c r="J2206" s="11">
        <v>6.7524888411774064E-5</v>
      </c>
      <c r="K2206" s="13">
        <v>611.51</v>
      </c>
      <c r="L2206">
        <v>8.6376348946268139E-2</v>
      </c>
      <c r="M2206">
        <v>8.6083000000000007E-2</v>
      </c>
      <c r="N2206" s="11">
        <v>2.9334894626813213E-4</v>
      </c>
      <c r="O2206" s="13">
        <v>11.329000000000001</v>
      </c>
      <c r="P2206">
        <v>1.6002316515057347E-3</v>
      </c>
      <c r="Q2206">
        <v>1.6022E-3</v>
      </c>
      <c r="R2206" s="11">
        <v>-1.9683484942653248E-6</v>
      </c>
      <c r="S2206" s="3">
        <v>43043.753645833334</v>
      </c>
    </row>
    <row r="2207" spans="1:19" x14ac:dyDescent="0.25">
      <c r="A2207">
        <v>7079.6</v>
      </c>
      <c r="B2207" s="22">
        <v>28</v>
      </c>
      <c r="C2207">
        <v>54.401000000000003</v>
      </c>
      <c r="D2207" s="11">
        <v>7.6841911972427819E-3</v>
      </c>
      <c r="E2207" s="11">
        <v>7.6790000000000001E-3</v>
      </c>
      <c r="F2207" s="11">
        <v>5.1911972427818795E-6</v>
      </c>
      <c r="G2207" s="13">
        <v>299.39999999999998</v>
      </c>
      <c r="H2207">
        <v>4.2290524888411771E-2</v>
      </c>
      <c r="I2207">
        <v>4.2235000000000002E-2</v>
      </c>
      <c r="J2207" s="11">
        <v>5.5524888411769002E-5</v>
      </c>
      <c r="K2207" s="13">
        <v>611.51</v>
      </c>
      <c r="L2207">
        <v>8.6376348946268139E-2</v>
      </c>
      <c r="M2207">
        <v>8.6083000000000007E-2</v>
      </c>
      <c r="N2207" s="11">
        <v>2.9334894626813213E-4</v>
      </c>
      <c r="O2207" s="13">
        <v>11.329000000000001</v>
      </c>
      <c r="P2207">
        <v>1.6002316515057347E-3</v>
      </c>
      <c r="Q2207">
        <v>1.6022E-3</v>
      </c>
      <c r="R2207" s="11">
        <v>-1.9683484942653248E-6</v>
      </c>
      <c r="S2207" s="3">
        <v>43043.753692129627</v>
      </c>
    </row>
    <row r="2208" spans="1:19" x14ac:dyDescent="0.25">
      <c r="A2208">
        <v>7079.6</v>
      </c>
      <c r="B2208" s="22">
        <v>83</v>
      </c>
      <c r="C2208">
        <v>54.401000000000003</v>
      </c>
      <c r="D2208" s="11">
        <v>7.6841911972427819E-3</v>
      </c>
      <c r="E2208" s="11">
        <v>7.6790000000000001E-3</v>
      </c>
      <c r="F2208" s="11">
        <v>5.1911972427818795E-6</v>
      </c>
      <c r="G2208" s="13">
        <v>299.39999999999998</v>
      </c>
      <c r="H2208">
        <v>4.2290524888411771E-2</v>
      </c>
      <c r="I2208">
        <v>4.2235000000000002E-2</v>
      </c>
      <c r="J2208" s="11">
        <v>5.5524888411769002E-5</v>
      </c>
      <c r="K2208" s="13">
        <v>611.51</v>
      </c>
      <c r="L2208">
        <v>8.6376348946268139E-2</v>
      </c>
      <c r="M2208">
        <v>8.6083000000000007E-2</v>
      </c>
      <c r="N2208" s="11">
        <v>2.9334894626813213E-4</v>
      </c>
      <c r="O2208" s="13">
        <v>11.329000000000001</v>
      </c>
      <c r="P2208">
        <v>1.6002316515057347E-3</v>
      </c>
      <c r="Q2208">
        <v>1.6022E-3</v>
      </c>
      <c r="R2208" s="11">
        <v>-1.9683484942653248E-6</v>
      </c>
      <c r="S2208" s="3">
        <v>43043.75372685185</v>
      </c>
    </row>
    <row r="2209" spans="1:19" x14ac:dyDescent="0.25">
      <c r="A2209">
        <v>7077.2</v>
      </c>
      <c r="B2209" s="22">
        <v>87</v>
      </c>
      <c r="C2209">
        <v>54.393999999999998</v>
      </c>
      <c r="D2209" s="11">
        <v>7.685807946645566E-3</v>
      </c>
      <c r="E2209" s="11">
        <v>7.6812E-3</v>
      </c>
      <c r="F2209" s="11">
        <v>4.6079466455659773E-6</v>
      </c>
      <c r="G2209" s="13">
        <v>299.31</v>
      </c>
      <c r="H2209">
        <v>4.2292149437630704E-2</v>
      </c>
      <c r="I2209">
        <v>4.2214000000000002E-2</v>
      </c>
      <c r="J2209" s="11">
        <v>7.814943763070209E-5</v>
      </c>
      <c r="K2209" s="13">
        <v>612.80999999999995</v>
      </c>
      <c r="L2209">
        <v>8.6589329113208602E-2</v>
      </c>
      <c r="M2209">
        <v>8.6083000000000007E-2</v>
      </c>
      <c r="N2209" s="11">
        <v>5.0632911320859508E-4</v>
      </c>
      <c r="O2209" s="13">
        <v>11.329000000000001</v>
      </c>
      <c r="P2209">
        <v>1.6007743175267056E-3</v>
      </c>
      <c r="Q2209">
        <v>1.6022E-3</v>
      </c>
      <c r="R2209" s="11">
        <v>-1.4256824732944515E-6</v>
      </c>
      <c r="S2209" s="3">
        <v>43043.753761574073</v>
      </c>
    </row>
    <row r="2210" spans="1:19" x14ac:dyDescent="0.25">
      <c r="A2210">
        <v>7077.2</v>
      </c>
      <c r="B2210" s="22">
        <v>15</v>
      </c>
      <c r="C2210">
        <v>54.393999999999998</v>
      </c>
      <c r="D2210" s="11">
        <v>7.685807946645566E-3</v>
      </c>
      <c r="E2210" s="11">
        <v>7.6812E-3</v>
      </c>
      <c r="F2210" s="11">
        <v>4.6079466455659773E-6</v>
      </c>
      <c r="G2210" s="13">
        <v>299.31</v>
      </c>
      <c r="H2210">
        <v>4.2292149437630704E-2</v>
      </c>
      <c r="I2210">
        <v>4.2214000000000002E-2</v>
      </c>
      <c r="J2210" s="11">
        <v>7.814943763070209E-5</v>
      </c>
      <c r="K2210" s="13">
        <v>612.80999999999995</v>
      </c>
      <c r="L2210">
        <v>8.6589329113208602E-2</v>
      </c>
      <c r="M2210">
        <v>8.6083000000000007E-2</v>
      </c>
      <c r="N2210" s="11">
        <v>5.0632911320859508E-4</v>
      </c>
      <c r="O2210" s="13">
        <v>11.329000000000001</v>
      </c>
      <c r="P2210">
        <v>1.6007743175267056E-3</v>
      </c>
      <c r="Q2210">
        <v>1.6022E-3</v>
      </c>
      <c r="R2210" s="11">
        <v>-1.4256824732944515E-6</v>
      </c>
      <c r="S2210" s="3">
        <v>43043.753796296296</v>
      </c>
    </row>
    <row r="2211" spans="1:19" x14ac:dyDescent="0.25">
      <c r="A2211">
        <v>7077.2</v>
      </c>
      <c r="B2211" s="22">
        <v>100</v>
      </c>
      <c r="C2211">
        <v>54.393999999999998</v>
      </c>
      <c r="D2211" s="11">
        <v>7.685807946645566E-3</v>
      </c>
      <c r="E2211" s="11">
        <v>7.6812E-3</v>
      </c>
      <c r="F2211" s="11">
        <v>4.6079466455659773E-6</v>
      </c>
      <c r="G2211" s="13">
        <v>299.3</v>
      </c>
      <c r="H2211">
        <v>4.2290736449443284E-2</v>
      </c>
      <c r="I2211">
        <v>4.2214000000000002E-2</v>
      </c>
      <c r="J2211" s="11">
        <v>7.6736449443282062E-5</v>
      </c>
      <c r="K2211" s="13">
        <v>612.80999999999995</v>
      </c>
      <c r="L2211">
        <v>8.6589329113208602E-2</v>
      </c>
      <c r="M2211">
        <v>8.6083000000000007E-2</v>
      </c>
      <c r="N2211" s="11">
        <v>5.0632911320859508E-4</v>
      </c>
      <c r="O2211" s="13">
        <v>11.329000000000001</v>
      </c>
      <c r="P2211">
        <v>1.6007743175267056E-3</v>
      </c>
      <c r="Q2211">
        <v>1.6022E-3</v>
      </c>
      <c r="R2211" s="11">
        <v>-1.4256824732944515E-6</v>
      </c>
      <c r="S2211" s="3">
        <v>43043.753831018519</v>
      </c>
    </row>
    <row r="2212" spans="1:19" x14ac:dyDescent="0.25">
      <c r="A2212">
        <v>7077.2</v>
      </c>
      <c r="B2212" s="22">
        <v>53</v>
      </c>
      <c r="C2212">
        <v>54.393999999999998</v>
      </c>
      <c r="D2212" s="11">
        <v>7.685807946645566E-3</v>
      </c>
      <c r="E2212" s="11">
        <v>7.6812E-3</v>
      </c>
      <c r="F2212" s="11">
        <v>4.6079466455659773E-6</v>
      </c>
      <c r="G2212" s="13">
        <v>299.3</v>
      </c>
      <c r="H2212">
        <v>4.2290736449443284E-2</v>
      </c>
      <c r="I2212">
        <v>4.2214000000000002E-2</v>
      </c>
      <c r="J2212" s="11">
        <v>7.6736449443282062E-5</v>
      </c>
      <c r="K2212" s="13">
        <v>614</v>
      </c>
      <c r="L2212">
        <v>8.6757474707511453E-2</v>
      </c>
      <c r="M2212">
        <v>8.6269999999999999E-2</v>
      </c>
      <c r="N2212" s="11">
        <v>4.8747470751145383E-4</v>
      </c>
      <c r="O2212" s="13">
        <v>11.329000000000001</v>
      </c>
      <c r="P2212">
        <v>1.6007743175267056E-3</v>
      </c>
      <c r="Q2212">
        <v>1.6022E-3</v>
      </c>
      <c r="R2212" s="11">
        <v>-1.4256824732944515E-6</v>
      </c>
      <c r="S2212" s="3">
        <v>43043.753865740742</v>
      </c>
    </row>
    <row r="2213" spans="1:19" x14ac:dyDescent="0.25">
      <c r="A2213">
        <v>7077.2</v>
      </c>
      <c r="B2213" s="22">
        <v>2</v>
      </c>
      <c r="C2213">
        <v>54.393999999999998</v>
      </c>
      <c r="D2213" s="11">
        <v>7.685807946645566E-3</v>
      </c>
      <c r="E2213" s="11">
        <v>7.6812E-3</v>
      </c>
      <c r="F2213" s="11">
        <v>4.6079466455659773E-6</v>
      </c>
      <c r="G2213" s="13">
        <v>299.3</v>
      </c>
      <c r="H2213">
        <v>4.2290736449443284E-2</v>
      </c>
      <c r="I2213">
        <v>4.2214000000000002E-2</v>
      </c>
      <c r="J2213" s="11">
        <v>7.6736449443282062E-5</v>
      </c>
      <c r="K2213" s="13">
        <v>614</v>
      </c>
      <c r="L2213">
        <v>8.6757474707511453E-2</v>
      </c>
      <c r="M2213">
        <v>8.6419999999999997E-2</v>
      </c>
      <c r="N2213" s="11">
        <v>3.3747470751145647E-4</v>
      </c>
      <c r="O2213" s="13">
        <v>11.329000000000001</v>
      </c>
      <c r="P2213">
        <v>1.6007743175267056E-3</v>
      </c>
      <c r="Q2213">
        <v>1.6022E-3</v>
      </c>
      <c r="R2213" s="11">
        <v>-1.4256824732944515E-6</v>
      </c>
      <c r="S2213" s="3">
        <v>43043.753900462965</v>
      </c>
    </row>
    <row r="2214" spans="1:19" x14ac:dyDescent="0.25">
      <c r="A2214">
        <v>7074.9</v>
      </c>
      <c r="B2214" s="22">
        <v>99</v>
      </c>
      <c r="C2214">
        <v>54.393999999999998</v>
      </c>
      <c r="D2214" s="11">
        <v>7.6883065485024524E-3</v>
      </c>
      <c r="E2214" s="11">
        <v>7.6812E-3</v>
      </c>
      <c r="F2214" s="11">
        <v>7.106548502452438E-6</v>
      </c>
      <c r="G2214" s="13">
        <v>299.31</v>
      </c>
      <c r="H2214">
        <v>4.2305898316583983E-2</v>
      </c>
      <c r="I2214">
        <v>4.2228000000000002E-2</v>
      </c>
      <c r="J2214" s="11">
        <v>7.7898316583981109E-5</v>
      </c>
      <c r="K2214" s="13">
        <v>614</v>
      </c>
      <c r="L2214">
        <v>8.6785678949525796E-2</v>
      </c>
      <c r="M2214">
        <v>8.6419999999999997E-2</v>
      </c>
      <c r="N2214" s="11">
        <v>3.6567894952579949E-4</v>
      </c>
      <c r="O2214" s="13">
        <v>11.329000000000001</v>
      </c>
      <c r="P2214">
        <v>1.6012947179465436E-3</v>
      </c>
      <c r="Q2214">
        <v>1.6022E-3</v>
      </c>
      <c r="R2214" s="11">
        <v>-9.0528205345637505E-7</v>
      </c>
      <c r="S2214" s="3">
        <v>43043.753935185188</v>
      </c>
    </row>
    <row r="2215" spans="1:19" x14ac:dyDescent="0.25">
      <c r="A2215">
        <v>7074.9</v>
      </c>
      <c r="B2215" s="22">
        <v>10</v>
      </c>
      <c r="C2215">
        <v>54.393999999999998</v>
      </c>
      <c r="D2215" s="11">
        <v>7.6883065485024524E-3</v>
      </c>
      <c r="E2215" s="11">
        <v>7.6812E-3</v>
      </c>
      <c r="F2215" s="11">
        <v>7.106548502452438E-6</v>
      </c>
      <c r="G2215" s="13">
        <v>299.31</v>
      </c>
      <c r="H2215">
        <v>4.2305898316583983E-2</v>
      </c>
      <c r="I2215">
        <v>4.2228000000000002E-2</v>
      </c>
      <c r="J2215" s="11">
        <v>7.7898316583981109E-5</v>
      </c>
      <c r="K2215" s="13">
        <v>614</v>
      </c>
      <c r="L2215">
        <v>8.6785678949525796E-2</v>
      </c>
      <c r="M2215">
        <v>8.6685999999999999E-2</v>
      </c>
      <c r="N2215" s="11">
        <v>9.9678949525797145E-5</v>
      </c>
      <c r="O2215" s="13">
        <v>11.329000000000001</v>
      </c>
      <c r="P2215">
        <v>1.6012947179465436E-3</v>
      </c>
      <c r="Q2215">
        <v>1.6022E-3</v>
      </c>
      <c r="R2215" s="11">
        <v>-9.0528205345637505E-7</v>
      </c>
      <c r="S2215" s="3">
        <v>43043.753969907404</v>
      </c>
    </row>
    <row r="2216" spans="1:19" x14ac:dyDescent="0.25">
      <c r="A2216">
        <v>7074.9</v>
      </c>
      <c r="B2216" s="22">
        <v>61</v>
      </c>
      <c r="C2216">
        <v>54.393999999999998</v>
      </c>
      <c r="D2216" s="11">
        <v>7.6883065485024524E-3</v>
      </c>
      <c r="E2216" s="11">
        <v>7.6812E-3</v>
      </c>
      <c r="F2216" s="11">
        <v>7.106548502452438E-6</v>
      </c>
      <c r="G2216" s="13">
        <v>299.31</v>
      </c>
      <c r="H2216">
        <v>4.2305898316583983E-2</v>
      </c>
      <c r="I2216">
        <v>4.2228000000000002E-2</v>
      </c>
      <c r="J2216" s="11">
        <v>7.7898316583981109E-5</v>
      </c>
      <c r="K2216" s="13">
        <v>614</v>
      </c>
      <c r="L2216">
        <v>8.6785678949525796E-2</v>
      </c>
      <c r="M2216">
        <v>8.6685999999999999E-2</v>
      </c>
      <c r="N2216" s="11">
        <v>9.9678949525797145E-5</v>
      </c>
      <c r="O2216" s="13">
        <v>11.329000000000001</v>
      </c>
      <c r="P2216">
        <v>1.6012947179465436E-3</v>
      </c>
      <c r="Q2216">
        <v>1.6022E-3</v>
      </c>
      <c r="R2216" s="11">
        <v>-9.0528205345637505E-7</v>
      </c>
      <c r="S2216" s="3">
        <v>43043.754004629627</v>
      </c>
    </row>
    <row r="2217" spans="1:19" x14ac:dyDescent="0.25">
      <c r="A2217">
        <v>7075</v>
      </c>
      <c r="B2217" s="22">
        <v>15</v>
      </c>
      <c r="C2217">
        <v>54.393999999999998</v>
      </c>
      <c r="D2217" s="11">
        <v>7.6881978798586572E-3</v>
      </c>
      <c r="E2217" s="11">
        <v>7.6812E-3</v>
      </c>
      <c r="F2217" s="11">
        <v>6.9978798586571925E-6</v>
      </c>
      <c r="G2217" s="13">
        <v>299.3</v>
      </c>
      <c r="H2217">
        <v>4.2303886925795058E-2</v>
      </c>
      <c r="I2217">
        <v>4.2228000000000002E-2</v>
      </c>
      <c r="J2217" s="11">
        <v>7.5886925795055904E-5</v>
      </c>
      <c r="K2217" s="13">
        <v>615.15</v>
      </c>
      <c r="L2217">
        <v>8.6946996466431087E-2</v>
      </c>
      <c r="M2217">
        <v>8.6685999999999999E-2</v>
      </c>
      <c r="N2217" s="11">
        <v>2.6099646643108765E-4</v>
      </c>
      <c r="O2217" s="13">
        <v>11.329000000000001</v>
      </c>
      <c r="P2217">
        <v>1.6012720848056538E-3</v>
      </c>
      <c r="Q2217">
        <v>1.6022E-3</v>
      </c>
      <c r="R2217" s="11">
        <v>-9.2791519434626442E-7</v>
      </c>
      <c r="S2217" s="3">
        <v>43043.75403935185</v>
      </c>
    </row>
    <row r="2218" spans="1:19" x14ac:dyDescent="0.25">
      <c r="A2218">
        <v>7075</v>
      </c>
      <c r="B2218" s="22">
        <v>89</v>
      </c>
      <c r="C2218">
        <v>54.393999999999998</v>
      </c>
      <c r="D2218" s="11">
        <v>7.6881978798586572E-3</v>
      </c>
      <c r="E2218" s="11">
        <v>7.6812E-3</v>
      </c>
      <c r="F2218" s="11">
        <v>6.9978798586571925E-6</v>
      </c>
      <c r="G2218" s="13">
        <v>299.3</v>
      </c>
      <c r="H2218">
        <v>4.2303886925795058E-2</v>
      </c>
      <c r="I2218">
        <v>4.2228000000000002E-2</v>
      </c>
      <c r="J2218" s="11">
        <v>7.5886925795055904E-5</v>
      </c>
      <c r="K2218" s="13">
        <v>615.15</v>
      </c>
      <c r="L2218">
        <v>8.6946996466431087E-2</v>
      </c>
      <c r="M2218">
        <v>8.6685999999999999E-2</v>
      </c>
      <c r="N2218" s="11">
        <v>2.6099646643108765E-4</v>
      </c>
      <c r="O2218" s="13">
        <v>11.329000000000001</v>
      </c>
      <c r="P2218">
        <v>1.6012720848056538E-3</v>
      </c>
      <c r="Q2218">
        <v>1.6022E-3</v>
      </c>
      <c r="R2218" s="11">
        <v>-9.2791519434626442E-7</v>
      </c>
      <c r="S2218" s="3">
        <v>43043.754074074073</v>
      </c>
    </row>
    <row r="2219" spans="1:19" x14ac:dyDescent="0.25">
      <c r="A2219">
        <v>7070.7</v>
      </c>
      <c r="B2219" s="22">
        <v>87</v>
      </c>
      <c r="C2219">
        <v>54.393999999999998</v>
      </c>
      <c r="D2219" s="11">
        <v>7.6928734071591218E-3</v>
      </c>
      <c r="E2219" s="11">
        <v>7.6807999999999998E-3</v>
      </c>
      <c r="F2219" s="11">
        <v>1.2073407159121988E-5</v>
      </c>
      <c r="G2219" s="13">
        <v>299.31</v>
      </c>
      <c r="H2219">
        <v>4.2331028045313759E-2</v>
      </c>
      <c r="I2219">
        <v>4.2280999999999999E-2</v>
      </c>
      <c r="J2219" s="11">
        <v>5.0028045313760261E-5</v>
      </c>
      <c r="K2219" s="13">
        <v>613.52</v>
      </c>
      <c r="L2219">
        <v>8.676934391220105E-2</v>
      </c>
      <c r="M2219">
        <v>8.6685999999999999E-2</v>
      </c>
      <c r="N2219" s="11">
        <v>8.3343912201050419E-5</v>
      </c>
      <c r="O2219" s="13">
        <v>11.329000000000001</v>
      </c>
      <c r="P2219">
        <v>1.6022458879601739E-3</v>
      </c>
      <c r="Q2219">
        <v>1.6022E-3</v>
      </c>
      <c r="R2219" s="11">
        <v>4.5887960173872366E-8</v>
      </c>
      <c r="S2219" s="3">
        <v>43043.754108796296</v>
      </c>
    </row>
    <row r="2220" spans="1:19" x14ac:dyDescent="0.25">
      <c r="A2220">
        <v>7070.7</v>
      </c>
      <c r="B2220" s="22">
        <v>14</v>
      </c>
      <c r="C2220">
        <v>54.393999999999998</v>
      </c>
      <c r="D2220" s="11">
        <v>7.6928734071591218E-3</v>
      </c>
      <c r="E2220" s="11">
        <v>7.6807999999999998E-3</v>
      </c>
      <c r="F2220" s="11">
        <v>1.2073407159121988E-5</v>
      </c>
      <c r="G2220" s="13">
        <v>299.3</v>
      </c>
      <c r="H2220">
        <v>4.232961375818519E-2</v>
      </c>
      <c r="I2220">
        <v>4.2296E-2</v>
      </c>
      <c r="J2220" s="11">
        <v>3.3613758185190024E-5</v>
      </c>
      <c r="K2220" s="13">
        <v>613.57000000000005</v>
      </c>
      <c r="L2220">
        <v>8.677641534784393E-2</v>
      </c>
      <c r="M2220">
        <v>8.6685999999999999E-2</v>
      </c>
      <c r="N2220" s="11">
        <v>9.0415347843930682E-5</v>
      </c>
      <c r="O2220" s="13">
        <v>11.329000000000001</v>
      </c>
      <c r="P2220">
        <v>1.6022458879601739E-3</v>
      </c>
      <c r="Q2220">
        <v>1.6006E-3</v>
      </c>
      <c r="R2220" s="11">
        <v>1.6458879601739113E-6</v>
      </c>
      <c r="S2220" s="3">
        <v>43043.754143518519</v>
      </c>
    </row>
    <row r="2221" spans="1:19" x14ac:dyDescent="0.25">
      <c r="A2221">
        <v>7070.6</v>
      </c>
      <c r="B2221" s="22">
        <v>100</v>
      </c>
      <c r="C2221">
        <v>54.393999999999998</v>
      </c>
      <c r="D2221" s="11">
        <v>7.6929822080162918E-3</v>
      </c>
      <c r="E2221" s="11">
        <v>7.6807999999999998E-3</v>
      </c>
      <c r="F2221" s="11">
        <v>1.218220801629203E-5</v>
      </c>
      <c r="G2221" s="13">
        <v>299.3</v>
      </c>
      <c r="H2221">
        <v>4.2330212428931063E-2</v>
      </c>
      <c r="I2221">
        <v>4.2296E-2</v>
      </c>
      <c r="J2221" s="11">
        <v>3.4212428931063021E-5</v>
      </c>
      <c r="K2221" s="13">
        <v>613.57000000000005</v>
      </c>
      <c r="L2221">
        <v>8.6777642632874158E-2</v>
      </c>
      <c r="M2221">
        <v>8.6685999999999999E-2</v>
      </c>
      <c r="N2221" s="11">
        <v>9.1642632874158747E-5</v>
      </c>
      <c r="O2221" s="13">
        <v>11.329000000000001</v>
      </c>
      <c r="P2221">
        <v>1.6022685486380222E-3</v>
      </c>
      <c r="Q2221">
        <v>1.6006E-3</v>
      </c>
      <c r="R2221" s="11">
        <v>1.6685486380221912E-6</v>
      </c>
      <c r="S2221" s="3">
        <v>43043.754178240742</v>
      </c>
    </row>
    <row r="2222" spans="1:19" x14ac:dyDescent="0.25">
      <c r="A2222">
        <v>7070.6</v>
      </c>
      <c r="B2222" s="22">
        <v>18</v>
      </c>
      <c r="C2222">
        <v>54.393999999999998</v>
      </c>
      <c r="D2222" s="11">
        <v>7.6929822080162918E-3</v>
      </c>
      <c r="E2222" s="11">
        <v>7.6807999999999998E-3</v>
      </c>
      <c r="F2222" s="11">
        <v>1.218220801629203E-5</v>
      </c>
      <c r="G2222" s="13">
        <v>299.31</v>
      </c>
      <c r="H2222">
        <v>4.2331626736062E-2</v>
      </c>
      <c r="I2222">
        <v>4.2287999999999999E-2</v>
      </c>
      <c r="J2222" s="11">
        <v>4.3626736062001015E-5</v>
      </c>
      <c r="K2222" s="13">
        <v>613.53</v>
      </c>
      <c r="L2222">
        <v>8.6771985404350396E-2</v>
      </c>
      <c r="M2222">
        <v>8.6685999999999999E-2</v>
      </c>
      <c r="N2222" s="11">
        <v>8.5985404350397143E-5</v>
      </c>
      <c r="O2222" s="13">
        <v>11.329000000000001</v>
      </c>
      <c r="P2222">
        <v>1.6022685486380222E-3</v>
      </c>
      <c r="Q2222">
        <v>1.6006E-3</v>
      </c>
      <c r="R2222" s="11">
        <v>1.6685486380221912E-6</v>
      </c>
      <c r="S2222" s="3">
        <v>43043.754224537035</v>
      </c>
    </row>
    <row r="2223" spans="1:19" x14ac:dyDescent="0.25">
      <c r="A2223">
        <v>7070.6</v>
      </c>
      <c r="B2223" s="22">
        <v>82</v>
      </c>
      <c r="C2223">
        <v>54.393999999999998</v>
      </c>
      <c r="D2223" s="11">
        <v>7.6929822080162918E-3</v>
      </c>
      <c r="E2223" s="11">
        <v>7.6807999999999998E-3</v>
      </c>
      <c r="F2223" s="11">
        <v>1.218220801629203E-5</v>
      </c>
      <c r="G2223" s="13">
        <v>299.31</v>
      </c>
      <c r="H2223">
        <v>4.2331626736062E-2</v>
      </c>
      <c r="I2223">
        <v>4.2287999999999999E-2</v>
      </c>
      <c r="J2223" s="11">
        <v>4.3626736062001015E-5</v>
      </c>
      <c r="K2223" s="13">
        <v>613.53</v>
      </c>
      <c r="L2223">
        <v>8.6771985404350396E-2</v>
      </c>
      <c r="M2223">
        <v>8.6685999999999999E-2</v>
      </c>
      <c r="N2223" s="11">
        <v>8.5985404350397143E-5</v>
      </c>
      <c r="O2223" s="13">
        <v>11.329000000000001</v>
      </c>
      <c r="P2223">
        <v>1.6022685486380222E-3</v>
      </c>
      <c r="Q2223">
        <v>1.6006E-3</v>
      </c>
      <c r="R2223" s="11">
        <v>1.6685486380221912E-6</v>
      </c>
      <c r="S2223" s="3">
        <v>43043.754247685189</v>
      </c>
    </row>
    <row r="2224" spans="1:19" x14ac:dyDescent="0.25">
      <c r="A2224">
        <v>7074.9</v>
      </c>
      <c r="B2224" s="22">
        <v>78</v>
      </c>
      <c r="C2224">
        <v>54.393999999999998</v>
      </c>
      <c r="D2224" s="11">
        <v>7.6883065485024524E-3</v>
      </c>
      <c r="E2224" s="11">
        <v>7.6807999999999998E-3</v>
      </c>
      <c r="F2224" s="11">
        <v>7.5065485024526646E-6</v>
      </c>
      <c r="G2224" s="13">
        <v>299.3</v>
      </c>
      <c r="H2224">
        <v>4.230448486904409E-2</v>
      </c>
      <c r="I2224">
        <v>4.2261E-2</v>
      </c>
      <c r="J2224" s="11">
        <v>4.3484869044090046E-5</v>
      </c>
      <c r="K2224" s="13">
        <v>613.53</v>
      </c>
      <c r="L2224">
        <v>8.6719246915150747E-2</v>
      </c>
      <c r="M2224">
        <v>8.6685999999999999E-2</v>
      </c>
      <c r="N2224" s="11">
        <v>3.3246915150747514E-5</v>
      </c>
      <c r="O2224" s="13">
        <v>11.329000000000001</v>
      </c>
      <c r="P2224">
        <v>1.6012947179465436E-3</v>
      </c>
      <c r="Q2224">
        <v>1.6006E-3</v>
      </c>
      <c r="R2224" s="11">
        <v>6.9471794654366384E-7</v>
      </c>
      <c r="S2224" s="3">
        <v>43043.754282407404</v>
      </c>
    </row>
    <row r="2225" spans="1:19" x14ac:dyDescent="0.25">
      <c r="A2225">
        <v>7074.9</v>
      </c>
      <c r="B2225" s="22">
        <v>29</v>
      </c>
      <c r="C2225">
        <v>54.393999999999998</v>
      </c>
      <c r="D2225" s="11">
        <v>7.6883065485024524E-3</v>
      </c>
      <c r="E2225" s="11">
        <v>7.6807999999999998E-3</v>
      </c>
      <c r="F2225" s="11">
        <v>7.5065485024526646E-6</v>
      </c>
      <c r="G2225" s="13">
        <v>299.39999999999998</v>
      </c>
      <c r="H2225">
        <v>4.2318619344443031E-2</v>
      </c>
      <c r="I2225">
        <v>4.2275E-2</v>
      </c>
      <c r="J2225" s="11">
        <v>4.3619344443031338E-5</v>
      </c>
      <c r="K2225" s="13">
        <v>613.51</v>
      </c>
      <c r="L2225">
        <v>8.6716420020070961E-2</v>
      </c>
      <c r="M2225">
        <v>8.6685999999999999E-2</v>
      </c>
      <c r="N2225" s="11">
        <v>3.0420020070962006E-5</v>
      </c>
      <c r="O2225" s="13">
        <v>11.329000000000001</v>
      </c>
      <c r="P2225">
        <v>1.6012947179465436E-3</v>
      </c>
      <c r="Q2225">
        <v>1.6006E-3</v>
      </c>
      <c r="R2225" s="11">
        <v>6.9471794654366384E-7</v>
      </c>
      <c r="S2225" s="3">
        <v>43043.754317129627</v>
      </c>
    </row>
    <row r="2226" spans="1:19" x14ac:dyDescent="0.25">
      <c r="A2226">
        <v>7079.7</v>
      </c>
      <c r="B2226" s="22">
        <v>84</v>
      </c>
      <c r="C2226">
        <v>54.393999999999998</v>
      </c>
      <c r="D2226" s="11">
        <v>7.6830939164088874E-3</v>
      </c>
      <c r="E2226" s="11">
        <v>7.6807999999999998E-3</v>
      </c>
      <c r="F2226" s="11">
        <v>2.2939164088875766E-6</v>
      </c>
      <c r="G2226" s="13">
        <v>299.39999999999998</v>
      </c>
      <c r="H2226">
        <v>4.228992753930251E-2</v>
      </c>
      <c r="I2226">
        <v>4.2275E-2</v>
      </c>
      <c r="J2226" s="11">
        <v>1.4927539302510284E-5</v>
      </c>
      <c r="K2226" s="13">
        <v>613.51</v>
      </c>
      <c r="L2226">
        <v>8.6657626735596141E-2</v>
      </c>
      <c r="M2226">
        <v>8.6685999999999999E-2</v>
      </c>
      <c r="N2226" s="11">
        <v>-2.8373264403858123E-5</v>
      </c>
      <c r="O2226" s="13">
        <v>11.329000000000001</v>
      </c>
      <c r="P2226">
        <v>1.600209048406006E-3</v>
      </c>
      <c r="Q2226">
        <v>1.6006E-3</v>
      </c>
      <c r="R2226" s="11">
        <v>-3.9095159399399337E-7</v>
      </c>
      <c r="S2226" s="3">
        <v>43043.754363425927</v>
      </c>
    </row>
    <row r="2227" spans="1:19" x14ac:dyDescent="0.25">
      <c r="A2227">
        <v>7079.7</v>
      </c>
      <c r="B2227" s="22">
        <v>55</v>
      </c>
      <c r="C2227">
        <v>54.393999999999998</v>
      </c>
      <c r="D2227" s="11">
        <v>7.6830939164088874E-3</v>
      </c>
      <c r="E2227" s="11">
        <v>7.6807999999999998E-3</v>
      </c>
      <c r="F2227" s="11">
        <v>2.2939164088875766E-6</v>
      </c>
      <c r="G2227" s="13">
        <v>299.43</v>
      </c>
      <c r="H2227">
        <v>4.2294165006991825E-2</v>
      </c>
      <c r="I2227">
        <v>4.2257999999999997E-2</v>
      </c>
      <c r="J2227" s="11">
        <v>3.6165006991828452E-5</v>
      </c>
      <c r="K2227" s="13">
        <v>613.51</v>
      </c>
      <c r="L2227">
        <v>8.6657626735596141E-2</v>
      </c>
      <c r="M2227">
        <v>8.6685999999999999E-2</v>
      </c>
      <c r="N2227" s="11">
        <v>-2.8373264403858123E-5</v>
      </c>
      <c r="O2227" s="13">
        <v>11.329000000000001</v>
      </c>
      <c r="P2227">
        <v>1.600209048406006E-3</v>
      </c>
      <c r="Q2227">
        <v>1.6006E-3</v>
      </c>
      <c r="R2227" s="11">
        <v>-3.9095159399399337E-7</v>
      </c>
      <c r="S2227" s="3">
        <v>43043.75439814815</v>
      </c>
    </row>
    <row r="2228" spans="1:19" x14ac:dyDescent="0.25">
      <c r="A2228">
        <v>7079.7</v>
      </c>
      <c r="B2228" s="22">
        <v>99</v>
      </c>
      <c r="C2228">
        <v>54.393999999999998</v>
      </c>
      <c r="D2228" s="11">
        <v>7.6830939164088874E-3</v>
      </c>
      <c r="E2228" s="11">
        <v>7.6807999999999998E-3</v>
      </c>
      <c r="F2228" s="11">
        <v>2.2939164088875766E-6</v>
      </c>
      <c r="G2228" s="13">
        <v>299.43</v>
      </c>
      <c r="H2228">
        <v>4.2294165006991825E-2</v>
      </c>
      <c r="I2228">
        <v>4.2257999999999997E-2</v>
      </c>
      <c r="J2228" s="11">
        <v>3.6165006991828452E-5</v>
      </c>
      <c r="K2228" s="13">
        <v>613.51</v>
      </c>
      <c r="L2228">
        <v>8.6657626735596141E-2</v>
      </c>
      <c r="M2228">
        <v>8.6685999999999999E-2</v>
      </c>
      <c r="N2228" s="11">
        <v>-2.8373264403858123E-5</v>
      </c>
      <c r="O2228" s="13">
        <v>11.329000000000001</v>
      </c>
      <c r="P2228">
        <v>1.600209048406006E-3</v>
      </c>
      <c r="Q2228">
        <v>1.6006E-3</v>
      </c>
      <c r="R2228" s="11">
        <v>-3.9095159399399337E-7</v>
      </c>
      <c r="S2228" s="3">
        <v>43043.754444444443</v>
      </c>
    </row>
    <row r="2229" spans="1:19" x14ac:dyDescent="0.25">
      <c r="A2229">
        <v>7079.7</v>
      </c>
      <c r="B2229" s="22">
        <v>65</v>
      </c>
      <c r="C2229">
        <v>54.399000000000001</v>
      </c>
      <c r="D2229" s="11">
        <v>7.6838001610237726E-3</v>
      </c>
      <c r="E2229" s="11">
        <v>7.6807999999999998E-3</v>
      </c>
      <c r="F2229" s="11">
        <v>3.0001610237728391E-6</v>
      </c>
      <c r="G2229" s="13">
        <v>299.43</v>
      </c>
      <c r="H2229">
        <v>4.2294165006991825E-2</v>
      </c>
      <c r="I2229">
        <v>4.2257999999999997E-2</v>
      </c>
      <c r="J2229" s="11">
        <v>3.6165006991828452E-5</v>
      </c>
      <c r="K2229" s="13">
        <v>614.92999999999995</v>
      </c>
      <c r="L2229">
        <v>8.6858200206223424E-2</v>
      </c>
      <c r="M2229">
        <v>8.6685999999999999E-2</v>
      </c>
      <c r="N2229" s="11">
        <v>1.7220020622342458E-4</v>
      </c>
      <c r="O2229" s="13">
        <v>11.329000000000001</v>
      </c>
      <c r="P2229">
        <v>1.600209048406006E-3</v>
      </c>
      <c r="Q2229">
        <v>1.6006E-3</v>
      </c>
      <c r="R2229" s="11">
        <v>-3.9095159399399337E-7</v>
      </c>
      <c r="S2229" s="3">
        <v>43043.754479166666</v>
      </c>
    </row>
    <row r="2230" spans="1:19" x14ac:dyDescent="0.25">
      <c r="A2230">
        <v>7079.6</v>
      </c>
      <c r="B2230" s="22">
        <v>35</v>
      </c>
      <c r="C2230">
        <v>54.399000000000001</v>
      </c>
      <c r="D2230" s="11">
        <v>7.6839086954065203E-3</v>
      </c>
      <c r="E2230" s="11">
        <v>7.6807999999999998E-3</v>
      </c>
      <c r="F2230" s="11">
        <v>3.1086954065204925E-6</v>
      </c>
      <c r="G2230" s="13">
        <v>299.43</v>
      </c>
      <c r="H2230">
        <v>4.22947624159557E-2</v>
      </c>
      <c r="I2230">
        <v>4.2257999999999997E-2</v>
      </c>
      <c r="J2230" s="11">
        <v>3.676241595570312E-5</v>
      </c>
      <c r="K2230" s="13">
        <v>614.92999999999995</v>
      </c>
      <c r="L2230">
        <v>8.6859427086276045E-2</v>
      </c>
      <c r="M2230">
        <v>8.6685999999999999E-2</v>
      </c>
      <c r="N2230" s="11">
        <v>1.7342708627604564E-4</v>
      </c>
      <c r="O2230" s="13">
        <v>11.329000000000001</v>
      </c>
      <c r="P2230">
        <v>1.6002316515057347E-3</v>
      </c>
      <c r="Q2230">
        <v>1.6006E-3</v>
      </c>
      <c r="R2230" s="11">
        <v>-3.6834849426528593E-7</v>
      </c>
      <c r="S2230" s="3">
        <v>43043.754525462966</v>
      </c>
    </row>
    <row r="2231" spans="1:19" x14ac:dyDescent="0.25">
      <c r="A2231">
        <v>7079.6</v>
      </c>
      <c r="B2231" s="22">
        <v>68</v>
      </c>
      <c r="C2231">
        <v>54.408000000000001</v>
      </c>
      <c r="D2231" s="11">
        <v>7.6851799536696982E-3</v>
      </c>
      <c r="E2231" s="11">
        <v>7.6807999999999998E-3</v>
      </c>
      <c r="F2231" s="11">
        <v>4.3799536696984345E-6</v>
      </c>
      <c r="G2231" s="13">
        <v>299.39999999999998</v>
      </c>
      <c r="H2231">
        <v>4.2290524888411771E-2</v>
      </c>
      <c r="I2231">
        <v>4.2257999999999997E-2</v>
      </c>
      <c r="J2231" s="11">
        <v>3.2524888411773756E-5</v>
      </c>
      <c r="K2231" s="13">
        <v>613.53</v>
      </c>
      <c r="L2231">
        <v>8.6661675800892693E-2</v>
      </c>
      <c r="M2231">
        <v>8.6685999999999999E-2</v>
      </c>
      <c r="N2231" s="11">
        <v>-2.432419910730621E-5</v>
      </c>
      <c r="O2231" s="13">
        <v>11.329000000000001</v>
      </c>
      <c r="P2231">
        <v>1.6002316515057347E-3</v>
      </c>
      <c r="Q2231">
        <v>1.6006E-3</v>
      </c>
      <c r="R2231" s="11">
        <v>-3.6834849426528593E-7</v>
      </c>
      <c r="S2231" s="3">
        <v>43043.754560185182</v>
      </c>
    </row>
    <row r="2232" spans="1:19" x14ac:dyDescent="0.25">
      <c r="A2232">
        <v>7099.9</v>
      </c>
      <c r="B2232" s="22">
        <v>48</v>
      </c>
      <c r="C2232">
        <v>54.408000000000001</v>
      </c>
      <c r="D2232" s="11">
        <v>7.6632065240355507E-3</v>
      </c>
      <c r="E2232" s="11">
        <v>7.6807999999999998E-3</v>
      </c>
      <c r="F2232" s="11">
        <v>-1.7593475964449053E-5</v>
      </c>
      <c r="G2232" s="13">
        <v>299.39999999999998</v>
      </c>
      <c r="H2232">
        <v>4.2169608022648207E-2</v>
      </c>
      <c r="I2232">
        <v>4.2257999999999997E-2</v>
      </c>
      <c r="J2232" s="11">
        <v>-8.8391977351789941E-5</v>
      </c>
      <c r="K2232" s="13">
        <v>613.53</v>
      </c>
      <c r="L2232">
        <v>8.6413893153424695E-2</v>
      </c>
      <c r="M2232">
        <v>8.6529999999999996E-2</v>
      </c>
      <c r="N2232" s="11">
        <v>-1.1610684657530068E-4</v>
      </c>
      <c r="O2232" s="13">
        <v>11.329000000000001</v>
      </c>
      <c r="P2232">
        <v>1.5956562768489699E-3</v>
      </c>
      <c r="Q2232">
        <v>1.6006E-3</v>
      </c>
      <c r="R2232" s="11">
        <v>-4.9437231510300345E-6</v>
      </c>
      <c r="S2232" s="3">
        <v>43043.754594907405</v>
      </c>
    </row>
    <row r="2233" spans="1:19" x14ac:dyDescent="0.25">
      <c r="A2233">
        <v>7095</v>
      </c>
      <c r="B2233" s="22">
        <v>71</v>
      </c>
      <c r="C2233">
        <v>54.408000000000001</v>
      </c>
      <c r="D2233" s="11">
        <v>7.668498942917548E-3</v>
      </c>
      <c r="E2233" s="11">
        <v>7.6807999999999998E-3</v>
      </c>
      <c r="F2233" s="11">
        <v>-1.2301057082451765E-5</v>
      </c>
      <c r="G2233" s="13">
        <v>299.49</v>
      </c>
      <c r="H2233">
        <v>4.2211416490486257E-2</v>
      </c>
      <c r="I2233">
        <v>4.2190999999999999E-2</v>
      </c>
      <c r="J2233" s="11">
        <v>2.0416490486258043E-5</v>
      </c>
      <c r="K2233" s="13">
        <v>614</v>
      </c>
      <c r="L2233">
        <v>8.6539816772374906E-2</v>
      </c>
      <c r="M2233">
        <v>8.6529999999999996E-2</v>
      </c>
      <c r="N2233" s="11">
        <v>9.8167723749098545E-6</v>
      </c>
      <c r="O2233" s="13">
        <v>11.329000000000001</v>
      </c>
      <c r="P2233">
        <v>1.5967582804792108E-3</v>
      </c>
      <c r="Q2233">
        <v>1.6006E-3</v>
      </c>
      <c r="R2233" s="11">
        <v>-3.8417195207891743E-6</v>
      </c>
      <c r="S2233" s="3">
        <v>43043.754629629628</v>
      </c>
    </row>
    <row r="2234" spans="1:19" x14ac:dyDescent="0.25">
      <c r="A2234">
        <v>7095</v>
      </c>
      <c r="B2234" s="22">
        <v>77</v>
      </c>
      <c r="C2234">
        <v>54.408000000000001</v>
      </c>
      <c r="D2234" s="11">
        <v>7.668498942917548E-3</v>
      </c>
      <c r="E2234" s="11">
        <v>7.6610000000000003E-3</v>
      </c>
      <c r="F2234" s="11">
        <v>7.4989429175477407E-6</v>
      </c>
      <c r="G2234" s="13">
        <v>299.51</v>
      </c>
      <c r="H2234">
        <v>4.2214235377026073E-2</v>
      </c>
      <c r="I2234">
        <v>4.2175999999999998E-2</v>
      </c>
      <c r="J2234" s="11">
        <v>3.8235377026074602E-5</v>
      </c>
      <c r="K2234" s="13">
        <v>615.75</v>
      </c>
      <c r="L2234">
        <v>8.6786469344608874E-2</v>
      </c>
      <c r="M2234">
        <v>8.6529999999999996E-2</v>
      </c>
      <c r="N2234" s="11">
        <v>2.5646934460887838E-4</v>
      </c>
      <c r="O2234" s="13">
        <v>11.329000000000001</v>
      </c>
      <c r="P2234">
        <v>1.5967582804792108E-3</v>
      </c>
      <c r="Q2234">
        <v>1.6006E-3</v>
      </c>
      <c r="R2234" s="11">
        <v>-3.8417195207891743E-6</v>
      </c>
      <c r="S2234" s="3">
        <v>43043.754675925928</v>
      </c>
    </row>
    <row r="2235" spans="1:19" x14ac:dyDescent="0.25">
      <c r="A2235">
        <v>7099.5</v>
      </c>
      <c r="B2235" s="22">
        <v>16</v>
      </c>
      <c r="C2235">
        <v>54.408000000000001</v>
      </c>
      <c r="D2235" s="11">
        <v>7.6636382843862242E-3</v>
      </c>
      <c r="E2235" s="11">
        <v>7.6610000000000003E-3</v>
      </c>
      <c r="F2235" s="11">
        <v>2.6382843862238908E-6</v>
      </c>
      <c r="G2235" s="13">
        <v>299.51</v>
      </c>
      <c r="H2235">
        <v>4.2187477991407846E-2</v>
      </c>
      <c r="I2235">
        <v>4.2175999999999998E-2</v>
      </c>
      <c r="J2235" s="11">
        <v>1.1477991407847499E-5</v>
      </c>
      <c r="K2235" s="13">
        <v>616</v>
      </c>
      <c r="L2235">
        <v>8.6766673709416153E-2</v>
      </c>
      <c r="M2235">
        <v>8.6529999999999996E-2</v>
      </c>
      <c r="N2235" s="11">
        <v>2.3667370941615751E-4</v>
      </c>
      <c r="O2235" s="13">
        <v>11.329000000000001</v>
      </c>
      <c r="P2235">
        <v>1.595746179308402E-3</v>
      </c>
      <c r="Q2235">
        <v>1.6006E-3</v>
      </c>
      <c r="R2235" s="11">
        <v>-4.853820691597989E-6</v>
      </c>
      <c r="S2235" s="3">
        <v>43043.754710648151</v>
      </c>
    </row>
    <row r="2236" spans="1:19" x14ac:dyDescent="0.25">
      <c r="A2236">
        <v>7110.2</v>
      </c>
      <c r="B2236" s="22">
        <v>92</v>
      </c>
      <c r="C2236">
        <v>54.408000000000001</v>
      </c>
      <c r="D2236" s="11">
        <v>7.6521054260077076E-3</v>
      </c>
      <c r="E2236" s="11">
        <v>7.6779999999999999E-3</v>
      </c>
      <c r="F2236" s="11">
        <v>-2.5894573992292329E-5</v>
      </c>
      <c r="G2236" s="13">
        <v>299.60000000000002</v>
      </c>
      <c r="H2236">
        <v>4.213664875812214E-2</v>
      </c>
      <c r="I2236">
        <v>4.2175999999999998E-2</v>
      </c>
      <c r="J2236" s="11">
        <v>-3.935124187785799E-5</v>
      </c>
      <c r="K2236" s="13">
        <v>616</v>
      </c>
      <c r="L2236">
        <v>8.6636100250344572E-2</v>
      </c>
      <c r="M2236">
        <v>8.6529999999999996E-2</v>
      </c>
      <c r="N2236" s="11">
        <v>1.0610025034457626E-4</v>
      </c>
      <c r="O2236" s="13">
        <v>11.329000000000001</v>
      </c>
      <c r="P2236">
        <v>1.5933447722989509E-3</v>
      </c>
      <c r="Q2236">
        <v>1.6006E-3</v>
      </c>
      <c r="R2236" s="11">
        <v>-7.2552277010490534E-6</v>
      </c>
      <c r="S2236" s="3">
        <v>43043.754756944443</v>
      </c>
    </row>
    <row r="2237" spans="1:19" x14ac:dyDescent="0.25">
      <c r="A2237">
        <v>7110.2</v>
      </c>
      <c r="B2237" s="22">
        <v>54</v>
      </c>
      <c r="C2237">
        <v>54.408000000000001</v>
      </c>
      <c r="D2237" s="11">
        <v>7.6521054260077076E-3</v>
      </c>
      <c r="E2237" s="11">
        <v>7.6531000000000004E-3</v>
      </c>
      <c r="F2237" s="11">
        <v>-9.9457399229275351E-7</v>
      </c>
      <c r="G2237" s="13">
        <v>299.60000000000002</v>
      </c>
      <c r="H2237">
        <v>4.213664875812214E-2</v>
      </c>
      <c r="I2237">
        <v>4.2175999999999998E-2</v>
      </c>
      <c r="J2237" s="11">
        <v>-3.935124187785799E-5</v>
      </c>
      <c r="K2237" s="13">
        <v>616</v>
      </c>
      <c r="L2237">
        <v>8.6636100250344572E-2</v>
      </c>
      <c r="M2237">
        <v>8.6529999999999996E-2</v>
      </c>
      <c r="N2237" s="11">
        <v>1.0610025034457626E-4</v>
      </c>
      <c r="O2237" s="13">
        <v>11.329000000000001</v>
      </c>
      <c r="P2237">
        <v>1.5933447722989509E-3</v>
      </c>
      <c r="Q2237">
        <v>1.6006E-3</v>
      </c>
      <c r="R2237" s="11">
        <v>-7.2552277010490534E-6</v>
      </c>
      <c r="S2237" s="3">
        <v>43043.754780092589</v>
      </c>
    </row>
    <row r="2238" spans="1:19" x14ac:dyDescent="0.25">
      <c r="A2238">
        <v>7110.2</v>
      </c>
      <c r="B2238" s="22">
        <v>5</v>
      </c>
      <c r="C2238">
        <v>54.408000000000001</v>
      </c>
      <c r="D2238" s="11">
        <v>7.6521054260077076E-3</v>
      </c>
      <c r="E2238" s="11">
        <v>7.6531000000000004E-3</v>
      </c>
      <c r="F2238" s="11">
        <v>-9.9457399229275351E-7</v>
      </c>
      <c r="G2238" s="13">
        <v>299.60000000000002</v>
      </c>
      <c r="H2238">
        <v>4.213664875812214E-2</v>
      </c>
      <c r="I2238">
        <v>4.2175999999999998E-2</v>
      </c>
      <c r="J2238" s="11">
        <v>-3.935124187785799E-5</v>
      </c>
      <c r="K2238" s="13">
        <v>616</v>
      </c>
      <c r="L2238">
        <v>8.6636100250344572E-2</v>
      </c>
      <c r="M2238">
        <v>8.6529999999999996E-2</v>
      </c>
      <c r="N2238" s="11">
        <v>1.0610025034457626E-4</v>
      </c>
      <c r="O2238" s="13">
        <v>11.349</v>
      </c>
      <c r="P2238">
        <v>1.5961576326966893E-3</v>
      </c>
      <c r="Q2238">
        <v>1.6006E-3</v>
      </c>
      <c r="R2238" s="11">
        <v>-4.4423673033107142E-6</v>
      </c>
      <c r="S2238" s="3">
        <v>43043.754814814813</v>
      </c>
    </row>
    <row r="2239" spans="1:19" x14ac:dyDescent="0.25">
      <c r="A2239">
        <v>7112.7</v>
      </c>
      <c r="B2239" s="22">
        <v>76</v>
      </c>
      <c r="C2239">
        <v>54.408000000000001</v>
      </c>
      <c r="D2239" s="11">
        <v>7.6494158336496689E-3</v>
      </c>
      <c r="E2239" s="11">
        <v>7.6531000000000004E-3</v>
      </c>
      <c r="F2239" s="11">
        <v>-3.6841663503314054E-6</v>
      </c>
      <c r="G2239" s="13">
        <v>299.60000000000002</v>
      </c>
      <c r="H2239">
        <v>4.2121838401732115E-2</v>
      </c>
      <c r="I2239">
        <v>4.2169999999999999E-2</v>
      </c>
      <c r="J2239" s="11">
        <v>-4.8161598267884576E-5</v>
      </c>
      <c r="K2239" s="13">
        <v>616.65</v>
      </c>
      <c r="L2239">
        <v>8.6697034881268717E-2</v>
      </c>
      <c r="M2239">
        <v>8.6529999999999996E-2</v>
      </c>
      <c r="N2239" s="11">
        <v>1.6703488126872112E-4</v>
      </c>
      <c r="O2239" s="13">
        <v>11.349</v>
      </c>
      <c r="P2239">
        <v>1.5955966088827028E-3</v>
      </c>
      <c r="Q2239">
        <v>1.6006E-3</v>
      </c>
      <c r="R2239" s="11">
        <v>-5.0033911172971384E-6</v>
      </c>
      <c r="S2239" s="3">
        <v>43043.754849537036</v>
      </c>
    </row>
    <row r="2240" spans="1:19" x14ac:dyDescent="0.25">
      <c r="A2240">
        <v>7112.7</v>
      </c>
      <c r="B2240" s="22">
        <v>87</v>
      </c>
      <c r="C2240">
        <v>54.408000000000001</v>
      </c>
      <c r="D2240" s="11">
        <v>7.6494158336496689E-3</v>
      </c>
      <c r="E2240" s="11">
        <v>7.6531000000000004E-3</v>
      </c>
      <c r="F2240" s="11">
        <v>-3.6841663503314054E-6</v>
      </c>
      <c r="G2240" s="13">
        <v>299.60000000000002</v>
      </c>
      <c r="H2240">
        <v>4.2121838401732115E-2</v>
      </c>
      <c r="I2240">
        <v>4.2169999999999999E-2</v>
      </c>
      <c r="J2240" s="11">
        <v>-4.8161598267884576E-5</v>
      </c>
      <c r="K2240" s="13">
        <v>616.65</v>
      </c>
      <c r="L2240">
        <v>8.6697034881268717E-2</v>
      </c>
      <c r="M2240">
        <v>8.6529999999999996E-2</v>
      </c>
      <c r="N2240" s="11">
        <v>1.6703488126872112E-4</v>
      </c>
      <c r="O2240" s="13">
        <v>11.349</v>
      </c>
      <c r="P2240">
        <v>1.5955966088827028E-3</v>
      </c>
      <c r="Q2240">
        <v>1.6006E-3</v>
      </c>
      <c r="R2240" s="11">
        <v>-5.0033911172971384E-6</v>
      </c>
      <c r="S2240" s="3">
        <v>43043.754895833335</v>
      </c>
    </row>
    <row r="2241" spans="1:19" x14ac:dyDescent="0.25">
      <c r="A2241">
        <v>7112.7</v>
      </c>
      <c r="B2241" s="22">
        <v>26</v>
      </c>
      <c r="C2241">
        <v>54.408000000000001</v>
      </c>
      <c r="D2241" s="11">
        <v>7.6494158336496689E-3</v>
      </c>
      <c r="E2241" s="11">
        <v>7.6531000000000004E-3</v>
      </c>
      <c r="F2241" s="11">
        <v>-3.6841663503314054E-6</v>
      </c>
      <c r="G2241" s="13">
        <v>299.60000000000002</v>
      </c>
      <c r="H2241">
        <v>4.2121838401732115E-2</v>
      </c>
      <c r="I2241">
        <v>4.2169999999999999E-2</v>
      </c>
      <c r="J2241" s="11">
        <v>-4.8161598267884576E-5</v>
      </c>
      <c r="K2241" s="13">
        <v>616.65</v>
      </c>
      <c r="L2241">
        <v>8.6697034881268717E-2</v>
      </c>
      <c r="M2241">
        <v>8.6529999999999996E-2</v>
      </c>
      <c r="N2241" s="11">
        <v>1.6703488126872112E-4</v>
      </c>
      <c r="O2241" s="13">
        <v>11.349</v>
      </c>
      <c r="P2241">
        <v>1.5955966088827028E-3</v>
      </c>
      <c r="Q2241">
        <v>1.6006E-3</v>
      </c>
      <c r="R2241" s="11">
        <v>-5.0033911172971384E-6</v>
      </c>
      <c r="S2241" s="3">
        <v>43043.754930555559</v>
      </c>
    </row>
    <row r="2242" spans="1:19" x14ac:dyDescent="0.25">
      <c r="A2242">
        <v>7124.1</v>
      </c>
      <c r="B2242" s="22">
        <v>63</v>
      </c>
      <c r="C2242">
        <v>54.408000000000001</v>
      </c>
      <c r="D2242" s="11">
        <v>7.6371752221333217E-3</v>
      </c>
      <c r="E2242" s="11">
        <v>7.6531000000000004E-3</v>
      </c>
      <c r="F2242" s="11">
        <v>-1.5924777866678681E-5</v>
      </c>
      <c r="G2242" s="13">
        <v>299.60000000000002</v>
      </c>
      <c r="H2242">
        <v>4.2054434946168638E-2</v>
      </c>
      <c r="I2242">
        <v>4.2169999999999999E-2</v>
      </c>
      <c r="J2242" s="11">
        <v>-1.1556505383136101E-4</v>
      </c>
      <c r="K2242" s="13">
        <v>617.29</v>
      </c>
      <c r="L2242">
        <v>8.6648138010415335E-2</v>
      </c>
      <c r="M2242">
        <v>8.6529999999999996E-2</v>
      </c>
      <c r="N2242" s="11">
        <v>1.18138010415339E-4</v>
      </c>
      <c r="O2242" s="13">
        <v>11.349</v>
      </c>
      <c r="P2242">
        <v>1.5930433317892785E-3</v>
      </c>
      <c r="Q2242">
        <v>1.6006E-3</v>
      </c>
      <c r="R2242" s="11">
        <v>-7.5566682107214896E-6</v>
      </c>
      <c r="S2242" s="3">
        <v>43043.754976851851</v>
      </c>
    </row>
    <row r="2243" spans="1:19" x14ac:dyDescent="0.25">
      <c r="A2243">
        <v>7124.1</v>
      </c>
      <c r="B2243" s="22">
        <v>86</v>
      </c>
      <c r="C2243">
        <v>54.408000000000001</v>
      </c>
      <c r="D2243" s="11">
        <v>7.6371752221333217E-3</v>
      </c>
      <c r="E2243" s="11">
        <v>7.6531000000000004E-3</v>
      </c>
      <c r="F2243" s="11">
        <v>-1.5924777866678681E-5</v>
      </c>
      <c r="G2243" s="13">
        <v>299.60000000000002</v>
      </c>
      <c r="H2243">
        <v>4.2054434946168638E-2</v>
      </c>
      <c r="I2243">
        <v>4.2123000000000001E-2</v>
      </c>
      <c r="J2243" s="11">
        <v>-6.8565053831362577E-5</v>
      </c>
      <c r="K2243" s="13">
        <v>617.04999999999995</v>
      </c>
      <c r="L2243">
        <v>8.6614449544503855E-2</v>
      </c>
      <c r="M2243">
        <v>8.6529999999999996E-2</v>
      </c>
      <c r="N2243" s="11">
        <v>8.4449544503858998E-5</v>
      </c>
      <c r="O2243" s="13">
        <v>11.37</v>
      </c>
      <c r="P2243">
        <v>1.5959910725565332E-3</v>
      </c>
      <c r="Q2243">
        <v>1.6006E-3</v>
      </c>
      <c r="R2243" s="11">
        <v>-4.6089274434667725E-6</v>
      </c>
      <c r="S2243" s="3">
        <v>43043.755011574074</v>
      </c>
    </row>
    <row r="2244" spans="1:19" x14ac:dyDescent="0.25">
      <c r="A2244">
        <v>7124.5</v>
      </c>
      <c r="B2244" s="22">
        <v>2</v>
      </c>
      <c r="C2244">
        <v>54.408000000000001</v>
      </c>
      <c r="D2244" s="11">
        <v>7.6367464383465507E-3</v>
      </c>
      <c r="E2244" s="11">
        <v>7.6531000000000004E-3</v>
      </c>
      <c r="F2244" s="11">
        <v>-1.6353561653449644E-5</v>
      </c>
      <c r="G2244" s="13">
        <v>299.63</v>
      </c>
      <c r="H2244">
        <v>4.2056284651554497E-2</v>
      </c>
      <c r="I2244">
        <v>4.2123000000000001E-2</v>
      </c>
      <c r="J2244" s="11">
        <v>-6.6715348445503531E-5</v>
      </c>
      <c r="K2244" s="13">
        <v>617.04999999999995</v>
      </c>
      <c r="L2244">
        <v>8.6609586637658775E-2</v>
      </c>
      <c r="M2244">
        <v>8.6529999999999996E-2</v>
      </c>
      <c r="N2244" s="11">
        <v>7.9586637658779491E-5</v>
      </c>
      <c r="O2244" s="13">
        <v>11.37</v>
      </c>
      <c r="P2244">
        <v>1.5959014667695978E-3</v>
      </c>
      <c r="Q2244">
        <v>1.6006E-3</v>
      </c>
      <c r="R2244" s="11">
        <v>-4.6985332304021361E-6</v>
      </c>
      <c r="S2244" s="3">
        <v>43043.755046296297</v>
      </c>
    </row>
    <row r="2245" spans="1:19" x14ac:dyDescent="0.25">
      <c r="A2245">
        <v>7125.8</v>
      </c>
      <c r="B2245" s="22">
        <v>95</v>
      </c>
      <c r="C2245">
        <v>54.408000000000001</v>
      </c>
      <c r="D2245" s="11">
        <v>7.6353532234977126E-3</v>
      </c>
      <c r="E2245" s="11">
        <v>7.6531000000000004E-3</v>
      </c>
      <c r="F2245" s="11">
        <v>-1.7746776502287724E-5</v>
      </c>
      <c r="G2245" s="13">
        <v>299.63</v>
      </c>
      <c r="H2245">
        <v>4.2048612085660554E-2</v>
      </c>
      <c r="I2245">
        <v>4.2138000000000002E-2</v>
      </c>
      <c r="J2245" s="11">
        <v>-8.9387914339447705E-5</v>
      </c>
      <c r="K2245" s="13">
        <v>616.83000000000004</v>
      </c>
      <c r="L2245">
        <v>8.6562912234415784E-2</v>
      </c>
      <c r="M2245">
        <v>8.6529999999999996E-2</v>
      </c>
      <c r="N2245" s="11">
        <v>3.2912234415788388E-5</v>
      </c>
      <c r="O2245" s="13">
        <v>11.37</v>
      </c>
      <c r="P2245">
        <v>1.5956103174380419E-3</v>
      </c>
      <c r="Q2245">
        <v>1.6004999999999999E-3</v>
      </c>
      <c r="R2245" s="11">
        <v>-4.8896825619580177E-6</v>
      </c>
      <c r="S2245" s="3">
        <v>43043.75508101852</v>
      </c>
    </row>
    <row r="2246" spans="1:19" x14ac:dyDescent="0.25">
      <c r="A2246">
        <v>7125.8</v>
      </c>
      <c r="B2246" s="22">
        <v>22</v>
      </c>
      <c r="C2246">
        <v>54.408000000000001</v>
      </c>
      <c r="D2246" s="11">
        <v>7.6353532234977126E-3</v>
      </c>
      <c r="E2246" s="11">
        <v>7.6531000000000004E-3</v>
      </c>
      <c r="F2246" s="11">
        <v>-1.7746776502287724E-5</v>
      </c>
      <c r="G2246" s="13">
        <v>299.63</v>
      </c>
      <c r="H2246">
        <v>4.2048612085660554E-2</v>
      </c>
      <c r="I2246">
        <v>4.2138000000000002E-2</v>
      </c>
      <c r="J2246" s="11">
        <v>-8.9387914339447705E-5</v>
      </c>
      <c r="K2246" s="13">
        <v>616.83000000000004</v>
      </c>
      <c r="L2246">
        <v>8.6562912234415784E-2</v>
      </c>
      <c r="M2246">
        <v>8.6529999999999996E-2</v>
      </c>
      <c r="N2246" s="11">
        <v>3.2912234415788388E-5</v>
      </c>
      <c r="O2246" s="13">
        <v>11.37</v>
      </c>
      <c r="P2246">
        <v>1.5956103174380419E-3</v>
      </c>
      <c r="Q2246">
        <v>1.5958000000000001E-3</v>
      </c>
      <c r="R2246" s="11">
        <v>-1.8968256195817448E-7</v>
      </c>
      <c r="S2246" s="3">
        <v>43043.755115740743</v>
      </c>
    </row>
    <row r="2247" spans="1:19" x14ac:dyDescent="0.25">
      <c r="A2247">
        <v>7125.5</v>
      </c>
      <c r="B2247" s="22">
        <v>46</v>
      </c>
      <c r="C2247">
        <v>54.408000000000001</v>
      </c>
      <c r="D2247" s="11">
        <v>7.635674689495474E-3</v>
      </c>
      <c r="E2247" s="11">
        <v>7.6531000000000004E-3</v>
      </c>
      <c r="F2247" s="11">
        <v>-1.7425310504526337E-5</v>
      </c>
      <c r="G2247" s="13">
        <v>299.63</v>
      </c>
      <c r="H2247">
        <v>4.2050382429303208E-2</v>
      </c>
      <c r="I2247">
        <v>4.2141999999999999E-2</v>
      </c>
      <c r="J2247" s="11">
        <v>-9.1617570696790607E-5</v>
      </c>
      <c r="K2247" s="13">
        <v>616.73</v>
      </c>
      <c r="L2247">
        <v>8.6552522629990886E-2</v>
      </c>
      <c r="M2247">
        <v>8.6529999999999996E-2</v>
      </c>
      <c r="N2247" s="11">
        <v>2.2522629990889831E-5</v>
      </c>
      <c r="O2247" s="13">
        <v>11.37</v>
      </c>
      <c r="P2247">
        <v>1.5956774963160479E-3</v>
      </c>
      <c r="Q2247">
        <v>1.5958000000000001E-3</v>
      </c>
      <c r="R2247" s="11">
        <v>-1.2250368395215483E-7</v>
      </c>
      <c r="S2247" s="3">
        <v>43043.75513888889</v>
      </c>
    </row>
    <row r="2248" spans="1:19" x14ac:dyDescent="0.25">
      <c r="A2248">
        <v>7125.5</v>
      </c>
      <c r="B2248" s="22">
        <v>61</v>
      </c>
      <c r="C2248">
        <v>54.408000000000001</v>
      </c>
      <c r="D2248" s="11">
        <v>7.635674689495474E-3</v>
      </c>
      <c r="E2248" s="11">
        <v>7.6531000000000004E-3</v>
      </c>
      <c r="F2248" s="11">
        <v>-1.7425310504526337E-5</v>
      </c>
      <c r="G2248" s="13">
        <v>299.63</v>
      </c>
      <c r="H2248">
        <v>4.2050382429303208E-2</v>
      </c>
      <c r="I2248">
        <v>4.2141999999999999E-2</v>
      </c>
      <c r="J2248" s="11">
        <v>-9.1617570696790607E-5</v>
      </c>
      <c r="K2248" s="13">
        <v>616.73</v>
      </c>
      <c r="L2248">
        <v>8.6552522629990886E-2</v>
      </c>
      <c r="M2248">
        <v>8.6529999999999996E-2</v>
      </c>
      <c r="N2248" s="11">
        <v>2.2522629990889831E-5</v>
      </c>
      <c r="O2248" s="13">
        <v>11.407</v>
      </c>
      <c r="P2248">
        <v>1.6008701143779384E-3</v>
      </c>
      <c r="Q2248">
        <v>1.5958000000000001E-3</v>
      </c>
      <c r="R2248" s="11">
        <v>5.0701143779383583E-6</v>
      </c>
      <c r="S2248" s="3">
        <v>43043.755173611113</v>
      </c>
    </row>
    <row r="2249" spans="1:19" x14ac:dyDescent="0.25">
      <c r="A2249">
        <v>7125.4</v>
      </c>
      <c r="B2249" s="22">
        <v>77</v>
      </c>
      <c r="C2249">
        <v>54.408000000000001</v>
      </c>
      <c r="D2249" s="11">
        <v>7.635781850843462E-3</v>
      </c>
      <c r="E2249" s="11">
        <v>7.6531000000000004E-3</v>
      </c>
      <c r="F2249" s="11">
        <v>-1.7318149156538357E-5</v>
      </c>
      <c r="G2249" s="13">
        <v>299.7</v>
      </c>
      <c r="H2249">
        <v>4.2060796586858282E-2</v>
      </c>
      <c r="I2249">
        <v>4.2145000000000002E-2</v>
      </c>
      <c r="J2249" s="11">
        <v>-8.4203413141720196E-5</v>
      </c>
      <c r="K2249" s="13">
        <v>616.73</v>
      </c>
      <c r="L2249">
        <v>8.6553737334044409E-2</v>
      </c>
      <c r="M2249">
        <v>8.6529999999999996E-2</v>
      </c>
      <c r="N2249" s="11">
        <v>2.3737334044413028E-5</v>
      </c>
      <c r="O2249" s="13">
        <v>11.407</v>
      </c>
      <c r="P2249">
        <v>1.6008925814691105E-3</v>
      </c>
      <c r="Q2249">
        <v>1.5958000000000001E-3</v>
      </c>
      <c r="R2249" s="11">
        <v>5.0925814691104351E-6</v>
      </c>
      <c r="S2249" s="3">
        <v>43043.755219907405</v>
      </c>
    </row>
    <row r="2250" spans="1:19" x14ac:dyDescent="0.25">
      <c r="A2250">
        <v>7125.4</v>
      </c>
      <c r="B2250" s="22">
        <v>96</v>
      </c>
      <c r="C2250">
        <v>54.408000000000001</v>
      </c>
      <c r="D2250" s="11">
        <v>7.635781850843462E-3</v>
      </c>
      <c r="E2250" s="11">
        <v>7.6531000000000004E-3</v>
      </c>
      <c r="F2250" s="11">
        <v>-1.7318149156538357E-5</v>
      </c>
      <c r="G2250" s="13">
        <v>299.92</v>
      </c>
      <c r="H2250">
        <v>4.2091672046481607E-2</v>
      </c>
      <c r="I2250">
        <v>4.2145000000000002E-2</v>
      </c>
      <c r="J2250" s="11">
        <v>-5.3327953518395033E-5</v>
      </c>
      <c r="K2250" s="13">
        <v>616.96</v>
      </c>
      <c r="L2250">
        <v>8.6586016223650614E-2</v>
      </c>
      <c r="M2250">
        <v>8.6720000000000005E-2</v>
      </c>
      <c r="N2250" s="11">
        <v>-1.3398377634939174E-4</v>
      </c>
      <c r="O2250" s="13">
        <v>11.41</v>
      </c>
      <c r="P2250">
        <v>1.6013136104639741E-3</v>
      </c>
      <c r="Q2250">
        <v>1.5958000000000001E-3</v>
      </c>
      <c r="R2250" s="11">
        <v>5.5136104639740349E-6</v>
      </c>
      <c r="S2250" s="3">
        <v>43043.755254629628</v>
      </c>
    </row>
    <row r="2251" spans="1:19" x14ac:dyDescent="0.25">
      <c r="A2251">
        <v>7125.4</v>
      </c>
      <c r="B2251" s="22">
        <v>42</v>
      </c>
      <c r="C2251">
        <v>54.408000000000001</v>
      </c>
      <c r="D2251" s="11">
        <v>7.635781850843462E-3</v>
      </c>
      <c r="E2251" s="11">
        <v>7.6531000000000004E-3</v>
      </c>
      <c r="F2251" s="11">
        <v>-1.7318149156538357E-5</v>
      </c>
      <c r="G2251" s="13">
        <v>299.92</v>
      </c>
      <c r="H2251">
        <v>4.2091672046481607E-2</v>
      </c>
      <c r="I2251">
        <v>4.2145000000000002E-2</v>
      </c>
      <c r="J2251" s="11">
        <v>-5.3327953518395033E-5</v>
      </c>
      <c r="K2251" s="13">
        <v>616.96</v>
      </c>
      <c r="L2251">
        <v>8.6586016223650614E-2</v>
      </c>
      <c r="M2251">
        <v>8.6720000000000005E-2</v>
      </c>
      <c r="N2251" s="11">
        <v>-1.3398377634939174E-4</v>
      </c>
      <c r="O2251" s="13">
        <v>11.41</v>
      </c>
      <c r="P2251">
        <v>1.6013136104639741E-3</v>
      </c>
      <c r="Q2251">
        <v>1.5958000000000001E-3</v>
      </c>
      <c r="R2251" s="11">
        <v>5.5136104639740349E-6</v>
      </c>
      <c r="S2251" s="3">
        <v>43043.755289351851</v>
      </c>
    </row>
    <row r="2252" spans="1:19" x14ac:dyDescent="0.25">
      <c r="A2252">
        <v>7124.3</v>
      </c>
      <c r="B2252" s="22">
        <v>16</v>
      </c>
      <c r="C2252">
        <v>54.408000000000001</v>
      </c>
      <c r="D2252" s="11">
        <v>7.6369608242213274E-3</v>
      </c>
      <c r="E2252" s="11">
        <v>7.6531000000000004E-3</v>
      </c>
      <c r="F2252" s="11">
        <v>-1.6139175778672951E-5</v>
      </c>
      <c r="G2252" s="13">
        <v>299.92</v>
      </c>
      <c r="H2252">
        <v>4.2098171048383703E-2</v>
      </c>
      <c r="I2252">
        <v>4.2146999999999997E-2</v>
      </c>
      <c r="J2252" s="11">
        <v>-4.882895161629347E-5</v>
      </c>
      <c r="K2252" s="13">
        <v>616.96</v>
      </c>
      <c r="L2252">
        <v>8.6599385202756771E-2</v>
      </c>
      <c r="M2252">
        <v>8.6720000000000005E-2</v>
      </c>
      <c r="N2252" s="11">
        <v>-1.2061479724323476E-4</v>
      </c>
      <c r="O2252" s="13">
        <v>11.41</v>
      </c>
      <c r="P2252">
        <v>1.6015608551015537E-3</v>
      </c>
      <c r="Q2252">
        <v>1.5958000000000001E-3</v>
      </c>
      <c r="R2252" s="11">
        <v>5.7608551015536375E-6</v>
      </c>
      <c r="S2252" s="3">
        <v>43043.755324074074</v>
      </c>
    </row>
    <row r="2253" spans="1:19" x14ac:dyDescent="0.25">
      <c r="A2253">
        <v>7124.3</v>
      </c>
      <c r="B2253" s="22">
        <v>36</v>
      </c>
      <c r="C2253">
        <v>54.408000000000001</v>
      </c>
      <c r="D2253" s="11">
        <v>7.6369608242213274E-3</v>
      </c>
      <c r="E2253" s="11">
        <v>7.6531000000000004E-3</v>
      </c>
      <c r="F2253" s="11">
        <v>-1.6139175778672951E-5</v>
      </c>
      <c r="G2253" s="13">
        <v>299.92</v>
      </c>
      <c r="H2253">
        <v>4.2098171048383703E-2</v>
      </c>
      <c r="I2253">
        <v>4.2146999999999997E-2</v>
      </c>
      <c r="J2253" s="11">
        <v>-4.882895161629347E-5</v>
      </c>
      <c r="K2253" s="13">
        <v>616.96</v>
      </c>
      <c r="L2253">
        <v>8.6599385202756771E-2</v>
      </c>
      <c r="M2253">
        <v>8.6720000000000005E-2</v>
      </c>
      <c r="N2253" s="11">
        <v>-1.2061479724323476E-4</v>
      </c>
      <c r="O2253" s="13">
        <v>11.41</v>
      </c>
      <c r="P2253">
        <v>1.6015608551015537E-3</v>
      </c>
      <c r="Q2253">
        <v>1.5958000000000001E-3</v>
      </c>
      <c r="R2253" s="11">
        <v>5.7608551015536375E-6</v>
      </c>
      <c r="S2253" s="3">
        <v>43043.755358796298</v>
      </c>
    </row>
    <row r="2254" spans="1:19" x14ac:dyDescent="0.25">
      <c r="A2254">
        <v>7124.3</v>
      </c>
      <c r="B2254" s="22">
        <v>67</v>
      </c>
      <c r="C2254">
        <v>54.408000000000001</v>
      </c>
      <c r="D2254" s="11">
        <v>7.6369608242213274E-3</v>
      </c>
      <c r="E2254" s="11">
        <v>7.6531000000000004E-3</v>
      </c>
      <c r="F2254" s="11">
        <v>-1.6139175778672951E-5</v>
      </c>
      <c r="G2254" s="13">
        <v>299.92</v>
      </c>
      <c r="H2254">
        <v>4.2098171048383703E-2</v>
      </c>
      <c r="I2254">
        <v>4.2146999999999997E-2</v>
      </c>
      <c r="J2254" s="11">
        <v>-4.882895161629347E-5</v>
      </c>
      <c r="K2254" s="13">
        <v>616.96</v>
      </c>
      <c r="L2254">
        <v>8.6599385202756771E-2</v>
      </c>
      <c r="M2254">
        <v>8.6720000000000005E-2</v>
      </c>
      <c r="N2254" s="11">
        <v>-1.2061479724323476E-4</v>
      </c>
      <c r="O2254" s="13">
        <v>11.41</v>
      </c>
      <c r="P2254">
        <v>1.6015608551015537E-3</v>
      </c>
      <c r="Q2254">
        <v>1.5958000000000001E-3</v>
      </c>
      <c r="R2254" s="11">
        <v>5.7608551015536375E-6</v>
      </c>
      <c r="S2254" s="3">
        <v>43043.755393518521</v>
      </c>
    </row>
    <row r="2255" spans="1:19" x14ac:dyDescent="0.25">
      <c r="A2255">
        <v>7117.1</v>
      </c>
      <c r="B2255" s="22">
        <v>2</v>
      </c>
      <c r="C2255">
        <v>54.456000000000003</v>
      </c>
      <c r="D2255" s="11">
        <v>7.6514310604038158E-3</v>
      </c>
      <c r="E2255" s="11">
        <v>7.6531000000000004E-3</v>
      </c>
      <c r="F2255" s="11">
        <v>-1.6689395961845196E-6</v>
      </c>
      <c r="G2255" s="13">
        <v>299.92</v>
      </c>
      <c r="H2255">
        <v>4.2140759579042023E-2</v>
      </c>
      <c r="I2255">
        <v>4.2146999999999997E-2</v>
      </c>
      <c r="J2255" s="11">
        <v>-6.2404209579744463E-6</v>
      </c>
      <c r="K2255" s="13">
        <v>616.82000000000005</v>
      </c>
      <c r="L2255">
        <v>8.66673223644462E-2</v>
      </c>
      <c r="M2255">
        <v>8.6720000000000005E-2</v>
      </c>
      <c r="N2255" s="11">
        <v>-5.2677635553805002E-5</v>
      </c>
      <c r="O2255" s="13">
        <v>11.4</v>
      </c>
      <c r="P2255">
        <v>1.6017760042714027E-3</v>
      </c>
      <c r="Q2255">
        <v>1.5958000000000001E-3</v>
      </c>
      <c r="R2255" s="11">
        <v>5.9760042714026608E-6</v>
      </c>
      <c r="S2255" s="3">
        <v>43043.755428240744</v>
      </c>
    </row>
    <row r="2256" spans="1:19" x14ac:dyDescent="0.25">
      <c r="A2256">
        <v>7117.1</v>
      </c>
      <c r="B2256" s="22">
        <v>39</v>
      </c>
      <c r="C2256">
        <v>54.456000000000003</v>
      </c>
      <c r="D2256" s="11">
        <v>7.6514310604038158E-3</v>
      </c>
      <c r="E2256" s="11">
        <v>7.6531000000000004E-3</v>
      </c>
      <c r="F2256" s="11">
        <v>-1.6689395961845196E-6</v>
      </c>
      <c r="G2256" s="13">
        <v>299.92</v>
      </c>
      <c r="H2256">
        <v>4.2140759579042023E-2</v>
      </c>
      <c r="I2256">
        <v>4.2146999999999997E-2</v>
      </c>
      <c r="J2256" s="11">
        <v>-6.2404209579744463E-6</v>
      </c>
      <c r="K2256" s="13">
        <v>616.82000000000005</v>
      </c>
      <c r="L2256">
        <v>8.66673223644462E-2</v>
      </c>
      <c r="M2256">
        <v>8.6529999999999996E-2</v>
      </c>
      <c r="N2256" s="11">
        <v>1.373223644462046E-4</v>
      </c>
      <c r="O2256" s="13">
        <v>11.4</v>
      </c>
      <c r="P2256">
        <v>1.6017760042714027E-3</v>
      </c>
      <c r="Q2256">
        <v>1.5958000000000001E-3</v>
      </c>
      <c r="R2256" s="11">
        <v>5.9760042714026608E-6</v>
      </c>
      <c r="S2256" s="3">
        <v>43043.755474537036</v>
      </c>
    </row>
    <row r="2257" spans="1:19" x14ac:dyDescent="0.25">
      <c r="A2257">
        <v>7117.2</v>
      </c>
      <c r="B2257" s="22">
        <v>50</v>
      </c>
      <c r="C2257">
        <v>54.456000000000003</v>
      </c>
      <c r="D2257" s="11">
        <v>7.6513235542067107E-3</v>
      </c>
      <c r="E2257" s="11">
        <v>7.6531000000000004E-3</v>
      </c>
      <c r="F2257" s="11">
        <v>-1.7764457932896438E-6</v>
      </c>
      <c r="G2257" s="13">
        <v>299.92</v>
      </c>
      <c r="H2257">
        <v>4.2140167481593889E-2</v>
      </c>
      <c r="I2257">
        <v>4.2146999999999997E-2</v>
      </c>
      <c r="J2257" s="11">
        <v>-6.8325184061079902E-6</v>
      </c>
      <c r="K2257" s="13">
        <v>616.82000000000005</v>
      </c>
      <c r="L2257">
        <v>8.6666104647895245E-2</v>
      </c>
      <c r="M2257">
        <v>8.6529999999999996E-2</v>
      </c>
      <c r="N2257" s="11">
        <v>1.3610464789524934E-4</v>
      </c>
      <c r="O2257" s="13">
        <v>11.4</v>
      </c>
      <c r="P2257">
        <v>1.6017534985668523E-3</v>
      </c>
      <c r="Q2257">
        <v>1.5958000000000001E-3</v>
      </c>
      <c r="R2257" s="11">
        <v>5.9534985668522472E-6</v>
      </c>
      <c r="S2257" s="3">
        <v>43043.755509259259</v>
      </c>
    </row>
    <row r="2258" spans="1:19" x14ac:dyDescent="0.25">
      <c r="A2258">
        <v>7117.2</v>
      </c>
      <c r="B2258" s="22">
        <v>48</v>
      </c>
      <c r="C2258">
        <v>54.456000000000003</v>
      </c>
      <c r="D2258" s="11">
        <v>7.6513235542067107E-3</v>
      </c>
      <c r="E2258" s="11">
        <v>7.6594999999999996E-3</v>
      </c>
      <c r="F2258" s="11">
        <v>-8.176445793288932E-6</v>
      </c>
      <c r="G2258" s="13">
        <v>299.92</v>
      </c>
      <c r="H2258">
        <v>4.2140167481593889E-2</v>
      </c>
      <c r="I2258">
        <v>4.2146999999999997E-2</v>
      </c>
      <c r="J2258" s="11">
        <v>-6.8325184061079902E-6</v>
      </c>
      <c r="K2258" s="13">
        <v>616.82000000000005</v>
      </c>
      <c r="L2258">
        <v>8.6666104647895245E-2</v>
      </c>
      <c r="M2258">
        <v>8.6529999999999996E-2</v>
      </c>
      <c r="N2258" s="11">
        <v>1.3610464789524934E-4</v>
      </c>
      <c r="O2258" s="13">
        <v>11.4</v>
      </c>
      <c r="P2258">
        <v>1.6017534985668523E-3</v>
      </c>
      <c r="Q2258">
        <v>1.5958000000000001E-3</v>
      </c>
      <c r="R2258" s="11">
        <v>5.9534985668522472E-6</v>
      </c>
      <c r="S2258" s="3">
        <v>43043.755532407406</v>
      </c>
    </row>
    <row r="2259" spans="1:19" x14ac:dyDescent="0.25">
      <c r="A2259">
        <v>7117.2</v>
      </c>
      <c r="B2259" s="22">
        <v>67</v>
      </c>
      <c r="C2259">
        <v>54.456000000000003</v>
      </c>
      <c r="D2259" s="11">
        <v>7.6513235542067107E-3</v>
      </c>
      <c r="E2259" s="11">
        <v>7.6594999999999996E-3</v>
      </c>
      <c r="F2259" s="11">
        <v>-8.176445793288932E-6</v>
      </c>
      <c r="G2259" s="13">
        <v>299.92</v>
      </c>
      <c r="H2259">
        <v>4.2140167481593889E-2</v>
      </c>
      <c r="I2259">
        <v>4.2146999999999997E-2</v>
      </c>
      <c r="J2259" s="11">
        <v>-6.8325184061079902E-6</v>
      </c>
      <c r="K2259" s="13">
        <v>616.82000000000005</v>
      </c>
      <c r="L2259">
        <v>8.6666104647895245E-2</v>
      </c>
      <c r="M2259">
        <v>8.6529999999999996E-2</v>
      </c>
      <c r="N2259" s="11">
        <v>1.3610464789524934E-4</v>
      </c>
      <c r="O2259" s="13">
        <v>11.4</v>
      </c>
      <c r="P2259">
        <v>1.6017534985668523E-3</v>
      </c>
      <c r="Q2259">
        <v>1.5958000000000001E-3</v>
      </c>
      <c r="R2259" s="11">
        <v>5.9534985668522472E-6</v>
      </c>
      <c r="S2259" s="3">
        <v>43043.755578703705</v>
      </c>
    </row>
    <row r="2260" spans="1:19" x14ac:dyDescent="0.25">
      <c r="A2260">
        <v>7116.8</v>
      </c>
      <c r="B2260" s="22">
        <v>46</v>
      </c>
      <c r="C2260">
        <v>54.456000000000003</v>
      </c>
      <c r="D2260" s="11">
        <v>7.651753597122302E-3</v>
      </c>
      <c r="E2260" s="11">
        <v>7.6594999999999996E-3</v>
      </c>
      <c r="F2260" s="11">
        <v>-7.746402877697664E-6</v>
      </c>
      <c r="G2260" s="13">
        <v>299.99</v>
      </c>
      <c r="H2260">
        <v>4.2152371852517988E-2</v>
      </c>
      <c r="I2260">
        <v>4.2146999999999997E-2</v>
      </c>
      <c r="J2260" s="11">
        <v>5.3718525179907717E-6</v>
      </c>
      <c r="K2260" s="13">
        <v>615.01</v>
      </c>
      <c r="L2260">
        <v>8.6416647931654669E-2</v>
      </c>
      <c r="M2260">
        <v>8.6529999999999996E-2</v>
      </c>
      <c r="N2260" s="11">
        <v>-1.1335206834532652E-4</v>
      </c>
      <c r="O2260" s="13">
        <v>11.406000000000001</v>
      </c>
      <c r="P2260">
        <v>1.6026866007194246E-3</v>
      </c>
      <c r="Q2260">
        <v>1.5958000000000001E-3</v>
      </c>
      <c r="R2260" s="11">
        <v>6.8866007194245092E-6</v>
      </c>
      <c r="S2260" s="3">
        <v>43043.755601851852</v>
      </c>
    </row>
    <row r="2261" spans="1:19" x14ac:dyDescent="0.25">
      <c r="A2261">
        <v>7116.8</v>
      </c>
      <c r="B2261" s="22">
        <v>96</v>
      </c>
      <c r="C2261">
        <v>54.456000000000003</v>
      </c>
      <c r="D2261" s="11">
        <v>7.651753597122302E-3</v>
      </c>
      <c r="E2261" s="11">
        <v>7.6594999999999996E-3</v>
      </c>
      <c r="F2261" s="11">
        <v>-7.746402877697664E-6</v>
      </c>
      <c r="G2261" s="13">
        <v>299.99</v>
      </c>
      <c r="H2261">
        <v>4.2152371852517988E-2</v>
      </c>
      <c r="I2261">
        <v>4.2146999999999997E-2</v>
      </c>
      <c r="J2261" s="11">
        <v>5.3718525179907717E-6</v>
      </c>
      <c r="K2261" s="13">
        <v>615.01</v>
      </c>
      <c r="L2261">
        <v>8.6416647931654669E-2</v>
      </c>
      <c r="M2261">
        <v>8.6529999999999996E-2</v>
      </c>
      <c r="N2261" s="11">
        <v>-1.1335206834532652E-4</v>
      </c>
      <c r="O2261" s="13">
        <v>11.406000000000001</v>
      </c>
      <c r="P2261">
        <v>1.6026866007194246E-3</v>
      </c>
      <c r="Q2261">
        <v>1.5958000000000001E-3</v>
      </c>
      <c r="R2261" s="11">
        <v>6.8866007194245092E-6</v>
      </c>
      <c r="S2261" s="3">
        <v>43043.755648148152</v>
      </c>
    </row>
    <row r="2262" spans="1:19" x14ac:dyDescent="0.25">
      <c r="A2262">
        <v>7101.7</v>
      </c>
      <c r="B2262" s="22">
        <v>62</v>
      </c>
      <c r="C2262">
        <v>54.456000000000003</v>
      </c>
      <c r="D2262" s="11">
        <v>7.6680231493867672E-3</v>
      </c>
      <c r="E2262" s="11">
        <v>7.6594000000000002E-3</v>
      </c>
      <c r="F2262" s="11">
        <v>8.6231493867669831E-6</v>
      </c>
      <c r="G2262" s="13">
        <v>299.99</v>
      </c>
      <c r="H2262">
        <v>4.2241998394750555E-2</v>
      </c>
      <c r="I2262">
        <v>4.2146999999999997E-2</v>
      </c>
      <c r="J2262" s="11">
        <v>9.4998394750557547E-5</v>
      </c>
      <c r="K2262" s="13">
        <v>615.01</v>
      </c>
      <c r="L2262">
        <v>8.6600391455566972E-2</v>
      </c>
      <c r="M2262">
        <v>8.6529999999999996E-2</v>
      </c>
      <c r="N2262" s="11">
        <v>7.0391455566976013E-5</v>
      </c>
      <c r="O2262" s="13">
        <v>11.406000000000001</v>
      </c>
      <c r="P2262">
        <v>1.6060943154455976E-3</v>
      </c>
      <c r="Q2262">
        <v>1.5958000000000001E-3</v>
      </c>
      <c r="R2262" s="11">
        <v>1.0294315445597479E-5</v>
      </c>
      <c r="S2262" s="3">
        <v>43043.755682870367</v>
      </c>
    </row>
    <row r="2263" spans="1:19" x14ac:dyDescent="0.25">
      <c r="A2263">
        <v>7101.7</v>
      </c>
      <c r="B2263" s="22">
        <v>100</v>
      </c>
      <c r="C2263">
        <v>54.456000000000003</v>
      </c>
      <c r="D2263" s="11">
        <v>7.6680231493867672E-3</v>
      </c>
      <c r="E2263" s="11">
        <v>7.6594000000000002E-3</v>
      </c>
      <c r="F2263" s="11">
        <v>8.6231493867669831E-6</v>
      </c>
      <c r="G2263" s="13">
        <v>299.99</v>
      </c>
      <c r="H2263">
        <v>4.2241998394750555E-2</v>
      </c>
      <c r="I2263">
        <v>4.2168999999999998E-2</v>
      </c>
      <c r="J2263" s="11">
        <v>7.2998394750556361E-5</v>
      </c>
      <c r="K2263" s="13">
        <v>615.99</v>
      </c>
      <c r="L2263">
        <v>8.6738386583494101E-2</v>
      </c>
      <c r="M2263">
        <v>8.6529999999999996E-2</v>
      </c>
      <c r="N2263" s="11">
        <v>2.083865834941051E-4</v>
      </c>
      <c r="O2263" s="13">
        <v>11.406000000000001</v>
      </c>
      <c r="P2263">
        <v>1.6060943154455976E-3</v>
      </c>
      <c r="Q2263">
        <v>1.5958000000000001E-3</v>
      </c>
      <c r="R2263" s="11">
        <v>1.0294315445597479E-5</v>
      </c>
      <c r="S2263" s="3">
        <v>43043.755706018521</v>
      </c>
    </row>
    <row r="2264" spans="1:19" x14ac:dyDescent="0.25">
      <c r="A2264">
        <v>7100.5</v>
      </c>
      <c r="B2264" s="22">
        <v>41</v>
      </c>
      <c r="C2264">
        <v>54.456000000000003</v>
      </c>
      <c r="D2264" s="11">
        <v>7.6693190620378852E-3</v>
      </c>
      <c r="E2264" s="11">
        <v>7.6594000000000002E-3</v>
      </c>
      <c r="F2264" s="11">
        <v>9.9190620378849723E-6</v>
      </c>
      <c r="G2264" s="13">
        <v>299.99</v>
      </c>
      <c r="H2264">
        <v>4.2249137384691222E-2</v>
      </c>
      <c r="I2264">
        <v>4.2168999999999998E-2</v>
      </c>
      <c r="J2264" s="11">
        <v>8.0137384691224278E-5</v>
      </c>
      <c r="K2264" s="13">
        <v>615.99</v>
      </c>
      <c r="L2264">
        <v>8.6753045560171826E-2</v>
      </c>
      <c r="M2264">
        <v>8.6529999999999996E-2</v>
      </c>
      <c r="N2264" s="11">
        <v>2.2304556017183064E-4</v>
      </c>
      <c r="O2264" s="13">
        <v>11.406000000000001</v>
      </c>
      <c r="P2264">
        <v>1.6063657488909232E-3</v>
      </c>
      <c r="Q2264">
        <v>1.5958000000000001E-3</v>
      </c>
      <c r="R2264" s="11">
        <v>1.0565748890923156E-5</v>
      </c>
      <c r="S2264" s="3">
        <v>43043.755752314813</v>
      </c>
    </row>
    <row r="2265" spans="1:19" x14ac:dyDescent="0.25">
      <c r="A2265">
        <v>7100.5</v>
      </c>
      <c r="B2265" s="22">
        <v>68</v>
      </c>
      <c r="C2265">
        <v>54.456000000000003</v>
      </c>
      <c r="D2265" s="11">
        <v>7.6693190620378852E-3</v>
      </c>
      <c r="E2265" s="11">
        <v>7.6594000000000002E-3</v>
      </c>
      <c r="F2265" s="11">
        <v>9.9190620378849723E-6</v>
      </c>
      <c r="G2265" s="13">
        <v>299.92</v>
      </c>
      <c r="H2265">
        <v>4.2239278924019436E-2</v>
      </c>
      <c r="I2265">
        <v>4.2168999999999998E-2</v>
      </c>
      <c r="J2265" s="11">
        <v>7.0278924019437361E-5</v>
      </c>
      <c r="K2265" s="13">
        <v>614.01</v>
      </c>
      <c r="L2265">
        <v>8.6474191958312796E-2</v>
      </c>
      <c r="M2265">
        <v>8.6529999999999996E-2</v>
      </c>
      <c r="N2265" s="11">
        <v>-5.5808041687199772E-5</v>
      </c>
      <c r="O2265" s="13">
        <v>11.406000000000001</v>
      </c>
      <c r="P2265">
        <v>1.6063657488909232E-3</v>
      </c>
      <c r="Q2265">
        <v>1.5958000000000001E-3</v>
      </c>
      <c r="R2265" s="11">
        <v>1.0565748890923156E-5</v>
      </c>
      <c r="S2265" s="3">
        <v>43043.755787037036</v>
      </c>
    </row>
    <row r="2266" spans="1:19" x14ac:dyDescent="0.25">
      <c r="A2266">
        <v>7100.5</v>
      </c>
      <c r="B2266" s="22">
        <v>54</v>
      </c>
      <c r="C2266">
        <v>54.456000000000003</v>
      </c>
      <c r="D2266" s="11">
        <v>7.6693190620378852E-3</v>
      </c>
      <c r="E2266" s="11">
        <v>7.6594000000000002E-3</v>
      </c>
      <c r="F2266" s="11">
        <v>9.9190620378849723E-6</v>
      </c>
      <c r="G2266" s="13">
        <v>299.92</v>
      </c>
      <c r="H2266">
        <v>4.2239278924019436E-2</v>
      </c>
      <c r="I2266">
        <v>4.2168999999999998E-2</v>
      </c>
      <c r="J2266" s="11">
        <v>7.0278924019437361E-5</v>
      </c>
      <c r="K2266" s="13">
        <v>614.01</v>
      </c>
      <c r="L2266">
        <v>8.6474191958312796E-2</v>
      </c>
      <c r="M2266">
        <v>8.6529999999999996E-2</v>
      </c>
      <c r="N2266" s="11">
        <v>-5.5808041687199772E-5</v>
      </c>
      <c r="O2266" s="13">
        <v>11.406000000000001</v>
      </c>
      <c r="P2266">
        <v>1.6063657488909232E-3</v>
      </c>
      <c r="Q2266">
        <v>1.5958000000000001E-3</v>
      </c>
      <c r="R2266" s="11">
        <v>1.0565748890923156E-5</v>
      </c>
      <c r="S2266" s="3">
        <v>43043.755810185183</v>
      </c>
    </row>
    <row r="2267" spans="1:19" x14ac:dyDescent="0.25">
      <c r="A2267">
        <v>7100.5</v>
      </c>
      <c r="B2267" s="22">
        <v>4</v>
      </c>
      <c r="C2267">
        <v>54.456000000000003</v>
      </c>
      <c r="D2267" s="11">
        <v>7.6693190620378852E-3</v>
      </c>
      <c r="E2267" s="11">
        <v>7.6594000000000002E-3</v>
      </c>
      <c r="F2267" s="11">
        <v>9.9190620378849723E-6</v>
      </c>
      <c r="G2267" s="13">
        <v>299.92</v>
      </c>
      <c r="H2267">
        <v>4.2239278924019436E-2</v>
      </c>
      <c r="I2267">
        <v>4.2168999999999998E-2</v>
      </c>
      <c r="J2267" s="11">
        <v>7.0278924019437361E-5</v>
      </c>
      <c r="K2267" s="13">
        <v>614.01</v>
      </c>
      <c r="L2267">
        <v>8.6474191958312796E-2</v>
      </c>
      <c r="M2267">
        <v>8.6529999999999996E-2</v>
      </c>
      <c r="N2267" s="11">
        <v>-5.5808041687199772E-5</v>
      </c>
      <c r="O2267" s="13">
        <v>11.406000000000001</v>
      </c>
      <c r="P2267">
        <v>1.6063657488909232E-3</v>
      </c>
      <c r="Q2267">
        <v>1.5958000000000001E-3</v>
      </c>
      <c r="R2267" s="11">
        <v>1.0565748890923156E-5</v>
      </c>
      <c r="S2267" s="3">
        <v>43043.755856481483</v>
      </c>
    </row>
    <row r="2268" spans="1:19" x14ac:dyDescent="0.25">
      <c r="A2268">
        <v>7100.5</v>
      </c>
      <c r="B2268" s="22">
        <v>84</v>
      </c>
      <c r="C2268">
        <v>54.456000000000003</v>
      </c>
      <c r="D2268" s="11">
        <v>7.6693190620378852E-3</v>
      </c>
      <c r="E2268" s="11">
        <v>7.6594000000000002E-3</v>
      </c>
      <c r="F2268" s="11">
        <v>9.9190620378849723E-6</v>
      </c>
      <c r="G2268" s="13">
        <v>299.92</v>
      </c>
      <c r="H2268">
        <v>4.2239278924019436E-2</v>
      </c>
      <c r="I2268">
        <v>4.2168999999999998E-2</v>
      </c>
      <c r="J2268" s="11">
        <v>7.0278924019437361E-5</v>
      </c>
      <c r="K2268" s="13">
        <v>614.01</v>
      </c>
      <c r="L2268">
        <v>8.6474191958312796E-2</v>
      </c>
      <c r="M2268">
        <v>8.6500999999999995E-2</v>
      </c>
      <c r="N2268" s="11">
        <v>-2.6808041687198525E-5</v>
      </c>
      <c r="O2268" s="13">
        <v>11.406000000000001</v>
      </c>
      <c r="P2268">
        <v>1.6063657488909232E-3</v>
      </c>
      <c r="Q2268">
        <v>1.5958000000000001E-3</v>
      </c>
      <c r="R2268" s="11">
        <v>1.0565748890923156E-5</v>
      </c>
      <c r="S2268" s="3">
        <v>43043.755902777775</v>
      </c>
    </row>
    <row r="2269" spans="1:19" x14ac:dyDescent="0.25">
      <c r="A2269">
        <v>7102.8</v>
      </c>
      <c r="B2269" s="22">
        <v>13</v>
      </c>
      <c r="C2269">
        <v>54.456000000000003</v>
      </c>
      <c r="D2269" s="11">
        <v>7.666835614124008E-3</v>
      </c>
      <c r="E2269" s="11">
        <v>7.6594000000000002E-3</v>
      </c>
      <c r="F2269" s="11">
        <v>7.4356141240078041E-6</v>
      </c>
      <c r="G2269" s="13">
        <v>299.92</v>
      </c>
      <c r="H2269">
        <v>4.2225601171369039E-2</v>
      </c>
      <c r="I2269">
        <v>4.2588000000000001E-2</v>
      </c>
      <c r="J2269" s="11">
        <v>-3.6239882863096234E-4</v>
      </c>
      <c r="K2269" s="13">
        <v>614.01</v>
      </c>
      <c r="L2269">
        <v>8.6446190234836962E-2</v>
      </c>
      <c r="M2269">
        <v>8.6499999999999994E-2</v>
      </c>
      <c r="N2269" s="11">
        <v>-5.3809765163032042E-5</v>
      </c>
      <c r="O2269" s="13">
        <v>11.406000000000001</v>
      </c>
      <c r="P2269">
        <v>1.6058455820239905E-3</v>
      </c>
      <c r="Q2269">
        <v>1.6029E-3</v>
      </c>
      <c r="R2269" s="11">
        <v>2.9455820239904923E-6</v>
      </c>
      <c r="S2269" s="3">
        <v>43043.755937499998</v>
      </c>
    </row>
    <row r="2270" spans="1:19" x14ac:dyDescent="0.25">
      <c r="A2270">
        <v>7100</v>
      </c>
      <c r="B2270" s="22">
        <v>18</v>
      </c>
      <c r="C2270">
        <v>54.456000000000003</v>
      </c>
      <c r="D2270" s="11">
        <v>7.6698591549295781E-3</v>
      </c>
      <c r="E2270" s="11">
        <v>7.6594000000000002E-3</v>
      </c>
      <c r="F2270" s="11">
        <v>1.0459154929577837E-5</v>
      </c>
      <c r="G2270" s="13">
        <v>299.87</v>
      </c>
      <c r="H2270">
        <v>4.2235211267605634E-2</v>
      </c>
      <c r="I2270">
        <v>4.2588000000000001E-2</v>
      </c>
      <c r="J2270" s="11">
        <v>-3.5278873239436709E-4</v>
      </c>
      <c r="K2270" s="13">
        <v>614.01</v>
      </c>
      <c r="L2270">
        <v>8.6480281690140839E-2</v>
      </c>
      <c r="M2270">
        <v>8.6499999999999994E-2</v>
      </c>
      <c r="N2270" s="11">
        <v>-1.9718309859154126E-5</v>
      </c>
      <c r="O2270" s="13">
        <v>11.406000000000001</v>
      </c>
      <c r="P2270">
        <v>1.6064788732394366E-3</v>
      </c>
      <c r="Q2270">
        <v>1.6029E-3</v>
      </c>
      <c r="R2270" s="11">
        <v>3.5788732394366647E-6</v>
      </c>
      <c r="S2270" s="3">
        <v>43043.755983796298</v>
      </c>
    </row>
    <row r="2271" spans="1:19" x14ac:dyDescent="0.25">
      <c r="A2271">
        <v>7100</v>
      </c>
      <c r="B2271" s="22">
        <v>80</v>
      </c>
      <c r="C2271">
        <v>54.456000000000003</v>
      </c>
      <c r="D2271" s="11">
        <v>7.6698591549295781E-3</v>
      </c>
      <c r="E2271" s="11">
        <v>7.6594000000000002E-3</v>
      </c>
      <c r="F2271" s="11">
        <v>1.0459154929577837E-5</v>
      </c>
      <c r="G2271" s="13">
        <v>299.93</v>
      </c>
      <c r="H2271">
        <v>4.2243661971830986E-2</v>
      </c>
      <c r="I2271">
        <v>4.2238999999999999E-2</v>
      </c>
      <c r="J2271" s="11">
        <v>4.6619718309867664E-6</v>
      </c>
      <c r="K2271" s="13">
        <v>614.01</v>
      </c>
      <c r="L2271">
        <v>8.6480281690140839E-2</v>
      </c>
      <c r="M2271">
        <v>8.6499999999999994E-2</v>
      </c>
      <c r="N2271" s="11">
        <v>-1.9718309859154126E-5</v>
      </c>
      <c r="O2271" s="13">
        <v>11.406000000000001</v>
      </c>
      <c r="P2271">
        <v>1.6064788732394366E-3</v>
      </c>
      <c r="Q2271">
        <v>1.6029E-3</v>
      </c>
      <c r="R2271" s="11">
        <v>3.5788732394366647E-6</v>
      </c>
      <c r="S2271" s="3">
        <v>43043.756018518521</v>
      </c>
    </row>
    <row r="2272" spans="1:19" x14ac:dyDescent="0.25">
      <c r="A2272">
        <v>7100</v>
      </c>
      <c r="B2272" s="22">
        <v>89</v>
      </c>
      <c r="C2272">
        <v>54.456000000000003</v>
      </c>
      <c r="D2272" s="11">
        <v>7.6698591549295781E-3</v>
      </c>
      <c r="E2272" s="11">
        <v>7.6739E-3</v>
      </c>
      <c r="F2272" s="11">
        <v>-4.0408450704219195E-6</v>
      </c>
      <c r="G2272" s="13">
        <v>299.93</v>
      </c>
      <c r="H2272">
        <v>4.2243661971830986E-2</v>
      </c>
      <c r="I2272">
        <v>4.2203999999999998E-2</v>
      </c>
      <c r="J2272" s="11">
        <v>3.9661971830987075E-5</v>
      </c>
      <c r="K2272" s="13">
        <v>614.01</v>
      </c>
      <c r="L2272">
        <v>8.6480281690140839E-2</v>
      </c>
      <c r="M2272">
        <v>8.6499999999999994E-2</v>
      </c>
      <c r="N2272" s="11">
        <v>-1.9718309859154126E-5</v>
      </c>
      <c r="O2272" s="13">
        <v>11.406000000000001</v>
      </c>
      <c r="P2272">
        <v>1.6064788732394366E-3</v>
      </c>
      <c r="Q2272">
        <v>1.6041E-3</v>
      </c>
      <c r="R2272" s="11">
        <v>2.3788732394366355E-6</v>
      </c>
      <c r="S2272" s="3">
        <v>43043.756064814814</v>
      </c>
    </row>
    <row r="2273" spans="1:19" x14ac:dyDescent="0.25">
      <c r="A2273">
        <v>7100</v>
      </c>
      <c r="B2273" s="22">
        <v>98</v>
      </c>
      <c r="C2273">
        <v>54.456000000000003</v>
      </c>
      <c r="D2273" s="11">
        <v>7.6698591549295781E-3</v>
      </c>
      <c r="E2273" s="11">
        <v>7.6739E-3</v>
      </c>
      <c r="F2273" s="11">
        <v>-4.0408450704219195E-6</v>
      </c>
      <c r="G2273" s="13">
        <v>299.93</v>
      </c>
      <c r="H2273">
        <v>4.2243661971830986E-2</v>
      </c>
      <c r="I2273">
        <v>4.2203999999999998E-2</v>
      </c>
      <c r="J2273" s="11">
        <v>3.9661971830987075E-5</v>
      </c>
      <c r="K2273" s="13">
        <v>615.66999999999996</v>
      </c>
      <c r="L2273">
        <v>8.6714084507042252E-2</v>
      </c>
      <c r="M2273">
        <v>8.6499999999999994E-2</v>
      </c>
      <c r="N2273" s="11">
        <v>2.1408450704225868E-4</v>
      </c>
      <c r="O2273" s="13">
        <v>11.406000000000001</v>
      </c>
      <c r="P2273">
        <v>1.6064788732394366E-3</v>
      </c>
      <c r="Q2273">
        <v>1.604E-3</v>
      </c>
      <c r="R2273" s="11">
        <v>2.4788732394366922E-6</v>
      </c>
      <c r="S2273" s="3">
        <v>43043.756099537037</v>
      </c>
    </row>
    <row r="2274" spans="1:19" x14ac:dyDescent="0.25">
      <c r="A2274">
        <v>7098.1</v>
      </c>
      <c r="B2274" s="22">
        <v>61</v>
      </c>
      <c r="C2274">
        <v>54.456000000000003</v>
      </c>
      <c r="D2274" s="11">
        <v>7.6719122018568345E-3</v>
      </c>
      <c r="E2274" s="11">
        <v>7.6660000000000001E-3</v>
      </c>
      <c r="F2274" s="11">
        <v>5.9122018568344772E-6</v>
      </c>
      <c r="G2274" s="13">
        <v>299.95</v>
      </c>
      <c r="H2274">
        <v>4.2257787295191668E-2</v>
      </c>
      <c r="I2274">
        <v>4.2323E-2</v>
      </c>
      <c r="J2274" s="11">
        <v>-6.5212704808331745E-5</v>
      </c>
      <c r="K2274" s="13">
        <v>615.66999999999996</v>
      </c>
      <c r="L2274">
        <v>8.6737295896084851E-2</v>
      </c>
      <c r="M2274">
        <v>8.6499999999999994E-2</v>
      </c>
      <c r="N2274" s="11">
        <v>2.3729589608485757E-4</v>
      </c>
      <c r="O2274" s="13">
        <v>11.406000000000001</v>
      </c>
      <c r="P2274">
        <v>1.6069088911117059E-3</v>
      </c>
      <c r="Q2274">
        <v>1.604E-3</v>
      </c>
      <c r="R2274" s="11">
        <v>2.9088911117059434E-6</v>
      </c>
      <c r="S2274" s="3">
        <v>43043.75613425926</v>
      </c>
    </row>
    <row r="2275" spans="1:19" x14ac:dyDescent="0.25">
      <c r="A2275">
        <v>7098.1</v>
      </c>
      <c r="B2275" s="22">
        <v>100</v>
      </c>
      <c r="C2275">
        <v>54.456000000000003</v>
      </c>
      <c r="D2275" s="11">
        <v>7.6719122018568345E-3</v>
      </c>
      <c r="E2275" s="11">
        <v>7.6660000000000001E-3</v>
      </c>
      <c r="F2275" s="11">
        <v>5.9122018568344772E-6</v>
      </c>
      <c r="G2275" s="13">
        <v>299.98</v>
      </c>
      <c r="H2275">
        <v>4.226201377833505E-2</v>
      </c>
      <c r="I2275">
        <v>4.2323E-2</v>
      </c>
      <c r="J2275" s="11">
        <v>-6.0986221664949269E-5</v>
      </c>
      <c r="K2275" s="13">
        <v>615.66999999999996</v>
      </c>
      <c r="L2275">
        <v>8.6737295896084851E-2</v>
      </c>
      <c r="M2275">
        <v>8.6499999999999994E-2</v>
      </c>
      <c r="N2275" s="11">
        <v>2.3729589608485757E-4</v>
      </c>
      <c r="O2275" s="13">
        <v>11.406000000000001</v>
      </c>
      <c r="P2275">
        <v>1.6069088911117059E-3</v>
      </c>
      <c r="Q2275">
        <v>1.5971E-3</v>
      </c>
      <c r="R2275" s="11">
        <v>9.8088911117059484E-6</v>
      </c>
      <c r="S2275" s="3">
        <v>43043.756168981483</v>
      </c>
    </row>
    <row r="2276" spans="1:19" x14ac:dyDescent="0.25">
      <c r="A2276">
        <v>7092.7</v>
      </c>
      <c r="B2276" s="22">
        <v>44</v>
      </c>
      <c r="C2276">
        <v>54.456000000000003</v>
      </c>
      <c r="D2276" s="11">
        <v>7.6777531828499728E-3</v>
      </c>
      <c r="E2276" s="11">
        <v>7.6660000000000001E-3</v>
      </c>
      <c r="F2276" s="11">
        <v>1.1753182849972774E-5</v>
      </c>
      <c r="G2276" s="13">
        <v>299.98</v>
      </c>
      <c r="H2276">
        <v>4.229418980078109E-2</v>
      </c>
      <c r="I2276">
        <v>4.2323E-2</v>
      </c>
      <c r="J2276" s="11">
        <v>-2.8810199218909371E-5</v>
      </c>
      <c r="K2276" s="13">
        <v>615.66999999999996</v>
      </c>
      <c r="L2276">
        <v>8.6803333004356595E-2</v>
      </c>
      <c r="M2276">
        <v>8.6499999999999994E-2</v>
      </c>
      <c r="N2276" s="11">
        <v>3.0333300435660127E-4</v>
      </c>
      <c r="O2276" s="13">
        <v>11.406000000000001</v>
      </c>
      <c r="P2276">
        <v>1.6081323050460333E-3</v>
      </c>
      <c r="Q2276">
        <v>1.5971E-3</v>
      </c>
      <c r="R2276" s="11">
        <v>1.1032305046033367E-5</v>
      </c>
      <c r="S2276" s="3">
        <v>43043.756215277775</v>
      </c>
    </row>
    <row r="2277" spans="1:19" x14ac:dyDescent="0.25">
      <c r="A2277">
        <v>7092.6</v>
      </c>
      <c r="B2277" s="22">
        <v>96</v>
      </c>
      <c r="C2277">
        <v>54.456000000000003</v>
      </c>
      <c r="D2277" s="11">
        <v>7.67786143304289E-3</v>
      </c>
      <c r="E2277" s="11">
        <v>7.6660000000000001E-3</v>
      </c>
      <c r="F2277" s="11">
        <v>1.1861433042889905E-5</v>
      </c>
      <c r="G2277" s="13">
        <v>299.98</v>
      </c>
      <c r="H2277">
        <v>4.2294786115105884E-2</v>
      </c>
      <c r="I2277">
        <v>4.2247E-2</v>
      </c>
      <c r="J2277" s="11">
        <v>4.7786115105884208E-5</v>
      </c>
      <c r="K2277" s="13">
        <v>615.66999999999996</v>
      </c>
      <c r="L2277">
        <v>8.6804556862081592E-2</v>
      </c>
      <c r="M2277">
        <v>8.6499999999999994E-2</v>
      </c>
      <c r="N2277" s="11">
        <v>3.0455686208159805E-4</v>
      </c>
      <c r="O2277" s="13">
        <v>11.406000000000001</v>
      </c>
      <c r="P2277">
        <v>1.6081549784282209E-3</v>
      </c>
      <c r="Q2277">
        <v>1.5971E-3</v>
      </c>
      <c r="R2277" s="11">
        <v>1.1054978428220964E-5</v>
      </c>
      <c r="S2277" s="3">
        <v>43043.756249999999</v>
      </c>
    </row>
    <row r="2278" spans="1:19" x14ac:dyDescent="0.25">
      <c r="A2278">
        <v>7092.6</v>
      </c>
      <c r="B2278" s="22">
        <v>83</v>
      </c>
      <c r="C2278">
        <v>54.456000000000003</v>
      </c>
      <c r="D2278" s="11">
        <v>7.67786143304289E-3</v>
      </c>
      <c r="E2278" s="11">
        <v>7.6660000000000001E-3</v>
      </c>
      <c r="F2278" s="11">
        <v>1.1861433042889905E-5</v>
      </c>
      <c r="G2278" s="13">
        <v>299.98</v>
      </c>
      <c r="H2278">
        <v>4.2294786115105884E-2</v>
      </c>
      <c r="I2278">
        <v>4.2247E-2</v>
      </c>
      <c r="J2278" s="11">
        <v>4.7786115105884208E-5</v>
      </c>
      <c r="K2278" s="13">
        <v>615.66999999999996</v>
      </c>
      <c r="L2278">
        <v>8.6804556862081592E-2</v>
      </c>
      <c r="M2278">
        <v>8.6499999999999994E-2</v>
      </c>
      <c r="N2278" s="11">
        <v>3.0455686208159805E-4</v>
      </c>
      <c r="O2278" s="13">
        <v>11.406000000000001</v>
      </c>
      <c r="P2278">
        <v>1.6081549784282209E-3</v>
      </c>
      <c r="Q2278">
        <v>1.5971E-3</v>
      </c>
      <c r="R2278" s="11">
        <v>1.1054978428220964E-5</v>
      </c>
      <c r="S2278" s="3">
        <v>43043.756296296298</v>
      </c>
    </row>
    <row r="2279" spans="1:19" x14ac:dyDescent="0.25">
      <c r="A2279">
        <v>7092.6</v>
      </c>
      <c r="B2279" s="22">
        <v>13</v>
      </c>
      <c r="C2279">
        <v>54.456000000000003</v>
      </c>
      <c r="D2279" s="11">
        <v>7.67786143304289E-3</v>
      </c>
      <c r="E2279" s="11">
        <v>7.6660000000000001E-3</v>
      </c>
      <c r="F2279" s="11">
        <v>1.1861433042889905E-5</v>
      </c>
      <c r="G2279" s="13">
        <v>299.98</v>
      </c>
      <c r="H2279">
        <v>4.2294786115105884E-2</v>
      </c>
      <c r="I2279">
        <v>4.2247E-2</v>
      </c>
      <c r="J2279" s="11">
        <v>4.7786115105884208E-5</v>
      </c>
      <c r="K2279" s="13">
        <v>615.66999999999996</v>
      </c>
      <c r="L2279">
        <v>8.6804556862081592E-2</v>
      </c>
      <c r="M2279">
        <v>8.6499999999999994E-2</v>
      </c>
      <c r="N2279" s="11">
        <v>3.0455686208159805E-4</v>
      </c>
      <c r="O2279" s="13">
        <v>11.406000000000001</v>
      </c>
      <c r="P2279">
        <v>1.6081549784282209E-3</v>
      </c>
      <c r="Q2279">
        <v>1.6109E-3</v>
      </c>
      <c r="R2279" s="11">
        <v>-2.7450215717790463E-6</v>
      </c>
      <c r="S2279" s="3">
        <v>43043.756331018521</v>
      </c>
    </row>
    <row r="2280" spans="1:19" x14ac:dyDescent="0.25">
      <c r="A2280">
        <v>7097.3</v>
      </c>
      <c r="B2280" s="22">
        <v>56</v>
      </c>
      <c r="C2280">
        <v>54.508000000000003</v>
      </c>
      <c r="D2280" s="11">
        <v>7.6801037014075776E-3</v>
      </c>
      <c r="E2280" s="11">
        <v>7.6660000000000001E-3</v>
      </c>
      <c r="F2280" s="11">
        <v>1.4103701407577537E-5</v>
      </c>
      <c r="G2280" s="13">
        <v>300</v>
      </c>
      <c r="H2280">
        <v>4.2269595479971257E-2</v>
      </c>
      <c r="I2280">
        <v>4.2255000000000001E-2</v>
      </c>
      <c r="J2280" s="11">
        <v>1.4595479971256375E-5</v>
      </c>
      <c r="K2280" s="13">
        <v>615.66999999999996</v>
      </c>
      <c r="L2280">
        <v>8.6747072830513E-2</v>
      </c>
      <c r="M2280">
        <v>8.6499999999999994E-2</v>
      </c>
      <c r="N2280" s="11">
        <v>2.4707283051300655E-4</v>
      </c>
      <c r="O2280" s="13">
        <v>11.406000000000001</v>
      </c>
      <c r="P2280">
        <v>1.6070900201485072E-3</v>
      </c>
      <c r="Q2280">
        <v>1.6109E-3</v>
      </c>
      <c r="R2280" s="11">
        <v>-3.8099798514927129E-6</v>
      </c>
      <c r="S2280" s="3">
        <v>43043.756365740737</v>
      </c>
    </row>
    <row r="2281" spans="1:19" x14ac:dyDescent="0.25">
      <c r="A2281">
        <v>7097.3</v>
      </c>
      <c r="B2281" s="22">
        <v>3</v>
      </c>
      <c r="C2281">
        <v>54.508000000000003</v>
      </c>
      <c r="D2281" s="11">
        <v>7.6801037014075776E-3</v>
      </c>
      <c r="E2281" s="11">
        <v>7.6660000000000001E-3</v>
      </c>
      <c r="F2281" s="11">
        <v>1.4103701407577537E-5</v>
      </c>
      <c r="G2281" s="13">
        <v>300</v>
      </c>
      <c r="H2281">
        <v>4.2269595479971257E-2</v>
      </c>
      <c r="I2281">
        <v>4.2297000000000001E-2</v>
      </c>
      <c r="J2281" s="11">
        <v>-2.7404520028743995E-5</v>
      </c>
      <c r="K2281" s="13">
        <v>615.66999999999996</v>
      </c>
      <c r="L2281">
        <v>8.6747072830513E-2</v>
      </c>
      <c r="M2281">
        <v>8.6841000000000002E-2</v>
      </c>
      <c r="N2281" s="11">
        <v>-9.3927169487001416E-5</v>
      </c>
      <c r="O2281" s="13">
        <v>11.406000000000001</v>
      </c>
      <c r="P2281">
        <v>1.6070900201485072E-3</v>
      </c>
      <c r="Q2281">
        <v>1.6109E-3</v>
      </c>
      <c r="R2281" s="11">
        <v>-3.8099798514927129E-6</v>
      </c>
      <c r="S2281" s="3">
        <v>43043.756388888891</v>
      </c>
    </row>
    <row r="2282" spans="1:19" x14ac:dyDescent="0.25">
      <c r="A2282">
        <v>7097.4</v>
      </c>
      <c r="B2282" s="22">
        <v>83</v>
      </c>
      <c r="C2282">
        <v>54.508000000000003</v>
      </c>
      <c r="D2282" s="11">
        <v>7.6799954913066761E-3</v>
      </c>
      <c r="E2282" s="11">
        <v>7.6660000000000001E-3</v>
      </c>
      <c r="F2282" s="11">
        <v>1.3995491306676051E-5</v>
      </c>
      <c r="G2282" s="13">
        <v>300.24</v>
      </c>
      <c r="H2282">
        <v>4.2302815115394375E-2</v>
      </c>
      <c r="I2282">
        <v>4.2297000000000001E-2</v>
      </c>
      <c r="J2282" s="11">
        <v>5.8151153943739042E-6</v>
      </c>
      <c r="K2282" s="13">
        <v>615.66999999999996</v>
      </c>
      <c r="L2282">
        <v>8.6745850593174967E-2</v>
      </c>
      <c r="M2282">
        <v>8.6841000000000002E-2</v>
      </c>
      <c r="N2282" s="11">
        <v>-9.5149406825034699E-5</v>
      </c>
      <c r="O2282" s="13">
        <v>11.406000000000001</v>
      </c>
      <c r="P2282">
        <v>1.6070673767858653E-3</v>
      </c>
      <c r="Q2282">
        <v>1.6109E-3</v>
      </c>
      <c r="R2282" s="11">
        <v>-3.8326232141346495E-6</v>
      </c>
      <c r="S2282" s="3">
        <v>43043.756423611114</v>
      </c>
    </row>
    <row r="2283" spans="1:19" x14ac:dyDescent="0.25">
      <c r="A2283">
        <v>7097.4</v>
      </c>
      <c r="B2283" s="22">
        <v>64</v>
      </c>
      <c r="C2283">
        <v>54.508000000000003</v>
      </c>
      <c r="D2283" s="11">
        <v>7.6799954913066761E-3</v>
      </c>
      <c r="E2283" s="11">
        <v>7.6660000000000001E-3</v>
      </c>
      <c r="F2283" s="11">
        <v>1.3995491306676051E-5</v>
      </c>
      <c r="G2283" s="13">
        <v>300.04000000000002</v>
      </c>
      <c r="H2283">
        <v>4.2274635782117403E-2</v>
      </c>
      <c r="I2283">
        <v>4.2271000000000003E-2</v>
      </c>
      <c r="J2283" s="11">
        <v>3.6357821174004545E-6</v>
      </c>
      <c r="K2283" s="13">
        <v>615.66999999999996</v>
      </c>
      <c r="L2283">
        <v>8.6745850593174967E-2</v>
      </c>
      <c r="M2283">
        <v>8.6841000000000002E-2</v>
      </c>
      <c r="N2283" s="11">
        <v>-9.5149406825034699E-5</v>
      </c>
      <c r="O2283" s="13">
        <v>11.406000000000001</v>
      </c>
      <c r="P2283">
        <v>1.6070673767858653E-3</v>
      </c>
      <c r="Q2283">
        <v>1.6109E-3</v>
      </c>
      <c r="R2283" s="11">
        <v>-3.8326232141346495E-6</v>
      </c>
      <c r="S2283" s="3">
        <v>43043.756458333337</v>
      </c>
    </row>
    <row r="2284" spans="1:19" x14ac:dyDescent="0.25">
      <c r="A2284">
        <v>7093</v>
      </c>
      <c r="B2284" s="22">
        <v>21</v>
      </c>
      <c r="C2284">
        <v>54.508000000000003</v>
      </c>
      <c r="D2284" s="11">
        <v>7.6847596221626957E-3</v>
      </c>
      <c r="E2284" s="11">
        <v>7.6660000000000001E-3</v>
      </c>
      <c r="F2284" s="11">
        <v>1.8759622162695631E-5</v>
      </c>
      <c r="G2284" s="13">
        <v>300.04000000000002</v>
      </c>
      <c r="H2284">
        <v>4.2300860002819685E-2</v>
      </c>
      <c r="I2284">
        <v>4.2271000000000003E-2</v>
      </c>
      <c r="J2284" s="11">
        <v>2.9860002819681597E-5</v>
      </c>
      <c r="K2284" s="13">
        <v>615.66999999999996</v>
      </c>
      <c r="L2284">
        <v>8.6799661638234868E-2</v>
      </c>
      <c r="M2284">
        <v>8.6841000000000002E-2</v>
      </c>
      <c r="N2284" s="11">
        <v>-4.1338361765133613E-5</v>
      </c>
      <c r="O2284" s="13">
        <v>11.406000000000001</v>
      </c>
      <c r="P2284">
        <v>1.608064288735373E-3</v>
      </c>
      <c r="Q2284">
        <v>1.6109E-3</v>
      </c>
      <c r="R2284" s="11">
        <v>-2.835711264626917E-6</v>
      </c>
      <c r="S2284" s="3">
        <v>43043.756493055553</v>
      </c>
    </row>
    <row r="2285" spans="1:19" x14ac:dyDescent="0.25">
      <c r="A2285">
        <v>7093</v>
      </c>
      <c r="B2285" s="22">
        <v>75</v>
      </c>
      <c r="C2285">
        <v>54.506</v>
      </c>
      <c r="D2285" s="11">
        <v>7.6844776540250948E-3</v>
      </c>
      <c r="E2285" s="11">
        <v>7.6660000000000001E-3</v>
      </c>
      <c r="F2285" s="11">
        <v>1.8477654025094749E-5</v>
      </c>
      <c r="G2285" s="13">
        <v>300.04000000000002</v>
      </c>
      <c r="H2285">
        <v>4.2300860002819685E-2</v>
      </c>
      <c r="I2285">
        <v>4.2271000000000003E-2</v>
      </c>
      <c r="J2285" s="11">
        <v>2.9860002819681597E-5</v>
      </c>
      <c r="K2285" s="13">
        <v>615.66999999999996</v>
      </c>
      <c r="L2285">
        <v>8.6799661638234868E-2</v>
      </c>
      <c r="M2285">
        <v>8.6841000000000002E-2</v>
      </c>
      <c r="N2285" s="11">
        <v>-4.1338361765133613E-5</v>
      </c>
      <c r="O2285" s="13">
        <v>11.406000000000001</v>
      </c>
      <c r="P2285">
        <v>1.608064288735373E-3</v>
      </c>
      <c r="Q2285">
        <v>1.6109E-3</v>
      </c>
      <c r="R2285" s="11">
        <v>-2.835711264626917E-6</v>
      </c>
      <c r="S2285" s="3">
        <v>43043.756527777776</v>
      </c>
    </row>
    <row r="2286" spans="1:19" x14ac:dyDescent="0.25">
      <c r="A2286">
        <v>7093</v>
      </c>
      <c r="B2286" s="22">
        <v>96</v>
      </c>
      <c r="C2286">
        <v>54.506</v>
      </c>
      <c r="D2286" s="11">
        <v>7.6844776540250948E-3</v>
      </c>
      <c r="E2286" s="11">
        <v>7.6660000000000001E-3</v>
      </c>
      <c r="F2286" s="11">
        <v>1.8477654025094749E-5</v>
      </c>
      <c r="G2286" s="13">
        <v>300.04000000000002</v>
      </c>
      <c r="H2286">
        <v>4.2300860002819685E-2</v>
      </c>
      <c r="I2286">
        <v>4.2271000000000003E-2</v>
      </c>
      <c r="J2286" s="11">
        <v>2.9860002819681597E-5</v>
      </c>
      <c r="K2286" s="13">
        <v>615.66999999999996</v>
      </c>
      <c r="L2286">
        <v>8.6799661638234868E-2</v>
      </c>
      <c r="M2286">
        <v>8.6841000000000002E-2</v>
      </c>
      <c r="N2286" s="11">
        <v>-4.1338361765133613E-5</v>
      </c>
      <c r="O2286" s="13">
        <v>11.406000000000001</v>
      </c>
      <c r="P2286">
        <v>1.608064288735373E-3</v>
      </c>
      <c r="Q2286">
        <v>1.6109E-3</v>
      </c>
      <c r="R2286" s="11">
        <v>-2.835711264626917E-6</v>
      </c>
      <c r="S2286" s="3">
        <v>43043.756574074076</v>
      </c>
    </row>
    <row r="2287" spans="1:19" x14ac:dyDescent="0.25">
      <c r="A2287">
        <v>7097</v>
      </c>
      <c r="B2287" s="22">
        <v>54</v>
      </c>
      <c r="C2287">
        <v>54.506</v>
      </c>
      <c r="D2287" s="11">
        <v>7.680146540791884E-3</v>
      </c>
      <c r="E2287" s="11">
        <v>7.6660000000000001E-3</v>
      </c>
      <c r="F2287" s="11">
        <v>1.4146540791883967E-5</v>
      </c>
      <c r="G2287" s="13">
        <v>300.13</v>
      </c>
      <c r="H2287">
        <v>4.228969987318585E-2</v>
      </c>
      <c r="I2287">
        <v>4.2291000000000002E-2</v>
      </c>
      <c r="J2287" s="11">
        <v>-1.3001268141521471E-6</v>
      </c>
      <c r="K2287" s="13">
        <v>615.66999999999996</v>
      </c>
      <c r="L2287">
        <v>8.6750739749189787E-2</v>
      </c>
      <c r="M2287">
        <v>8.6841000000000002E-2</v>
      </c>
      <c r="N2287" s="11">
        <v>-9.0260250810214604E-5</v>
      </c>
      <c r="O2287" s="13">
        <v>11.406000000000001</v>
      </c>
      <c r="P2287">
        <v>1.6071579540650981E-3</v>
      </c>
      <c r="Q2287">
        <v>1.6109E-3</v>
      </c>
      <c r="R2287" s="11">
        <v>-3.7420459349018706E-6</v>
      </c>
      <c r="S2287" s="3">
        <v>43043.756608796299</v>
      </c>
    </row>
    <row r="2288" spans="1:19" x14ac:dyDescent="0.25">
      <c r="A2288">
        <v>7097</v>
      </c>
      <c r="B2288" s="22">
        <v>18</v>
      </c>
      <c r="C2288">
        <v>54.506</v>
      </c>
      <c r="D2288" s="11">
        <v>7.680146540791884E-3</v>
      </c>
      <c r="E2288" s="11">
        <v>7.6740000000000003E-3</v>
      </c>
      <c r="F2288" s="11">
        <v>6.1465407918837728E-6</v>
      </c>
      <c r="G2288" s="13">
        <v>300.13</v>
      </c>
      <c r="H2288">
        <v>4.228969987318585E-2</v>
      </c>
      <c r="I2288">
        <v>4.2294999999999999E-2</v>
      </c>
      <c r="J2288" s="11">
        <v>-5.3001268141492086E-6</v>
      </c>
      <c r="K2288" s="13">
        <v>615.66999999999996</v>
      </c>
      <c r="L2288">
        <v>8.6750739749189787E-2</v>
      </c>
      <c r="M2288">
        <v>8.6841000000000002E-2</v>
      </c>
      <c r="N2288" s="11">
        <v>-9.0260250810214604E-5</v>
      </c>
      <c r="O2288" s="13">
        <v>11.406000000000001</v>
      </c>
      <c r="P2288">
        <v>1.6071579540650981E-3</v>
      </c>
      <c r="Q2288">
        <v>1.6109E-3</v>
      </c>
      <c r="R2288" s="11">
        <v>-3.7420459349018706E-6</v>
      </c>
      <c r="S2288" s="3">
        <v>43043.756643518522</v>
      </c>
    </row>
    <row r="2289" spans="1:19" x14ac:dyDescent="0.25">
      <c r="A2289">
        <v>7095.2</v>
      </c>
      <c r="B2289" s="22">
        <v>92</v>
      </c>
      <c r="C2289">
        <v>54.506</v>
      </c>
      <c r="D2289" s="11">
        <v>7.6820949374224829E-3</v>
      </c>
      <c r="E2289" s="11">
        <v>7.6740000000000003E-3</v>
      </c>
      <c r="F2289" s="11">
        <v>8.0949374224826773E-6</v>
      </c>
      <c r="G2289" s="13">
        <v>300.13</v>
      </c>
      <c r="H2289">
        <v>4.2300428458676285E-2</v>
      </c>
      <c r="I2289">
        <v>4.2294999999999999E-2</v>
      </c>
      <c r="J2289" s="11">
        <v>5.4284586762862186E-6</v>
      </c>
      <c r="K2289" s="13">
        <v>615.66999999999996</v>
      </c>
      <c r="L2289">
        <v>8.6772747773142409E-2</v>
      </c>
      <c r="M2289">
        <v>8.6841000000000002E-2</v>
      </c>
      <c r="N2289" s="11">
        <v>-6.8252226857593024E-5</v>
      </c>
      <c r="O2289" s="13">
        <v>11.406000000000001</v>
      </c>
      <c r="P2289">
        <v>1.6075656782049837E-3</v>
      </c>
      <c r="Q2289">
        <v>1.6109E-3</v>
      </c>
      <c r="R2289" s="11">
        <v>-3.3343217950162173E-6</v>
      </c>
      <c r="S2289" s="3">
        <v>43043.756678240738</v>
      </c>
    </row>
    <row r="2290" spans="1:19" x14ac:dyDescent="0.25">
      <c r="A2290">
        <v>7095.8</v>
      </c>
      <c r="B2290" s="22">
        <v>47</v>
      </c>
      <c r="C2290">
        <v>54.506</v>
      </c>
      <c r="D2290" s="11">
        <v>7.6814453620451537E-3</v>
      </c>
      <c r="E2290" s="11">
        <v>7.6740000000000003E-3</v>
      </c>
      <c r="F2290" s="11">
        <v>7.4453620451534266E-6</v>
      </c>
      <c r="G2290" s="13">
        <v>300.13</v>
      </c>
      <c r="H2290">
        <v>4.2296851658727694E-2</v>
      </c>
      <c r="I2290">
        <v>4.2297000000000001E-2</v>
      </c>
      <c r="J2290" s="11">
        <v>-1.4834127230745064E-7</v>
      </c>
      <c r="K2290" s="13">
        <v>615.66999999999996</v>
      </c>
      <c r="L2290">
        <v>8.6765410524535638E-2</v>
      </c>
      <c r="M2290">
        <v>8.6841000000000002E-2</v>
      </c>
      <c r="N2290" s="11">
        <v>-7.5589475464363232E-5</v>
      </c>
      <c r="O2290" s="13">
        <v>11.406000000000001</v>
      </c>
      <c r="P2290">
        <v>1.6074297471743849E-3</v>
      </c>
      <c r="Q2290">
        <v>1.6109E-3</v>
      </c>
      <c r="R2290" s="11">
        <v>-3.4702528256150365E-6</v>
      </c>
      <c r="S2290" s="3">
        <v>43043.756724537037</v>
      </c>
    </row>
    <row r="2291" spans="1:19" x14ac:dyDescent="0.25">
      <c r="A2291">
        <v>7095.8</v>
      </c>
      <c r="B2291" s="22">
        <v>10</v>
      </c>
      <c r="C2291">
        <v>54.506</v>
      </c>
      <c r="D2291" s="11">
        <v>7.6814453620451537E-3</v>
      </c>
      <c r="E2291" s="11">
        <v>7.6740000000000003E-3</v>
      </c>
      <c r="F2291" s="11">
        <v>7.4453620451534266E-6</v>
      </c>
      <c r="G2291" s="13">
        <v>300.13</v>
      </c>
      <c r="H2291">
        <v>4.2296851658727694E-2</v>
      </c>
      <c r="I2291">
        <v>4.2297000000000001E-2</v>
      </c>
      <c r="J2291" s="11">
        <v>-1.4834127230745064E-7</v>
      </c>
      <c r="K2291" s="13">
        <v>615.66999999999996</v>
      </c>
      <c r="L2291">
        <v>8.6765410524535638E-2</v>
      </c>
      <c r="M2291">
        <v>8.6841000000000002E-2</v>
      </c>
      <c r="N2291" s="11">
        <v>-7.5589475464363232E-5</v>
      </c>
      <c r="O2291" s="13">
        <v>11.406000000000001</v>
      </c>
      <c r="P2291">
        <v>1.6074297471743849E-3</v>
      </c>
      <c r="Q2291">
        <v>1.6109E-3</v>
      </c>
      <c r="R2291" s="11">
        <v>-3.4702528256150365E-6</v>
      </c>
      <c r="S2291" s="3">
        <v>43043.75675925926</v>
      </c>
    </row>
    <row r="2292" spans="1:19" x14ac:dyDescent="0.25">
      <c r="A2292">
        <v>7095.8</v>
      </c>
      <c r="B2292" s="22">
        <v>32</v>
      </c>
      <c r="C2292">
        <v>54.506</v>
      </c>
      <c r="D2292" s="11">
        <v>7.6814453620451537E-3</v>
      </c>
      <c r="E2292" s="11">
        <v>7.6740000000000003E-3</v>
      </c>
      <c r="F2292" s="11">
        <v>7.4453620451534266E-6</v>
      </c>
      <c r="G2292" s="13">
        <v>300.13</v>
      </c>
      <c r="H2292">
        <v>4.2296851658727694E-2</v>
      </c>
      <c r="I2292">
        <v>4.2297000000000001E-2</v>
      </c>
      <c r="J2292" s="11">
        <v>-1.4834127230745064E-7</v>
      </c>
      <c r="K2292" s="13">
        <v>615.66999999999996</v>
      </c>
      <c r="L2292">
        <v>8.6765410524535638E-2</v>
      </c>
      <c r="M2292">
        <v>8.6841000000000002E-2</v>
      </c>
      <c r="N2292" s="11">
        <v>-7.5589475464363232E-5</v>
      </c>
      <c r="O2292" s="13">
        <v>11.406000000000001</v>
      </c>
      <c r="P2292">
        <v>1.6074297471743849E-3</v>
      </c>
      <c r="Q2292">
        <v>1.6042999999999999E-3</v>
      </c>
      <c r="R2292" s="11">
        <v>3.1297471743850155E-6</v>
      </c>
      <c r="S2292" s="3">
        <v>43043.756793981483</v>
      </c>
    </row>
    <row r="2293" spans="1:19" x14ac:dyDescent="0.25">
      <c r="A2293">
        <v>7098.3</v>
      </c>
      <c r="B2293" s="22">
        <v>48</v>
      </c>
      <c r="C2293">
        <v>54.506</v>
      </c>
      <c r="D2293" s="11">
        <v>7.6787399799952104E-3</v>
      </c>
      <c r="E2293" s="11">
        <v>7.6740000000000003E-3</v>
      </c>
      <c r="F2293" s="11">
        <v>4.739979995210114E-6</v>
      </c>
      <c r="G2293" s="13">
        <v>300.29000000000002</v>
      </c>
      <c r="H2293">
        <v>4.2304495442570755E-2</v>
      </c>
      <c r="I2293">
        <v>4.2304000000000001E-2</v>
      </c>
      <c r="J2293" s="11">
        <v>4.9544257075401221E-7</v>
      </c>
      <c r="K2293" s="13">
        <v>615.66999999999996</v>
      </c>
      <c r="L2293">
        <v>8.6734852006818519E-2</v>
      </c>
      <c r="M2293">
        <v>8.6841000000000002E-2</v>
      </c>
      <c r="N2293" s="11">
        <v>-1.0614799318148238E-4</v>
      </c>
      <c r="O2293" s="13">
        <v>11.406000000000001</v>
      </c>
      <c r="P2293">
        <v>1.6068636152318161E-3</v>
      </c>
      <c r="Q2293">
        <v>1.6042999999999999E-3</v>
      </c>
      <c r="R2293" s="11">
        <v>2.5636152318161444E-6</v>
      </c>
      <c r="S2293" s="3">
        <v>43043.756828703707</v>
      </c>
    </row>
    <row r="2294" spans="1:19" x14ac:dyDescent="0.25">
      <c r="A2294">
        <v>7098.3</v>
      </c>
      <c r="B2294" s="22">
        <v>35</v>
      </c>
      <c r="C2294">
        <v>54.506</v>
      </c>
      <c r="D2294" s="11">
        <v>7.6787399799952104E-3</v>
      </c>
      <c r="E2294" s="11">
        <v>7.6740000000000003E-3</v>
      </c>
      <c r="F2294" s="11">
        <v>4.739979995210114E-6</v>
      </c>
      <c r="G2294" s="13">
        <v>300.29000000000002</v>
      </c>
      <c r="H2294">
        <v>4.2304495442570755E-2</v>
      </c>
      <c r="I2294">
        <v>4.2304000000000001E-2</v>
      </c>
      <c r="J2294" s="11">
        <v>4.9544257075401221E-7</v>
      </c>
      <c r="K2294" s="13">
        <v>613.64</v>
      </c>
      <c r="L2294">
        <v>8.644886803882619E-2</v>
      </c>
      <c r="M2294">
        <v>8.6516999999999997E-2</v>
      </c>
      <c r="N2294" s="11">
        <v>-6.8131961173806266E-5</v>
      </c>
      <c r="O2294" s="13">
        <v>11.406000000000001</v>
      </c>
      <c r="P2294">
        <v>1.6068636152318161E-3</v>
      </c>
      <c r="Q2294">
        <v>1.6038999999999999E-3</v>
      </c>
      <c r="R2294" s="11">
        <v>2.9636152318161541E-6</v>
      </c>
      <c r="S2294" s="3">
        <v>43043.756863425922</v>
      </c>
    </row>
    <row r="2295" spans="1:19" x14ac:dyDescent="0.25">
      <c r="A2295">
        <v>7107.2</v>
      </c>
      <c r="B2295" s="22">
        <v>90</v>
      </c>
      <c r="C2295">
        <v>54.506</v>
      </c>
      <c r="D2295" s="11">
        <v>7.6691242683475918E-3</v>
      </c>
      <c r="E2295" s="11">
        <v>7.6740000000000003E-3</v>
      </c>
      <c r="F2295" s="11">
        <v>-4.8757316524084687E-6</v>
      </c>
      <c r="G2295" s="13">
        <v>300.29000000000002</v>
      </c>
      <c r="H2295">
        <v>4.2251519585772182E-2</v>
      </c>
      <c r="I2295">
        <v>4.2304000000000001E-2</v>
      </c>
      <c r="J2295" s="11">
        <v>-5.2480414227819294E-5</v>
      </c>
      <c r="K2295" s="13">
        <v>613.64</v>
      </c>
      <c r="L2295">
        <v>8.6340612336785236E-2</v>
      </c>
      <c r="M2295">
        <v>8.6516999999999997E-2</v>
      </c>
      <c r="N2295" s="11">
        <v>-1.7638766321476096E-4</v>
      </c>
      <c r="O2295" s="13">
        <v>11.406000000000001</v>
      </c>
      <c r="P2295">
        <v>1.6048514182800541E-3</v>
      </c>
      <c r="Q2295">
        <v>1.6038999999999999E-3</v>
      </c>
      <c r="R2295" s="11">
        <v>9.5141828005415943E-7</v>
      </c>
      <c r="S2295" s="3">
        <v>43043.756909722222</v>
      </c>
    </row>
    <row r="2296" spans="1:19" x14ac:dyDescent="0.25">
      <c r="A2296">
        <v>7108.1</v>
      </c>
      <c r="B2296" s="22">
        <v>99</v>
      </c>
      <c r="C2296">
        <v>54.506</v>
      </c>
      <c r="D2296" s="11">
        <v>7.6681532336348671E-3</v>
      </c>
      <c r="E2296" s="11">
        <v>7.6740000000000003E-3</v>
      </c>
      <c r="F2296" s="11">
        <v>-5.8467663651331353E-6</v>
      </c>
      <c r="G2296" s="13">
        <v>300.29000000000002</v>
      </c>
      <c r="H2296">
        <v>4.2246169862551176E-2</v>
      </c>
      <c r="I2296">
        <v>4.2298000000000002E-2</v>
      </c>
      <c r="J2296" s="11">
        <v>-5.1830137448825864E-5</v>
      </c>
      <c r="K2296" s="13">
        <v>613.64</v>
      </c>
      <c r="L2296">
        <v>8.6329680223969835E-2</v>
      </c>
      <c r="M2296">
        <v>8.6516999999999997E-2</v>
      </c>
      <c r="N2296" s="11">
        <v>-1.8731977603016203E-4</v>
      </c>
      <c r="O2296" s="13">
        <v>11.406000000000001</v>
      </c>
      <c r="P2296">
        <v>1.6046482182299068E-3</v>
      </c>
      <c r="Q2296">
        <v>1.6038999999999999E-3</v>
      </c>
      <c r="R2296" s="11">
        <v>7.4821822990686973E-7</v>
      </c>
      <c r="S2296" s="3">
        <v>43043.756944444445</v>
      </c>
    </row>
    <row r="2297" spans="1:19" x14ac:dyDescent="0.25">
      <c r="A2297">
        <v>7108.1</v>
      </c>
      <c r="B2297" s="22">
        <v>67</v>
      </c>
      <c r="C2297">
        <v>54.506</v>
      </c>
      <c r="D2297" s="11">
        <v>7.6681532336348671E-3</v>
      </c>
      <c r="E2297" s="11">
        <v>7.6740000000000003E-3</v>
      </c>
      <c r="F2297" s="11">
        <v>-5.8467663651331353E-6</v>
      </c>
      <c r="G2297" s="13">
        <v>300.29000000000002</v>
      </c>
      <c r="H2297">
        <v>4.2246169862551176E-2</v>
      </c>
      <c r="I2297">
        <v>4.2298000000000002E-2</v>
      </c>
      <c r="J2297" s="11">
        <v>-5.1830137448825864E-5</v>
      </c>
      <c r="K2297" s="13">
        <v>613.64</v>
      </c>
      <c r="L2297">
        <v>8.6329680223969835E-2</v>
      </c>
      <c r="M2297">
        <v>8.6516999999999997E-2</v>
      </c>
      <c r="N2297" s="11">
        <v>-1.8731977603016203E-4</v>
      </c>
      <c r="O2297" s="13">
        <v>11.406000000000001</v>
      </c>
      <c r="P2297">
        <v>1.6046482182299068E-3</v>
      </c>
      <c r="Q2297">
        <v>1.6038999999999999E-3</v>
      </c>
      <c r="R2297" s="11">
        <v>7.4821822990686973E-7</v>
      </c>
      <c r="S2297" s="3">
        <v>43043.756979166668</v>
      </c>
    </row>
    <row r="2298" spans="1:19" x14ac:dyDescent="0.25">
      <c r="A2298">
        <v>7102.4</v>
      </c>
      <c r="B2298" s="22">
        <v>43</v>
      </c>
      <c r="C2298">
        <v>54.506</v>
      </c>
      <c r="D2298" s="11">
        <v>7.6743072764136073E-3</v>
      </c>
      <c r="E2298" s="11">
        <v>7.6740000000000003E-3</v>
      </c>
      <c r="F2298" s="11">
        <v>3.0727641360701885E-7</v>
      </c>
      <c r="G2298" s="13">
        <v>300.43</v>
      </c>
      <c r="H2298">
        <v>4.2299785987835098E-2</v>
      </c>
      <c r="I2298">
        <v>4.2298000000000002E-2</v>
      </c>
      <c r="J2298" s="11">
        <v>1.7859878350956482E-6</v>
      </c>
      <c r="K2298" s="13">
        <v>614</v>
      </c>
      <c r="L2298">
        <v>8.6449650822257265E-2</v>
      </c>
      <c r="M2298">
        <v>8.6516999999999997E-2</v>
      </c>
      <c r="N2298" s="11">
        <v>-6.7349177742731525E-5</v>
      </c>
      <c r="O2298" s="13">
        <v>11.406000000000001</v>
      </c>
      <c r="P2298">
        <v>1.6059360216264926E-3</v>
      </c>
      <c r="Q2298">
        <v>1.6038999999999999E-3</v>
      </c>
      <c r="R2298" s="11">
        <v>2.0360216264926623E-6</v>
      </c>
      <c r="S2298" s="3">
        <v>43043.757013888891</v>
      </c>
    </row>
    <row r="2299" spans="1:19" x14ac:dyDescent="0.25">
      <c r="A2299">
        <v>7102.4</v>
      </c>
      <c r="B2299" s="22">
        <v>10</v>
      </c>
      <c r="C2299">
        <v>54.506</v>
      </c>
      <c r="D2299" s="11">
        <v>7.6743072764136073E-3</v>
      </c>
      <c r="E2299" s="11">
        <v>7.6740000000000003E-3</v>
      </c>
      <c r="F2299" s="11">
        <v>3.0727641360701885E-7</v>
      </c>
      <c r="G2299" s="13">
        <v>300.39</v>
      </c>
      <c r="H2299">
        <v>4.229415408875873E-2</v>
      </c>
      <c r="I2299">
        <v>4.2298000000000002E-2</v>
      </c>
      <c r="J2299" s="11">
        <v>-3.8459112412722596E-6</v>
      </c>
      <c r="K2299" s="13">
        <v>613.71</v>
      </c>
      <c r="L2299">
        <v>8.6408819553953603E-2</v>
      </c>
      <c r="M2299">
        <v>8.6516999999999997E-2</v>
      </c>
      <c r="N2299" s="11">
        <v>-1.0818044604639365E-4</v>
      </c>
      <c r="O2299" s="13">
        <v>11.406000000000001</v>
      </c>
      <c r="P2299">
        <v>1.6059360216264926E-3</v>
      </c>
      <c r="Q2299">
        <v>1.6038999999999999E-3</v>
      </c>
      <c r="R2299" s="11">
        <v>2.0360216264926623E-6</v>
      </c>
      <c r="S2299" s="3">
        <v>43043.757060185184</v>
      </c>
    </row>
    <row r="2300" spans="1:19" x14ac:dyDescent="0.25">
      <c r="A2300">
        <v>7108.6</v>
      </c>
      <c r="B2300" s="22">
        <v>75</v>
      </c>
      <c r="C2300">
        <v>54.506</v>
      </c>
      <c r="D2300" s="11">
        <v>7.6676138761500147E-3</v>
      </c>
      <c r="E2300" s="11">
        <v>7.6740000000000003E-3</v>
      </c>
      <c r="F2300" s="11">
        <v>-6.3861238499855408E-6</v>
      </c>
      <c r="G2300" s="13">
        <v>300.39</v>
      </c>
      <c r="H2300">
        <v>4.2257265847002221E-2</v>
      </c>
      <c r="I2300">
        <v>4.2298000000000002E-2</v>
      </c>
      <c r="J2300" s="11">
        <v>-4.0734152997781714E-5</v>
      </c>
      <c r="K2300" s="13">
        <v>613.71</v>
      </c>
      <c r="L2300">
        <v>8.6333455251385652E-2</v>
      </c>
      <c r="M2300">
        <v>8.6516999999999997E-2</v>
      </c>
      <c r="N2300" s="11">
        <v>-1.8354474861434489E-4</v>
      </c>
      <c r="O2300" s="13">
        <v>11.401</v>
      </c>
      <c r="P2300">
        <v>1.6038319781672902E-3</v>
      </c>
      <c r="Q2300">
        <v>1.6035999999999999E-3</v>
      </c>
      <c r="R2300" s="11">
        <v>2.3197816729028133E-7</v>
      </c>
      <c r="S2300" s="3">
        <v>43043.757094907407</v>
      </c>
    </row>
    <row r="2301" spans="1:19" x14ac:dyDescent="0.25">
      <c r="A2301">
        <v>7108.6</v>
      </c>
      <c r="B2301" s="22">
        <v>38</v>
      </c>
      <c r="C2301">
        <v>54.506</v>
      </c>
      <c r="D2301" s="11">
        <v>7.6676138761500147E-3</v>
      </c>
      <c r="E2301" s="11">
        <v>7.6740000000000003E-3</v>
      </c>
      <c r="F2301" s="11">
        <v>-6.3861238499855408E-6</v>
      </c>
      <c r="G2301" s="13">
        <v>300.39999999999998</v>
      </c>
      <c r="H2301">
        <v>4.2258672593759664E-2</v>
      </c>
      <c r="I2301">
        <v>4.2298000000000002E-2</v>
      </c>
      <c r="J2301" s="11">
        <v>-3.9327406240338703E-5</v>
      </c>
      <c r="K2301" s="13">
        <v>613.71</v>
      </c>
      <c r="L2301">
        <v>8.6333455251385652E-2</v>
      </c>
      <c r="M2301">
        <v>8.6516999999999997E-2</v>
      </c>
      <c r="N2301" s="11">
        <v>-1.8354474861434489E-4</v>
      </c>
      <c r="O2301" s="13">
        <v>11.401</v>
      </c>
      <c r="P2301">
        <v>1.6038319781672902E-3</v>
      </c>
      <c r="Q2301">
        <v>1.6035999999999999E-3</v>
      </c>
      <c r="R2301" s="11">
        <v>2.3197816729028133E-7</v>
      </c>
      <c r="S2301" s="3">
        <v>43043.75712962963</v>
      </c>
    </row>
    <row r="2302" spans="1:19" x14ac:dyDescent="0.25">
      <c r="A2302">
        <v>7108.6</v>
      </c>
      <c r="B2302" s="22">
        <v>67</v>
      </c>
      <c r="C2302">
        <v>54.506</v>
      </c>
      <c r="D2302" s="11">
        <v>7.6676138761500147E-3</v>
      </c>
      <c r="E2302" s="11">
        <v>7.6740000000000003E-3</v>
      </c>
      <c r="F2302" s="11">
        <v>-6.3861238499855408E-6</v>
      </c>
      <c r="G2302" s="13">
        <v>300.39999999999998</v>
      </c>
      <c r="H2302">
        <v>4.2258672593759664E-2</v>
      </c>
      <c r="I2302">
        <v>4.2298000000000002E-2</v>
      </c>
      <c r="J2302" s="11">
        <v>-3.9327406240338703E-5</v>
      </c>
      <c r="K2302" s="13">
        <v>613.71</v>
      </c>
      <c r="L2302">
        <v>8.6333455251385652E-2</v>
      </c>
      <c r="M2302">
        <v>8.6516999999999997E-2</v>
      </c>
      <c r="N2302" s="11">
        <v>-1.8354474861434489E-4</v>
      </c>
      <c r="O2302" s="13">
        <v>11.401</v>
      </c>
      <c r="P2302">
        <v>1.6038319781672902E-3</v>
      </c>
      <c r="Q2302">
        <v>1.6035999999999999E-3</v>
      </c>
      <c r="R2302" s="11">
        <v>2.3197816729028133E-7</v>
      </c>
      <c r="S2302" s="3">
        <v>43043.757164351853</v>
      </c>
    </row>
    <row r="2303" spans="1:19" x14ac:dyDescent="0.25">
      <c r="A2303">
        <v>7108.6</v>
      </c>
      <c r="B2303" s="22">
        <v>93</v>
      </c>
      <c r="C2303">
        <v>54.506</v>
      </c>
      <c r="D2303" s="11">
        <v>7.6676138761500147E-3</v>
      </c>
      <c r="E2303" s="11">
        <v>7.672E-3</v>
      </c>
      <c r="F2303" s="11">
        <v>-4.3861238499852753E-6</v>
      </c>
      <c r="G2303" s="13">
        <v>300.39999999999998</v>
      </c>
      <c r="H2303">
        <v>4.2258672593759664E-2</v>
      </c>
      <c r="I2303">
        <v>4.2298000000000002E-2</v>
      </c>
      <c r="J2303" s="11">
        <v>-3.9327406240338703E-5</v>
      </c>
      <c r="K2303" s="13">
        <v>613.71</v>
      </c>
      <c r="L2303">
        <v>8.6333455251385652E-2</v>
      </c>
      <c r="M2303">
        <v>8.6516999999999997E-2</v>
      </c>
      <c r="N2303" s="11">
        <v>-1.8354474861434489E-4</v>
      </c>
      <c r="O2303" s="13">
        <v>11.401</v>
      </c>
      <c r="P2303">
        <v>1.6038319781672902E-3</v>
      </c>
      <c r="Q2303">
        <v>1.6035999999999999E-3</v>
      </c>
      <c r="R2303" s="11">
        <v>2.3197816729028133E-7</v>
      </c>
      <c r="S2303" s="3">
        <v>43043.757210648146</v>
      </c>
    </row>
    <row r="2304" spans="1:19" x14ac:dyDescent="0.25">
      <c r="A2304">
        <v>7108.6</v>
      </c>
      <c r="B2304" s="22">
        <v>30</v>
      </c>
      <c r="C2304">
        <v>54.506</v>
      </c>
      <c r="D2304" s="11">
        <v>7.6676138761500147E-3</v>
      </c>
      <c r="E2304" s="11">
        <v>7.672E-3</v>
      </c>
      <c r="F2304" s="11">
        <v>-4.3861238499852753E-6</v>
      </c>
      <c r="G2304" s="13">
        <v>300.39999999999998</v>
      </c>
      <c r="H2304">
        <v>4.2258672593759664E-2</v>
      </c>
      <c r="I2304">
        <v>4.2298000000000002E-2</v>
      </c>
      <c r="J2304" s="11">
        <v>-3.9327406240338703E-5</v>
      </c>
      <c r="K2304" s="13">
        <v>613.71</v>
      </c>
      <c r="L2304">
        <v>8.6333455251385652E-2</v>
      </c>
      <c r="M2304">
        <v>8.6516999999999997E-2</v>
      </c>
      <c r="N2304" s="11">
        <v>-1.8354474861434489E-4</v>
      </c>
      <c r="O2304" s="13">
        <v>11.401</v>
      </c>
      <c r="P2304">
        <v>1.6038319781672902E-3</v>
      </c>
      <c r="Q2304">
        <v>1.6035999999999999E-3</v>
      </c>
      <c r="R2304" s="11">
        <v>2.3197816729028133E-7</v>
      </c>
      <c r="S2304" s="3">
        <v>43043.757233796299</v>
      </c>
    </row>
    <row r="2305" spans="1:19" x14ac:dyDescent="0.25">
      <c r="A2305">
        <v>7108.6</v>
      </c>
      <c r="B2305" s="22">
        <v>79</v>
      </c>
      <c r="C2305">
        <v>54.506</v>
      </c>
      <c r="D2305" s="11">
        <v>7.6676138761500147E-3</v>
      </c>
      <c r="E2305" s="11">
        <v>7.672E-3</v>
      </c>
      <c r="F2305" s="11">
        <v>-4.3861238499852753E-6</v>
      </c>
      <c r="G2305" s="13">
        <v>300.44</v>
      </c>
      <c r="H2305">
        <v>4.2264299580789463E-2</v>
      </c>
      <c r="I2305">
        <v>4.2298000000000002E-2</v>
      </c>
      <c r="J2305" s="11">
        <v>-3.3700419210538901E-5</v>
      </c>
      <c r="K2305" s="13">
        <v>613.79999999999995</v>
      </c>
      <c r="L2305">
        <v>8.6346115972202667E-2</v>
      </c>
      <c r="M2305">
        <v>8.6516999999999997E-2</v>
      </c>
      <c r="N2305" s="11">
        <v>-1.7088402779733003E-4</v>
      </c>
      <c r="O2305" s="13">
        <v>11.401</v>
      </c>
      <c r="P2305">
        <v>1.6038319781672902E-3</v>
      </c>
      <c r="Q2305">
        <v>1.6035999999999999E-3</v>
      </c>
      <c r="R2305" s="11">
        <v>2.3197816729028133E-7</v>
      </c>
      <c r="S2305" s="3">
        <v>43043.757268518515</v>
      </c>
    </row>
    <row r="2306" spans="1:19" x14ac:dyDescent="0.25">
      <c r="A2306">
        <v>7110</v>
      </c>
      <c r="B2306" s="22">
        <v>76</v>
      </c>
      <c r="C2306">
        <v>54.506</v>
      </c>
      <c r="D2306" s="11">
        <v>7.6661040787623065E-3</v>
      </c>
      <c r="E2306" s="11">
        <v>7.672E-3</v>
      </c>
      <c r="F2306" s="11">
        <v>-5.8959212376934536E-6</v>
      </c>
      <c r="G2306" s="13">
        <v>300.44</v>
      </c>
      <c r="H2306">
        <v>4.2255977496483826E-2</v>
      </c>
      <c r="I2306">
        <v>4.2298000000000002E-2</v>
      </c>
      <c r="J2306" s="11">
        <v>-4.2022503516175869E-5</v>
      </c>
      <c r="K2306" s="13">
        <v>613.79999999999995</v>
      </c>
      <c r="L2306">
        <v>8.6329113924050627E-2</v>
      </c>
      <c r="M2306">
        <v>8.6516999999999997E-2</v>
      </c>
      <c r="N2306" s="11">
        <v>-1.8788607594937001E-4</v>
      </c>
      <c r="O2306" s="13">
        <v>11.401</v>
      </c>
      <c r="P2306">
        <v>1.6035161744022504E-3</v>
      </c>
      <c r="Q2306">
        <v>1.6031999999999999E-3</v>
      </c>
      <c r="R2306" s="11">
        <v>3.1617440225044195E-7</v>
      </c>
      <c r="S2306" s="3">
        <v>43043.757303240738</v>
      </c>
    </row>
    <row r="2307" spans="1:19" x14ac:dyDescent="0.25">
      <c r="A2307">
        <v>7110</v>
      </c>
      <c r="B2307" s="22">
        <v>46</v>
      </c>
      <c r="C2307">
        <v>54.506</v>
      </c>
      <c r="D2307" s="11">
        <v>7.6661040787623065E-3</v>
      </c>
      <c r="E2307" s="11">
        <v>7.672E-3</v>
      </c>
      <c r="F2307" s="11">
        <v>-5.8959212376934536E-6</v>
      </c>
      <c r="G2307" s="13">
        <v>300.5</v>
      </c>
      <c r="H2307">
        <v>4.2264416315049229E-2</v>
      </c>
      <c r="I2307">
        <v>4.2291000000000002E-2</v>
      </c>
      <c r="J2307" s="11">
        <v>-2.6583684950773345E-5</v>
      </c>
      <c r="K2307" s="13">
        <v>613.80999999999995</v>
      </c>
      <c r="L2307">
        <v>8.6330520393811519E-2</v>
      </c>
      <c r="M2307">
        <v>8.6516999999999997E-2</v>
      </c>
      <c r="N2307" s="11">
        <v>-1.864796061884777E-4</v>
      </c>
      <c r="O2307" s="13">
        <v>11.4</v>
      </c>
      <c r="P2307">
        <v>1.6033755274261605E-3</v>
      </c>
      <c r="Q2307">
        <v>1.6031999999999999E-3</v>
      </c>
      <c r="R2307" s="11">
        <v>1.7552742616051657E-7</v>
      </c>
      <c r="S2307" s="3">
        <v>43043.757337962961</v>
      </c>
    </row>
    <row r="2308" spans="1:19" x14ac:dyDescent="0.25">
      <c r="A2308">
        <v>7110</v>
      </c>
      <c r="B2308" s="22">
        <v>71</v>
      </c>
      <c r="C2308">
        <v>54.506</v>
      </c>
      <c r="D2308" s="11">
        <v>7.6661040787623065E-3</v>
      </c>
      <c r="E2308" s="11">
        <v>7.672E-3</v>
      </c>
      <c r="F2308" s="11">
        <v>-5.8959212376934536E-6</v>
      </c>
      <c r="G2308" s="13">
        <v>300.5</v>
      </c>
      <c r="H2308">
        <v>4.2264416315049229E-2</v>
      </c>
      <c r="I2308">
        <v>4.2291000000000002E-2</v>
      </c>
      <c r="J2308" s="11">
        <v>-2.6583684950773345E-5</v>
      </c>
      <c r="K2308" s="13">
        <v>613.80999999999995</v>
      </c>
      <c r="L2308">
        <v>8.6330520393811519E-2</v>
      </c>
      <c r="M2308">
        <v>8.6516999999999997E-2</v>
      </c>
      <c r="N2308" s="11">
        <v>-1.864796061884777E-4</v>
      </c>
      <c r="O2308" s="13">
        <v>11.4</v>
      </c>
      <c r="P2308">
        <v>1.6033755274261605E-3</v>
      </c>
      <c r="Q2308">
        <v>1.6031999999999999E-3</v>
      </c>
      <c r="R2308" s="11">
        <v>1.7552742616051657E-7</v>
      </c>
      <c r="S2308" s="3">
        <v>43043.757372685184</v>
      </c>
    </row>
    <row r="2309" spans="1:19" x14ac:dyDescent="0.25">
      <c r="A2309">
        <v>7110.2</v>
      </c>
      <c r="B2309" s="22">
        <v>32</v>
      </c>
      <c r="C2309">
        <v>54.487000000000002</v>
      </c>
      <c r="D2309" s="11">
        <v>7.6632162245787745E-3</v>
      </c>
      <c r="E2309" s="11">
        <v>7.672E-3</v>
      </c>
      <c r="F2309" s="11">
        <v>-8.7837754212255481E-6</v>
      </c>
      <c r="G2309" s="13">
        <v>300.47000000000003</v>
      </c>
      <c r="H2309">
        <v>4.225900818542376E-2</v>
      </c>
      <c r="I2309">
        <v>4.2278999999999997E-2</v>
      </c>
      <c r="J2309" s="11">
        <v>-1.9991814576236777E-5</v>
      </c>
      <c r="K2309" s="13">
        <v>613.98</v>
      </c>
      <c r="L2309">
        <v>8.6352001350172999E-2</v>
      </c>
      <c r="M2309">
        <v>8.6516999999999997E-2</v>
      </c>
      <c r="N2309" s="11">
        <v>-1.649986498269973E-4</v>
      </c>
      <c r="O2309" s="13">
        <v>11.396000000000001</v>
      </c>
      <c r="P2309">
        <v>1.6027678546313747E-3</v>
      </c>
      <c r="Q2309">
        <v>1.5992999999999999E-3</v>
      </c>
      <c r="R2309" s="11">
        <v>3.4678546313748372E-6</v>
      </c>
      <c r="S2309" s="3">
        <v>43043.757418981484</v>
      </c>
    </row>
    <row r="2310" spans="1:19" x14ac:dyDescent="0.25">
      <c r="A2310">
        <v>7110.2</v>
      </c>
      <c r="B2310" s="22">
        <v>96</v>
      </c>
      <c r="C2310">
        <v>54.485999999999997</v>
      </c>
      <c r="D2310" s="11">
        <v>7.6630755815588871E-3</v>
      </c>
      <c r="E2310" s="11">
        <v>7.672E-3</v>
      </c>
      <c r="F2310" s="11">
        <v>-8.9244184411129204E-6</v>
      </c>
      <c r="G2310" s="13">
        <v>300.47000000000003</v>
      </c>
      <c r="H2310">
        <v>4.225900818542376E-2</v>
      </c>
      <c r="I2310">
        <v>4.2276000000000001E-2</v>
      </c>
      <c r="J2310" s="11">
        <v>-1.6991814576240716E-5</v>
      </c>
      <c r="K2310" s="13">
        <v>613.98</v>
      </c>
      <c r="L2310">
        <v>8.6352001350172999E-2</v>
      </c>
      <c r="M2310">
        <v>8.6516999999999997E-2</v>
      </c>
      <c r="N2310" s="11">
        <v>-1.649986498269973E-4</v>
      </c>
      <c r="O2310" s="13">
        <v>11.396000000000001</v>
      </c>
      <c r="P2310">
        <v>1.6027678546313747E-3</v>
      </c>
      <c r="Q2310">
        <v>1.5994E-3</v>
      </c>
      <c r="R2310" s="11">
        <v>3.3678546313747806E-6</v>
      </c>
      <c r="S2310" s="3">
        <v>43043.757453703707</v>
      </c>
    </row>
    <row r="2311" spans="1:19" x14ac:dyDescent="0.25">
      <c r="A2311">
        <v>7110.2</v>
      </c>
      <c r="B2311" s="22">
        <v>65</v>
      </c>
      <c r="C2311">
        <v>54.485999999999997</v>
      </c>
      <c r="D2311" s="11">
        <v>7.6630755815588871E-3</v>
      </c>
      <c r="E2311" s="11">
        <v>7.672E-3</v>
      </c>
      <c r="F2311" s="11">
        <v>-8.9244184411129204E-6</v>
      </c>
      <c r="G2311" s="13">
        <v>300.47000000000003</v>
      </c>
      <c r="H2311">
        <v>4.225900818542376E-2</v>
      </c>
      <c r="I2311">
        <v>4.2276000000000001E-2</v>
      </c>
      <c r="J2311" s="11">
        <v>-1.6991814576240716E-5</v>
      </c>
      <c r="K2311" s="13">
        <v>613.98</v>
      </c>
      <c r="L2311">
        <v>8.6352001350172999E-2</v>
      </c>
      <c r="M2311">
        <v>8.6516999999999997E-2</v>
      </c>
      <c r="N2311" s="11">
        <v>-1.649986498269973E-4</v>
      </c>
      <c r="O2311" s="13">
        <v>11.396000000000001</v>
      </c>
      <c r="P2311">
        <v>1.6027678546313747E-3</v>
      </c>
      <c r="Q2311">
        <v>1.5994E-3</v>
      </c>
      <c r="R2311" s="11">
        <v>3.3678546313747806E-6</v>
      </c>
      <c r="S2311" s="3">
        <v>43043.757488425923</v>
      </c>
    </row>
    <row r="2312" spans="1:19" x14ac:dyDescent="0.25">
      <c r="A2312">
        <v>7114.7</v>
      </c>
      <c r="B2312" s="22">
        <v>88</v>
      </c>
      <c r="C2312">
        <v>54.487000000000002</v>
      </c>
      <c r="D2312" s="11">
        <v>7.658369291748071E-3</v>
      </c>
      <c r="E2312" s="11">
        <v>7.672E-3</v>
      </c>
      <c r="F2312" s="11">
        <v>-1.3630708251929045E-5</v>
      </c>
      <c r="G2312" s="13">
        <v>300.5</v>
      </c>
      <c r="H2312">
        <v>4.2236496268289597E-2</v>
      </c>
      <c r="I2312">
        <v>4.2231999999999999E-2</v>
      </c>
      <c r="J2312" s="11">
        <v>4.4962682895985373E-6</v>
      </c>
      <c r="K2312" s="13">
        <v>618.89</v>
      </c>
      <c r="L2312">
        <v>8.6987504743699665E-2</v>
      </c>
      <c r="M2312">
        <v>8.6499999999999994E-2</v>
      </c>
      <c r="N2312" s="11">
        <v>4.8750474369967101E-4</v>
      </c>
      <c r="O2312" s="13">
        <v>11.396000000000001</v>
      </c>
      <c r="P2312">
        <v>1.6017541147202274E-3</v>
      </c>
      <c r="Q2312">
        <v>1.5994E-3</v>
      </c>
      <c r="R2312" s="11">
        <v>2.3541147202274428E-6</v>
      </c>
      <c r="S2312" s="3">
        <v>43043.757523148146</v>
      </c>
    </row>
    <row r="2313" spans="1:19" x14ac:dyDescent="0.25">
      <c r="A2313">
        <v>7114.7</v>
      </c>
      <c r="B2313" s="22">
        <v>71</v>
      </c>
      <c r="C2313">
        <v>54.487000000000002</v>
      </c>
      <c r="D2313" s="11">
        <v>7.658369291748071E-3</v>
      </c>
      <c r="E2313" s="11">
        <v>7.672E-3</v>
      </c>
      <c r="F2313" s="11">
        <v>-1.3630708251929045E-5</v>
      </c>
      <c r="G2313" s="13">
        <v>300.5</v>
      </c>
      <c r="H2313">
        <v>4.2236496268289597E-2</v>
      </c>
      <c r="I2313">
        <v>4.2231999999999999E-2</v>
      </c>
      <c r="J2313" s="11">
        <v>4.4962682895985373E-6</v>
      </c>
      <c r="K2313" s="13">
        <v>618.89</v>
      </c>
      <c r="L2313">
        <v>8.6987504743699665E-2</v>
      </c>
      <c r="M2313">
        <v>8.6500999999999995E-2</v>
      </c>
      <c r="N2313" s="11">
        <v>4.8650474369967001E-4</v>
      </c>
      <c r="O2313" s="13">
        <v>11.396000000000001</v>
      </c>
      <c r="P2313">
        <v>1.6017541147202274E-3</v>
      </c>
      <c r="Q2313">
        <v>1.5994E-3</v>
      </c>
      <c r="R2313" s="11">
        <v>2.3541147202274428E-6</v>
      </c>
      <c r="S2313" s="3">
        <v>43043.757569444446</v>
      </c>
    </row>
    <row r="2314" spans="1:19" x14ac:dyDescent="0.25">
      <c r="A2314">
        <v>7114.7</v>
      </c>
      <c r="B2314" s="22">
        <v>16</v>
      </c>
      <c r="C2314">
        <v>54.487000000000002</v>
      </c>
      <c r="D2314" s="11">
        <v>7.658369291748071E-3</v>
      </c>
      <c r="E2314" s="11">
        <v>7.6641000000000001E-3</v>
      </c>
      <c r="F2314" s="11">
        <v>-5.7307082519291244E-6</v>
      </c>
      <c r="G2314" s="13">
        <v>300.5</v>
      </c>
      <c r="H2314">
        <v>4.2236496268289597E-2</v>
      </c>
      <c r="I2314">
        <v>4.2231999999999999E-2</v>
      </c>
      <c r="J2314" s="11">
        <v>4.4962682895985373E-6</v>
      </c>
      <c r="K2314" s="13">
        <v>618.89</v>
      </c>
      <c r="L2314">
        <v>8.6987504743699665E-2</v>
      </c>
      <c r="M2314">
        <v>8.6500999999999995E-2</v>
      </c>
      <c r="N2314" s="11">
        <v>4.8650474369967001E-4</v>
      </c>
      <c r="O2314" s="13">
        <v>11.396000000000001</v>
      </c>
      <c r="P2314">
        <v>1.6017541147202274E-3</v>
      </c>
      <c r="Q2314">
        <v>1.5994E-3</v>
      </c>
      <c r="R2314" s="11">
        <v>2.3541147202274428E-6</v>
      </c>
      <c r="S2314" s="3">
        <v>43043.757604166669</v>
      </c>
    </row>
    <row r="2315" spans="1:19" x14ac:dyDescent="0.25">
      <c r="A2315">
        <v>7114.7</v>
      </c>
      <c r="B2315" s="22">
        <v>56</v>
      </c>
      <c r="C2315">
        <v>54.487000000000002</v>
      </c>
      <c r="D2315" s="11">
        <v>7.658369291748071E-3</v>
      </c>
      <c r="E2315" s="11">
        <v>7.6641000000000001E-3</v>
      </c>
      <c r="F2315" s="11">
        <v>-5.7307082519291244E-6</v>
      </c>
      <c r="G2315" s="13">
        <v>300.62</v>
      </c>
      <c r="H2315">
        <v>4.225336275598409E-2</v>
      </c>
      <c r="I2315">
        <v>4.2231999999999999E-2</v>
      </c>
      <c r="J2315" s="11">
        <v>2.1362755984091764E-5</v>
      </c>
      <c r="K2315" s="13">
        <v>618.89</v>
      </c>
      <c r="L2315">
        <v>8.6987504743699665E-2</v>
      </c>
      <c r="M2315">
        <v>8.6500999999999995E-2</v>
      </c>
      <c r="N2315" s="11">
        <v>4.8650474369967001E-4</v>
      </c>
      <c r="O2315" s="13">
        <v>11.396000000000001</v>
      </c>
      <c r="P2315">
        <v>1.6017541147202274E-3</v>
      </c>
      <c r="Q2315">
        <v>1.5994E-3</v>
      </c>
      <c r="R2315" s="11">
        <v>2.3541147202274428E-6</v>
      </c>
      <c r="S2315" s="3">
        <v>43043.757638888892</v>
      </c>
    </row>
    <row r="2316" spans="1:19" x14ac:dyDescent="0.25">
      <c r="A2316">
        <v>7114.7</v>
      </c>
      <c r="B2316" s="22">
        <v>20</v>
      </c>
      <c r="C2316">
        <v>54.487000000000002</v>
      </c>
      <c r="D2316" s="11">
        <v>7.658369291748071E-3</v>
      </c>
      <c r="E2316" s="11">
        <v>7.6641000000000001E-3</v>
      </c>
      <c r="F2316" s="11">
        <v>-5.7307082519291244E-6</v>
      </c>
      <c r="G2316" s="13">
        <v>300.62</v>
      </c>
      <c r="H2316">
        <v>4.225336275598409E-2</v>
      </c>
      <c r="I2316">
        <v>4.2256000000000002E-2</v>
      </c>
      <c r="J2316" s="11">
        <v>-2.6372440159114219E-6</v>
      </c>
      <c r="K2316" s="13">
        <v>618.89</v>
      </c>
      <c r="L2316">
        <v>8.6987504743699665E-2</v>
      </c>
      <c r="M2316">
        <v>8.6500999999999995E-2</v>
      </c>
      <c r="N2316" s="11">
        <v>4.8650474369967001E-4</v>
      </c>
      <c r="O2316" s="13">
        <v>11.396000000000001</v>
      </c>
      <c r="P2316">
        <v>1.6017541147202274E-3</v>
      </c>
      <c r="Q2316">
        <v>1.5994E-3</v>
      </c>
      <c r="R2316" s="11">
        <v>2.3541147202274428E-6</v>
      </c>
      <c r="S2316" s="3">
        <v>43043.757673611108</v>
      </c>
    </row>
    <row r="2317" spans="1:19" x14ac:dyDescent="0.25">
      <c r="A2317">
        <v>7114.7</v>
      </c>
      <c r="B2317" s="22">
        <v>43</v>
      </c>
      <c r="C2317">
        <v>54.487000000000002</v>
      </c>
      <c r="D2317" s="11">
        <v>7.658369291748071E-3</v>
      </c>
      <c r="E2317" s="11">
        <v>7.6639999999999998E-3</v>
      </c>
      <c r="F2317" s="11">
        <v>-5.6307082519288509E-6</v>
      </c>
      <c r="G2317" s="13">
        <v>300.62</v>
      </c>
      <c r="H2317">
        <v>4.225336275598409E-2</v>
      </c>
      <c r="I2317">
        <v>4.2256000000000002E-2</v>
      </c>
      <c r="J2317" s="11">
        <v>-2.6372440159114219E-6</v>
      </c>
      <c r="K2317" s="13">
        <v>618.89</v>
      </c>
      <c r="L2317">
        <v>8.6987504743699665E-2</v>
      </c>
      <c r="M2317">
        <v>8.6500999999999995E-2</v>
      </c>
      <c r="N2317" s="11">
        <v>4.8650474369967001E-4</v>
      </c>
      <c r="O2317" s="13">
        <v>11.396000000000001</v>
      </c>
      <c r="P2317">
        <v>1.6017541147202274E-3</v>
      </c>
      <c r="Q2317">
        <v>1.5994E-3</v>
      </c>
      <c r="R2317" s="11">
        <v>2.3541147202274428E-6</v>
      </c>
      <c r="S2317" s="3">
        <v>43043.757708333331</v>
      </c>
    </row>
    <row r="2318" spans="1:19" x14ac:dyDescent="0.25">
      <c r="A2318">
        <v>7115</v>
      </c>
      <c r="B2318" s="22">
        <v>19</v>
      </c>
      <c r="C2318">
        <v>54.487000000000002</v>
      </c>
      <c r="D2318" s="11">
        <v>7.6580463808854533E-3</v>
      </c>
      <c r="E2318" s="11">
        <v>7.6641000000000001E-3</v>
      </c>
      <c r="F2318" s="11">
        <v>-6.0536191145467433E-6</v>
      </c>
      <c r="G2318" s="13">
        <v>300.64999999999998</v>
      </c>
      <c r="H2318">
        <v>4.2255797610681656E-2</v>
      </c>
      <c r="I2318">
        <v>4.2256000000000002E-2</v>
      </c>
      <c r="J2318" s="11">
        <v>-2.0238931834615226E-7</v>
      </c>
      <c r="K2318" s="13">
        <v>615.78</v>
      </c>
      <c r="L2318">
        <v>8.6546732255797607E-2</v>
      </c>
      <c r="M2318">
        <v>8.6500999999999995E-2</v>
      </c>
      <c r="N2318" s="11">
        <v>4.5732255797611976E-5</v>
      </c>
      <c r="O2318" s="13">
        <v>11.396000000000001</v>
      </c>
      <c r="P2318">
        <v>1.6016865776528463E-3</v>
      </c>
      <c r="Q2318">
        <v>1.6038999999999999E-3</v>
      </c>
      <c r="R2318" s="11">
        <v>-2.2134223471536024E-6</v>
      </c>
      <c r="S2318" s="3">
        <v>43043.757743055554</v>
      </c>
    </row>
    <row r="2319" spans="1:19" x14ac:dyDescent="0.25">
      <c r="A2319">
        <v>7115</v>
      </c>
      <c r="B2319" s="22">
        <v>92</v>
      </c>
      <c r="C2319">
        <v>54.487000000000002</v>
      </c>
      <c r="D2319" s="11">
        <v>7.6580463808854533E-3</v>
      </c>
      <c r="E2319" s="11">
        <v>7.6641000000000001E-3</v>
      </c>
      <c r="F2319" s="11">
        <v>-6.0536191145467433E-6</v>
      </c>
      <c r="G2319" s="13">
        <v>300.64999999999998</v>
      </c>
      <c r="H2319">
        <v>4.2255797610681656E-2</v>
      </c>
      <c r="I2319">
        <v>4.2256000000000002E-2</v>
      </c>
      <c r="J2319" s="11">
        <v>-2.0238931834615226E-7</v>
      </c>
      <c r="K2319" s="13">
        <v>615.78</v>
      </c>
      <c r="L2319">
        <v>8.6546732255797607E-2</v>
      </c>
      <c r="M2319">
        <v>8.6500999999999995E-2</v>
      </c>
      <c r="N2319" s="11">
        <v>4.5732255797611976E-5</v>
      </c>
      <c r="O2319" s="13">
        <v>11.396000000000001</v>
      </c>
      <c r="P2319">
        <v>1.6016865776528463E-3</v>
      </c>
      <c r="Q2319">
        <v>1.6038999999999999E-3</v>
      </c>
      <c r="R2319" s="11">
        <v>-2.2134223471536024E-6</v>
      </c>
      <c r="S2319" s="3">
        <v>43043.757777777777</v>
      </c>
    </row>
    <row r="2320" spans="1:19" x14ac:dyDescent="0.25">
      <c r="A2320">
        <v>7115</v>
      </c>
      <c r="B2320" s="22">
        <v>55</v>
      </c>
      <c r="C2320">
        <v>54.487000000000002</v>
      </c>
      <c r="D2320" s="11">
        <v>7.6580463808854533E-3</v>
      </c>
      <c r="E2320" s="11">
        <v>7.6641000000000001E-3</v>
      </c>
      <c r="F2320" s="11">
        <v>-6.0536191145467433E-6</v>
      </c>
      <c r="G2320" s="13">
        <v>300.64999999999998</v>
      </c>
      <c r="H2320">
        <v>4.2255797610681656E-2</v>
      </c>
      <c r="I2320">
        <v>4.2256000000000002E-2</v>
      </c>
      <c r="J2320" s="11">
        <v>-2.0238931834615226E-7</v>
      </c>
      <c r="K2320" s="13">
        <v>615.59</v>
      </c>
      <c r="L2320">
        <v>8.6520028109627556E-2</v>
      </c>
      <c r="M2320">
        <v>8.6500999999999995E-2</v>
      </c>
      <c r="N2320" s="11">
        <v>1.9028109627561296E-5</v>
      </c>
      <c r="O2320" s="13">
        <v>11.396000000000001</v>
      </c>
      <c r="P2320">
        <v>1.6016865776528463E-3</v>
      </c>
      <c r="Q2320">
        <v>1.6038999999999999E-3</v>
      </c>
      <c r="R2320" s="11">
        <v>-2.2134223471536024E-6</v>
      </c>
      <c r="S2320" s="3">
        <v>43043.757824074077</v>
      </c>
    </row>
    <row r="2321" spans="1:19" x14ac:dyDescent="0.25">
      <c r="A2321">
        <v>7114</v>
      </c>
      <c r="B2321" s="22">
        <v>33</v>
      </c>
      <c r="C2321">
        <v>54.487000000000002</v>
      </c>
      <c r="D2321" s="11">
        <v>7.659122856339612E-3</v>
      </c>
      <c r="E2321" s="11">
        <v>7.6641000000000001E-3</v>
      </c>
      <c r="F2321" s="11">
        <v>-4.9771436603880323E-6</v>
      </c>
      <c r="G2321" s="13">
        <v>300.64999999999998</v>
      </c>
      <c r="H2321">
        <v>4.226173741917346E-2</v>
      </c>
      <c r="I2321">
        <v>4.2242000000000002E-2</v>
      </c>
      <c r="J2321" s="11">
        <v>1.973741917345867E-5</v>
      </c>
      <c r="K2321" s="13">
        <v>615.59</v>
      </c>
      <c r="L2321">
        <v>8.6532190047793084E-2</v>
      </c>
      <c r="M2321">
        <v>8.6500999999999995E-2</v>
      </c>
      <c r="N2321" s="11">
        <v>3.1190047793089315E-5</v>
      </c>
      <c r="O2321" s="13">
        <v>11.396000000000001</v>
      </c>
      <c r="P2321">
        <v>1.6019117233623842E-3</v>
      </c>
      <c r="Q2321">
        <v>1.6038999999999999E-3</v>
      </c>
      <c r="R2321" s="11">
        <v>-1.9882766376156692E-6</v>
      </c>
      <c r="S2321" s="3">
        <v>43043.7578587963</v>
      </c>
    </row>
    <row r="2322" spans="1:19" x14ac:dyDescent="0.25">
      <c r="A2322">
        <v>7114</v>
      </c>
      <c r="B2322" s="22">
        <v>45</v>
      </c>
      <c r="C2322">
        <v>54.487000000000002</v>
      </c>
      <c r="D2322" s="11">
        <v>7.659122856339612E-3</v>
      </c>
      <c r="E2322" s="11">
        <v>7.6641000000000001E-3</v>
      </c>
      <c r="F2322" s="11">
        <v>-4.9771436603880323E-6</v>
      </c>
      <c r="G2322" s="13">
        <v>300.64999999999998</v>
      </c>
      <c r="H2322">
        <v>4.226173741917346E-2</v>
      </c>
      <c r="I2322">
        <v>4.2242000000000002E-2</v>
      </c>
      <c r="J2322" s="11">
        <v>1.973741917345867E-5</v>
      </c>
      <c r="K2322" s="13">
        <v>615.59</v>
      </c>
      <c r="L2322">
        <v>8.6532190047793084E-2</v>
      </c>
      <c r="M2322">
        <v>8.6500999999999995E-2</v>
      </c>
      <c r="N2322" s="11">
        <v>3.1190047793089315E-5</v>
      </c>
      <c r="O2322" s="13">
        <v>11.396000000000001</v>
      </c>
      <c r="P2322">
        <v>1.6019117233623842E-3</v>
      </c>
      <c r="Q2322">
        <v>1.6038999999999999E-3</v>
      </c>
      <c r="R2322" s="11">
        <v>-1.9882766376156692E-6</v>
      </c>
      <c r="S2322" s="3">
        <v>43043.757893518516</v>
      </c>
    </row>
    <row r="2323" spans="1:19" x14ac:dyDescent="0.25">
      <c r="A2323">
        <v>7114</v>
      </c>
      <c r="B2323" s="22">
        <v>85</v>
      </c>
      <c r="C2323">
        <v>54.487000000000002</v>
      </c>
      <c r="D2323" s="11">
        <v>7.659122856339612E-3</v>
      </c>
      <c r="E2323" s="11">
        <v>7.6641000000000001E-3</v>
      </c>
      <c r="F2323" s="11">
        <v>-4.9771436603880323E-6</v>
      </c>
      <c r="G2323" s="13">
        <v>300.64999999999998</v>
      </c>
      <c r="H2323">
        <v>4.226173741917346E-2</v>
      </c>
      <c r="I2323">
        <v>4.2242000000000002E-2</v>
      </c>
      <c r="J2323" s="11">
        <v>1.973741917345867E-5</v>
      </c>
      <c r="K2323" s="13">
        <v>615.59</v>
      </c>
      <c r="L2323">
        <v>8.6532190047793084E-2</v>
      </c>
      <c r="M2323">
        <v>8.6500999999999995E-2</v>
      </c>
      <c r="N2323" s="11">
        <v>3.1190047793089315E-5</v>
      </c>
      <c r="O2323" s="13">
        <v>11.396000000000001</v>
      </c>
      <c r="P2323">
        <v>1.6019117233623842E-3</v>
      </c>
      <c r="Q2323">
        <v>1.6038999999999999E-3</v>
      </c>
      <c r="R2323" s="11">
        <v>-1.9882766376156692E-6</v>
      </c>
      <c r="S2323" s="3">
        <v>43043.757939814815</v>
      </c>
    </row>
    <row r="2324" spans="1:19" x14ac:dyDescent="0.25">
      <c r="A2324">
        <v>7113.8</v>
      </c>
      <c r="B2324" s="22">
        <v>47</v>
      </c>
      <c r="C2324">
        <v>54.500999999999998</v>
      </c>
      <c r="D2324" s="11">
        <v>7.6613061935955464E-3</v>
      </c>
      <c r="E2324" s="11">
        <v>7.6641000000000001E-3</v>
      </c>
      <c r="F2324" s="11">
        <v>-2.7938064044536956E-6</v>
      </c>
      <c r="G2324" s="13">
        <v>300.64</v>
      </c>
      <c r="H2324">
        <v>4.2261519862801876E-2</v>
      </c>
      <c r="I2324">
        <v>4.2256000000000002E-2</v>
      </c>
      <c r="J2324" s="11">
        <v>5.5198628018740536E-6</v>
      </c>
      <c r="K2324" s="13">
        <v>615.79999999999995</v>
      </c>
      <c r="L2324">
        <v>8.6564142933453284E-2</v>
      </c>
      <c r="M2324">
        <v>8.6500999999999995E-2</v>
      </c>
      <c r="N2324" s="11">
        <v>6.314293345328903E-5</v>
      </c>
      <c r="O2324" s="13">
        <v>11.396000000000001</v>
      </c>
      <c r="P2324">
        <v>1.6019567601000871E-3</v>
      </c>
      <c r="Q2324">
        <v>1.6038999999999999E-3</v>
      </c>
      <c r="R2324" s="11">
        <v>-1.9432398999127791E-6</v>
      </c>
      <c r="S2324" s="3">
        <v>43043.757974537039</v>
      </c>
    </row>
    <row r="2325" spans="1:19" x14ac:dyDescent="0.25">
      <c r="A2325">
        <v>7113.8</v>
      </c>
      <c r="B2325" s="22">
        <v>51</v>
      </c>
      <c r="C2325">
        <v>54.500999999999998</v>
      </c>
      <c r="D2325" s="11">
        <v>7.6613061935955464E-3</v>
      </c>
      <c r="E2325" s="11">
        <v>7.6641000000000001E-3</v>
      </c>
      <c r="F2325" s="11">
        <v>-2.7938064044536956E-6</v>
      </c>
      <c r="G2325" s="13">
        <v>300.64</v>
      </c>
      <c r="H2325">
        <v>4.2261519862801876E-2</v>
      </c>
      <c r="I2325">
        <v>4.2256000000000002E-2</v>
      </c>
      <c r="J2325" s="11">
        <v>5.5198628018740536E-6</v>
      </c>
      <c r="K2325" s="13">
        <v>615.79999999999995</v>
      </c>
      <c r="L2325">
        <v>8.6564142933453284E-2</v>
      </c>
      <c r="M2325">
        <v>8.6500999999999995E-2</v>
      </c>
      <c r="N2325" s="11">
        <v>6.314293345328903E-5</v>
      </c>
      <c r="O2325" s="13">
        <v>11.396000000000001</v>
      </c>
      <c r="P2325">
        <v>1.6019567601000871E-3</v>
      </c>
      <c r="Q2325">
        <v>1.6038999999999999E-3</v>
      </c>
      <c r="R2325" s="11">
        <v>-1.9432398999127791E-6</v>
      </c>
      <c r="S2325" s="3">
        <v>43043.758009259262</v>
      </c>
    </row>
    <row r="2326" spans="1:19" x14ac:dyDescent="0.25">
      <c r="A2326">
        <v>7115</v>
      </c>
      <c r="B2326" s="22">
        <v>69</v>
      </c>
      <c r="C2326">
        <v>54.500999999999998</v>
      </c>
      <c r="D2326" s="11">
        <v>7.660014054813773E-3</v>
      </c>
      <c r="E2326" s="11">
        <v>7.6641000000000001E-3</v>
      </c>
      <c r="F2326" s="11">
        <v>-4.0859451862270552E-6</v>
      </c>
      <c r="G2326" s="13">
        <v>300.61</v>
      </c>
      <c r="H2326">
        <v>4.225017568517217E-2</v>
      </c>
      <c r="I2326">
        <v>4.2256000000000002E-2</v>
      </c>
      <c r="J2326" s="11">
        <v>-5.8243148278319667E-6</v>
      </c>
      <c r="K2326" s="13">
        <v>615.79999999999995</v>
      </c>
      <c r="L2326">
        <v>8.6549543218552349E-2</v>
      </c>
      <c r="M2326">
        <v>8.6500999999999995E-2</v>
      </c>
      <c r="N2326" s="11">
        <v>4.8543218552354883E-5</v>
      </c>
      <c r="O2326" s="13">
        <v>11.396000000000001</v>
      </c>
      <c r="P2326">
        <v>1.6016865776528463E-3</v>
      </c>
      <c r="Q2326">
        <v>1.6038999999999999E-3</v>
      </c>
      <c r="R2326" s="11">
        <v>-2.2134223471536024E-6</v>
      </c>
      <c r="S2326" s="3">
        <v>43043.758043981485</v>
      </c>
    </row>
    <row r="2327" spans="1:19" x14ac:dyDescent="0.25">
      <c r="A2327">
        <v>7115</v>
      </c>
      <c r="B2327" s="22">
        <v>93</v>
      </c>
      <c r="C2327">
        <v>54.500999999999998</v>
      </c>
      <c r="D2327" s="11">
        <v>7.660014054813773E-3</v>
      </c>
      <c r="E2327" s="11">
        <v>7.6641000000000001E-3</v>
      </c>
      <c r="F2327" s="11">
        <v>-4.0859451862270552E-6</v>
      </c>
      <c r="G2327" s="13">
        <v>300.62</v>
      </c>
      <c r="H2327">
        <v>4.2251581166549541E-2</v>
      </c>
      <c r="I2327">
        <v>4.2256000000000002E-2</v>
      </c>
      <c r="J2327" s="11">
        <v>-4.4188334504605131E-6</v>
      </c>
      <c r="K2327" s="13">
        <v>615.79999999999995</v>
      </c>
      <c r="L2327">
        <v>8.6549543218552349E-2</v>
      </c>
      <c r="M2327">
        <v>8.6500999999999995E-2</v>
      </c>
      <c r="N2327" s="11">
        <v>4.8543218552354883E-5</v>
      </c>
      <c r="O2327" s="13">
        <v>11.398999999999999</v>
      </c>
      <c r="P2327">
        <v>1.6021082220660575E-3</v>
      </c>
      <c r="Q2327">
        <v>1.6038999999999999E-3</v>
      </c>
      <c r="R2327" s="11">
        <v>-1.7917779339424265E-6</v>
      </c>
      <c r="S2327" s="3">
        <v>43043.7580787037</v>
      </c>
    </row>
    <row r="2328" spans="1:19" x14ac:dyDescent="0.25">
      <c r="A2328">
        <v>7115</v>
      </c>
      <c r="B2328" s="22">
        <v>64</v>
      </c>
      <c r="C2328">
        <v>54.500999999999998</v>
      </c>
      <c r="D2328" s="11">
        <v>7.660014054813773E-3</v>
      </c>
      <c r="E2328" s="11">
        <v>7.6641000000000001E-3</v>
      </c>
      <c r="F2328" s="11">
        <v>-4.0859451862270552E-6</v>
      </c>
      <c r="G2328" s="13">
        <v>300.62</v>
      </c>
      <c r="H2328">
        <v>4.2251581166549541E-2</v>
      </c>
      <c r="I2328">
        <v>4.2256000000000002E-2</v>
      </c>
      <c r="J2328" s="11">
        <v>-4.4188334504605131E-6</v>
      </c>
      <c r="K2328" s="13">
        <v>615.79999999999995</v>
      </c>
      <c r="L2328">
        <v>8.6549543218552349E-2</v>
      </c>
      <c r="M2328">
        <v>8.6500999999999995E-2</v>
      </c>
      <c r="N2328" s="11">
        <v>4.8543218552354883E-5</v>
      </c>
      <c r="O2328" s="13">
        <v>11.398999999999999</v>
      </c>
      <c r="P2328">
        <v>1.6021082220660575E-3</v>
      </c>
      <c r="Q2328">
        <v>1.6038999999999999E-3</v>
      </c>
      <c r="R2328" s="11">
        <v>-1.7917779339424265E-6</v>
      </c>
      <c r="S2328" s="3">
        <v>43043.758125</v>
      </c>
    </row>
    <row r="2329" spans="1:19" x14ac:dyDescent="0.25">
      <c r="A2329">
        <v>7115</v>
      </c>
      <c r="B2329" s="22">
        <v>49</v>
      </c>
      <c r="C2329">
        <v>54.5</v>
      </c>
      <c r="D2329" s="11">
        <v>7.6598735066760364E-3</v>
      </c>
      <c r="E2329" s="11">
        <v>7.6641000000000001E-3</v>
      </c>
      <c r="F2329" s="11">
        <v>-4.2264933239636801E-6</v>
      </c>
      <c r="G2329" s="13">
        <v>300.62</v>
      </c>
      <c r="H2329">
        <v>4.2251581166549541E-2</v>
      </c>
      <c r="I2329">
        <v>4.2256000000000002E-2</v>
      </c>
      <c r="J2329" s="11">
        <v>-4.4188334504605131E-6</v>
      </c>
      <c r="K2329" s="13">
        <v>615.70000000000005</v>
      </c>
      <c r="L2329">
        <v>8.6535488404778649E-2</v>
      </c>
      <c r="M2329">
        <v>8.6500999999999995E-2</v>
      </c>
      <c r="N2329" s="11">
        <v>3.4488404778654225E-5</v>
      </c>
      <c r="O2329" s="13">
        <v>11.398999999999999</v>
      </c>
      <c r="P2329">
        <v>1.6021082220660575E-3</v>
      </c>
      <c r="Q2329">
        <v>1.6038999999999999E-3</v>
      </c>
      <c r="R2329" s="11">
        <v>-1.7917779339424265E-6</v>
      </c>
      <c r="S2329" s="3">
        <v>43043.758159722223</v>
      </c>
    </row>
    <row r="2330" spans="1:19" x14ac:dyDescent="0.25">
      <c r="A2330">
        <v>7115</v>
      </c>
      <c r="B2330" s="22">
        <v>11</v>
      </c>
      <c r="C2330">
        <v>54.5</v>
      </c>
      <c r="D2330" s="11">
        <v>7.6598735066760364E-3</v>
      </c>
      <c r="E2330" s="11">
        <v>7.6641000000000001E-3</v>
      </c>
      <c r="F2330" s="11">
        <v>-4.2264933239636801E-6</v>
      </c>
      <c r="G2330" s="13">
        <v>300.62</v>
      </c>
      <c r="H2330">
        <v>4.2251581166549541E-2</v>
      </c>
      <c r="I2330">
        <v>4.2256000000000002E-2</v>
      </c>
      <c r="J2330" s="11">
        <v>-4.4188334504605131E-6</v>
      </c>
      <c r="K2330" s="13">
        <v>615.70000000000005</v>
      </c>
      <c r="L2330">
        <v>8.6535488404778649E-2</v>
      </c>
      <c r="M2330">
        <v>8.6500999999999995E-2</v>
      </c>
      <c r="N2330" s="11">
        <v>3.4488404778654225E-5</v>
      </c>
      <c r="O2330" s="13">
        <v>11.398999999999999</v>
      </c>
      <c r="P2330">
        <v>1.6021082220660575E-3</v>
      </c>
      <c r="Q2330">
        <v>1.6038999999999999E-3</v>
      </c>
      <c r="R2330" s="11">
        <v>-1.7917779339424265E-6</v>
      </c>
      <c r="S2330" s="3">
        <v>43043.758194444446</v>
      </c>
    </row>
    <row r="2331" spans="1:19" x14ac:dyDescent="0.25">
      <c r="A2331">
        <v>7115</v>
      </c>
      <c r="B2331" s="22">
        <v>38</v>
      </c>
      <c r="C2331">
        <v>54.5</v>
      </c>
      <c r="D2331" s="11">
        <v>7.6598735066760364E-3</v>
      </c>
      <c r="E2331" s="11">
        <v>7.6641000000000001E-3</v>
      </c>
      <c r="F2331" s="11">
        <v>-4.2264933239636801E-6</v>
      </c>
      <c r="G2331" s="13">
        <v>300.62</v>
      </c>
      <c r="H2331">
        <v>4.2251581166549541E-2</v>
      </c>
      <c r="I2331">
        <v>4.2256000000000002E-2</v>
      </c>
      <c r="J2331" s="11">
        <v>-4.4188334504605131E-6</v>
      </c>
      <c r="K2331" s="13">
        <v>615.70000000000005</v>
      </c>
      <c r="L2331">
        <v>8.6535488404778649E-2</v>
      </c>
      <c r="M2331">
        <v>8.6500999999999995E-2</v>
      </c>
      <c r="N2331" s="11">
        <v>3.4488404778654225E-5</v>
      </c>
      <c r="O2331" s="13">
        <v>11.398999999999999</v>
      </c>
      <c r="P2331">
        <v>1.6021082220660575E-3</v>
      </c>
      <c r="Q2331">
        <v>1.6038999999999999E-3</v>
      </c>
      <c r="R2331" s="11">
        <v>-1.7917779339424265E-6</v>
      </c>
      <c r="S2331" s="3">
        <v>43043.758229166669</v>
      </c>
    </row>
    <row r="2332" spans="1:19" x14ac:dyDescent="0.25">
      <c r="A2332">
        <v>7115</v>
      </c>
      <c r="B2332" s="22">
        <v>55</v>
      </c>
      <c r="C2332">
        <v>54.5</v>
      </c>
      <c r="D2332" s="11">
        <v>7.6598735066760364E-3</v>
      </c>
      <c r="E2332" s="11">
        <v>7.6641000000000001E-3</v>
      </c>
      <c r="F2332" s="11">
        <v>-4.2264933239636801E-6</v>
      </c>
      <c r="G2332" s="13">
        <v>300.62</v>
      </c>
      <c r="H2332">
        <v>4.2251581166549541E-2</v>
      </c>
      <c r="I2332">
        <v>4.2256000000000002E-2</v>
      </c>
      <c r="J2332" s="11">
        <v>-4.4188334504605131E-6</v>
      </c>
      <c r="K2332" s="13">
        <v>615.69000000000005</v>
      </c>
      <c r="L2332">
        <v>8.653408292340127E-2</v>
      </c>
      <c r="M2332">
        <v>8.6509000000000003E-2</v>
      </c>
      <c r="N2332" s="11">
        <v>2.5082923401267831E-5</v>
      </c>
      <c r="O2332" s="13">
        <v>11.398999999999999</v>
      </c>
      <c r="P2332">
        <v>1.6021082220660575E-3</v>
      </c>
      <c r="Q2332">
        <v>1.6038999999999999E-3</v>
      </c>
      <c r="R2332" s="11">
        <v>-1.7917779339424265E-6</v>
      </c>
      <c r="S2332" s="3">
        <v>43043.758252314816</v>
      </c>
    </row>
    <row r="2333" spans="1:19" x14ac:dyDescent="0.25">
      <c r="A2333">
        <v>7115</v>
      </c>
      <c r="B2333" s="22">
        <v>57</v>
      </c>
      <c r="C2333">
        <v>54.5</v>
      </c>
      <c r="D2333" s="11">
        <v>7.6598735066760364E-3</v>
      </c>
      <c r="E2333" s="11">
        <v>7.6641000000000001E-3</v>
      </c>
      <c r="F2333" s="11">
        <v>-4.2264933239636801E-6</v>
      </c>
      <c r="G2333" s="13">
        <v>300.62</v>
      </c>
      <c r="H2333">
        <v>4.2251581166549541E-2</v>
      </c>
      <c r="I2333">
        <v>4.2256000000000002E-2</v>
      </c>
      <c r="J2333" s="11">
        <v>-4.4188334504605131E-6</v>
      </c>
      <c r="K2333" s="13">
        <v>615.69000000000005</v>
      </c>
      <c r="L2333">
        <v>8.653408292340127E-2</v>
      </c>
      <c r="M2333">
        <v>8.6509000000000003E-2</v>
      </c>
      <c r="N2333" s="11">
        <v>2.5082923401267831E-5</v>
      </c>
      <c r="O2333" s="13">
        <v>11.398999999999999</v>
      </c>
      <c r="P2333">
        <v>1.6021082220660575E-3</v>
      </c>
      <c r="Q2333">
        <v>1.6038999999999999E-3</v>
      </c>
      <c r="R2333" s="11">
        <v>-1.7917779339424265E-6</v>
      </c>
      <c r="S2333" s="3">
        <v>43043.758287037039</v>
      </c>
    </row>
    <row r="2334" spans="1:19" x14ac:dyDescent="0.25">
      <c r="A2334">
        <v>7115</v>
      </c>
      <c r="B2334" s="22">
        <v>68</v>
      </c>
      <c r="C2334">
        <v>54.5</v>
      </c>
      <c r="D2334" s="11">
        <v>7.6598735066760364E-3</v>
      </c>
      <c r="E2334" s="11">
        <v>7.6641000000000001E-3</v>
      </c>
      <c r="F2334" s="11">
        <v>-4.2264933239636801E-6</v>
      </c>
      <c r="G2334" s="13">
        <v>300.62</v>
      </c>
      <c r="H2334">
        <v>4.2251581166549541E-2</v>
      </c>
      <c r="I2334">
        <v>4.2242000000000002E-2</v>
      </c>
      <c r="J2334" s="11">
        <v>9.5811665495396103E-6</v>
      </c>
      <c r="K2334" s="13">
        <v>614.89</v>
      </c>
      <c r="L2334">
        <v>8.6421644413211526E-2</v>
      </c>
      <c r="M2334">
        <v>8.6509000000000003E-2</v>
      </c>
      <c r="N2334" s="11">
        <v>-8.7355586788476214E-5</v>
      </c>
      <c r="O2334" s="13">
        <v>11.398999999999999</v>
      </c>
      <c r="P2334">
        <v>1.6021082220660575E-3</v>
      </c>
      <c r="Q2334">
        <v>1.6038999999999999E-3</v>
      </c>
      <c r="R2334" s="11">
        <v>-1.7917779339424265E-6</v>
      </c>
      <c r="S2334" s="3">
        <v>43043.758321759262</v>
      </c>
    </row>
    <row r="2335" spans="1:19" x14ac:dyDescent="0.25">
      <c r="A2335">
        <v>7115</v>
      </c>
      <c r="B2335" s="22">
        <v>69</v>
      </c>
      <c r="C2335">
        <v>54.5</v>
      </c>
      <c r="D2335" s="11">
        <v>7.6598735066760364E-3</v>
      </c>
      <c r="E2335" s="11">
        <v>7.6641000000000001E-3</v>
      </c>
      <c r="F2335" s="11">
        <v>-4.2264933239636801E-6</v>
      </c>
      <c r="G2335" s="13">
        <v>300.62</v>
      </c>
      <c r="H2335">
        <v>4.2251581166549541E-2</v>
      </c>
      <c r="I2335">
        <v>4.2242000000000002E-2</v>
      </c>
      <c r="J2335" s="11">
        <v>9.5811665495396103E-6</v>
      </c>
      <c r="K2335" s="13">
        <v>614.89</v>
      </c>
      <c r="L2335">
        <v>8.6421644413211526E-2</v>
      </c>
      <c r="M2335">
        <v>8.6692000000000005E-2</v>
      </c>
      <c r="N2335" s="11">
        <v>-2.7035558678847882E-4</v>
      </c>
      <c r="O2335" s="13">
        <v>11.398999999999999</v>
      </c>
      <c r="P2335">
        <v>1.6021082220660575E-3</v>
      </c>
      <c r="Q2335">
        <v>1.6038999999999999E-3</v>
      </c>
      <c r="R2335" s="11">
        <v>-1.7917779339424265E-6</v>
      </c>
      <c r="S2335" s="3">
        <v>43043.758368055554</v>
      </c>
    </row>
    <row r="2336" spans="1:19" x14ac:dyDescent="0.25">
      <c r="A2336">
        <v>7115</v>
      </c>
      <c r="B2336" s="22">
        <v>49</v>
      </c>
      <c r="C2336">
        <v>54.5</v>
      </c>
      <c r="D2336" s="11">
        <v>7.6598735066760364E-3</v>
      </c>
      <c r="E2336" s="11">
        <v>7.6641000000000001E-3</v>
      </c>
      <c r="F2336" s="11">
        <v>-4.2264933239636801E-6</v>
      </c>
      <c r="G2336" s="13">
        <v>300.62</v>
      </c>
      <c r="H2336">
        <v>4.2251581166549541E-2</v>
      </c>
      <c r="I2336">
        <v>4.2242000000000002E-2</v>
      </c>
      <c r="J2336" s="11">
        <v>9.5811665495396103E-6</v>
      </c>
      <c r="K2336" s="13">
        <v>614.89</v>
      </c>
      <c r="L2336">
        <v>8.6421644413211526E-2</v>
      </c>
      <c r="M2336">
        <v>8.6692000000000005E-2</v>
      </c>
      <c r="N2336" s="11">
        <v>-2.7035558678847882E-4</v>
      </c>
      <c r="O2336" s="13">
        <v>11.398999999999999</v>
      </c>
      <c r="P2336">
        <v>1.6021082220660575E-3</v>
      </c>
      <c r="Q2336">
        <v>1.6038999999999999E-3</v>
      </c>
      <c r="R2336" s="11">
        <v>-1.7917779339424265E-6</v>
      </c>
      <c r="S2336" s="3">
        <v>43043.758402777778</v>
      </c>
    </row>
    <row r="2337" spans="1:19" x14ac:dyDescent="0.25">
      <c r="A2337">
        <v>7115</v>
      </c>
      <c r="B2337" s="22">
        <v>49</v>
      </c>
      <c r="C2337">
        <v>54.5</v>
      </c>
      <c r="D2337" s="11">
        <v>7.6598735066760364E-3</v>
      </c>
      <c r="E2337" s="11">
        <v>7.6641000000000001E-3</v>
      </c>
      <c r="F2337" s="11">
        <v>-4.2264933239636801E-6</v>
      </c>
      <c r="G2337" s="13">
        <v>300.62</v>
      </c>
      <c r="H2337">
        <v>4.2251581166549541E-2</v>
      </c>
      <c r="I2337">
        <v>4.2241000000000001E-2</v>
      </c>
      <c r="J2337" s="11">
        <v>1.058116654954061E-5</v>
      </c>
      <c r="K2337" s="13">
        <v>614.80999999999995</v>
      </c>
      <c r="L2337">
        <v>8.6410400562192541E-2</v>
      </c>
      <c r="M2337">
        <v>8.6692000000000005E-2</v>
      </c>
      <c r="N2337" s="11">
        <v>-2.8159943780746433E-4</v>
      </c>
      <c r="O2337" s="13">
        <v>11.398999999999999</v>
      </c>
      <c r="P2337">
        <v>1.6021082220660575E-3</v>
      </c>
      <c r="Q2337">
        <v>1.5995E-3</v>
      </c>
      <c r="R2337" s="11">
        <v>2.6082220660574636E-6</v>
      </c>
      <c r="S2337" s="3">
        <v>43043.758437500001</v>
      </c>
    </row>
    <row r="2338" spans="1:19" x14ac:dyDescent="0.25">
      <c r="A2338">
        <v>7115</v>
      </c>
      <c r="B2338" s="22">
        <v>74</v>
      </c>
      <c r="C2338">
        <v>54.5</v>
      </c>
      <c r="D2338" s="11">
        <v>7.6598735066760364E-3</v>
      </c>
      <c r="E2338" s="11">
        <v>7.6641000000000001E-3</v>
      </c>
      <c r="F2338" s="11">
        <v>-4.2264933239636801E-6</v>
      </c>
      <c r="G2338" s="13">
        <v>300.62</v>
      </c>
      <c r="H2338">
        <v>4.2251581166549541E-2</v>
      </c>
      <c r="I2338">
        <v>4.2241000000000001E-2</v>
      </c>
      <c r="J2338" s="11">
        <v>1.058116654954061E-5</v>
      </c>
      <c r="K2338" s="13">
        <v>614.80999999999995</v>
      </c>
      <c r="L2338">
        <v>8.6410400562192541E-2</v>
      </c>
      <c r="M2338">
        <v>8.6692000000000005E-2</v>
      </c>
      <c r="N2338" s="11">
        <v>-2.8159943780746433E-4</v>
      </c>
      <c r="O2338" s="13">
        <v>11.398999999999999</v>
      </c>
      <c r="P2338">
        <v>1.6021082220660575E-3</v>
      </c>
      <c r="Q2338">
        <v>1.5995E-3</v>
      </c>
      <c r="R2338" s="11">
        <v>2.6082220660574636E-6</v>
      </c>
      <c r="S2338" s="3">
        <v>43043.758460648147</v>
      </c>
    </row>
    <row r="2339" spans="1:19" x14ac:dyDescent="0.25">
      <c r="A2339">
        <v>7114</v>
      </c>
      <c r="B2339" s="22">
        <v>27</v>
      </c>
      <c r="C2339">
        <v>54.5</v>
      </c>
      <c r="D2339" s="11">
        <v>7.6609502389654201E-3</v>
      </c>
      <c r="E2339" s="11">
        <v>7.6641000000000001E-3</v>
      </c>
      <c r="F2339" s="11">
        <v>-3.1497610345800064E-6</v>
      </c>
      <c r="G2339" s="13">
        <v>300.62</v>
      </c>
      <c r="H2339">
        <v>4.2257520382344677E-2</v>
      </c>
      <c r="I2339">
        <v>4.2220000000000001E-2</v>
      </c>
      <c r="J2339" s="11">
        <v>3.7520382344675973E-5</v>
      </c>
      <c r="K2339" s="13">
        <v>614.22</v>
      </c>
      <c r="L2339">
        <v>8.6339612032611757E-2</v>
      </c>
      <c r="M2339">
        <v>8.6692000000000005E-2</v>
      </c>
      <c r="N2339" s="11">
        <v>-3.5238796738824851E-4</v>
      </c>
      <c r="O2339" s="13">
        <v>11.398999999999999</v>
      </c>
      <c r="P2339">
        <v>1.6023334270452627E-3</v>
      </c>
      <c r="Q2339">
        <v>1.5984E-3</v>
      </c>
      <c r="R2339" s="11">
        <v>3.9334270452626684E-6</v>
      </c>
      <c r="S2339" s="3">
        <v>43043.75849537037</v>
      </c>
    </row>
    <row r="2340" spans="1:19" x14ac:dyDescent="0.25">
      <c r="A2340">
        <v>7114</v>
      </c>
      <c r="B2340" s="22">
        <v>73</v>
      </c>
      <c r="C2340">
        <v>54.5</v>
      </c>
      <c r="D2340" s="11">
        <v>7.6609502389654201E-3</v>
      </c>
      <c r="E2340" s="11">
        <v>7.6641000000000001E-3</v>
      </c>
      <c r="F2340" s="11">
        <v>-3.1497610345800064E-6</v>
      </c>
      <c r="G2340" s="13">
        <v>300.62</v>
      </c>
      <c r="H2340">
        <v>4.2257520382344677E-2</v>
      </c>
      <c r="I2340">
        <v>4.2220000000000001E-2</v>
      </c>
      <c r="J2340" s="11">
        <v>3.7520382344675973E-5</v>
      </c>
      <c r="K2340" s="13">
        <v>614.22</v>
      </c>
      <c r="L2340">
        <v>8.6339612032611757E-2</v>
      </c>
      <c r="M2340">
        <v>8.6692000000000005E-2</v>
      </c>
      <c r="N2340" s="11">
        <v>-3.5238796738824851E-4</v>
      </c>
      <c r="O2340" s="13">
        <v>11.398999999999999</v>
      </c>
      <c r="P2340">
        <v>1.6023334270452627E-3</v>
      </c>
      <c r="Q2340">
        <v>1.5984E-3</v>
      </c>
      <c r="R2340" s="11">
        <v>3.9334270452626684E-6</v>
      </c>
      <c r="S2340" s="3">
        <v>43043.758530092593</v>
      </c>
    </row>
    <row r="2341" spans="1:19" x14ac:dyDescent="0.25">
      <c r="A2341">
        <v>7111.2</v>
      </c>
      <c r="B2341" s="22">
        <v>33</v>
      </c>
      <c r="C2341">
        <v>54.5</v>
      </c>
      <c r="D2341" s="11">
        <v>7.6639667004162453E-3</v>
      </c>
      <c r="E2341" s="11">
        <v>7.6600000000000001E-3</v>
      </c>
      <c r="F2341" s="11">
        <v>3.9667004162451808E-6</v>
      </c>
      <c r="G2341" s="13">
        <v>300.62</v>
      </c>
      <c r="H2341">
        <v>4.2274159073011588E-2</v>
      </c>
      <c r="I2341">
        <v>4.2269000000000001E-2</v>
      </c>
      <c r="J2341" s="11">
        <v>5.1590730115874672E-6</v>
      </c>
      <c r="K2341" s="13">
        <v>615.47</v>
      </c>
      <c r="L2341">
        <v>8.6549386882663976E-2</v>
      </c>
      <c r="M2341">
        <v>8.6692000000000005E-2</v>
      </c>
      <c r="N2341" s="11">
        <v>-1.4261311733602955E-4</v>
      </c>
      <c r="O2341" s="13">
        <v>11.398999999999999</v>
      </c>
      <c r="P2341">
        <v>1.6029643379457757E-3</v>
      </c>
      <c r="Q2341">
        <v>1.5984E-3</v>
      </c>
      <c r="R2341" s="11">
        <v>4.5643379457756175E-6</v>
      </c>
      <c r="S2341" s="3">
        <v>43043.758564814816</v>
      </c>
    </row>
    <row r="2342" spans="1:19" x14ac:dyDescent="0.25">
      <c r="A2342">
        <v>7111.2</v>
      </c>
      <c r="B2342" s="22">
        <v>79</v>
      </c>
      <c r="C2342">
        <v>54.5</v>
      </c>
      <c r="D2342" s="11">
        <v>7.6639667004162453E-3</v>
      </c>
      <c r="E2342" s="11">
        <v>7.6600000000000001E-3</v>
      </c>
      <c r="F2342" s="11">
        <v>3.9667004162451808E-6</v>
      </c>
      <c r="G2342" s="13">
        <v>300.60000000000002</v>
      </c>
      <c r="H2342">
        <v>4.22713466081674E-2</v>
      </c>
      <c r="I2342">
        <v>4.2269000000000001E-2</v>
      </c>
      <c r="J2342" s="11">
        <v>2.3466081673986783E-6</v>
      </c>
      <c r="K2342" s="13">
        <v>615.47</v>
      </c>
      <c r="L2342">
        <v>8.6549386882663976E-2</v>
      </c>
      <c r="M2342">
        <v>8.6692000000000005E-2</v>
      </c>
      <c r="N2342" s="11">
        <v>-1.4261311733602955E-4</v>
      </c>
      <c r="O2342" s="13">
        <v>11.398999999999999</v>
      </c>
      <c r="P2342">
        <v>1.6029643379457757E-3</v>
      </c>
      <c r="Q2342">
        <v>1.5984E-3</v>
      </c>
      <c r="R2342" s="11">
        <v>4.5643379457756175E-6</v>
      </c>
      <c r="S2342" s="3">
        <v>43043.758611111109</v>
      </c>
    </row>
    <row r="2343" spans="1:19" x14ac:dyDescent="0.25">
      <c r="A2343">
        <v>7106.5</v>
      </c>
      <c r="B2343" s="22">
        <v>55</v>
      </c>
      <c r="C2343">
        <v>54.5</v>
      </c>
      <c r="D2343" s="11">
        <v>7.6690353901357911E-3</v>
      </c>
      <c r="E2343" s="11">
        <v>7.6600000000000001E-3</v>
      </c>
      <c r="F2343" s="11">
        <v>9.0353901357909799E-6</v>
      </c>
      <c r="G2343" s="13">
        <v>300.60000000000002</v>
      </c>
      <c r="H2343">
        <v>4.2299303454583832E-2</v>
      </c>
      <c r="I2343">
        <v>4.2269000000000001E-2</v>
      </c>
      <c r="J2343" s="11">
        <v>3.0303454583831269E-5</v>
      </c>
      <c r="K2343" s="13">
        <v>615.47</v>
      </c>
      <c r="L2343">
        <v>8.6606627735172026E-2</v>
      </c>
      <c r="M2343">
        <v>8.6692000000000005E-2</v>
      </c>
      <c r="N2343" s="11">
        <v>-8.5372264827979216E-5</v>
      </c>
      <c r="O2343" s="13">
        <v>11.398999999999999</v>
      </c>
      <c r="P2343">
        <v>1.6040244846267501E-3</v>
      </c>
      <c r="Q2343">
        <v>1.5984E-3</v>
      </c>
      <c r="R2343" s="11">
        <v>5.6244846267500519E-6</v>
      </c>
      <c r="S2343" s="3">
        <v>43043.758645833332</v>
      </c>
    </row>
    <row r="2344" spans="1:19" x14ac:dyDescent="0.25">
      <c r="A2344">
        <v>7106.5</v>
      </c>
      <c r="B2344" s="22">
        <v>96</v>
      </c>
      <c r="C2344">
        <v>54.5</v>
      </c>
      <c r="D2344" s="11">
        <v>7.6690353901357911E-3</v>
      </c>
      <c r="E2344" s="11">
        <v>7.6600000000000001E-3</v>
      </c>
      <c r="F2344" s="11">
        <v>9.0353901357909799E-6</v>
      </c>
      <c r="G2344" s="13">
        <v>300.60000000000002</v>
      </c>
      <c r="H2344">
        <v>4.2299303454583832E-2</v>
      </c>
      <c r="I2344">
        <v>4.2269000000000001E-2</v>
      </c>
      <c r="J2344" s="11">
        <v>3.0303454583831269E-5</v>
      </c>
      <c r="K2344" s="13">
        <v>615.47</v>
      </c>
      <c r="L2344">
        <v>8.6606627735172026E-2</v>
      </c>
      <c r="M2344">
        <v>8.6692000000000005E-2</v>
      </c>
      <c r="N2344" s="11">
        <v>-8.5372264827979216E-5</v>
      </c>
      <c r="O2344" s="13">
        <v>11.398999999999999</v>
      </c>
      <c r="P2344">
        <v>1.6040244846267501E-3</v>
      </c>
      <c r="Q2344">
        <v>1.5984E-3</v>
      </c>
      <c r="R2344" s="11">
        <v>5.6244846267500519E-6</v>
      </c>
      <c r="S2344" s="3">
        <v>43043.758680555555</v>
      </c>
    </row>
    <row r="2345" spans="1:19" x14ac:dyDescent="0.25">
      <c r="A2345">
        <v>7106.5</v>
      </c>
      <c r="B2345" s="22">
        <v>60</v>
      </c>
      <c r="C2345">
        <v>54.5</v>
      </c>
      <c r="D2345" s="11">
        <v>7.6690353901357911E-3</v>
      </c>
      <c r="E2345" s="11">
        <v>7.6600000000000001E-3</v>
      </c>
      <c r="F2345" s="11">
        <v>9.0353901357909799E-6</v>
      </c>
      <c r="G2345" s="13">
        <v>300.61</v>
      </c>
      <c r="H2345">
        <v>4.2300710617040736E-2</v>
      </c>
      <c r="I2345">
        <v>4.2251999999999998E-2</v>
      </c>
      <c r="J2345" s="11">
        <v>4.8710617040738369E-5</v>
      </c>
      <c r="K2345" s="13">
        <v>615.75</v>
      </c>
      <c r="L2345">
        <v>8.6646028283965379E-2</v>
      </c>
      <c r="M2345">
        <v>8.6499999999999994E-2</v>
      </c>
      <c r="N2345" s="11">
        <v>1.4602828396538536E-4</v>
      </c>
      <c r="O2345" s="13">
        <v>11.37</v>
      </c>
      <c r="P2345">
        <v>1.5999437135017236E-3</v>
      </c>
      <c r="Q2345">
        <v>1.5984E-3</v>
      </c>
      <c r="R2345" s="11">
        <v>1.5437135017235329E-6</v>
      </c>
      <c r="S2345" s="3">
        <v>43043.758715277778</v>
      </c>
    </row>
    <row r="2346" spans="1:19" x14ac:dyDescent="0.25">
      <c r="A2346">
        <v>7100</v>
      </c>
      <c r="B2346" s="22">
        <v>60</v>
      </c>
      <c r="C2346">
        <v>54.5</v>
      </c>
      <c r="D2346" s="11">
        <v>7.6760563380281694E-3</v>
      </c>
      <c r="E2346" s="11">
        <v>7.6600000000000001E-3</v>
      </c>
      <c r="F2346" s="11">
        <v>1.6056338028169227E-5</v>
      </c>
      <c r="G2346" s="13">
        <v>300.61</v>
      </c>
      <c r="H2346">
        <v>4.2339436619718313E-2</v>
      </c>
      <c r="I2346">
        <v>4.2251999999999998E-2</v>
      </c>
      <c r="J2346" s="11">
        <v>8.7436619718314623E-5</v>
      </c>
      <c r="K2346" s="13">
        <v>615.75</v>
      </c>
      <c r="L2346">
        <v>8.6725352112676055E-2</v>
      </c>
      <c r="M2346">
        <v>8.6499999999999994E-2</v>
      </c>
      <c r="N2346" s="11">
        <v>2.2535211267606103E-4</v>
      </c>
      <c r="O2346" s="13">
        <v>11.37</v>
      </c>
      <c r="P2346">
        <v>1.6014084507042252E-3</v>
      </c>
      <c r="Q2346">
        <v>1.5984E-3</v>
      </c>
      <c r="R2346" s="11">
        <v>3.0084507042251168E-6</v>
      </c>
      <c r="S2346" s="3">
        <v>43043.758750000001</v>
      </c>
    </row>
    <row r="2347" spans="1:19" x14ac:dyDescent="0.25">
      <c r="A2347">
        <v>7100</v>
      </c>
      <c r="B2347" s="22">
        <v>21</v>
      </c>
      <c r="C2347">
        <v>54.5</v>
      </c>
      <c r="D2347" s="11">
        <v>7.6760563380281694E-3</v>
      </c>
      <c r="E2347" s="11">
        <v>7.6612E-3</v>
      </c>
      <c r="F2347" s="11">
        <v>1.4856338028169415E-5</v>
      </c>
      <c r="G2347" s="13">
        <v>300.60000000000002</v>
      </c>
      <c r="H2347">
        <v>4.2338028169014087E-2</v>
      </c>
      <c r="I2347">
        <v>4.2271999999999997E-2</v>
      </c>
      <c r="J2347" s="11">
        <v>6.6028169014090143E-5</v>
      </c>
      <c r="K2347" s="13">
        <v>615.75</v>
      </c>
      <c r="L2347">
        <v>8.6725352112676055E-2</v>
      </c>
      <c r="M2347">
        <v>8.6499999999999994E-2</v>
      </c>
      <c r="N2347" s="11">
        <v>2.2535211267606103E-4</v>
      </c>
      <c r="O2347" s="13">
        <v>11.37</v>
      </c>
      <c r="P2347">
        <v>1.6014084507042252E-3</v>
      </c>
      <c r="Q2347">
        <v>1.5984E-3</v>
      </c>
      <c r="R2347" s="11">
        <v>3.0084507042251168E-6</v>
      </c>
      <c r="S2347" s="3">
        <v>43043.758784722224</v>
      </c>
    </row>
    <row r="2348" spans="1:19" x14ac:dyDescent="0.25">
      <c r="A2348">
        <v>7100</v>
      </c>
      <c r="B2348" s="22">
        <v>4</v>
      </c>
      <c r="C2348">
        <v>54.5</v>
      </c>
      <c r="D2348" s="11">
        <v>7.6760563380281694E-3</v>
      </c>
      <c r="E2348" s="11">
        <v>7.6612E-3</v>
      </c>
      <c r="F2348" s="11">
        <v>1.4856338028169415E-5</v>
      </c>
      <c r="G2348" s="13">
        <v>300.60000000000002</v>
      </c>
      <c r="H2348">
        <v>4.2338028169014087E-2</v>
      </c>
      <c r="I2348">
        <v>4.2271999999999997E-2</v>
      </c>
      <c r="J2348" s="11">
        <v>6.6028169014090143E-5</v>
      </c>
      <c r="K2348" s="13">
        <v>615.75</v>
      </c>
      <c r="L2348">
        <v>8.6725352112676055E-2</v>
      </c>
      <c r="M2348">
        <v>8.6499999999999994E-2</v>
      </c>
      <c r="N2348" s="11">
        <v>2.2535211267606103E-4</v>
      </c>
      <c r="O2348" s="13">
        <v>11.37</v>
      </c>
      <c r="P2348">
        <v>1.6014084507042252E-3</v>
      </c>
      <c r="Q2348">
        <v>1.5984E-3</v>
      </c>
      <c r="R2348" s="11">
        <v>3.0084507042251168E-6</v>
      </c>
      <c r="S2348" s="3">
        <v>43043.758819444447</v>
      </c>
    </row>
    <row r="2349" spans="1:19" x14ac:dyDescent="0.25">
      <c r="A2349">
        <v>7101.2</v>
      </c>
      <c r="B2349" s="22">
        <v>70</v>
      </c>
      <c r="C2349">
        <v>54.5</v>
      </c>
      <c r="D2349" s="11">
        <v>7.6747591956289078E-3</v>
      </c>
      <c r="E2349" s="11">
        <v>7.6630999999999999E-3</v>
      </c>
      <c r="F2349" s="11">
        <v>1.165919562890784E-5</v>
      </c>
      <c r="G2349" s="13">
        <v>300.60000000000002</v>
      </c>
      <c r="H2349">
        <v>4.2330873655156878E-2</v>
      </c>
      <c r="I2349">
        <v>4.2270000000000002E-2</v>
      </c>
      <c r="J2349" s="11">
        <v>6.087365515687615E-5</v>
      </c>
      <c r="K2349" s="13">
        <v>615.54</v>
      </c>
      <c r="L2349">
        <v>8.6681124317016842E-2</v>
      </c>
      <c r="M2349">
        <v>8.6499999999999994E-2</v>
      </c>
      <c r="N2349" s="11">
        <v>1.8112431701684806E-4</v>
      </c>
      <c r="O2349" s="13">
        <v>11.37</v>
      </c>
      <c r="P2349">
        <v>1.601137835858728E-3</v>
      </c>
      <c r="Q2349">
        <v>1.5984E-3</v>
      </c>
      <c r="R2349" s="11">
        <v>2.7378358587279873E-6</v>
      </c>
      <c r="S2349" s="3">
        <v>43043.758842592593</v>
      </c>
    </row>
    <row r="2350" spans="1:19" x14ac:dyDescent="0.25">
      <c r="A2350">
        <v>7101.2</v>
      </c>
      <c r="B2350" s="22">
        <v>53</v>
      </c>
      <c r="C2350">
        <v>54.5</v>
      </c>
      <c r="D2350" s="11">
        <v>7.6747591956289078E-3</v>
      </c>
      <c r="E2350" s="11">
        <v>7.6630999999999999E-3</v>
      </c>
      <c r="F2350" s="11">
        <v>1.165919562890784E-5</v>
      </c>
      <c r="G2350" s="13">
        <v>300.60000000000002</v>
      </c>
      <c r="H2350">
        <v>4.2330873655156878E-2</v>
      </c>
      <c r="I2350">
        <v>4.2270000000000002E-2</v>
      </c>
      <c r="J2350" s="11">
        <v>6.087365515687615E-5</v>
      </c>
      <c r="K2350" s="13">
        <v>615.45000000000005</v>
      </c>
      <c r="L2350">
        <v>8.6668450402748842E-2</v>
      </c>
      <c r="M2350">
        <v>8.6738999999999997E-2</v>
      </c>
      <c r="N2350" s="11">
        <v>-7.0549597251154395E-5</v>
      </c>
      <c r="O2350" s="13">
        <v>11.385999999999999</v>
      </c>
      <c r="P2350">
        <v>1.6033909761730412E-3</v>
      </c>
      <c r="Q2350">
        <v>1.5984E-3</v>
      </c>
      <c r="R2350" s="11">
        <v>4.9909761730411277E-6</v>
      </c>
      <c r="S2350" s="3">
        <v>43043.758888888886</v>
      </c>
    </row>
    <row r="2351" spans="1:19" x14ac:dyDescent="0.25">
      <c r="A2351">
        <v>7100</v>
      </c>
      <c r="B2351" s="22">
        <v>69</v>
      </c>
      <c r="C2351">
        <v>54.5</v>
      </c>
      <c r="D2351" s="11">
        <v>7.6760563380281694E-3</v>
      </c>
      <c r="E2351" s="11">
        <v>7.6630999999999999E-3</v>
      </c>
      <c r="F2351" s="11">
        <v>1.2956338028169423E-5</v>
      </c>
      <c r="G2351" s="13">
        <v>300.60000000000002</v>
      </c>
      <c r="H2351">
        <v>4.2338028169014087E-2</v>
      </c>
      <c r="I2351">
        <v>4.2278000000000003E-2</v>
      </c>
      <c r="J2351" s="11">
        <v>6.0028169014084143E-5</v>
      </c>
      <c r="K2351" s="13">
        <v>615.45000000000005</v>
      </c>
      <c r="L2351">
        <v>8.6683098591549296E-2</v>
      </c>
      <c r="M2351">
        <v>8.6738999999999997E-2</v>
      </c>
      <c r="N2351" s="11">
        <v>-5.5901408450700907E-5</v>
      </c>
      <c r="O2351" s="13">
        <v>11.385999999999999</v>
      </c>
      <c r="P2351">
        <v>1.6036619718309858E-3</v>
      </c>
      <c r="Q2351">
        <v>1.5984E-3</v>
      </c>
      <c r="R2351" s="11">
        <v>5.2619718309858052E-6</v>
      </c>
      <c r="S2351" s="3">
        <v>43043.758923611109</v>
      </c>
    </row>
    <row r="2352" spans="1:19" x14ac:dyDescent="0.25">
      <c r="A2352">
        <v>7093.9</v>
      </c>
      <c r="B2352" s="22">
        <v>92</v>
      </c>
      <c r="C2352">
        <v>54.5</v>
      </c>
      <c r="D2352" s="11">
        <v>7.682656930602349E-3</v>
      </c>
      <c r="E2352" s="11">
        <v>7.6630999999999999E-3</v>
      </c>
      <c r="F2352" s="11">
        <v>1.9556930602349087E-5</v>
      </c>
      <c r="G2352" s="13">
        <v>300.60000000000002</v>
      </c>
      <c r="H2352">
        <v>4.2374434373193874E-2</v>
      </c>
      <c r="I2352">
        <v>4.2278000000000003E-2</v>
      </c>
      <c r="J2352" s="11">
        <v>9.6434373193871048E-5</v>
      </c>
      <c r="K2352" s="13">
        <v>615.45000000000005</v>
      </c>
      <c r="L2352">
        <v>8.6757636842921398E-2</v>
      </c>
      <c r="M2352">
        <v>8.6738999999999997E-2</v>
      </c>
      <c r="N2352" s="11">
        <v>1.8636842921401775E-5</v>
      </c>
      <c r="O2352" s="13">
        <v>11.385999999999999</v>
      </c>
      <c r="P2352">
        <v>1.6050409506759328E-3</v>
      </c>
      <c r="Q2352">
        <v>1.5984E-3</v>
      </c>
      <c r="R2352" s="11">
        <v>6.6409506759327556E-6</v>
      </c>
      <c r="S2352" s="3">
        <v>43043.758958333332</v>
      </c>
    </row>
    <row r="2353" spans="1:19" x14ac:dyDescent="0.25">
      <c r="A2353">
        <v>7093.9</v>
      </c>
      <c r="B2353" s="22">
        <v>51</v>
      </c>
      <c r="C2353">
        <v>54.5</v>
      </c>
      <c r="D2353" s="11">
        <v>7.682656930602349E-3</v>
      </c>
      <c r="E2353" s="11">
        <v>7.6630999999999999E-3</v>
      </c>
      <c r="F2353" s="11">
        <v>1.9556930602349087E-5</v>
      </c>
      <c r="G2353" s="13">
        <v>300.60000000000002</v>
      </c>
      <c r="H2353">
        <v>4.2374434373193874E-2</v>
      </c>
      <c r="I2353">
        <v>4.2278000000000003E-2</v>
      </c>
      <c r="J2353" s="11">
        <v>9.6434373193871048E-5</v>
      </c>
      <c r="K2353" s="13">
        <v>615.45000000000005</v>
      </c>
      <c r="L2353">
        <v>8.6757636842921398E-2</v>
      </c>
      <c r="M2353">
        <v>8.6738999999999997E-2</v>
      </c>
      <c r="N2353" s="11">
        <v>1.8636842921401775E-5</v>
      </c>
      <c r="O2353" s="13">
        <v>11.385999999999999</v>
      </c>
      <c r="P2353">
        <v>1.6050409506759328E-3</v>
      </c>
      <c r="Q2353">
        <v>1.5984E-3</v>
      </c>
      <c r="R2353" s="11">
        <v>6.6409506759327556E-6</v>
      </c>
      <c r="S2353" s="3">
        <v>43043.758993055555</v>
      </c>
    </row>
    <row r="2354" spans="1:19" x14ac:dyDescent="0.25">
      <c r="A2354">
        <v>7094.6</v>
      </c>
      <c r="B2354" s="22">
        <v>8</v>
      </c>
      <c r="C2354">
        <v>54.5</v>
      </c>
      <c r="D2354" s="11">
        <v>7.6818989090294025E-3</v>
      </c>
      <c r="E2354" s="11">
        <v>7.6630999999999999E-3</v>
      </c>
      <c r="F2354" s="11">
        <v>1.8798909029402525E-5</v>
      </c>
      <c r="G2354" s="13">
        <v>300.56</v>
      </c>
      <c r="H2354">
        <v>4.236461534124545E-2</v>
      </c>
      <c r="I2354">
        <v>4.2294999999999999E-2</v>
      </c>
      <c r="J2354" s="11">
        <v>6.9615341245450602E-5</v>
      </c>
      <c r="K2354" s="13">
        <v>615.45000000000005</v>
      </c>
      <c r="L2354">
        <v>8.6749076762608179E-2</v>
      </c>
      <c r="M2354">
        <v>8.6499999999999994E-2</v>
      </c>
      <c r="N2354" s="11">
        <v>2.4907676260818579E-4</v>
      </c>
      <c r="O2354" s="13">
        <v>11.385999999999999</v>
      </c>
      <c r="P2354">
        <v>1.6048825867561241E-3</v>
      </c>
      <c r="Q2354">
        <v>1.5984E-3</v>
      </c>
      <c r="R2354" s="11">
        <v>6.4825867561240855E-6</v>
      </c>
      <c r="S2354" s="3">
        <v>43043.759016203701</v>
      </c>
    </row>
    <row r="2355" spans="1:19" x14ac:dyDescent="0.25">
      <c r="A2355">
        <v>7094.6</v>
      </c>
      <c r="B2355" s="22">
        <v>97</v>
      </c>
      <c r="C2355">
        <v>54.5</v>
      </c>
      <c r="D2355" s="11">
        <v>7.6818989090294025E-3</v>
      </c>
      <c r="E2355" s="11">
        <v>7.6630999999999999E-3</v>
      </c>
      <c r="F2355" s="11">
        <v>1.8798909029402525E-5</v>
      </c>
      <c r="G2355" s="13">
        <v>300.56</v>
      </c>
      <c r="H2355">
        <v>4.236461534124545E-2</v>
      </c>
      <c r="I2355">
        <v>4.2294999999999999E-2</v>
      </c>
      <c r="J2355" s="11">
        <v>6.9615341245450602E-5</v>
      </c>
      <c r="K2355" s="13">
        <v>615.45000000000005</v>
      </c>
      <c r="L2355">
        <v>8.6749076762608179E-2</v>
      </c>
      <c r="M2355">
        <v>8.6800000000000002E-2</v>
      </c>
      <c r="N2355" s="11">
        <v>-5.0923237391822807E-5</v>
      </c>
      <c r="O2355" s="13">
        <v>11.385999999999999</v>
      </c>
      <c r="P2355">
        <v>1.6048825867561241E-3</v>
      </c>
      <c r="Q2355">
        <v>1.5984E-3</v>
      </c>
      <c r="R2355" s="11">
        <v>6.4825867561240855E-6</v>
      </c>
      <c r="S2355" s="3">
        <v>43043.759050925924</v>
      </c>
    </row>
    <row r="2356" spans="1:19" x14ac:dyDescent="0.25">
      <c r="A2356">
        <v>7094.6</v>
      </c>
      <c r="B2356" s="22">
        <v>83</v>
      </c>
      <c r="C2356">
        <v>54.5</v>
      </c>
      <c r="D2356" s="11">
        <v>7.6818989090294025E-3</v>
      </c>
      <c r="E2356" s="11">
        <v>7.6769000000000004E-3</v>
      </c>
      <c r="F2356" s="11">
        <v>4.9989090294020808E-6</v>
      </c>
      <c r="G2356" s="13">
        <v>300.56</v>
      </c>
      <c r="H2356">
        <v>4.236461534124545E-2</v>
      </c>
      <c r="I2356">
        <v>4.2301999999999999E-2</v>
      </c>
      <c r="J2356" s="11">
        <v>6.261534124545054E-5</v>
      </c>
      <c r="K2356" s="13">
        <v>615.59</v>
      </c>
      <c r="L2356">
        <v>8.6768810080906603E-2</v>
      </c>
      <c r="M2356">
        <v>8.6800000000000002E-2</v>
      </c>
      <c r="N2356" s="11">
        <v>-3.1189919093399521E-5</v>
      </c>
      <c r="O2356" s="13">
        <v>11.385999999999999</v>
      </c>
      <c r="P2356">
        <v>1.6048825867561241E-3</v>
      </c>
      <c r="Q2356">
        <v>1.5984E-3</v>
      </c>
      <c r="R2356" s="11">
        <v>6.4825867561240855E-6</v>
      </c>
      <c r="S2356" s="3">
        <v>43043.759085648147</v>
      </c>
    </row>
    <row r="2357" spans="1:19" x14ac:dyDescent="0.25">
      <c r="A2357">
        <v>7094.6</v>
      </c>
      <c r="B2357" s="22">
        <v>31</v>
      </c>
      <c r="C2357">
        <v>54.5</v>
      </c>
      <c r="D2357" s="11">
        <v>7.6818989090294025E-3</v>
      </c>
      <c r="E2357" s="11">
        <v>7.6769000000000004E-3</v>
      </c>
      <c r="F2357" s="11">
        <v>4.9989090294020808E-6</v>
      </c>
      <c r="G2357" s="13">
        <v>300.56</v>
      </c>
      <c r="H2357">
        <v>4.236461534124545E-2</v>
      </c>
      <c r="I2357">
        <v>4.2301999999999999E-2</v>
      </c>
      <c r="J2357" s="11">
        <v>6.261534124545054E-5</v>
      </c>
      <c r="K2357" s="13">
        <v>615.59</v>
      </c>
      <c r="L2357">
        <v>8.6768810080906603E-2</v>
      </c>
      <c r="M2357">
        <v>8.6800000000000002E-2</v>
      </c>
      <c r="N2357" s="11">
        <v>-3.1189919093399521E-5</v>
      </c>
      <c r="O2357" s="13">
        <v>11.385999999999999</v>
      </c>
      <c r="P2357">
        <v>1.6048825867561241E-3</v>
      </c>
      <c r="Q2357">
        <v>1.5984E-3</v>
      </c>
      <c r="R2357" s="11">
        <v>6.4825867561240855E-6</v>
      </c>
      <c r="S2357" s="3">
        <v>43043.759131944447</v>
      </c>
    </row>
    <row r="2358" spans="1:19" x14ac:dyDescent="0.25">
      <c r="A2358">
        <v>7094.6</v>
      </c>
      <c r="B2358" s="22">
        <v>79</v>
      </c>
      <c r="C2358">
        <v>54.5</v>
      </c>
      <c r="D2358" s="11">
        <v>7.6818989090294025E-3</v>
      </c>
      <c r="E2358" s="11">
        <v>7.6769000000000004E-3</v>
      </c>
      <c r="F2358" s="11">
        <v>4.9989090294020808E-6</v>
      </c>
      <c r="G2358" s="13">
        <v>300.56</v>
      </c>
      <c r="H2358">
        <v>4.236461534124545E-2</v>
      </c>
      <c r="I2358">
        <v>4.2301999999999999E-2</v>
      </c>
      <c r="J2358" s="11">
        <v>6.261534124545054E-5</v>
      </c>
      <c r="K2358" s="13">
        <v>615.59</v>
      </c>
      <c r="L2358">
        <v>8.6768810080906603E-2</v>
      </c>
      <c r="M2358">
        <v>8.6501999999999996E-2</v>
      </c>
      <c r="N2358" s="11">
        <v>2.6681008090660707E-4</v>
      </c>
      <c r="O2358" s="13">
        <v>11.385999999999999</v>
      </c>
      <c r="P2358">
        <v>1.6048825867561241E-3</v>
      </c>
      <c r="Q2358">
        <v>1.5984E-3</v>
      </c>
      <c r="R2358" s="11">
        <v>6.4825867561240855E-6</v>
      </c>
      <c r="S2358" s="3">
        <v>43043.759166666663</v>
      </c>
    </row>
    <row r="2359" spans="1:19" x14ac:dyDescent="0.25">
      <c r="A2359">
        <v>7094.6</v>
      </c>
      <c r="B2359" s="22">
        <v>59</v>
      </c>
      <c r="C2359">
        <v>54.5</v>
      </c>
      <c r="D2359" s="11">
        <v>7.6818989090294025E-3</v>
      </c>
      <c r="E2359" s="11">
        <v>7.6769000000000004E-3</v>
      </c>
      <c r="F2359" s="11">
        <v>4.9989090294020808E-6</v>
      </c>
      <c r="G2359" s="13">
        <v>300.56</v>
      </c>
      <c r="H2359">
        <v>4.236461534124545E-2</v>
      </c>
      <c r="I2359">
        <v>4.2301999999999999E-2</v>
      </c>
      <c r="J2359" s="11">
        <v>6.261534124545054E-5</v>
      </c>
      <c r="K2359" s="13">
        <v>615.49</v>
      </c>
      <c r="L2359">
        <v>8.6754714853550588E-2</v>
      </c>
      <c r="M2359">
        <v>8.6501999999999996E-2</v>
      </c>
      <c r="N2359" s="11">
        <v>2.5271485355059242E-4</v>
      </c>
      <c r="O2359" s="13">
        <v>11.385999999999999</v>
      </c>
      <c r="P2359">
        <v>1.6048825867561241E-3</v>
      </c>
      <c r="Q2359">
        <v>1.5984E-3</v>
      </c>
      <c r="R2359" s="11">
        <v>6.4825867561240855E-6</v>
      </c>
      <c r="S2359" s="3">
        <v>43043.759201388886</v>
      </c>
    </row>
    <row r="2360" spans="1:19" x14ac:dyDescent="0.25">
      <c r="A2360">
        <v>7094.6</v>
      </c>
      <c r="B2360" s="22">
        <v>76</v>
      </c>
      <c r="C2360">
        <v>54.5</v>
      </c>
      <c r="D2360" s="11">
        <v>7.6818989090294025E-3</v>
      </c>
      <c r="E2360" s="11">
        <v>7.6769000000000004E-3</v>
      </c>
      <c r="F2360" s="11">
        <v>4.9989090294020808E-6</v>
      </c>
      <c r="G2360" s="13">
        <v>300.56</v>
      </c>
      <c r="H2360">
        <v>4.236461534124545E-2</v>
      </c>
      <c r="I2360">
        <v>4.2297000000000001E-2</v>
      </c>
      <c r="J2360" s="11">
        <v>6.7615341245448601E-5</v>
      </c>
      <c r="K2360" s="13">
        <v>615</v>
      </c>
      <c r="L2360">
        <v>8.66856482395061E-2</v>
      </c>
      <c r="M2360">
        <v>8.6749999999999994E-2</v>
      </c>
      <c r="N2360" s="11">
        <v>-6.4351760493894239E-5</v>
      </c>
      <c r="O2360" s="13">
        <v>11.385999999999999</v>
      </c>
      <c r="P2360">
        <v>1.6048825867561241E-3</v>
      </c>
      <c r="Q2360">
        <v>1.5984E-3</v>
      </c>
      <c r="R2360" s="11">
        <v>6.4825867561240855E-6</v>
      </c>
      <c r="S2360" s="3">
        <v>43043.759236111109</v>
      </c>
    </row>
    <row r="2361" spans="1:19" x14ac:dyDescent="0.25">
      <c r="A2361">
        <v>7093.1</v>
      </c>
      <c r="B2361" s="22">
        <v>89</v>
      </c>
      <c r="C2361">
        <v>54.5</v>
      </c>
      <c r="D2361" s="11">
        <v>7.6835234241727874E-3</v>
      </c>
      <c r="E2361" s="11">
        <v>7.6810000000000003E-3</v>
      </c>
      <c r="F2361" s="11">
        <v>2.5234241727871073E-6</v>
      </c>
      <c r="G2361" s="13">
        <v>300.57</v>
      </c>
      <c r="H2361">
        <v>4.2374984139515862E-2</v>
      </c>
      <c r="I2361">
        <v>4.2297000000000001E-2</v>
      </c>
      <c r="J2361" s="11">
        <v>7.7984139515860362E-5</v>
      </c>
      <c r="K2361" s="13">
        <v>615</v>
      </c>
      <c r="L2361">
        <v>8.6703979924151631E-2</v>
      </c>
      <c r="M2361">
        <v>8.6749999999999994E-2</v>
      </c>
      <c r="N2361" s="11">
        <v>-4.6020075848363096E-5</v>
      </c>
      <c r="O2361" s="13">
        <v>11.385999999999999</v>
      </c>
      <c r="P2361">
        <v>1.6052219762868138E-3</v>
      </c>
      <c r="Q2361">
        <v>1.5984E-3</v>
      </c>
      <c r="R2361" s="11">
        <v>6.8219762868137156E-6</v>
      </c>
      <c r="S2361" s="3">
        <v>43043.759270833332</v>
      </c>
    </row>
    <row r="2362" spans="1:19" x14ac:dyDescent="0.25">
      <c r="A2362">
        <v>7093.1</v>
      </c>
      <c r="B2362" s="22">
        <v>23</v>
      </c>
      <c r="C2362">
        <v>54.5</v>
      </c>
      <c r="D2362" s="11">
        <v>7.6835234241727874E-3</v>
      </c>
      <c r="E2362" s="11">
        <v>7.6810000000000003E-3</v>
      </c>
      <c r="F2362" s="11">
        <v>2.5234241727871073E-6</v>
      </c>
      <c r="G2362" s="13">
        <v>300.57</v>
      </c>
      <c r="H2362">
        <v>4.2374984139515862E-2</v>
      </c>
      <c r="I2362">
        <v>4.2297000000000001E-2</v>
      </c>
      <c r="J2362" s="11">
        <v>7.7984139515860362E-5</v>
      </c>
      <c r="K2362" s="13">
        <v>615</v>
      </c>
      <c r="L2362">
        <v>8.6703979924151631E-2</v>
      </c>
      <c r="M2362">
        <v>8.6749999999999994E-2</v>
      </c>
      <c r="N2362" s="11">
        <v>-4.6020075848363096E-5</v>
      </c>
      <c r="O2362" s="13">
        <v>11.385999999999999</v>
      </c>
      <c r="P2362">
        <v>1.6052219762868138E-3</v>
      </c>
      <c r="Q2362">
        <v>1.5984E-3</v>
      </c>
      <c r="R2362" s="11">
        <v>6.8219762868137156E-6</v>
      </c>
      <c r="S2362" s="3">
        <v>43043.759305555555</v>
      </c>
    </row>
    <row r="2363" spans="1:19" x14ac:dyDescent="0.25">
      <c r="A2363">
        <v>7093.1</v>
      </c>
      <c r="B2363" s="22">
        <v>91</v>
      </c>
      <c r="C2363">
        <v>54.5</v>
      </c>
      <c r="D2363" s="11">
        <v>7.6835234241727874E-3</v>
      </c>
      <c r="E2363" s="11">
        <v>7.6750000000000004E-3</v>
      </c>
      <c r="F2363" s="11">
        <v>8.5234241727870363E-6</v>
      </c>
      <c r="G2363" s="13">
        <v>300.57</v>
      </c>
      <c r="H2363">
        <v>4.2374984139515862E-2</v>
      </c>
      <c r="I2363">
        <v>4.2297000000000001E-2</v>
      </c>
      <c r="J2363" s="11">
        <v>7.7984139515860362E-5</v>
      </c>
      <c r="K2363" s="13">
        <v>615</v>
      </c>
      <c r="L2363">
        <v>8.6703979924151631E-2</v>
      </c>
      <c r="M2363">
        <v>8.6749999999999994E-2</v>
      </c>
      <c r="N2363" s="11">
        <v>-4.6020075848363096E-5</v>
      </c>
      <c r="O2363" s="13">
        <v>11.385999999999999</v>
      </c>
      <c r="P2363">
        <v>1.6052219762868138E-3</v>
      </c>
      <c r="Q2363">
        <v>1.5984E-3</v>
      </c>
      <c r="R2363" s="11">
        <v>6.8219762868137156E-6</v>
      </c>
      <c r="S2363" s="3">
        <v>43043.759340277778</v>
      </c>
    </row>
    <row r="2364" spans="1:19" x14ac:dyDescent="0.25">
      <c r="A2364">
        <v>7089.9</v>
      </c>
      <c r="B2364" s="22">
        <v>16</v>
      </c>
      <c r="C2364">
        <v>54.5</v>
      </c>
      <c r="D2364" s="11">
        <v>7.6869913538977989E-3</v>
      </c>
      <c r="E2364" s="11">
        <v>7.6750000000000004E-3</v>
      </c>
      <c r="F2364" s="11">
        <v>1.1991353897798478E-5</v>
      </c>
      <c r="G2364" s="13">
        <v>300.57</v>
      </c>
      <c r="H2364">
        <v>4.2394109931028649E-2</v>
      </c>
      <c r="I2364">
        <v>4.2317E-2</v>
      </c>
      <c r="J2364" s="11">
        <v>7.7109931028648826E-5</v>
      </c>
      <c r="K2364" s="13">
        <v>614</v>
      </c>
      <c r="L2364">
        <v>8.6602067730151347E-2</v>
      </c>
      <c r="M2364">
        <v>8.6531999999999998E-2</v>
      </c>
      <c r="N2364" s="11">
        <v>7.006773015134915E-5</v>
      </c>
      <c r="O2364" s="13">
        <v>11.385999999999999</v>
      </c>
      <c r="P2364">
        <v>1.6059464872565199E-3</v>
      </c>
      <c r="Q2364">
        <v>1.5984E-3</v>
      </c>
      <c r="R2364" s="11">
        <v>7.5464872565198394E-6</v>
      </c>
      <c r="S2364" s="3">
        <v>43043.759363425925</v>
      </c>
    </row>
    <row r="2365" spans="1:19" x14ac:dyDescent="0.25">
      <c r="A2365">
        <v>7089.9</v>
      </c>
      <c r="B2365" s="22">
        <v>98</v>
      </c>
      <c r="C2365">
        <v>54.5</v>
      </c>
      <c r="D2365" s="11">
        <v>7.6869913538977989E-3</v>
      </c>
      <c r="E2365" s="11">
        <v>7.6750000000000004E-3</v>
      </c>
      <c r="F2365" s="11">
        <v>1.1991353897798478E-5</v>
      </c>
      <c r="G2365" s="13">
        <v>300.57</v>
      </c>
      <c r="H2365">
        <v>4.2394109931028649E-2</v>
      </c>
      <c r="I2365">
        <v>4.2317E-2</v>
      </c>
      <c r="J2365" s="11">
        <v>7.7109931028648826E-5</v>
      </c>
      <c r="K2365" s="13">
        <v>614</v>
      </c>
      <c r="L2365">
        <v>8.6602067730151347E-2</v>
      </c>
      <c r="M2365">
        <v>8.6531999999999998E-2</v>
      </c>
      <c r="N2365" s="11">
        <v>7.006773015134915E-5</v>
      </c>
      <c r="O2365" s="13">
        <v>11.385999999999999</v>
      </c>
      <c r="P2365">
        <v>1.6059464872565199E-3</v>
      </c>
      <c r="Q2365">
        <v>1.5984E-3</v>
      </c>
      <c r="R2365" s="11">
        <v>7.5464872565198394E-6</v>
      </c>
      <c r="S2365" s="3">
        <v>43043.759398148148</v>
      </c>
    </row>
    <row r="2366" spans="1:19" x14ac:dyDescent="0.25">
      <c r="A2366">
        <v>7090</v>
      </c>
      <c r="B2366" s="22">
        <v>37</v>
      </c>
      <c r="C2366">
        <v>54.5</v>
      </c>
      <c r="D2366" s="11">
        <v>7.68688293370945E-3</v>
      </c>
      <c r="E2366" s="11">
        <v>7.6750000000000004E-3</v>
      </c>
      <c r="F2366" s="11">
        <v>1.1882933709449553E-5</v>
      </c>
      <c r="G2366" s="13">
        <v>300.57</v>
      </c>
      <c r="H2366">
        <v>4.2393511988716499E-2</v>
      </c>
      <c r="I2366">
        <v>4.2317E-2</v>
      </c>
      <c r="J2366" s="11">
        <v>7.6511988716498891E-5</v>
      </c>
      <c r="K2366" s="13">
        <v>614</v>
      </c>
      <c r="L2366">
        <v>8.6600846262341324E-2</v>
      </c>
      <c r="M2366">
        <v>8.6531999999999998E-2</v>
      </c>
      <c r="N2366" s="11">
        <v>6.8846262341326625E-5</v>
      </c>
      <c r="O2366" s="13">
        <v>11.385999999999999</v>
      </c>
      <c r="P2366">
        <v>1.6059238363892805E-3</v>
      </c>
      <c r="Q2366">
        <v>1.5984E-3</v>
      </c>
      <c r="R2366" s="11">
        <v>7.5238363892804819E-6</v>
      </c>
      <c r="S2366" s="3">
        <v>43043.759444444448</v>
      </c>
    </row>
    <row r="2367" spans="1:19" x14ac:dyDescent="0.25">
      <c r="A2367">
        <v>7090</v>
      </c>
      <c r="B2367" s="22">
        <v>60</v>
      </c>
      <c r="C2367">
        <v>54.5</v>
      </c>
      <c r="D2367" s="11">
        <v>7.68688293370945E-3</v>
      </c>
      <c r="E2367" s="11">
        <v>7.6750000000000004E-3</v>
      </c>
      <c r="F2367" s="11">
        <v>1.1882933709449553E-5</v>
      </c>
      <c r="G2367" s="13">
        <v>300.57</v>
      </c>
      <c r="H2367">
        <v>4.2393511988716499E-2</v>
      </c>
      <c r="I2367">
        <v>4.2303E-2</v>
      </c>
      <c r="J2367" s="11">
        <v>9.0511988716499014E-5</v>
      </c>
      <c r="K2367" s="13">
        <v>613.5</v>
      </c>
      <c r="L2367">
        <v>8.6530324400564171E-2</v>
      </c>
      <c r="M2367">
        <v>8.6532999999999999E-2</v>
      </c>
      <c r="N2367" s="11">
        <v>-2.6755994358279578E-6</v>
      </c>
      <c r="O2367" s="13">
        <v>11.37</v>
      </c>
      <c r="P2367">
        <v>1.6036671368124117E-3</v>
      </c>
      <c r="Q2367">
        <v>1.5984E-3</v>
      </c>
      <c r="R2367" s="11">
        <v>5.2671368124116488E-6</v>
      </c>
      <c r="S2367" s="3">
        <v>43043.759479166663</v>
      </c>
    </row>
    <row r="2368" spans="1:19" x14ac:dyDescent="0.25">
      <c r="A2368">
        <v>7090</v>
      </c>
      <c r="B2368" s="22">
        <v>89</v>
      </c>
      <c r="C2368">
        <v>54.5</v>
      </c>
      <c r="D2368" s="11">
        <v>7.68688293370945E-3</v>
      </c>
      <c r="E2368" s="11">
        <v>7.6750000000000004E-3</v>
      </c>
      <c r="F2368" s="11">
        <v>1.1882933709449553E-5</v>
      </c>
      <c r="G2368" s="13">
        <v>300.57</v>
      </c>
      <c r="H2368">
        <v>4.2393511988716499E-2</v>
      </c>
      <c r="I2368">
        <v>4.2303E-2</v>
      </c>
      <c r="J2368" s="11">
        <v>9.0511988716499014E-5</v>
      </c>
      <c r="K2368" s="13">
        <v>613.5</v>
      </c>
      <c r="L2368">
        <v>8.6530324400564171E-2</v>
      </c>
      <c r="M2368">
        <v>8.6499999999999994E-2</v>
      </c>
      <c r="N2368" s="11">
        <v>3.032440056417729E-5</v>
      </c>
      <c r="O2368" s="13">
        <v>11.37</v>
      </c>
      <c r="P2368">
        <v>1.6036671368124117E-3</v>
      </c>
      <c r="Q2368">
        <v>1.5984E-3</v>
      </c>
      <c r="R2368" s="11">
        <v>5.2671368124116488E-6</v>
      </c>
      <c r="S2368" s="3">
        <v>43043.759525462963</v>
      </c>
    </row>
    <row r="2369" spans="1:19" x14ac:dyDescent="0.25">
      <c r="A2369">
        <v>7090</v>
      </c>
      <c r="B2369" s="22">
        <v>86</v>
      </c>
      <c r="C2369">
        <v>54.5</v>
      </c>
      <c r="D2369" s="11">
        <v>7.68688293370945E-3</v>
      </c>
      <c r="E2369" s="11">
        <v>7.6750000000000004E-3</v>
      </c>
      <c r="F2369" s="11">
        <v>1.1882933709449553E-5</v>
      </c>
      <c r="G2369" s="13">
        <v>300.57</v>
      </c>
      <c r="H2369">
        <v>4.2393511988716499E-2</v>
      </c>
      <c r="I2369">
        <v>4.2303E-2</v>
      </c>
      <c r="J2369" s="11">
        <v>9.0511988716499014E-5</v>
      </c>
      <c r="K2369" s="13">
        <v>613.5</v>
      </c>
      <c r="L2369">
        <v>8.6530324400564171E-2</v>
      </c>
      <c r="M2369">
        <v>8.6499999999999994E-2</v>
      </c>
      <c r="N2369" s="11">
        <v>3.032440056417729E-5</v>
      </c>
      <c r="O2369" s="13">
        <v>11.37</v>
      </c>
      <c r="P2369">
        <v>1.6036671368124117E-3</v>
      </c>
      <c r="Q2369">
        <v>1.5984E-3</v>
      </c>
      <c r="R2369" s="11">
        <v>5.2671368124116488E-6</v>
      </c>
      <c r="S2369" s="3">
        <v>43043.759560185186</v>
      </c>
    </row>
    <row r="2370" spans="1:19" x14ac:dyDescent="0.25">
      <c r="A2370">
        <v>7090</v>
      </c>
      <c r="B2370" s="22">
        <v>20</v>
      </c>
      <c r="C2370">
        <v>54.5</v>
      </c>
      <c r="D2370" s="11">
        <v>7.68688293370945E-3</v>
      </c>
      <c r="E2370" s="11">
        <v>7.6750000000000004E-3</v>
      </c>
      <c r="F2370" s="11">
        <v>1.1882933709449553E-5</v>
      </c>
      <c r="G2370" s="13">
        <v>300.57</v>
      </c>
      <c r="H2370">
        <v>4.2393511988716499E-2</v>
      </c>
      <c r="I2370">
        <v>4.2303E-2</v>
      </c>
      <c r="J2370" s="11">
        <v>9.0511988716499014E-5</v>
      </c>
      <c r="K2370" s="13">
        <v>615.26</v>
      </c>
      <c r="L2370">
        <v>8.6778561354019748E-2</v>
      </c>
      <c r="M2370">
        <v>8.6499999999999994E-2</v>
      </c>
      <c r="N2370" s="11">
        <v>2.7856135401975457E-4</v>
      </c>
      <c r="O2370" s="13">
        <v>11.37</v>
      </c>
      <c r="P2370">
        <v>1.6036671368124117E-3</v>
      </c>
      <c r="Q2370">
        <v>1.5984E-3</v>
      </c>
      <c r="R2370" s="11">
        <v>5.2671368124116488E-6</v>
      </c>
      <c r="S2370" s="3">
        <v>43043.759594907409</v>
      </c>
    </row>
    <row r="2371" spans="1:19" x14ac:dyDescent="0.25">
      <c r="A2371">
        <v>7090</v>
      </c>
      <c r="B2371" s="22">
        <v>46</v>
      </c>
      <c r="C2371">
        <v>54.5</v>
      </c>
      <c r="D2371" s="11">
        <v>7.68688293370945E-3</v>
      </c>
      <c r="E2371" s="11">
        <v>7.6750000000000004E-3</v>
      </c>
      <c r="F2371" s="11">
        <v>1.1882933709449553E-5</v>
      </c>
      <c r="G2371" s="13">
        <v>300.57</v>
      </c>
      <c r="H2371">
        <v>4.2393511988716499E-2</v>
      </c>
      <c r="I2371">
        <v>4.2303E-2</v>
      </c>
      <c r="J2371" s="11">
        <v>9.0511988716499014E-5</v>
      </c>
      <c r="K2371" s="13">
        <v>615.26</v>
      </c>
      <c r="L2371">
        <v>8.6778561354019748E-2</v>
      </c>
      <c r="M2371">
        <v>8.6499999999999994E-2</v>
      </c>
      <c r="N2371" s="11">
        <v>2.7856135401975457E-4</v>
      </c>
      <c r="O2371" s="13">
        <v>11.37</v>
      </c>
      <c r="P2371">
        <v>1.6036671368124117E-3</v>
      </c>
      <c r="Q2371">
        <v>1.6007E-3</v>
      </c>
      <c r="R2371" s="11">
        <v>2.9671368124116471E-6</v>
      </c>
      <c r="S2371" s="3">
        <v>43043.759629629632</v>
      </c>
    </row>
    <row r="2372" spans="1:19" x14ac:dyDescent="0.25">
      <c r="A2372">
        <v>7090</v>
      </c>
      <c r="B2372" s="22">
        <v>40</v>
      </c>
      <c r="C2372">
        <v>54.500999999999998</v>
      </c>
      <c r="D2372" s="11">
        <v>7.6870239774330038E-3</v>
      </c>
      <c r="E2372" s="11">
        <v>7.6790000000000001E-3</v>
      </c>
      <c r="F2372" s="11">
        <v>8.02397743300369E-6</v>
      </c>
      <c r="G2372" s="13">
        <v>300.56</v>
      </c>
      <c r="H2372">
        <v>4.239210155148096E-2</v>
      </c>
      <c r="I2372">
        <v>4.2319000000000002E-2</v>
      </c>
      <c r="J2372" s="11">
        <v>7.310155148095715E-5</v>
      </c>
      <c r="K2372" s="13">
        <v>615.26</v>
      </c>
      <c r="L2372">
        <v>8.6778561354019748E-2</v>
      </c>
      <c r="M2372">
        <v>8.6499999999999994E-2</v>
      </c>
      <c r="N2372" s="11">
        <v>2.7856135401975457E-4</v>
      </c>
      <c r="O2372" s="13">
        <v>11.37</v>
      </c>
      <c r="P2372">
        <v>1.6036671368124117E-3</v>
      </c>
      <c r="Q2372">
        <v>1.6007E-3</v>
      </c>
      <c r="R2372" s="11">
        <v>2.9671368124116471E-6</v>
      </c>
      <c r="S2372" s="3">
        <v>43043.759664351855</v>
      </c>
    </row>
    <row r="2373" spans="1:19" x14ac:dyDescent="0.25">
      <c r="A2373">
        <v>7090</v>
      </c>
      <c r="B2373" s="22">
        <v>25</v>
      </c>
      <c r="C2373">
        <v>54.500999999999998</v>
      </c>
      <c r="D2373" s="11">
        <v>7.6870239774330038E-3</v>
      </c>
      <c r="E2373" s="11">
        <v>7.6790000000000001E-3</v>
      </c>
      <c r="F2373" s="11">
        <v>8.02397743300369E-6</v>
      </c>
      <c r="G2373" s="13">
        <v>300.56</v>
      </c>
      <c r="H2373">
        <v>4.239210155148096E-2</v>
      </c>
      <c r="I2373">
        <v>4.2319000000000002E-2</v>
      </c>
      <c r="J2373" s="11">
        <v>7.310155148095715E-5</v>
      </c>
      <c r="K2373" s="13">
        <v>613.20000000000005</v>
      </c>
      <c r="L2373">
        <v>8.6488011283497895E-2</v>
      </c>
      <c r="M2373">
        <v>8.6499999999999994E-2</v>
      </c>
      <c r="N2373" s="11">
        <v>-1.1988716502098207E-5</v>
      </c>
      <c r="O2373" s="13">
        <v>11.37</v>
      </c>
      <c r="P2373">
        <v>1.6036671368124117E-3</v>
      </c>
      <c r="Q2373">
        <v>1.6008000000000001E-3</v>
      </c>
      <c r="R2373" s="11">
        <v>2.8671368124115904E-6</v>
      </c>
      <c r="S2373" s="3">
        <v>43043.759687500002</v>
      </c>
    </row>
    <row r="2374" spans="1:19" x14ac:dyDescent="0.25">
      <c r="A2374">
        <v>7089.9</v>
      </c>
      <c r="B2374" s="22">
        <v>46</v>
      </c>
      <c r="C2374">
        <v>54.500999999999998</v>
      </c>
      <c r="D2374" s="11">
        <v>7.6871323996107136E-3</v>
      </c>
      <c r="E2374" s="11">
        <v>7.6790000000000001E-3</v>
      </c>
      <c r="F2374" s="11">
        <v>8.1323996107135477E-6</v>
      </c>
      <c r="G2374" s="13">
        <v>300.56</v>
      </c>
      <c r="H2374">
        <v>4.2392699473899495E-2</v>
      </c>
      <c r="I2374">
        <v>4.2319000000000002E-2</v>
      </c>
      <c r="J2374" s="11">
        <v>7.3699473899492551E-5</v>
      </c>
      <c r="K2374" s="13">
        <v>613.20000000000005</v>
      </c>
      <c r="L2374">
        <v>8.6489231159818908E-2</v>
      </c>
      <c r="M2374">
        <v>8.6499999999999994E-2</v>
      </c>
      <c r="N2374" s="11">
        <v>-1.0768840181085704E-5</v>
      </c>
      <c r="O2374" s="13">
        <v>11.37</v>
      </c>
      <c r="P2374">
        <v>1.6036897558498709E-3</v>
      </c>
      <c r="Q2374">
        <v>1.6008000000000001E-3</v>
      </c>
      <c r="R2374" s="11">
        <v>2.8897558498708169E-6</v>
      </c>
      <c r="S2374" s="3">
        <v>43043.759722222225</v>
      </c>
    </row>
    <row r="2375" spans="1:19" x14ac:dyDescent="0.25">
      <c r="A2375">
        <v>7089.9</v>
      </c>
      <c r="B2375" s="22">
        <v>37</v>
      </c>
      <c r="C2375">
        <v>54.500999999999998</v>
      </c>
      <c r="D2375" s="11">
        <v>7.6871323996107136E-3</v>
      </c>
      <c r="E2375" s="11">
        <v>7.6790000000000001E-3</v>
      </c>
      <c r="F2375" s="11">
        <v>8.1323996107135477E-6</v>
      </c>
      <c r="G2375" s="13">
        <v>300.56</v>
      </c>
      <c r="H2375">
        <v>4.2392699473899495E-2</v>
      </c>
      <c r="I2375">
        <v>4.2324000000000001E-2</v>
      </c>
      <c r="J2375" s="11">
        <v>6.869947389949449E-5</v>
      </c>
      <c r="K2375" s="13">
        <v>613.20000000000005</v>
      </c>
      <c r="L2375">
        <v>8.6489231159818908E-2</v>
      </c>
      <c r="M2375">
        <v>8.6499999999999994E-2</v>
      </c>
      <c r="N2375" s="11">
        <v>-1.0768840181085704E-5</v>
      </c>
      <c r="O2375" s="13">
        <v>11.37</v>
      </c>
      <c r="P2375">
        <v>1.6036897558498709E-3</v>
      </c>
      <c r="Q2375">
        <v>1.5985000000000001E-3</v>
      </c>
      <c r="R2375" s="11">
        <v>5.1897558498708186E-6</v>
      </c>
      <c r="S2375" s="3">
        <v>43043.759768518517</v>
      </c>
    </row>
    <row r="2376" spans="1:19" x14ac:dyDescent="0.25">
      <c r="A2376">
        <v>7089.9</v>
      </c>
      <c r="B2376" s="22">
        <v>22</v>
      </c>
      <c r="C2376">
        <v>54.500999999999998</v>
      </c>
      <c r="D2376" s="11">
        <v>7.6871323996107136E-3</v>
      </c>
      <c r="E2376" s="11">
        <v>7.6790000000000001E-3</v>
      </c>
      <c r="F2376" s="11">
        <v>8.1323996107135477E-6</v>
      </c>
      <c r="G2376" s="13">
        <v>300.56</v>
      </c>
      <c r="H2376">
        <v>4.2392699473899495E-2</v>
      </c>
      <c r="I2376">
        <v>4.2324000000000001E-2</v>
      </c>
      <c r="J2376" s="11">
        <v>6.869947389949449E-5</v>
      </c>
      <c r="K2376" s="13">
        <v>613.20000000000005</v>
      </c>
      <c r="L2376">
        <v>8.6489231159818908E-2</v>
      </c>
      <c r="M2376">
        <v>8.6499999999999994E-2</v>
      </c>
      <c r="N2376" s="11">
        <v>-1.0768840181085704E-5</v>
      </c>
      <c r="O2376" s="13">
        <v>11.37</v>
      </c>
      <c r="P2376">
        <v>1.6036897558498709E-3</v>
      </c>
      <c r="Q2376">
        <v>1.5985000000000001E-3</v>
      </c>
      <c r="R2376" s="11">
        <v>5.1897558498708186E-6</v>
      </c>
      <c r="S2376" s="3">
        <v>43043.759791666664</v>
      </c>
    </row>
    <row r="2377" spans="1:19" x14ac:dyDescent="0.25">
      <c r="A2377">
        <v>7096.7</v>
      </c>
      <c r="B2377" s="22">
        <v>47</v>
      </c>
      <c r="C2377">
        <v>54.511000000000003</v>
      </c>
      <c r="D2377" s="11">
        <v>7.6811757577465592E-3</v>
      </c>
      <c r="E2377" s="11">
        <v>7.6790000000000001E-3</v>
      </c>
      <c r="F2377" s="11">
        <v>2.175757746559169E-6</v>
      </c>
      <c r="G2377" s="13">
        <v>300.56</v>
      </c>
      <c r="H2377">
        <v>4.2352079135372783E-2</v>
      </c>
      <c r="I2377">
        <v>4.2320000000000003E-2</v>
      </c>
      <c r="J2377" s="11">
        <v>3.2079135372779788E-5</v>
      </c>
      <c r="K2377" s="13">
        <v>613.20000000000005</v>
      </c>
      <c r="L2377">
        <v>8.640635788465062E-2</v>
      </c>
      <c r="M2377">
        <v>8.6499999999999994E-2</v>
      </c>
      <c r="N2377" s="11">
        <v>-9.3642115349373833E-5</v>
      </c>
      <c r="O2377" s="13">
        <v>11.379</v>
      </c>
      <c r="P2377">
        <v>1.6034213084954979E-3</v>
      </c>
      <c r="Q2377">
        <v>1.5984E-3</v>
      </c>
      <c r="R2377" s="11">
        <v>5.0213084954978289E-6</v>
      </c>
      <c r="S2377" s="3">
        <v>43043.759826388887</v>
      </c>
    </row>
    <row r="2378" spans="1:19" x14ac:dyDescent="0.25">
      <c r="A2378">
        <v>7096.7</v>
      </c>
      <c r="B2378" s="22">
        <v>81</v>
      </c>
      <c r="C2378">
        <v>54.511000000000003</v>
      </c>
      <c r="D2378" s="11">
        <v>7.6811757577465592E-3</v>
      </c>
      <c r="E2378" s="11">
        <v>7.6790000000000001E-3</v>
      </c>
      <c r="F2378" s="11">
        <v>2.175757746559169E-6</v>
      </c>
      <c r="G2378" s="13">
        <v>300.56</v>
      </c>
      <c r="H2378">
        <v>4.2352079135372783E-2</v>
      </c>
      <c r="I2378">
        <v>4.2320000000000003E-2</v>
      </c>
      <c r="J2378" s="11">
        <v>3.2079135372779788E-5</v>
      </c>
      <c r="K2378" s="13">
        <v>613.20000000000005</v>
      </c>
      <c r="L2378">
        <v>8.640635788465062E-2</v>
      </c>
      <c r="M2378">
        <v>8.6499999999999994E-2</v>
      </c>
      <c r="N2378" s="11">
        <v>-9.3642115349373833E-5</v>
      </c>
      <c r="O2378" s="13">
        <v>11.379</v>
      </c>
      <c r="P2378">
        <v>1.6034213084954979E-3</v>
      </c>
      <c r="Q2378">
        <v>1.5984E-3</v>
      </c>
      <c r="R2378" s="11">
        <v>5.0213084954978289E-6</v>
      </c>
      <c r="S2378" s="3">
        <v>43043.759872685187</v>
      </c>
    </row>
    <row r="2379" spans="1:19" x14ac:dyDescent="0.25">
      <c r="A2379">
        <v>7090.5</v>
      </c>
      <c r="B2379" s="22">
        <v>62</v>
      </c>
      <c r="C2379">
        <v>54.598999999999997</v>
      </c>
      <c r="D2379" s="11">
        <v>7.7003032226218172E-3</v>
      </c>
      <c r="E2379" s="11">
        <v>7.6790000000000001E-3</v>
      </c>
      <c r="F2379" s="11">
        <v>2.1303222621817108E-5</v>
      </c>
      <c r="G2379" s="13">
        <v>300.56</v>
      </c>
      <c r="H2379">
        <v>4.2389112192370071E-2</v>
      </c>
      <c r="I2379">
        <v>4.2320000000000003E-2</v>
      </c>
      <c r="J2379" s="11">
        <v>6.9112192370067438E-5</v>
      </c>
      <c r="K2379" s="13">
        <v>613.20000000000005</v>
      </c>
      <c r="L2379">
        <v>8.6481912418024123E-2</v>
      </c>
      <c r="M2379">
        <v>8.6499999999999994E-2</v>
      </c>
      <c r="N2379" s="11">
        <v>-1.8087581975870237E-5</v>
      </c>
      <c r="O2379" s="13">
        <v>11.379</v>
      </c>
      <c r="P2379">
        <v>1.6048233551935688E-3</v>
      </c>
      <c r="Q2379">
        <v>1.5984E-3</v>
      </c>
      <c r="R2379" s="11">
        <v>6.4233551935687604E-6</v>
      </c>
      <c r="S2379" s="3">
        <v>43043.759895833333</v>
      </c>
    </row>
    <row r="2380" spans="1:19" x14ac:dyDescent="0.25">
      <c r="A2380">
        <v>7090.5</v>
      </c>
      <c r="B2380" s="22">
        <v>64</v>
      </c>
      <c r="C2380">
        <v>54.598999999999997</v>
      </c>
      <c r="D2380" s="11">
        <v>7.7003032226218172E-3</v>
      </c>
      <c r="E2380" s="11">
        <v>7.6790000000000001E-3</v>
      </c>
      <c r="F2380" s="11">
        <v>2.1303222621817108E-5</v>
      </c>
      <c r="G2380" s="13">
        <v>300.56</v>
      </c>
      <c r="H2380">
        <v>4.2389112192370071E-2</v>
      </c>
      <c r="I2380">
        <v>4.2320000000000003E-2</v>
      </c>
      <c r="J2380" s="11">
        <v>6.9112192370067438E-5</v>
      </c>
      <c r="K2380" s="13">
        <v>612.52</v>
      </c>
      <c r="L2380">
        <v>8.6386009449263099E-2</v>
      </c>
      <c r="M2380">
        <v>8.6000999999999994E-2</v>
      </c>
      <c r="N2380" s="11">
        <v>3.8500944926310454E-4</v>
      </c>
      <c r="O2380" s="13">
        <v>11.379</v>
      </c>
      <c r="P2380">
        <v>1.6048233551935688E-3</v>
      </c>
      <c r="Q2380">
        <v>1.5984E-3</v>
      </c>
      <c r="R2380" s="11">
        <v>6.4233551935687604E-6</v>
      </c>
      <c r="S2380" s="3">
        <v>43043.759930555556</v>
      </c>
    </row>
    <row r="2381" spans="1:19" x14ac:dyDescent="0.25">
      <c r="A2381">
        <v>7095.5</v>
      </c>
      <c r="B2381" s="22">
        <v>83</v>
      </c>
      <c r="C2381">
        <v>54.598999999999997</v>
      </c>
      <c r="D2381" s="11">
        <v>7.6948770347403279E-3</v>
      </c>
      <c r="E2381" s="11">
        <v>7.6790000000000001E-3</v>
      </c>
      <c r="F2381" s="11">
        <v>1.5877034740327881E-5</v>
      </c>
      <c r="G2381" s="13">
        <v>300.56</v>
      </c>
      <c r="H2381">
        <v>4.2359241772954692E-2</v>
      </c>
      <c r="I2381">
        <v>4.2320000000000003E-2</v>
      </c>
      <c r="J2381" s="11">
        <v>3.9241772954688725E-5</v>
      </c>
      <c r="K2381" s="13">
        <v>612.52</v>
      </c>
      <c r="L2381">
        <v>8.632513564935522E-2</v>
      </c>
      <c r="M2381">
        <v>8.6000999999999994E-2</v>
      </c>
      <c r="N2381" s="11">
        <v>3.2413564935522554E-4</v>
      </c>
      <c r="O2381" s="13">
        <v>11.379</v>
      </c>
      <c r="P2381">
        <v>1.6036924811500246E-3</v>
      </c>
      <c r="Q2381">
        <v>1.5984E-3</v>
      </c>
      <c r="R2381" s="11">
        <v>5.2924811500246107E-6</v>
      </c>
      <c r="S2381" s="3">
        <v>43043.759965277779</v>
      </c>
    </row>
    <row r="2382" spans="1:19" x14ac:dyDescent="0.25">
      <c r="A2382">
        <v>7095.5</v>
      </c>
      <c r="B2382" s="22">
        <v>12</v>
      </c>
      <c r="C2382">
        <v>54.598999999999997</v>
      </c>
      <c r="D2382" s="11">
        <v>7.6948770347403279E-3</v>
      </c>
      <c r="E2382" s="11">
        <v>7.6790000000000001E-3</v>
      </c>
      <c r="F2382" s="11">
        <v>1.5877034740327881E-5</v>
      </c>
      <c r="G2382" s="13">
        <v>300.56</v>
      </c>
      <c r="H2382">
        <v>4.2359241772954692E-2</v>
      </c>
      <c r="I2382">
        <v>4.2320000000000003E-2</v>
      </c>
      <c r="J2382" s="11">
        <v>3.9241772954688725E-5</v>
      </c>
      <c r="K2382" s="13">
        <v>612.52</v>
      </c>
      <c r="L2382">
        <v>8.632513564935522E-2</v>
      </c>
      <c r="M2382">
        <v>8.6000999999999994E-2</v>
      </c>
      <c r="N2382" s="11">
        <v>3.2413564935522554E-4</v>
      </c>
      <c r="O2382" s="13">
        <v>11.379</v>
      </c>
      <c r="P2382">
        <v>1.6036924811500246E-3</v>
      </c>
      <c r="Q2382">
        <v>1.5984E-3</v>
      </c>
      <c r="R2382" s="11">
        <v>5.2924811500246107E-6</v>
      </c>
      <c r="S2382" s="3">
        <v>43043.759988425925</v>
      </c>
    </row>
    <row r="2383" spans="1:19" x14ac:dyDescent="0.25">
      <c r="A2383">
        <v>7095.5</v>
      </c>
      <c r="B2383" s="22">
        <v>38</v>
      </c>
      <c r="C2383">
        <v>54.598999999999997</v>
      </c>
      <c r="D2383" s="11">
        <v>7.6948770347403279E-3</v>
      </c>
      <c r="E2383" s="11">
        <v>7.6790000000000001E-3</v>
      </c>
      <c r="F2383" s="11">
        <v>1.5877034740327881E-5</v>
      </c>
      <c r="G2383" s="13">
        <v>300.56</v>
      </c>
      <c r="H2383">
        <v>4.2359241772954692E-2</v>
      </c>
      <c r="I2383">
        <v>4.2320000000000003E-2</v>
      </c>
      <c r="J2383" s="11">
        <v>3.9241772954688725E-5</v>
      </c>
      <c r="K2383" s="13">
        <v>612.52</v>
      </c>
      <c r="L2383">
        <v>8.632513564935522E-2</v>
      </c>
      <c r="M2383">
        <v>8.6000999999999994E-2</v>
      </c>
      <c r="N2383" s="11">
        <v>3.2413564935522554E-4</v>
      </c>
      <c r="O2383" s="13">
        <v>11.379</v>
      </c>
      <c r="P2383">
        <v>1.6036924811500246E-3</v>
      </c>
      <c r="Q2383">
        <v>1.5984E-3</v>
      </c>
      <c r="R2383" s="11">
        <v>5.2924811500246107E-6</v>
      </c>
      <c r="S2383" s="3">
        <v>43043.760023148148</v>
      </c>
    </row>
    <row r="2384" spans="1:19" x14ac:dyDescent="0.25">
      <c r="A2384">
        <v>7095.5</v>
      </c>
      <c r="B2384" s="22">
        <v>69</v>
      </c>
      <c r="C2384">
        <v>54.598999999999997</v>
      </c>
      <c r="D2384" s="11">
        <v>7.6948770347403279E-3</v>
      </c>
      <c r="E2384" s="11">
        <v>7.6790000000000001E-3</v>
      </c>
      <c r="F2384" s="11">
        <v>1.5877034740327881E-5</v>
      </c>
      <c r="G2384" s="13">
        <v>300.56</v>
      </c>
      <c r="H2384">
        <v>4.2359241772954692E-2</v>
      </c>
      <c r="I2384">
        <v>4.2333000000000003E-2</v>
      </c>
      <c r="J2384" s="11">
        <v>2.6241772954689602E-5</v>
      </c>
      <c r="K2384" s="13">
        <v>612.52</v>
      </c>
      <c r="L2384">
        <v>8.632513564935522E-2</v>
      </c>
      <c r="M2384">
        <v>8.6000999999999994E-2</v>
      </c>
      <c r="N2384" s="11">
        <v>3.2413564935522554E-4</v>
      </c>
      <c r="O2384" s="13">
        <v>11.379</v>
      </c>
      <c r="P2384">
        <v>1.6036924811500246E-3</v>
      </c>
      <c r="Q2384">
        <v>1.5984E-3</v>
      </c>
      <c r="R2384" s="11">
        <v>5.2924811500246107E-6</v>
      </c>
      <c r="S2384" s="3">
        <v>43043.760057870371</v>
      </c>
    </row>
    <row r="2385" spans="1:19" x14ac:dyDescent="0.25">
      <c r="A2385">
        <v>7095.5</v>
      </c>
      <c r="B2385" s="22">
        <v>25</v>
      </c>
      <c r="C2385">
        <v>54.598999999999997</v>
      </c>
      <c r="D2385" s="11">
        <v>7.6948770347403279E-3</v>
      </c>
      <c r="E2385" s="11">
        <v>7.6790000000000001E-3</v>
      </c>
      <c r="F2385" s="11">
        <v>1.5877034740327881E-5</v>
      </c>
      <c r="G2385" s="13">
        <v>300.56</v>
      </c>
      <c r="H2385">
        <v>4.2359241772954692E-2</v>
      </c>
      <c r="I2385">
        <v>4.2333000000000003E-2</v>
      </c>
      <c r="J2385" s="11">
        <v>2.6241772954689602E-5</v>
      </c>
      <c r="K2385" s="13">
        <v>612.5</v>
      </c>
      <c r="L2385">
        <v>8.632231696145444E-2</v>
      </c>
      <c r="M2385">
        <v>8.6348999999999995E-2</v>
      </c>
      <c r="N2385" s="11">
        <v>-2.6683038545555204E-5</v>
      </c>
      <c r="O2385" s="13">
        <v>11.379</v>
      </c>
      <c r="P2385">
        <v>1.6036924811500246E-3</v>
      </c>
      <c r="Q2385">
        <v>1.5984E-3</v>
      </c>
      <c r="R2385" s="11">
        <v>5.2924811500246107E-6</v>
      </c>
      <c r="S2385" s="3">
        <v>43043.760092592594</v>
      </c>
    </row>
    <row r="2386" spans="1:19" x14ac:dyDescent="0.25">
      <c r="A2386">
        <v>7096.3</v>
      </c>
      <c r="B2386" s="22">
        <v>3</v>
      </c>
      <c r="C2386">
        <v>54.598999999999997</v>
      </c>
      <c r="D2386" s="11">
        <v>7.6940095542747623E-3</v>
      </c>
      <c r="E2386" s="11">
        <v>7.6790000000000001E-3</v>
      </c>
      <c r="F2386" s="11">
        <v>1.5009554274762228E-5</v>
      </c>
      <c r="G2386" s="13">
        <v>300.56</v>
      </c>
      <c r="H2386">
        <v>4.2354466412073896E-2</v>
      </c>
      <c r="I2386">
        <v>4.2333000000000003E-2</v>
      </c>
      <c r="J2386" s="11">
        <v>2.1466412073893604E-5</v>
      </c>
      <c r="K2386" s="13">
        <v>612.5</v>
      </c>
      <c r="L2386">
        <v>8.6312585431844766E-2</v>
      </c>
      <c r="M2386">
        <v>8.6348999999999995E-2</v>
      </c>
      <c r="N2386" s="11">
        <v>-3.6414568155229698E-5</v>
      </c>
      <c r="O2386" s="13">
        <v>11.379</v>
      </c>
      <c r="P2386">
        <v>1.6035116891901413E-3</v>
      </c>
      <c r="Q2386">
        <v>1.5984E-3</v>
      </c>
      <c r="R2386" s="11">
        <v>5.111689190141289E-6</v>
      </c>
      <c r="S2386" s="3">
        <v>43043.760127314818</v>
      </c>
    </row>
    <row r="2387" spans="1:19" x14ac:dyDescent="0.25">
      <c r="A2387">
        <v>7096.3</v>
      </c>
      <c r="B2387" s="22">
        <v>48</v>
      </c>
      <c r="C2387">
        <v>54.598999999999997</v>
      </c>
      <c r="D2387" s="11">
        <v>7.6940095542747623E-3</v>
      </c>
      <c r="E2387" s="11">
        <v>7.6790000000000001E-3</v>
      </c>
      <c r="F2387" s="11">
        <v>1.5009554274762228E-5</v>
      </c>
      <c r="G2387" s="13">
        <v>300.56</v>
      </c>
      <c r="H2387">
        <v>4.2354466412073896E-2</v>
      </c>
      <c r="I2387">
        <v>4.2333000000000003E-2</v>
      </c>
      <c r="J2387" s="11">
        <v>2.1466412073893604E-5</v>
      </c>
      <c r="K2387" s="13">
        <v>612.5</v>
      </c>
      <c r="L2387">
        <v>8.6312585431844766E-2</v>
      </c>
      <c r="M2387">
        <v>8.6348999999999995E-2</v>
      </c>
      <c r="N2387" s="11">
        <v>-3.6414568155229698E-5</v>
      </c>
      <c r="O2387" s="13">
        <v>11.379</v>
      </c>
      <c r="P2387">
        <v>1.6035116891901413E-3</v>
      </c>
      <c r="Q2387">
        <v>1.5984E-3</v>
      </c>
      <c r="R2387" s="11">
        <v>5.111689190141289E-6</v>
      </c>
      <c r="S2387" s="3">
        <v>43043.760162037041</v>
      </c>
    </row>
    <row r="2388" spans="1:19" x14ac:dyDescent="0.25">
      <c r="A2388">
        <v>7095.6</v>
      </c>
      <c r="B2388" s="22">
        <v>29</v>
      </c>
      <c r="C2388">
        <v>54.515999999999998</v>
      </c>
      <c r="D2388" s="11">
        <v>7.6830711990529335E-3</v>
      </c>
      <c r="E2388" s="11">
        <v>7.6790000000000001E-3</v>
      </c>
      <c r="F2388" s="11">
        <v>4.0711990529334469E-6</v>
      </c>
      <c r="G2388" s="13">
        <v>300.56</v>
      </c>
      <c r="H2388">
        <v>4.2358644793956818E-2</v>
      </c>
      <c r="I2388">
        <v>4.2333000000000003E-2</v>
      </c>
      <c r="J2388" s="11">
        <v>2.5644793956815237E-5</v>
      </c>
      <c r="K2388" s="13">
        <v>612.5</v>
      </c>
      <c r="L2388">
        <v>8.6321100400248041E-2</v>
      </c>
      <c r="M2388">
        <v>8.6348999999999995E-2</v>
      </c>
      <c r="N2388" s="11">
        <v>-2.7899599751954329E-5</v>
      </c>
      <c r="O2388" s="13">
        <v>11.379</v>
      </c>
      <c r="P2388">
        <v>1.6036698799255875E-3</v>
      </c>
      <c r="Q2388">
        <v>1.5984E-3</v>
      </c>
      <c r="R2388" s="11">
        <v>5.269879925587492E-6</v>
      </c>
      <c r="S2388" s="3">
        <v>43043.760196759256</v>
      </c>
    </row>
    <row r="2389" spans="1:19" x14ac:dyDescent="0.25">
      <c r="A2389">
        <v>7095.5</v>
      </c>
      <c r="B2389" s="22">
        <v>17</v>
      </c>
      <c r="C2389">
        <v>54.515999999999998</v>
      </c>
      <c r="D2389" s="11">
        <v>7.6831794799520825E-3</v>
      </c>
      <c r="E2389" s="11">
        <v>7.6790000000000001E-3</v>
      </c>
      <c r="F2389" s="11">
        <v>4.1794799520824058E-6</v>
      </c>
      <c r="G2389" s="13">
        <v>300.56</v>
      </c>
      <c r="H2389">
        <v>4.2359241772954692E-2</v>
      </c>
      <c r="I2389">
        <v>4.2333000000000003E-2</v>
      </c>
      <c r="J2389" s="11">
        <v>2.6241772954689602E-5</v>
      </c>
      <c r="K2389" s="13">
        <v>613.41999999999996</v>
      </c>
      <c r="L2389">
        <v>8.6451976604890415E-2</v>
      </c>
      <c r="M2389">
        <v>8.6348999999999995E-2</v>
      </c>
      <c r="N2389" s="11">
        <v>1.0297660489042015E-4</v>
      </c>
      <c r="O2389" s="13">
        <v>11.379</v>
      </c>
      <c r="P2389">
        <v>1.6036924811500246E-3</v>
      </c>
      <c r="Q2389">
        <v>1.5984E-3</v>
      </c>
      <c r="R2389" s="11">
        <v>5.2924811500246107E-6</v>
      </c>
      <c r="S2389" s="3">
        <v>43043.760231481479</v>
      </c>
    </row>
    <row r="2390" spans="1:19" x14ac:dyDescent="0.25">
      <c r="A2390">
        <v>7095.5</v>
      </c>
      <c r="B2390" s="22">
        <v>81</v>
      </c>
      <c r="C2390">
        <v>54.515999999999998</v>
      </c>
      <c r="D2390" s="11">
        <v>7.6831794799520825E-3</v>
      </c>
      <c r="E2390" s="11">
        <v>7.6790000000000001E-3</v>
      </c>
      <c r="F2390" s="11">
        <v>4.1794799520824058E-6</v>
      </c>
      <c r="G2390" s="13">
        <v>300.56</v>
      </c>
      <c r="H2390">
        <v>4.2359241772954692E-2</v>
      </c>
      <c r="I2390">
        <v>4.2333000000000003E-2</v>
      </c>
      <c r="J2390" s="11">
        <v>2.6241772954689602E-5</v>
      </c>
      <c r="K2390" s="13">
        <v>613.41999999999996</v>
      </c>
      <c r="L2390">
        <v>8.6451976604890415E-2</v>
      </c>
      <c r="M2390">
        <v>8.6349999999999996E-2</v>
      </c>
      <c r="N2390" s="11">
        <v>1.0197660489041915E-4</v>
      </c>
      <c r="O2390" s="13">
        <v>11.379</v>
      </c>
      <c r="P2390">
        <v>1.6036924811500246E-3</v>
      </c>
      <c r="Q2390">
        <v>1.5984E-3</v>
      </c>
      <c r="R2390" s="11">
        <v>5.2924811500246107E-6</v>
      </c>
      <c r="S2390" s="3">
        <v>43043.760266203702</v>
      </c>
    </row>
    <row r="2391" spans="1:19" x14ac:dyDescent="0.25">
      <c r="A2391">
        <v>7095.3</v>
      </c>
      <c r="B2391" s="22">
        <v>44</v>
      </c>
      <c r="C2391">
        <v>54.515999999999998</v>
      </c>
      <c r="D2391" s="11">
        <v>7.6833960509069378E-3</v>
      </c>
      <c r="E2391" s="11">
        <v>7.6779999999999999E-3</v>
      </c>
      <c r="F2391" s="11">
        <v>5.3960509069379131E-6</v>
      </c>
      <c r="G2391" s="13">
        <v>300.56</v>
      </c>
      <c r="H2391">
        <v>4.2360435781432781E-2</v>
      </c>
      <c r="I2391">
        <v>4.2292000000000003E-2</v>
      </c>
      <c r="J2391" s="11">
        <v>6.8435781432778231E-5</v>
      </c>
      <c r="K2391" s="13">
        <v>612.01</v>
      </c>
      <c r="L2391">
        <v>8.6255690386593933E-2</v>
      </c>
      <c r="M2391">
        <v>8.6349999999999996E-2</v>
      </c>
      <c r="N2391" s="11">
        <v>-9.4309613406062809E-5</v>
      </c>
      <c r="O2391" s="13">
        <v>11.379</v>
      </c>
      <c r="P2391">
        <v>1.6037376855101264E-3</v>
      </c>
      <c r="Q2391">
        <v>1.5984E-3</v>
      </c>
      <c r="R2391" s="11">
        <v>5.3376855101263179E-6</v>
      </c>
      <c r="S2391" s="3">
        <v>43043.760300925926</v>
      </c>
    </row>
    <row r="2392" spans="1:19" x14ac:dyDescent="0.25">
      <c r="A2392">
        <v>7095.3</v>
      </c>
      <c r="B2392" s="22">
        <v>76</v>
      </c>
      <c r="C2392">
        <v>54.515999999999998</v>
      </c>
      <c r="D2392" s="11">
        <v>7.6833960509069378E-3</v>
      </c>
      <c r="E2392" s="11">
        <v>7.6779999999999999E-3</v>
      </c>
      <c r="F2392" s="11">
        <v>5.3960509069379131E-6</v>
      </c>
      <c r="G2392" s="13">
        <v>300.56</v>
      </c>
      <c r="H2392">
        <v>4.2360435781432781E-2</v>
      </c>
      <c r="I2392">
        <v>4.2279999999999998E-2</v>
      </c>
      <c r="J2392" s="11">
        <v>8.0435781432783293E-5</v>
      </c>
      <c r="K2392" s="13">
        <v>613.86</v>
      </c>
      <c r="L2392">
        <v>8.6516426366749818E-2</v>
      </c>
      <c r="M2392">
        <v>8.6349999999999996E-2</v>
      </c>
      <c r="N2392" s="11">
        <v>1.6642636674982225E-4</v>
      </c>
      <c r="O2392" s="13">
        <v>11.379</v>
      </c>
      <c r="P2392">
        <v>1.6037376855101264E-3</v>
      </c>
      <c r="Q2392">
        <v>1.5984E-3</v>
      </c>
      <c r="R2392" s="11">
        <v>5.3376855101263179E-6</v>
      </c>
      <c r="S2392" s="3">
        <v>43043.760335648149</v>
      </c>
    </row>
    <row r="2393" spans="1:19" x14ac:dyDescent="0.25">
      <c r="A2393">
        <v>7095.3</v>
      </c>
      <c r="B2393" s="22">
        <v>68</v>
      </c>
      <c r="C2393">
        <v>54.515999999999998</v>
      </c>
      <c r="D2393" s="11">
        <v>7.6833960509069378E-3</v>
      </c>
      <c r="E2393" s="11">
        <v>7.6779999999999999E-3</v>
      </c>
      <c r="F2393" s="11">
        <v>5.3960509069379131E-6</v>
      </c>
      <c r="G2393" s="13">
        <v>300.56</v>
      </c>
      <c r="H2393">
        <v>4.2360435781432781E-2</v>
      </c>
      <c r="I2393">
        <v>4.2279999999999998E-2</v>
      </c>
      <c r="J2393" s="11">
        <v>8.0435781432783293E-5</v>
      </c>
      <c r="K2393" s="13">
        <v>613.86</v>
      </c>
      <c r="L2393">
        <v>8.6516426366749818E-2</v>
      </c>
      <c r="M2393">
        <v>8.6349999999999996E-2</v>
      </c>
      <c r="N2393" s="11">
        <v>1.6642636674982225E-4</v>
      </c>
      <c r="O2393" s="13">
        <v>11.379</v>
      </c>
      <c r="P2393">
        <v>1.6037376855101264E-3</v>
      </c>
      <c r="Q2393">
        <v>1.5984E-3</v>
      </c>
      <c r="R2393" s="11">
        <v>5.3376855101263179E-6</v>
      </c>
      <c r="S2393" s="3">
        <v>43043.760370370372</v>
      </c>
    </row>
    <row r="2394" spans="1:19" x14ac:dyDescent="0.25">
      <c r="A2394">
        <v>7096.2</v>
      </c>
      <c r="B2394" s="22">
        <v>44</v>
      </c>
      <c r="C2394">
        <v>54.515999999999998</v>
      </c>
      <c r="D2394" s="11">
        <v>7.6824215777458356E-3</v>
      </c>
      <c r="E2394" s="11">
        <v>7.6779999999999999E-3</v>
      </c>
      <c r="F2394" s="11">
        <v>4.42157774583566E-6</v>
      </c>
      <c r="G2394" s="13">
        <v>300.56</v>
      </c>
      <c r="H2394">
        <v>4.2355063273301206E-2</v>
      </c>
      <c r="I2394">
        <v>4.2278000000000003E-2</v>
      </c>
      <c r="J2394" s="11">
        <v>7.7063273301203328E-5</v>
      </c>
      <c r="K2394" s="13">
        <v>613.86</v>
      </c>
      <c r="L2394">
        <v>8.6505453623065873E-2</v>
      </c>
      <c r="M2394">
        <v>8.6349999999999996E-2</v>
      </c>
      <c r="N2394" s="11">
        <v>1.5545362306587651E-4</v>
      </c>
      <c r="O2394" s="13">
        <v>11.379</v>
      </c>
      <c r="P2394">
        <v>1.6035342859558636E-3</v>
      </c>
      <c r="Q2394">
        <v>1.5984E-3</v>
      </c>
      <c r="R2394" s="11">
        <v>5.1342859558635434E-6</v>
      </c>
      <c r="S2394" s="3">
        <v>43043.760405092595</v>
      </c>
    </row>
    <row r="2395" spans="1:19" x14ac:dyDescent="0.25">
      <c r="A2395">
        <v>7096.2</v>
      </c>
      <c r="B2395" s="22">
        <v>71</v>
      </c>
      <c r="C2395">
        <v>54.515999999999998</v>
      </c>
      <c r="D2395" s="11">
        <v>7.6824215777458356E-3</v>
      </c>
      <c r="E2395" s="11">
        <v>7.6779999999999999E-3</v>
      </c>
      <c r="F2395" s="11">
        <v>4.42157774583566E-6</v>
      </c>
      <c r="G2395" s="13">
        <v>300.56</v>
      </c>
      <c r="H2395">
        <v>4.2355063273301206E-2</v>
      </c>
      <c r="I2395">
        <v>4.2278000000000003E-2</v>
      </c>
      <c r="J2395" s="11">
        <v>7.7063273301203328E-5</v>
      </c>
      <c r="K2395" s="13">
        <v>613.86</v>
      </c>
      <c r="L2395">
        <v>8.6505453623065873E-2</v>
      </c>
      <c r="M2395">
        <v>8.6349999999999996E-2</v>
      </c>
      <c r="N2395" s="11">
        <v>1.5545362306587651E-4</v>
      </c>
      <c r="O2395" s="13">
        <v>11.379</v>
      </c>
      <c r="P2395">
        <v>1.6035342859558636E-3</v>
      </c>
      <c r="Q2395">
        <v>1.5984E-3</v>
      </c>
      <c r="R2395" s="11">
        <v>5.1342859558635434E-6</v>
      </c>
      <c r="S2395" s="3">
        <v>43043.760451388887</v>
      </c>
    </row>
    <row r="2396" spans="1:19" x14ac:dyDescent="0.25">
      <c r="A2396">
        <v>7096.2</v>
      </c>
      <c r="B2396" s="22">
        <v>48</v>
      </c>
      <c r="C2396">
        <v>54.515999999999998</v>
      </c>
      <c r="D2396" s="11">
        <v>7.6824215777458356E-3</v>
      </c>
      <c r="E2396" s="11">
        <v>7.6779999999999999E-3</v>
      </c>
      <c r="F2396" s="11">
        <v>4.42157774583566E-6</v>
      </c>
      <c r="G2396" s="13">
        <v>300.26</v>
      </c>
      <c r="H2396">
        <v>4.2312787125503792E-2</v>
      </c>
      <c r="I2396">
        <v>4.2278000000000003E-2</v>
      </c>
      <c r="J2396" s="11">
        <v>3.4787125503789318E-5</v>
      </c>
      <c r="K2396" s="13">
        <v>613.86</v>
      </c>
      <c r="L2396">
        <v>8.6505453623065873E-2</v>
      </c>
      <c r="M2396">
        <v>8.6349999999999996E-2</v>
      </c>
      <c r="N2396" s="11">
        <v>1.5545362306587651E-4</v>
      </c>
      <c r="O2396" s="13">
        <v>11.379</v>
      </c>
      <c r="P2396">
        <v>1.6035342859558636E-3</v>
      </c>
      <c r="Q2396">
        <v>1.5984E-3</v>
      </c>
      <c r="R2396" s="11">
        <v>5.1342859558635434E-6</v>
      </c>
      <c r="S2396" s="3">
        <v>43043.76048611111</v>
      </c>
    </row>
    <row r="2397" spans="1:19" x14ac:dyDescent="0.25">
      <c r="A2397">
        <v>7096.2</v>
      </c>
      <c r="B2397" s="22">
        <v>90</v>
      </c>
      <c r="C2397">
        <v>54.515999999999998</v>
      </c>
      <c r="D2397" s="11">
        <v>7.6824215777458356E-3</v>
      </c>
      <c r="E2397" s="11">
        <v>7.6779999999999999E-3</v>
      </c>
      <c r="F2397" s="11">
        <v>4.42157774583566E-6</v>
      </c>
      <c r="G2397" s="13">
        <v>300.26</v>
      </c>
      <c r="H2397">
        <v>4.2312787125503792E-2</v>
      </c>
      <c r="I2397">
        <v>4.2278000000000003E-2</v>
      </c>
      <c r="J2397" s="11">
        <v>3.4787125503789318E-5</v>
      </c>
      <c r="K2397" s="13">
        <v>613.52</v>
      </c>
      <c r="L2397">
        <v>8.6457540655562132E-2</v>
      </c>
      <c r="M2397">
        <v>8.6349999999999996E-2</v>
      </c>
      <c r="N2397" s="11">
        <v>1.0754065556213555E-4</v>
      </c>
      <c r="O2397" s="13">
        <v>11.379</v>
      </c>
      <c r="P2397">
        <v>1.6035342859558636E-3</v>
      </c>
      <c r="Q2397">
        <v>1.5984E-3</v>
      </c>
      <c r="R2397" s="11">
        <v>5.1342859558635434E-6</v>
      </c>
      <c r="S2397" s="3">
        <v>43043.760520833333</v>
      </c>
    </row>
    <row r="2398" spans="1:19" x14ac:dyDescent="0.25">
      <c r="A2398">
        <v>7096.2</v>
      </c>
      <c r="B2398" s="22">
        <v>90</v>
      </c>
      <c r="C2398">
        <v>54.515999999999998</v>
      </c>
      <c r="D2398" s="11">
        <v>7.6824215777458356E-3</v>
      </c>
      <c r="E2398" s="11">
        <v>7.6779999999999999E-3</v>
      </c>
      <c r="F2398" s="11">
        <v>4.42157774583566E-6</v>
      </c>
      <c r="G2398" s="13">
        <v>300.26</v>
      </c>
      <c r="H2398">
        <v>4.2312787125503792E-2</v>
      </c>
      <c r="I2398">
        <v>4.2278000000000003E-2</v>
      </c>
      <c r="J2398" s="11">
        <v>3.4787125503789318E-5</v>
      </c>
      <c r="K2398" s="13">
        <v>613.52</v>
      </c>
      <c r="L2398">
        <v>8.6457540655562132E-2</v>
      </c>
      <c r="M2398">
        <v>8.6349999999999996E-2</v>
      </c>
      <c r="N2398" s="11">
        <v>1.0754065556213555E-4</v>
      </c>
      <c r="O2398" s="13">
        <v>11.379</v>
      </c>
      <c r="P2398">
        <v>1.6035342859558636E-3</v>
      </c>
      <c r="Q2398">
        <v>1.5984E-3</v>
      </c>
      <c r="R2398" s="11">
        <v>5.1342859558635434E-6</v>
      </c>
      <c r="S2398" s="3">
        <v>43043.760555555556</v>
      </c>
    </row>
    <row r="2399" spans="1:19" x14ac:dyDescent="0.25">
      <c r="A2399">
        <v>7096.1</v>
      </c>
      <c r="B2399" s="22">
        <v>20</v>
      </c>
      <c r="C2399">
        <v>54.567999999999998</v>
      </c>
      <c r="D2399" s="11">
        <v>7.6898578092191479E-3</v>
      </c>
      <c r="E2399" s="11">
        <v>7.685E-3</v>
      </c>
      <c r="F2399" s="11">
        <v>4.8578092191478919E-6</v>
      </c>
      <c r="G2399" s="13">
        <v>300.26</v>
      </c>
      <c r="H2399">
        <v>4.2313383407787369E-2</v>
      </c>
      <c r="I2399">
        <v>4.2277000000000002E-2</v>
      </c>
      <c r="J2399" s="11">
        <v>3.6383407787367317E-5</v>
      </c>
      <c r="K2399" s="13">
        <v>613.52</v>
      </c>
      <c r="L2399">
        <v>8.6458759036653926E-2</v>
      </c>
      <c r="M2399">
        <v>8.6349999999999996E-2</v>
      </c>
      <c r="N2399" s="11">
        <v>1.0875903665392983E-4</v>
      </c>
      <c r="O2399" s="13">
        <v>11.379</v>
      </c>
      <c r="P2399">
        <v>1.6035568833584644E-3</v>
      </c>
      <c r="Q2399">
        <v>1.5984E-3</v>
      </c>
      <c r="R2399" s="11">
        <v>5.1568833584643686E-6</v>
      </c>
      <c r="S2399" s="3">
        <v>43043.76059027778</v>
      </c>
    </row>
    <row r="2400" spans="1:19" x14ac:dyDescent="0.25">
      <c r="A2400">
        <v>7096.1</v>
      </c>
      <c r="B2400" s="22">
        <v>88</v>
      </c>
      <c r="C2400">
        <v>54.567999999999998</v>
      </c>
      <c r="D2400" s="11">
        <v>7.6898578092191479E-3</v>
      </c>
      <c r="E2400" s="11">
        <v>7.685E-3</v>
      </c>
      <c r="F2400" s="11">
        <v>4.8578092191478919E-6</v>
      </c>
      <c r="G2400" s="13">
        <v>300.26</v>
      </c>
      <c r="H2400">
        <v>4.2313383407787369E-2</v>
      </c>
      <c r="I2400">
        <v>4.2277000000000002E-2</v>
      </c>
      <c r="J2400" s="11">
        <v>3.6383407787367317E-5</v>
      </c>
      <c r="K2400" s="13">
        <v>613.52</v>
      </c>
      <c r="L2400">
        <v>8.6458759036653926E-2</v>
      </c>
      <c r="M2400">
        <v>8.6349999999999996E-2</v>
      </c>
      <c r="N2400" s="11">
        <v>1.0875903665392983E-4</v>
      </c>
      <c r="O2400" s="13">
        <v>11.37</v>
      </c>
      <c r="P2400">
        <v>1.6022885810515633E-3</v>
      </c>
      <c r="Q2400">
        <v>1.5984E-3</v>
      </c>
      <c r="R2400" s="11">
        <v>3.8885810515632696E-6</v>
      </c>
      <c r="S2400" s="3">
        <v>43043.760625000003</v>
      </c>
    </row>
    <row r="2401" spans="1:19" x14ac:dyDescent="0.25">
      <c r="A2401">
        <v>7096.1</v>
      </c>
      <c r="B2401" s="22">
        <v>67</v>
      </c>
      <c r="C2401">
        <v>54.567999999999998</v>
      </c>
      <c r="D2401" s="11">
        <v>7.6898578092191479E-3</v>
      </c>
      <c r="E2401" s="11">
        <v>7.685E-3</v>
      </c>
      <c r="F2401" s="11">
        <v>4.8578092191478919E-6</v>
      </c>
      <c r="G2401" s="13">
        <v>300.26</v>
      </c>
      <c r="H2401">
        <v>4.2313383407787369E-2</v>
      </c>
      <c r="I2401">
        <v>4.2277000000000002E-2</v>
      </c>
      <c r="J2401" s="11">
        <v>3.6383407787367317E-5</v>
      </c>
      <c r="K2401" s="13">
        <v>613.52</v>
      </c>
      <c r="L2401">
        <v>8.6458759036653926E-2</v>
      </c>
      <c r="M2401">
        <v>8.6349999999999996E-2</v>
      </c>
      <c r="N2401" s="11">
        <v>1.0875903665392983E-4</v>
      </c>
      <c r="O2401" s="13">
        <v>11.37</v>
      </c>
      <c r="P2401">
        <v>1.6022885810515633E-3</v>
      </c>
      <c r="Q2401">
        <v>1.5984E-3</v>
      </c>
      <c r="R2401" s="11">
        <v>3.8885810515632696E-6</v>
      </c>
      <c r="S2401" s="3">
        <v>43043.760659722226</v>
      </c>
    </row>
    <row r="2402" spans="1:19" x14ac:dyDescent="0.25">
      <c r="A2402">
        <v>7096.3</v>
      </c>
      <c r="B2402" s="22">
        <v>79</v>
      </c>
      <c r="C2402">
        <v>54.567999999999998</v>
      </c>
      <c r="D2402" s="11">
        <v>7.6896410805631097E-3</v>
      </c>
      <c r="E2402" s="11">
        <v>7.685E-3</v>
      </c>
      <c r="F2402" s="11">
        <v>4.6410805631096758E-6</v>
      </c>
      <c r="G2402" s="13">
        <v>300.26</v>
      </c>
      <c r="H2402">
        <v>4.2312190860025647E-2</v>
      </c>
      <c r="I2402">
        <v>4.2294999999999999E-2</v>
      </c>
      <c r="J2402" s="11">
        <v>1.719086002564818E-5</v>
      </c>
      <c r="K2402" s="13">
        <v>613.52</v>
      </c>
      <c r="L2402">
        <v>8.6456322308808814E-2</v>
      </c>
      <c r="M2402">
        <v>8.6082000000000006E-2</v>
      </c>
      <c r="N2402" s="11">
        <v>3.7432230880880824E-4</v>
      </c>
      <c r="O2402" s="13">
        <v>11.404999999999999</v>
      </c>
      <c r="P2402">
        <v>1.6071755703676563E-3</v>
      </c>
      <c r="Q2402">
        <v>1.5984E-3</v>
      </c>
      <c r="R2402" s="11">
        <v>8.7755703676562456E-6</v>
      </c>
      <c r="S2402" s="3">
        <v>43043.760717592595</v>
      </c>
    </row>
    <row r="2403" spans="1:19" x14ac:dyDescent="0.25">
      <c r="A2403">
        <v>7095.7</v>
      </c>
      <c r="B2403" s="22">
        <v>5</v>
      </c>
      <c r="C2403">
        <v>54.567999999999998</v>
      </c>
      <c r="D2403" s="11">
        <v>7.6902913031836181E-3</v>
      </c>
      <c r="E2403" s="11">
        <v>7.685E-3</v>
      </c>
      <c r="F2403" s="11">
        <v>5.2913031836181179E-6</v>
      </c>
      <c r="G2403" s="13">
        <v>300.26</v>
      </c>
      <c r="H2403">
        <v>4.2315768704990347E-2</v>
      </c>
      <c r="I2403">
        <v>4.2294999999999999E-2</v>
      </c>
      <c r="J2403" s="11">
        <v>2.0768704990348219E-5</v>
      </c>
      <c r="K2403" s="13">
        <v>613.52</v>
      </c>
      <c r="L2403">
        <v>8.6463632904435081E-2</v>
      </c>
      <c r="M2403">
        <v>8.6082000000000006E-2</v>
      </c>
      <c r="N2403" s="11">
        <v>3.8163290443507525E-4</v>
      </c>
      <c r="O2403" s="13">
        <v>11.404999999999999</v>
      </c>
      <c r="P2403">
        <v>1.6073114703270995E-3</v>
      </c>
      <c r="Q2403">
        <v>1.5984E-3</v>
      </c>
      <c r="R2403" s="11">
        <v>8.9114703270994338E-6</v>
      </c>
      <c r="S2403" s="3">
        <v>43043.760740740741</v>
      </c>
    </row>
    <row r="2404" spans="1:19" x14ac:dyDescent="0.25">
      <c r="A2404">
        <v>7095.7</v>
      </c>
      <c r="B2404" s="22">
        <v>63</v>
      </c>
      <c r="C2404">
        <v>54.567999999999998</v>
      </c>
      <c r="D2404" s="11">
        <v>7.6902913031836181E-3</v>
      </c>
      <c r="E2404" s="11">
        <v>7.685E-3</v>
      </c>
      <c r="F2404" s="11">
        <v>5.2913031836181179E-6</v>
      </c>
      <c r="G2404" s="13">
        <v>300.26</v>
      </c>
      <c r="H2404">
        <v>4.2315768704990347E-2</v>
      </c>
      <c r="I2404">
        <v>4.2294999999999999E-2</v>
      </c>
      <c r="J2404" s="11">
        <v>2.0768704990348219E-5</v>
      </c>
      <c r="K2404" s="13">
        <v>613.52</v>
      </c>
      <c r="L2404">
        <v>8.6463632904435081E-2</v>
      </c>
      <c r="M2404">
        <v>8.6082000000000006E-2</v>
      </c>
      <c r="N2404" s="11">
        <v>3.8163290443507525E-4</v>
      </c>
      <c r="O2404" s="13">
        <v>11.404999999999999</v>
      </c>
      <c r="P2404">
        <v>1.6073114703270995E-3</v>
      </c>
      <c r="Q2404">
        <v>1.5984E-3</v>
      </c>
      <c r="R2404" s="11">
        <v>8.9114703270994338E-6</v>
      </c>
      <c r="S2404" s="3">
        <v>43043.760775462964</v>
      </c>
    </row>
    <row r="2405" spans="1:19" x14ac:dyDescent="0.25">
      <c r="A2405">
        <v>7095.8</v>
      </c>
      <c r="B2405" s="22">
        <v>37</v>
      </c>
      <c r="C2405">
        <v>54.567999999999998</v>
      </c>
      <c r="D2405" s="11">
        <v>7.6901829251106281E-3</v>
      </c>
      <c r="E2405" s="11">
        <v>7.685E-3</v>
      </c>
      <c r="F2405" s="11">
        <v>5.1829251106281365E-6</v>
      </c>
      <c r="G2405" s="13">
        <v>300.26</v>
      </c>
      <c r="H2405">
        <v>4.2315172355477888E-2</v>
      </c>
      <c r="I2405">
        <v>4.2294999999999999E-2</v>
      </c>
      <c r="J2405" s="11">
        <v>2.0172355477889037E-5</v>
      </c>
      <c r="K2405" s="13">
        <v>612.16</v>
      </c>
      <c r="L2405">
        <v>8.6270751712280491E-2</v>
      </c>
      <c r="M2405">
        <v>8.6082000000000006E-2</v>
      </c>
      <c r="N2405" s="11">
        <v>1.8875171228048548E-4</v>
      </c>
      <c r="O2405" s="13">
        <v>11.404999999999999</v>
      </c>
      <c r="P2405">
        <v>1.6072888187378448E-3</v>
      </c>
      <c r="Q2405">
        <v>1.5984E-3</v>
      </c>
      <c r="R2405" s="11">
        <v>8.8888187378447468E-6</v>
      </c>
      <c r="S2405" s="3">
        <v>43043.760810185187</v>
      </c>
    </row>
    <row r="2406" spans="1:19" x14ac:dyDescent="0.25">
      <c r="A2406">
        <v>7095.8</v>
      </c>
      <c r="B2406" s="22">
        <v>13</v>
      </c>
      <c r="C2406">
        <v>54.567999999999998</v>
      </c>
      <c r="D2406" s="11">
        <v>7.6901829251106281E-3</v>
      </c>
      <c r="E2406" s="11">
        <v>7.685E-3</v>
      </c>
      <c r="F2406" s="11">
        <v>5.1829251106281365E-6</v>
      </c>
      <c r="G2406" s="13">
        <v>300.26</v>
      </c>
      <c r="H2406">
        <v>4.2315172355477888E-2</v>
      </c>
      <c r="I2406">
        <v>4.2294999999999999E-2</v>
      </c>
      <c r="J2406" s="11">
        <v>2.0172355477889037E-5</v>
      </c>
      <c r="K2406" s="13">
        <v>612.16</v>
      </c>
      <c r="L2406">
        <v>8.6270751712280491E-2</v>
      </c>
      <c r="M2406">
        <v>8.6082000000000006E-2</v>
      </c>
      <c r="N2406" s="11">
        <v>1.8875171228048548E-4</v>
      </c>
      <c r="O2406" s="13">
        <v>11.404999999999999</v>
      </c>
      <c r="P2406">
        <v>1.6072888187378448E-3</v>
      </c>
      <c r="Q2406">
        <v>1.5984E-3</v>
      </c>
      <c r="R2406" s="11">
        <v>8.8888187378447468E-6</v>
      </c>
      <c r="S2406" s="3">
        <v>43043.760833333334</v>
      </c>
    </row>
    <row r="2407" spans="1:19" x14ac:dyDescent="0.25">
      <c r="A2407">
        <v>7095.8</v>
      </c>
      <c r="B2407" s="22">
        <v>63</v>
      </c>
      <c r="C2407">
        <v>54.567999999999998</v>
      </c>
      <c r="D2407" s="11">
        <v>7.6901829251106281E-3</v>
      </c>
      <c r="E2407" s="11">
        <v>7.685E-3</v>
      </c>
      <c r="F2407" s="11">
        <v>5.1829251106281365E-6</v>
      </c>
      <c r="G2407" s="13">
        <v>300.14999999999998</v>
      </c>
      <c r="H2407">
        <v>4.2299670227458494E-2</v>
      </c>
      <c r="I2407">
        <v>4.2294999999999999E-2</v>
      </c>
      <c r="J2407" s="11">
        <v>4.6702274584947689E-6</v>
      </c>
      <c r="K2407" s="13">
        <v>612</v>
      </c>
      <c r="L2407">
        <v>8.6248203162434117E-2</v>
      </c>
      <c r="M2407">
        <v>8.6082000000000006E-2</v>
      </c>
      <c r="N2407" s="11">
        <v>1.6620316243411148E-4</v>
      </c>
      <c r="O2407" s="13">
        <v>11.404999999999999</v>
      </c>
      <c r="P2407">
        <v>1.6072888187378448E-3</v>
      </c>
      <c r="Q2407">
        <v>1.5984E-3</v>
      </c>
      <c r="R2407" s="11">
        <v>8.8888187378447468E-6</v>
      </c>
      <c r="S2407" s="3">
        <v>43043.760879629626</v>
      </c>
    </row>
    <row r="2408" spans="1:19" x14ac:dyDescent="0.25">
      <c r="A2408">
        <v>7095.8</v>
      </c>
      <c r="B2408" s="22">
        <v>5</v>
      </c>
      <c r="C2408">
        <v>54.567999999999998</v>
      </c>
      <c r="D2408" s="11">
        <v>7.6901829251106281E-3</v>
      </c>
      <c r="E2408" s="11">
        <v>7.685E-3</v>
      </c>
      <c r="F2408" s="11">
        <v>5.1829251106281365E-6</v>
      </c>
      <c r="G2408" s="13">
        <v>300.14999999999998</v>
      </c>
      <c r="H2408">
        <v>4.2299670227458494E-2</v>
      </c>
      <c r="I2408">
        <v>4.2294999999999999E-2</v>
      </c>
      <c r="J2408" s="11">
        <v>4.6702274584947689E-6</v>
      </c>
      <c r="K2408" s="13">
        <v>612.02</v>
      </c>
      <c r="L2408">
        <v>8.6251021731164904E-2</v>
      </c>
      <c r="M2408">
        <v>8.6082000000000006E-2</v>
      </c>
      <c r="N2408" s="11">
        <v>1.6902173116489783E-4</v>
      </c>
      <c r="O2408" s="13">
        <v>11.404999999999999</v>
      </c>
      <c r="P2408">
        <v>1.6072888187378448E-3</v>
      </c>
      <c r="Q2408">
        <v>1.5984E-3</v>
      </c>
      <c r="R2408" s="11">
        <v>8.8888187378447468E-6</v>
      </c>
      <c r="S2408" s="3">
        <v>43043.760914351849</v>
      </c>
    </row>
    <row r="2409" spans="1:19" x14ac:dyDescent="0.25">
      <c r="A2409">
        <v>7095.8</v>
      </c>
      <c r="B2409" s="22">
        <v>11</v>
      </c>
      <c r="C2409">
        <v>54.567999999999998</v>
      </c>
      <c r="D2409" s="11">
        <v>7.6901829251106281E-3</v>
      </c>
      <c r="E2409" s="11">
        <v>7.685E-3</v>
      </c>
      <c r="F2409" s="11">
        <v>5.1829251106281365E-6</v>
      </c>
      <c r="G2409" s="13">
        <v>300.20999999999998</v>
      </c>
      <c r="H2409">
        <v>4.2308125933650888E-2</v>
      </c>
      <c r="I2409">
        <v>4.2294999999999999E-2</v>
      </c>
      <c r="J2409" s="11">
        <v>1.3125933650888488E-5</v>
      </c>
      <c r="K2409" s="13">
        <v>612.02</v>
      </c>
      <c r="L2409">
        <v>8.6251021731164904E-2</v>
      </c>
      <c r="M2409">
        <v>8.6082000000000006E-2</v>
      </c>
      <c r="N2409" s="11">
        <v>1.6902173116489783E-4</v>
      </c>
      <c r="O2409" s="13">
        <v>11.404999999999999</v>
      </c>
      <c r="P2409">
        <v>1.6072888187378448E-3</v>
      </c>
      <c r="Q2409">
        <v>1.5984E-3</v>
      </c>
      <c r="R2409" s="11">
        <v>8.8888187378447468E-6</v>
      </c>
      <c r="S2409" s="3">
        <v>43043.760949074072</v>
      </c>
    </row>
    <row r="2410" spans="1:19" x14ac:dyDescent="0.25">
      <c r="A2410">
        <v>7095.8</v>
      </c>
      <c r="B2410" s="22">
        <v>45</v>
      </c>
      <c r="C2410">
        <v>54.567999999999998</v>
      </c>
      <c r="D2410" s="11">
        <v>7.6901829251106281E-3</v>
      </c>
      <c r="E2410" s="11">
        <v>7.685E-3</v>
      </c>
      <c r="F2410" s="11">
        <v>5.1829251106281365E-6</v>
      </c>
      <c r="G2410" s="13">
        <v>300.20999999999998</v>
      </c>
      <c r="H2410">
        <v>4.2308125933650888E-2</v>
      </c>
      <c r="I2410">
        <v>4.2294999999999999E-2</v>
      </c>
      <c r="J2410" s="11">
        <v>1.3125933650888488E-5</v>
      </c>
      <c r="K2410" s="13">
        <v>612.02</v>
      </c>
      <c r="L2410">
        <v>8.6251021731164904E-2</v>
      </c>
      <c r="M2410">
        <v>8.6082000000000006E-2</v>
      </c>
      <c r="N2410" s="11">
        <v>1.6902173116489783E-4</v>
      </c>
      <c r="O2410" s="13">
        <v>11.404999999999999</v>
      </c>
      <c r="P2410">
        <v>1.6072888187378448E-3</v>
      </c>
      <c r="Q2410">
        <v>1.5984E-3</v>
      </c>
      <c r="R2410" s="11">
        <v>8.8888187378447468E-6</v>
      </c>
      <c r="S2410" s="3">
        <v>43043.760983796295</v>
      </c>
    </row>
    <row r="2411" spans="1:19" x14ac:dyDescent="0.25">
      <c r="A2411">
        <v>7095.8</v>
      </c>
      <c r="B2411" s="22">
        <v>82</v>
      </c>
      <c r="C2411">
        <v>54.567999999999998</v>
      </c>
      <c r="D2411" s="11">
        <v>7.6901829251106281E-3</v>
      </c>
      <c r="E2411" s="11">
        <v>7.685E-3</v>
      </c>
      <c r="F2411" s="11">
        <v>5.1829251106281365E-6</v>
      </c>
      <c r="G2411" s="13">
        <v>300.20999999999998</v>
      </c>
      <c r="H2411">
        <v>4.2308125933650888E-2</v>
      </c>
      <c r="I2411">
        <v>4.2294999999999999E-2</v>
      </c>
      <c r="J2411" s="11">
        <v>1.3125933650888488E-5</v>
      </c>
      <c r="K2411" s="13">
        <v>612.02</v>
      </c>
      <c r="L2411">
        <v>8.6251021731164904E-2</v>
      </c>
      <c r="M2411">
        <v>8.6082000000000006E-2</v>
      </c>
      <c r="N2411" s="11">
        <v>1.6902173116489783E-4</v>
      </c>
      <c r="O2411" s="13">
        <v>11.37</v>
      </c>
      <c r="P2411">
        <v>1.6023563234589474E-3</v>
      </c>
      <c r="Q2411">
        <v>1.5984E-3</v>
      </c>
      <c r="R2411" s="11">
        <v>3.9563234589473986E-6</v>
      </c>
      <c r="S2411" s="3">
        <v>43043.761018518519</v>
      </c>
    </row>
    <row r="2412" spans="1:19" x14ac:dyDescent="0.25">
      <c r="A2412">
        <v>7095.7</v>
      </c>
      <c r="B2412" s="22">
        <v>91</v>
      </c>
      <c r="C2412">
        <v>54.473999999999997</v>
      </c>
      <c r="D2412" s="11">
        <v>7.6770438434544865E-3</v>
      </c>
      <c r="E2412" s="11">
        <v>7.6762000000000002E-3</v>
      </c>
      <c r="F2412" s="11">
        <v>8.4384345448631354E-7</v>
      </c>
      <c r="G2412" s="13">
        <v>300.07</v>
      </c>
      <c r="H2412">
        <v>4.2288991924686783E-2</v>
      </c>
      <c r="I2412">
        <v>4.2294999999999999E-2</v>
      </c>
      <c r="J2412" s="11">
        <v>-6.0080753132157882E-6</v>
      </c>
      <c r="K2412" s="13">
        <v>611.61</v>
      </c>
      <c r="L2412">
        <v>8.6194455797172942E-2</v>
      </c>
      <c r="M2412">
        <v>8.6082000000000006E-2</v>
      </c>
      <c r="N2412" s="11">
        <v>1.1245579717293619E-4</v>
      </c>
      <c r="O2412" s="13">
        <v>11.37</v>
      </c>
      <c r="P2412">
        <v>1.6023789055343376E-3</v>
      </c>
      <c r="Q2412">
        <v>1.5984E-3</v>
      </c>
      <c r="R2412" s="11">
        <v>3.9789055343375859E-6</v>
      </c>
      <c r="S2412" s="3">
        <v>43043.761041666665</v>
      </c>
    </row>
    <row r="2413" spans="1:19" x14ac:dyDescent="0.25">
      <c r="A2413">
        <v>7095.7</v>
      </c>
      <c r="B2413" s="22">
        <v>11</v>
      </c>
      <c r="C2413">
        <v>54.473999999999997</v>
      </c>
      <c r="D2413" s="11">
        <v>7.6770438434544865E-3</v>
      </c>
      <c r="E2413" s="11">
        <v>7.6762000000000002E-3</v>
      </c>
      <c r="F2413" s="11">
        <v>8.4384345448631354E-7</v>
      </c>
      <c r="G2413" s="13">
        <v>300.07</v>
      </c>
      <c r="H2413">
        <v>4.2288991924686783E-2</v>
      </c>
      <c r="I2413">
        <v>4.2311000000000001E-2</v>
      </c>
      <c r="J2413" s="11">
        <v>-2.2008075313217912E-5</v>
      </c>
      <c r="K2413" s="13">
        <v>611.64</v>
      </c>
      <c r="L2413">
        <v>8.6198683709852453E-2</v>
      </c>
      <c r="M2413">
        <v>8.6001999999999995E-2</v>
      </c>
      <c r="N2413" s="11">
        <v>1.9668370985245764E-4</v>
      </c>
      <c r="O2413" s="13">
        <v>11.375999999999999</v>
      </c>
      <c r="P2413">
        <v>1.6032244880702397E-3</v>
      </c>
      <c r="Q2413">
        <v>1.6021E-3</v>
      </c>
      <c r="R2413" s="11">
        <v>1.1244880702397392E-6</v>
      </c>
      <c r="S2413" s="3">
        <v>43043.761076388888</v>
      </c>
    </row>
    <row r="2414" spans="1:19" x14ac:dyDescent="0.25">
      <c r="A2414">
        <v>7095.8</v>
      </c>
      <c r="B2414" s="22">
        <v>12</v>
      </c>
      <c r="C2414">
        <v>54.473999999999997</v>
      </c>
      <c r="D2414" s="11">
        <v>7.6769356520758752E-3</v>
      </c>
      <c r="E2414" s="11">
        <v>7.6800000000000002E-3</v>
      </c>
      <c r="F2414" s="11">
        <v>-3.0643479241249452E-6</v>
      </c>
      <c r="G2414" s="13">
        <v>300.07</v>
      </c>
      <c r="H2414">
        <v>4.22883959525353E-2</v>
      </c>
      <c r="I2414">
        <v>4.2311000000000001E-2</v>
      </c>
      <c r="J2414" s="11">
        <v>-2.2604047464701293E-5</v>
      </c>
      <c r="K2414" s="13">
        <v>611.64</v>
      </c>
      <c r="L2414">
        <v>8.6197468925279741E-2</v>
      </c>
      <c r="M2414">
        <v>8.6001999999999995E-2</v>
      </c>
      <c r="N2414" s="11">
        <v>1.9546892527974591E-4</v>
      </c>
      <c r="O2414" s="13">
        <v>11.375999999999999</v>
      </c>
      <c r="P2414">
        <v>1.603201894078187E-3</v>
      </c>
      <c r="Q2414">
        <v>1.6021E-3</v>
      </c>
      <c r="R2414" s="11">
        <v>1.1018940781870167E-6</v>
      </c>
      <c r="S2414" s="3">
        <v>43043.761111111111</v>
      </c>
    </row>
    <row r="2415" spans="1:19" x14ac:dyDescent="0.25">
      <c r="A2415">
        <v>7095.8</v>
      </c>
      <c r="B2415" s="22">
        <v>52</v>
      </c>
      <c r="C2415">
        <v>54.473999999999997</v>
      </c>
      <c r="D2415" s="11">
        <v>7.6769356520758752E-3</v>
      </c>
      <c r="E2415" s="11">
        <v>7.6800000000000002E-3</v>
      </c>
      <c r="F2415" s="11">
        <v>-3.0643479241249452E-6</v>
      </c>
      <c r="G2415" s="13">
        <v>300.07</v>
      </c>
      <c r="H2415">
        <v>4.22883959525353E-2</v>
      </c>
      <c r="I2415">
        <v>4.2306000000000003E-2</v>
      </c>
      <c r="J2415" s="11">
        <v>-1.7604047464703232E-5</v>
      </c>
      <c r="K2415" s="13">
        <v>611.64</v>
      </c>
      <c r="L2415">
        <v>8.6197468925279741E-2</v>
      </c>
      <c r="M2415">
        <v>8.6001999999999995E-2</v>
      </c>
      <c r="N2415" s="11">
        <v>1.9546892527974591E-4</v>
      </c>
      <c r="O2415" s="13">
        <v>11.375999999999999</v>
      </c>
      <c r="P2415">
        <v>1.603201894078187E-3</v>
      </c>
      <c r="Q2415">
        <v>1.6021E-3</v>
      </c>
      <c r="R2415" s="11">
        <v>1.1018940781870167E-6</v>
      </c>
      <c r="S2415" s="3">
        <v>43043.761157407411</v>
      </c>
    </row>
    <row r="2416" spans="1:19" x14ac:dyDescent="0.25">
      <c r="A2416">
        <v>7095.8</v>
      </c>
      <c r="B2416" s="22">
        <v>27</v>
      </c>
      <c r="C2416">
        <v>54.473999999999997</v>
      </c>
      <c r="D2416" s="11">
        <v>7.6769356520758752E-3</v>
      </c>
      <c r="E2416" s="11">
        <v>7.6800000000000002E-3</v>
      </c>
      <c r="F2416" s="11">
        <v>-3.0643479241249452E-6</v>
      </c>
      <c r="G2416" s="13">
        <v>300.07</v>
      </c>
      <c r="H2416">
        <v>4.22883959525353E-2</v>
      </c>
      <c r="I2416">
        <v>4.2306000000000003E-2</v>
      </c>
      <c r="J2416" s="11">
        <v>-1.7604047464703232E-5</v>
      </c>
      <c r="K2416" s="13">
        <v>611.64</v>
      </c>
      <c r="L2416">
        <v>8.6197468925279741E-2</v>
      </c>
      <c r="M2416">
        <v>8.6001999999999995E-2</v>
      </c>
      <c r="N2416" s="11">
        <v>1.9546892527974591E-4</v>
      </c>
      <c r="O2416" s="13">
        <v>11.375999999999999</v>
      </c>
      <c r="P2416">
        <v>1.603201894078187E-3</v>
      </c>
      <c r="Q2416">
        <v>1.6021E-3</v>
      </c>
      <c r="R2416" s="11">
        <v>1.1018940781870167E-6</v>
      </c>
      <c r="S2416" s="3">
        <v>43043.761180555557</v>
      </c>
    </row>
    <row r="2417" spans="1:19" x14ac:dyDescent="0.25">
      <c r="A2417">
        <v>7095.8</v>
      </c>
      <c r="B2417" s="22">
        <v>33</v>
      </c>
      <c r="C2417">
        <v>54.481000000000002</v>
      </c>
      <c r="D2417" s="11">
        <v>7.6779221511316552E-3</v>
      </c>
      <c r="E2417" s="11">
        <v>7.6800000000000002E-3</v>
      </c>
      <c r="F2417" s="11">
        <v>-2.0778488683450419E-6</v>
      </c>
      <c r="G2417" s="13">
        <v>300.07</v>
      </c>
      <c r="H2417">
        <v>4.22883959525353E-2</v>
      </c>
      <c r="I2417">
        <v>4.2285000000000003E-2</v>
      </c>
      <c r="J2417" s="11">
        <v>3.3959525352969533E-6</v>
      </c>
      <c r="K2417" s="13">
        <v>611.64</v>
      </c>
      <c r="L2417">
        <v>8.6197468925279741E-2</v>
      </c>
      <c r="M2417">
        <v>8.6001999999999995E-2</v>
      </c>
      <c r="N2417" s="11">
        <v>1.9546892527974591E-4</v>
      </c>
      <c r="O2417" s="13">
        <v>11.375</v>
      </c>
      <c r="P2417">
        <v>1.6030609656416471E-3</v>
      </c>
      <c r="Q2417">
        <v>1.6021E-3</v>
      </c>
      <c r="R2417" s="11">
        <v>9.6096564164709249E-7</v>
      </c>
      <c r="S2417" s="3">
        <v>43043.76121527778</v>
      </c>
    </row>
    <row r="2418" spans="1:19" x14ac:dyDescent="0.25">
      <c r="A2418">
        <v>7095.8</v>
      </c>
      <c r="B2418" s="22">
        <v>94</v>
      </c>
      <c r="C2418">
        <v>54.481000000000002</v>
      </c>
      <c r="D2418" s="11">
        <v>7.6779221511316552E-3</v>
      </c>
      <c r="E2418" s="11">
        <v>7.6800000000000002E-3</v>
      </c>
      <c r="F2418" s="11">
        <v>-2.0778488683450419E-6</v>
      </c>
      <c r="G2418" s="13">
        <v>300.07</v>
      </c>
      <c r="H2418">
        <v>4.22883959525353E-2</v>
      </c>
      <c r="I2418">
        <v>4.2285000000000003E-2</v>
      </c>
      <c r="J2418" s="11">
        <v>3.3959525352969533E-6</v>
      </c>
      <c r="K2418" s="13">
        <v>611.48</v>
      </c>
      <c r="L2418">
        <v>8.6174920375433353E-2</v>
      </c>
      <c r="M2418">
        <v>8.6001999999999995E-2</v>
      </c>
      <c r="N2418" s="11">
        <v>1.7292037543335803E-4</v>
      </c>
      <c r="O2418" s="13">
        <v>11.375</v>
      </c>
      <c r="P2418">
        <v>1.6030609656416471E-3</v>
      </c>
      <c r="Q2418">
        <v>1.6021E-3</v>
      </c>
      <c r="R2418" s="11">
        <v>9.6096564164709249E-7</v>
      </c>
      <c r="S2418" s="3">
        <v>43043.761250000003</v>
      </c>
    </row>
    <row r="2419" spans="1:19" x14ac:dyDescent="0.25">
      <c r="A2419">
        <v>7092</v>
      </c>
      <c r="B2419" s="22">
        <v>42</v>
      </c>
      <c r="C2419">
        <v>54.485999999999997</v>
      </c>
      <c r="D2419" s="11">
        <v>7.6827411167512683E-3</v>
      </c>
      <c r="E2419" s="11">
        <v>7.6800000000000002E-3</v>
      </c>
      <c r="F2419" s="11">
        <v>2.7411167512680565E-6</v>
      </c>
      <c r="G2419" s="13">
        <v>300.13</v>
      </c>
      <c r="H2419">
        <v>4.2319514946418502E-2</v>
      </c>
      <c r="I2419">
        <v>4.2285000000000003E-2</v>
      </c>
      <c r="J2419" s="11">
        <v>3.4514946418498504E-5</v>
      </c>
      <c r="K2419" s="13">
        <v>611.48</v>
      </c>
      <c r="L2419">
        <v>8.6221094190637337E-2</v>
      </c>
      <c r="M2419">
        <v>8.6001999999999995E-2</v>
      </c>
      <c r="N2419" s="11">
        <v>2.1909419063734226E-4</v>
      </c>
      <c r="O2419" s="13">
        <v>11.375</v>
      </c>
      <c r="P2419">
        <v>1.6039199097574732E-3</v>
      </c>
      <c r="Q2419">
        <v>1.6021E-3</v>
      </c>
      <c r="R2419" s="11">
        <v>1.8199097574732575E-6</v>
      </c>
      <c r="S2419" s="3">
        <v>43043.761284722219</v>
      </c>
    </row>
    <row r="2420" spans="1:19" x14ac:dyDescent="0.25">
      <c r="A2420">
        <v>7092</v>
      </c>
      <c r="B2420" s="22">
        <v>77</v>
      </c>
      <c r="C2420">
        <v>54.485999999999997</v>
      </c>
      <c r="D2420" s="11">
        <v>7.6827411167512683E-3</v>
      </c>
      <c r="E2420" s="11">
        <v>7.6800000000000002E-3</v>
      </c>
      <c r="F2420" s="11">
        <v>2.7411167512680565E-6</v>
      </c>
      <c r="G2420" s="13">
        <v>300.13</v>
      </c>
      <c r="H2420">
        <v>4.2319514946418502E-2</v>
      </c>
      <c r="I2420">
        <v>4.2285000000000003E-2</v>
      </c>
      <c r="J2420" s="11">
        <v>3.4514946418498504E-5</v>
      </c>
      <c r="K2420" s="13">
        <v>611.48</v>
      </c>
      <c r="L2420">
        <v>8.6221094190637337E-2</v>
      </c>
      <c r="M2420">
        <v>8.6001999999999995E-2</v>
      </c>
      <c r="N2420" s="11">
        <v>2.1909419063734226E-4</v>
      </c>
      <c r="O2420" s="13">
        <v>11.375</v>
      </c>
      <c r="P2420">
        <v>1.6039199097574732E-3</v>
      </c>
      <c r="Q2420">
        <v>1.6021E-3</v>
      </c>
      <c r="R2420" s="11">
        <v>1.8199097574732575E-6</v>
      </c>
      <c r="S2420" s="3">
        <v>43043.761319444442</v>
      </c>
    </row>
    <row r="2421" spans="1:19" x14ac:dyDescent="0.25">
      <c r="A2421">
        <v>7090</v>
      </c>
      <c r="B2421" s="22">
        <v>37</v>
      </c>
      <c r="C2421">
        <v>54.485999999999997</v>
      </c>
      <c r="D2421" s="11">
        <v>7.6849083215796889E-3</v>
      </c>
      <c r="E2421" s="11">
        <v>7.6800000000000002E-3</v>
      </c>
      <c r="F2421" s="11">
        <v>4.9083215796887417E-6</v>
      </c>
      <c r="G2421" s="13">
        <v>300.13</v>
      </c>
      <c r="H2421">
        <v>4.2331452750352612E-2</v>
      </c>
      <c r="I2421">
        <v>4.2285000000000003E-2</v>
      </c>
      <c r="J2421" s="11">
        <v>4.6452750352608818E-5</v>
      </c>
      <c r="K2421" s="13">
        <v>611.48</v>
      </c>
      <c r="L2421">
        <v>8.6245416078984491E-2</v>
      </c>
      <c r="M2421">
        <v>8.6001999999999995E-2</v>
      </c>
      <c r="N2421" s="11">
        <v>2.434160789844958E-4</v>
      </c>
      <c r="O2421" s="13">
        <v>11.375</v>
      </c>
      <c r="P2421">
        <v>1.6043723554301833E-3</v>
      </c>
      <c r="Q2421">
        <v>1.6021E-3</v>
      </c>
      <c r="R2421" s="11">
        <v>2.2723554301833267E-6</v>
      </c>
      <c r="S2421" s="3">
        <v>43043.761354166665</v>
      </c>
    </row>
    <row r="2422" spans="1:19" x14ac:dyDescent="0.25">
      <c r="A2422">
        <v>7089.3</v>
      </c>
      <c r="B2422" s="22">
        <v>92</v>
      </c>
      <c r="C2422">
        <v>54.485999999999997</v>
      </c>
      <c r="D2422" s="11">
        <v>7.6856671321569123E-3</v>
      </c>
      <c r="E2422" s="11">
        <v>7.6800000000000002E-3</v>
      </c>
      <c r="F2422" s="11">
        <v>5.6671321569121483E-6</v>
      </c>
      <c r="G2422" s="13">
        <v>300.14</v>
      </c>
      <c r="H2422">
        <v>4.2337043149535215E-2</v>
      </c>
      <c r="I2422">
        <v>4.2306000000000003E-2</v>
      </c>
      <c r="J2422" s="11">
        <v>3.1043149535212033E-5</v>
      </c>
      <c r="K2422" s="13">
        <v>611.48</v>
      </c>
      <c r="L2422">
        <v>8.6253931982001042E-2</v>
      </c>
      <c r="M2422">
        <v>8.6001999999999995E-2</v>
      </c>
      <c r="N2422" s="11">
        <v>2.5193198200104683E-4</v>
      </c>
      <c r="O2422" s="13">
        <v>11.375</v>
      </c>
      <c r="P2422">
        <v>1.6045307717264046E-3</v>
      </c>
      <c r="Q2422">
        <v>1.6021E-3</v>
      </c>
      <c r="R2422" s="11">
        <v>2.4307717264046656E-6</v>
      </c>
      <c r="S2422" s="3">
        <v>43043.761388888888</v>
      </c>
    </row>
    <row r="2423" spans="1:19" x14ac:dyDescent="0.25">
      <c r="A2423">
        <v>7089.3</v>
      </c>
      <c r="B2423" s="22">
        <v>100</v>
      </c>
      <c r="C2423">
        <v>54.485999999999997</v>
      </c>
      <c r="D2423" s="11">
        <v>7.6856671321569123E-3</v>
      </c>
      <c r="E2423" s="11">
        <v>7.6800000000000002E-3</v>
      </c>
      <c r="F2423" s="11">
        <v>5.6671321569121483E-6</v>
      </c>
      <c r="G2423" s="13">
        <v>300.14</v>
      </c>
      <c r="H2423">
        <v>4.2337043149535215E-2</v>
      </c>
      <c r="I2423">
        <v>4.2306000000000003E-2</v>
      </c>
      <c r="J2423" s="11">
        <v>3.1043149535212033E-5</v>
      </c>
      <c r="K2423" s="13">
        <v>611.48</v>
      </c>
      <c r="L2423">
        <v>8.6253931982001042E-2</v>
      </c>
      <c r="M2423">
        <v>8.6001999999999995E-2</v>
      </c>
      <c r="N2423" s="11">
        <v>2.5193198200104683E-4</v>
      </c>
      <c r="O2423" s="13">
        <v>11.375</v>
      </c>
      <c r="P2423">
        <v>1.6045307717264046E-3</v>
      </c>
      <c r="Q2423">
        <v>1.6021E-3</v>
      </c>
      <c r="R2423" s="11">
        <v>2.4307717264046656E-6</v>
      </c>
      <c r="S2423" s="3">
        <v>43043.761423611111</v>
      </c>
    </row>
    <row r="2424" spans="1:19" x14ac:dyDescent="0.25">
      <c r="A2424">
        <v>7089.3</v>
      </c>
      <c r="B2424" s="22">
        <v>4</v>
      </c>
      <c r="C2424">
        <v>54.485999999999997</v>
      </c>
      <c r="D2424" s="11">
        <v>7.6856671321569123E-3</v>
      </c>
      <c r="E2424" s="11">
        <v>7.6800000000000002E-3</v>
      </c>
      <c r="F2424" s="11">
        <v>5.6671321569121483E-6</v>
      </c>
      <c r="G2424" s="13">
        <v>300.14</v>
      </c>
      <c r="H2424">
        <v>4.2337043149535215E-2</v>
      </c>
      <c r="I2424">
        <v>4.2306000000000003E-2</v>
      </c>
      <c r="J2424" s="11">
        <v>3.1043149535212033E-5</v>
      </c>
      <c r="K2424" s="13">
        <v>611.48</v>
      </c>
      <c r="L2424">
        <v>8.6253931982001042E-2</v>
      </c>
      <c r="M2424">
        <v>8.6001999999999995E-2</v>
      </c>
      <c r="N2424" s="11">
        <v>2.5193198200104683E-4</v>
      </c>
      <c r="O2424" s="13">
        <v>11.375</v>
      </c>
      <c r="P2424">
        <v>1.6045307717264046E-3</v>
      </c>
      <c r="Q2424">
        <v>1.6021E-3</v>
      </c>
      <c r="R2424" s="11">
        <v>2.4307717264046656E-6</v>
      </c>
      <c r="S2424" s="3">
        <v>43043.761458333334</v>
      </c>
    </row>
    <row r="2425" spans="1:19" x14ac:dyDescent="0.25">
      <c r="A2425">
        <v>7089.3</v>
      </c>
      <c r="B2425" s="22">
        <v>62</v>
      </c>
      <c r="C2425">
        <v>54.485999999999997</v>
      </c>
      <c r="D2425" s="11">
        <v>7.6856671321569123E-3</v>
      </c>
      <c r="E2425" s="11">
        <v>7.6793E-3</v>
      </c>
      <c r="F2425" s="11">
        <v>6.3671321569123279E-6</v>
      </c>
      <c r="G2425" s="13">
        <v>300.14</v>
      </c>
      <c r="H2425">
        <v>4.2337043149535215E-2</v>
      </c>
      <c r="I2425">
        <v>4.2306000000000003E-2</v>
      </c>
      <c r="J2425" s="11">
        <v>3.1043149535212033E-5</v>
      </c>
      <c r="K2425" s="13">
        <v>611.47</v>
      </c>
      <c r="L2425">
        <v>8.6252521405498425E-2</v>
      </c>
      <c r="M2425">
        <v>8.6001999999999995E-2</v>
      </c>
      <c r="N2425" s="11">
        <v>2.5052140549843005E-4</v>
      </c>
      <c r="O2425" s="13">
        <v>11.375</v>
      </c>
      <c r="P2425">
        <v>1.6045307717264046E-3</v>
      </c>
      <c r="Q2425">
        <v>1.6021E-3</v>
      </c>
      <c r="R2425" s="11">
        <v>2.4307717264046656E-6</v>
      </c>
      <c r="S2425" s="3">
        <v>43043.761493055557</v>
      </c>
    </row>
    <row r="2426" spans="1:19" x14ac:dyDescent="0.25">
      <c r="A2426">
        <v>7089.3</v>
      </c>
      <c r="B2426" s="22">
        <v>41</v>
      </c>
      <c r="C2426">
        <v>54.485999999999997</v>
      </c>
      <c r="D2426" s="11">
        <v>7.6856671321569123E-3</v>
      </c>
      <c r="E2426" s="11">
        <v>7.6793E-3</v>
      </c>
      <c r="F2426" s="11">
        <v>6.3671321569123279E-6</v>
      </c>
      <c r="G2426" s="13">
        <v>300.14</v>
      </c>
      <c r="H2426">
        <v>4.2337043149535215E-2</v>
      </c>
      <c r="I2426">
        <v>4.2306000000000003E-2</v>
      </c>
      <c r="J2426" s="11">
        <v>3.1043149535212033E-5</v>
      </c>
      <c r="K2426" s="13">
        <v>611.47</v>
      </c>
      <c r="L2426">
        <v>8.6252521405498425E-2</v>
      </c>
      <c r="M2426">
        <v>8.6001999999999995E-2</v>
      </c>
      <c r="N2426" s="11">
        <v>2.5052140549843005E-4</v>
      </c>
      <c r="O2426" s="13">
        <v>11.37</v>
      </c>
      <c r="P2426">
        <v>1.603825483475096E-3</v>
      </c>
      <c r="Q2426">
        <v>1.6021E-3</v>
      </c>
      <c r="R2426" s="11">
        <v>1.7254834750960596E-6</v>
      </c>
      <c r="S2426" s="3">
        <v>43043.76153935185</v>
      </c>
    </row>
    <row r="2427" spans="1:19" x14ac:dyDescent="0.25">
      <c r="A2427">
        <v>7086.1</v>
      </c>
      <c r="B2427" s="22">
        <v>82</v>
      </c>
      <c r="C2427">
        <v>54.485999999999997</v>
      </c>
      <c r="D2427" s="11">
        <v>7.6891378896713275E-3</v>
      </c>
      <c r="E2427" s="11">
        <v>7.6793E-3</v>
      </c>
      <c r="F2427" s="11">
        <v>9.8378896713274475E-6</v>
      </c>
      <c r="G2427" s="13">
        <v>300.14</v>
      </c>
      <c r="H2427">
        <v>4.2356162063758619E-2</v>
      </c>
      <c r="I2427">
        <v>4.2305000000000002E-2</v>
      </c>
      <c r="J2427" s="11">
        <v>5.1162063758616871E-5</v>
      </c>
      <c r="K2427" s="13">
        <v>611.47</v>
      </c>
      <c r="L2427">
        <v>8.6291472036804442E-2</v>
      </c>
      <c r="M2427">
        <v>8.6001999999999995E-2</v>
      </c>
      <c r="N2427" s="11">
        <v>2.8947203680444733E-4</v>
      </c>
      <c r="O2427" s="13">
        <v>11.37</v>
      </c>
      <c r="P2427">
        <v>1.60454975233203E-3</v>
      </c>
      <c r="Q2427">
        <v>1.6021E-3</v>
      </c>
      <c r="R2427" s="11">
        <v>2.4497523320300783E-6</v>
      </c>
      <c r="S2427" s="3">
        <v>43043.761574074073</v>
      </c>
    </row>
    <row r="2428" spans="1:19" x14ac:dyDescent="0.25">
      <c r="A2428">
        <v>7086.1</v>
      </c>
      <c r="B2428" s="22">
        <v>41</v>
      </c>
      <c r="C2428">
        <v>54.485999999999997</v>
      </c>
      <c r="D2428" s="11">
        <v>7.6891378896713275E-3</v>
      </c>
      <c r="E2428" s="11">
        <v>7.6793E-3</v>
      </c>
      <c r="F2428" s="11">
        <v>9.8378896713274475E-6</v>
      </c>
      <c r="G2428" s="13">
        <v>300.14</v>
      </c>
      <c r="H2428">
        <v>4.2356162063758619E-2</v>
      </c>
      <c r="I2428">
        <v>4.2313999999999997E-2</v>
      </c>
      <c r="J2428" s="11">
        <v>4.2162063758621748E-5</v>
      </c>
      <c r="K2428" s="13">
        <v>611.47</v>
      </c>
      <c r="L2428">
        <v>8.6291472036804442E-2</v>
      </c>
      <c r="M2428">
        <v>8.6001999999999995E-2</v>
      </c>
      <c r="N2428" s="11">
        <v>2.8947203680444733E-4</v>
      </c>
      <c r="O2428" s="13">
        <v>11.37</v>
      </c>
      <c r="P2428">
        <v>1.60454975233203E-3</v>
      </c>
      <c r="Q2428">
        <v>1.6021E-3</v>
      </c>
      <c r="R2428" s="11">
        <v>2.4497523320300783E-6</v>
      </c>
      <c r="S2428" s="3">
        <v>43043.761608796296</v>
      </c>
    </row>
    <row r="2429" spans="1:19" x14ac:dyDescent="0.25">
      <c r="A2429">
        <v>7086.2</v>
      </c>
      <c r="B2429" s="22">
        <v>61</v>
      </c>
      <c r="C2429">
        <v>54.485999999999997</v>
      </c>
      <c r="D2429" s="11">
        <v>7.6890293810504924E-3</v>
      </c>
      <c r="E2429" s="11">
        <v>7.6790000000000001E-3</v>
      </c>
      <c r="F2429" s="11">
        <v>1.0029381050492316E-5</v>
      </c>
      <c r="G2429" s="13">
        <v>300.14</v>
      </c>
      <c r="H2429">
        <v>4.2355564336315654E-2</v>
      </c>
      <c r="I2429">
        <v>4.2313999999999997E-2</v>
      </c>
      <c r="J2429" s="11">
        <v>4.1564336315656758E-5</v>
      </c>
      <c r="K2429" s="13">
        <v>611.47</v>
      </c>
      <c r="L2429">
        <v>8.6290254297084479E-2</v>
      </c>
      <c r="M2429">
        <v>8.6001999999999995E-2</v>
      </c>
      <c r="N2429" s="11">
        <v>2.8825429708448369E-4</v>
      </c>
      <c r="O2429" s="13">
        <v>11.37</v>
      </c>
      <c r="P2429">
        <v>1.6045271090288165E-3</v>
      </c>
      <c r="Q2429">
        <v>1.6021E-3</v>
      </c>
      <c r="R2429" s="11">
        <v>2.4271090288165154E-6</v>
      </c>
      <c r="S2429" s="3">
        <v>43043.761643518519</v>
      </c>
    </row>
    <row r="2430" spans="1:19" x14ac:dyDescent="0.25">
      <c r="A2430">
        <v>7086.2</v>
      </c>
      <c r="B2430" s="22">
        <v>43</v>
      </c>
      <c r="C2430">
        <v>54.485999999999997</v>
      </c>
      <c r="D2430" s="11">
        <v>7.6890293810504924E-3</v>
      </c>
      <c r="E2430" s="11">
        <v>7.6790000000000001E-3</v>
      </c>
      <c r="F2430" s="11">
        <v>1.0029381050492316E-5</v>
      </c>
      <c r="G2430" s="13">
        <v>300.14</v>
      </c>
      <c r="H2430">
        <v>4.2355564336315654E-2</v>
      </c>
      <c r="I2430">
        <v>4.2338000000000001E-2</v>
      </c>
      <c r="J2430" s="11">
        <v>1.7564336315653573E-5</v>
      </c>
      <c r="K2430" s="13">
        <v>611.47</v>
      </c>
      <c r="L2430">
        <v>8.6290254297084479E-2</v>
      </c>
      <c r="M2430">
        <v>8.6237999999999995E-2</v>
      </c>
      <c r="N2430" s="11">
        <v>5.2254297084483592E-5</v>
      </c>
      <c r="O2430" s="13">
        <v>11.37</v>
      </c>
      <c r="P2430">
        <v>1.6045271090288165E-3</v>
      </c>
      <c r="Q2430">
        <v>1.6021E-3</v>
      </c>
      <c r="R2430" s="11">
        <v>2.4271090288165154E-6</v>
      </c>
      <c r="S2430" s="3">
        <v>43043.761678240742</v>
      </c>
    </row>
    <row r="2431" spans="1:19" x14ac:dyDescent="0.25">
      <c r="A2431">
        <v>7086.2</v>
      </c>
      <c r="B2431" s="22">
        <v>2</v>
      </c>
      <c r="C2431">
        <v>54.485999999999997</v>
      </c>
      <c r="D2431" s="11">
        <v>7.6890293810504924E-3</v>
      </c>
      <c r="E2431" s="11">
        <v>7.6790000000000001E-3</v>
      </c>
      <c r="F2431" s="11">
        <v>1.0029381050492316E-5</v>
      </c>
      <c r="G2431" s="13">
        <v>300.14</v>
      </c>
      <c r="H2431">
        <v>4.2355564336315654E-2</v>
      </c>
      <c r="I2431">
        <v>4.2338000000000001E-2</v>
      </c>
      <c r="J2431" s="11">
        <v>1.7564336315653573E-5</v>
      </c>
      <c r="K2431" s="13">
        <v>611.47</v>
      </c>
      <c r="L2431">
        <v>8.6290254297084479E-2</v>
      </c>
      <c r="M2431">
        <v>8.6237999999999995E-2</v>
      </c>
      <c r="N2431" s="11">
        <v>5.2254297084483592E-5</v>
      </c>
      <c r="O2431" s="13">
        <v>11.37</v>
      </c>
      <c r="P2431">
        <v>1.6045271090288165E-3</v>
      </c>
      <c r="Q2431">
        <v>1.6021E-3</v>
      </c>
      <c r="R2431" s="11">
        <v>2.4271090288165154E-6</v>
      </c>
      <c r="S2431" s="3">
        <v>43043.761701388888</v>
      </c>
    </row>
    <row r="2432" spans="1:19" x14ac:dyDescent="0.25">
      <c r="A2432">
        <v>7086.1</v>
      </c>
      <c r="B2432" s="22">
        <v>89</v>
      </c>
      <c r="C2432">
        <v>54.485999999999997</v>
      </c>
      <c r="D2432" s="11">
        <v>7.6891378896713275E-3</v>
      </c>
      <c r="E2432" s="11">
        <v>7.6790000000000001E-3</v>
      </c>
      <c r="F2432" s="11">
        <v>1.0137889671327401E-5</v>
      </c>
      <c r="G2432" s="13">
        <v>300.14</v>
      </c>
      <c r="H2432">
        <v>4.2356162063758619E-2</v>
      </c>
      <c r="I2432">
        <v>4.2338000000000001E-2</v>
      </c>
      <c r="J2432" s="11">
        <v>1.8162063758618563E-5</v>
      </c>
      <c r="K2432" s="13">
        <v>611.47</v>
      </c>
      <c r="L2432">
        <v>8.6291472036804442E-2</v>
      </c>
      <c r="M2432">
        <v>8.6237999999999995E-2</v>
      </c>
      <c r="N2432" s="11">
        <v>5.3472036804447232E-5</v>
      </c>
      <c r="O2432" s="13">
        <v>11.37</v>
      </c>
      <c r="P2432">
        <v>1.60454975233203E-3</v>
      </c>
      <c r="Q2432">
        <v>1.6021E-3</v>
      </c>
      <c r="R2432" s="11">
        <v>2.4497523320300783E-6</v>
      </c>
      <c r="S2432" s="3">
        <v>43043.761736111112</v>
      </c>
    </row>
    <row r="2433" spans="1:19" x14ac:dyDescent="0.25">
      <c r="A2433">
        <v>7086.1</v>
      </c>
      <c r="B2433" s="22">
        <v>71</v>
      </c>
      <c r="C2433">
        <v>54.485999999999997</v>
      </c>
      <c r="D2433" s="11">
        <v>7.6891378896713275E-3</v>
      </c>
      <c r="E2433" s="11">
        <v>7.6790000000000001E-3</v>
      </c>
      <c r="F2433" s="11">
        <v>1.0137889671327401E-5</v>
      </c>
      <c r="G2433" s="13">
        <v>300.14</v>
      </c>
      <c r="H2433">
        <v>4.2356162063758619E-2</v>
      </c>
      <c r="I2433">
        <v>4.2338000000000001E-2</v>
      </c>
      <c r="J2433" s="11">
        <v>1.8162063758618563E-5</v>
      </c>
      <c r="K2433" s="13">
        <v>611.47</v>
      </c>
      <c r="L2433">
        <v>8.6291472036804442E-2</v>
      </c>
      <c r="M2433">
        <v>8.6237999999999995E-2</v>
      </c>
      <c r="N2433" s="11">
        <v>5.3472036804447232E-5</v>
      </c>
      <c r="O2433" s="13">
        <v>11.37</v>
      </c>
      <c r="P2433">
        <v>1.60454975233203E-3</v>
      </c>
      <c r="Q2433">
        <v>1.6021E-3</v>
      </c>
      <c r="R2433" s="11">
        <v>2.4497523320300783E-6</v>
      </c>
      <c r="S2433" s="3">
        <v>43043.761770833335</v>
      </c>
    </row>
    <row r="2434" spans="1:19" x14ac:dyDescent="0.25">
      <c r="A2434">
        <v>7082.6</v>
      </c>
      <c r="B2434" s="22">
        <v>18</v>
      </c>
      <c r="C2434">
        <v>54.508000000000003</v>
      </c>
      <c r="D2434" s="11">
        <v>7.696043825713721E-3</v>
      </c>
      <c r="E2434" s="11">
        <v>7.6790000000000001E-3</v>
      </c>
      <c r="F2434" s="11">
        <v>1.7043825713720928E-5</v>
      </c>
      <c r="G2434" s="13">
        <v>300.14</v>
      </c>
      <c r="H2434">
        <v>4.2377093157879873E-2</v>
      </c>
      <c r="I2434">
        <v>4.2338000000000001E-2</v>
      </c>
      <c r="J2434" s="11">
        <v>3.9093157879872831E-5</v>
      </c>
      <c r="K2434" s="13">
        <v>611.47</v>
      </c>
      <c r="L2434">
        <v>8.6334114590687031E-2</v>
      </c>
      <c r="M2434">
        <v>8.6237999999999995E-2</v>
      </c>
      <c r="N2434" s="11">
        <v>9.6114590687035317E-5</v>
      </c>
      <c r="O2434" s="13">
        <v>11.37</v>
      </c>
      <c r="P2434">
        <v>1.6053426707706207E-3</v>
      </c>
      <c r="Q2434">
        <v>1.6021E-3</v>
      </c>
      <c r="R2434" s="11">
        <v>3.2426707706207768E-6</v>
      </c>
      <c r="S2434" s="3">
        <v>43043.761805555558</v>
      </c>
    </row>
    <row r="2435" spans="1:19" x14ac:dyDescent="0.25">
      <c r="A2435">
        <v>7082.6</v>
      </c>
      <c r="B2435" s="22">
        <v>9</v>
      </c>
      <c r="C2435">
        <v>54.508000000000003</v>
      </c>
      <c r="D2435" s="11">
        <v>7.696043825713721E-3</v>
      </c>
      <c r="E2435" s="11">
        <v>7.6790000000000001E-3</v>
      </c>
      <c r="F2435" s="11">
        <v>1.7043825713720928E-5</v>
      </c>
      <c r="G2435" s="13">
        <v>300.16000000000003</v>
      </c>
      <c r="H2435">
        <v>4.2379916979640248E-2</v>
      </c>
      <c r="I2435">
        <v>4.2368000000000003E-2</v>
      </c>
      <c r="J2435" s="11">
        <v>1.1916979640244629E-5</v>
      </c>
      <c r="K2435" s="13">
        <v>611.45000000000005</v>
      </c>
      <c r="L2435">
        <v>8.6331290768926663E-2</v>
      </c>
      <c r="M2435">
        <v>8.6237999999999995E-2</v>
      </c>
      <c r="N2435" s="11">
        <v>9.3290768926668211E-5</v>
      </c>
      <c r="O2435" s="13">
        <v>11.37</v>
      </c>
      <c r="P2435">
        <v>1.6053426707706207E-3</v>
      </c>
      <c r="Q2435">
        <v>1.6021E-3</v>
      </c>
      <c r="R2435" s="11">
        <v>3.2426707706207768E-6</v>
      </c>
      <c r="S2435" s="3">
        <v>43043.761840277781</v>
      </c>
    </row>
    <row r="2436" spans="1:19" x14ac:dyDescent="0.25">
      <c r="A2436">
        <v>7082.1</v>
      </c>
      <c r="B2436" s="22">
        <v>32</v>
      </c>
      <c r="C2436">
        <v>54.508000000000003</v>
      </c>
      <c r="D2436" s="11">
        <v>7.6965871704720353E-3</v>
      </c>
      <c r="E2436" s="11">
        <v>7.6790000000000001E-3</v>
      </c>
      <c r="F2436" s="11">
        <v>1.7587170472035257E-5</v>
      </c>
      <c r="G2436" s="13">
        <v>300.16000000000003</v>
      </c>
      <c r="H2436">
        <v>4.2382909024159504E-2</v>
      </c>
      <c r="I2436">
        <v>4.2368000000000003E-2</v>
      </c>
      <c r="J2436" s="11">
        <v>1.4909024159501238E-5</v>
      </c>
      <c r="K2436" s="13">
        <v>611.45000000000005</v>
      </c>
      <c r="L2436">
        <v>8.6337385803645819E-2</v>
      </c>
      <c r="M2436">
        <v>8.6237999999999995E-2</v>
      </c>
      <c r="N2436" s="11">
        <v>9.9385803645823945E-5</v>
      </c>
      <c r="O2436" s="13">
        <v>11.37</v>
      </c>
      <c r="P2436">
        <v>1.6054560088109458E-3</v>
      </c>
      <c r="Q2436">
        <v>1.6021E-3</v>
      </c>
      <c r="R2436" s="11">
        <v>3.3560088109458285E-6</v>
      </c>
      <c r="S2436" s="3">
        <v>43043.761874999997</v>
      </c>
    </row>
    <row r="2437" spans="1:19" x14ac:dyDescent="0.25">
      <c r="A2437">
        <v>7082.1</v>
      </c>
      <c r="B2437" s="22">
        <v>97</v>
      </c>
      <c r="C2437">
        <v>54.511000000000003</v>
      </c>
      <c r="D2437" s="11">
        <v>7.6970107736405871E-3</v>
      </c>
      <c r="E2437" s="11">
        <v>7.6790000000000001E-3</v>
      </c>
      <c r="F2437" s="11">
        <v>1.8010773640587084E-5</v>
      </c>
      <c r="G2437" s="13">
        <v>300.16000000000003</v>
      </c>
      <c r="H2437">
        <v>4.2382909024159504E-2</v>
      </c>
      <c r="I2437">
        <v>4.2368000000000003E-2</v>
      </c>
      <c r="J2437" s="11">
        <v>1.4909024159501238E-5</v>
      </c>
      <c r="K2437" s="13">
        <v>611.45000000000005</v>
      </c>
      <c r="L2437">
        <v>8.6337385803645819E-2</v>
      </c>
      <c r="M2437">
        <v>8.6237999999999995E-2</v>
      </c>
      <c r="N2437" s="11">
        <v>9.9385803645823945E-5</v>
      </c>
      <c r="O2437" s="13">
        <v>11.37</v>
      </c>
      <c r="P2437">
        <v>1.6054560088109458E-3</v>
      </c>
      <c r="Q2437">
        <v>1.6021E-3</v>
      </c>
      <c r="R2437" s="11">
        <v>3.3560088109458285E-6</v>
      </c>
      <c r="S2437" s="3">
        <v>43043.76190972222</v>
      </c>
    </row>
    <row r="2438" spans="1:19" x14ac:dyDescent="0.25">
      <c r="A2438">
        <v>7082.1</v>
      </c>
      <c r="B2438" s="22">
        <v>95</v>
      </c>
      <c r="C2438">
        <v>54.511000000000003</v>
      </c>
      <c r="D2438" s="11">
        <v>7.6970107736405871E-3</v>
      </c>
      <c r="E2438" s="11">
        <v>7.6790000000000001E-3</v>
      </c>
      <c r="F2438" s="11">
        <v>1.8010773640587084E-5</v>
      </c>
      <c r="G2438" s="13">
        <v>300.16000000000003</v>
      </c>
      <c r="H2438">
        <v>4.2382909024159504E-2</v>
      </c>
      <c r="I2438">
        <v>4.2368000000000003E-2</v>
      </c>
      <c r="J2438" s="11">
        <v>1.4909024159501238E-5</v>
      </c>
      <c r="K2438" s="13">
        <v>611.45000000000005</v>
      </c>
      <c r="L2438">
        <v>8.6337385803645819E-2</v>
      </c>
      <c r="M2438">
        <v>8.6237999999999995E-2</v>
      </c>
      <c r="N2438" s="11">
        <v>9.9385803645823945E-5</v>
      </c>
      <c r="O2438" s="13">
        <v>11.37</v>
      </c>
      <c r="P2438">
        <v>1.6054560088109458E-3</v>
      </c>
      <c r="Q2438">
        <v>1.6021E-3</v>
      </c>
      <c r="R2438" s="11">
        <v>3.3560088109458285E-6</v>
      </c>
      <c r="S2438" s="3">
        <v>43043.761944444443</v>
      </c>
    </row>
    <row r="2439" spans="1:19" x14ac:dyDescent="0.25">
      <c r="A2439">
        <v>7082.1</v>
      </c>
      <c r="B2439" s="22">
        <v>87</v>
      </c>
      <c r="C2439">
        <v>54.511000000000003</v>
      </c>
      <c r="D2439" s="11">
        <v>7.6970107736405871E-3</v>
      </c>
      <c r="E2439" s="11">
        <v>7.6790000000000001E-3</v>
      </c>
      <c r="F2439" s="11">
        <v>1.8010773640587084E-5</v>
      </c>
      <c r="G2439" s="13">
        <v>300.16000000000003</v>
      </c>
      <c r="H2439">
        <v>4.2382909024159504E-2</v>
      </c>
      <c r="I2439">
        <v>4.2368000000000003E-2</v>
      </c>
      <c r="J2439" s="11">
        <v>1.4909024159501238E-5</v>
      </c>
      <c r="K2439" s="13">
        <v>611.45000000000005</v>
      </c>
      <c r="L2439">
        <v>8.6337385803645819E-2</v>
      </c>
      <c r="M2439">
        <v>8.6237999999999995E-2</v>
      </c>
      <c r="N2439" s="11">
        <v>9.9385803645823945E-5</v>
      </c>
      <c r="O2439" s="13">
        <v>11.37</v>
      </c>
      <c r="P2439">
        <v>1.6054560088109458E-3</v>
      </c>
      <c r="Q2439">
        <v>1.6021E-3</v>
      </c>
      <c r="R2439" s="11">
        <v>3.3560088109458285E-6</v>
      </c>
      <c r="S2439" s="3">
        <v>43043.761979166666</v>
      </c>
    </row>
    <row r="2440" spans="1:19" x14ac:dyDescent="0.25">
      <c r="A2440">
        <v>7082.1</v>
      </c>
      <c r="B2440" s="22">
        <v>88</v>
      </c>
      <c r="C2440">
        <v>54.511000000000003</v>
      </c>
      <c r="D2440" s="11">
        <v>7.6970107736405871E-3</v>
      </c>
      <c r="E2440" s="11">
        <v>7.6790000000000001E-3</v>
      </c>
      <c r="F2440" s="11">
        <v>1.8010773640587084E-5</v>
      </c>
      <c r="G2440" s="13">
        <v>300.16000000000003</v>
      </c>
      <c r="H2440">
        <v>4.2382909024159504E-2</v>
      </c>
      <c r="I2440">
        <v>4.2368000000000003E-2</v>
      </c>
      <c r="J2440" s="11">
        <v>1.4909024159501238E-5</v>
      </c>
      <c r="K2440" s="13">
        <v>610.51</v>
      </c>
      <c r="L2440">
        <v>8.6204656810832933E-2</v>
      </c>
      <c r="M2440">
        <v>8.6237999999999995E-2</v>
      </c>
      <c r="N2440" s="11">
        <v>-3.3343189167062137E-5</v>
      </c>
      <c r="O2440" s="13">
        <v>11.388</v>
      </c>
      <c r="P2440">
        <v>1.6079976278222561E-3</v>
      </c>
      <c r="Q2440">
        <v>1.6021E-3</v>
      </c>
      <c r="R2440" s="11">
        <v>5.8976278222561389E-6</v>
      </c>
      <c r="S2440" s="3">
        <v>43043.762013888889</v>
      </c>
    </row>
    <row r="2441" spans="1:19" x14ac:dyDescent="0.25">
      <c r="A2441">
        <v>7082</v>
      </c>
      <c r="B2441" s="22">
        <v>30</v>
      </c>
      <c r="C2441">
        <v>54.55</v>
      </c>
      <c r="D2441" s="11">
        <v>7.7026263767297366E-3</v>
      </c>
      <c r="E2441" s="11">
        <v>7.6790000000000001E-3</v>
      </c>
      <c r="F2441" s="11">
        <v>2.3626376729736498E-5</v>
      </c>
      <c r="G2441" s="13">
        <v>300.16000000000003</v>
      </c>
      <c r="H2441">
        <v>4.238350748376165E-2</v>
      </c>
      <c r="I2441">
        <v>4.2377999999999999E-2</v>
      </c>
      <c r="J2441" s="11">
        <v>5.5074837616506112E-6</v>
      </c>
      <c r="K2441" s="13">
        <v>610.51</v>
      </c>
      <c r="L2441">
        <v>8.6205874046879405E-2</v>
      </c>
      <c r="M2441">
        <v>8.6237999999999995E-2</v>
      </c>
      <c r="N2441" s="11">
        <v>-3.21259531205903E-5</v>
      </c>
      <c r="O2441" s="13">
        <v>11.388</v>
      </c>
      <c r="P2441">
        <v>1.6080203332391979E-3</v>
      </c>
      <c r="Q2441">
        <v>1.6021E-3</v>
      </c>
      <c r="R2441" s="11">
        <v>5.9203332391979252E-6</v>
      </c>
      <c r="S2441" s="3">
        <v>43043.762037037035</v>
      </c>
    </row>
    <row r="2442" spans="1:19" x14ac:dyDescent="0.25">
      <c r="A2442">
        <v>7082</v>
      </c>
      <c r="B2442" s="22">
        <v>17</v>
      </c>
      <c r="C2442">
        <v>54.55</v>
      </c>
      <c r="D2442" s="11">
        <v>7.7026263767297366E-3</v>
      </c>
      <c r="E2442" s="11">
        <v>7.6790000000000001E-3</v>
      </c>
      <c r="F2442" s="11">
        <v>2.3626376729736498E-5</v>
      </c>
      <c r="G2442" s="13">
        <v>300.22000000000003</v>
      </c>
      <c r="H2442">
        <v>4.2391979666760803E-2</v>
      </c>
      <c r="I2442">
        <v>4.2377999999999999E-2</v>
      </c>
      <c r="J2442" s="11">
        <v>1.3979666760803588E-5</v>
      </c>
      <c r="K2442" s="13">
        <v>611.45000000000005</v>
      </c>
      <c r="L2442">
        <v>8.6338604913866149E-2</v>
      </c>
      <c r="M2442">
        <v>8.6237999999999995E-2</v>
      </c>
      <c r="N2442" s="11">
        <v>1.0060491386615356E-4</v>
      </c>
      <c r="O2442" s="13">
        <v>11.382999999999999</v>
      </c>
      <c r="P2442">
        <v>1.6073143179892685E-3</v>
      </c>
      <c r="Q2442">
        <v>1.6048E-3</v>
      </c>
      <c r="R2442" s="11">
        <v>2.514317989268499E-6</v>
      </c>
      <c r="S2442" s="3">
        <v>43043.762071759258</v>
      </c>
    </row>
    <row r="2443" spans="1:19" x14ac:dyDescent="0.25">
      <c r="A2443">
        <v>7082.1</v>
      </c>
      <c r="B2443" s="22">
        <v>85</v>
      </c>
      <c r="C2443">
        <v>54.551000000000002</v>
      </c>
      <c r="D2443" s="11">
        <v>7.7026588158879425E-3</v>
      </c>
      <c r="E2443" s="11">
        <v>7.6790000000000001E-3</v>
      </c>
      <c r="F2443" s="11">
        <v>2.3658815887942462E-5</v>
      </c>
      <c r="G2443" s="13">
        <v>300.22000000000003</v>
      </c>
      <c r="H2443">
        <v>4.2391381087530537E-2</v>
      </c>
      <c r="I2443">
        <v>4.2377999999999999E-2</v>
      </c>
      <c r="J2443" s="11">
        <v>1.3381087530538183E-5</v>
      </c>
      <c r="K2443" s="13">
        <v>611.45000000000005</v>
      </c>
      <c r="L2443">
        <v>8.6337385803645819E-2</v>
      </c>
      <c r="M2443">
        <v>8.6237999999999995E-2</v>
      </c>
      <c r="N2443" s="11">
        <v>9.9385803645823945E-5</v>
      </c>
      <c r="O2443" s="13">
        <v>11.382999999999999</v>
      </c>
      <c r="P2443">
        <v>1.6072916225413365E-3</v>
      </c>
      <c r="Q2443">
        <v>1.6048E-3</v>
      </c>
      <c r="R2443" s="11">
        <v>2.4916225413364884E-6</v>
      </c>
      <c r="S2443" s="3">
        <v>43043.762106481481</v>
      </c>
    </row>
    <row r="2444" spans="1:19" x14ac:dyDescent="0.25">
      <c r="A2444">
        <v>7081.7</v>
      </c>
      <c r="B2444" s="22">
        <v>74</v>
      </c>
      <c r="C2444">
        <v>54.552</v>
      </c>
      <c r="D2444" s="11">
        <v>7.7032350989169268E-3</v>
      </c>
      <c r="E2444" s="11">
        <v>7.685E-3</v>
      </c>
      <c r="F2444" s="11">
        <v>1.8235098916926859E-5</v>
      </c>
      <c r="G2444" s="13">
        <v>300.22000000000003</v>
      </c>
      <c r="H2444">
        <v>4.2393775505881359E-2</v>
      </c>
      <c r="I2444">
        <v>4.2377999999999999E-2</v>
      </c>
      <c r="J2444" s="11">
        <v>1.577550588136023E-5</v>
      </c>
      <c r="K2444" s="13">
        <v>611.45000000000005</v>
      </c>
      <c r="L2444">
        <v>8.6342262451106377E-2</v>
      </c>
      <c r="M2444">
        <v>8.6237999999999995E-2</v>
      </c>
      <c r="N2444" s="11">
        <v>1.0426245110638221E-4</v>
      </c>
      <c r="O2444" s="13">
        <v>11.382999999999999</v>
      </c>
      <c r="P2444">
        <v>1.607382408178827E-3</v>
      </c>
      <c r="Q2444">
        <v>1.6048E-3</v>
      </c>
      <c r="R2444" s="11">
        <v>2.5824081788269979E-6</v>
      </c>
      <c r="S2444" s="3">
        <v>43043.762141203704</v>
      </c>
    </row>
    <row r="2445" spans="1:19" x14ac:dyDescent="0.25">
      <c r="A2445">
        <v>7081.7</v>
      </c>
      <c r="B2445" s="22">
        <v>82</v>
      </c>
      <c r="C2445">
        <v>54.552</v>
      </c>
      <c r="D2445" s="11">
        <v>7.7032350989169268E-3</v>
      </c>
      <c r="E2445" s="11">
        <v>7.685E-3</v>
      </c>
      <c r="F2445" s="11">
        <v>1.8235098916926859E-5</v>
      </c>
      <c r="G2445" s="13">
        <v>300.22000000000003</v>
      </c>
      <c r="H2445">
        <v>4.2393775505881359E-2</v>
      </c>
      <c r="I2445">
        <v>4.2377999999999999E-2</v>
      </c>
      <c r="J2445" s="11">
        <v>1.577550588136023E-5</v>
      </c>
      <c r="K2445" s="13">
        <v>611.45000000000005</v>
      </c>
      <c r="L2445">
        <v>8.6342262451106377E-2</v>
      </c>
      <c r="M2445">
        <v>8.6237999999999995E-2</v>
      </c>
      <c r="N2445" s="11">
        <v>1.0426245110638221E-4</v>
      </c>
      <c r="O2445" s="13">
        <v>11.382999999999999</v>
      </c>
      <c r="P2445">
        <v>1.607382408178827E-3</v>
      </c>
      <c r="Q2445">
        <v>1.6048E-3</v>
      </c>
      <c r="R2445" s="11">
        <v>2.5824081788269979E-6</v>
      </c>
      <c r="S2445" s="3">
        <v>43043.762175925927</v>
      </c>
    </row>
    <row r="2446" spans="1:19" x14ac:dyDescent="0.25">
      <c r="A2446">
        <v>7081.7</v>
      </c>
      <c r="B2446" s="22">
        <v>70</v>
      </c>
      <c r="C2446">
        <v>54.552</v>
      </c>
      <c r="D2446" s="11">
        <v>7.7032350989169268E-3</v>
      </c>
      <c r="E2446" s="11">
        <v>7.685E-3</v>
      </c>
      <c r="F2446" s="11">
        <v>1.8235098916926859E-5</v>
      </c>
      <c r="G2446" s="13">
        <v>300.22000000000003</v>
      </c>
      <c r="H2446">
        <v>4.2393775505881359E-2</v>
      </c>
      <c r="I2446">
        <v>4.2412999999999999E-2</v>
      </c>
      <c r="J2446" s="11">
        <v>-1.9224494118640079E-5</v>
      </c>
      <c r="K2446" s="13">
        <v>610.4</v>
      </c>
      <c r="L2446">
        <v>8.619399296779022E-2</v>
      </c>
      <c r="M2446">
        <v>8.6237999999999995E-2</v>
      </c>
      <c r="N2446" s="11">
        <v>-4.4007032209775199E-5</v>
      </c>
      <c r="O2446" s="13">
        <v>11.382999999999999</v>
      </c>
      <c r="P2446">
        <v>1.607382408178827E-3</v>
      </c>
      <c r="Q2446">
        <v>1.6048E-3</v>
      </c>
      <c r="R2446" s="11">
        <v>2.5824081788269979E-6</v>
      </c>
      <c r="S2446" s="3">
        <v>43043.76221064815</v>
      </c>
    </row>
    <row r="2447" spans="1:19" x14ac:dyDescent="0.25">
      <c r="A2447">
        <v>7081.7</v>
      </c>
      <c r="B2447" s="22">
        <v>65</v>
      </c>
      <c r="C2447">
        <v>54.552</v>
      </c>
      <c r="D2447" s="11">
        <v>7.7032350989169268E-3</v>
      </c>
      <c r="E2447" s="11">
        <v>7.685E-3</v>
      </c>
      <c r="F2447" s="11">
        <v>1.8235098916926859E-5</v>
      </c>
      <c r="G2447" s="13">
        <v>300.22000000000003</v>
      </c>
      <c r="H2447">
        <v>4.2393775505881359E-2</v>
      </c>
      <c r="I2447">
        <v>4.2412999999999999E-2</v>
      </c>
      <c r="J2447" s="11">
        <v>-1.9224494118640079E-5</v>
      </c>
      <c r="K2447" s="13">
        <v>610.21</v>
      </c>
      <c r="L2447">
        <v>8.6167163251761589E-2</v>
      </c>
      <c r="M2447">
        <v>8.6237999999999995E-2</v>
      </c>
      <c r="N2447" s="11">
        <v>-7.0836748238406466E-5</v>
      </c>
      <c r="O2447" s="13">
        <v>11.382999999999999</v>
      </c>
      <c r="P2447">
        <v>1.607382408178827E-3</v>
      </c>
      <c r="Q2447">
        <v>1.6048E-3</v>
      </c>
      <c r="R2447" s="11">
        <v>2.5824081788269979E-6</v>
      </c>
      <c r="S2447" s="3">
        <v>43043.762245370373</v>
      </c>
    </row>
    <row r="2448" spans="1:19" x14ac:dyDescent="0.25">
      <c r="A2448">
        <v>7081.7</v>
      </c>
      <c r="B2448" s="22">
        <v>6</v>
      </c>
      <c r="C2448">
        <v>54.551000000000002</v>
      </c>
      <c r="D2448" s="11">
        <v>7.7030938898851979E-3</v>
      </c>
      <c r="E2448" s="11">
        <v>7.685E-3</v>
      </c>
      <c r="F2448" s="11">
        <v>1.8093889885197924E-5</v>
      </c>
      <c r="G2448" s="13">
        <v>300.64</v>
      </c>
      <c r="H2448">
        <v>4.2453083299207814E-2</v>
      </c>
      <c r="I2448">
        <v>4.2393E-2</v>
      </c>
      <c r="J2448" s="11">
        <v>6.0083299207813745E-5</v>
      </c>
      <c r="K2448" s="13">
        <v>610.21</v>
      </c>
      <c r="L2448">
        <v>8.6167163251761589E-2</v>
      </c>
      <c r="M2448">
        <v>8.6237999999999995E-2</v>
      </c>
      <c r="N2448" s="11">
        <v>-7.0836748238406466E-5</v>
      </c>
      <c r="O2448" s="13">
        <v>11.382999999999999</v>
      </c>
      <c r="P2448">
        <v>1.607382408178827E-3</v>
      </c>
      <c r="Q2448">
        <v>1.6048E-3</v>
      </c>
      <c r="R2448" s="11">
        <v>2.5824081788269979E-6</v>
      </c>
      <c r="S2448" s="3">
        <v>43043.76226851852</v>
      </c>
    </row>
    <row r="2449" spans="1:19" x14ac:dyDescent="0.25">
      <c r="A2449">
        <v>7081.7</v>
      </c>
      <c r="B2449" s="22">
        <v>53</v>
      </c>
      <c r="C2449">
        <v>54.551000000000002</v>
      </c>
      <c r="D2449" s="11">
        <v>7.7030938898851979E-3</v>
      </c>
      <c r="E2449" s="11">
        <v>7.685E-3</v>
      </c>
      <c r="F2449" s="11">
        <v>1.8093889885197924E-5</v>
      </c>
      <c r="G2449" s="13">
        <v>300.64</v>
      </c>
      <c r="H2449">
        <v>4.2453083299207814E-2</v>
      </c>
      <c r="I2449">
        <v>4.2393E-2</v>
      </c>
      <c r="J2449" s="11">
        <v>6.0083299207813745E-5</v>
      </c>
      <c r="K2449" s="13">
        <v>610.21</v>
      </c>
      <c r="L2449">
        <v>8.6167163251761589E-2</v>
      </c>
      <c r="M2449">
        <v>8.6029999999999995E-2</v>
      </c>
      <c r="N2449" s="11">
        <v>1.3716325176159339E-4</v>
      </c>
      <c r="O2449" s="13">
        <v>11.382999999999999</v>
      </c>
      <c r="P2449">
        <v>1.607382408178827E-3</v>
      </c>
      <c r="Q2449">
        <v>1.6048E-3</v>
      </c>
      <c r="R2449" s="11">
        <v>2.5824081788269979E-6</v>
      </c>
      <c r="S2449" s="3">
        <v>43043.762303240743</v>
      </c>
    </row>
    <row r="2450" spans="1:19" x14ac:dyDescent="0.25">
      <c r="A2450">
        <v>7081.7</v>
      </c>
      <c r="B2450" s="22">
        <v>47</v>
      </c>
      <c r="C2450">
        <v>54.445</v>
      </c>
      <c r="D2450" s="11">
        <v>7.6881257325218527E-3</v>
      </c>
      <c r="E2450" s="11">
        <v>7.685E-3</v>
      </c>
      <c r="F2450" s="11">
        <v>3.1257325218527268E-6</v>
      </c>
      <c r="G2450" s="13">
        <v>300.64</v>
      </c>
      <c r="H2450">
        <v>4.2453083299207814E-2</v>
      </c>
      <c r="I2450">
        <v>4.2393E-2</v>
      </c>
      <c r="J2450" s="11">
        <v>6.0083299207813745E-5</v>
      </c>
      <c r="K2450" s="13">
        <v>610.21</v>
      </c>
      <c r="L2450">
        <v>8.6167163251761589E-2</v>
      </c>
      <c r="M2450">
        <v>8.6029999999999995E-2</v>
      </c>
      <c r="N2450" s="11">
        <v>1.3716325176159339E-4</v>
      </c>
      <c r="O2450" s="13">
        <v>11.382999999999999</v>
      </c>
      <c r="P2450">
        <v>1.607382408178827E-3</v>
      </c>
      <c r="Q2450">
        <v>1.6041E-3</v>
      </c>
      <c r="R2450" s="11">
        <v>3.2824081788269607E-6</v>
      </c>
      <c r="S2450" s="3">
        <v>43043.762337962966</v>
      </c>
    </row>
    <row r="2451" spans="1:19" x14ac:dyDescent="0.25">
      <c r="A2451">
        <v>7081.7</v>
      </c>
      <c r="B2451" s="22">
        <v>81</v>
      </c>
      <c r="C2451">
        <v>54.555999999999997</v>
      </c>
      <c r="D2451" s="11">
        <v>7.7037999350438452E-3</v>
      </c>
      <c r="E2451" s="11">
        <v>7.6855999999999999E-3</v>
      </c>
      <c r="F2451" s="11">
        <v>1.8199935043845296E-5</v>
      </c>
      <c r="G2451" s="13">
        <v>300.64</v>
      </c>
      <c r="H2451">
        <v>4.2453083299207814E-2</v>
      </c>
      <c r="I2451">
        <v>4.2393E-2</v>
      </c>
      <c r="J2451" s="11">
        <v>6.0083299207813745E-5</v>
      </c>
      <c r="K2451" s="13">
        <v>610.21</v>
      </c>
      <c r="L2451">
        <v>8.6167163251761589E-2</v>
      </c>
      <c r="M2451">
        <v>8.6029999999999995E-2</v>
      </c>
      <c r="N2451" s="11">
        <v>1.3716325176159339E-4</v>
      </c>
      <c r="O2451" s="13">
        <v>11.382999999999999</v>
      </c>
      <c r="P2451">
        <v>1.607382408178827E-3</v>
      </c>
      <c r="Q2451">
        <v>1.6041E-3</v>
      </c>
      <c r="R2451" s="11">
        <v>3.2824081788269607E-6</v>
      </c>
      <c r="S2451" s="3">
        <v>43043.762372685182</v>
      </c>
    </row>
    <row r="2452" spans="1:19" x14ac:dyDescent="0.25">
      <c r="A2452">
        <v>7081.7</v>
      </c>
      <c r="B2452" s="22">
        <v>16</v>
      </c>
      <c r="C2452">
        <v>54.555999999999997</v>
      </c>
      <c r="D2452" s="11">
        <v>7.7037999350438452E-3</v>
      </c>
      <c r="E2452" s="11">
        <v>7.6855999999999999E-3</v>
      </c>
      <c r="F2452" s="11">
        <v>1.8199935043845296E-5</v>
      </c>
      <c r="G2452" s="13">
        <v>300.64</v>
      </c>
      <c r="H2452">
        <v>4.2453083299207814E-2</v>
      </c>
      <c r="I2452">
        <v>4.2393E-2</v>
      </c>
      <c r="J2452" s="11">
        <v>6.0083299207813745E-5</v>
      </c>
      <c r="K2452" s="13">
        <v>610.21</v>
      </c>
      <c r="L2452">
        <v>8.6167163251761589E-2</v>
      </c>
      <c r="M2452">
        <v>8.6029999999999995E-2</v>
      </c>
      <c r="N2452" s="11">
        <v>1.3716325176159339E-4</v>
      </c>
      <c r="O2452" s="13">
        <v>11.382999999999999</v>
      </c>
      <c r="P2452">
        <v>1.607382408178827E-3</v>
      </c>
      <c r="Q2452">
        <v>1.6041E-3</v>
      </c>
      <c r="R2452" s="11">
        <v>3.2824081788269607E-6</v>
      </c>
      <c r="S2452" s="3">
        <v>43043.762407407405</v>
      </c>
    </row>
    <row r="2453" spans="1:19" x14ac:dyDescent="0.25">
      <c r="A2453">
        <v>7081.7</v>
      </c>
      <c r="B2453" s="22">
        <v>20</v>
      </c>
      <c r="C2453">
        <v>54.555999999999997</v>
      </c>
      <c r="D2453" s="11">
        <v>7.7037999350438452E-3</v>
      </c>
      <c r="E2453" s="11">
        <v>7.6855999999999999E-3</v>
      </c>
      <c r="F2453" s="11">
        <v>1.8199935043845296E-5</v>
      </c>
      <c r="G2453" s="13">
        <v>300.64</v>
      </c>
      <c r="H2453">
        <v>4.2453083299207814E-2</v>
      </c>
      <c r="I2453">
        <v>4.2393E-2</v>
      </c>
      <c r="J2453" s="11">
        <v>6.0083299207813745E-5</v>
      </c>
      <c r="K2453" s="13">
        <v>610.21</v>
      </c>
      <c r="L2453">
        <v>8.6167163251761589E-2</v>
      </c>
      <c r="M2453">
        <v>8.6029999999999995E-2</v>
      </c>
      <c r="N2453" s="11">
        <v>1.3716325176159339E-4</v>
      </c>
      <c r="O2453" s="13">
        <v>11.382999999999999</v>
      </c>
      <c r="P2453">
        <v>1.607382408178827E-3</v>
      </c>
      <c r="Q2453">
        <v>1.6041E-3</v>
      </c>
      <c r="R2453" s="11">
        <v>3.2824081788269607E-6</v>
      </c>
      <c r="S2453" s="3">
        <v>43043.762442129628</v>
      </c>
    </row>
    <row r="2454" spans="1:19" x14ac:dyDescent="0.25">
      <c r="A2454">
        <v>7081.7</v>
      </c>
      <c r="B2454" s="22">
        <v>26</v>
      </c>
      <c r="C2454">
        <v>54.555999999999997</v>
      </c>
      <c r="D2454" s="11">
        <v>7.7037999350438452E-3</v>
      </c>
      <c r="E2454" s="11">
        <v>7.6855999999999999E-3</v>
      </c>
      <c r="F2454" s="11">
        <v>1.8199935043845296E-5</v>
      </c>
      <c r="G2454" s="13">
        <v>300.29000000000002</v>
      </c>
      <c r="H2454">
        <v>4.2403660138102435E-2</v>
      </c>
      <c r="I2454">
        <v>4.2368000000000003E-2</v>
      </c>
      <c r="J2454" s="11">
        <v>3.5660138102432126E-5</v>
      </c>
      <c r="K2454" s="13">
        <v>610.20000000000005</v>
      </c>
      <c r="L2454">
        <v>8.6165751161444301E-2</v>
      </c>
      <c r="M2454">
        <v>8.5999999999999993E-2</v>
      </c>
      <c r="N2454" s="11">
        <v>1.6575116144430802E-4</v>
      </c>
      <c r="O2454" s="13">
        <v>11.391</v>
      </c>
      <c r="P2454">
        <v>1.6085120804326645E-3</v>
      </c>
      <c r="Q2454">
        <v>1.6041E-3</v>
      </c>
      <c r="R2454" s="11">
        <v>4.4120804326645141E-6</v>
      </c>
      <c r="S2454" s="3">
        <v>43043.762476851851</v>
      </c>
    </row>
    <row r="2455" spans="1:19" x14ac:dyDescent="0.25">
      <c r="A2455">
        <v>7072.5</v>
      </c>
      <c r="B2455" s="22">
        <v>80</v>
      </c>
      <c r="C2455">
        <v>54.555999999999997</v>
      </c>
      <c r="D2455" s="11">
        <v>7.7138211382113816E-3</v>
      </c>
      <c r="E2455" s="11">
        <v>7.6855999999999999E-3</v>
      </c>
      <c r="F2455" s="11">
        <v>2.8221138211381724E-5</v>
      </c>
      <c r="G2455" s="13">
        <v>300.29000000000002</v>
      </c>
      <c r="H2455">
        <v>4.2458819370802404E-2</v>
      </c>
      <c r="I2455">
        <v>4.2368000000000003E-2</v>
      </c>
      <c r="J2455" s="11">
        <v>9.08193708024016E-5</v>
      </c>
      <c r="K2455" s="13">
        <v>610.20000000000005</v>
      </c>
      <c r="L2455">
        <v>8.6277836691410398E-2</v>
      </c>
      <c r="M2455">
        <v>8.5999999999999993E-2</v>
      </c>
      <c r="N2455" s="11">
        <v>2.7783669141040468E-4</v>
      </c>
      <c r="O2455" s="13">
        <v>11.391</v>
      </c>
      <c r="P2455">
        <v>1.6106044538706256E-3</v>
      </c>
      <c r="Q2455">
        <v>1.6041E-3</v>
      </c>
      <c r="R2455" s="11">
        <v>6.5044538706256032E-6</v>
      </c>
      <c r="S2455" s="3">
        <v>43043.762511574074</v>
      </c>
    </row>
    <row r="2456" spans="1:19" x14ac:dyDescent="0.25">
      <c r="A2456">
        <v>7072.5</v>
      </c>
      <c r="B2456" s="22">
        <v>1</v>
      </c>
      <c r="C2456">
        <v>54.534999999999997</v>
      </c>
      <c r="D2456" s="11">
        <v>7.7108518911276061E-3</v>
      </c>
      <c r="E2456" s="11">
        <v>7.685E-3</v>
      </c>
      <c r="F2456" s="11">
        <v>2.585189112760608E-5</v>
      </c>
      <c r="G2456" s="13">
        <v>300.29000000000002</v>
      </c>
      <c r="H2456">
        <v>4.2458819370802404E-2</v>
      </c>
      <c r="I2456">
        <v>4.2368000000000003E-2</v>
      </c>
      <c r="J2456" s="11">
        <v>9.08193708024016E-5</v>
      </c>
      <c r="K2456" s="13">
        <v>610.20000000000005</v>
      </c>
      <c r="L2456">
        <v>8.6277836691410398E-2</v>
      </c>
      <c r="M2456">
        <v>8.5999999999999993E-2</v>
      </c>
      <c r="N2456" s="11">
        <v>2.7783669141040468E-4</v>
      </c>
      <c r="O2456" s="13">
        <v>11.391</v>
      </c>
      <c r="P2456">
        <v>1.6106044538706256E-3</v>
      </c>
      <c r="Q2456">
        <v>1.6041E-3</v>
      </c>
      <c r="R2456" s="11">
        <v>6.5044538706256032E-6</v>
      </c>
      <c r="S2456" s="3">
        <v>43043.762546296297</v>
      </c>
    </row>
    <row r="2457" spans="1:19" x14ac:dyDescent="0.25">
      <c r="A2457">
        <v>7072.5</v>
      </c>
      <c r="B2457" s="22">
        <v>50</v>
      </c>
      <c r="C2457">
        <v>54.534999999999997</v>
      </c>
      <c r="D2457" s="11">
        <v>7.7108518911276061E-3</v>
      </c>
      <c r="E2457" s="11">
        <v>7.685E-3</v>
      </c>
      <c r="F2457" s="11">
        <v>2.585189112760608E-5</v>
      </c>
      <c r="G2457" s="13">
        <v>300.29000000000002</v>
      </c>
      <c r="H2457">
        <v>4.2458819370802404E-2</v>
      </c>
      <c r="I2457">
        <v>4.2368000000000003E-2</v>
      </c>
      <c r="J2457" s="11">
        <v>9.08193708024016E-5</v>
      </c>
      <c r="K2457" s="13">
        <v>609.28</v>
      </c>
      <c r="L2457">
        <v>8.614775539059738E-2</v>
      </c>
      <c r="M2457">
        <v>8.5999999999999993E-2</v>
      </c>
      <c r="N2457" s="11">
        <v>1.4775539059738718E-4</v>
      </c>
      <c r="O2457" s="13">
        <v>11.384</v>
      </c>
      <c r="P2457">
        <v>1.6096147048427006E-3</v>
      </c>
      <c r="Q2457">
        <v>1.6035999999999999E-3</v>
      </c>
      <c r="R2457" s="11">
        <v>6.0147048427006307E-6</v>
      </c>
      <c r="S2457" s="3">
        <v>43043.762592592589</v>
      </c>
    </row>
    <row r="2458" spans="1:19" x14ac:dyDescent="0.25">
      <c r="A2458">
        <v>7082</v>
      </c>
      <c r="B2458" s="22">
        <v>80</v>
      </c>
      <c r="C2458">
        <v>54.534999999999997</v>
      </c>
      <c r="D2458" s="11">
        <v>7.7005083309799483E-3</v>
      </c>
      <c r="E2458" s="11">
        <v>7.685E-3</v>
      </c>
      <c r="F2458" s="11">
        <v>1.5508330979948325E-5</v>
      </c>
      <c r="G2458" s="13">
        <v>300.29000000000002</v>
      </c>
      <c r="H2458">
        <v>4.2401863880259814E-2</v>
      </c>
      <c r="I2458">
        <v>4.2368000000000003E-2</v>
      </c>
      <c r="J2458" s="11">
        <v>3.3863880259811519E-5</v>
      </c>
      <c r="K2458" s="13">
        <v>609.28</v>
      </c>
      <c r="L2458">
        <v>8.6032194295396783E-2</v>
      </c>
      <c r="M2458">
        <v>8.5999999999999993E-2</v>
      </c>
      <c r="N2458" s="11">
        <v>3.2194295396789641E-5</v>
      </c>
      <c r="O2458" s="13">
        <v>11.384</v>
      </c>
      <c r="P2458">
        <v>1.6074555210392545E-3</v>
      </c>
      <c r="Q2458">
        <v>1.6035999999999999E-3</v>
      </c>
      <c r="R2458" s="11">
        <v>3.8555210392545846E-6</v>
      </c>
      <c r="S2458" s="3">
        <v>43043.762627314813</v>
      </c>
    </row>
    <row r="2459" spans="1:19" x14ac:dyDescent="0.25">
      <c r="A2459">
        <v>7082</v>
      </c>
      <c r="B2459" s="22">
        <v>27</v>
      </c>
      <c r="C2459">
        <v>54.534999999999997</v>
      </c>
      <c r="D2459" s="11">
        <v>7.7005083309799483E-3</v>
      </c>
      <c r="E2459" s="11">
        <v>7.685E-3</v>
      </c>
      <c r="F2459" s="11">
        <v>1.5508330979948325E-5</v>
      </c>
      <c r="G2459" s="13">
        <v>300.52</v>
      </c>
      <c r="H2459">
        <v>4.2434340581756561E-2</v>
      </c>
      <c r="I2459">
        <v>4.2431999999999997E-2</v>
      </c>
      <c r="J2459" s="11">
        <v>2.3405817565630427E-6</v>
      </c>
      <c r="K2459" s="13">
        <v>609.28</v>
      </c>
      <c r="L2459">
        <v>8.6032194295396783E-2</v>
      </c>
      <c r="M2459">
        <v>8.6022000000000001E-2</v>
      </c>
      <c r="N2459" s="11">
        <v>1.0194295396781516E-5</v>
      </c>
      <c r="O2459" s="13">
        <v>11.384</v>
      </c>
      <c r="P2459">
        <v>1.6074555210392545E-3</v>
      </c>
      <c r="Q2459">
        <v>1.6035999999999999E-3</v>
      </c>
      <c r="R2459" s="11">
        <v>3.8555210392545846E-6</v>
      </c>
      <c r="S2459" s="3">
        <v>43043.762650462966</v>
      </c>
    </row>
    <row r="2460" spans="1:19" x14ac:dyDescent="0.25">
      <c r="A2460">
        <v>7082</v>
      </c>
      <c r="B2460" s="22">
        <v>87</v>
      </c>
      <c r="C2460">
        <v>54.534999999999997</v>
      </c>
      <c r="D2460" s="11">
        <v>7.7005083309799483E-3</v>
      </c>
      <c r="E2460" s="11">
        <v>7.685E-3</v>
      </c>
      <c r="F2460" s="11">
        <v>1.5508330979948325E-5</v>
      </c>
      <c r="G2460" s="13">
        <v>300.52</v>
      </c>
      <c r="H2460">
        <v>4.2434340581756561E-2</v>
      </c>
      <c r="I2460">
        <v>4.2431999999999997E-2</v>
      </c>
      <c r="J2460" s="11">
        <v>2.3405817565630427E-6</v>
      </c>
      <c r="K2460" s="13">
        <v>609.28</v>
      </c>
      <c r="L2460">
        <v>8.6032194295396783E-2</v>
      </c>
      <c r="M2460">
        <v>8.6022000000000001E-2</v>
      </c>
      <c r="N2460" s="11">
        <v>1.0194295396781516E-5</v>
      </c>
      <c r="O2460" s="13">
        <v>11.384</v>
      </c>
      <c r="P2460">
        <v>1.6074555210392545E-3</v>
      </c>
      <c r="Q2460">
        <v>1.6035999999999999E-3</v>
      </c>
      <c r="R2460" s="11">
        <v>3.8555210392545846E-6</v>
      </c>
      <c r="S2460" s="3">
        <v>43043.762685185182</v>
      </c>
    </row>
    <row r="2461" spans="1:19" x14ac:dyDescent="0.25">
      <c r="A2461">
        <v>7086.5</v>
      </c>
      <c r="B2461" s="22">
        <v>39</v>
      </c>
      <c r="C2461">
        <v>54.514000000000003</v>
      </c>
      <c r="D2461" s="11">
        <v>7.6926550483313342E-3</v>
      </c>
      <c r="E2461" s="11">
        <v>7.6899999999999998E-3</v>
      </c>
      <c r="F2461" s="11">
        <v>2.6550483313344392E-6</v>
      </c>
      <c r="G2461" s="13">
        <v>300.70999999999998</v>
      </c>
      <c r="H2461">
        <v>4.2434205884428138E-2</v>
      </c>
      <c r="I2461">
        <v>4.2431999999999997E-2</v>
      </c>
      <c r="J2461" s="11">
        <v>2.2058844281400147E-6</v>
      </c>
      <c r="K2461" s="13">
        <v>609</v>
      </c>
      <c r="L2461">
        <v>8.593805122415861E-2</v>
      </c>
      <c r="M2461">
        <v>8.6022000000000001E-2</v>
      </c>
      <c r="N2461" s="11">
        <v>-8.3948775841391488E-5</v>
      </c>
      <c r="O2461" s="13">
        <v>11.384</v>
      </c>
      <c r="P2461">
        <v>1.6064347703379667E-3</v>
      </c>
      <c r="Q2461">
        <v>1.6035999999999999E-3</v>
      </c>
      <c r="R2461" s="11">
        <v>2.8347703379667626E-6</v>
      </c>
      <c r="S2461" s="3">
        <v>43043.762719907405</v>
      </c>
    </row>
    <row r="2462" spans="1:19" x14ac:dyDescent="0.25">
      <c r="A2462">
        <v>7086.5</v>
      </c>
      <c r="B2462" s="22">
        <v>10</v>
      </c>
      <c r="C2462">
        <v>54.514000000000003</v>
      </c>
      <c r="D2462" s="11">
        <v>7.6926550483313342E-3</v>
      </c>
      <c r="E2462" s="11">
        <v>7.6899999999999998E-3</v>
      </c>
      <c r="F2462" s="11">
        <v>2.6550483313344392E-6</v>
      </c>
      <c r="G2462" s="13">
        <v>300.70999999999998</v>
      </c>
      <c r="H2462">
        <v>4.2434205884428138E-2</v>
      </c>
      <c r="I2462">
        <v>4.2431999999999997E-2</v>
      </c>
      <c r="J2462" s="11">
        <v>2.2058844281400147E-6</v>
      </c>
      <c r="K2462" s="13">
        <v>609</v>
      </c>
      <c r="L2462">
        <v>8.593805122415861E-2</v>
      </c>
      <c r="M2462">
        <v>8.6022000000000001E-2</v>
      </c>
      <c r="N2462" s="11">
        <v>-8.3948775841391488E-5</v>
      </c>
      <c r="O2462" s="13">
        <v>11.384</v>
      </c>
      <c r="P2462">
        <v>1.6064347703379667E-3</v>
      </c>
      <c r="Q2462">
        <v>1.6035999999999999E-3</v>
      </c>
      <c r="R2462" s="11">
        <v>2.8347703379667626E-6</v>
      </c>
      <c r="S2462" s="3">
        <v>43043.762754629628</v>
      </c>
    </row>
    <row r="2463" spans="1:19" x14ac:dyDescent="0.25">
      <c r="A2463">
        <v>7086.5</v>
      </c>
      <c r="B2463" s="22">
        <v>59</v>
      </c>
      <c r="C2463">
        <v>54.514000000000003</v>
      </c>
      <c r="D2463" s="11">
        <v>7.6926550483313342E-3</v>
      </c>
      <c r="E2463" s="11">
        <v>7.6883000000000003E-3</v>
      </c>
      <c r="F2463" s="11">
        <v>4.3550483313338842E-6</v>
      </c>
      <c r="G2463" s="13">
        <v>300.70999999999998</v>
      </c>
      <c r="H2463">
        <v>4.2434205884428138E-2</v>
      </c>
      <c r="I2463">
        <v>4.2429000000000001E-2</v>
      </c>
      <c r="J2463" s="11">
        <v>5.2058844281360761E-6</v>
      </c>
      <c r="K2463" s="13">
        <v>608.20000000000005</v>
      </c>
      <c r="L2463">
        <v>8.5825160516474999E-2</v>
      </c>
      <c r="M2463">
        <v>8.5999999999999993E-2</v>
      </c>
      <c r="N2463" s="11">
        <v>-1.748394835249939E-4</v>
      </c>
      <c r="O2463" s="13">
        <v>11.397</v>
      </c>
      <c r="P2463">
        <v>1.6082692443378254E-3</v>
      </c>
      <c r="Q2463">
        <v>1.6035999999999999E-3</v>
      </c>
      <c r="R2463" s="11">
        <v>4.6692443378254771E-6</v>
      </c>
      <c r="S2463" s="3">
        <v>43043.762789351851</v>
      </c>
    </row>
    <row r="2464" spans="1:19" x14ac:dyDescent="0.25">
      <c r="A2464">
        <v>7086.5</v>
      </c>
      <c r="B2464" s="22">
        <v>32</v>
      </c>
      <c r="C2464">
        <v>54.514000000000003</v>
      </c>
      <c r="D2464" s="11">
        <v>7.6926550483313342E-3</v>
      </c>
      <c r="E2464" s="11">
        <v>7.6883000000000003E-3</v>
      </c>
      <c r="F2464" s="11">
        <v>4.3550483313338842E-6</v>
      </c>
      <c r="G2464" s="13">
        <v>300.70999999999998</v>
      </c>
      <c r="H2464">
        <v>4.2434205884428138E-2</v>
      </c>
      <c r="I2464">
        <v>4.2429000000000001E-2</v>
      </c>
      <c r="J2464" s="11">
        <v>5.2058844281360761E-6</v>
      </c>
      <c r="K2464" s="13">
        <v>608</v>
      </c>
      <c r="L2464">
        <v>8.5796937839554083E-2</v>
      </c>
      <c r="M2464">
        <v>8.5999999999999993E-2</v>
      </c>
      <c r="N2464" s="11">
        <v>-2.0306216044591041E-4</v>
      </c>
      <c r="O2464" s="13">
        <v>11.397</v>
      </c>
      <c r="P2464">
        <v>1.6082692443378254E-3</v>
      </c>
      <c r="Q2464">
        <v>1.6035999999999999E-3</v>
      </c>
      <c r="R2464" s="11">
        <v>4.6692443378254771E-6</v>
      </c>
      <c r="S2464" s="3">
        <v>43043.762824074074</v>
      </c>
    </row>
    <row r="2465" spans="1:19" x14ac:dyDescent="0.25">
      <c r="A2465">
        <v>7086.5</v>
      </c>
      <c r="B2465" s="22">
        <v>76</v>
      </c>
      <c r="C2465">
        <v>54.514000000000003</v>
      </c>
      <c r="D2465" s="11">
        <v>7.6926550483313342E-3</v>
      </c>
      <c r="E2465" s="11">
        <v>7.6899999999999998E-3</v>
      </c>
      <c r="F2465" s="11">
        <v>2.6550483313344392E-6</v>
      </c>
      <c r="G2465" s="13">
        <v>300.70999999999998</v>
      </c>
      <c r="H2465">
        <v>4.2434205884428138E-2</v>
      </c>
      <c r="I2465">
        <v>4.2430000000000002E-2</v>
      </c>
      <c r="J2465" s="11">
        <v>4.205884428135076E-6</v>
      </c>
      <c r="K2465" s="13">
        <v>608</v>
      </c>
      <c r="L2465">
        <v>8.5796937839554083E-2</v>
      </c>
      <c r="M2465">
        <v>8.5999999999999993E-2</v>
      </c>
      <c r="N2465" s="11">
        <v>-2.0306216044591041E-4</v>
      </c>
      <c r="O2465" s="13">
        <v>11.397</v>
      </c>
      <c r="P2465">
        <v>1.6082692443378254E-3</v>
      </c>
      <c r="Q2465">
        <v>1.6035999999999999E-3</v>
      </c>
      <c r="R2465" s="11">
        <v>4.6692443378254771E-6</v>
      </c>
      <c r="S2465" s="3">
        <v>43043.762858796297</v>
      </c>
    </row>
    <row r="2466" spans="1:19" x14ac:dyDescent="0.25">
      <c r="A2466">
        <v>7083.4</v>
      </c>
      <c r="B2466" s="22">
        <v>2</v>
      </c>
      <c r="C2466">
        <v>54.514000000000003</v>
      </c>
      <c r="D2466" s="11">
        <v>7.6960216845017937E-3</v>
      </c>
      <c r="E2466" s="11">
        <v>7.6883000000000003E-3</v>
      </c>
      <c r="F2466" s="11">
        <v>7.7216845017933841E-6</v>
      </c>
      <c r="G2466" s="13">
        <v>300.70999999999998</v>
      </c>
      <c r="H2466">
        <v>4.2452776915040798E-2</v>
      </c>
      <c r="I2466">
        <v>4.2429000000000001E-2</v>
      </c>
      <c r="J2466" s="11">
        <v>2.3776915040796265E-5</v>
      </c>
      <c r="K2466" s="13">
        <v>608.96</v>
      </c>
      <c r="L2466">
        <v>8.5970014399864486E-2</v>
      </c>
      <c r="M2466">
        <v>8.5999999999999993E-2</v>
      </c>
      <c r="N2466" s="11">
        <v>-2.9985600135506996E-5</v>
      </c>
      <c r="O2466" s="13">
        <v>11.37</v>
      </c>
      <c r="P2466">
        <v>1.6051613631871699E-3</v>
      </c>
      <c r="Q2466">
        <v>1.6035999999999999E-3</v>
      </c>
      <c r="R2466" s="11">
        <v>1.5613631871699753E-6</v>
      </c>
      <c r="S2466" s="3">
        <v>43043.762881944444</v>
      </c>
    </row>
    <row r="2467" spans="1:19" x14ac:dyDescent="0.25">
      <c r="A2467">
        <v>7083.4</v>
      </c>
      <c r="B2467" s="22">
        <v>60</v>
      </c>
      <c r="C2467">
        <v>54.514000000000003</v>
      </c>
      <c r="D2467" s="11">
        <v>7.6960216845017937E-3</v>
      </c>
      <c r="E2467" s="11">
        <v>7.6883000000000003E-3</v>
      </c>
      <c r="F2467" s="11">
        <v>7.7216845017933841E-6</v>
      </c>
      <c r="G2467" s="13">
        <v>300.70999999999998</v>
      </c>
      <c r="H2467">
        <v>4.2452776915040798E-2</v>
      </c>
      <c r="I2467">
        <v>4.2429000000000001E-2</v>
      </c>
      <c r="J2467" s="11">
        <v>2.3776915040796265E-5</v>
      </c>
      <c r="K2467" s="13">
        <v>608.96</v>
      </c>
      <c r="L2467">
        <v>8.5970014399864486E-2</v>
      </c>
      <c r="M2467">
        <v>8.5999999999999993E-2</v>
      </c>
      <c r="N2467" s="11">
        <v>-2.9985600135506996E-5</v>
      </c>
      <c r="O2467" s="13">
        <v>11.37</v>
      </c>
      <c r="P2467">
        <v>1.6051613631871699E-3</v>
      </c>
      <c r="Q2467">
        <v>1.6035999999999999E-3</v>
      </c>
      <c r="R2467" s="11">
        <v>1.5613631871699753E-6</v>
      </c>
      <c r="S2467" s="3">
        <v>43043.762916666667</v>
      </c>
    </row>
    <row r="2468" spans="1:19" x14ac:dyDescent="0.25">
      <c r="A2468">
        <v>7086.1</v>
      </c>
      <c r="B2468" s="22">
        <v>40</v>
      </c>
      <c r="C2468">
        <v>54.514000000000003</v>
      </c>
      <c r="D2468" s="11">
        <v>7.6930892874783026E-3</v>
      </c>
      <c r="E2468" s="11">
        <v>7.6883999999999997E-3</v>
      </c>
      <c r="F2468" s="11">
        <v>4.6892874783028768E-6</v>
      </c>
      <c r="G2468" s="13">
        <v>300.70999999999998</v>
      </c>
      <c r="H2468">
        <v>4.2436601233400595E-2</v>
      </c>
      <c r="I2468">
        <v>4.2424000000000003E-2</v>
      </c>
      <c r="J2468" s="11">
        <v>1.2601233400591494E-5</v>
      </c>
      <c r="K2468" s="13">
        <v>608.96</v>
      </c>
      <c r="L2468">
        <v>8.5937257447679258E-2</v>
      </c>
      <c r="M2468">
        <v>8.5999999999999993E-2</v>
      </c>
      <c r="N2468" s="11">
        <v>-6.2742552320735334E-5</v>
      </c>
      <c r="O2468" s="13">
        <v>11.37</v>
      </c>
      <c r="P2468">
        <v>1.60454975233203E-3</v>
      </c>
      <c r="Q2468">
        <v>1.6035999999999999E-3</v>
      </c>
      <c r="R2468" s="11">
        <v>9.4975233203009601E-7</v>
      </c>
      <c r="S2468" s="3">
        <v>43043.76295138889</v>
      </c>
    </row>
    <row r="2469" spans="1:19" x14ac:dyDescent="0.25">
      <c r="A2469">
        <v>7086.1</v>
      </c>
      <c r="B2469" s="22">
        <v>34</v>
      </c>
      <c r="C2469">
        <v>54.514000000000003</v>
      </c>
      <c r="D2469" s="11">
        <v>7.6930892874783026E-3</v>
      </c>
      <c r="E2469" s="11">
        <v>7.6883999999999997E-3</v>
      </c>
      <c r="F2469" s="11">
        <v>4.6892874783028768E-6</v>
      </c>
      <c r="G2469" s="13">
        <v>300.70999999999998</v>
      </c>
      <c r="H2469">
        <v>4.2436601233400595E-2</v>
      </c>
      <c r="I2469">
        <v>4.2424000000000003E-2</v>
      </c>
      <c r="J2469" s="11">
        <v>1.2601233400591494E-5</v>
      </c>
      <c r="K2469" s="13">
        <v>608.96</v>
      </c>
      <c r="L2469">
        <v>8.5937257447679258E-2</v>
      </c>
      <c r="M2469">
        <v>8.5999999999999993E-2</v>
      </c>
      <c r="N2469" s="11">
        <v>-6.2742552320735334E-5</v>
      </c>
      <c r="O2469" s="13">
        <v>11.382999999999999</v>
      </c>
      <c r="P2469">
        <v>1.6063843298852682E-3</v>
      </c>
      <c r="Q2469">
        <v>1.6035999999999999E-3</v>
      </c>
      <c r="R2469" s="11">
        <v>2.7843298852682236E-6</v>
      </c>
      <c r="S2469" s="3">
        <v>43043.762986111113</v>
      </c>
    </row>
    <row r="2470" spans="1:19" x14ac:dyDescent="0.25">
      <c r="A2470">
        <v>7085.5</v>
      </c>
      <c r="B2470" s="22">
        <v>9</v>
      </c>
      <c r="C2470">
        <v>54.512999999999998</v>
      </c>
      <c r="D2470" s="11">
        <v>7.6935996048267587E-3</v>
      </c>
      <c r="E2470" s="11">
        <v>7.6896000000000004E-3</v>
      </c>
      <c r="F2470" s="11">
        <v>3.9996048267583115E-6</v>
      </c>
      <c r="G2470" s="13">
        <v>300.70999999999998</v>
      </c>
      <c r="H2470">
        <v>4.2440194763954553E-2</v>
      </c>
      <c r="I2470">
        <v>4.2423000000000002E-2</v>
      </c>
      <c r="J2470" s="11">
        <v>1.7194763954550552E-5</v>
      </c>
      <c r="K2470" s="13">
        <v>607.4</v>
      </c>
      <c r="L2470">
        <v>8.5724366664314447E-2</v>
      </c>
      <c r="M2470">
        <v>8.5999999999999993E-2</v>
      </c>
      <c r="N2470" s="11">
        <v>-2.7563333568554615E-4</v>
      </c>
      <c r="O2470" s="13">
        <v>11.382999999999999</v>
      </c>
      <c r="P2470">
        <v>1.6065203584785829E-3</v>
      </c>
      <c r="Q2470">
        <v>1.6035999999999999E-3</v>
      </c>
      <c r="R2470" s="11">
        <v>2.9203584785829784E-6</v>
      </c>
      <c r="S2470" s="3">
        <v>43043.763020833336</v>
      </c>
    </row>
    <row r="2471" spans="1:19" x14ac:dyDescent="0.25">
      <c r="A2471">
        <v>7085.5</v>
      </c>
      <c r="B2471" s="22">
        <v>61</v>
      </c>
      <c r="C2471">
        <v>54.512</v>
      </c>
      <c r="D2471" s="11">
        <v>7.6934584715263564E-3</v>
      </c>
      <c r="E2471" s="11">
        <v>7.6893999999999999E-3</v>
      </c>
      <c r="F2471" s="11">
        <v>4.0584715263565149E-6</v>
      </c>
      <c r="G2471" s="13">
        <v>301</v>
      </c>
      <c r="H2471">
        <v>4.2481123421071201E-2</v>
      </c>
      <c r="I2471">
        <v>4.2443000000000002E-2</v>
      </c>
      <c r="J2471" s="11">
        <v>3.8123421071199759E-5</v>
      </c>
      <c r="K2471" s="13">
        <v>607.5</v>
      </c>
      <c r="L2471">
        <v>8.5738479994354674E-2</v>
      </c>
      <c r="M2471">
        <v>8.5989999999999997E-2</v>
      </c>
      <c r="N2471" s="11">
        <v>-2.5152000564532262E-4</v>
      </c>
      <c r="O2471" s="13">
        <v>11.382999999999999</v>
      </c>
      <c r="P2471">
        <v>1.6065203584785829E-3</v>
      </c>
      <c r="Q2471">
        <v>1.6035999999999999E-3</v>
      </c>
      <c r="R2471" s="11">
        <v>2.9203584785829784E-6</v>
      </c>
      <c r="S2471" s="3">
        <v>43043.763055555559</v>
      </c>
    </row>
    <row r="2472" spans="1:19" x14ac:dyDescent="0.25">
      <c r="A2472">
        <v>7081.9</v>
      </c>
      <c r="B2472" s="22">
        <v>9</v>
      </c>
      <c r="C2472">
        <v>54.512</v>
      </c>
      <c r="D2472" s="11">
        <v>7.6973693500331838E-3</v>
      </c>
      <c r="E2472" s="11">
        <v>7.6893999999999999E-3</v>
      </c>
      <c r="F2472" s="11">
        <v>7.9693500331838932E-6</v>
      </c>
      <c r="G2472" s="13">
        <v>301</v>
      </c>
      <c r="H2472">
        <v>4.2502718197094003E-2</v>
      </c>
      <c r="I2472">
        <v>4.2443000000000002E-2</v>
      </c>
      <c r="J2472" s="11">
        <v>5.9718197094001113E-5</v>
      </c>
      <c r="K2472" s="13">
        <v>607.5</v>
      </c>
      <c r="L2472">
        <v>8.5782064135330918E-2</v>
      </c>
      <c r="M2472">
        <v>8.5989999999999997E-2</v>
      </c>
      <c r="N2472" s="11">
        <v>-2.0793586466907876E-4</v>
      </c>
      <c r="O2472" s="13">
        <v>11.382999999999999</v>
      </c>
      <c r="P2472">
        <v>1.6073370140781429E-3</v>
      </c>
      <c r="Q2472">
        <v>1.6035999999999999E-3</v>
      </c>
      <c r="R2472" s="11">
        <v>3.7370140781429161E-6</v>
      </c>
      <c r="S2472" s="3">
        <v>43043.763090277775</v>
      </c>
    </row>
    <row r="2473" spans="1:19" x14ac:dyDescent="0.25">
      <c r="A2473">
        <v>7081.9</v>
      </c>
      <c r="B2473" s="22">
        <v>82</v>
      </c>
      <c r="C2473">
        <v>54.512</v>
      </c>
      <c r="D2473" s="11">
        <v>7.6973693500331838E-3</v>
      </c>
      <c r="E2473" s="11">
        <v>7.6895000000000002E-3</v>
      </c>
      <c r="F2473" s="11">
        <v>7.8693500331836197E-6</v>
      </c>
      <c r="G2473" s="13">
        <v>300.83</v>
      </c>
      <c r="H2473">
        <v>4.2478713339640491E-2</v>
      </c>
      <c r="I2473">
        <v>4.2438999999999998E-2</v>
      </c>
      <c r="J2473" s="11">
        <v>3.9713339640493062E-5</v>
      </c>
      <c r="K2473" s="13">
        <v>607.5</v>
      </c>
      <c r="L2473">
        <v>8.5782064135330918E-2</v>
      </c>
      <c r="M2473">
        <v>8.5989999999999997E-2</v>
      </c>
      <c r="N2473" s="11">
        <v>-2.0793586466907876E-4</v>
      </c>
      <c r="O2473" s="13">
        <v>11.382999999999999</v>
      </c>
      <c r="P2473">
        <v>1.6073370140781429E-3</v>
      </c>
      <c r="Q2473">
        <v>1.6035999999999999E-3</v>
      </c>
      <c r="R2473" s="11">
        <v>3.7370140781429161E-6</v>
      </c>
      <c r="S2473" s="3">
        <v>43043.763124999998</v>
      </c>
    </row>
    <row r="2474" spans="1:19" x14ac:dyDescent="0.25">
      <c r="A2474">
        <v>7081.9</v>
      </c>
      <c r="B2474" s="22">
        <v>63</v>
      </c>
      <c r="C2474">
        <v>54.512</v>
      </c>
      <c r="D2474" s="11">
        <v>7.6973693500331838E-3</v>
      </c>
      <c r="E2474" s="11">
        <v>7.6895000000000002E-3</v>
      </c>
      <c r="F2474" s="11">
        <v>7.8693500331836197E-6</v>
      </c>
      <c r="G2474" s="13">
        <v>300.83</v>
      </c>
      <c r="H2474">
        <v>4.2478713339640491E-2</v>
      </c>
      <c r="I2474">
        <v>4.2438999999999998E-2</v>
      </c>
      <c r="J2474" s="11">
        <v>3.9713339640493062E-5</v>
      </c>
      <c r="K2474" s="13">
        <v>607.4</v>
      </c>
      <c r="L2474">
        <v>8.5767943630946503E-2</v>
      </c>
      <c r="M2474">
        <v>8.5861000000000007E-2</v>
      </c>
      <c r="N2474" s="11">
        <v>-9.3056369053504118E-5</v>
      </c>
      <c r="O2474" s="13">
        <v>11.382999999999999</v>
      </c>
      <c r="P2474">
        <v>1.6073370140781429E-3</v>
      </c>
      <c r="Q2474">
        <v>1.6084000000000001E-3</v>
      </c>
      <c r="R2474" s="11">
        <v>-1.0629859218572006E-6</v>
      </c>
      <c r="S2474" s="3">
        <v>43043.763159722221</v>
      </c>
    </row>
    <row r="2475" spans="1:19" x14ac:dyDescent="0.25">
      <c r="A2475">
        <v>7081.9</v>
      </c>
      <c r="B2475" s="22">
        <v>73</v>
      </c>
      <c r="C2475">
        <v>54.512</v>
      </c>
      <c r="D2475" s="11">
        <v>7.6973693500331838E-3</v>
      </c>
      <c r="E2475" s="11">
        <v>7.6905000000000003E-3</v>
      </c>
      <c r="F2475" s="11">
        <v>6.869350033183487E-6</v>
      </c>
      <c r="G2475" s="13">
        <v>300.83</v>
      </c>
      <c r="H2475">
        <v>4.2478713339640491E-2</v>
      </c>
      <c r="I2475">
        <v>4.2436000000000001E-2</v>
      </c>
      <c r="J2475" s="11">
        <v>4.2713339640489123E-5</v>
      </c>
      <c r="K2475" s="13">
        <v>607.4</v>
      </c>
      <c r="L2475">
        <v>8.5767943630946503E-2</v>
      </c>
      <c r="M2475">
        <v>8.5861000000000007E-2</v>
      </c>
      <c r="N2475" s="11">
        <v>-9.3056369053504118E-5</v>
      </c>
      <c r="O2475" s="13">
        <v>11.382999999999999</v>
      </c>
      <c r="P2475">
        <v>1.6073370140781429E-3</v>
      </c>
      <c r="Q2475">
        <v>1.6084000000000001E-3</v>
      </c>
      <c r="R2475" s="11">
        <v>-1.0629859218572006E-6</v>
      </c>
      <c r="S2475" s="3">
        <v>43043.763206018521</v>
      </c>
    </row>
    <row r="2476" spans="1:19" x14ac:dyDescent="0.25">
      <c r="A2476">
        <v>7081.9</v>
      </c>
      <c r="B2476" s="22">
        <v>4</v>
      </c>
      <c r="C2476">
        <v>54.512</v>
      </c>
      <c r="D2476" s="11">
        <v>7.6973693500331838E-3</v>
      </c>
      <c r="E2476" s="11">
        <v>7.6905000000000003E-3</v>
      </c>
      <c r="F2476" s="11">
        <v>6.869350033183487E-6</v>
      </c>
      <c r="G2476" s="13">
        <v>300.66000000000003</v>
      </c>
      <c r="H2476">
        <v>4.2454708482186992E-2</v>
      </c>
      <c r="I2476">
        <v>4.2428E-2</v>
      </c>
      <c r="J2476" s="11">
        <v>2.6708482186992011E-5</v>
      </c>
      <c r="K2476" s="13">
        <v>607.4</v>
      </c>
      <c r="L2476">
        <v>8.5767943630946503E-2</v>
      </c>
      <c r="M2476">
        <v>8.5861000000000007E-2</v>
      </c>
      <c r="N2476" s="11">
        <v>-9.3056369053504118E-5</v>
      </c>
      <c r="O2476" s="13">
        <v>11.41</v>
      </c>
      <c r="P2476">
        <v>1.6111495502619355E-3</v>
      </c>
      <c r="Q2476">
        <v>1.6084000000000001E-3</v>
      </c>
      <c r="R2476" s="11">
        <v>2.7495502619354333E-6</v>
      </c>
      <c r="S2476" s="3">
        <v>43043.763229166667</v>
      </c>
    </row>
    <row r="2477" spans="1:19" x14ac:dyDescent="0.25">
      <c r="A2477">
        <v>7078</v>
      </c>
      <c r="B2477" s="22">
        <v>23</v>
      </c>
      <c r="C2477">
        <v>54.512</v>
      </c>
      <c r="D2477" s="11">
        <v>7.7016106244701893E-3</v>
      </c>
      <c r="E2477" s="11">
        <v>7.6905000000000003E-3</v>
      </c>
      <c r="F2477" s="11">
        <v>1.111062447018904E-5</v>
      </c>
      <c r="G2477" s="13">
        <v>300.66000000000003</v>
      </c>
      <c r="H2477">
        <v>4.2478101158519362E-2</v>
      </c>
      <c r="I2477">
        <v>4.2428E-2</v>
      </c>
      <c r="J2477" s="11">
        <v>5.0101158519361144E-5</v>
      </c>
      <c r="K2477" s="13">
        <v>607.4</v>
      </c>
      <c r="L2477">
        <v>8.5815202034473015E-2</v>
      </c>
      <c r="M2477">
        <v>8.5861000000000007E-2</v>
      </c>
      <c r="N2477" s="11">
        <v>-4.5797965526991891E-5</v>
      </c>
      <c r="O2477" s="13">
        <v>11.41</v>
      </c>
      <c r="P2477">
        <v>1.6120372986719413E-3</v>
      </c>
      <c r="Q2477">
        <v>1.6061000000000001E-3</v>
      </c>
      <c r="R2477" s="11">
        <v>5.9372986719412584E-6</v>
      </c>
      <c r="S2477" s="3">
        <v>43043.763275462959</v>
      </c>
    </row>
    <row r="2478" spans="1:19" x14ac:dyDescent="0.25">
      <c r="A2478">
        <v>7080</v>
      </c>
      <c r="B2478" s="22">
        <v>100</v>
      </c>
      <c r="C2478">
        <v>54.512</v>
      </c>
      <c r="D2478" s="11">
        <v>7.6994350282485876E-3</v>
      </c>
      <c r="E2478" s="11">
        <v>7.6905000000000003E-3</v>
      </c>
      <c r="F2478" s="11">
        <v>8.9350282485873428E-6</v>
      </c>
      <c r="G2478" s="13">
        <v>301.37</v>
      </c>
      <c r="H2478">
        <v>4.2566384180790964E-2</v>
      </c>
      <c r="I2478">
        <v>4.2456000000000001E-2</v>
      </c>
      <c r="J2478" s="11">
        <v>1.1038418079096363E-4</v>
      </c>
      <c r="K2478" s="13">
        <v>607.4</v>
      </c>
      <c r="L2478">
        <v>8.5790960451977399E-2</v>
      </c>
      <c r="M2478">
        <v>8.5861000000000007E-2</v>
      </c>
      <c r="N2478" s="11">
        <v>-7.0039548022607367E-5</v>
      </c>
      <c r="O2478" s="13">
        <v>11.41</v>
      </c>
      <c r="P2478">
        <v>1.6115819209039548E-3</v>
      </c>
      <c r="Q2478">
        <v>1.6061000000000001E-3</v>
      </c>
      <c r="R2478" s="11">
        <v>5.4819209039547612E-6</v>
      </c>
      <c r="S2478" s="3">
        <v>43043.763298611113</v>
      </c>
    </row>
    <row r="2479" spans="1:19" x14ac:dyDescent="0.25">
      <c r="A2479">
        <v>7080</v>
      </c>
      <c r="B2479" s="22">
        <v>29</v>
      </c>
      <c r="C2479">
        <v>54.512</v>
      </c>
      <c r="D2479" s="11">
        <v>7.6994350282485876E-3</v>
      </c>
      <c r="E2479" s="11">
        <v>7.6905000000000003E-3</v>
      </c>
      <c r="F2479" s="11">
        <v>8.9350282485873428E-6</v>
      </c>
      <c r="G2479" s="13">
        <v>301.37</v>
      </c>
      <c r="H2479">
        <v>4.2566384180790964E-2</v>
      </c>
      <c r="I2479">
        <v>4.2456000000000001E-2</v>
      </c>
      <c r="J2479" s="11">
        <v>1.1038418079096363E-4</v>
      </c>
      <c r="K2479" s="13">
        <v>607.4</v>
      </c>
      <c r="L2479">
        <v>8.5790960451977399E-2</v>
      </c>
      <c r="M2479">
        <v>8.5861000000000007E-2</v>
      </c>
      <c r="N2479" s="11">
        <v>-7.0039548022607367E-5</v>
      </c>
      <c r="O2479" s="13">
        <v>11.41</v>
      </c>
      <c r="P2479">
        <v>1.6115819209039548E-3</v>
      </c>
      <c r="Q2479">
        <v>1.6061000000000001E-3</v>
      </c>
      <c r="R2479" s="11">
        <v>5.4819209039547612E-6</v>
      </c>
      <c r="S2479" s="3">
        <v>43043.763333333336</v>
      </c>
    </row>
    <row r="2480" spans="1:19" x14ac:dyDescent="0.25">
      <c r="A2480">
        <v>7080</v>
      </c>
      <c r="B2480" s="22">
        <v>47</v>
      </c>
      <c r="C2480">
        <v>54.512</v>
      </c>
      <c r="D2480" s="11">
        <v>7.6994350282485876E-3</v>
      </c>
      <c r="E2480" s="11">
        <v>7.6905000000000003E-3</v>
      </c>
      <c r="F2480" s="11">
        <v>8.9350282485873428E-6</v>
      </c>
      <c r="G2480" s="13">
        <v>300.64999999999998</v>
      </c>
      <c r="H2480">
        <v>4.2464689265536718E-2</v>
      </c>
      <c r="I2480">
        <v>4.2435E-2</v>
      </c>
      <c r="J2480" s="11">
        <v>2.9689265536717024E-5</v>
      </c>
      <c r="K2480" s="13">
        <v>607.4</v>
      </c>
      <c r="L2480">
        <v>8.5790960451977399E-2</v>
      </c>
      <c r="M2480">
        <v>8.5861000000000007E-2</v>
      </c>
      <c r="N2480" s="11">
        <v>-7.0039548022607367E-5</v>
      </c>
      <c r="O2480" s="13">
        <v>11.41</v>
      </c>
      <c r="P2480">
        <v>1.6115819209039548E-3</v>
      </c>
      <c r="Q2480">
        <v>1.6061000000000001E-3</v>
      </c>
      <c r="R2480" s="11">
        <v>5.4819209039547612E-6</v>
      </c>
      <c r="S2480" s="3">
        <v>43043.763368055559</v>
      </c>
    </row>
    <row r="2481" spans="1:19" x14ac:dyDescent="0.25">
      <c r="A2481">
        <v>7080</v>
      </c>
      <c r="B2481" s="22">
        <v>62</v>
      </c>
      <c r="C2481">
        <v>54.512</v>
      </c>
      <c r="D2481" s="11">
        <v>7.6994350282485876E-3</v>
      </c>
      <c r="E2481" s="11">
        <v>7.6915999999999998E-3</v>
      </c>
      <c r="F2481" s="11">
        <v>7.8350282485878039E-6</v>
      </c>
      <c r="G2481" s="13">
        <v>300.73</v>
      </c>
      <c r="H2481">
        <v>4.2475988700564973E-2</v>
      </c>
      <c r="I2481">
        <v>4.2436000000000001E-2</v>
      </c>
      <c r="J2481" s="11">
        <v>3.9988700564971835E-5</v>
      </c>
      <c r="K2481" s="13">
        <v>604.99</v>
      </c>
      <c r="L2481">
        <v>8.5450564971751408E-2</v>
      </c>
      <c r="M2481">
        <v>8.5800000000000001E-2</v>
      </c>
      <c r="N2481" s="11">
        <v>-3.4943502824859307E-4</v>
      </c>
      <c r="O2481" s="13">
        <v>11.401999999999999</v>
      </c>
      <c r="P2481">
        <v>1.6104519774011298E-3</v>
      </c>
      <c r="Q2481">
        <v>1.6061000000000001E-3</v>
      </c>
      <c r="R2481" s="11">
        <v>4.3519774011297439E-6</v>
      </c>
      <c r="S2481" s="3">
        <v>43043.763402777775</v>
      </c>
    </row>
    <row r="2482" spans="1:19" x14ac:dyDescent="0.25">
      <c r="A2482">
        <v>7079</v>
      </c>
      <c r="B2482" s="22">
        <v>28</v>
      </c>
      <c r="C2482">
        <v>54.558</v>
      </c>
      <c r="D2482" s="11">
        <v>7.7070207656448654E-3</v>
      </c>
      <c r="E2482" s="11">
        <v>7.6915999999999998E-3</v>
      </c>
      <c r="F2482" s="11">
        <v>1.5420765644865581E-5</v>
      </c>
      <c r="G2482" s="13">
        <v>300.73</v>
      </c>
      <c r="H2482">
        <v>4.2481988981494564E-2</v>
      </c>
      <c r="I2482">
        <v>4.2436000000000001E-2</v>
      </c>
      <c r="J2482" s="11">
        <v>4.5988981494562986E-5</v>
      </c>
      <c r="K2482" s="13">
        <v>604.99</v>
      </c>
      <c r="L2482">
        <v>8.5462635965531858E-2</v>
      </c>
      <c r="M2482">
        <v>8.5800000000000001E-2</v>
      </c>
      <c r="N2482" s="11">
        <v>-3.3736403446814334E-4</v>
      </c>
      <c r="O2482" s="13">
        <v>11.401999999999999</v>
      </c>
      <c r="P2482">
        <v>1.6106794745020482E-3</v>
      </c>
      <c r="Q2482">
        <v>1.6175E-3</v>
      </c>
      <c r="R2482" s="11">
        <v>-6.8205254979518404E-6</v>
      </c>
      <c r="S2482" s="3">
        <v>43043.763449074075</v>
      </c>
    </row>
    <row r="2483" spans="1:19" x14ac:dyDescent="0.25">
      <c r="A2483">
        <v>7078.2</v>
      </c>
      <c r="B2483" s="22">
        <v>69</v>
      </c>
      <c r="C2483">
        <v>54.558</v>
      </c>
      <c r="D2483" s="11">
        <v>7.7078918369076887E-3</v>
      </c>
      <c r="E2483" s="11">
        <v>7.6915999999999998E-3</v>
      </c>
      <c r="F2483" s="11">
        <v>1.6291836907688859E-5</v>
      </c>
      <c r="G2483" s="13">
        <v>301.39</v>
      </c>
      <c r="H2483">
        <v>4.2580034472040916E-2</v>
      </c>
      <c r="I2483">
        <v>4.2436000000000001E-2</v>
      </c>
      <c r="J2483" s="11">
        <v>1.4403447204091452E-4</v>
      </c>
      <c r="K2483" s="13">
        <v>604.97</v>
      </c>
      <c r="L2483">
        <v>8.5469469639173803E-2</v>
      </c>
      <c r="M2483">
        <v>8.5800000000000001E-2</v>
      </c>
      <c r="N2483" s="11">
        <v>-3.305303608261978E-4</v>
      </c>
      <c r="O2483" s="13">
        <v>11.401999999999999</v>
      </c>
      <c r="P2483">
        <v>1.6108615184651464E-3</v>
      </c>
      <c r="Q2483">
        <v>1.6175E-3</v>
      </c>
      <c r="R2483" s="11">
        <v>-6.6384815348536578E-6</v>
      </c>
      <c r="S2483" s="3">
        <v>43043.763483796298</v>
      </c>
    </row>
    <row r="2484" spans="1:19" x14ac:dyDescent="0.25">
      <c r="A2484">
        <v>7078.2</v>
      </c>
      <c r="B2484" s="22">
        <v>39</v>
      </c>
      <c r="C2484">
        <v>54.558</v>
      </c>
      <c r="D2484" s="11">
        <v>7.7078918369076887E-3</v>
      </c>
      <c r="E2484" s="11">
        <v>7.6915999999999998E-3</v>
      </c>
      <c r="F2484" s="11">
        <v>1.6291836907688859E-5</v>
      </c>
      <c r="G2484" s="13">
        <v>301.39</v>
      </c>
      <c r="H2484">
        <v>4.2580034472040916E-2</v>
      </c>
      <c r="I2484">
        <v>4.2436000000000001E-2</v>
      </c>
      <c r="J2484" s="11">
        <v>1.4403447204091452E-4</v>
      </c>
      <c r="K2484" s="13">
        <v>604.97</v>
      </c>
      <c r="L2484">
        <v>8.5469469639173803E-2</v>
      </c>
      <c r="M2484">
        <v>8.5800000000000001E-2</v>
      </c>
      <c r="N2484" s="11">
        <v>-3.305303608261978E-4</v>
      </c>
      <c r="O2484" s="13">
        <v>11.401999999999999</v>
      </c>
      <c r="P2484">
        <v>1.6108615184651464E-3</v>
      </c>
      <c r="Q2484">
        <v>1.6175E-3</v>
      </c>
      <c r="R2484" s="11">
        <v>-6.6384815348536578E-6</v>
      </c>
      <c r="S2484" s="3">
        <v>43043.763506944444</v>
      </c>
    </row>
    <row r="2485" spans="1:19" x14ac:dyDescent="0.25">
      <c r="A2485">
        <v>7078.1</v>
      </c>
      <c r="B2485" s="22">
        <v>93</v>
      </c>
      <c r="C2485">
        <v>54.558999999999997</v>
      </c>
      <c r="D2485" s="11">
        <v>7.7081420155126366E-3</v>
      </c>
      <c r="E2485" s="11">
        <v>7.6915999999999998E-3</v>
      </c>
      <c r="F2485" s="11">
        <v>1.654201551263678E-5</v>
      </c>
      <c r="G2485" s="13">
        <v>301.39</v>
      </c>
      <c r="H2485">
        <v>4.2580636046396628E-2</v>
      </c>
      <c r="I2485">
        <v>4.2436000000000001E-2</v>
      </c>
      <c r="J2485" s="11">
        <v>1.4463604639662619E-4</v>
      </c>
      <c r="K2485" s="13">
        <v>604.97</v>
      </c>
      <c r="L2485">
        <v>8.5470677159124625E-2</v>
      </c>
      <c r="M2485">
        <v>8.5800000000000001E-2</v>
      </c>
      <c r="N2485" s="11">
        <v>-3.2932284087537622E-4</v>
      </c>
      <c r="O2485" s="13">
        <v>11.401999999999999</v>
      </c>
      <c r="P2485">
        <v>1.6108842768539579E-3</v>
      </c>
      <c r="Q2485">
        <v>1.6175E-3</v>
      </c>
      <c r="R2485" s="11">
        <v>-6.6157231460421424E-6</v>
      </c>
      <c r="S2485" s="3">
        <v>43043.763553240744</v>
      </c>
    </row>
    <row r="2486" spans="1:19" x14ac:dyDescent="0.25">
      <c r="A2486">
        <v>7078.1</v>
      </c>
      <c r="B2486" s="22">
        <v>98</v>
      </c>
      <c r="C2486">
        <v>54.558999999999997</v>
      </c>
      <c r="D2486" s="11">
        <v>7.7081420155126366E-3</v>
      </c>
      <c r="E2486" s="11">
        <v>7.6928999999999999E-3</v>
      </c>
      <c r="F2486" s="11">
        <v>1.5242015512636695E-5</v>
      </c>
      <c r="G2486" s="13">
        <v>301.39</v>
      </c>
      <c r="H2486">
        <v>4.2580636046396628E-2</v>
      </c>
      <c r="I2486">
        <v>4.2458999999999997E-2</v>
      </c>
      <c r="J2486" s="11">
        <v>1.2163604639663095E-4</v>
      </c>
      <c r="K2486" s="13">
        <v>604.96</v>
      </c>
      <c r="L2486">
        <v>8.5469264350602564E-2</v>
      </c>
      <c r="M2486">
        <v>8.5650000000000004E-2</v>
      </c>
      <c r="N2486" s="11">
        <v>-1.8073564939743991E-4</v>
      </c>
      <c r="O2486" s="13">
        <v>11.401999999999999</v>
      </c>
      <c r="P2486">
        <v>1.6108842768539579E-3</v>
      </c>
      <c r="Q2486">
        <v>1.6098E-3</v>
      </c>
      <c r="R2486" s="11">
        <v>1.0842768539578822E-6</v>
      </c>
      <c r="S2486" s="3">
        <v>43043.76358796296</v>
      </c>
    </row>
    <row r="2487" spans="1:19" x14ac:dyDescent="0.25">
      <c r="A2487">
        <v>7078</v>
      </c>
      <c r="B2487" s="22">
        <v>37</v>
      </c>
      <c r="C2487">
        <v>54.558</v>
      </c>
      <c r="D2487" s="11">
        <v>7.7081096354902519E-3</v>
      </c>
      <c r="E2487" s="11">
        <v>7.6928999999999999E-3</v>
      </c>
      <c r="F2487" s="11">
        <v>1.520963549025197E-5</v>
      </c>
      <c r="G2487" s="13">
        <v>301.39</v>
      </c>
      <c r="H2487">
        <v>4.2581237637750777E-2</v>
      </c>
      <c r="I2487">
        <v>4.2458999999999997E-2</v>
      </c>
      <c r="J2487" s="11">
        <v>1.2223763775078E-4</v>
      </c>
      <c r="K2487" s="13">
        <v>604.96</v>
      </c>
      <c r="L2487">
        <v>8.5470471884713198E-2</v>
      </c>
      <c r="M2487">
        <v>8.5650000000000004E-2</v>
      </c>
      <c r="N2487" s="11">
        <v>-1.7952811528680612E-4</v>
      </c>
      <c r="O2487" s="13">
        <v>11.401999999999999</v>
      </c>
      <c r="P2487">
        <v>1.6109070358858433E-3</v>
      </c>
      <c r="Q2487">
        <v>1.6098E-3</v>
      </c>
      <c r="R2487" s="11">
        <v>1.1070358858433164E-6</v>
      </c>
      <c r="S2487" s="3">
        <v>43043.763622685183</v>
      </c>
    </row>
    <row r="2488" spans="1:19" x14ac:dyDescent="0.25">
      <c r="A2488">
        <v>7074.1</v>
      </c>
      <c r="B2488" s="22">
        <v>7</v>
      </c>
      <c r="C2488">
        <v>54.558</v>
      </c>
      <c r="D2488" s="11">
        <v>7.7123591693643006E-3</v>
      </c>
      <c r="E2488" s="11">
        <v>7.6928999999999999E-3</v>
      </c>
      <c r="F2488" s="11">
        <v>1.9459169364300678E-5</v>
      </c>
      <c r="G2488" s="13">
        <v>301.02</v>
      </c>
      <c r="H2488">
        <v>4.2552409493787191E-2</v>
      </c>
      <c r="I2488">
        <v>4.2458999999999997E-2</v>
      </c>
      <c r="J2488" s="11">
        <v>9.340949378719432E-5</v>
      </c>
      <c r="K2488" s="13">
        <v>604.96</v>
      </c>
      <c r="L2488">
        <v>8.551759234390241E-2</v>
      </c>
      <c r="M2488">
        <v>8.5650000000000004E-2</v>
      </c>
      <c r="N2488" s="11">
        <v>-1.3240765609759397E-4</v>
      </c>
      <c r="O2488" s="13">
        <v>11.401999999999999</v>
      </c>
      <c r="P2488">
        <v>1.6117951400178112E-3</v>
      </c>
      <c r="Q2488">
        <v>1.6098E-3</v>
      </c>
      <c r="R2488" s="11">
        <v>1.9951400178112259E-6</v>
      </c>
      <c r="S2488" s="3">
        <v>43043.763668981483</v>
      </c>
    </row>
    <row r="2489" spans="1:19" x14ac:dyDescent="0.25">
      <c r="A2489">
        <v>7074</v>
      </c>
      <c r="B2489" s="22">
        <v>10</v>
      </c>
      <c r="C2489">
        <v>54.511000000000003</v>
      </c>
      <c r="D2489" s="11">
        <v>7.7058241447554429E-3</v>
      </c>
      <c r="E2489" s="11">
        <v>7.6928999999999999E-3</v>
      </c>
      <c r="F2489" s="11">
        <v>1.2924144755442971E-5</v>
      </c>
      <c r="G2489" s="13">
        <v>300.73</v>
      </c>
      <c r="H2489">
        <v>4.2512015832626524E-2</v>
      </c>
      <c r="I2489">
        <v>4.2458999999999997E-2</v>
      </c>
      <c r="J2489" s="11">
        <v>5.301583262652676E-5</v>
      </c>
      <c r="K2489" s="13">
        <v>604.96</v>
      </c>
      <c r="L2489">
        <v>8.5518801243992082E-2</v>
      </c>
      <c r="M2489">
        <v>8.5639999999999994E-2</v>
      </c>
      <c r="N2489" s="11">
        <v>-1.2119875600791197E-4</v>
      </c>
      <c r="O2489" s="13">
        <v>11.406000000000001</v>
      </c>
      <c r="P2489">
        <v>1.6123833757421544E-3</v>
      </c>
      <c r="Q2489">
        <v>1.6084000000000001E-3</v>
      </c>
      <c r="R2489" s="11">
        <v>3.9833757421543423E-6</v>
      </c>
      <c r="S2489" s="3">
        <v>43043.763703703706</v>
      </c>
    </row>
    <row r="2490" spans="1:19" x14ac:dyDescent="0.25">
      <c r="A2490">
        <v>7074</v>
      </c>
      <c r="B2490" s="22">
        <v>24</v>
      </c>
      <c r="C2490">
        <v>54.511000000000003</v>
      </c>
      <c r="D2490" s="11">
        <v>7.7058241447554429E-3</v>
      </c>
      <c r="E2490" s="11">
        <v>7.6928999999999999E-3</v>
      </c>
      <c r="F2490" s="11">
        <v>1.2924144755442971E-5</v>
      </c>
      <c r="G2490" s="13">
        <v>300.73</v>
      </c>
      <c r="H2490">
        <v>4.2512015832626524E-2</v>
      </c>
      <c r="I2490">
        <v>4.2458999999999997E-2</v>
      </c>
      <c r="J2490" s="11">
        <v>5.301583262652676E-5</v>
      </c>
      <c r="K2490" s="13">
        <v>604.96</v>
      </c>
      <c r="L2490">
        <v>8.5518801243992082E-2</v>
      </c>
      <c r="M2490">
        <v>8.5639999999999994E-2</v>
      </c>
      <c r="N2490" s="11">
        <v>-1.2119875600791197E-4</v>
      </c>
      <c r="O2490" s="13">
        <v>11.406000000000001</v>
      </c>
      <c r="P2490">
        <v>1.6123833757421544E-3</v>
      </c>
      <c r="Q2490">
        <v>1.6084000000000001E-3</v>
      </c>
      <c r="R2490" s="11">
        <v>3.9833757421543423E-6</v>
      </c>
      <c r="S2490" s="3">
        <v>43043.763726851852</v>
      </c>
    </row>
    <row r="2491" spans="1:19" x14ac:dyDescent="0.25">
      <c r="A2491">
        <v>7074</v>
      </c>
      <c r="B2491" s="22">
        <v>9</v>
      </c>
      <c r="C2491">
        <v>54.512</v>
      </c>
      <c r="D2491" s="11">
        <v>7.7059655074922248E-3</v>
      </c>
      <c r="E2491" s="11">
        <v>7.6928999999999999E-3</v>
      </c>
      <c r="F2491" s="11">
        <v>1.3065507492224931E-5</v>
      </c>
      <c r="G2491" s="13">
        <v>300.73</v>
      </c>
      <c r="H2491">
        <v>4.2512015832626524E-2</v>
      </c>
      <c r="I2491">
        <v>4.2458999999999997E-2</v>
      </c>
      <c r="J2491" s="11">
        <v>5.301583262652676E-5</v>
      </c>
      <c r="K2491" s="13">
        <v>604.96</v>
      </c>
      <c r="L2491">
        <v>8.5518801243992082E-2</v>
      </c>
      <c r="M2491">
        <v>8.5639999999999994E-2</v>
      </c>
      <c r="N2491" s="11">
        <v>-1.2119875600791197E-4</v>
      </c>
      <c r="O2491" s="13">
        <v>11.406000000000001</v>
      </c>
      <c r="P2491">
        <v>1.6123833757421544E-3</v>
      </c>
      <c r="Q2491">
        <v>1.6084000000000001E-3</v>
      </c>
      <c r="R2491" s="11">
        <v>3.9833757421543423E-6</v>
      </c>
      <c r="S2491" s="3">
        <v>43043.763761574075</v>
      </c>
    </row>
    <row r="2492" spans="1:19" x14ac:dyDescent="0.25">
      <c r="A2492">
        <v>7074</v>
      </c>
      <c r="B2492" s="22">
        <v>75</v>
      </c>
      <c r="C2492">
        <v>54.512</v>
      </c>
      <c r="D2492" s="11">
        <v>7.7059655074922248E-3</v>
      </c>
      <c r="E2492" s="11">
        <v>7.6928999999999999E-3</v>
      </c>
      <c r="F2492" s="11">
        <v>1.3065507492224931E-5</v>
      </c>
      <c r="G2492" s="13">
        <v>300.73</v>
      </c>
      <c r="H2492">
        <v>4.2512015832626524E-2</v>
      </c>
      <c r="I2492">
        <v>4.2458999999999997E-2</v>
      </c>
      <c r="J2492" s="11">
        <v>5.301583262652676E-5</v>
      </c>
      <c r="K2492" s="13">
        <v>604.96</v>
      </c>
      <c r="L2492">
        <v>8.5518801243992082E-2</v>
      </c>
      <c r="M2492">
        <v>8.5639999999999994E-2</v>
      </c>
      <c r="N2492" s="11">
        <v>-1.2119875600791197E-4</v>
      </c>
      <c r="O2492" s="13">
        <v>11.404</v>
      </c>
      <c r="P2492">
        <v>1.6121006502685892E-3</v>
      </c>
      <c r="Q2492">
        <v>1.6084000000000001E-3</v>
      </c>
      <c r="R2492" s="11">
        <v>3.7006502685891195E-6</v>
      </c>
      <c r="S2492" s="3">
        <v>43043.763796296298</v>
      </c>
    </row>
    <row r="2493" spans="1:19" x14ac:dyDescent="0.25">
      <c r="A2493">
        <v>7074</v>
      </c>
      <c r="B2493" s="22">
        <v>51</v>
      </c>
      <c r="C2493">
        <v>54.512</v>
      </c>
      <c r="D2493" s="11">
        <v>7.7059655074922248E-3</v>
      </c>
      <c r="E2493" s="11">
        <v>7.6928999999999999E-3</v>
      </c>
      <c r="F2493" s="11">
        <v>1.3065507492224931E-5</v>
      </c>
      <c r="G2493" s="13">
        <v>300.73</v>
      </c>
      <c r="H2493">
        <v>4.2512015832626524E-2</v>
      </c>
      <c r="I2493">
        <v>4.2458999999999997E-2</v>
      </c>
      <c r="J2493" s="11">
        <v>5.301583262652676E-5</v>
      </c>
      <c r="K2493" s="13">
        <v>604.96</v>
      </c>
      <c r="L2493">
        <v>8.5518801243992082E-2</v>
      </c>
      <c r="M2493">
        <v>8.5639999999999994E-2</v>
      </c>
      <c r="N2493" s="11">
        <v>-1.2119875600791197E-4</v>
      </c>
      <c r="O2493" s="13">
        <v>11.404</v>
      </c>
      <c r="P2493">
        <v>1.6121006502685892E-3</v>
      </c>
      <c r="Q2493">
        <v>1.6084000000000001E-3</v>
      </c>
      <c r="R2493" s="11">
        <v>3.7006502685891195E-6</v>
      </c>
      <c r="S2493" s="3">
        <v>43043.763831018521</v>
      </c>
    </row>
    <row r="2494" spans="1:19" x14ac:dyDescent="0.25">
      <c r="A2494">
        <v>7074</v>
      </c>
      <c r="B2494" s="22">
        <v>7</v>
      </c>
      <c r="C2494">
        <v>54.512</v>
      </c>
      <c r="D2494" s="11">
        <v>7.7059655074922248E-3</v>
      </c>
      <c r="E2494" s="11">
        <v>7.6928999999999999E-3</v>
      </c>
      <c r="F2494" s="11">
        <v>1.3065507492224931E-5</v>
      </c>
      <c r="G2494" s="13">
        <v>300.73</v>
      </c>
      <c r="H2494">
        <v>4.2512015832626524E-2</v>
      </c>
      <c r="I2494">
        <v>4.2497E-2</v>
      </c>
      <c r="J2494" s="11">
        <v>1.5015832626523451E-5</v>
      </c>
      <c r="K2494" s="13">
        <v>604.96</v>
      </c>
      <c r="L2494">
        <v>8.5518801243992082E-2</v>
      </c>
      <c r="M2494">
        <v>8.5639999999999994E-2</v>
      </c>
      <c r="N2494" s="11">
        <v>-1.2119875600791197E-4</v>
      </c>
      <c r="O2494" s="13">
        <v>11.403</v>
      </c>
      <c r="P2494">
        <v>1.6119592875318068E-3</v>
      </c>
      <c r="Q2494">
        <v>1.6102E-3</v>
      </c>
      <c r="R2494" s="11">
        <v>1.7592875318067896E-6</v>
      </c>
      <c r="S2494" s="3">
        <v>43043.763854166667</v>
      </c>
    </row>
    <row r="2495" spans="1:19" x14ac:dyDescent="0.25">
      <c r="A2495">
        <v>7072.9</v>
      </c>
      <c r="B2495" s="22">
        <v>44</v>
      </c>
      <c r="C2495">
        <v>54.512</v>
      </c>
      <c r="D2495" s="11">
        <v>7.7071639638620652E-3</v>
      </c>
      <c r="E2495" s="11">
        <v>7.6928999999999999E-3</v>
      </c>
      <c r="F2495" s="11">
        <v>1.4263963862065285E-5</v>
      </c>
      <c r="G2495" s="13">
        <v>300.74</v>
      </c>
      <c r="H2495">
        <v>4.2520041284338818E-2</v>
      </c>
      <c r="I2495">
        <v>4.2497E-2</v>
      </c>
      <c r="J2495" s="11">
        <v>2.3041284338817802E-5</v>
      </c>
      <c r="K2495" s="13">
        <v>604.96</v>
      </c>
      <c r="L2495">
        <v>8.5532101401122607E-2</v>
      </c>
      <c r="M2495">
        <v>8.5639999999999994E-2</v>
      </c>
      <c r="N2495" s="11">
        <v>-1.0789859887738729E-4</v>
      </c>
      <c r="O2495" s="13">
        <v>11.403</v>
      </c>
      <c r="P2495">
        <v>1.6122099845890655E-3</v>
      </c>
      <c r="Q2495">
        <v>1.6102E-3</v>
      </c>
      <c r="R2495" s="11">
        <v>2.0099845890655249E-6</v>
      </c>
      <c r="S2495" s="3">
        <v>43043.76390046296</v>
      </c>
    </row>
    <row r="2496" spans="1:19" x14ac:dyDescent="0.25">
      <c r="A2496">
        <v>7072.9</v>
      </c>
      <c r="B2496" s="22">
        <v>56</v>
      </c>
      <c r="C2496">
        <v>54.512</v>
      </c>
      <c r="D2496" s="11">
        <v>7.7071639638620652E-3</v>
      </c>
      <c r="E2496" s="11">
        <v>7.6928999999999999E-3</v>
      </c>
      <c r="F2496" s="11">
        <v>1.4263963862065285E-5</v>
      </c>
      <c r="G2496" s="13">
        <v>300.87</v>
      </c>
      <c r="H2496">
        <v>4.2538421298194518E-2</v>
      </c>
      <c r="I2496">
        <v>4.2480999999999998E-2</v>
      </c>
      <c r="J2496" s="11">
        <v>5.7421298194519632E-5</v>
      </c>
      <c r="K2496" s="13">
        <v>604.96</v>
      </c>
      <c r="L2496">
        <v>8.5532101401122607E-2</v>
      </c>
      <c r="M2496">
        <v>8.5639999999999994E-2</v>
      </c>
      <c r="N2496" s="11">
        <v>-1.0789859887738729E-4</v>
      </c>
      <c r="O2496" s="13">
        <v>11.403</v>
      </c>
      <c r="P2496">
        <v>1.6122099845890655E-3</v>
      </c>
      <c r="Q2496">
        <v>1.6102E-3</v>
      </c>
      <c r="R2496" s="11">
        <v>2.0099845890655249E-6</v>
      </c>
      <c r="S2496" s="3">
        <v>43043.763935185183</v>
      </c>
    </row>
    <row r="2497" spans="1:19" x14ac:dyDescent="0.25">
      <c r="A2497">
        <v>7073</v>
      </c>
      <c r="B2497" s="22">
        <v>60</v>
      </c>
      <c r="C2497">
        <v>54.51</v>
      </c>
      <c r="D2497" s="11">
        <v>7.7067722324331966E-3</v>
      </c>
      <c r="E2497" s="11">
        <v>7.6928999999999999E-3</v>
      </c>
      <c r="F2497" s="11">
        <v>1.3872232433196664E-5</v>
      </c>
      <c r="G2497" s="13">
        <v>300.87</v>
      </c>
      <c r="H2497">
        <v>4.2537819878410855E-2</v>
      </c>
      <c r="I2497">
        <v>4.2480999999999998E-2</v>
      </c>
      <c r="J2497" s="11">
        <v>5.6819878410857561E-5</v>
      </c>
      <c r="K2497" s="13">
        <v>604.96</v>
      </c>
      <c r="L2497">
        <v>8.5530892124982327E-2</v>
      </c>
      <c r="M2497">
        <v>8.5639999999999994E-2</v>
      </c>
      <c r="N2497" s="11">
        <v>-1.0910787501766661E-4</v>
      </c>
      <c r="O2497" s="13">
        <v>11.403</v>
      </c>
      <c r="P2497">
        <v>1.6121871907252934E-3</v>
      </c>
      <c r="Q2497">
        <v>1.6102E-3</v>
      </c>
      <c r="R2497" s="11">
        <v>1.9871907252933668E-6</v>
      </c>
      <c r="S2497" s="3">
        <v>43043.763969907406</v>
      </c>
    </row>
    <row r="2498" spans="1:19" x14ac:dyDescent="0.25">
      <c r="A2498">
        <v>7073</v>
      </c>
      <c r="B2498" s="22">
        <v>96</v>
      </c>
      <c r="C2498">
        <v>54.51</v>
      </c>
      <c r="D2498" s="11">
        <v>7.7067722324331966E-3</v>
      </c>
      <c r="E2498" s="11">
        <v>7.6928999999999999E-3</v>
      </c>
      <c r="F2498" s="11">
        <v>1.3872232433196664E-5</v>
      </c>
      <c r="G2498" s="13">
        <v>300.87</v>
      </c>
      <c r="H2498">
        <v>4.2537819878410855E-2</v>
      </c>
      <c r="I2498">
        <v>4.2483E-2</v>
      </c>
      <c r="J2498" s="11">
        <v>5.481987841085556E-5</v>
      </c>
      <c r="K2498" s="13">
        <v>604.96</v>
      </c>
      <c r="L2498">
        <v>8.5530892124982327E-2</v>
      </c>
      <c r="M2498">
        <v>8.5639999999999994E-2</v>
      </c>
      <c r="N2498" s="11">
        <v>-1.0910787501766661E-4</v>
      </c>
      <c r="O2498" s="13">
        <v>11.403</v>
      </c>
      <c r="P2498">
        <v>1.6121871907252934E-3</v>
      </c>
      <c r="Q2498">
        <v>1.6102E-3</v>
      </c>
      <c r="R2498" s="11">
        <v>1.9871907252933668E-6</v>
      </c>
      <c r="S2498" s="3">
        <v>43043.764016203706</v>
      </c>
    </row>
    <row r="2499" spans="1:19" x14ac:dyDescent="0.25">
      <c r="A2499">
        <v>7073</v>
      </c>
      <c r="B2499" s="22">
        <v>61</v>
      </c>
      <c r="C2499">
        <v>54.51</v>
      </c>
      <c r="D2499" s="11">
        <v>7.7067722324331966E-3</v>
      </c>
      <c r="E2499" s="11">
        <v>7.6928999999999999E-3</v>
      </c>
      <c r="F2499" s="11">
        <v>1.3872232433196664E-5</v>
      </c>
      <c r="G2499" s="13">
        <v>300.79000000000002</v>
      </c>
      <c r="H2499">
        <v>4.2526509260568363E-2</v>
      </c>
      <c r="I2499">
        <v>4.2483E-2</v>
      </c>
      <c r="J2499" s="11">
        <v>4.3509260568362629E-5</v>
      </c>
      <c r="K2499" s="13">
        <v>604.96</v>
      </c>
      <c r="L2499">
        <v>8.5530892124982327E-2</v>
      </c>
      <c r="M2499">
        <v>8.5639999999999994E-2</v>
      </c>
      <c r="N2499" s="11">
        <v>-1.0910787501766661E-4</v>
      </c>
      <c r="O2499" s="13">
        <v>11.403</v>
      </c>
      <c r="P2499">
        <v>1.6121871907252934E-3</v>
      </c>
      <c r="Q2499">
        <v>1.6102E-3</v>
      </c>
      <c r="R2499" s="11">
        <v>1.9871907252933668E-6</v>
      </c>
      <c r="S2499" s="3">
        <v>43043.764039351852</v>
      </c>
    </row>
    <row r="2500" spans="1:19" x14ac:dyDescent="0.25">
      <c r="A2500">
        <v>7073</v>
      </c>
      <c r="B2500" s="22">
        <v>75</v>
      </c>
      <c r="C2500">
        <v>54.500999999999998</v>
      </c>
      <c r="D2500" s="11">
        <v>7.7054997879259148E-3</v>
      </c>
      <c r="E2500" s="11">
        <v>7.6928999999999999E-3</v>
      </c>
      <c r="F2500" s="11">
        <v>1.2599787925914908E-5</v>
      </c>
      <c r="G2500" s="13">
        <v>301.25</v>
      </c>
      <c r="H2500">
        <v>4.2591545313162733E-2</v>
      </c>
      <c r="I2500">
        <v>4.2483E-2</v>
      </c>
      <c r="J2500" s="11">
        <v>1.0854531316273341E-4</v>
      </c>
      <c r="K2500" s="13">
        <v>604.52</v>
      </c>
      <c r="L2500">
        <v>8.5468683726848571E-2</v>
      </c>
      <c r="M2500">
        <v>8.5639999999999994E-2</v>
      </c>
      <c r="N2500" s="11">
        <v>-1.7131627315142284E-4</v>
      </c>
      <c r="O2500" s="13">
        <v>11.403</v>
      </c>
      <c r="P2500">
        <v>1.6121871907252934E-3</v>
      </c>
      <c r="Q2500">
        <v>1.6102E-3</v>
      </c>
      <c r="R2500" s="11">
        <v>1.9871907252933668E-6</v>
      </c>
      <c r="S2500" s="3">
        <v>43043.764074074075</v>
      </c>
    </row>
    <row r="2501" spans="1:19" x14ac:dyDescent="0.25">
      <c r="A2501">
        <v>7072.9</v>
      </c>
      <c r="B2501" s="22">
        <v>75</v>
      </c>
      <c r="C2501">
        <v>54.500999999999998</v>
      </c>
      <c r="D2501" s="11">
        <v>7.7056087319204289E-3</v>
      </c>
      <c r="E2501" s="11">
        <v>7.6909999999999999E-3</v>
      </c>
      <c r="F2501" s="11">
        <v>1.4608731920428934E-5</v>
      </c>
      <c r="G2501" s="13">
        <v>301.2</v>
      </c>
      <c r="H2501">
        <v>4.2585078256443608E-2</v>
      </c>
      <c r="I2501">
        <v>4.2505000000000001E-2</v>
      </c>
      <c r="J2501" s="11">
        <v>8.0078256443606721E-5</v>
      </c>
      <c r="K2501" s="13">
        <v>605</v>
      </c>
      <c r="L2501">
        <v>8.5537756790001279E-2</v>
      </c>
      <c r="M2501">
        <v>8.5278999999999994E-2</v>
      </c>
      <c r="N2501" s="11">
        <v>2.5875679000128549E-4</v>
      </c>
      <c r="O2501" s="13">
        <v>11.398999999999999</v>
      </c>
      <c r="P2501">
        <v>1.6116444457011975E-3</v>
      </c>
      <c r="Q2501">
        <v>1.6102E-3</v>
      </c>
      <c r="R2501" s="11">
        <v>1.444445701197488E-6</v>
      </c>
      <c r="S2501" s="3">
        <v>43043.764120370368</v>
      </c>
    </row>
    <row r="2502" spans="1:19" x14ac:dyDescent="0.25">
      <c r="A2502">
        <v>7072.9</v>
      </c>
      <c r="B2502" s="22">
        <v>70</v>
      </c>
      <c r="C2502">
        <v>54.500999999999998</v>
      </c>
      <c r="D2502" s="11">
        <v>7.7056087319204289E-3</v>
      </c>
      <c r="E2502" s="11">
        <v>7.6909999999999999E-3</v>
      </c>
      <c r="F2502" s="11">
        <v>1.4608731920428934E-5</v>
      </c>
      <c r="G2502" s="13">
        <v>301.2</v>
      </c>
      <c r="H2502">
        <v>4.2585078256443608E-2</v>
      </c>
      <c r="I2502">
        <v>4.2520000000000002E-2</v>
      </c>
      <c r="J2502" s="11">
        <v>6.5078256443605598E-5</v>
      </c>
      <c r="K2502" s="13">
        <v>601.96</v>
      </c>
      <c r="L2502">
        <v>8.5107947235221776E-2</v>
      </c>
      <c r="M2502">
        <v>8.5278999999999994E-2</v>
      </c>
      <c r="N2502" s="11">
        <v>-1.7105276477821785E-4</v>
      </c>
      <c r="O2502" s="13">
        <v>11.41</v>
      </c>
      <c r="P2502">
        <v>1.613199677642834E-3</v>
      </c>
      <c r="Q2502">
        <v>1.6102E-3</v>
      </c>
      <c r="R2502" s="11">
        <v>2.9996776428340474E-6</v>
      </c>
      <c r="S2502" s="3">
        <v>43043.764143518521</v>
      </c>
    </row>
    <row r="2503" spans="1:19" x14ac:dyDescent="0.25">
      <c r="A2503">
        <v>7073</v>
      </c>
      <c r="B2503" s="22">
        <v>40</v>
      </c>
      <c r="C2503">
        <v>54.500999999999998</v>
      </c>
      <c r="D2503" s="11">
        <v>7.7054997879259148E-3</v>
      </c>
      <c r="E2503" s="11">
        <v>7.6909999999999999E-3</v>
      </c>
      <c r="F2503" s="11">
        <v>1.44997879259149E-5</v>
      </c>
      <c r="G2503" s="13">
        <v>300.89999999999998</v>
      </c>
      <c r="H2503">
        <v>4.2542061360101795E-2</v>
      </c>
      <c r="I2503">
        <v>4.2520000000000002E-2</v>
      </c>
      <c r="J2503" s="11">
        <v>2.2061360101792438E-5</v>
      </c>
      <c r="K2503" s="13">
        <v>601.96</v>
      </c>
      <c r="L2503">
        <v>8.5106743955888589E-2</v>
      </c>
      <c r="M2503">
        <v>8.5278999999999994E-2</v>
      </c>
      <c r="N2503" s="11">
        <v>-1.722560441114046E-4</v>
      </c>
      <c r="O2503" s="13">
        <v>11.41</v>
      </c>
      <c r="P2503">
        <v>1.6131768697865121E-3</v>
      </c>
      <c r="Q2503">
        <v>1.6102E-3</v>
      </c>
      <c r="R2503" s="11">
        <v>2.9768697865121489E-6</v>
      </c>
      <c r="S2503" s="3">
        <v>43043.764178240737</v>
      </c>
    </row>
    <row r="2504" spans="1:19" x14ac:dyDescent="0.25">
      <c r="A2504">
        <v>7073</v>
      </c>
      <c r="B2504" s="22">
        <v>11</v>
      </c>
      <c r="C2504">
        <v>54.500999999999998</v>
      </c>
      <c r="D2504" s="11">
        <v>7.7054997879259148E-3</v>
      </c>
      <c r="E2504" s="11">
        <v>7.6961E-3</v>
      </c>
      <c r="F2504" s="11">
        <v>9.3997879259148306E-6</v>
      </c>
      <c r="G2504" s="13">
        <v>301.2</v>
      </c>
      <c r="H2504">
        <v>4.2584476177011166E-2</v>
      </c>
      <c r="I2504">
        <v>4.2532E-2</v>
      </c>
      <c r="J2504" s="11">
        <v>5.2476177011165359E-5</v>
      </c>
      <c r="K2504" s="13">
        <v>601.96</v>
      </c>
      <c r="L2504">
        <v>8.5106743955888589E-2</v>
      </c>
      <c r="M2504">
        <v>8.5278999999999994E-2</v>
      </c>
      <c r="N2504" s="11">
        <v>-1.722560441114046E-4</v>
      </c>
      <c r="O2504" s="13">
        <v>11.41</v>
      </c>
      <c r="P2504">
        <v>1.6131768697865121E-3</v>
      </c>
      <c r="Q2504">
        <v>1.6102E-3</v>
      </c>
      <c r="R2504" s="11">
        <v>2.9768697865121489E-6</v>
      </c>
      <c r="S2504" s="3">
        <v>43043.76421296296</v>
      </c>
    </row>
    <row r="2505" spans="1:19" x14ac:dyDescent="0.25">
      <c r="A2505">
        <v>7073</v>
      </c>
      <c r="B2505" s="22">
        <v>44</v>
      </c>
      <c r="C2505">
        <v>54.500999999999998</v>
      </c>
      <c r="D2505" s="11">
        <v>7.7054997879259148E-3</v>
      </c>
      <c r="E2505" s="11">
        <v>7.6961E-3</v>
      </c>
      <c r="F2505" s="11">
        <v>9.3997879259148306E-6</v>
      </c>
      <c r="G2505" s="13">
        <v>301.2</v>
      </c>
      <c r="H2505">
        <v>4.2584476177011166E-2</v>
      </c>
      <c r="I2505">
        <v>4.2532E-2</v>
      </c>
      <c r="J2505" s="11">
        <v>5.2476177011165359E-5</v>
      </c>
      <c r="K2505" s="13">
        <v>601.96</v>
      </c>
      <c r="L2505">
        <v>8.5106743955888589E-2</v>
      </c>
      <c r="M2505">
        <v>8.5278999999999994E-2</v>
      </c>
      <c r="N2505" s="11">
        <v>-1.722560441114046E-4</v>
      </c>
      <c r="O2505" s="13">
        <v>11.41</v>
      </c>
      <c r="P2505">
        <v>1.6131768697865121E-3</v>
      </c>
      <c r="Q2505">
        <v>1.6102E-3</v>
      </c>
      <c r="R2505" s="11">
        <v>2.9768697865121489E-6</v>
      </c>
      <c r="S2505" s="3">
        <v>43043.764236111114</v>
      </c>
    </row>
    <row r="2506" spans="1:19" x14ac:dyDescent="0.25">
      <c r="A2506">
        <v>7073</v>
      </c>
      <c r="B2506" s="22">
        <v>48</v>
      </c>
      <c r="C2506">
        <v>54.500999999999998</v>
      </c>
      <c r="D2506" s="11">
        <v>7.7054997879259148E-3</v>
      </c>
      <c r="E2506" s="11">
        <v>7.6961E-3</v>
      </c>
      <c r="F2506" s="11">
        <v>9.3997879259148306E-6</v>
      </c>
      <c r="G2506" s="13">
        <v>301.2</v>
      </c>
      <c r="H2506">
        <v>4.2584476177011166E-2</v>
      </c>
      <c r="I2506">
        <v>4.2536999999999998E-2</v>
      </c>
      <c r="J2506" s="11">
        <v>4.7476177011167298E-5</v>
      </c>
      <c r="K2506" s="13">
        <v>605.41</v>
      </c>
      <c r="L2506">
        <v>8.5594514350346387E-2</v>
      </c>
      <c r="M2506">
        <v>8.5278999999999994E-2</v>
      </c>
      <c r="N2506" s="11">
        <v>3.1551435034639363E-4</v>
      </c>
      <c r="O2506" s="13">
        <v>11.41</v>
      </c>
      <c r="P2506">
        <v>1.6131768697865121E-3</v>
      </c>
      <c r="Q2506">
        <v>1.6102E-3</v>
      </c>
      <c r="R2506" s="11">
        <v>2.9768697865121489E-6</v>
      </c>
      <c r="S2506" s="3">
        <v>43043.764270833337</v>
      </c>
    </row>
    <row r="2507" spans="1:19" x14ac:dyDescent="0.25">
      <c r="A2507">
        <v>7073</v>
      </c>
      <c r="B2507" s="22">
        <v>49</v>
      </c>
      <c r="C2507">
        <v>54.500999999999998</v>
      </c>
      <c r="D2507" s="11">
        <v>7.7054997879259148E-3</v>
      </c>
      <c r="E2507" s="11">
        <v>7.6961E-3</v>
      </c>
      <c r="F2507" s="11">
        <v>9.3997879259148306E-6</v>
      </c>
      <c r="G2507" s="13">
        <v>301.2</v>
      </c>
      <c r="H2507">
        <v>4.2584476177011166E-2</v>
      </c>
      <c r="I2507">
        <v>4.2540000000000001E-2</v>
      </c>
      <c r="J2507" s="11">
        <v>4.4476177011164297E-5</v>
      </c>
      <c r="K2507" s="13">
        <v>601.96</v>
      </c>
      <c r="L2507">
        <v>8.5106743955888589E-2</v>
      </c>
      <c r="M2507">
        <v>8.5278999999999994E-2</v>
      </c>
      <c r="N2507" s="11">
        <v>-1.722560441114046E-4</v>
      </c>
      <c r="O2507" s="13">
        <v>11.41</v>
      </c>
      <c r="P2507">
        <v>1.6131768697865121E-3</v>
      </c>
      <c r="Q2507">
        <v>1.6102E-3</v>
      </c>
      <c r="R2507" s="11">
        <v>2.9768697865121489E-6</v>
      </c>
      <c r="S2507" s="3">
        <v>43043.764317129629</v>
      </c>
    </row>
    <row r="2508" spans="1:19" x14ac:dyDescent="0.25">
      <c r="A2508">
        <v>7074.1</v>
      </c>
      <c r="B2508" s="22">
        <v>73</v>
      </c>
      <c r="C2508">
        <v>54.500999999999998</v>
      </c>
      <c r="D2508" s="11">
        <v>7.7043016072715961E-3</v>
      </c>
      <c r="E2508" s="11">
        <v>7.6997999999999997E-3</v>
      </c>
      <c r="F2508" s="11">
        <v>4.5016072715963612E-6</v>
      </c>
      <c r="G2508" s="13">
        <v>301.3</v>
      </c>
      <c r="H2508">
        <v>4.2591990500558376E-2</v>
      </c>
      <c r="I2508">
        <v>4.2540000000000001E-2</v>
      </c>
      <c r="J2508" s="11">
        <v>5.1990500558374286E-5</v>
      </c>
      <c r="K2508" s="13">
        <v>601.96</v>
      </c>
      <c r="L2508">
        <v>8.5093510128496919E-2</v>
      </c>
      <c r="M2508">
        <v>8.5278999999999994E-2</v>
      </c>
      <c r="N2508" s="11">
        <v>-1.8548987150307505E-4</v>
      </c>
      <c r="O2508" s="13">
        <v>11.41</v>
      </c>
      <c r="P2508">
        <v>1.6129260259255594E-3</v>
      </c>
      <c r="Q2508">
        <v>1.6102E-3</v>
      </c>
      <c r="R2508" s="11">
        <v>2.7260259255594294E-6</v>
      </c>
      <c r="S2508" s="3">
        <v>43043.764351851853</v>
      </c>
    </row>
    <row r="2509" spans="1:19" x14ac:dyDescent="0.25">
      <c r="A2509">
        <v>7074.1</v>
      </c>
      <c r="B2509" s="22">
        <v>63</v>
      </c>
      <c r="C2509">
        <v>54.500999999999998</v>
      </c>
      <c r="D2509" s="11">
        <v>7.7043016072715961E-3</v>
      </c>
      <c r="E2509" s="11">
        <v>7.6997999999999997E-3</v>
      </c>
      <c r="F2509" s="11">
        <v>4.5016072715963612E-6</v>
      </c>
      <c r="G2509" s="13">
        <v>301.04000000000002</v>
      </c>
      <c r="H2509">
        <v>4.2555236708556564E-2</v>
      </c>
      <c r="I2509">
        <v>4.258E-2</v>
      </c>
      <c r="J2509" s="11">
        <v>-2.476329144343592E-5</v>
      </c>
      <c r="K2509" s="13">
        <v>603.80999999999995</v>
      </c>
      <c r="L2509">
        <v>8.5355027494663616E-2</v>
      </c>
      <c r="M2509">
        <v>8.5289000000000004E-2</v>
      </c>
      <c r="N2509" s="11">
        <v>6.6027494663611908E-5</v>
      </c>
      <c r="O2509" s="13">
        <v>11.385999999999999</v>
      </c>
      <c r="P2509">
        <v>1.6095333682023152E-3</v>
      </c>
      <c r="Q2509">
        <v>1.6102E-3</v>
      </c>
      <c r="R2509" s="11">
        <v>-6.6663179768477673E-7</v>
      </c>
      <c r="S2509" s="3">
        <v>43043.764386574076</v>
      </c>
    </row>
    <row r="2510" spans="1:19" x14ac:dyDescent="0.25">
      <c r="A2510">
        <v>7074.5</v>
      </c>
      <c r="B2510" s="22">
        <v>19</v>
      </c>
      <c r="C2510">
        <v>54.500999999999998</v>
      </c>
      <c r="D2510" s="11">
        <v>7.7038659975970031E-3</v>
      </c>
      <c r="E2510" s="11">
        <v>7.6997999999999997E-3</v>
      </c>
      <c r="F2510" s="11">
        <v>4.0659975970034137E-6</v>
      </c>
      <c r="G2510" s="13">
        <v>301.04000000000002</v>
      </c>
      <c r="H2510">
        <v>4.2552830588734186E-2</v>
      </c>
      <c r="I2510">
        <v>4.258E-2</v>
      </c>
      <c r="J2510" s="11">
        <v>-2.716941126581357E-5</v>
      </c>
      <c r="K2510" s="13">
        <v>603.80999999999995</v>
      </c>
      <c r="L2510">
        <v>8.5350201427662725E-2</v>
      </c>
      <c r="M2510">
        <v>8.5289000000000004E-2</v>
      </c>
      <c r="N2510" s="11">
        <v>6.1201427662721519E-5</v>
      </c>
      <c r="O2510" s="13">
        <v>11.385999999999999</v>
      </c>
      <c r="P2510">
        <v>1.6094423634179093E-3</v>
      </c>
      <c r="Q2510">
        <v>1.6102E-3</v>
      </c>
      <c r="R2510" s="11">
        <v>-7.5763658209074443E-7</v>
      </c>
      <c r="S2510" s="3">
        <v>43043.764421296299</v>
      </c>
    </row>
    <row r="2511" spans="1:19" x14ac:dyDescent="0.25">
      <c r="A2511">
        <v>7080.2</v>
      </c>
      <c r="B2511" s="22">
        <v>98</v>
      </c>
      <c r="C2511">
        <v>54.500999999999998</v>
      </c>
      <c r="D2511" s="11">
        <v>7.6976639077992147E-3</v>
      </c>
      <c r="E2511" s="11">
        <v>7.6997999999999997E-3</v>
      </c>
      <c r="F2511" s="11">
        <v>-2.1360922007850058E-6</v>
      </c>
      <c r="G2511" s="13">
        <v>301.04000000000002</v>
      </c>
      <c r="H2511">
        <v>4.2518572921668885E-2</v>
      </c>
      <c r="I2511">
        <v>4.258E-2</v>
      </c>
      <c r="J2511" s="11">
        <v>-6.1427078331115215E-5</v>
      </c>
      <c r="K2511" s="13">
        <v>603.80999999999995</v>
      </c>
      <c r="L2511">
        <v>8.528148922346826E-2</v>
      </c>
      <c r="M2511">
        <v>8.5299E-2</v>
      </c>
      <c r="N2511" s="11">
        <v>-1.7510776531740047E-5</v>
      </c>
      <c r="O2511" s="13">
        <v>11.385999999999999</v>
      </c>
      <c r="P2511">
        <v>1.6081466625236574E-3</v>
      </c>
      <c r="Q2511">
        <v>1.6102E-3</v>
      </c>
      <c r="R2511" s="11">
        <v>-2.0533374763425684E-6</v>
      </c>
      <c r="S2511" s="3">
        <v>43043.764456018522</v>
      </c>
    </row>
    <row r="2512" spans="1:19" x14ac:dyDescent="0.25">
      <c r="A2512">
        <v>7080.2</v>
      </c>
      <c r="B2512" s="22">
        <v>90</v>
      </c>
      <c r="C2512">
        <v>54.500999999999998</v>
      </c>
      <c r="D2512" s="11">
        <v>7.6976639077992147E-3</v>
      </c>
      <c r="E2512" s="11">
        <v>7.6997999999999997E-3</v>
      </c>
      <c r="F2512" s="11">
        <v>-2.1360922007850058E-6</v>
      </c>
      <c r="G2512" s="13">
        <v>301.3</v>
      </c>
      <c r="H2512">
        <v>4.2555295048162481E-2</v>
      </c>
      <c r="I2512">
        <v>4.2543999999999998E-2</v>
      </c>
      <c r="J2512" s="11">
        <v>1.1295048162482391E-5</v>
      </c>
      <c r="K2512" s="13">
        <v>603.72</v>
      </c>
      <c r="L2512">
        <v>8.5268777718143562E-2</v>
      </c>
      <c r="M2512">
        <v>8.5299E-2</v>
      </c>
      <c r="N2512" s="11">
        <v>-3.0222281856437383E-5</v>
      </c>
      <c r="O2512" s="13">
        <v>11.385999999999999</v>
      </c>
      <c r="P2512">
        <v>1.6081466625236574E-3</v>
      </c>
      <c r="Q2512">
        <v>1.6102E-3</v>
      </c>
      <c r="R2512" s="11">
        <v>-2.0533374763425684E-6</v>
      </c>
      <c r="S2512" s="3">
        <v>43043.764490740738</v>
      </c>
    </row>
    <row r="2513" spans="1:19" x14ac:dyDescent="0.25">
      <c r="A2513">
        <v>7080.2</v>
      </c>
      <c r="B2513" s="22">
        <v>40</v>
      </c>
      <c r="C2513">
        <v>54.500999999999998</v>
      </c>
      <c r="D2513" s="11">
        <v>7.6976639077992147E-3</v>
      </c>
      <c r="E2513" s="11">
        <v>7.6977E-3</v>
      </c>
      <c r="F2513" s="11">
        <v>-3.6092200785334261E-8</v>
      </c>
      <c r="G2513" s="13">
        <v>301.3</v>
      </c>
      <c r="H2513">
        <v>4.2555295048162481E-2</v>
      </c>
      <c r="I2513">
        <v>4.2543999999999998E-2</v>
      </c>
      <c r="J2513" s="11">
        <v>1.1295048162482391E-5</v>
      </c>
      <c r="K2513" s="13">
        <v>603.72</v>
      </c>
      <c r="L2513">
        <v>8.5268777718143562E-2</v>
      </c>
      <c r="M2513">
        <v>8.5299E-2</v>
      </c>
      <c r="N2513" s="11">
        <v>-3.0222281856437383E-5</v>
      </c>
      <c r="O2513" s="13">
        <v>11.385999999999999</v>
      </c>
      <c r="P2513">
        <v>1.6081466625236574E-3</v>
      </c>
      <c r="Q2513">
        <v>1.6102E-3</v>
      </c>
      <c r="R2513" s="11">
        <v>-2.0533374763425684E-6</v>
      </c>
      <c r="S2513" s="3">
        <v>43043.764525462961</v>
      </c>
    </row>
    <row r="2514" spans="1:19" x14ac:dyDescent="0.25">
      <c r="A2514">
        <v>7080.2</v>
      </c>
      <c r="B2514" s="22">
        <v>2</v>
      </c>
      <c r="C2514">
        <v>54.500999999999998</v>
      </c>
      <c r="D2514" s="11">
        <v>7.6976639077992147E-3</v>
      </c>
      <c r="E2514" s="11">
        <v>7.6977E-3</v>
      </c>
      <c r="F2514" s="11">
        <v>-3.6092200785334261E-8</v>
      </c>
      <c r="G2514" s="13">
        <v>301.31</v>
      </c>
      <c r="H2514">
        <v>4.2556707437643004E-2</v>
      </c>
      <c r="I2514">
        <v>4.2543999999999998E-2</v>
      </c>
      <c r="J2514" s="11">
        <v>1.2707437643005859E-5</v>
      </c>
      <c r="K2514" s="13">
        <v>603.82000000000005</v>
      </c>
      <c r="L2514">
        <v>8.5282901612948797E-2</v>
      </c>
      <c r="M2514">
        <v>8.5299E-2</v>
      </c>
      <c r="N2514" s="11">
        <v>-1.6098387051202701E-5</v>
      </c>
      <c r="O2514" s="13">
        <v>11.404</v>
      </c>
      <c r="P2514">
        <v>1.6106889635885992E-3</v>
      </c>
      <c r="Q2514">
        <v>1.6102E-3</v>
      </c>
      <c r="R2514" s="11">
        <v>4.889635885991974E-7</v>
      </c>
      <c r="S2514" s="3">
        <v>43043.764560185184</v>
      </c>
    </row>
    <row r="2515" spans="1:19" x14ac:dyDescent="0.25">
      <c r="A2515">
        <v>7080.2</v>
      </c>
      <c r="B2515" s="22">
        <v>9</v>
      </c>
      <c r="C2515">
        <v>54.500999999999998</v>
      </c>
      <c r="D2515" s="11">
        <v>7.6976639077992147E-3</v>
      </c>
      <c r="E2515" s="11">
        <v>7.6977E-3</v>
      </c>
      <c r="F2515" s="11">
        <v>-3.6092200785334261E-8</v>
      </c>
      <c r="G2515" s="13">
        <v>301.31</v>
      </c>
      <c r="H2515">
        <v>4.2556707437643004E-2</v>
      </c>
      <c r="I2515">
        <v>4.2543999999999998E-2</v>
      </c>
      <c r="J2515" s="11">
        <v>1.2707437643005859E-5</v>
      </c>
      <c r="K2515" s="13">
        <v>603.82000000000005</v>
      </c>
      <c r="L2515">
        <v>8.5282901612948797E-2</v>
      </c>
      <c r="M2515">
        <v>8.5299E-2</v>
      </c>
      <c r="N2515" s="11">
        <v>-1.6098387051202701E-5</v>
      </c>
      <c r="O2515" s="13">
        <v>11.404</v>
      </c>
      <c r="P2515">
        <v>1.6106889635885992E-3</v>
      </c>
      <c r="Q2515">
        <v>1.6102E-3</v>
      </c>
      <c r="R2515" s="11">
        <v>4.889635885991974E-7</v>
      </c>
      <c r="S2515" s="3">
        <v>43043.764594907407</v>
      </c>
    </row>
    <row r="2516" spans="1:19" x14ac:dyDescent="0.25">
      <c r="A2516">
        <v>7086.1</v>
      </c>
      <c r="B2516" s="22">
        <v>34</v>
      </c>
      <c r="C2516">
        <v>54.500999999999998</v>
      </c>
      <c r="D2516" s="11">
        <v>7.6912547099250638E-3</v>
      </c>
      <c r="E2516" s="11">
        <v>7.6988999999999998E-3</v>
      </c>
      <c r="F2516" s="11">
        <v>-7.6452900749359939E-6</v>
      </c>
      <c r="G2516" s="13">
        <v>301.26</v>
      </c>
      <c r="H2516">
        <v>4.2514217976037591E-2</v>
      </c>
      <c r="I2516">
        <v>4.2526000000000001E-2</v>
      </c>
      <c r="J2516" s="11">
        <v>-1.1782023962410293E-5</v>
      </c>
      <c r="K2516" s="13">
        <v>604.37</v>
      </c>
      <c r="L2516">
        <v>8.528951045003598E-2</v>
      </c>
      <c r="M2516">
        <v>8.5319000000000006E-2</v>
      </c>
      <c r="N2516" s="11">
        <v>-2.9489549964026307E-5</v>
      </c>
      <c r="O2516" s="13">
        <v>11.404</v>
      </c>
      <c r="P2516">
        <v>1.6093478782404989E-3</v>
      </c>
      <c r="Q2516">
        <v>1.6102E-3</v>
      </c>
      <c r="R2516" s="11">
        <v>-8.5212175950110693E-7</v>
      </c>
      <c r="S2516" s="3">
        <v>43043.76462962963</v>
      </c>
    </row>
    <row r="2517" spans="1:19" x14ac:dyDescent="0.25">
      <c r="A2517">
        <v>7086.1</v>
      </c>
      <c r="B2517" s="22">
        <v>84</v>
      </c>
      <c r="C2517">
        <v>54.500999999999998</v>
      </c>
      <c r="D2517" s="11">
        <v>7.6912547099250638E-3</v>
      </c>
      <c r="E2517" s="11">
        <v>7.6988999999999998E-3</v>
      </c>
      <c r="F2517" s="11">
        <v>-7.6452900749359939E-6</v>
      </c>
      <c r="G2517" s="13">
        <v>301.26</v>
      </c>
      <c r="H2517">
        <v>4.2514217976037591E-2</v>
      </c>
      <c r="I2517">
        <v>4.2526000000000001E-2</v>
      </c>
      <c r="J2517" s="11">
        <v>-1.1782023962410293E-5</v>
      </c>
      <c r="K2517" s="13">
        <v>604.37</v>
      </c>
      <c r="L2517">
        <v>8.528951045003598E-2</v>
      </c>
      <c r="M2517">
        <v>8.5319000000000006E-2</v>
      </c>
      <c r="N2517" s="11">
        <v>-2.9489549964026307E-5</v>
      </c>
      <c r="O2517" s="13">
        <v>11.404</v>
      </c>
      <c r="P2517">
        <v>1.6093478782404989E-3</v>
      </c>
      <c r="Q2517">
        <v>1.6102E-3</v>
      </c>
      <c r="R2517" s="11">
        <v>-8.5212175950110693E-7</v>
      </c>
      <c r="S2517" s="3">
        <v>43043.764664351853</v>
      </c>
    </row>
    <row r="2518" spans="1:19" x14ac:dyDescent="0.25">
      <c r="A2518">
        <v>7086.1</v>
      </c>
      <c r="B2518" s="22">
        <v>26</v>
      </c>
      <c r="C2518">
        <v>54.500999999999998</v>
      </c>
      <c r="D2518" s="11">
        <v>7.6912547099250638E-3</v>
      </c>
      <c r="E2518" s="11">
        <v>7.6988999999999998E-3</v>
      </c>
      <c r="F2518" s="11">
        <v>-7.6452900749359939E-6</v>
      </c>
      <c r="G2518" s="13">
        <v>301.26</v>
      </c>
      <c r="H2518">
        <v>4.2514217976037591E-2</v>
      </c>
      <c r="I2518">
        <v>4.2526000000000001E-2</v>
      </c>
      <c r="J2518" s="11">
        <v>-1.1782023962410293E-5</v>
      </c>
      <c r="K2518" s="13">
        <v>604.37</v>
      </c>
      <c r="L2518">
        <v>8.528951045003598E-2</v>
      </c>
      <c r="M2518">
        <v>8.5319000000000006E-2</v>
      </c>
      <c r="N2518" s="11">
        <v>-2.9489549964026307E-5</v>
      </c>
      <c r="O2518" s="13">
        <v>11.404</v>
      </c>
      <c r="P2518">
        <v>1.6093478782404989E-3</v>
      </c>
      <c r="Q2518">
        <v>1.6102E-3</v>
      </c>
      <c r="R2518" s="11">
        <v>-8.5212175950110693E-7</v>
      </c>
      <c r="S2518" s="3">
        <v>43043.764699074076</v>
      </c>
    </row>
    <row r="2519" spans="1:19" x14ac:dyDescent="0.25">
      <c r="A2519">
        <v>7086.1</v>
      </c>
      <c r="B2519" s="22">
        <v>25</v>
      </c>
      <c r="C2519">
        <v>54.500999999999998</v>
      </c>
      <c r="D2519" s="11">
        <v>7.6912547099250638E-3</v>
      </c>
      <c r="E2519" s="11">
        <v>7.6988999999999998E-3</v>
      </c>
      <c r="F2519" s="11">
        <v>-7.6452900749359939E-6</v>
      </c>
      <c r="G2519" s="13">
        <v>301.3</v>
      </c>
      <c r="H2519">
        <v>4.2519862830047557E-2</v>
      </c>
      <c r="I2519">
        <v>4.2526000000000001E-2</v>
      </c>
      <c r="J2519" s="11">
        <v>-6.137169952444288E-6</v>
      </c>
      <c r="K2519" s="13">
        <v>602</v>
      </c>
      <c r="L2519">
        <v>8.4955052849945659E-2</v>
      </c>
      <c r="M2519">
        <v>8.5319000000000006E-2</v>
      </c>
      <c r="N2519" s="11">
        <v>-3.639471500543473E-4</v>
      </c>
      <c r="O2519" s="13">
        <v>11.404</v>
      </c>
      <c r="P2519">
        <v>1.6093478782404989E-3</v>
      </c>
      <c r="Q2519">
        <v>1.6102E-3</v>
      </c>
      <c r="R2519" s="11">
        <v>-8.5212175950110693E-7</v>
      </c>
      <c r="S2519" s="3">
        <v>43043.764733796299</v>
      </c>
    </row>
    <row r="2520" spans="1:19" x14ac:dyDescent="0.25">
      <c r="A2520">
        <v>7080.7</v>
      </c>
      <c r="B2520" s="22">
        <v>64</v>
      </c>
      <c r="C2520">
        <v>54.500999999999998</v>
      </c>
      <c r="D2520" s="11">
        <v>7.6971203412092024E-3</v>
      </c>
      <c r="E2520" s="11">
        <v>7.6988999999999998E-3</v>
      </c>
      <c r="F2520" s="11">
        <v>-1.7796587907974518E-6</v>
      </c>
      <c r="G2520" s="13">
        <v>301.3</v>
      </c>
      <c r="H2520">
        <v>4.2552290027822112E-2</v>
      </c>
      <c r="I2520">
        <v>4.2526000000000001E-2</v>
      </c>
      <c r="J2520" s="11">
        <v>2.6290027822110928E-5</v>
      </c>
      <c r="K2520" s="13">
        <v>602</v>
      </c>
      <c r="L2520">
        <v>8.5019842670922371E-2</v>
      </c>
      <c r="M2520">
        <v>8.5319000000000006E-2</v>
      </c>
      <c r="N2520" s="11">
        <v>-2.9915732907763448E-4</v>
      </c>
      <c r="O2520" s="13">
        <v>11.404</v>
      </c>
      <c r="P2520">
        <v>1.6105752256132869E-3</v>
      </c>
      <c r="Q2520">
        <v>1.6102E-3</v>
      </c>
      <c r="R2520" s="11">
        <v>3.7522561328689162E-7</v>
      </c>
      <c r="S2520" s="3">
        <v>43043.764768518522</v>
      </c>
    </row>
    <row r="2521" spans="1:19" x14ac:dyDescent="0.25">
      <c r="A2521">
        <v>7086.9</v>
      </c>
      <c r="B2521" s="22">
        <v>20</v>
      </c>
      <c r="C2521">
        <v>54.500999999999998</v>
      </c>
      <c r="D2521" s="11">
        <v>7.6903864877449941E-3</v>
      </c>
      <c r="E2521" s="11">
        <v>7.6988999999999998E-3</v>
      </c>
      <c r="F2521" s="11">
        <v>-8.513512255005698E-6</v>
      </c>
      <c r="G2521" s="13">
        <v>301.3</v>
      </c>
      <c r="H2521">
        <v>4.2515063003569969E-2</v>
      </c>
      <c r="I2521">
        <v>4.2562000000000003E-2</v>
      </c>
      <c r="J2521" s="11">
        <v>-4.6936996430033129E-5</v>
      </c>
      <c r="K2521" s="13">
        <v>601.97</v>
      </c>
      <c r="L2521">
        <v>8.4941229592628661E-2</v>
      </c>
      <c r="M2521">
        <v>8.5129999999999997E-2</v>
      </c>
      <c r="N2521" s="11">
        <v>-1.8877040737133588E-4</v>
      </c>
      <c r="O2521" s="13">
        <v>11.404</v>
      </c>
      <c r="P2521">
        <v>1.6091662080740521E-3</v>
      </c>
      <c r="Q2521">
        <v>1.6102E-3</v>
      </c>
      <c r="R2521" s="11">
        <v>-1.0337919259478887E-6</v>
      </c>
      <c r="S2521" s="3">
        <v>43043.764803240738</v>
      </c>
    </row>
    <row r="2522" spans="1:19" x14ac:dyDescent="0.25">
      <c r="A2522">
        <v>7086.9</v>
      </c>
      <c r="B2522" s="22">
        <v>42</v>
      </c>
      <c r="C2522">
        <v>54.500999999999998</v>
      </c>
      <c r="D2522" s="11">
        <v>7.6903864877449941E-3</v>
      </c>
      <c r="E2522" s="11">
        <v>7.6988999999999998E-3</v>
      </c>
      <c r="F2522" s="11">
        <v>-8.513512255005698E-6</v>
      </c>
      <c r="G2522" s="13">
        <v>301.3</v>
      </c>
      <c r="H2522">
        <v>4.2515063003569969E-2</v>
      </c>
      <c r="I2522">
        <v>4.2562000000000003E-2</v>
      </c>
      <c r="J2522" s="11">
        <v>-4.6936996430033129E-5</v>
      </c>
      <c r="K2522" s="13">
        <v>602</v>
      </c>
      <c r="L2522">
        <v>8.4945462755224438E-2</v>
      </c>
      <c r="M2522">
        <v>8.5129999999999997E-2</v>
      </c>
      <c r="N2522" s="11">
        <v>-1.8453724477555944E-4</v>
      </c>
      <c r="O2522" s="13">
        <v>11.404</v>
      </c>
      <c r="P2522">
        <v>1.6091662080740521E-3</v>
      </c>
      <c r="Q2522">
        <v>1.6102E-3</v>
      </c>
      <c r="R2522" s="11">
        <v>-1.0337919259478887E-6</v>
      </c>
      <c r="S2522" s="3">
        <v>43043.764837962961</v>
      </c>
    </row>
    <row r="2523" spans="1:19" x14ac:dyDescent="0.25">
      <c r="A2523">
        <v>7084.5</v>
      </c>
      <c r="B2523" s="22">
        <v>31</v>
      </c>
      <c r="C2523">
        <v>54.500999999999998</v>
      </c>
      <c r="D2523" s="11">
        <v>7.6929917425365233E-3</v>
      </c>
      <c r="E2523" s="11">
        <v>7.6988999999999998E-3</v>
      </c>
      <c r="F2523" s="11">
        <v>-5.908257463476535E-6</v>
      </c>
      <c r="G2523" s="13">
        <v>301.3</v>
      </c>
      <c r="H2523">
        <v>4.2529465735055401E-2</v>
      </c>
      <c r="I2523">
        <v>4.2562000000000003E-2</v>
      </c>
      <c r="J2523" s="11">
        <v>-3.253426494460171E-5</v>
      </c>
      <c r="K2523" s="13">
        <v>602</v>
      </c>
      <c r="L2523">
        <v>8.4974239537017437E-2</v>
      </c>
      <c r="M2523">
        <v>8.5129999999999997E-2</v>
      </c>
      <c r="N2523" s="11">
        <v>-1.5576046298255986E-4</v>
      </c>
      <c r="O2523" s="13">
        <v>11.404</v>
      </c>
      <c r="P2523">
        <v>1.6097113416613735E-3</v>
      </c>
      <c r="Q2523">
        <v>1.6102E-3</v>
      </c>
      <c r="R2523" s="11">
        <v>-4.886583386265464E-7</v>
      </c>
      <c r="S2523" s="3">
        <v>43043.764872685184</v>
      </c>
    </row>
    <row r="2524" spans="1:19" x14ac:dyDescent="0.25">
      <c r="A2524">
        <v>7080.8</v>
      </c>
      <c r="B2524" s="22">
        <v>97</v>
      </c>
      <c r="C2524">
        <v>54.5</v>
      </c>
      <c r="D2524" s="11">
        <v>7.6968704101231496E-3</v>
      </c>
      <c r="E2524" s="11">
        <v>7.6988999999999998E-3</v>
      </c>
      <c r="F2524" s="11">
        <v>-2.0295898768502366E-6</v>
      </c>
      <c r="G2524" s="13">
        <v>301.37</v>
      </c>
      <c r="H2524">
        <v>4.2561574963280988E-2</v>
      </c>
      <c r="I2524">
        <v>4.2562000000000003E-2</v>
      </c>
      <c r="J2524" s="11">
        <v>-4.2503671901505946E-7</v>
      </c>
      <c r="K2524" s="13">
        <v>601.99</v>
      </c>
      <c r="L2524">
        <v>8.5017229691560281E-2</v>
      </c>
      <c r="M2524">
        <v>8.5268999999999998E-2</v>
      </c>
      <c r="N2524" s="11">
        <v>-2.5177030843971659E-4</v>
      </c>
      <c r="O2524" s="13">
        <v>11.404</v>
      </c>
      <c r="P2524">
        <v>1.6105524799457688E-3</v>
      </c>
      <c r="Q2524">
        <v>1.6102E-3</v>
      </c>
      <c r="R2524" s="11">
        <v>3.524799457687959E-7</v>
      </c>
      <c r="S2524" s="3">
        <v>43043.764918981484</v>
      </c>
    </row>
    <row r="2525" spans="1:19" x14ac:dyDescent="0.25">
      <c r="A2525">
        <v>7080.8</v>
      </c>
      <c r="B2525" s="22">
        <v>26</v>
      </c>
      <c r="C2525">
        <v>54.5</v>
      </c>
      <c r="D2525" s="11">
        <v>7.6968704101231496E-3</v>
      </c>
      <c r="E2525" s="11">
        <v>7.6988999999999998E-3</v>
      </c>
      <c r="F2525" s="11">
        <v>-2.0295898768502366E-6</v>
      </c>
      <c r="G2525" s="13">
        <v>301.37</v>
      </c>
      <c r="H2525">
        <v>4.2561574963280988E-2</v>
      </c>
      <c r="I2525">
        <v>4.2562000000000003E-2</v>
      </c>
      <c r="J2525" s="11">
        <v>-4.2503671901505946E-7</v>
      </c>
      <c r="K2525" s="13">
        <v>602</v>
      </c>
      <c r="L2525">
        <v>8.5018641961360303E-2</v>
      </c>
      <c r="M2525">
        <v>8.5237999999999994E-2</v>
      </c>
      <c r="N2525" s="11">
        <v>-2.193580386396915E-4</v>
      </c>
      <c r="O2525" s="13">
        <v>11.41</v>
      </c>
      <c r="P2525">
        <v>1.6113998418257824E-3</v>
      </c>
      <c r="Q2525">
        <v>1.6102E-3</v>
      </c>
      <c r="R2525" s="11">
        <v>1.1998418257823818E-6</v>
      </c>
      <c r="S2525" s="3">
        <v>43043.764953703707</v>
      </c>
    </row>
    <row r="2526" spans="1:19" x14ac:dyDescent="0.25">
      <c r="A2526">
        <v>7084.9</v>
      </c>
      <c r="B2526" s="22">
        <v>51</v>
      </c>
      <c r="C2526">
        <v>54.401000000000003</v>
      </c>
      <c r="D2526" s="11">
        <v>7.6784428855735448E-3</v>
      </c>
      <c r="E2526" s="11">
        <v>7.6988999999999998E-3</v>
      </c>
      <c r="F2526" s="11">
        <v>-2.0457114426455057E-5</v>
      </c>
      <c r="G2526" s="13">
        <v>301.39</v>
      </c>
      <c r="H2526">
        <v>4.2539767674914256E-2</v>
      </c>
      <c r="I2526">
        <v>4.2548999999999997E-2</v>
      </c>
      <c r="J2526" s="11">
        <v>-9.2323250857409556E-6</v>
      </c>
      <c r="K2526" s="13">
        <v>602</v>
      </c>
      <c r="L2526">
        <v>8.4969442052816563E-2</v>
      </c>
      <c r="M2526">
        <v>8.5237999999999994E-2</v>
      </c>
      <c r="N2526" s="11">
        <v>-2.6855794718343151E-4</v>
      </c>
      <c r="O2526" s="13">
        <v>11.41</v>
      </c>
      <c r="P2526">
        <v>1.6104673319312906E-3</v>
      </c>
      <c r="Q2526">
        <v>1.6102E-3</v>
      </c>
      <c r="R2526" s="11">
        <v>2.6733193129058891E-7</v>
      </c>
      <c r="S2526" s="3">
        <v>43043.764988425923</v>
      </c>
    </row>
    <row r="2527" spans="1:19" x14ac:dyDescent="0.25">
      <c r="A2527">
        <v>7085.7</v>
      </c>
      <c r="B2527" s="22">
        <v>10</v>
      </c>
      <c r="C2527">
        <v>54.401000000000003</v>
      </c>
      <c r="D2527" s="11">
        <v>7.6775759628547645E-3</v>
      </c>
      <c r="E2527" s="11">
        <v>7.6988999999999998E-3</v>
      </c>
      <c r="F2527" s="11">
        <v>-2.1324037145235321E-5</v>
      </c>
      <c r="G2527" s="13">
        <v>301.87</v>
      </c>
      <c r="H2527">
        <v>4.2602706860296088E-2</v>
      </c>
      <c r="I2527">
        <v>4.2548999999999997E-2</v>
      </c>
      <c r="J2527" s="11">
        <v>5.3706860296091896E-5</v>
      </c>
      <c r="K2527" s="13">
        <v>601.98</v>
      </c>
      <c r="L2527">
        <v>8.4957026123036544E-2</v>
      </c>
      <c r="M2527">
        <v>8.5237999999999994E-2</v>
      </c>
      <c r="N2527" s="11">
        <v>-2.8097387696345011E-4</v>
      </c>
      <c r="O2527" s="13">
        <v>11.41</v>
      </c>
      <c r="P2527">
        <v>1.6102855046078723E-3</v>
      </c>
      <c r="Q2527">
        <v>1.6102E-3</v>
      </c>
      <c r="R2527" s="11">
        <v>8.5504607872342875E-8</v>
      </c>
      <c r="S2527" s="3">
        <v>43043.765023148146</v>
      </c>
    </row>
    <row r="2528" spans="1:19" x14ac:dyDescent="0.25">
      <c r="A2528">
        <v>7085.7</v>
      </c>
      <c r="B2528" s="22">
        <v>4</v>
      </c>
      <c r="C2528">
        <v>54.401000000000003</v>
      </c>
      <c r="D2528" s="11">
        <v>7.6775759628547645E-3</v>
      </c>
      <c r="E2528" s="11">
        <v>7.6988999999999998E-3</v>
      </c>
      <c r="F2528" s="11">
        <v>-2.1324037145235321E-5</v>
      </c>
      <c r="G2528" s="13">
        <v>301.87</v>
      </c>
      <c r="H2528">
        <v>4.2602706860296088E-2</v>
      </c>
      <c r="I2528">
        <v>4.2548999999999997E-2</v>
      </c>
      <c r="J2528" s="11">
        <v>5.3706860296091896E-5</v>
      </c>
      <c r="K2528" s="13">
        <v>601.98</v>
      </c>
      <c r="L2528">
        <v>8.4957026123036544E-2</v>
      </c>
      <c r="M2528">
        <v>8.5237999999999994E-2</v>
      </c>
      <c r="N2528" s="11">
        <v>-2.8097387696345011E-4</v>
      </c>
      <c r="O2528" s="13">
        <v>11.41</v>
      </c>
      <c r="P2528">
        <v>1.6102855046078723E-3</v>
      </c>
      <c r="Q2528">
        <v>1.6102E-3</v>
      </c>
      <c r="R2528" s="11">
        <v>8.5504607872342875E-8</v>
      </c>
      <c r="S2528" s="3">
        <v>43043.765057870369</v>
      </c>
    </row>
    <row r="2529" spans="1:19" x14ac:dyDescent="0.25">
      <c r="A2529">
        <v>7085.7</v>
      </c>
      <c r="B2529" s="22">
        <v>1</v>
      </c>
      <c r="C2529">
        <v>54.401000000000003</v>
      </c>
      <c r="D2529" s="11">
        <v>7.6775759628547645E-3</v>
      </c>
      <c r="E2529" s="11">
        <v>7.6988999999999998E-3</v>
      </c>
      <c r="F2529" s="11">
        <v>-2.1324037145235321E-5</v>
      </c>
      <c r="G2529" s="13">
        <v>301.43</v>
      </c>
      <c r="H2529">
        <v>4.254060996090718E-2</v>
      </c>
      <c r="I2529">
        <v>4.2548999999999997E-2</v>
      </c>
      <c r="J2529" s="11">
        <v>-8.3900390928162705E-6</v>
      </c>
      <c r="K2529" s="13">
        <v>604.16999999999996</v>
      </c>
      <c r="L2529">
        <v>8.5266099326813158E-2</v>
      </c>
      <c r="M2529">
        <v>8.5237999999999994E-2</v>
      </c>
      <c r="N2529" s="11">
        <v>2.8099326813163517E-5</v>
      </c>
      <c r="O2529" s="13">
        <v>11.41</v>
      </c>
      <c r="P2529">
        <v>1.6102855046078723E-3</v>
      </c>
      <c r="Q2529">
        <v>1.6102E-3</v>
      </c>
      <c r="R2529" s="11">
        <v>8.5504607872342875E-8</v>
      </c>
      <c r="S2529" s="3">
        <v>43043.765092592592</v>
      </c>
    </row>
    <row r="2530" spans="1:19" x14ac:dyDescent="0.25">
      <c r="A2530">
        <v>7085.7</v>
      </c>
      <c r="B2530" s="22">
        <v>66</v>
      </c>
      <c r="C2530">
        <v>54.401000000000003</v>
      </c>
      <c r="D2530" s="11">
        <v>7.6775759628547645E-3</v>
      </c>
      <c r="E2530" s="11">
        <v>7.6988999999999998E-3</v>
      </c>
      <c r="F2530" s="11">
        <v>-2.1324037145235321E-5</v>
      </c>
      <c r="G2530" s="13">
        <v>301.43</v>
      </c>
      <c r="H2530">
        <v>4.254060996090718E-2</v>
      </c>
      <c r="I2530">
        <v>4.2548999999999997E-2</v>
      </c>
      <c r="J2530" s="11">
        <v>-8.3900390928162705E-6</v>
      </c>
      <c r="K2530" s="13">
        <v>604.16999999999996</v>
      </c>
      <c r="L2530">
        <v>8.5266099326813158E-2</v>
      </c>
      <c r="M2530">
        <v>8.5020999999999999E-2</v>
      </c>
      <c r="N2530" s="11">
        <v>2.4509932681315849E-4</v>
      </c>
      <c r="O2530" s="13">
        <v>11.41</v>
      </c>
      <c r="P2530">
        <v>1.6102855046078723E-3</v>
      </c>
      <c r="Q2530">
        <v>1.6102E-3</v>
      </c>
      <c r="R2530" s="11">
        <v>8.5504607872342875E-8</v>
      </c>
      <c r="S2530" s="3">
        <v>43043.765127314815</v>
      </c>
    </row>
    <row r="2531" spans="1:19" x14ac:dyDescent="0.25">
      <c r="A2531">
        <v>7085.7</v>
      </c>
      <c r="B2531" s="22">
        <v>15</v>
      </c>
      <c r="C2531">
        <v>54.401000000000003</v>
      </c>
      <c r="D2531" s="11">
        <v>7.6775759628547645E-3</v>
      </c>
      <c r="E2531" s="11">
        <v>7.6988999999999998E-3</v>
      </c>
      <c r="F2531" s="11">
        <v>-2.1324037145235321E-5</v>
      </c>
      <c r="G2531" s="13">
        <v>301.43</v>
      </c>
      <c r="H2531">
        <v>4.254060996090718E-2</v>
      </c>
      <c r="I2531">
        <v>4.2548999999999997E-2</v>
      </c>
      <c r="J2531" s="11">
        <v>-8.3900390928162705E-6</v>
      </c>
      <c r="K2531" s="13">
        <v>604.16999999999996</v>
      </c>
      <c r="L2531">
        <v>8.5266099326813158E-2</v>
      </c>
      <c r="M2531">
        <v>8.5020999999999999E-2</v>
      </c>
      <c r="N2531" s="11">
        <v>2.4509932681315849E-4</v>
      </c>
      <c r="O2531" s="13">
        <v>11.41</v>
      </c>
      <c r="P2531">
        <v>1.6102855046078723E-3</v>
      </c>
      <c r="Q2531">
        <v>1.6102E-3</v>
      </c>
      <c r="R2531" s="11">
        <v>8.5504607872342875E-8</v>
      </c>
      <c r="S2531" s="3">
        <v>43043.765162037038</v>
      </c>
    </row>
    <row r="2532" spans="1:19" x14ac:dyDescent="0.25">
      <c r="A2532">
        <v>7085.7</v>
      </c>
      <c r="B2532" s="22">
        <v>28</v>
      </c>
      <c r="C2532">
        <v>54.401000000000003</v>
      </c>
      <c r="D2532" s="11">
        <v>7.6775759628547645E-3</v>
      </c>
      <c r="E2532" s="11">
        <v>7.6988999999999998E-3</v>
      </c>
      <c r="F2532" s="11">
        <v>-2.1324037145235321E-5</v>
      </c>
      <c r="G2532" s="13">
        <v>301.43</v>
      </c>
      <c r="H2532">
        <v>4.254060996090718E-2</v>
      </c>
      <c r="I2532">
        <v>4.2548999999999997E-2</v>
      </c>
      <c r="J2532" s="11">
        <v>-8.3900390928162705E-6</v>
      </c>
      <c r="K2532" s="13">
        <v>604.16999999999996</v>
      </c>
      <c r="L2532">
        <v>8.5266099326813158E-2</v>
      </c>
      <c r="M2532">
        <v>8.5020999999999999E-2</v>
      </c>
      <c r="N2532" s="11">
        <v>2.4509932681315849E-4</v>
      </c>
      <c r="O2532" s="13">
        <v>11.41</v>
      </c>
      <c r="P2532">
        <v>1.6102855046078723E-3</v>
      </c>
      <c r="Q2532">
        <v>1.6102E-3</v>
      </c>
      <c r="R2532" s="11">
        <v>8.5504607872342875E-8</v>
      </c>
      <c r="S2532" s="3">
        <v>43043.765196759261</v>
      </c>
    </row>
    <row r="2533" spans="1:19" x14ac:dyDescent="0.25">
      <c r="A2533">
        <v>7085.7</v>
      </c>
      <c r="B2533" s="22">
        <v>49</v>
      </c>
      <c r="C2533">
        <v>54.401000000000003</v>
      </c>
      <c r="D2533" s="11">
        <v>7.6775759628547645E-3</v>
      </c>
      <c r="E2533" s="11">
        <v>7.6988999999999998E-3</v>
      </c>
      <c r="F2533" s="11">
        <v>-2.1324037145235321E-5</v>
      </c>
      <c r="G2533" s="13">
        <v>301.43</v>
      </c>
      <c r="H2533">
        <v>4.254060996090718E-2</v>
      </c>
      <c r="I2533">
        <v>4.2548999999999997E-2</v>
      </c>
      <c r="J2533" s="11">
        <v>-8.3900390928162705E-6</v>
      </c>
      <c r="K2533" s="13">
        <v>604.16999999999996</v>
      </c>
      <c r="L2533">
        <v>8.5266099326813158E-2</v>
      </c>
      <c r="M2533">
        <v>8.5019999999999998E-2</v>
      </c>
      <c r="N2533" s="11">
        <v>2.4609932681315949E-4</v>
      </c>
      <c r="O2533" s="13">
        <v>11.41</v>
      </c>
      <c r="P2533">
        <v>1.6102855046078723E-3</v>
      </c>
      <c r="Q2533">
        <v>1.6102E-3</v>
      </c>
      <c r="R2533" s="11">
        <v>8.5504607872342875E-8</v>
      </c>
      <c r="S2533" s="3">
        <v>43043.765243055554</v>
      </c>
    </row>
    <row r="2534" spans="1:19" x14ac:dyDescent="0.25">
      <c r="A2534">
        <v>7080</v>
      </c>
      <c r="B2534" s="22">
        <v>93</v>
      </c>
      <c r="C2534">
        <v>54.500999999999998</v>
      </c>
      <c r="D2534" s="11">
        <v>7.6978813559322031E-3</v>
      </c>
      <c r="E2534" s="11">
        <v>7.6999E-3</v>
      </c>
      <c r="F2534" s="11">
        <v>-2.0186440677968237E-6</v>
      </c>
      <c r="G2534" s="13">
        <v>301.47000000000003</v>
      </c>
      <c r="H2534">
        <v>4.2580508474576277E-2</v>
      </c>
      <c r="I2534">
        <v>4.2561000000000002E-2</v>
      </c>
      <c r="J2534" s="11">
        <v>1.9508474576275525E-5</v>
      </c>
      <c r="K2534" s="13">
        <v>604</v>
      </c>
      <c r="L2534">
        <v>8.5310734463276833E-2</v>
      </c>
      <c r="M2534">
        <v>8.5019999999999998E-2</v>
      </c>
      <c r="N2534" s="11">
        <v>2.9073446327683439E-4</v>
      </c>
      <c r="O2534" s="13">
        <v>11.41</v>
      </c>
      <c r="P2534">
        <v>1.6115819209039548E-3</v>
      </c>
      <c r="Q2534">
        <v>1.6102E-3</v>
      </c>
      <c r="R2534" s="11">
        <v>1.3819209039548242E-6</v>
      </c>
      <c r="S2534" s="3">
        <v>43043.765277777777</v>
      </c>
    </row>
    <row r="2535" spans="1:19" x14ac:dyDescent="0.25">
      <c r="A2535">
        <v>7080</v>
      </c>
      <c r="B2535" s="22">
        <v>75</v>
      </c>
      <c r="C2535">
        <v>54.500999999999998</v>
      </c>
      <c r="D2535" s="11">
        <v>7.6978813559322031E-3</v>
      </c>
      <c r="E2535" s="11">
        <v>7.6999E-3</v>
      </c>
      <c r="F2535" s="11">
        <v>-2.0186440677968237E-6</v>
      </c>
      <c r="G2535" s="13">
        <v>301.47000000000003</v>
      </c>
      <c r="H2535">
        <v>4.2580508474576277E-2</v>
      </c>
      <c r="I2535">
        <v>4.2562000000000003E-2</v>
      </c>
      <c r="J2535" s="11">
        <v>1.8508474576274525E-5</v>
      </c>
      <c r="K2535" s="13">
        <v>603.97</v>
      </c>
      <c r="L2535">
        <v>8.5306497175141244E-2</v>
      </c>
      <c r="M2535">
        <v>8.5020999999999999E-2</v>
      </c>
      <c r="N2535" s="11">
        <v>2.854971751412444E-4</v>
      </c>
      <c r="O2535" s="13">
        <v>11.409000000000001</v>
      </c>
      <c r="P2535">
        <v>1.6114406779661019E-3</v>
      </c>
      <c r="Q2535">
        <v>1.6119999999999999E-3</v>
      </c>
      <c r="R2535" s="11">
        <v>-5.5932203389804855E-7</v>
      </c>
      <c r="S2535" s="3">
        <v>43043.7653125</v>
      </c>
    </row>
    <row r="2536" spans="1:19" x14ac:dyDescent="0.25">
      <c r="A2536">
        <v>7080</v>
      </c>
      <c r="B2536" s="22">
        <v>33</v>
      </c>
      <c r="C2536">
        <v>54.500999999999998</v>
      </c>
      <c r="D2536" s="11">
        <v>7.6978813559322031E-3</v>
      </c>
      <c r="E2536" s="11">
        <v>7.6999E-3</v>
      </c>
      <c r="F2536" s="11">
        <v>-2.0186440677968237E-6</v>
      </c>
      <c r="G2536" s="13">
        <v>301.47000000000003</v>
      </c>
      <c r="H2536">
        <v>4.2580508474576277E-2</v>
      </c>
      <c r="I2536">
        <v>4.2562000000000003E-2</v>
      </c>
      <c r="J2536" s="11">
        <v>1.8508474576274525E-5</v>
      </c>
      <c r="K2536" s="13">
        <v>603.97</v>
      </c>
      <c r="L2536">
        <v>8.5306497175141244E-2</v>
      </c>
      <c r="M2536">
        <v>8.5020999999999999E-2</v>
      </c>
      <c r="N2536" s="11">
        <v>2.854971751412444E-4</v>
      </c>
      <c r="O2536" s="13">
        <v>11.409000000000001</v>
      </c>
      <c r="P2536">
        <v>1.6114406779661019E-3</v>
      </c>
      <c r="Q2536">
        <v>1.6119999999999999E-3</v>
      </c>
      <c r="R2536" s="11">
        <v>-5.5932203389804855E-7</v>
      </c>
      <c r="S2536" s="3">
        <v>43043.765347222223</v>
      </c>
    </row>
    <row r="2537" spans="1:19" x14ac:dyDescent="0.25">
      <c r="A2537">
        <v>7078</v>
      </c>
      <c r="B2537" s="22">
        <v>96</v>
      </c>
      <c r="C2537">
        <v>54.500999999999998</v>
      </c>
      <c r="D2537" s="11">
        <v>7.7000565131393047E-3</v>
      </c>
      <c r="E2537" s="11">
        <v>7.6991999999999998E-3</v>
      </c>
      <c r="F2537" s="11">
        <v>8.5651313930495271E-7</v>
      </c>
      <c r="G2537" s="13">
        <v>301.47000000000003</v>
      </c>
      <c r="H2537">
        <v>4.259254026561176E-2</v>
      </c>
      <c r="I2537">
        <v>4.2562000000000003E-2</v>
      </c>
      <c r="J2537" s="11">
        <v>3.0540265611757322E-5</v>
      </c>
      <c r="K2537" s="13">
        <v>607.29999999999995</v>
      </c>
      <c r="L2537">
        <v>8.5801073749646781E-2</v>
      </c>
      <c r="M2537">
        <v>8.5020999999999999E-2</v>
      </c>
      <c r="N2537" s="11">
        <v>7.8007374964678133E-4</v>
      </c>
      <c r="O2537" s="13">
        <v>11.409000000000001</v>
      </c>
      <c r="P2537">
        <v>1.6118960158236792E-3</v>
      </c>
      <c r="Q2537">
        <v>1.6149999999999999E-3</v>
      </c>
      <c r="R2537" s="11">
        <v>-3.1039841763206948E-6</v>
      </c>
      <c r="S2537" s="3">
        <v>43043.765393518515</v>
      </c>
    </row>
    <row r="2538" spans="1:19" x14ac:dyDescent="0.25">
      <c r="A2538">
        <v>7078</v>
      </c>
      <c r="B2538" s="22">
        <v>38</v>
      </c>
      <c r="C2538">
        <v>54.500999999999998</v>
      </c>
      <c r="D2538" s="11">
        <v>7.7000565131393047E-3</v>
      </c>
      <c r="E2538" s="11">
        <v>7.6991999999999998E-3</v>
      </c>
      <c r="F2538" s="11">
        <v>8.5651313930495271E-7</v>
      </c>
      <c r="G2538" s="13">
        <v>301.47000000000003</v>
      </c>
      <c r="H2538">
        <v>4.259254026561176E-2</v>
      </c>
      <c r="I2538">
        <v>4.2562000000000003E-2</v>
      </c>
      <c r="J2538" s="11">
        <v>3.0540265611757322E-5</v>
      </c>
      <c r="K2538" s="13">
        <v>604.94000000000005</v>
      </c>
      <c r="L2538">
        <v>8.5467646227747954E-2</v>
      </c>
      <c r="M2538">
        <v>8.5020999999999999E-2</v>
      </c>
      <c r="N2538" s="11">
        <v>4.4664622774795437E-4</v>
      </c>
      <c r="O2538" s="13">
        <v>11.409000000000001</v>
      </c>
      <c r="P2538">
        <v>1.6118960158236792E-3</v>
      </c>
      <c r="Q2538">
        <v>1.6149999999999999E-3</v>
      </c>
      <c r="R2538" s="11">
        <v>-3.1039841763206948E-6</v>
      </c>
      <c r="S2538" s="3">
        <v>43043.765428240738</v>
      </c>
    </row>
    <row r="2539" spans="1:19" x14ac:dyDescent="0.25">
      <c r="A2539">
        <v>7084.3</v>
      </c>
      <c r="B2539" s="22">
        <v>18</v>
      </c>
      <c r="C2539">
        <v>54.500999999999998</v>
      </c>
      <c r="D2539" s="11">
        <v>7.6932089267817564E-3</v>
      </c>
      <c r="E2539" s="11">
        <v>7.7083999999999998E-3</v>
      </c>
      <c r="F2539" s="11">
        <v>-1.5191073218243437E-5</v>
      </c>
      <c r="G2539" s="13">
        <v>301.47000000000003</v>
      </c>
      <c r="H2539">
        <v>4.2554663128326016E-2</v>
      </c>
      <c r="I2539">
        <v>4.2564999999999999E-2</v>
      </c>
      <c r="J2539" s="11">
        <v>-1.0336871673982673E-5</v>
      </c>
      <c r="K2539" s="13">
        <v>604.94000000000005</v>
      </c>
      <c r="L2539">
        <v>8.5391640670214417E-2</v>
      </c>
      <c r="M2539">
        <v>8.5020999999999999E-2</v>
      </c>
      <c r="N2539" s="11">
        <v>3.7064067021441716E-4</v>
      </c>
      <c r="O2539" s="13">
        <v>11.409000000000001</v>
      </c>
      <c r="P2539">
        <v>1.610462572166622E-3</v>
      </c>
      <c r="Q2539">
        <v>1.6138000000000001E-3</v>
      </c>
      <c r="R2539" s="11">
        <v>-3.337427833378058E-6</v>
      </c>
      <c r="S2539" s="3">
        <v>43043.765462962961</v>
      </c>
    </row>
    <row r="2540" spans="1:19" x14ac:dyDescent="0.25">
      <c r="A2540">
        <v>7086.5</v>
      </c>
      <c r="B2540" s="22">
        <v>71</v>
      </c>
      <c r="C2540">
        <v>54.500999999999998</v>
      </c>
      <c r="D2540" s="11">
        <v>7.6908205743314749E-3</v>
      </c>
      <c r="E2540" s="11">
        <v>7.7083999999999998E-3</v>
      </c>
      <c r="F2540" s="11">
        <v>-1.7579425668524939E-5</v>
      </c>
      <c r="G2540" s="13">
        <v>301.47000000000003</v>
      </c>
      <c r="H2540">
        <v>4.2541452056727581E-2</v>
      </c>
      <c r="I2540">
        <v>4.2564999999999999E-2</v>
      </c>
      <c r="J2540" s="11">
        <v>-2.3547943272417271E-5</v>
      </c>
      <c r="K2540" s="13">
        <v>604.94000000000005</v>
      </c>
      <c r="L2540">
        <v>8.5365130882664231E-2</v>
      </c>
      <c r="M2540">
        <v>8.5020999999999999E-2</v>
      </c>
      <c r="N2540" s="11">
        <v>3.4413088266423142E-4</v>
      </c>
      <c r="O2540" s="13">
        <v>11.409000000000001</v>
      </c>
      <c r="P2540">
        <v>1.60996260495308E-3</v>
      </c>
      <c r="Q2540">
        <v>1.6138000000000001E-3</v>
      </c>
      <c r="R2540" s="11">
        <v>-3.837395046920114E-6</v>
      </c>
      <c r="S2540" s="3">
        <v>43043.765497685185</v>
      </c>
    </row>
    <row r="2541" spans="1:19" x14ac:dyDescent="0.25">
      <c r="A2541">
        <v>7086.5</v>
      </c>
      <c r="B2541" s="22">
        <v>31</v>
      </c>
      <c r="C2541">
        <v>54.500999999999998</v>
      </c>
      <c r="D2541" s="11">
        <v>7.6908205743314749E-3</v>
      </c>
      <c r="E2541" s="11">
        <v>7.7083999999999998E-3</v>
      </c>
      <c r="F2541" s="11">
        <v>-1.7579425668524939E-5</v>
      </c>
      <c r="G2541" s="13">
        <v>301.47000000000003</v>
      </c>
      <c r="H2541">
        <v>4.2541452056727581E-2</v>
      </c>
      <c r="I2541">
        <v>4.2571999999999999E-2</v>
      </c>
      <c r="J2541" s="11">
        <v>-3.0547943272417333E-5</v>
      </c>
      <c r="K2541" s="13">
        <v>607.54999999999995</v>
      </c>
      <c r="L2541">
        <v>8.5733436816482031E-2</v>
      </c>
      <c r="M2541">
        <v>8.5535E-2</v>
      </c>
      <c r="N2541" s="11">
        <v>1.9843681648203104E-4</v>
      </c>
      <c r="O2541" s="13">
        <v>11.41</v>
      </c>
      <c r="P2541">
        <v>1.6101037183376844E-3</v>
      </c>
      <c r="Q2541">
        <v>1.6138000000000001E-3</v>
      </c>
      <c r="R2541" s="11">
        <v>-3.696281662315731E-6</v>
      </c>
      <c r="S2541" s="3">
        <v>43043.765532407408</v>
      </c>
    </row>
    <row r="2542" spans="1:19" x14ac:dyDescent="0.25">
      <c r="A2542">
        <v>7085.9</v>
      </c>
      <c r="B2542" s="22">
        <v>42</v>
      </c>
      <c r="C2542">
        <v>54.500999999999998</v>
      </c>
      <c r="D2542" s="11">
        <v>7.6914717961021183E-3</v>
      </c>
      <c r="E2542" s="11">
        <v>7.711E-3</v>
      </c>
      <c r="F2542" s="11">
        <v>-1.9528203897881645E-5</v>
      </c>
      <c r="G2542" s="13">
        <v>301.51</v>
      </c>
      <c r="H2542">
        <v>4.2550699276027039E-2</v>
      </c>
      <c r="I2542">
        <v>4.2571999999999999E-2</v>
      </c>
      <c r="J2542" s="11">
        <v>-2.1300723972959845E-5</v>
      </c>
      <c r="K2542" s="13">
        <v>607.54999999999995</v>
      </c>
      <c r="L2542">
        <v>8.5740696312395032E-2</v>
      </c>
      <c r="M2542">
        <v>8.5535E-2</v>
      </c>
      <c r="N2542" s="11">
        <v>2.0569631239503172E-4</v>
      </c>
      <c r="O2542" s="13">
        <v>11.41</v>
      </c>
      <c r="P2542">
        <v>1.6102400541921282E-3</v>
      </c>
      <c r="Q2542">
        <v>1.6138000000000001E-3</v>
      </c>
      <c r="R2542" s="11">
        <v>-3.5599458078718928E-6</v>
      </c>
      <c r="S2542" s="3">
        <v>43043.765567129631</v>
      </c>
    </row>
    <row r="2543" spans="1:19" x14ac:dyDescent="0.25">
      <c r="A2543">
        <v>7085.9</v>
      </c>
      <c r="B2543" s="22">
        <v>24</v>
      </c>
      <c r="C2543">
        <v>54.500999999999998</v>
      </c>
      <c r="D2543" s="11">
        <v>7.6914717961021183E-3</v>
      </c>
      <c r="E2543" s="11">
        <v>7.711E-3</v>
      </c>
      <c r="F2543" s="11">
        <v>-1.9528203897881645E-5</v>
      </c>
      <c r="G2543" s="13">
        <v>301.51</v>
      </c>
      <c r="H2543">
        <v>4.2550699276027039E-2</v>
      </c>
      <c r="I2543">
        <v>4.2569000000000003E-2</v>
      </c>
      <c r="J2543" s="11">
        <v>-1.8300723972963784E-5</v>
      </c>
      <c r="K2543" s="13">
        <v>603.94000000000005</v>
      </c>
      <c r="L2543">
        <v>8.5231233858790001E-2</v>
      </c>
      <c r="M2543">
        <v>8.5259000000000001E-2</v>
      </c>
      <c r="N2543" s="11">
        <v>-2.7766141210000539E-5</v>
      </c>
      <c r="O2543" s="13">
        <v>11.41</v>
      </c>
      <c r="P2543">
        <v>1.6102400541921282E-3</v>
      </c>
      <c r="Q2543">
        <v>1.6138000000000001E-3</v>
      </c>
      <c r="R2543" s="11">
        <v>-3.5599458078718928E-6</v>
      </c>
      <c r="S2543" s="3">
        <v>43043.765601851854</v>
      </c>
    </row>
    <row r="2544" spans="1:19" x14ac:dyDescent="0.25">
      <c r="A2544">
        <v>7085.5</v>
      </c>
      <c r="B2544" s="22">
        <v>77</v>
      </c>
      <c r="C2544">
        <v>54.500999999999998</v>
      </c>
      <c r="D2544" s="11">
        <v>7.6919060052219315E-3</v>
      </c>
      <c r="E2544" s="11">
        <v>7.711E-3</v>
      </c>
      <c r="F2544" s="11">
        <v>-1.9093994778068488E-5</v>
      </c>
      <c r="G2544" s="13">
        <v>301.51</v>
      </c>
      <c r="H2544">
        <v>4.2553101404276338E-2</v>
      </c>
      <c r="I2544">
        <v>4.2569000000000003E-2</v>
      </c>
      <c r="J2544" s="11">
        <v>-1.5898595723665143E-5</v>
      </c>
      <c r="K2544" s="13">
        <v>603.94000000000005</v>
      </c>
      <c r="L2544">
        <v>8.5236045444922734E-2</v>
      </c>
      <c r="M2544">
        <v>8.5259000000000001E-2</v>
      </c>
      <c r="N2544" s="11">
        <v>-2.2954555077267513E-5</v>
      </c>
      <c r="O2544" s="13">
        <v>11.41</v>
      </c>
      <c r="P2544">
        <v>1.6103309575894432E-3</v>
      </c>
      <c r="Q2544">
        <v>1.6138000000000001E-3</v>
      </c>
      <c r="R2544" s="11">
        <v>-3.4690424105569221E-6</v>
      </c>
      <c r="S2544" s="3">
        <v>43043.765648148146</v>
      </c>
    </row>
    <row r="2545" spans="1:19" x14ac:dyDescent="0.25">
      <c r="A2545">
        <v>7085.5</v>
      </c>
      <c r="B2545" s="22">
        <v>64</v>
      </c>
      <c r="C2545">
        <v>54.500999999999998</v>
      </c>
      <c r="D2545" s="11">
        <v>7.6919060052219315E-3</v>
      </c>
      <c r="E2545" s="11">
        <v>7.711E-3</v>
      </c>
      <c r="F2545" s="11">
        <v>-1.9093994778068488E-5</v>
      </c>
      <c r="G2545" s="13">
        <v>301.51</v>
      </c>
      <c r="H2545">
        <v>4.2553101404276338E-2</v>
      </c>
      <c r="I2545">
        <v>4.2569000000000003E-2</v>
      </c>
      <c r="J2545" s="11">
        <v>-1.5898595723665143E-5</v>
      </c>
      <c r="K2545" s="13">
        <v>603.94000000000005</v>
      </c>
      <c r="L2545">
        <v>8.5236045444922734E-2</v>
      </c>
      <c r="M2545">
        <v>8.5259000000000001E-2</v>
      </c>
      <c r="N2545" s="11">
        <v>-2.2954555077267513E-5</v>
      </c>
      <c r="O2545" s="13">
        <v>11.41</v>
      </c>
      <c r="P2545">
        <v>1.6103309575894432E-3</v>
      </c>
      <c r="Q2545">
        <v>1.6138000000000001E-3</v>
      </c>
      <c r="R2545" s="11">
        <v>-3.4690424105569221E-6</v>
      </c>
      <c r="S2545" s="3">
        <v>43043.7656712963</v>
      </c>
    </row>
    <row r="2546" spans="1:19" x14ac:dyDescent="0.25">
      <c r="A2546">
        <v>7085.5</v>
      </c>
      <c r="B2546" s="22">
        <v>35</v>
      </c>
      <c r="C2546">
        <v>54.500999999999998</v>
      </c>
      <c r="D2546" s="11">
        <v>7.6919060052219315E-3</v>
      </c>
      <c r="E2546" s="11">
        <v>7.711E-3</v>
      </c>
      <c r="F2546" s="11">
        <v>-1.9093994778068488E-5</v>
      </c>
      <c r="G2546" s="13">
        <v>301.51</v>
      </c>
      <c r="H2546">
        <v>4.2553101404276338E-2</v>
      </c>
      <c r="I2546">
        <v>4.2576000000000003E-2</v>
      </c>
      <c r="J2546" s="11">
        <v>-2.2898595723665205E-5</v>
      </c>
      <c r="K2546" s="13">
        <v>608.55999999999995</v>
      </c>
      <c r="L2546">
        <v>8.5888081292781027E-2</v>
      </c>
      <c r="M2546">
        <v>8.5259000000000001E-2</v>
      </c>
      <c r="N2546" s="11">
        <v>6.290812927810252E-4</v>
      </c>
      <c r="O2546" s="13">
        <v>11.41</v>
      </c>
      <c r="P2546">
        <v>1.6103309575894432E-3</v>
      </c>
      <c r="Q2546">
        <v>1.6151E-3</v>
      </c>
      <c r="R2546" s="11">
        <v>-4.7690424105567911E-6</v>
      </c>
      <c r="S2546" s="3">
        <v>43043.765706018516</v>
      </c>
    </row>
    <row r="2547" spans="1:19" x14ac:dyDescent="0.25">
      <c r="A2547">
        <v>7085.5</v>
      </c>
      <c r="B2547" s="22">
        <v>4</v>
      </c>
      <c r="C2547">
        <v>54.500999999999998</v>
      </c>
      <c r="D2547" s="11">
        <v>7.6919060052219315E-3</v>
      </c>
      <c r="E2547" s="11">
        <v>7.711E-3</v>
      </c>
      <c r="F2547" s="11">
        <v>-1.9093994778068488E-5</v>
      </c>
      <c r="G2547" s="13">
        <v>301.47000000000003</v>
      </c>
      <c r="H2547">
        <v>4.2547456072260251E-2</v>
      </c>
      <c r="I2547">
        <v>4.2576000000000003E-2</v>
      </c>
      <c r="J2547" s="11">
        <v>-2.8543927739752006E-5</v>
      </c>
      <c r="K2547" s="13">
        <v>608.55999999999995</v>
      </c>
      <c r="L2547">
        <v>8.5888081292781027E-2</v>
      </c>
      <c r="M2547">
        <v>8.5259000000000001E-2</v>
      </c>
      <c r="N2547" s="11">
        <v>6.290812927810252E-4</v>
      </c>
      <c r="O2547" s="13">
        <v>11.41</v>
      </c>
      <c r="P2547">
        <v>1.6103309575894432E-3</v>
      </c>
      <c r="Q2547">
        <v>1.6151E-3</v>
      </c>
      <c r="R2547" s="11">
        <v>-4.7690424105567911E-6</v>
      </c>
      <c r="S2547" s="3">
        <v>43043.765740740739</v>
      </c>
    </row>
    <row r="2548" spans="1:19" x14ac:dyDescent="0.25">
      <c r="A2548">
        <v>7085.5</v>
      </c>
      <c r="B2548" s="22">
        <v>93</v>
      </c>
      <c r="C2548">
        <v>54.500999999999998</v>
      </c>
      <c r="D2548" s="11">
        <v>7.6919060052219315E-3</v>
      </c>
      <c r="E2548" s="11">
        <v>7.711E-3</v>
      </c>
      <c r="F2548" s="11">
        <v>-1.9093994778068488E-5</v>
      </c>
      <c r="G2548" s="13">
        <v>301.47000000000003</v>
      </c>
      <c r="H2548">
        <v>4.2547456072260251E-2</v>
      </c>
      <c r="I2548">
        <v>4.2576000000000003E-2</v>
      </c>
      <c r="J2548" s="11">
        <v>-2.8543927739752006E-5</v>
      </c>
      <c r="K2548" s="13">
        <v>606.26</v>
      </c>
      <c r="L2548">
        <v>8.5563474701855907E-2</v>
      </c>
      <c r="M2548">
        <v>8.5259000000000001E-2</v>
      </c>
      <c r="N2548" s="11">
        <v>3.0447470185590575E-4</v>
      </c>
      <c r="O2548" s="13">
        <v>11.41</v>
      </c>
      <c r="P2548">
        <v>1.6103309575894432E-3</v>
      </c>
      <c r="Q2548">
        <v>1.6151E-3</v>
      </c>
      <c r="R2548" s="11">
        <v>-4.7690424105567911E-6</v>
      </c>
      <c r="S2548" s="3">
        <v>43043.765787037039</v>
      </c>
    </row>
    <row r="2549" spans="1:19" x14ac:dyDescent="0.25">
      <c r="A2549">
        <v>7085.5</v>
      </c>
      <c r="B2549" s="22">
        <v>22</v>
      </c>
      <c r="C2549">
        <v>54.500999999999998</v>
      </c>
      <c r="D2549" s="11">
        <v>7.6919060052219315E-3</v>
      </c>
      <c r="E2549" s="11">
        <v>7.711E-3</v>
      </c>
      <c r="F2549" s="11">
        <v>-1.9093994778068488E-5</v>
      </c>
      <c r="G2549" s="13">
        <v>301.47000000000003</v>
      </c>
      <c r="H2549">
        <v>4.2547456072260251E-2</v>
      </c>
      <c r="I2549">
        <v>4.2576000000000003E-2</v>
      </c>
      <c r="J2549" s="11">
        <v>-2.8543927739752006E-5</v>
      </c>
      <c r="K2549" s="13">
        <v>606.26</v>
      </c>
      <c r="L2549">
        <v>8.5563474701855907E-2</v>
      </c>
      <c r="M2549">
        <v>8.5259000000000001E-2</v>
      </c>
      <c r="N2549" s="11">
        <v>3.0447470185590575E-4</v>
      </c>
      <c r="O2549" s="13">
        <v>11.41</v>
      </c>
      <c r="P2549">
        <v>1.6103309575894432E-3</v>
      </c>
      <c r="Q2549">
        <v>1.6151E-3</v>
      </c>
      <c r="R2549" s="11">
        <v>-4.7690424105567911E-6</v>
      </c>
      <c r="S2549" s="3">
        <v>43043.765810185185</v>
      </c>
    </row>
    <row r="2550" spans="1:19" x14ac:dyDescent="0.25">
      <c r="A2550">
        <v>7085.5</v>
      </c>
      <c r="B2550" s="22">
        <v>24</v>
      </c>
      <c r="C2550">
        <v>54.58</v>
      </c>
      <c r="D2550" s="11">
        <v>7.7030555359537079E-3</v>
      </c>
      <c r="E2550" s="11">
        <v>7.7060000000000002E-3</v>
      </c>
      <c r="F2550" s="11">
        <v>-2.9444640462922278E-6</v>
      </c>
      <c r="G2550" s="13">
        <v>301.89999999999998</v>
      </c>
      <c r="H2550">
        <v>4.2608143391433206E-2</v>
      </c>
      <c r="I2550">
        <v>4.2576000000000003E-2</v>
      </c>
      <c r="J2550" s="11">
        <v>3.2143391433203661E-5</v>
      </c>
      <c r="K2550" s="13">
        <v>607.89</v>
      </c>
      <c r="L2550">
        <v>8.5793521981511536E-2</v>
      </c>
      <c r="M2550">
        <v>8.5259000000000001E-2</v>
      </c>
      <c r="N2550" s="11">
        <v>5.3452198151153485E-4</v>
      </c>
      <c r="O2550" s="13">
        <v>11.41</v>
      </c>
      <c r="P2550">
        <v>1.6103309575894432E-3</v>
      </c>
      <c r="Q2550">
        <v>1.6151E-3</v>
      </c>
      <c r="R2550" s="11">
        <v>-4.7690424105567911E-6</v>
      </c>
      <c r="S2550" s="3">
        <v>43043.765844907408</v>
      </c>
    </row>
    <row r="2551" spans="1:19" x14ac:dyDescent="0.25">
      <c r="A2551">
        <v>7085.5</v>
      </c>
      <c r="B2551" s="22">
        <v>96</v>
      </c>
      <c r="C2551">
        <v>54.58</v>
      </c>
      <c r="D2551" s="11">
        <v>7.7030555359537079E-3</v>
      </c>
      <c r="E2551" s="11">
        <v>7.7060000000000002E-3</v>
      </c>
      <c r="F2551" s="11">
        <v>-2.9444640462922278E-6</v>
      </c>
      <c r="G2551" s="13">
        <v>301.91000000000003</v>
      </c>
      <c r="H2551">
        <v>4.2609554724437233E-2</v>
      </c>
      <c r="I2551">
        <v>4.2576000000000003E-2</v>
      </c>
      <c r="J2551" s="11">
        <v>3.3554724437230565E-5</v>
      </c>
      <c r="K2551" s="13">
        <v>607.89</v>
      </c>
      <c r="L2551">
        <v>8.5793521981511536E-2</v>
      </c>
      <c r="M2551">
        <v>8.5259000000000001E-2</v>
      </c>
      <c r="N2551" s="11">
        <v>5.3452198151153485E-4</v>
      </c>
      <c r="O2551" s="13">
        <v>11.41</v>
      </c>
      <c r="P2551">
        <v>1.6103309575894432E-3</v>
      </c>
      <c r="Q2551">
        <v>1.6151E-3</v>
      </c>
      <c r="R2551" s="11">
        <v>-4.7690424105567911E-6</v>
      </c>
      <c r="S2551" s="3">
        <v>43043.7658912037</v>
      </c>
    </row>
    <row r="2552" spans="1:19" x14ac:dyDescent="0.25">
      <c r="A2552">
        <v>7085.5</v>
      </c>
      <c r="B2552" s="22">
        <v>11</v>
      </c>
      <c r="C2552">
        <v>54.58</v>
      </c>
      <c r="D2552" s="11">
        <v>7.7030555359537079E-3</v>
      </c>
      <c r="E2552" s="11">
        <v>7.7060000000000002E-3</v>
      </c>
      <c r="F2552" s="11">
        <v>-2.9444640462922278E-6</v>
      </c>
      <c r="G2552" s="13">
        <v>301.91000000000003</v>
      </c>
      <c r="H2552">
        <v>4.2609554724437233E-2</v>
      </c>
      <c r="I2552">
        <v>4.2576000000000003E-2</v>
      </c>
      <c r="J2552" s="11">
        <v>3.3554724437230565E-5</v>
      </c>
      <c r="K2552" s="13">
        <v>607.89</v>
      </c>
      <c r="L2552">
        <v>8.5793521981511536E-2</v>
      </c>
      <c r="M2552">
        <v>8.5259000000000001E-2</v>
      </c>
      <c r="N2552" s="11">
        <v>5.3452198151153485E-4</v>
      </c>
      <c r="O2552" s="13">
        <v>11.41</v>
      </c>
      <c r="P2552">
        <v>1.6103309575894432E-3</v>
      </c>
      <c r="Q2552">
        <v>1.6151E-3</v>
      </c>
      <c r="R2552" s="11">
        <v>-4.7690424105567911E-6</v>
      </c>
      <c r="S2552" s="3">
        <v>43043.765925925924</v>
      </c>
    </row>
    <row r="2553" spans="1:19" x14ac:dyDescent="0.25">
      <c r="A2553">
        <v>7085.5</v>
      </c>
      <c r="B2553" s="22">
        <v>58</v>
      </c>
      <c r="C2553">
        <v>54.58</v>
      </c>
      <c r="D2553" s="11">
        <v>7.7030555359537079E-3</v>
      </c>
      <c r="E2553" s="11">
        <v>7.7060000000000002E-3</v>
      </c>
      <c r="F2553" s="11">
        <v>-2.9444640462922278E-6</v>
      </c>
      <c r="G2553" s="13">
        <v>301.60000000000002</v>
      </c>
      <c r="H2553">
        <v>4.2565803401312545E-2</v>
      </c>
      <c r="I2553">
        <v>4.2576000000000003E-2</v>
      </c>
      <c r="J2553" s="11">
        <v>-1.0196598687457759E-5</v>
      </c>
      <c r="K2553" s="13">
        <v>607.89</v>
      </c>
      <c r="L2553">
        <v>8.5793521981511536E-2</v>
      </c>
      <c r="M2553">
        <v>8.5889999999999994E-2</v>
      </c>
      <c r="N2553" s="11">
        <v>-9.6478018488457828E-5</v>
      </c>
      <c r="O2553" s="13">
        <v>11.41</v>
      </c>
      <c r="P2553">
        <v>1.6103309575894432E-3</v>
      </c>
      <c r="Q2553">
        <v>1.6151E-3</v>
      </c>
      <c r="R2553" s="11">
        <v>-4.7690424105567911E-6</v>
      </c>
      <c r="S2553" s="3">
        <v>43043.765960648147</v>
      </c>
    </row>
    <row r="2554" spans="1:19" x14ac:dyDescent="0.25">
      <c r="A2554">
        <v>7085.5</v>
      </c>
      <c r="B2554" s="22">
        <v>97</v>
      </c>
      <c r="C2554">
        <v>54.58</v>
      </c>
      <c r="D2554" s="11">
        <v>7.7030555359537079E-3</v>
      </c>
      <c r="E2554" s="11">
        <v>7.7060000000000002E-3</v>
      </c>
      <c r="F2554" s="11">
        <v>-2.9444640462922278E-6</v>
      </c>
      <c r="G2554" s="13">
        <v>301.60000000000002</v>
      </c>
      <c r="H2554">
        <v>4.2565803401312545E-2</v>
      </c>
      <c r="I2554">
        <v>4.2576000000000003E-2</v>
      </c>
      <c r="J2554" s="11">
        <v>-1.0196598687457759E-5</v>
      </c>
      <c r="K2554" s="13">
        <v>607.85</v>
      </c>
      <c r="L2554">
        <v>8.5787876649495456E-2</v>
      </c>
      <c r="M2554">
        <v>8.5432999999999995E-2</v>
      </c>
      <c r="N2554" s="11">
        <v>3.5487664949546138E-4</v>
      </c>
      <c r="O2554" s="13">
        <v>11.41</v>
      </c>
      <c r="P2554">
        <v>1.6103309575894432E-3</v>
      </c>
      <c r="Q2554">
        <v>1.6151E-3</v>
      </c>
      <c r="R2554" s="11">
        <v>-4.7690424105567911E-6</v>
      </c>
      <c r="S2554" s="3">
        <v>43043.76599537037</v>
      </c>
    </row>
    <row r="2555" spans="1:19" x14ac:dyDescent="0.25">
      <c r="A2555">
        <v>7085.5</v>
      </c>
      <c r="B2555" s="22">
        <v>97</v>
      </c>
      <c r="C2555">
        <v>54.58</v>
      </c>
      <c r="D2555" s="11">
        <v>7.7030555359537079E-3</v>
      </c>
      <c r="E2555" s="11">
        <v>7.7060000000000002E-3</v>
      </c>
      <c r="F2555" s="11">
        <v>-2.9444640462922278E-6</v>
      </c>
      <c r="G2555" s="13">
        <v>301.68</v>
      </c>
      <c r="H2555">
        <v>4.2577094065344719E-2</v>
      </c>
      <c r="I2555">
        <v>4.2619999999999998E-2</v>
      </c>
      <c r="J2555" s="11">
        <v>-4.2905934655279587E-5</v>
      </c>
      <c r="K2555" s="13">
        <v>607.85</v>
      </c>
      <c r="L2555">
        <v>8.5787876649495456E-2</v>
      </c>
      <c r="M2555">
        <v>8.5432999999999995E-2</v>
      </c>
      <c r="N2555" s="11">
        <v>3.5487664949546138E-4</v>
      </c>
      <c r="O2555" s="13">
        <v>11.41</v>
      </c>
      <c r="P2555">
        <v>1.6103309575894432E-3</v>
      </c>
      <c r="Q2555">
        <v>1.6151E-3</v>
      </c>
      <c r="R2555" s="11">
        <v>-4.7690424105567911E-6</v>
      </c>
      <c r="S2555" s="3">
        <v>43043.766041666669</v>
      </c>
    </row>
    <row r="2556" spans="1:19" x14ac:dyDescent="0.25">
      <c r="A2556">
        <v>7085.5</v>
      </c>
      <c r="B2556" s="22">
        <v>43</v>
      </c>
      <c r="C2556">
        <v>54.576999999999998</v>
      </c>
      <c r="D2556" s="11">
        <v>7.7026321360525009E-3</v>
      </c>
      <c r="E2556" s="11">
        <v>7.7060000000000002E-3</v>
      </c>
      <c r="F2556" s="11">
        <v>-3.3678639474992583E-6</v>
      </c>
      <c r="G2556" s="13">
        <v>301.99</v>
      </c>
      <c r="H2556">
        <v>4.2620845388469414E-2</v>
      </c>
      <c r="I2556">
        <v>4.2619999999999998E-2</v>
      </c>
      <c r="J2556" s="11">
        <v>8.4538846941567547E-7</v>
      </c>
      <c r="K2556" s="13">
        <v>607.88</v>
      </c>
      <c r="L2556">
        <v>8.5792110648507516E-2</v>
      </c>
      <c r="M2556">
        <v>8.5432999999999995E-2</v>
      </c>
      <c r="N2556" s="11">
        <v>3.5911064850752128E-4</v>
      </c>
      <c r="O2556" s="13">
        <v>11.41</v>
      </c>
      <c r="P2556">
        <v>1.6103309575894432E-3</v>
      </c>
      <c r="Q2556">
        <v>1.6151E-3</v>
      </c>
      <c r="R2556" s="11">
        <v>-4.7690424105567911E-6</v>
      </c>
      <c r="S2556" s="3">
        <v>43043.766076388885</v>
      </c>
    </row>
    <row r="2557" spans="1:19" x14ac:dyDescent="0.25">
      <c r="A2557">
        <v>7085.5</v>
      </c>
      <c r="B2557" s="22">
        <v>93</v>
      </c>
      <c r="C2557">
        <v>54.576999999999998</v>
      </c>
      <c r="D2557" s="11">
        <v>7.7026321360525009E-3</v>
      </c>
      <c r="E2557" s="11">
        <v>7.7060000000000002E-3</v>
      </c>
      <c r="F2557" s="11">
        <v>-3.3678639474992583E-6</v>
      </c>
      <c r="G2557" s="13">
        <v>301.99</v>
      </c>
      <c r="H2557">
        <v>4.2620845388469414E-2</v>
      </c>
      <c r="I2557">
        <v>4.2619999999999998E-2</v>
      </c>
      <c r="J2557" s="11">
        <v>8.4538846941567547E-7</v>
      </c>
      <c r="K2557" s="13">
        <v>607.88</v>
      </c>
      <c r="L2557">
        <v>8.5792110648507516E-2</v>
      </c>
      <c r="M2557">
        <v>8.5432999999999995E-2</v>
      </c>
      <c r="N2557" s="11">
        <v>3.5911064850752128E-4</v>
      </c>
      <c r="O2557" s="13">
        <v>11.41</v>
      </c>
      <c r="P2557">
        <v>1.6103309575894432E-3</v>
      </c>
      <c r="Q2557">
        <v>1.6151E-3</v>
      </c>
      <c r="R2557" s="11">
        <v>-4.7690424105567911E-6</v>
      </c>
      <c r="S2557" s="3">
        <v>43043.766099537039</v>
      </c>
    </row>
    <row r="2558" spans="1:19" x14ac:dyDescent="0.25">
      <c r="A2558">
        <v>7085.6</v>
      </c>
      <c r="B2558" s="22">
        <v>56</v>
      </c>
      <c r="C2558">
        <v>54.576999999999998</v>
      </c>
      <c r="D2558" s="11">
        <v>7.7025234277972223E-3</v>
      </c>
      <c r="E2558" s="11">
        <v>7.7060000000000002E-3</v>
      </c>
      <c r="F2558" s="11">
        <v>-3.4765722027778681E-6</v>
      </c>
      <c r="G2558" s="13">
        <v>301.99</v>
      </c>
      <c r="H2558">
        <v>4.2620243874901209E-2</v>
      </c>
      <c r="I2558">
        <v>4.2591999999999998E-2</v>
      </c>
      <c r="J2558" s="11">
        <v>2.8243874901211219E-5</v>
      </c>
      <c r="K2558" s="13">
        <v>607.88</v>
      </c>
      <c r="L2558">
        <v>8.579089985322344E-2</v>
      </c>
      <c r="M2558">
        <v>8.5432999999999995E-2</v>
      </c>
      <c r="N2558" s="11">
        <v>3.5789985322344509E-4</v>
      </c>
      <c r="O2558" s="13">
        <v>11.41</v>
      </c>
      <c r="P2558">
        <v>1.6103082307779156E-3</v>
      </c>
      <c r="Q2558">
        <v>1.6151E-3</v>
      </c>
      <c r="R2558" s="11">
        <v>-4.7917692220843331E-6</v>
      </c>
      <c r="S2558" s="3">
        <v>43043.766145833331</v>
      </c>
    </row>
    <row r="2559" spans="1:19" x14ac:dyDescent="0.25">
      <c r="A2559">
        <v>7085.6</v>
      </c>
      <c r="B2559" s="22">
        <v>10</v>
      </c>
      <c r="C2559">
        <v>54.576999999999998</v>
      </c>
      <c r="D2559" s="11">
        <v>7.7025234277972223E-3</v>
      </c>
      <c r="E2559" s="11">
        <v>7.7060000000000002E-3</v>
      </c>
      <c r="F2559" s="11">
        <v>-3.4765722027778681E-6</v>
      </c>
      <c r="G2559" s="13">
        <v>301.99</v>
      </c>
      <c r="H2559">
        <v>4.2620243874901209E-2</v>
      </c>
      <c r="I2559">
        <v>4.2591999999999998E-2</v>
      </c>
      <c r="J2559" s="11">
        <v>2.8243874901211219E-5</v>
      </c>
      <c r="K2559" s="13">
        <v>607.88</v>
      </c>
      <c r="L2559">
        <v>8.579089985322344E-2</v>
      </c>
      <c r="M2559">
        <v>8.5432999999999995E-2</v>
      </c>
      <c r="N2559" s="11">
        <v>3.5789985322344509E-4</v>
      </c>
      <c r="O2559" s="13">
        <v>11.41</v>
      </c>
      <c r="P2559">
        <v>1.6103082307779156E-3</v>
      </c>
      <c r="Q2559">
        <v>1.6151E-3</v>
      </c>
      <c r="R2559" s="11">
        <v>-4.7917692220843331E-6</v>
      </c>
      <c r="S2559" s="3">
        <v>43043.766180555554</v>
      </c>
    </row>
    <row r="2560" spans="1:19" x14ac:dyDescent="0.25">
      <c r="A2560">
        <v>7085.6</v>
      </c>
      <c r="B2560" s="22">
        <v>15</v>
      </c>
      <c r="C2560">
        <v>54.576999999999998</v>
      </c>
      <c r="D2560" s="11">
        <v>7.7025234277972223E-3</v>
      </c>
      <c r="E2560" s="11">
        <v>7.7060000000000002E-3</v>
      </c>
      <c r="F2560" s="11">
        <v>-3.4765722027778681E-6</v>
      </c>
      <c r="G2560" s="13">
        <v>301.99</v>
      </c>
      <c r="H2560">
        <v>4.2620243874901209E-2</v>
      </c>
      <c r="I2560">
        <v>4.2591999999999998E-2</v>
      </c>
      <c r="J2560" s="11">
        <v>2.8243874901211219E-5</v>
      </c>
      <c r="K2560" s="13">
        <v>607.88</v>
      </c>
      <c r="L2560">
        <v>8.579089985322344E-2</v>
      </c>
      <c r="M2560">
        <v>8.5432999999999995E-2</v>
      </c>
      <c r="N2560" s="11">
        <v>3.5789985322344509E-4</v>
      </c>
      <c r="O2560" s="13">
        <v>11.41</v>
      </c>
      <c r="P2560">
        <v>1.6103082307779156E-3</v>
      </c>
      <c r="Q2560">
        <v>1.6151E-3</v>
      </c>
      <c r="R2560" s="11">
        <v>-4.7917692220843331E-6</v>
      </c>
      <c r="S2560" s="3">
        <v>43043.766215277778</v>
      </c>
    </row>
    <row r="2561" spans="1:19" x14ac:dyDescent="0.25">
      <c r="A2561">
        <v>7085.5</v>
      </c>
      <c r="B2561" s="22">
        <v>77</v>
      </c>
      <c r="C2561">
        <v>54.576999999999998</v>
      </c>
      <c r="D2561" s="11">
        <v>7.7026321360525009E-3</v>
      </c>
      <c r="E2561" s="11">
        <v>7.7099999999999998E-3</v>
      </c>
      <c r="F2561" s="11">
        <v>-7.3678639474989219E-6</v>
      </c>
      <c r="G2561" s="13">
        <v>302</v>
      </c>
      <c r="H2561">
        <v>4.2622256721473434E-2</v>
      </c>
      <c r="I2561">
        <v>4.2591999999999998E-2</v>
      </c>
      <c r="J2561" s="11">
        <v>3.0256721473435888E-5</v>
      </c>
      <c r="K2561" s="13">
        <v>606.62</v>
      </c>
      <c r="L2561">
        <v>8.5614282690000709E-2</v>
      </c>
      <c r="M2561">
        <v>8.5432999999999995E-2</v>
      </c>
      <c r="N2561" s="11">
        <v>1.8128269000071418E-4</v>
      </c>
      <c r="O2561" s="13">
        <v>11.41</v>
      </c>
      <c r="P2561">
        <v>1.6103309575894432E-3</v>
      </c>
      <c r="Q2561">
        <v>1.6153999999999999E-3</v>
      </c>
      <c r="R2561" s="11">
        <v>-5.0690424105567441E-6</v>
      </c>
      <c r="S2561" s="3">
        <v>43043.766250000001</v>
      </c>
    </row>
    <row r="2562" spans="1:19" x14ac:dyDescent="0.25">
      <c r="A2562">
        <v>7085.5</v>
      </c>
      <c r="B2562" s="22">
        <v>79</v>
      </c>
      <c r="C2562">
        <v>54.576999999999998</v>
      </c>
      <c r="D2562" s="11">
        <v>7.7026321360525009E-3</v>
      </c>
      <c r="E2562" s="11">
        <v>7.7099999999999998E-3</v>
      </c>
      <c r="F2562" s="11">
        <v>-7.3678639474989219E-6</v>
      </c>
      <c r="G2562" s="13">
        <v>302</v>
      </c>
      <c r="H2562">
        <v>4.2622256721473434E-2</v>
      </c>
      <c r="I2562">
        <v>4.2591999999999998E-2</v>
      </c>
      <c r="J2562" s="11">
        <v>3.0256721473435888E-5</v>
      </c>
      <c r="K2562" s="13">
        <v>606.62</v>
      </c>
      <c r="L2562">
        <v>8.5614282690000709E-2</v>
      </c>
      <c r="M2562">
        <v>8.5605000000000001E-2</v>
      </c>
      <c r="N2562" s="11">
        <v>9.2826900007086932E-6</v>
      </c>
      <c r="O2562" s="13">
        <v>11.41</v>
      </c>
      <c r="P2562">
        <v>1.6103309575894432E-3</v>
      </c>
      <c r="Q2562">
        <v>1.6153999999999999E-3</v>
      </c>
      <c r="R2562" s="11">
        <v>-5.0690424105567441E-6</v>
      </c>
      <c r="S2562" s="3">
        <v>43043.766273148147</v>
      </c>
    </row>
    <row r="2563" spans="1:19" x14ac:dyDescent="0.25">
      <c r="A2563">
        <v>7085.5</v>
      </c>
      <c r="B2563" s="22">
        <v>26</v>
      </c>
      <c r="C2563">
        <v>54.576999999999998</v>
      </c>
      <c r="D2563" s="11">
        <v>7.7026321360525009E-3</v>
      </c>
      <c r="E2563" s="11">
        <v>7.7099999999999998E-3</v>
      </c>
      <c r="F2563" s="11">
        <v>-7.3678639474989219E-6</v>
      </c>
      <c r="G2563" s="13">
        <v>302.12</v>
      </c>
      <c r="H2563">
        <v>4.2639192717521701E-2</v>
      </c>
      <c r="I2563">
        <v>4.2591999999999998E-2</v>
      </c>
      <c r="J2563" s="11">
        <v>4.7192717521703231E-5</v>
      </c>
      <c r="K2563" s="13">
        <v>606.62</v>
      </c>
      <c r="L2563">
        <v>8.5614282690000709E-2</v>
      </c>
      <c r="M2563">
        <v>8.5605000000000001E-2</v>
      </c>
      <c r="N2563" s="11">
        <v>9.2826900007086932E-6</v>
      </c>
      <c r="O2563" s="13">
        <v>11.41</v>
      </c>
      <c r="P2563">
        <v>1.6103309575894432E-3</v>
      </c>
      <c r="Q2563">
        <v>1.6153999999999999E-3</v>
      </c>
      <c r="R2563" s="11">
        <v>-5.0690424105567441E-6</v>
      </c>
      <c r="S2563" s="3">
        <v>43043.766319444447</v>
      </c>
    </row>
    <row r="2564" spans="1:19" x14ac:dyDescent="0.25">
      <c r="A2564">
        <v>7085.5</v>
      </c>
      <c r="B2564" s="22">
        <v>91</v>
      </c>
      <c r="C2564">
        <v>54.576999999999998</v>
      </c>
      <c r="D2564" s="11">
        <v>7.7026321360525009E-3</v>
      </c>
      <c r="E2564" s="11">
        <v>7.7099999999999998E-3</v>
      </c>
      <c r="F2564" s="11">
        <v>-7.3678639474989219E-6</v>
      </c>
      <c r="G2564" s="13">
        <v>302.08999999999997</v>
      </c>
      <c r="H2564">
        <v>4.2634958718509627E-2</v>
      </c>
      <c r="I2564">
        <v>4.2591999999999998E-2</v>
      </c>
      <c r="J2564" s="11">
        <v>4.2958718509629457E-5</v>
      </c>
      <c r="K2564" s="13">
        <v>606.47</v>
      </c>
      <c r="L2564">
        <v>8.5593112694940368E-2</v>
      </c>
      <c r="M2564">
        <v>8.5612999999999995E-2</v>
      </c>
      <c r="N2564" s="11">
        <v>-1.9887305059626548E-5</v>
      </c>
      <c r="O2564" s="13">
        <v>11.462999999999999</v>
      </c>
      <c r="P2564">
        <v>1.6178110225107613E-3</v>
      </c>
      <c r="Q2564">
        <v>1.6153999999999999E-3</v>
      </c>
      <c r="R2564" s="11">
        <v>2.4110225107613903E-6</v>
      </c>
      <c r="S2564" s="3">
        <v>43043.76635416667</v>
      </c>
    </row>
    <row r="2565" spans="1:19" x14ac:dyDescent="0.25">
      <c r="A2565">
        <v>7085.5</v>
      </c>
      <c r="B2565" s="22">
        <v>83</v>
      </c>
      <c r="C2565">
        <v>54.582999999999998</v>
      </c>
      <c r="D2565" s="11">
        <v>7.703478935854915E-3</v>
      </c>
      <c r="E2565" s="11">
        <v>7.7099999999999998E-3</v>
      </c>
      <c r="F2565" s="11">
        <v>-6.5210641450848608E-6</v>
      </c>
      <c r="G2565" s="13">
        <v>302.08999999999997</v>
      </c>
      <c r="H2565">
        <v>4.2634958718509627E-2</v>
      </c>
      <c r="I2565">
        <v>4.2591999999999998E-2</v>
      </c>
      <c r="J2565" s="11">
        <v>4.2958718509629457E-5</v>
      </c>
      <c r="K2565" s="13">
        <v>606.47</v>
      </c>
      <c r="L2565">
        <v>8.5593112694940368E-2</v>
      </c>
      <c r="M2565">
        <v>8.5612999999999995E-2</v>
      </c>
      <c r="N2565" s="11">
        <v>-1.9887305059626548E-5</v>
      </c>
      <c r="O2565" s="13">
        <v>11.462999999999999</v>
      </c>
      <c r="P2565">
        <v>1.6178110225107613E-3</v>
      </c>
      <c r="Q2565">
        <v>1.6153999999999999E-3</v>
      </c>
      <c r="R2565" s="11">
        <v>2.4110225107613903E-6</v>
      </c>
      <c r="S2565" s="3">
        <v>43043.766388888886</v>
      </c>
    </row>
    <row r="2566" spans="1:19" x14ac:dyDescent="0.25">
      <c r="A2566">
        <v>7084.9</v>
      </c>
      <c r="B2566" s="22">
        <v>95</v>
      </c>
      <c r="C2566">
        <v>54.582999999999998</v>
      </c>
      <c r="D2566" s="11">
        <v>7.704131321543E-3</v>
      </c>
      <c r="E2566" s="11">
        <v>7.7041000000000002E-3</v>
      </c>
      <c r="F2566" s="11">
        <v>3.1321542999854235E-8</v>
      </c>
      <c r="G2566" s="13">
        <v>302.07</v>
      </c>
      <c r="H2566">
        <v>4.2635746446668267E-2</v>
      </c>
      <c r="I2566">
        <v>4.2613999999999999E-2</v>
      </c>
      <c r="J2566" s="11">
        <v>2.1746446668267916E-5</v>
      </c>
      <c r="K2566" s="13">
        <v>606.5</v>
      </c>
      <c r="L2566">
        <v>8.5604595689423996E-2</v>
      </c>
      <c r="M2566">
        <v>8.5612999999999995E-2</v>
      </c>
      <c r="N2566" s="11">
        <v>-8.4043105759989967E-6</v>
      </c>
      <c r="O2566" s="13">
        <v>11.462999999999999</v>
      </c>
      <c r="P2566">
        <v>1.6179480303180002E-3</v>
      </c>
      <c r="Q2566">
        <v>1.6153999999999999E-3</v>
      </c>
      <c r="R2566" s="11">
        <v>2.5480303180002838E-6</v>
      </c>
      <c r="S2566" s="3">
        <v>43043.766423611109</v>
      </c>
    </row>
    <row r="2567" spans="1:19" x14ac:dyDescent="0.25">
      <c r="A2567">
        <v>7084.9</v>
      </c>
      <c r="B2567" s="22">
        <v>20</v>
      </c>
      <c r="C2567">
        <v>54.582999999999998</v>
      </c>
      <c r="D2567" s="11">
        <v>7.704131321543E-3</v>
      </c>
      <c r="E2567" s="11">
        <v>7.7041000000000002E-3</v>
      </c>
      <c r="F2567" s="11">
        <v>3.1321542999854235E-8</v>
      </c>
      <c r="G2567" s="13">
        <v>302.07</v>
      </c>
      <c r="H2567">
        <v>4.2635746446668267E-2</v>
      </c>
      <c r="I2567">
        <v>4.2613999999999999E-2</v>
      </c>
      <c r="J2567" s="11">
        <v>2.1746446668267916E-5</v>
      </c>
      <c r="K2567" s="13">
        <v>606.5</v>
      </c>
      <c r="L2567">
        <v>8.5604595689423996E-2</v>
      </c>
      <c r="M2567">
        <v>8.5601999999999998E-2</v>
      </c>
      <c r="N2567" s="11">
        <v>2.5956894239981265E-6</v>
      </c>
      <c r="O2567" s="13">
        <v>11.462999999999999</v>
      </c>
      <c r="P2567">
        <v>1.6179480303180002E-3</v>
      </c>
      <c r="Q2567">
        <v>1.6153999999999999E-3</v>
      </c>
      <c r="R2567" s="11">
        <v>2.5480303180002838E-6</v>
      </c>
      <c r="S2567" s="3">
        <v>43043.766458333332</v>
      </c>
    </row>
    <row r="2568" spans="1:19" x14ac:dyDescent="0.25">
      <c r="A2568">
        <v>7084</v>
      </c>
      <c r="B2568" s="22">
        <v>16</v>
      </c>
      <c r="C2568">
        <v>54.585000000000001</v>
      </c>
      <c r="D2568" s="11">
        <v>7.7053924336533035E-3</v>
      </c>
      <c r="E2568" s="11">
        <v>7.7060000000000002E-3</v>
      </c>
      <c r="F2568" s="11">
        <v>-6.0756634669666132E-7</v>
      </c>
      <c r="G2568" s="13">
        <v>302.02</v>
      </c>
      <c r="H2568">
        <v>4.2634105025409368E-2</v>
      </c>
      <c r="I2568">
        <v>4.2612999999999998E-2</v>
      </c>
      <c r="J2568" s="11">
        <v>2.1105025409369482E-5</v>
      </c>
      <c r="K2568" s="13">
        <v>606.5</v>
      </c>
      <c r="L2568">
        <v>8.5615471485036704E-2</v>
      </c>
      <c r="M2568">
        <v>8.5601999999999998E-2</v>
      </c>
      <c r="N2568" s="11">
        <v>1.3471485036706254E-5</v>
      </c>
      <c r="O2568" s="13">
        <v>11.462999999999999</v>
      </c>
      <c r="P2568">
        <v>1.6181535855448897E-3</v>
      </c>
      <c r="Q2568">
        <v>1.6153999999999999E-3</v>
      </c>
      <c r="R2568" s="11">
        <v>2.7535855448897889E-6</v>
      </c>
      <c r="S2568" s="3">
        <v>43043.766493055555</v>
      </c>
    </row>
    <row r="2569" spans="1:19" x14ac:dyDescent="0.25">
      <c r="A2569">
        <v>7084</v>
      </c>
      <c r="B2569" s="22">
        <v>15</v>
      </c>
      <c r="C2569">
        <v>54.585000000000001</v>
      </c>
      <c r="D2569" s="11">
        <v>7.7053924336533035E-3</v>
      </c>
      <c r="E2569" s="11">
        <v>7.7060000000000002E-3</v>
      </c>
      <c r="F2569" s="11">
        <v>-6.0756634669666132E-7</v>
      </c>
      <c r="G2569" s="13">
        <v>302.02</v>
      </c>
      <c r="H2569">
        <v>4.2634105025409368E-2</v>
      </c>
      <c r="I2569">
        <v>4.2611999999999997E-2</v>
      </c>
      <c r="J2569" s="11">
        <v>2.2105025409370482E-5</v>
      </c>
      <c r="K2569" s="13">
        <v>606.47</v>
      </c>
      <c r="L2569">
        <v>8.5611236589497458E-2</v>
      </c>
      <c r="M2569">
        <v>8.5599999999999996E-2</v>
      </c>
      <c r="N2569" s="11">
        <v>1.1236589497462535E-5</v>
      </c>
      <c r="O2569" s="13">
        <v>11.462999999999999</v>
      </c>
      <c r="P2569">
        <v>1.6181535855448897E-3</v>
      </c>
      <c r="Q2569">
        <v>1.619E-3</v>
      </c>
      <c r="R2569" s="11">
        <v>-8.464144551102986E-7</v>
      </c>
      <c r="S2569" s="3">
        <v>43043.766516203701</v>
      </c>
    </row>
    <row r="2570" spans="1:19" x14ac:dyDescent="0.25">
      <c r="A2570">
        <v>7084</v>
      </c>
      <c r="B2570" s="22">
        <v>100</v>
      </c>
      <c r="C2570">
        <v>54.585000000000001</v>
      </c>
      <c r="D2570" s="11">
        <v>7.7053924336533035E-3</v>
      </c>
      <c r="E2570" s="11">
        <v>7.7060000000000002E-3</v>
      </c>
      <c r="F2570" s="11">
        <v>-6.0756634669666132E-7</v>
      </c>
      <c r="G2570" s="13">
        <v>302.02</v>
      </c>
      <c r="H2570">
        <v>4.2634105025409368E-2</v>
      </c>
      <c r="I2570">
        <v>4.2611999999999997E-2</v>
      </c>
      <c r="J2570" s="11">
        <v>2.2105025409370482E-5</v>
      </c>
      <c r="K2570" s="13">
        <v>606.47</v>
      </c>
      <c r="L2570">
        <v>8.5611236589497458E-2</v>
      </c>
      <c r="M2570">
        <v>8.5599999999999996E-2</v>
      </c>
      <c r="N2570" s="11">
        <v>1.1236589497462535E-5</v>
      </c>
      <c r="O2570" s="13">
        <v>11.462999999999999</v>
      </c>
      <c r="P2570">
        <v>1.6181535855448897E-3</v>
      </c>
      <c r="Q2570">
        <v>1.619E-3</v>
      </c>
      <c r="R2570" s="11">
        <v>-8.464144551102986E-7</v>
      </c>
      <c r="S2570" s="3">
        <v>43043.766550925924</v>
      </c>
    </row>
    <row r="2571" spans="1:19" x14ac:dyDescent="0.25">
      <c r="A2571">
        <v>7084</v>
      </c>
      <c r="B2571" s="22">
        <v>81</v>
      </c>
      <c r="C2571">
        <v>54.585000000000001</v>
      </c>
      <c r="D2571" s="11">
        <v>7.7053924336533035E-3</v>
      </c>
      <c r="E2571" s="11">
        <v>7.7060000000000002E-3</v>
      </c>
      <c r="F2571" s="11">
        <v>-6.0756634669666132E-7</v>
      </c>
      <c r="G2571" s="13">
        <v>302.02</v>
      </c>
      <c r="H2571">
        <v>4.2634105025409368E-2</v>
      </c>
      <c r="I2571">
        <v>4.2611999999999997E-2</v>
      </c>
      <c r="J2571" s="11">
        <v>2.2105025409370482E-5</v>
      </c>
      <c r="K2571" s="13">
        <v>606.47</v>
      </c>
      <c r="L2571">
        <v>8.5611236589497458E-2</v>
      </c>
      <c r="M2571">
        <v>8.5487999999999995E-2</v>
      </c>
      <c r="N2571" s="11">
        <v>1.2323658949746352E-4</v>
      </c>
      <c r="O2571" s="13">
        <v>11.462999999999999</v>
      </c>
      <c r="P2571">
        <v>1.6181535855448897E-3</v>
      </c>
      <c r="Q2571">
        <v>1.619E-3</v>
      </c>
      <c r="R2571" s="11">
        <v>-8.464144551102986E-7</v>
      </c>
      <c r="S2571" s="3">
        <v>43043.766585648147</v>
      </c>
    </row>
    <row r="2572" spans="1:19" x14ac:dyDescent="0.25">
      <c r="A2572">
        <v>7084.2</v>
      </c>
      <c r="B2572" s="22">
        <v>87</v>
      </c>
      <c r="C2572">
        <v>54.585000000000001</v>
      </c>
      <c r="D2572" s="11">
        <v>7.7051748962479885E-3</v>
      </c>
      <c r="E2572" s="11">
        <v>7.7060000000000002E-3</v>
      </c>
      <c r="F2572" s="11">
        <v>-8.2510375201162722E-7</v>
      </c>
      <c r="G2572" s="13">
        <v>302.02</v>
      </c>
      <c r="H2572">
        <v>4.2632901386183336E-2</v>
      </c>
      <c r="I2572">
        <v>4.2611999999999997E-2</v>
      </c>
      <c r="J2572" s="11">
        <v>2.0901386183339032E-5</v>
      </c>
      <c r="K2572" s="13">
        <v>606.47</v>
      </c>
      <c r="L2572">
        <v>8.5608819626775079E-2</v>
      </c>
      <c r="M2572">
        <v>8.5487999999999995E-2</v>
      </c>
      <c r="N2572" s="11">
        <v>1.208196267750844E-4</v>
      </c>
      <c r="O2572" s="13">
        <v>11.462999999999999</v>
      </c>
      <c r="P2572">
        <v>1.6181079020919792E-3</v>
      </c>
      <c r="Q2572">
        <v>1.619E-3</v>
      </c>
      <c r="R2572" s="11">
        <v>-8.9209790802083355E-7</v>
      </c>
      <c r="S2572" s="3">
        <v>43043.76662037037</v>
      </c>
    </row>
    <row r="2573" spans="1:19" x14ac:dyDescent="0.25">
      <c r="A2573">
        <v>7084</v>
      </c>
      <c r="B2573" s="22">
        <v>53</v>
      </c>
      <c r="C2573">
        <v>54.585000000000001</v>
      </c>
      <c r="D2573" s="11">
        <v>7.7053924336533035E-3</v>
      </c>
      <c r="E2573" s="11">
        <v>7.7060000000000002E-3</v>
      </c>
      <c r="F2573" s="11">
        <v>-6.0756634669666132E-7</v>
      </c>
      <c r="G2573" s="13">
        <v>302.02</v>
      </c>
      <c r="H2573">
        <v>4.2634105025409368E-2</v>
      </c>
      <c r="I2573">
        <v>4.2611999999999997E-2</v>
      </c>
      <c r="J2573" s="11">
        <v>2.2105025409370482E-5</v>
      </c>
      <c r="K2573" s="13">
        <v>606.47</v>
      </c>
      <c r="L2573">
        <v>8.5611236589497458E-2</v>
      </c>
      <c r="M2573">
        <v>8.5487999999999995E-2</v>
      </c>
      <c r="N2573" s="11">
        <v>1.2323658949746352E-4</v>
      </c>
      <c r="O2573" s="13">
        <v>11.462999999999999</v>
      </c>
      <c r="P2573">
        <v>1.6181535855448897E-3</v>
      </c>
      <c r="Q2573">
        <v>1.619E-3</v>
      </c>
      <c r="R2573" s="11">
        <v>-8.464144551102986E-7</v>
      </c>
      <c r="S2573" s="3">
        <v>43043.76666666667</v>
      </c>
    </row>
    <row r="2574" spans="1:19" x14ac:dyDescent="0.25">
      <c r="A2574">
        <v>7084</v>
      </c>
      <c r="B2574" s="22">
        <v>84</v>
      </c>
      <c r="C2574">
        <v>54.585000000000001</v>
      </c>
      <c r="D2574" s="11">
        <v>7.7053924336533035E-3</v>
      </c>
      <c r="E2574" s="11">
        <v>7.7060000000000002E-3</v>
      </c>
      <c r="F2574" s="11">
        <v>-6.0756634669666132E-7</v>
      </c>
      <c r="G2574" s="13">
        <v>302.99</v>
      </c>
      <c r="H2574">
        <v>4.2771033314511576E-2</v>
      </c>
      <c r="I2574">
        <v>4.2616000000000001E-2</v>
      </c>
      <c r="J2574" s="11">
        <v>1.5503331451157537E-4</v>
      </c>
      <c r="K2574" s="13">
        <v>605.78</v>
      </c>
      <c r="L2574">
        <v>8.5513833992094862E-2</v>
      </c>
      <c r="M2574">
        <v>8.5487999999999995E-2</v>
      </c>
      <c r="N2574" s="11">
        <v>2.5833992094867475E-5</v>
      </c>
      <c r="O2574" s="13">
        <v>11.462999999999999</v>
      </c>
      <c r="P2574">
        <v>1.6181535855448897E-3</v>
      </c>
      <c r="Q2574">
        <v>1.619E-3</v>
      </c>
      <c r="R2574" s="11">
        <v>-8.464144551102986E-7</v>
      </c>
      <c r="S2574" s="3">
        <v>43043.766701388886</v>
      </c>
    </row>
    <row r="2575" spans="1:19" x14ac:dyDescent="0.25">
      <c r="A2575">
        <v>7084.1</v>
      </c>
      <c r="B2575" s="22">
        <v>62</v>
      </c>
      <c r="C2575">
        <v>54.585000000000001</v>
      </c>
      <c r="D2575" s="11">
        <v>7.7052836634152536E-3</v>
      </c>
      <c r="E2575" s="11">
        <v>7.7060000000000002E-3</v>
      </c>
      <c r="F2575" s="11">
        <v>-7.1633658474661716E-7</v>
      </c>
      <c r="G2575" s="13">
        <v>302.99</v>
      </c>
      <c r="H2575">
        <v>4.2770429553507149E-2</v>
      </c>
      <c r="I2575">
        <v>4.2616000000000001E-2</v>
      </c>
      <c r="J2575" s="11">
        <v>1.5442955350714743E-4</v>
      </c>
      <c r="K2575" s="13">
        <v>605.78</v>
      </c>
      <c r="L2575">
        <v>8.5512626868621266E-2</v>
      </c>
      <c r="M2575">
        <v>8.5487999999999995E-2</v>
      </c>
      <c r="N2575" s="11">
        <v>2.4626868621271947E-5</v>
      </c>
      <c r="O2575" s="13">
        <v>11.462999999999999</v>
      </c>
      <c r="P2575">
        <v>1.6181307434959978E-3</v>
      </c>
      <c r="Q2575">
        <v>1.619E-3</v>
      </c>
      <c r="R2575" s="11">
        <v>-8.6925650400219642E-7</v>
      </c>
      <c r="S2575" s="3">
        <v>43043.766747685186</v>
      </c>
    </row>
    <row r="2576" spans="1:19" x14ac:dyDescent="0.25">
      <c r="A2576">
        <v>7083.9</v>
      </c>
      <c r="B2576" s="22">
        <v>47</v>
      </c>
      <c r="C2576">
        <v>54.576000000000001</v>
      </c>
      <c r="D2576" s="11">
        <v>7.7042307203659009E-3</v>
      </c>
      <c r="E2576" s="11">
        <v>7.7060000000000002E-3</v>
      </c>
      <c r="F2576" s="11">
        <v>-1.7692796340992856E-6</v>
      </c>
      <c r="G2576" s="13">
        <v>302.11</v>
      </c>
      <c r="H2576">
        <v>4.2647411736472851E-2</v>
      </c>
      <c r="I2576">
        <v>4.2659999999999997E-2</v>
      </c>
      <c r="J2576" s="11">
        <v>-1.2588263527145427E-5</v>
      </c>
      <c r="K2576" s="13">
        <v>605.78</v>
      </c>
      <c r="L2576">
        <v>8.551504114964921E-2</v>
      </c>
      <c r="M2576">
        <v>8.5360000000000005E-2</v>
      </c>
      <c r="N2576" s="11">
        <v>1.5504114964920435E-4</v>
      </c>
      <c r="O2576" s="13">
        <v>11.46</v>
      </c>
      <c r="P2576">
        <v>1.6177529327065601E-3</v>
      </c>
      <c r="Q2576">
        <v>1.619E-3</v>
      </c>
      <c r="R2576" s="11">
        <v>-1.2470672934399279E-6</v>
      </c>
      <c r="S2576" s="3">
        <v>43043.766782407409</v>
      </c>
    </row>
    <row r="2577" spans="1:19" x14ac:dyDescent="0.25">
      <c r="A2577">
        <v>7083.9</v>
      </c>
      <c r="B2577" s="22">
        <v>12</v>
      </c>
      <c r="C2577">
        <v>54.576000000000001</v>
      </c>
      <c r="D2577" s="11">
        <v>7.7042307203659009E-3</v>
      </c>
      <c r="E2577" s="11">
        <v>7.7060000000000002E-3</v>
      </c>
      <c r="F2577" s="11">
        <v>-1.7692796340992856E-6</v>
      </c>
      <c r="G2577" s="13">
        <v>302.37</v>
      </c>
      <c r="H2577">
        <v>4.2684114682590105E-2</v>
      </c>
      <c r="I2577">
        <v>4.2659999999999997E-2</v>
      </c>
      <c r="J2577" s="11">
        <v>2.4114682590108127E-5</v>
      </c>
      <c r="K2577" s="13">
        <v>605.5</v>
      </c>
      <c r="L2577">
        <v>8.5475514899984478E-2</v>
      </c>
      <c r="M2577">
        <v>8.5360000000000005E-2</v>
      </c>
      <c r="N2577" s="11">
        <v>1.1551489998447295E-4</v>
      </c>
      <c r="O2577" s="13">
        <v>11.456</v>
      </c>
      <c r="P2577">
        <v>1.6171882719970638E-3</v>
      </c>
      <c r="Q2577">
        <v>1.6207000000000001E-3</v>
      </c>
      <c r="R2577" s="11">
        <v>-3.5117280029362419E-6</v>
      </c>
      <c r="S2577" s="3">
        <v>43043.766817129632</v>
      </c>
    </row>
    <row r="2578" spans="1:19" x14ac:dyDescent="0.25">
      <c r="A2578">
        <v>7083.9</v>
      </c>
      <c r="B2578" s="22">
        <v>93</v>
      </c>
      <c r="C2578">
        <v>54.576000000000001</v>
      </c>
      <c r="D2578" s="11">
        <v>7.7042307203659009E-3</v>
      </c>
      <c r="E2578" s="11">
        <v>7.7060000000000002E-3</v>
      </c>
      <c r="F2578" s="11">
        <v>-1.7692796340992856E-6</v>
      </c>
      <c r="G2578" s="13">
        <v>302.37</v>
      </c>
      <c r="H2578">
        <v>4.2684114682590105E-2</v>
      </c>
      <c r="I2578">
        <v>4.2659999999999997E-2</v>
      </c>
      <c r="J2578" s="11">
        <v>2.4114682590108127E-5</v>
      </c>
      <c r="K2578" s="13">
        <v>605.5</v>
      </c>
      <c r="L2578">
        <v>8.5475514899984478E-2</v>
      </c>
      <c r="M2578">
        <v>8.5360000000000005E-2</v>
      </c>
      <c r="N2578" s="11">
        <v>1.1551489998447295E-4</v>
      </c>
      <c r="O2578" s="13">
        <v>11.456</v>
      </c>
      <c r="P2578">
        <v>1.6171882719970638E-3</v>
      </c>
      <c r="Q2578">
        <v>1.6207000000000001E-3</v>
      </c>
      <c r="R2578" s="11">
        <v>-3.5117280029362419E-6</v>
      </c>
      <c r="S2578" s="3">
        <v>43043.766851851855</v>
      </c>
    </row>
    <row r="2579" spans="1:19" x14ac:dyDescent="0.25">
      <c r="A2579">
        <v>7080.1</v>
      </c>
      <c r="B2579" s="22">
        <v>57</v>
      </c>
      <c r="C2579">
        <v>54.576000000000001</v>
      </c>
      <c r="D2579" s="11">
        <v>7.7083657010494199E-3</v>
      </c>
      <c r="E2579" s="11">
        <v>7.7060000000000002E-3</v>
      </c>
      <c r="F2579" s="11">
        <v>2.365701049419737E-6</v>
      </c>
      <c r="G2579" s="13">
        <v>302.20999999999998</v>
      </c>
      <c r="H2579">
        <v>4.2684425361223709E-2</v>
      </c>
      <c r="I2579">
        <v>4.2659999999999997E-2</v>
      </c>
      <c r="J2579" s="11">
        <v>2.4425361223712194E-5</v>
      </c>
      <c r="K2579" s="13">
        <v>605.5</v>
      </c>
      <c r="L2579">
        <v>8.5521390940805922E-2</v>
      </c>
      <c r="M2579">
        <v>8.5360000000000005E-2</v>
      </c>
      <c r="N2579" s="11">
        <v>1.6139094080591665E-4</v>
      </c>
      <c r="O2579" s="13">
        <v>11.452999999999999</v>
      </c>
      <c r="P2579">
        <v>1.6176325193146988E-3</v>
      </c>
      <c r="Q2579">
        <v>1.6207000000000001E-3</v>
      </c>
      <c r="R2579" s="11">
        <v>-3.0674806853012854E-6</v>
      </c>
      <c r="S2579" s="3">
        <v>43043.766886574071</v>
      </c>
    </row>
    <row r="2580" spans="1:19" x14ac:dyDescent="0.25">
      <c r="A2580">
        <v>7080.1</v>
      </c>
      <c r="B2580" s="22">
        <v>7</v>
      </c>
      <c r="C2580">
        <v>54.576000000000001</v>
      </c>
      <c r="D2580" s="11">
        <v>7.7083657010494199E-3</v>
      </c>
      <c r="E2580" s="11">
        <v>7.7060000000000002E-3</v>
      </c>
      <c r="F2580" s="11">
        <v>2.365701049419737E-6</v>
      </c>
      <c r="G2580" s="13">
        <v>302.20999999999998</v>
      </c>
      <c r="H2580">
        <v>4.2684425361223709E-2</v>
      </c>
      <c r="I2580">
        <v>4.2659999999999997E-2</v>
      </c>
      <c r="J2580" s="11">
        <v>2.4425361223712194E-5</v>
      </c>
      <c r="K2580" s="13">
        <v>605.5</v>
      </c>
      <c r="L2580">
        <v>8.5521390940805922E-2</v>
      </c>
      <c r="M2580">
        <v>8.5360000000000005E-2</v>
      </c>
      <c r="N2580" s="11">
        <v>1.6139094080591665E-4</v>
      </c>
      <c r="O2580" s="13">
        <v>11.452999999999999</v>
      </c>
      <c r="P2580">
        <v>1.6176325193146988E-3</v>
      </c>
      <c r="Q2580">
        <v>1.6207000000000001E-3</v>
      </c>
      <c r="R2580" s="11">
        <v>-3.0674806853012854E-6</v>
      </c>
      <c r="S2580" s="3">
        <v>43043.766921296294</v>
      </c>
    </row>
    <row r="2581" spans="1:19" x14ac:dyDescent="0.25">
      <c r="A2581">
        <v>7072.2</v>
      </c>
      <c r="B2581" s="22">
        <v>35</v>
      </c>
      <c r="C2581">
        <v>54.576000000000001</v>
      </c>
      <c r="D2581" s="11">
        <v>7.716976329854925E-3</v>
      </c>
      <c r="E2581" s="11">
        <v>7.7060000000000002E-3</v>
      </c>
      <c r="F2581" s="11">
        <v>1.0976329854924839E-5</v>
      </c>
      <c r="G2581" s="13">
        <v>302.20999999999998</v>
      </c>
      <c r="H2581">
        <v>4.2732105992477586E-2</v>
      </c>
      <c r="I2581">
        <v>4.2648999999999999E-2</v>
      </c>
      <c r="J2581" s="11">
        <v>8.310599247758621E-5</v>
      </c>
      <c r="K2581" s="13">
        <v>605.5</v>
      </c>
      <c r="L2581">
        <v>8.5616922598342804E-2</v>
      </c>
      <c r="M2581">
        <v>8.5360000000000005E-2</v>
      </c>
      <c r="N2581" s="11">
        <v>2.5692259834279862E-4</v>
      </c>
      <c r="O2581" s="13">
        <v>11.452999999999999</v>
      </c>
      <c r="P2581">
        <v>1.6194394954893809E-3</v>
      </c>
      <c r="Q2581">
        <v>1.6207000000000001E-3</v>
      </c>
      <c r="R2581" s="11">
        <v>-1.260504510619152E-6</v>
      </c>
      <c r="S2581" s="3">
        <v>43043.766956018517</v>
      </c>
    </row>
    <row r="2582" spans="1:19" x14ac:dyDescent="0.25">
      <c r="A2582">
        <v>7072.2</v>
      </c>
      <c r="B2582" s="22">
        <v>8</v>
      </c>
      <c r="C2582">
        <v>54.576000000000001</v>
      </c>
      <c r="D2582" s="11">
        <v>7.716976329854925E-3</v>
      </c>
      <c r="E2582" s="11">
        <v>7.7060000000000002E-3</v>
      </c>
      <c r="F2582" s="11">
        <v>1.0976329854924839E-5</v>
      </c>
      <c r="G2582" s="13">
        <v>302.20999999999998</v>
      </c>
      <c r="H2582">
        <v>4.2732105992477586E-2</v>
      </c>
      <c r="I2582">
        <v>4.265E-2</v>
      </c>
      <c r="J2582" s="11">
        <v>8.210599247758521E-5</v>
      </c>
      <c r="K2582" s="13">
        <v>605.5</v>
      </c>
      <c r="L2582">
        <v>8.5616922598342804E-2</v>
      </c>
      <c r="M2582">
        <v>8.5360000000000005E-2</v>
      </c>
      <c r="N2582" s="11">
        <v>2.5692259834279862E-4</v>
      </c>
      <c r="O2582" s="13">
        <v>11.46</v>
      </c>
      <c r="P2582">
        <v>1.6204292865020786E-3</v>
      </c>
      <c r="Q2582">
        <v>1.6207000000000001E-3</v>
      </c>
      <c r="R2582" s="11">
        <v>-2.7071349792146676E-7</v>
      </c>
      <c r="S2582" s="3">
        <v>43043.766979166663</v>
      </c>
    </row>
    <row r="2583" spans="1:19" x14ac:dyDescent="0.25">
      <c r="A2583">
        <v>7072.2</v>
      </c>
      <c r="B2583" s="22">
        <v>4</v>
      </c>
      <c r="C2583">
        <v>54.576000000000001</v>
      </c>
      <c r="D2583" s="11">
        <v>7.716976329854925E-3</v>
      </c>
      <c r="E2583" s="11">
        <v>7.7060000000000002E-3</v>
      </c>
      <c r="F2583" s="11">
        <v>1.0976329854924839E-5</v>
      </c>
      <c r="G2583" s="13">
        <v>302.29000000000002</v>
      </c>
      <c r="H2583">
        <v>4.2743417889765566E-2</v>
      </c>
      <c r="I2583">
        <v>4.265E-2</v>
      </c>
      <c r="J2583" s="11">
        <v>9.3417889765565199E-5</v>
      </c>
      <c r="K2583" s="13">
        <v>605.5</v>
      </c>
      <c r="L2583">
        <v>8.5616922598342804E-2</v>
      </c>
      <c r="M2583">
        <v>8.5360000000000005E-2</v>
      </c>
      <c r="N2583" s="11">
        <v>2.5692259834279862E-4</v>
      </c>
      <c r="O2583" s="13">
        <v>11.46</v>
      </c>
      <c r="P2583">
        <v>1.6204292865020786E-3</v>
      </c>
      <c r="Q2583">
        <v>1.6207000000000001E-3</v>
      </c>
      <c r="R2583" s="11">
        <v>-2.7071349792146676E-7</v>
      </c>
      <c r="S2583" s="3">
        <v>43043.767013888886</v>
      </c>
    </row>
    <row r="2584" spans="1:19" x14ac:dyDescent="0.25">
      <c r="A2584">
        <v>7073.5</v>
      </c>
      <c r="B2584" s="22">
        <v>91</v>
      </c>
      <c r="C2584">
        <v>54.576000000000001</v>
      </c>
      <c r="D2584" s="11">
        <v>7.7155580688485189E-3</v>
      </c>
      <c r="E2584" s="11">
        <v>7.7194000000000004E-3</v>
      </c>
      <c r="F2584" s="11">
        <v>-3.8419311514815285E-6</v>
      </c>
      <c r="G2584" s="13">
        <v>302.33999999999997</v>
      </c>
      <c r="H2584">
        <v>4.2742630946490417E-2</v>
      </c>
      <c r="I2584">
        <v>4.2651000000000001E-2</v>
      </c>
      <c r="J2584" s="11">
        <v>9.1630946490416088E-5</v>
      </c>
      <c r="K2584" s="13">
        <v>605.51</v>
      </c>
      <c r="L2584">
        <v>8.5602601258217295E-2</v>
      </c>
      <c r="M2584">
        <v>8.5402000000000006E-2</v>
      </c>
      <c r="N2584" s="11">
        <v>2.0060125821728947E-4</v>
      </c>
      <c r="O2584" s="13">
        <v>11.46</v>
      </c>
      <c r="P2584">
        <v>1.6201314766381566E-3</v>
      </c>
      <c r="Q2584">
        <v>1.6207000000000001E-3</v>
      </c>
      <c r="R2584" s="11">
        <v>-5.6852336184349921E-7</v>
      </c>
      <c r="S2584" s="3">
        <v>43043.767060185186</v>
      </c>
    </row>
    <row r="2585" spans="1:19" x14ac:dyDescent="0.25">
      <c r="A2585">
        <v>7073.5</v>
      </c>
      <c r="B2585" s="22">
        <v>3</v>
      </c>
      <c r="C2585">
        <v>54.576000000000001</v>
      </c>
      <c r="D2585" s="11">
        <v>7.7155580688485189E-3</v>
      </c>
      <c r="E2585" s="11">
        <v>7.7194000000000004E-3</v>
      </c>
      <c r="F2585" s="11">
        <v>-3.8419311514815285E-6</v>
      </c>
      <c r="G2585" s="13">
        <v>302.33999999999997</v>
      </c>
      <c r="H2585">
        <v>4.2742630946490417E-2</v>
      </c>
      <c r="I2585">
        <v>4.2651000000000001E-2</v>
      </c>
      <c r="J2585" s="11">
        <v>9.1630946490416088E-5</v>
      </c>
      <c r="K2585" s="13">
        <v>605</v>
      </c>
      <c r="L2585">
        <v>8.5530501166325018E-2</v>
      </c>
      <c r="M2585">
        <v>8.5402000000000006E-2</v>
      </c>
      <c r="N2585" s="11">
        <v>1.2850116632501241E-4</v>
      </c>
      <c r="O2585" s="13">
        <v>11.46</v>
      </c>
      <c r="P2585">
        <v>1.6201314766381566E-3</v>
      </c>
      <c r="Q2585">
        <v>1.6207000000000001E-3</v>
      </c>
      <c r="R2585" s="11">
        <v>-5.6852336184349921E-7</v>
      </c>
      <c r="S2585" s="3">
        <v>43043.767094907409</v>
      </c>
    </row>
    <row r="2586" spans="1:19" x14ac:dyDescent="0.25">
      <c r="A2586">
        <v>7073.5</v>
      </c>
      <c r="B2586" s="22">
        <v>55</v>
      </c>
      <c r="C2586">
        <v>54.576000000000001</v>
      </c>
      <c r="D2586" s="11">
        <v>7.7155580688485189E-3</v>
      </c>
      <c r="E2586" s="11">
        <v>7.7194000000000004E-3</v>
      </c>
      <c r="F2586" s="11">
        <v>-3.8419311514815285E-6</v>
      </c>
      <c r="G2586" s="13">
        <v>302.33</v>
      </c>
      <c r="H2586">
        <v>4.2741217219198414E-2</v>
      </c>
      <c r="I2586">
        <v>4.2651000000000001E-2</v>
      </c>
      <c r="J2586" s="11">
        <v>9.0217219198412968E-5</v>
      </c>
      <c r="K2586" s="13">
        <v>605</v>
      </c>
      <c r="L2586">
        <v>8.5530501166325018E-2</v>
      </c>
      <c r="M2586">
        <v>8.5402000000000006E-2</v>
      </c>
      <c r="N2586" s="11">
        <v>1.2850116632501241E-4</v>
      </c>
      <c r="O2586" s="13">
        <v>11.46</v>
      </c>
      <c r="P2586">
        <v>1.6201314766381566E-3</v>
      </c>
      <c r="Q2586">
        <v>1.6207000000000001E-3</v>
      </c>
      <c r="R2586" s="11">
        <v>-5.6852336184349921E-7</v>
      </c>
      <c r="S2586" s="3">
        <v>43043.767129629632</v>
      </c>
    </row>
    <row r="2587" spans="1:19" x14ac:dyDescent="0.25">
      <c r="A2587">
        <v>7073.5</v>
      </c>
      <c r="B2587" s="22">
        <v>8</v>
      </c>
      <c r="C2587">
        <v>54.576000000000001</v>
      </c>
      <c r="D2587" s="11">
        <v>7.7155580688485189E-3</v>
      </c>
      <c r="E2587" s="11">
        <v>7.7194000000000004E-3</v>
      </c>
      <c r="F2587" s="11">
        <v>-3.8419311514815285E-6</v>
      </c>
      <c r="G2587" s="13">
        <v>302.31</v>
      </c>
      <c r="H2587">
        <v>4.2738389764614408E-2</v>
      </c>
      <c r="I2587">
        <v>4.2659999999999997E-2</v>
      </c>
      <c r="J2587" s="11">
        <v>7.8389764614411606E-5</v>
      </c>
      <c r="K2587" s="13">
        <v>605.01</v>
      </c>
      <c r="L2587">
        <v>8.5531914893617014E-2</v>
      </c>
      <c r="M2587">
        <v>8.5402000000000006E-2</v>
      </c>
      <c r="N2587" s="11">
        <v>1.2991489361700859E-4</v>
      </c>
      <c r="O2587" s="13">
        <v>11.46</v>
      </c>
      <c r="P2587">
        <v>1.6201314766381566E-3</v>
      </c>
      <c r="Q2587">
        <v>1.6207000000000001E-3</v>
      </c>
      <c r="R2587" s="11">
        <v>-5.6852336184349921E-7</v>
      </c>
      <c r="S2587" s="3">
        <v>43043.767164351855</v>
      </c>
    </row>
    <row r="2588" spans="1:19" x14ac:dyDescent="0.25">
      <c r="A2588">
        <v>7073.4</v>
      </c>
      <c r="B2588" s="22">
        <v>3</v>
      </c>
      <c r="C2588">
        <v>54.570999999999998</v>
      </c>
      <c r="D2588" s="11">
        <v>7.7149602737014728E-3</v>
      </c>
      <c r="E2588" s="11">
        <v>7.7194000000000004E-3</v>
      </c>
      <c r="F2588" s="11">
        <v>-4.4397262985275757E-6</v>
      </c>
      <c r="G2588" s="13">
        <v>302.31</v>
      </c>
      <c r="H2588">
        <v>4.2738993977436593E-2</v>
      </c>
      <c r="I2588">
        <v>4.2659999999999997E-2</v>
      </c>
      <c r="J2588" s="11">
        <v>7.8993977436596363E-5</v>
      </c>
      <c r="K2588" s="13">
        <v>605.01</v>
      </c>
      <c r="L2588">
        <v>8.5533124098736119E-2</v>
      </c>
      <c r="M2588">
        <v>8.5402000000000006E-2</v>
      </c>
      <c r="N2588" s="11">
        <v>1.3112409873611286E-4</v>
      </c>
      <c r="O2588" s="13">
        <v>11.46</v>
      </c>
      <c r="P2588">
        <v>1.6201543812028164E-3</v>
      </c>
      <c r="Q2588">
        <v>1.6207000000000001E-3</v>
      </c>
      <c r="R2588" s="11">
        <v>-5.456187971836484E-7</v>
      </c>
      <c r="S2588" s="3">
        <v>43043.767199074071</v>
      </c>
    </row>
    <row r="2589" spans="1:19" x14ac:dyDescent="0.25">
      <c r="A2589">
        <v>7073.5</v>
      </c>
      <c r="B2589" s="22">
        <v>79</v>
      </c>
      <c r="C2589">
        <v>54.572000000000003</v>
      </c>
      <c r="D2589" s="11">
        <v>7.7149925779317176E-3</v>
      </c>
      <c r="E2589" s="11">
        <v>7.7194000000000004E-3</v>
      </c>
      <c r="F2589" s="11">
        <v>-4.4074220682827764E-6</v>
      </c>
      <c r="G2589" s="13">
        <v>302.29000000000002</v>
      </c>
      <c r="H2589">
        <v>4.2735562310030395E-2</v>
      </c>
      <c r="I2589">
        <v>4.2667999999999998E-2</v>
      </c>
      <c r="J2589" s="11">
        <v>6.7562310030397366E-5</v>
      </c>
      <c r="K2589" s="13">
        <v>605</v>
      </c>
      <c r="L2589">
        <v>8.5530501166325018E-2</v>
      </c>
      <c r="M2589">
        <v>8.5428000000000004E-2</v>
      </c>
      <c r="N2589" s="11">
        <v>1.0250116632501416E-4</v>
      </c>
      <c r="O2589" s="13">
        <v>11.47</v>
      </c>
      <c r="P2589">
        <v>1.6215452039301619E-3</v>
      </c>
      <c r="Q2589">
        <v>1.6207000000000001E-3</v>
      </c>
      <c r="R2589" s="11">
        <v>8.4520393016178884E-7</v>
      </c>
      <c r="S2589" s="3">
        <v>43043.767233796294</v>
      </c>
    </row>
    <row r="2590" spans="1:19" x14ac:dyDescent="0.25">
      <c r="A2590">
        <v>7073.5</v>
      </c>
      <c r="B2590" s="22">
        <v>39</v>
      </c>
      <c r="C2590">
        <v>54.572000000000003</v>
      </c>
      <c r="D2590" s="11">
        <v>7.7149925779317176E-3</v>
      </c>
      <c r="E2590" s="11">
        <v>7.7194000000000004E-3</v>
      </c>
      <c r="F2590" s="11">
        <v>-4.4074220682827764E-6</v>
      </c>
      <c r="G2590" s="13">
        <v>302.29000000000002</v>
      </c>
      <c r="H2590">
        <v>4.2735562310030395E-2</v>
      </c>
      <c r="I2590">
        <v>4.2667999999999998E-2</v>
      </c>
      <c r="J2590" s="11">
        <v>6.7562310030397366E-5</v>
      </c>
      <c r="K2590" s="13">
        <v>605</v>
      </c>
      <c r="L2590">
        <v>8.5530501166325018E-2</v>
      </c>
      <c r="M2590">
        <v>8.5421999999999998E-2</v>
      </c>
      <c r="N2590" s="11">
        <v>1.0850116632502016E-4</v>
      </c>
      <c r="O2590" s="13">
        <v>11.47</v>
      </c>
      <c r="P2590">
        <v>1.6215452039301619E-3</v>
      </c>
      <c r="Q2590">
        <v>1.6182E-3</v>
      </c>
      <c r="R2590" s="11">
        <v>3.3452039301619038E-6</v>
      </c>
      <c r="S2590" s="3">
        <v>43043.767268518517</v>
      </c>
    </row>
    <row r="2591" spans="1:19" x14ac:dyDescent="0.25">
      <c r="A2591">
        <v>7073.5</v>
      </c>
      <c r="B2591" s="22">
        <v>98</v>
      </c>
      <c r="C2591">
        <v>54.569000000000003</v>
      </c>
      <c r="D2591" s="11">
        <v>7.7145684597441158E-3</v>
      </c>
      <c r="E2591" s="11">
        <v>7.7194000000000004E-3</v>
      </c>
      <c r="F2591" s="11">
        <v>-4.8315402558845796E-6</v>
      </c>
      <c r="G2591" s="13">
        <v>302.29000000000002</v>
      </c>
      <c r="H2591">
        <v>4.2735562310030395E-2</v>
      </c>
      <c r="I2591">
        <v>4.2679000000000002E-2</v>
      </c>
      <c r="J2591" s="11">
        <v>5.6562310030393304E-5</v>
      </c>
      <c r="K2591" s="13">
        <v>605</v>
      </c>
      <c r="L2591">
        <v>8.5530501166325018E-2</v>
      </c>
      <c r="M2591">
        <v>8.5421999999999998E-2</v>
      </c>
      <c r="N2591" s="11">
        <v>1.0850116632502016E-4</v>
      </c>
      <c r="O2591" s="13">
        <v>11.47</v>
      </c>
      <c r="P2591">
        <v>1.6215452039301619E-3</v>
      </c>
      <c r="Q2591">
        <v>1.6182E-3</v>
      </c>
      <c r="R2591" s="11">
        <v>3.3452039301619038E-6</v>
      </c>
      <c r="S2591" s="3">
        <v>43043.76730324074</v>
      </c>
    </row>
    <row r="2592" spans="1:19" x14ac:dyDescent="0.25">
      <c r="A2592">
        <v>7073.5</v>
      </c>
      <c r="B2592" s="22">
        <v>30</v>
      </c>
      <c r="C2592">
        <v>54.569000000000003</v>
      </c>
      <c r="D2592" s="11">
        <v>7.7145684597441158E-3</v>
      </c>
      <c r="E2592" s="11">
        <v>7.7194000000000004E-3</v>
      </c>
      <c r="F2592" s="11">
        <v>-4.8315402558845796E-6</v>
      </c>
      <c r="G2592" s="13">
        <v>302.24</v>
      </c>
      <c r="H2592">
        <v>4.2728493673570372E-2</v>
      </c>
      <c r="I2592">
        <v>4.2684E-2</v>
      </c>
      <c r="J2592" s="11">
        <v>4.4493673570372705E-5</v>
      </c>
      <c r="K2592" s="13">
        <v>605</v>
      </c>
      <c r="L2592">
        <v>8.5530501166325018E-2</v>
      </c>
      <c r="M2592">
        <v>8.5421999999999998E-2</v>
      </c>
      <c r="N2592" s="11">
        <v>1.0850116632502016E-4</v>
      </c>
      <c r="O2592" s="13">
        <v>11.467000000000001</v>
      </c>
      <c r="P2592">
        <v>1.6211210857425603E-3</v>
      </c>
      <c r="Q2592">
        <v>1.6207999999999999E-3</v>
      </c>
      <c r="R2592" s="11">
        <v>3.2108574256036262E-7</v>
      </c>
      <c r="S2592" s="3">
        <v>43043.76734953704</v>
      </c>
    </row>
    <row r="2593" spans="1:19" x14ac:dyDescent="0.25">
      <c r="A2593">
        <v>7073.5</v>
      </c>
      <c r="B2593" s="22">
        <v>67</v>
      </c>
      <c r="C2593">
        <v>54.569000000000003</v>
      </c>
      <c r="D2593" s="11">
        <v>7.7145684597441158E-3</v>
      </c>
      <c r="E2593" s="11">
        <v>7.7194000000000004E-3</v>
      </c>
      <c r="F2593" s="11">
        <v>-4.8315402558845796E-6</v>
      </c>
      <c r="G2593" s="13">
        <v>302.24</v>
      </c>
      <c r="H2593">
        <v>4.2728493673570372E-2</v>
      </c>
      <c r="I2593">
        <v>4.2684E-2</v>
      </c>
      <c r="J2593" s="11">
        <v>4.4493673570372705E-5</v>
      </c>
      <c r="K2593" s="13">
        <v>605</v>
      </c>
      <c r="L2593">
        <v>8.5530501166325018E-2</v>
      </c>
      <c r="M2593">
        <v>8.5421999999999998E-2</v>
      </c>
      <c r="N2593" s="11">
        <v>1.0850116632502016E-4</v>
      </c>
      <c r="O2593" s="13">
        <v>11.467000000000001</v>
      </c>
      <c r="P2593">
        <v>1.6211210857425603E-3</v>
      </c>
      <c r="Q2593">
        <v>1.6207999999999999E-3</v>
      </c>
      <c r="R2593" s="11">
        <v>3.2108574256036262E-7</v>
      </c>
      <c r="S2593" s="3">
        <v>43043.767384259256</v>
      </c>
    </row>
    <row r="2594" spans="1:19" x14ac:dyDescent="0.25">
      <c r="A2594">
        <v>7073.5</v>
      </c>
      <c r="B2594" s="22">
        <v>98</v>
      </c>
      <c r="C2594">
        <v>54.569000000000003</v>
      </c>
      <c r="D2594" s="11">
        <v>7.7145684597441158E-3</v>
      </c>
      <c r="E2594" s="11">
        <v>7.7188999999999999E-3</v>
      </c>
      <c r="F2594" s="11">
        <v>-4.3315402558840796E-6</v>
      </c>
      <c r="G2594" s="13">
        <v>302.23</v>
      </c>
      <c r="H2594">
        <v>4.2727079946278362E-2</v>
      </c>
      <c r="I2594">
        <v>4.2684E-2</v>
      </c>
      <c r="J2594" s="11">
        <v>4.3079946278362646E-5</v>
      </c>
      <c r="K2594" s="13">
        <v>605</v>
      </c>
      <c r="L2594">
        <v>8.5530501166325018E-2</v>
      </c>
      <c r="M2594">
        <v>8.5445999999999994E-2</v>
      </c>
      <c r="N2594" s="11">
        <v>8.4501166325023913E-5</v>
      </c>
      <c r="O2594" s="13">
        <v>11.468</v>
      </c>
      <c r="P2594">
        <v>1.6212624584717608E-3</v>
      </c>
      <c r="Q2594">
        <v>1.6207999999999999E-3</v>
      </c>
      <c r="R2594" s="11">
        <v>4.6245847176089143E-7</v>
      </c>
      <c r="S2594" s="3">
        <v>43043.767418981479</v>
      </c>
    </row>
    <row r="2595" spans="1:19" x14ac:dyDescent="0.25">
      <c r="A2595">
        <v>7073.5</v>
      </c>
      <c r="B2595" s="22">
        <v>97</v>
      </c>
      <c r="C2595">
        <v>54.569000000000003</v>
      </c>
      <c r="D2595" s="11">
        <v>7.7145684597441158E-3</v>
      </c>
      <c r="E2595" s="11">
        <v>7.7188999999999999E-3</v>
      </c>
      <c r="F2595" s="11">
        <v>-4.3315402558840796E-6</v>
      </c>
      <c r="G2595" s="13">
        <v>302.23</v>
      </c>
      <c r="H2595">
        <v>4.2727079946278362E-2</v>
      </c>
      <c r="I2595">
        <v>4.2684E-2</v>
      </c>
      <c r="J2595" s="11">
        <v>4.3079946278362646E-5</v>
      </c>
      <c r="K2595" s="13">
        <v>605</v>
      </c>
      <c r="L2595">
        <v>8.5530501166325018E-2</v>
      </c>
      <c r="M2595">
        <v>8.5445999999999994E-2</v>
      </c>
      <c r="N2595" s="11">
        <v>8.4501166325023913E-5</v>
      </c>
      <c r="O2595" s="13">
        <v>11.468</v>
      </c>
      <c r="P2595">
        <v>1.6212624584717608E-3</v>
      </c>
      <c r="Q2595">
        <v>1.6207999999999999E-3</v>
      </c>
      <c r="R2595" s="11">
        <v>4.6245847176089143E-7</v>
      </c>
      <c r="S2595" s="3">
        <v>43043.767453703702</v>
      </c>
    </row>
    <row r="2596" spans="1:19" x14ac:dyDescent="0.25">
      <c r="A2596">
        <v>7073.4</v>
      </c>
      <c r="B2596" s="22">
        <v>54</v>
      </c>
      <c r="C2596">
        <v>54.569000000000003</v>
      </c>
      <c r="D2596" s="11">
        <v>7.7146775242457662E-3</v>
      </c>
      <c r="E2596" s="11">
        <v>7.7000000000000002E-3</v>
      </c>
      <c r="F2596" s="11">
        <v>1.4677524245765988E-5</v>
      </c>
      <c r="G2596" s="13">
        <v>302.20999999999998</v>
      </c>
      <c r="H2596">
        <v>4.2724856504651229E-2</v>
      </c>
      <c r="I2596">
        <v>4.2680999999999997E-2</v>
      </c>
      <c r="J2596" s="11">
        <v>4.3856504651232364E-5</v>
      </c>
      <c r="K2596" s="13">
        <v>605.48</v>
      </c>
      <c r="L2596">
        <v>8.5599570220827328E-2</v>
      </c>
      <c r="M2596">
        <v>8.5445999999999994E-2</v>
      </c>
      <c r="N2596" s="11">
        <v>1.5357022082733429E-4</v>
      </c>
      <c r="O2596" s="13">
        <v>11.468</v>
      </c>
      <c r="P2596">
        <v>1.6212853790256454E-3</v>
      </c>
      <c r="Q2596">
        <v>1.6207999999999999E-3</v>
      </c>
      <c r="R2596" s="11">
        <v>4.8537902564544343E-7</v>
      </c>
      <c r="S2596" s="3">
        <v>43043.767488425925</v>
      </c>
    </row>
    <row r="2597" spans="1:19" x14ac:dyDescent="0.25">
      <c r="A2597">
        <v>7073.5</v>
      </c>
      <c r="B2597" s="22">
        <v>6</v>
      </c>
      <c r="C2597">
        <v>54.545000000000002</v>
      </c>
      <c r="D2597" s="11">
        <v>7.7111755142433031E-3</v>
      </c>
      <c r="E2597" s="11">
        <v>7.7000000000000002E-3</v>
      </c>
      <c r="F2597" s="11">
        <v>1.1175514243302875E-5</v>
      </c>
      <c r="G2597" s="13">
        <v>302.11</v>
      </c>
      <c r="H2597">
        <v>4.2710115218774297E-2</v>
      </c>
      <c r="I2597">
        <v>4.2680000000000003E-2</v>
      </c>
      <c r="J2597" s="11">
        <v>3.0115218774294517E-5</v>
      </c>
      <c r="K2597" s="13">
        <v>605.46</v>
      </c>
      <c r="L2597">
        <v>8.5595532621757273E-2</v>
      </c>
      <c r="M2597">
        <v>8.5445999999999994E-2</v>
      </c>
      <c r="N2597" s="11">
        <v>1.4953262175727844E-4</v>
      </c>
      <c r="O2597" s="13">
        <v>11.47</v>
      </c>
      <c r="P2597">
        <v>1.6215452039301619E-3</v>
      </c>
      <c r="Q2597">
        <v>1.6207999999999999E-3</v>
      </c>
      <c r="R2597" s="11">
        <v>7.4520393016194904E-7</v>
      </c>
      <c r="S2597" s="3">
        <v>43043.767523148148</v>
      </c>
    </row>
    <row r="2598" spans="1:19" x14ac:dyDescent="0.25">
      <c r="A2598">
        <v>7073.5</v>
      </c>
      <c r="B2598" s="22">
        <v>90</v>
      </c>
      <c r="C2598">
        <v>54.545000000000002</v>
      </c>
      <c r="D2598" s="11">
        <v>7.7111755142433031E-3</v>
      </c>
      <c r="E2598" s="11">
        <v>7.7000000000000002E-3</v>
      </c>
      <c r="F2598" s="11">
        <v>1.1175514243302875E-5</v>
      </c>
      <c r="G2598" s="13">
        <v>302.11</v>
      </c>
      <c r="H2598">
        <v>4.2710115218774297E-2</v>
      </c>
      <c r="I2598">
        <v>4.2680000000000003E-2</v>
      </c>
      <c r="J2598" s="11">
        <v>3.0115218774294517E-5</v>
      </c>
      <c r="K2598" s="13">
        <v>605.49</v>
      </c>
      <c r="L2598">
        <v>8.5599773803633275E-2</v>
      </c>
      <c r="M2598">
        <v>8.5324999999999998E-2</v>
      </c>
      <c r="N2598" s="11">
        <v>2.7477380363327697E-4</v>
      </c>
      <c r="O2598" s="13">
        <v>11.47</v>
      </c>
      <c r="P2598">
        <v>1.6215452039301619E-3</v>
      </c>
      <c r="Q2598">
        <v>1.6199000000000001E-3</v>
      </c>
      <c r="R2598" s="11">
        <v>1.6452039301618083E-6</v>
      </c>
      <c r="S2598" s="3">
        <v>43043.767557870371</v>
      </c>
    </row>
    <row r="2599" spans="1:19" x14ac:dyDescent="0.25">
      <c r="A2599">
        <v>7073.5</v>
      </c>
      <c r="B2599" s="22">
        <v>29</v>
      </c>
      <c r="C2599">
        <v>54.545000000000002</v>
      </c>
      <c r="D2599" s="11">
        <v>7.7111755142433031E-3</v>
      </c>
      <c r="E2599" s="11">
        <v>7.7000000000000002E-3</v>
      </c>
      <c r="F2599" s="11">
        <v>1.1175514243302875E-5</v>
      </c>
      <c r="G2599" s="13">
        <v>302.13</v>
      </c>
      <c r="H2599">
        <v>4.271294267335831E-2</v>
      </c>
      <c r="I2599">
        <v>4.2680000000000003E-2</v>
      </c>
      <c r="J2599" s="11">
        <v>3.2942673358307695E-5</v>
      </c>
      <c r="K2599" s="13">
        <v>605.49</v>
      </c>
      <c r="L2599">
        <v>8.5599773803633275E-2</v>
      </c>
      <c r="M2599">
        <v>8.5324999999999998E-2</v>
      </c>
      <c r="N2599" s="11">
        <v>2.7477380363327697E-4</v>
      </c>
      <c r="O2599" s="13">
        <v>11.47</v>
      </c>
      <c r="P2599">
        <v>1.6215452039301619E-3</v>
      </c>
      <c r="Q2599">
        <v>1.6199000000000001E-3</v>
      </c>
      <c r="R2599" s="11">
        <v>1.6452039301618083E-6</v>
      </c>
      <c r="S2599" s="3">
        <v>43043.767592592594</v>
      </c>
    </row>
    <row r="2600" spans="1:19" x14ac:dyDescent="0.25">
      <c r="A2600">
        <v>7073.5</v>
      </c>
      <c r="B2600" s="22">
        <v>1</v>
      </c>
      <c r="C2600">
        <v>54.545000000000002</v>
      </c>
      <c r="D2600" s="11">
        <v>7.7111755142433031E-3</v>
      </c>
      <c r="E2600" s="11">
        <v>7.7000000000000002E-3</v>
      </c>
      <c r="F2600" s="11">
        <v>1.1175514243302875E-5</v>
      </c>
      <c r="G2600" s="13">
        <v>302.13</v>
      </c>
      <c r="H2600">
        <v>4.271294267335831E-2</v>
      </c>
      <c r="I2600">
        <v>4.2680000000000003E-2</v>
      </c>
      <c r="J2600" s="11">
        <v>3.2942673358307695E-5</v>
      </c>
      <c r="K2600" s="13">
        <v>605.49</v>
      </c>
      <c r="L2600">
        <v>8.5599773803633275E-2</v>
      </c>
      <c r="M2600">
        <v>8.5324999999999998E-2</v>
      </c>
      <c r="N2600" s="11">
        <v>2.7477380363327697E-4</v>
      </c>
      <c r="O2600" s="13">
        <v>11.47</v>
      </c>
      <c r="P2600">
        <v>1.6215452039301619E-3</v>
      </c>
      <c r="Q2600">
        <v>1.6266E-3</v>
      </c>
      <c r="R2600" s="11">
        <v>-5.0547960698380835E-6</v>
      </c>
      <c r="S2600" s="3">
        <v>43043.767627314817</v>
      </c>
    </row>
    <row r="2601" spans="1:19" x14ac:dyDescent="0.25">
      <c r="A2601">
        <v>7073.5</v>
      </c>
      <c r="B2601" s="22">
        <v>80</v>
      </c>
      <c r="C2601">
        <v>54.545000000000002</v>
      </c>
      <c r="D2601" s="11">
        <v>7.7111755142433031E-3</v>
      </c>
      <c r="E2601" s="11">
        <v>7.7000000000000002E-3</v>
      </c>
      <c r="F2601" s="11">
        <v>1.1175514243302875E-5</v>
      </c>
      <c r="G2601" s="13">
        <v>302.13</v>
      </c>
      <c r="H2601">
        <v>4.271294267335831E-2</v>
      </c>
      <c r="I2601">
        <v>4.2680000000000003E-2</v>
      </c>
      <c r="J2601" s="11">
        <v>3.2942673358307695E-5</v>
      </c>
      <c r="K2601" s="13">
        <v>605.49</v>
      </c>
      <c r="L2601">
        <v>8.5599773803633275E-2</v>
      </c>
      <c r="M2601">
        <v>8.5324999999999998E-2</v>
      </c>
      <c r="N2601" s="11">
        <v>2.7477380363327697E-4</v>
      </c>
      <c r="O2601" s="13">
        <v>11.484999999999999</v>
      </c>
      <c r="P2601">
        <v>1.6236657948681698E-3</v>
      </c>
      <c r="Q2601">
        <v>1.6199999999999999E-3</v>
      </c>
      <c r="R2601" s="11">
        <v>3.6657948681699005E-6</v>
      </c>
      <c r="S2601" s="3">
        <v>43043.76766203704</v>
      </c>
    </row>
    <row r="2602" spans="1:19" x14ac:dyDescent="0.25">
      <c r="A2602">
        <v>7073</v>
      </c>
      <c r="B2602" s="22">
        <v>97</v>
      </c>
      <c r="C2602">
        <v>54.545000000000002</v>
      </c>
      <c r="D2602" s="11">
        <v>7.7117206277392903E-3</v>
      </c>
      <c r="E2602" s="11">
        <v>7.7000000000000002E-3</v>
      </c>
      <c r="F2602" s="11">
        <v>1.1720627739290022E-5</v>
      </c>
      <c r="G2602" s="13">
        <v>302.14999999999998</v>
      </c>
      <c r="H2602">
        <v>4.2718789763890846E-2</v>
      </c>
      <c r="I2602">
        <v>4.2677E-2</v>
      </c>
      <c r="J2602" s="11">
        <v>4.1789763890846821E-5</v>
      </c>
      <c r="K2602" s="13">
        <v>605.04</v>
      </c>
      <c r="L2602">
        <v>8.5542202742824827E-2</v>
      </c>
      <c r="M2602">
        <v>8.5324999999999998E-2</v>
      </c>
      <c r="N2602" s="11">
        <v>2.172027428248291E-4</v>
      </c>
      <c r="O2602" s="13">
        <v>11.484999999999999</v>
      </c>
      <c r="P2602">
        <v>1.6237805740138553E-3</v>
      </c>
      <c r="Q2602">
        <v>1.6199999999999999E-3</v>
      </c>
      <c r="R2602" s="11">
        <v>3.7805740138554308E-6</v>
      </c>
      <c r="S2602" s="3">
        <v>43043.767696759256</v>
      </c>
    </row>
    <row r="2603" spans="1:19" x14ac:dyDescent="0.25">
      <c r="A2603">
        <v>7073</v>
      </c>
      <c r="B2603" s="22">
        <v>42</v>
      </c>
      <c r="C2603">
        <v>54.545000000000002</v>
      </c>
      <c r="D2603" s="11">
        <v>7.7117206277392903E-3</v>
      </c>
      <c r="E2603" s="11">
        <v>7.7000000000000002E-3</v>
      </c>
      <c r="F2603" s="11">
        <v>1.1720627739290022E-5</v>
      </c>
      <c r="G2603" s="13">
        <v>302.13</v>
      </c>
      <c r="H2603">
        <v>4.2715962109430225E-2</v>
      </c>
      <c r="I2603">
        <v>4.2681999999999998E-2</v>
      </c>
      <c r="J2603" s="11">
        <v>3.3962109430227261E-5</v>
      </c>
      <c r="K2603" s="13">
        <v>605.04</v>
      </c>
      <c r="L2603">
        <v>8.5542202742824827E-2</v>
      </c>
      <c r="M2603">
        <v>8.5324999999999998E-2</v>
      </c>
      <c r="N2603" s="11">
        <v>2.172027428248291E-4</v>
      </c>
      <c r="O2603" s="13">
        <v>11.49</v>
      </c>
      <c r="P2603">
        <v>1.6244874876290118E-3</v>
      </c>
      <c r="Q2603">
        <v>1.6205E-3</v>
      </c>
      <c r="R2603" s="11">
        <v>3.9874876290118232E-6</v>
      </c>
      <c r="S2603" s="3">
        <v>43043.767743055556</v>
      </c>
    </row>
    <row r="2604" spans="1:19" x14ac:dyDescent="0.25">
      <c r="A2604">
        <v>7072.9</v>
      </c>
      <c r="B2604" s="22">
        <v>14</v>
      </c>
      <c r="C2604">
        <v>54.545000000000002</v>
      </c>
      <c r="D2604" s="11">
        <v>7.7118296596869751E-3</v>
      </c>
      <c r="E2604" s="11">
        <v>7.7108999999999997E-3</v>
      </c>
      <c r="F2604" s="11">
        <v>9.2965968697539259E-7</v>
      </c>
      <c r="G2604" s="13">
        <v>302.13</v>
      </c>
      <c r="H2604">
        <v>4.271656604787287E-2</v>
      </c>
      <c r="I2604">
        <v>4.2681999999999998E-2</v>
      </c>
      <c r="J2604" s="11">
        <v>3.4566047872872097E-5</v>
      </c>
      <c r="K2604" s="13">
        <v>605.04</v>
      </c>
      <c r="L2604">
        <v>8.5543412178879952E-2</v>
      </c>
      <c r="M2604">
        <v>8.5324999999999998E-2</v>
      </c>
      <c r="N2604" s="11">
        <v>2.1841217887995368E-4</v>
      </c>
      <c r="O2604" s="13">
        <v>11.49</v>
      </c>
      <c r="P2604">
        <v>1.6245104554001896E-3</v>
      </c>
      <c r="Q2604">
        <v>1.6205E-3</v>
      </c>
      <c r="R2604" s="11">
        <v>4.0104554001896015E-6</v>
      </c>
      <c r="S2604" s="3">
        <v>43043.767777777779</v>
      </c>
    </row>
    <row r="2605" spans="1:19" x14ac:dyDescent="0.25">
      <c r="A2605">
        <v>7073</v>
      </c>
      <c r="B2605" s="22">
        <v>59</v>
      </c>
      <c r="C2605">
        <v>54.552</v>
      </c>
      <c r="D2605" s="11">
        <v>7.7127103068005088E-3</v>
      </c>
      <c r="E2605" s="11">
        <v>7.7108999999999997E-3</v>
      </c>
      <c r="F2605" s="11">
        <v>1.8103068005091358E-6</v>
      </c>
      <c r="G2605" s="13">
        <v>302.11</v>
      </c>
      <c r="H2605">
        <v>4.2713134454969603E-2</v>
      </c>
      <c r="I2605">
        <v>4.2678000000000001E-2</v>
      </c>
      <c r="J2605" s="11">
        <v>3.5134454969602824E-5</v>
      </c>
      <c r="K2605" s="13">
        <v>605.04</v>
      </c>
      <c r="L2605">
        <v>8.5542202742824827E-2</v>
      </c>
      <c r="M2605">
        <v>8.5324999999999998E-2</v>
      </c>
      <c r="N2605" s="11">
        <v>2.172027428248291E-4</v>
      </c>
      <c r="O2605" s="13">
        <v>11.493</v>
      </c>
      <c r="P2605">
        <v>1.6249116357981055E-3</v>
      </c>
      <c r="Q2605">
        <v>1.6205E-3</v>
      </c>
      <c r="R2605" s="11">
        <v>4.4116357981055249E-6</v>
      </c>
      <c r="S2605" s="3">
        <v>43043.767812500002</v>
      </c>
    </row>
    <row r="2606" spans="1:19" x14ac:dyDescent="0.25">
      <c r="A2606">
        <v>7073</v>
      </c>
      <c r="B2606" s="22">
        <v>61</v>
      </c>
      <c r="C2606">
        <v>54.552</v>
      </c>
      <c r="D2606" s="11">
        <v>7.7127103068005088E-3</v>
      </c>
      <c r="E2606" s="11">
        <v>7.7108999999999997E-3</v>
      </c>
      <c r="F2606" s="11">
        <v>1.8103068005091358E-6</v>
      </c>
      <c r="G2606" s="13">
        <v>302.11</v>
      </c>
      <c r="H2606">
        <v>4.2713134454969603E-2</v>
      </c>
      <c r="I2606">
        <v>4.2678000000000001E-2</v>
      </c>
      <c r="J2606" s="11">
        <v>3.5134454969602824E-5</v>
      </c>
      <c r="K2606" s="13">
        <v>605.04</v>
      </c>
      <c r="L2606">
        <v>8.5542202742824827E-2</v>
      </c>
      <c r="M2606">
        <v>8.5324999999999998E-2</v>
      </c>
      <c r="N2606" s="11">
        <v>2.172027428248291E-4</v>
      </c>
      <c r="O2606" s="13">
        <v>11.493</v>
      </c>
      <c r="P2606">
        <v>1.6249116357981055E-3</v>
      </c>
      <c r="Q2606">
        <v>1.6205E-3</v>
      </c>
      <c r="R2606" s="11">
        <v>4.4116357981055249E-6</v>
      </c>
      <c r="S2606" s="3">
        <v>43043.767847222225</v>
      </c>
    </row>
    <row r="2607" spans="1:19" x14ac:dyDescent="0.25">
      <c r="A2607">
        <v>7073.5</v>
      </c>
      <c r="B2607" s="22">
        <v>63</v>
      </c>
      <c r="C2607">
        <v>54.552</v>
      </c>
      <c r="D2607" s="11">
        <v>7.7121651233477062E-3</v>
      </c>
      <c r="E2607" s="11">
        <v>7.7020999999999999E-3</v>
      </c>
      <c r="F2607" s="11">
        <v>1.0065123347706255E-5</v>
      </c>
      <c r="G2607" s="13">
        <v>302.13</v>
      </c>
      <c r="H2607">
        <v>4.271294267335831E-2</v>
      </c>
      <c r="I2607">
        <v>4.2674999999999998E-2</v>
      </c>
      <c r="J2607" s="11">
        <v>3.7942673358312695E-5</v>
      </c>
      <c r="K2607" s="13">
        <v>605.5</v>
      </c>
      <c r="L2607">
        <v>8.5601187530925285E-2</v>
      </c>
      <c r="M2607">
        <v>8.5324999999999998E-2</v>
      </c>
      <c r="N2607" s="11">
        <v>2.7618753092528703E-4</v>
      </c>
      <c r="O2607" s="13">
        <v>11.493</v>
      </c>
      <c r="P2607">
        <v>1.6247967767017743E-3</v>
      </c>
      <c r="Q2607">
        <v>1.6205E-3</v>
      </c>
      <c r="R2607" s="11">
        <v>4.2967767017742815E-6</v>
      </c>
      <c r="S2607" s="3">
        <v>43043.767881944441</v>
      </c>
    </row>
    <row r="2608" spans="1:19" x14ac:dyDescent="0.25">
      <c r="A2608">
        <v>7073.5</v>
      </c>
      <c r="B2608" s="22">
        <v>42</v>
      </c>
      <c r="C2608">
        <v>54.552</v>
      </c>
      <c r="D2608" s="11">
        <v>7.7121651233477062E-3</v>
      </c>
      <c r="E2608" s="11">
        <v>7.7020999999999999E-3</v>
      </c>
      <c r="F2608" s="11">
        <v>1.0065123347706255E-5</v>
      </c>
      <c r="G2608" s="13">
        <v>302.13</v>
      </c>
      <c r="H2608">
        <v>4.271294267335831E-2</v>
      </c>
      <c r="I2608">
        <v>4.2678000000000001E-2</v>
      </c>
      <c r="J2608" s="11">
        <v>3.4942673358309695E-5</v>
      </c>
      <c r="K2608" s="13">
        <v>606.57000000000005</v>
      </c>
      <c r="L2608">
        <v>8.5752456351169862E-2</v>
      </c>
      <c r="M2608">
        <v>8.5324999999999998E-2</v>
      </c>
      <c r="N2608" s="11">
        <v>4.2745635116986369E-4</v>
      </c>
      <c r="O2608" s="13">
        <v>11.493</v>
      </c>
      <c r="P2608">
        <v>1.6247967767017743E-3</v>
      </c>
      <c r="Q2608">
        <v>1.6218999999999999E-3</v>
      </c>
      <c r="R2608" s="11">
        <v>2.8967767017743559E-6</v>
      </c>
      <c r="S2608" s="3">
        <v>43043.767916666664</v>
      </c>
    </row>
    <row r="2609" spans="1:19" x14ac:dyDescent="0.25">
      <c r="A2609">
        <v>7078.9</v>
      </c>
      <c r="B2609" s="22">
        <v>63</v>
      </c>
      <c r="C2609">
        <v>54.554000000000002</v>
      </c>
      <c r="D2609" s="11">
        <v>7.7065645792425384E-3</v>
      </c>
      <c r="E2609" s="11">
        <v>7.7020999999999999E-3</v>
      </c>
      <c r="F2609" s="11">
        <v>4.4645792425385133E-6</v>
      </c>
      <c r="G2609" s="13">
        <v>302.13</v>
      </c>
      <c r="H2609">
        <v>4.2680359942928986E-2</v>
      </c>
      <c r="I2609">
        <v>4.2678000000000001E-2</v>
      </c>
      <c r="J2609" s="11">
        <v>2.3599429289852814E-6</v>
      </c>
      <c r="K2609" s="13">
        <v>606.57000000000005</v>
      </c>
      <c r="L2609">
        <v>8.568704177202674E-2</v>
      </c>
      <c r="M2609">
        <v>8.5324999999999998E-2</v>
      </c>
      <c r="N2609" s="11">
        <v>3.6204177202674159E-4</v>
      </c>
      <c r="O2609" s="13">
        <v>11.493</v>
      </c>
      <c r="P2609">
        <v>1.6235573323538969E-3</v>
      </c>
      <c r="Q2609">
        <v>1.6218999999999999E-3</v>
      </c>
      <c r="R2609" s="11">
        <v>1.6573323538969682E-6</v>
      </c>
      <c r="S2609" s="3">
        <v>43043.767951388887</v>
      </c>
    </row>
    <row r="2610" spans="1:19" x14ac:dyDescent="0.25">
      <c r="A2610">
        <v>7078.9</v>
      </c>
      <c r="B2610" s="22">
        <v>41</v>
      </c>
      <c r="C2610">
        <v>54.552999999999997</v>
      </c>
      <c r="D2610" s="11">
        <v>7.7064233143567503E-3</v>
      </c>
      <c r="E2610" s="11">
        <v>7.7019999999999996E-3</v>
      </c>
      <c r="F2610" s="11">
        <v>4.4233143567506267E-6</v>
      </c>
      <c r="G2610" s="13">
        <v>302.13</v>
      </c>
      <c r="H2610">
        <v>4.2680359942928986E-2</v>
      </c>
      <c r="I2610">
        <v>4.2651000000000001E-2</v>
      </c>
      <c r="J2610" s="11">
        <v>2.9359942928984528E-5</v>
      </c>
      <c r="K2610" s="13">
        <v>606.57000000000005</v>
      </c>
      <c r="L2610">
        <v>8.568704177202674E-2</v>
      </c>
      <c r="M2610">
        <v>8.5324999999999998E-2</v>
      </c>
      <c r="N2610" s="11">
        <v>3.6204177202674159E-4</v>
      </c>
      <c r="O2610" s="13">
        <v>11.58</v>
      </c>
      <c r="P2610">
        <v>1.6358473774173955E-3</v>
      </c>
      <c r="Q2610">
        <v>1.6245000000000001E-3</v>
      </c>
      <c r="R2610" s="11">
        <v>1.134737741739539E-5</v>
      </c>
      <c r="S2610" s="3">
        <v>43043.76798611111</v>
      </c>
    </row>
    <row r="2611" spans="1:19" x14ac:dyDescent="0.25">
      <c r="A2611">
        <v>7078.9</v>
      </c>
      <c r="B2611" s="22">
        <v>71</v>
      </c>
      <c r="C2611">
        <v>54.552999999999997</v>
      </c>
      <c r="D2611" s="11">
        <v>7.7064233143567503E-3</v>
      </c>
      <c r="E2611" s="11">
        <v>7.7019999999999996E-3</v>
      </c>
      <c r="F2611" s="11">
        <v>4.4233143567506267E-6</v>
      </c>
      <c r="G2611" s="13">
        <v>302.13</v>
      </c>
      <c r="H2611">
        <v>4.2680359942928986E-2</v>
      </c>
      <c r="I2611">
        <v>4.2651000000000001E-2</v>
      </c>
      <c r="J2611" s="11">
        <v>2.9359942928984528E-5</v>
      </c>
      <c r="K2611" s="13">
        <v>606.57000000000005</v>
      </c>
      <c r="L2611">
        <v>8.568704177202674E-2</v>
      </c>
      <c r="M2611">
        <v>8.5324999999999998E-2</v>
      </c>
      <c r="N2611" s="11">
        <v>3.6204177202674159E-4</v>
      </c>
      <c r="O2611" s="13">
        <v>11.58</v>
      </c>
      <c r="P2611">
        <v>1.6358473774173955E-3</v>
      </c>
      <c r="Q2611">
        <v>1.6245000000000001E-3</v>
      </c>
      <c r="R2611" s="11">
        <v>1.134737741739539E-5</v>
      </c>
      <c r="S2611" s="3">
        <v>43043.768009259256</v>
      </c>
    </row>
    <row r="2612" spans="1:19" x14ac:dyDescent="0.25">
      <c r="A2612">
        <v>7078.9</v>
      </c>
      <c r="B2612" s="22">
        <v>66</v>
      </c>
      <c r="C2612">
        <v>54.552999999999997</v>
      </c>
      <c r="D2612" s="11">
        <v>7.7064233143567503E-3</v>
      </c>
      <c r="E2612" s="11">
        <v>7.7019999999999996E-3</v>
      </c>
      <c r="F2612" s="11">
        <v>4.4233143567506267E-6</v>
      </c>
      <c r="G2612" s="13">
        <v>302.13</v>
      </c>
      <c r="H2612">
        <v>4.2680359942928986E-2</v>
      </c>
      <c r="I2612">
        <v>4.2659999999999997E-2</v>
      </c>
      <c r="J2612" s="11">
        <v>2.0359942928989405E-5</v>
      </c>
      <c r="K2612" s="13">
        <v>605.09</v>
      </c>
      <c r="L2612">
        <v>8.5477969741061477E-2</v>
      </c>
      <c r="M2612">
        <v>8.5324999999999998E-2</v>
      </c>
      <c r="N2612" s="11">
        <v>1.5296974106147887E-4</v>
      </c>
      <c r="O2612" s="13">
        <v>11.528</v>
      </c>
      <c r="P2612">
        <v>1.6285016033564539E-3</v>
      </c>
      <c r="Q2612">
        <v>1.6245000000000001E-3</v>
      </c>
      <c r="R2612" s="11">
        <v>4.0016033564537791E-6</v>
      </c>
      <c r="S2612" s="3">
        <v>43043.768043981479</v>
      </c>
    </row>
    <row r="2613" spans="1:19" x14ac:dyDescent="0.25">
      <c r="A2613">
        <v>7078.9</v>
      </c>
      <c r="B2613" s="22">
        <v>50</v>
      </c>
      <c r="C2613">
        <v>54.552999999999997</v>
      </c>
      <c r="D2613" s="11">
        <v>7.7064233143567503E-3</v>
      </c>
      <c r="E2613" s="11">
        <v>7.7019999999999996E-3</v>
      </c>
      <c r="F2613" s="11">
        <v>4.4233143567506267E-6</v>
      </c>
      <c r="G2613" s="13">
        <v>302.13</v>
      </c>
      <c r="H2613">
        <v>4.2680359942928986E-2</v>
      </c>
      <c r="I2613">
        <v>4.2659999999999997E-2</v>
      </c>
      <c r="J2613" s="11">
        <v>2.0359942928989405E-5</v>
      </c>
      <c r="K2613" s="13">
        <v>605.5</v>
      </c>
      <c r="L2613">
        <v>8.5535888344234284E-2</v>
      </c>
      <c r="M2613">
        <v>8.5324999999999998E-2</v>
      </c>
      <c r="N2613" s="11">
        <v>2.1088834423428626E-4</v>
      </c>
      <c r="O2613" s="13">
        <v>11.528</v>
      </c>
      <c r="P2613">
        <v>1.6285016033564539E-3</v>
      </c>
      <c r="Q2613">
        <v>1.6245000000000001E-3</v>
      </c>
      <c r="R2613" s="11">
        <v>4.0016033564537791E-6</v>
      </c>
      <c r="S2613" s="3">
        <v>43043.768078703702</v>
      </c>
    </row>
    <row r="2614" spans="1:19" x14ac:dyDescent="0.25">
      <c r="A2614">
        <v>7079.1</v>
      </c>
      <c r="B2614" s="22">
        <v>93</v>
      </c>
      <c r="C2614">
        <v>54.552999999999997</v>
      </c>
      <c r="D2614" s="11">
        <v>7.7062055911062133E-3</v>
      </c>
      <c r="E2614" s="11">
        <v>7.7199E-3</v>
      </c>
      <c r="F2614" s="11">
        <v>-1.3694408893786744E-5</v>
      </c>
      <c r="G2614" s="13">
        <v>302.13</v>
      </c>
      <c r="H2614">
        <v>4.2679154129762253E-2</v>
      </c>
      <c r="I2614">
        <v>4.2659999999999997E-2</v>
      </c>
      <c r="J2614" s="11">
        <v>1.9154129762256888E-5</v>
      </c>
      <c r="K2614" s="13">
        <v>605.5</v>
      </c>
      <c r="L2614">
        <v>8.5533471769010175E-2</v>
      </c>
      <c r="M2614">
        <v>8.5324999999999998E-2</v>
      </c>
      <c r="N2614" s="11">
        <v>2.0847176901017672E-4</v>
      </c>
      <c r="O2614" s="13">
        <v>11.525</v>
      </c>
      <c r="P2614">
        <v>1.6280318119534969E-3</v>
      </c>
      <c r="Q2614">
        <v>1.6253999999999999E-3</v>
      </c>
      <c r="R2614" s="11">
        <v>2.6318119534969597E-6</v>
      </c>
      <c r="S2614" s="3">
        <v>43043.768136574072</v>
      </c>
    </row>
    <row r="2615" spans="1:19" x14ac:dyDescent="0.25">
      <c r="A2615">
        <v>7079</v>
      </c>
      <c r="B2615" s="22">
        <v>1</v>
      </c>
      <c r="C2615">
        <v>54.472999999999999</v>
      </c>
      <c r="D2615" s="11">
        <v>7.6950134199745722E-3</v>
      </c>
      <c r="E2615" s="11">
        <v>7.7199E-3</v>
      </c>
      <c r="F2615" s="11">
        <v>-2.4886580025427867E-5</v>
      </c>
      <c r="G2615" s="13">
        <v>302.14</v>
      </c>
      <c r="H2615">
        <v>4.2681169656731174E-2</v>
      </c>
      <c r="I2615">
        <v>4.2659999999999997E-2</v>
      </c>
      <c r="J2615" s="11">
        <v>2.1169656731177822E-5</v>
      </c>
      <c r="K2615" s="13">
        <v>605.12</v>
      </c>
      <c r="L2615">
        <v>8.5481000141262892E-2</v>
      </c>
      <c r="M2615">
        <v>8.5324999999999998E-2</v>
      </c>
      <c r="N2615" s="11">
        <v>1.5600014126289363E-4</v>
      </c>
      <c r="O2615" s="13">
        <v>11.525</v>
      </c>
      <c r="P2615">
        <v>1.6280548100014126E-3</v>
      </c>
      <c r="Q2615">
        <v>1.6253999999999999E-3</v>
      </c>
      <c r="R2615" s="11">
        <v>2.6548100014126691E-6</v>
      </c>
      <c r="S2615" s="3">
        <v>43043.768171296295</v>
      </c>
    </row>
    <row r="2616" spans="1:19" x14ac:dyDescent="0.25">
      <c r="A2616">
        <v>7079</v>
      </c>
      <c r="B2616" s="22">
        <v>42</v>
      </c>
      <c r="C2616">
        <v>54.472999999999999</v>
      </c>
      <c r="D2616" s="11">
        <v>7.6950134199745722E-3</v>
      </c>
      <c r="E2616" s="11">
        <v>7.7199E-3</v>
      </c>
      <c r="F2616" s="11">
        <v>-2.4886580025427867E-5</v>
      </c>
      <c r="G2616" s="13">
        <v>302.14</v>
      </c>
      <c r="H2616">
        <v>4.2681169656731174E-2</v>
      </c>
      <c r="I2616">
        <v>4.267E-2</v>
      </c>
      <c r="J2616" s="11">
        <v>1.116965673117476E-5</v>
      </c>
      <c r="K2616" s="13">
        <v>605.12</v>
      </c>
      <c r="L2616">
        <v>8.5481000141262892E-2</v>
      </c>
      <c r="M2616">
        <v>8.5324999999999998E-2</v>
      </c>
      <c r="N2616" s="11">
        <v>1.5600014126289363E-4</v>
      </c>
      <c r="O2616" s="13">
        <v>11.525</v>
      </c>
      <c r="P2616">
        <v>1.6280548100014126E-3</v>
      </c>
      <c r="Q2616">
        <v>1.6247E-3</v>
      </c>
      <c r="R2616" s="11">
        <v>3.3548100014126319E-6</v>
      </c>
      <c r="S2616" s="3">
        <v>43043.768206018518</v>
      </c>
    </row>
    <row r="2617" spans="1:19" x14ac:dyDescent="0.25">
      <c r="A2617">
        <v>7082.5</v>
      </c>
      <c r="B2617" s="22">
        <v>32</v>
      </c>
      <c r="C2617">
        <v>54.472999999999999</v>
      </c>
      <c r="D2617" s="11">
        <v>7.6912107306741969E-3</v>
      </c>
      <c r="E2617" s="11">
        <v>7.7199E-3</v>
      </c>
      <c r="F2617" s="11">
        <v>-2.8689269325803124E-5</v>
      </c>
      <c r="G2617" s="13">
        <v>302.14</v>
      </c>
      <c r="H2617">
        <v>4.2660077656194846E-2</v>
      </c>
      <c r="I2617">
        <v>4.267E-2</v>
      </c>
      <c r="J2617" s="11">
        <v>-9.9223438051534996E-6</v>
      </c>
      <c r="K2617" s="13">
        <v>605.12</v>
      </c>
      <c r="L2617">
        <v>8.5438757500882451E-2</v>
      </c>
      <c r="M2617">
        <v>8.5324999999999998E-2</v>
      </c>
      <c r="N2617" s="11">
        <v>1.1375750088245262E-4</v>
      </c>
      <c r="O2617" s="13">
        <v>11.525</v>
      </c>
      <c r="P2617">
        <v>1.6272502647370279E-3</v>
      </c>
      <c r="Q2617">
        <v>1.6247E-3</v>
      </c>
      <c r="R2617" s="11">
        <v>2.5502647370279075E-6</v>
      </c>
      <c r="S2617" s="3">
        <v>43043.768240740741</v>
      </c>
    </row>
    <row r="2618" spans="1:19" x14ac:dyDescent="0.25">
      <c r="A2618">
        <v>7082.5</v>
      </c>
      <c r="B2618" s="22">
        <v>83</v>
      </c>
      <c r="C2618">
        <v>54.472999999999999</v>
      </c>
      <c r="D2618" s="11">
        <v>7.6912107306741969E-3</v>
      </c>
      <c r="E2618" s="11">
        <v>7.7199E-3</v>
      </c>
      <c r="F2618" s="11">
        <v>-2.8689269325803124E-5</v>
      </c>
      <c r="G2618" s="13">
        <v>302.19</v>
      </c>
      <c r="H2618">
        <v>4.2667137310271795E-2</v>
      </c>
      <c r="I2618">
        <v>4.267E-2</v>
      </c>
      <c r="J2618" s="11">
        <v>-2.862689728204415E-6</v>
      </c>
      <c r="K2618" s="13">
        <v>605.02</v>
      </c>
      <c r="L2618">
        <v>8.5424638192728553E-2</v>
      </c>
      <c r="M2618">
        <v>8.5324999999999998E-2</v>
      </c>
      <c r="N2618" s="11">
        <v>9.9638192728554453E-5</v>
      </c>
      <c r="O2618" s="13">
        <v>11.525</v>
      </c>
      <c r="P2618">
        <v>1.6272502647370279E-3</v>
      </c>
      <c r="Q2618">
        <v>1.6247E-3</v>
      </c>
      <c r="R2618" s="11">
        <v>2.5502647370279075E-6</v>
      </c>
      <c r="S2618" s="3">
        <v>43043.768275462964</v>
      </c>
    </row>
    <row r="2619" spans="1:19" x14ac:dyDescent="0.25">
      <c r="A2619">
        <v>7082.5</v>
      </c>
      <c r="B2619" s="22">
        <v>70</v>
      </c>
      <c r="C2619">
        <v>54.472999999999999</v>
      </c>
      <c r="D2619" s="11">
        <v>7.6912107306741969E-3</v>
      </c>
      <c r="E2619" s="11">
        <v>7.7199E-3</v>
      </c>
      <c r="F2619" s="11">
        <v>-2.8689269325803124E-5</v>
      </c>
      <c r="G2619" s="13">
        <v>302.19</v>
      </c>
      <c r="H2619">
        <v>4.2667137310271795E-2</v>
      </c>
      <c r="I2619">
        <v>4.267E-2</v>
      </c>
      <c r="J2619" s="11">
        <v>-2.862689728204415E-6</v>
      </c>
      <c r="K2619" s="13">
        <v>605.02</v>
      </c>
      <c r="L2619">
        <v>8.5424638192728553E-2</v>
      </c>
      <c r="M2619">
        <v>8.5324999999999998E-2</v>
      </c>
      <c r="N2619" s="11">
        <v>9.9638192728554453E-5</v>
      </c>
      <c r="O2619" s="13">
        <v>11.545</v>
      </c>
      <c r="P2619">
        <v>1.6300741263678079E-3</v>
      </c>
      <c r="Q2619">
        <v>1.6247E-3</v>
      </c>
      <c r="R2619" s="11">
        <v>5.374126367807975E-6</v>
      </c>
      <c r="S2619" s="3">
        <v>43043.76829861111</v>
      </c>
    </row>
    <row r="2620" spans="1:19" x14ac:dyDescent="0.25">
      <c r="A2620">
        <v>7079.6</v>
      </c>
      <c r="B2620" s="22">
        <v>69</v>
      </c>
      <c r="C2620">
        <v>54.555</v>
      </c>
      <c r="D2620" s="11">
        <v>7.7059438386349504E-3</v>
      </c>
      <c r="E2620" s="11">
        <v>7.7199E-3</v>
      </c>
      <c r="F2620" s="11">
        <v>-1.3956161365049659E-5</v>
      </c>
      <c r="G2620" s="13">
        <v>302.25</v>
      </c>
      <c r="H2620">
        <v>4.2693090005085033E-2</v>
      </c>
      <c r="I2620">
        <v>4.267E-2</v>
      </c>
      <c r="J2620" s="11">
        <v>2.3090005085033005E-5</v>
      </c>
      <c r="K2620" s="13">
        <v>605.87</v>
      </c>
      <c r="L2620">
        <v>8.5579693768009488E-2</v>
      </c>
      <c r="M2620">
        <v>8.5324999999999998E-2</v>
      </c>
      <c r="N2620" s="11">
        <v>2.5469376800948962E-4</v>
      </c>
      <c r="O2620" s="13">
        <v>11.545</v>
      </c>
      <c r="P2620">
        <v>1.6307418498220237E-3</v>
      </c>
      <c r="Q2620">
        <v>1.6247E-3</v>
      </c>
      <c r="R2620" s="11">
        <v>6.0418498220237652E-6</v>
      </c>
      <c r="S2620" s="3">
        <v>43043.76834490741</v>
      </c>
    </row>
    <row r="2621" spans="1:19" x14ac:dyDescent="0.25">
      <c r="A2621">
        <v>7079.6</v>
      </c>
      <c r="B2621" s="22">
        <v>12</v>
      </c>
      <c r="C2621">
        <v>54.555</v>
      </c>
      <c r="D2621" s="11">
        <v>7.7059438386349504E-3</v>
      </c>
      <c r="E2621" s="11">
        <v>7.7199E-3</v>
      </c>
      <c r="F2621" s="11">
        <v>-1.3956161365049659E-5</v>
      </c>
      <c r="G2621" s="13">
        <v>302.27</v>
      </c>
      <c r="H2621">
        <v>4.2695915023447648E-2</v>
      </c>
      <c r="I2621">
        <v>4.267E-2</v>
      </c>
      <c r="J2621" s="11">
        <v>2.5915023447647956E-5</v>
      </c>
      <c r="K2621" s="13">
        <v>605.20000000000005</v>
      </c>
      <c r="L2621">
        <v>8.5485055652861741E-2</v>
      </c>
      <c r="M2621">
        <v>8.5342000000000001E-2</v>
      </c>
      <c r="N2621" s="11">
        <v>1.4305565286173993E-4</v>
      </c>
      <c r="O2621" s="13">
        <v>11.545</v>
      </c>
      <c r="P2621">
        <v>1.6307418498220237E-3</v>
      </c>
      <c r="Q2621">
        <v>1.6247E-3</v>
      </c>
      <c r="R2621" s="11">
        <v>6.0418498220237652E-6</v>
      </c>
      <c r="S2621" s="3">
        <v>43043.768379629626</v>
      </c>
    </row>
    <row r="2622" spans="1:19" x14ac:dyDescent="0.25">
      <c r="A2622">
        <v>7083.1</v>
      </c>
      <c r="B2622" s="22">
        <v>15</v>
      </c>
      <c r="C2622">
        <v>54.555</v>
      </c>
      <c r="D2622" s="11">
        <v>7.7021360703646707E-3</v>
      </c>
      <c r="E2622" s="11">
        <v>7.7199E-3</v>
      </c>
      <c r="F2622" s="11">
        <v>-1.7763929635329287E-5</v>
      </c>
      <c r="G2622" s="13">
        <v>302.27</v>
      </c>
      <c r="H2622">
        <v>4.2674817523400764E-2</v>
      </c>
      <c r="I2622">
        <v>4.267E-2</v>
      </c>
      <c r="J2622" s="11">
        <v>4.8175234007644119E-6</v>
      </c>
      <c r="K2622" s="13">
        <v>605.20000000000005</v>
      </c>
      <c r="L2622">
        <v>8.5442814586833449E-2</v>
      </c>
      <c r="M2622">
        <v>8.5342000000000001E-2</v>
      </c>
      <c r="N2622" s="11">
        <v>1.0081458683344757E-4</v>
      </c>
      <c r="O2622" s="13">
        <v>11.545</v>
      </c>
      <c r="P2622">
        <v>1.629936044952069E-3</v>
      </c>
      <c r="Q2622">
        <v>1.6253000000000001E-3</v>
      </c>
      <c r="R2622" s="11">
        <v>4.6360449520688966E-6</v>
      </c>
      <c r="S2622" s="3">
        <v>43043.768414351849</v>
      </c>
    </row>
    <row r="2623" spans="1:19" x14ac:dyDescent="0.25">
      <c r="A2623">
        <v>7083.1</v>
      </c>
      <c r="B2623" s="22">
        <v>26</v>
      </c>
      <c r="C2623">
        <v>54.555</v>
      </c>
      <c r="D2623" s="11">
        <v>7.7021360703646707E-3</v>
      </c>
      <c r="E2623" s="11">
        <v>7.7199E-3</v>
      </c>
      <c r="F2623" s="11">
        <v>-1.7763929635329287E-5</v>
      </c>
      <c r="G2623" s="13">
        <v>302.27</v>
      </c>
      <c r="H2623">
        <v>4.2674817523400764E-2</v>
      </c>
      <c r="I2623">
        <v>4.2652000000000002E-2</v>
      </c>
      <c r="J2623" s="11">
        <v>2.2817523400761597E-5</v>
      </c>
      <c r="K2623" s="13">
        <v>605.20000000000005</v>
      </c>
      <c r="L2623">
        <v>8.5442814586833449E-2</v>
      </c>
      <c r="M2623">
        <v>8.5341E-2</v>
      </c>
      <c r="N2623" s="11">
        <v>1.0181458683344857E-4</v>
      </c>
      <c r="O2623" s="13">
        <v>11.573</v>
      </c>
      <c r="P2623">
        <v>1.633889116347362E-3</v>
      </c>
      <c r="Q2623">
        <v>1.6253000000000001E-3</v>
      </c>
      <c r="R2623" s="11">
        <v>8.5891163473619022E-6</v>
      </c>
      <c r="S2623" s="3">
        <v>43043.768449074072</v>
      </c>
    </row>
    <row r="2624" spans="1:19" x14ac:dyDescent="0.25">
      <c r="A2624">
        <v>7083.1</v>
      </c>
      <c r="B2624" s="22">
        <v>90</v>
      </c>
      <c r="C2624">
        <v>54.555</v>
      </c>
      <c r="D2624" s="11">
        <v>7.7021360703646707E-3</v>
      </c>
      <c r="E2624" s="11">
        <v>7.7199E-3</v>
      </c>
      <c r="F2624" s="11">
        <v>-1.7763929635329287E-5</v>
      </c>
      <c r="G2624" s="13">
        <v>302.27</v>
      </c>
      <c r="H2624">
        <v>4.2674817523400764E-2</v>
      </c>
      <c r="I2624">
        <v>4.2652000000000002E-2</v>
      </c>
      <c r="J2624" s="11">
        <v>2.2817523400761597E-5</v>
      </c>
      <c r="K2624" s="13">
        <v>605.20000000000005</v>
      </c>
      <c r="L2624">
        <v>8.5442814586833449E-2</v>
      </c>
      <c r="M2624">
        <v>8.5341E-2</v>
      </c>
      <c r="N2624" s="11">
        <v>1.0181458683344857E-4</v>
      </c>
      <c r="O2624" s="13">
        <v>11.54</v>
      </c>
      <c r="P2624">
        <v>1.6292301393457664E-3</v>
      </c>
      <c r="Q2624">
        <v>1.6253000000000001E-3</v>
      </c>
      <c r="R2624" s="11">
        <v>3.9301393457663418E-6</v>
      </c>
      <c r="S2624" s="3">
        <v>43043.768483796295</v>
      </c>
    </row>
    <row r="2625" spans="1:19" x14ac:dyDescent="0.25">
      <c r="A2625">
        <v>7085</v>
      </c>
      <c r="B2625" s="22">
        <v>48</v>
      </c>
      <c r="C2625">
        <v>54.555</v>
      </c>
      <c r="D2625" s="11">
        <v>7.7000705716302048E-3</v>
      </c>
      <c r="E2625" s="11">
        <v>7.7199E-3</v>
      </c>
      <c r="F2625" s="11">
        <v>-1.9829428369795218E-5</v>
      </c>
      <c r="G2625" s="13">
        <v>302.27</v>
      </c>
      <c r="H2625">
        <v>4.2663373323923781E-2</v>
      </c>
      <c r="I2625">
        <v>4.2652000000000002E-2</v>
      </c>
      <c r="J2625" s="11">
        <v>1.1373323923778711E-5</v>
      </c>
      <c r="K2625" s="13">
        <v>605.20000000000005</v>
      </c>
      <c r="L2625">
        <v>8.5419901199717721E-2</v>
      </c>
      <c r="M2625">
        <v>8.5341E-2</v>
      </c>
      <c r="N2625" s="11">
        <v>7.8901199717720805E-5</v>
      </c>
      <c r="O2625" s="13">
        <v>11.54</v>
      </c>
      <c r="P2625">
        <v>1.6287932251235003E-3</v>
      </c>
      <c r="Q2625">
        <v>1.6253000000000001E-3</v>
      </c>
      <c r="R2625" s="11">
        <v>3.4932251235001658E-6</v>
      </c>
      <c r="S2625" s="3">
        <v>43043.768518518518</v>
      </c>
    </row>
    <row r="2626" spans="1:19" x14ac:dyDescent="0.25">
      <c r="A2626">
        <v>7085</v>
      </c>
      <c r="B2626" s="22">
        <v>91</v>
      </c>
      <c r="C2626">
        <v>54.555</v>
      </c>
      <c r="D2626" s="11">
        <v>7.7000705716302048E-3</v>
      </c>
      <c r="E2626" s="11">
        <v>7.7199E-3</v>
      </c>
      <c r="F2626" s="11">
        <v>-1.9829428369795218E-5</v>
      </c>
      <c r="G2626" s="13">
        <v>302.27</v>
      </c>
      <c r="H2626">
        <v>4.2663373323923781E-2</v>
      </c>
      <c r="I2626">
        <v>4.2652000000000002E-2</v>
      </c>
      <c r="J2626" s="11">
        <v>1.1373323923778711E-5</v>
      </c>
      <c r="K2626" s="13">
        <v>605.20000000000005</v>
      </c>
      <c r="L2626">
        <v>8.5419901199717721E-2</v>
      </c>
      <c r="M2626">
        <v>8.5341E-2</v>
      </c>
      <c r="N2626" s="11">
        <v>7.8901199717720805E-5</v>
      </c>
      <c r="O2626" s="13">
        <v>11.54</v>
      </c>
      <c r="P2626">
        <v>1.6287932251235003E-3</v>
      </c>
      <c r="Q2626">
        <v>1.6253000000000001E-3</v>
      </c>
      <c r="R2626" s="11">
        <v>3.4932251235001658E-6</v>
      </c>
      <c r="S2626" s="3">
        <v>43043.768553240741</v>
      </c>
    </row>
    <row r="2627" spans="1:19" x14ac:dyDescent="0.25">
      <c r="A2627">
        <v>7085</v>
      </c>
      <c r="B2627" s="22">
        <v>31</v>
      </c>
      <c r="C2627">
        <v>54.555</v>
      </c>
      <c r="D2627" s="11">
        <v>7.7000705716302048E-3</v>
      </c>
      <c r="E2627" s="11">
        <v>7.7199E-3</v>
      </c>
      <c r="F2627" s="11">
        <v>-1.9829428369795218E-5</v>
      </c>
      <c r="G2627" s="13">
        <v>302.27</v>
      </c>
      <c r="H2627">
        <v>4.2663373323923781E-2</v>
      </c>
      <c r="I2627">
        <v>4.2652000000000002E-2</v>
      </c>
      <c r="J2627" s="11">
        <v>1.1373323923778711E-5</v>
      </c>
      <c r="K2627" s="13">
        <v>605.20000000000005</v>
      </c>
      <c r="L2627">
        <v>8.5419901199717721E-2</v>
      </c>
      <c r="M2627">
        <v>8.5341E-2</v>
      </c>
      <c r="N2627" s="11">
        <v>7.8901199717720805E-5</v>
      </c>
      <c r="O2627" s="13">
        <v>11.54</v>
      </c>
      <c r="P2627">
        <v>1.6287932251235003E-3</v>
      </c>
      <c r="Q2627">
        <v>1.6253999999999999E-3</v>
      </c>
      <c r="R2627" s="11">
        <v>3.393225123500326E-6</v>
      </c>
      <c r="S2627" s="3">
        <v>43043.768587962964</v>
      </c>
    </row>
    <row r="2628" spans="1:19" x14ac:dyDescent="0.25">
      <c r="A2628">
        <v>7085</v>
      </c>
      <c r="B2628" s="22">
        <v>7</v>
      </c>
      <c r="C2628">
        <v>54.555</v>
      </c>
      <c r="D2628" s="11">
        <v>7.7000705716302048E-3</v>
      </c>
      <c r="E2628" s="11">
        <v>7.7199E-3</v>
      </c>
      <c r="F2628" s="11">
        <v>-1.9829428369795218E-5</v>
      </c>
      <c r="G2628" s="13">
        <v>302.37</v>
      </c>
      <c r="H2628">
        <v>4.2677487649964714E-2</v>
      </c>
      <c r="I2628">
        <v>4.265E-2</v>
      </c>
      <c r="J2628" s="11">
        <v>2.7487649964713645E-5</v>
      </c>
      <c r="K2628" s="13">
        <v>605.20000000000005</v>
      </c>
      <c r="L2628">
        <v>8.5419901199717721E-2</v>
      </c>
      <c r="M2628">
        <v>8.5341E-2</v>
      </c>
      <c r="N2628" s="11">
        <v>7.8901199717720805E-5</v>
      </c>
      <c r="O2628" s="13">
        <v>11.567</v>
      </c>
      <c r="P2628">
        <v>1.632604093154552E-3</v>
      </c>
      <c r="Q2628">
        <v>1.6253999999999999E-3</v>
      </c>
      <c r="R2628" s="11">
        <v>7.2040931545520187E-6</v>
      </c>
      <c r="S2628" s="3">
        <v>43043.768622685187</v>
      </c>
    </row>
    <row r="2629" spans="1:19" x14ac:dyDescent="0.25">
      <c r="A2629">
        <v>7085</v>
      </c>
      <c r="B2629" s="22">
        <v>46</v>
      </c>
      <c r="C2629">
        <v>54.555</v>
      </c>
      <c r="D2629" s="11">
        <v>7.7000705716302048E-3</v>
      </c>
      <c r="E2629" s="11">
        <v>7.7199E-3</v>
      </c>
      <c r="F2629" s="11">
        <v>-1.9829428369795218E-5</v>
      </c>
      <c r="G2629" s="13">
        <v>302.37</v>
      </c>
      <c r="H2629">
        <v>4.2677487649964714E-2</v>
      </c>
      <c r="I2629">
        <v>4.265E-2</v>
      </c>
      <c r="J2629" s="11">
        <v>2.7487649964713645E-5</v>
      </c>
      <c r="K2629" s="13">
        <v>605.20000000000005</v>
      </c>
      <c r="L2629">
        <v>8.5419901199717721E-2</v>
      </c>
      <c r="M2629">
        <v>8.5341E-2</v>
      </c>
      <c r="N2629" s="11">
        <v>7.8901199717720805E-5</v>
      </c>
      <c r="O2629" s="13">
        <v>11.567</v>
      </c>
      <c r="P2629">
        <v>1.632604093154552E-3</v>
      </c>
      <c r="Q2629">
        <v>1.6289E-3</v>
      </c>
      <c r="R2629" s="11">
        <v>3.7040931545519878E-6</v>
      </c>
      <c r="S2629" s="3">
        <v>43043.768657407411</v>
      </c>
    </row>
    <row r="2630" spans="1:19" x14ac:dyDescent="0.25">
      <c r="A2630">
        <v>7085.5</v>
      </c>
      <c r="B2630" s="22">
        <v>95</v>
      </c>
      <c r="C2630">
        <v>54.555</v>
      </c>
      <c r="D2630" s="11">
        <v>7.6995272034436528E-3</v>
      </c>
      <c r="E2630" s="11">
        <v>7.6990000000000001E-3</v>
      </c>
      <c r="F2630" s="11">
        <v>5.2720344365271565E-7</v>
      </c>
      <c r="G2630" s="13">
        <v>302.39999999999998</v>
      </c>
      <c r="H2630">
        <v>4.2678710041634323E-2</v>
      </c>
      <c r="I2630">
        <v>4.265E-2</v>
      </c>
      <c r="J2630" s="11">
        <v>2.8710041634322225E-5</v>
      </c>
      <c r="K2630" s="13">
        <v>605.76</v>
      </c>
      <c r="L2630">
        <v>8.5492908051654784E-2</v>
      </c>
      <c r="M2630">
        <v>8.5341E-2</v>
      </c>
      <c r="N2630" s="11">
        <v>1.5190805165478383E-4</v>
      </c>
      <c r="O2630" s="13">
        <v>11.567</v>
      </c>
      <c r="P2630">
        <v>1.6324888857525933E-3</v>
      </c>
      <c r="Q2630">
        <v>1.6289E-3</v>
      </c>
      <c r="R2630" s="11">
        <v>3.5888857525933487E-6</v>
      </c>
      <c r="S2630" s="3">
        <v>43043.768680555557</v>
      </c>
    </row>
    <row r="2631" spans="1:19" x14ac:dyDescent="0.25">
      <c r="A2631">
        <v>7085.5</v>
      </c>
      <c r="B2631" s="22">
        <v>54</v>
      </c>
      <c r="C2631">
        <v>54.555</v>
      </c>
      <c r="D2631" s="11">
        <v>7.6995272034436528E-3</v>
      </c>
      <c r="E2631" s="11">
        <v>7.6990000000000001E-3</v>
      </c>
      <c r="F2631" s="11">
        <v>5.2720344365271565E-7</v>
      </c>
      <c r="G2631" s="13">
        <v>302.39999999999998</v>
      </c>
      <c r="H2631">
        <v>4.2678710041634323E-2</v>
      </c>
      <c r="I2631">
        <v>4.265E-2</v>
      </c>
      <c r="J2631" s="11">
        <v>2.8710041634322225E-5</v>
      </c>
      <c r="K2631" s="13">
        <v>605.29999999999995</v>
      </c>
      <c r="L2631">
        <v>8.5427986733469755E-2</v>
      </c>
      <c r="M2631">
        <v>8.5341E-2</v>
      </c>
      <c r="N2631" s="11">
        <v>8.6986733469754385E-5</v>
      </c>
      <c r="O2631" s="13">
        <v>11.567</v>
      </c>
      <c r="P2631">
        <v>1.6324888857525933E-3</v>
      </c>
      <c r="Q2631">
        <v>1.6322000000000001E-3</v>
      </c>
      <c r="R2631" s="11">
        <v>2.8888575259321432E-7</v>
      </c>
      <c r="S2631" s="3">
        <v>43043.76871527778</v>
      </c>
    </row>
    <row r="2632" spans="1:19" x14ac:dyDescent="0.25">
      <c r="A2632">
        <v>7085.5</v>
      </c>
      <c r="B2632" s="22">
        <v>29</v>
      </c>
      <c r="C2632">
        <v>54.555</v>
      </c>
      <c r="D2632" s="11">
        <v>7.6995272034436528E-3</v>
      </c>
      <c r="E2632" s="11">
        <v>7.6990000000000001E-3</v>
      </c>
      <c r="F2632" s="11">
        <v>5.2720344365271565E-7</v>
      </c>
      <c r="G2632" s="13">
        <v>302.7</v>
      </c>
      <c r="H2632">
        <v>4.2721050031754991E-2</v>
      </c>
      <c r="I2632">
        <v>4.2659000000000002E-2</v>
      </c>
      <c r="J2632" s="11">
        <v>6.2050031754988522E-5</v>
      </c>
      <c r="K2632" s="13">
        <v>605.29999999999995</v>
      </c>
      <c r="L2632">
        <v>8.5427986733469755E-2</v>
      </c>
      <c r="M2632">
        <v>8.5341E-2</v>
      </c>
      <c r="N2632" s="11">
        <v>8.6986733469754385E-5</v>
      </c>
      <c r="O2632" s="13">
        <v>11.567</v>
      </c>
      <c r="P2632">
        <v>1.6324888857525933E-3</v>
      </c>
      <c r="Q2632">
        <v>1.6322000000000001E-3</v>
      </c>
      <c r="R2632" s="11">
        <v>2.8888575259321432E-7</v>
      </c>
      <c r="S2632" s="3">
        <v>43043.768750000003</v>
      </c>
    </row>
    <row r="2633" spans="1:19" x14ac:dyDescent="0.25">
      <c r="A2633">
        <v>7085.5</v>
      </c>
      <c r="B2633" s="22">
        <v>68</v>
      </c>
      <c r="C2633">
        <v>54.533999999999999</v>
      </c>
      <c r="D2633" s="11">
        <v>7.6965634041352054E-3</v>
      </c>
      <c r="E2633" s="11">
        <v>7.6988999999999998E-3</v>
      </c>
      <c r="F2633" s="11">
        <v>-2.3365958647944898E-6</v>
      </c>
      <c r="G2633" s="13">
        <v>302.58999999999997</v>
      </c>
      <c r="H2633">
        <v>4.2705525368710744E-2</v>
      </c>
      <c r="I2633">
        <v>4.267E-2</v>
      </c>
      <c r="J2633" s="11">
        <v>3.5525368710744021E-5</v>
      </c>
      <c r="K2633" s="13">
        <v>605.29999999999995</v>
      </c>
      <c r="L2633">
        <v>8.5427986733469755E-2</v>
      </c>
      <c r="M2633">
        <v>8.5165000000000005E-2</v>
      </c>
      <c r="N2633" s="11">
        <v>2.6298673346974999E-4</v>
      </c>
      <c r="O2633" s="13">
        <v>11.567</v>
      </c>
      <c r="P2633">
        <v>1.6324888857525933E-3</v>
      </c>
      <c r="Q2633">
        <v>1.6322000000000001E-3</v>
      </c>
      <c r="R2633" s="11">
        <v>2.8888575259321432E-7</v>
      </c>
      <c r="S2633" s="3">
        <v>43043.768784722219</v>
      </c>
    </row>
    <row r="2634" spans="1:19" x14ac:dyDescent="0.25">
      <c r="A2634">
        <v>7085.6</v>
      </c>
      <c r="B2634" s="22">
        <v>97</v>
      </c>
      <c r="C2634">
        <v>54.533999999999999</v>
      </c>
      <c r="D2634" s="11">
        <v>7.6964547815287334E-3</v>
      </c>
      <c r="E2634" s="11">
        <v>7.6988999999999998E-3</v>
      </c>
      <c r="F2634" s="11">
        <v>-2.4452184712664762E-6</v>
      </c>
      <c r="G2634" s="13">
        <v>302.58999999999997</v>
      </c>
      <c r="H2634">
        <v>4.2704922660042902E-2</v>
      </c>
      <c r="I2634">
        <v>4.267E-2</v>
      </c>
      <c r="J2634" s="11">
        <v>3.492266004290201E-5</v>
      </c>
      <c r="K2634" s="13">
        <v>605.29999999999995</v>
      </c>
      <c r="L2634">
        <v>8.5426781077114142E-2</v>
      </c>
      <c r="M2634">
        <v>8.5165000000000005E-2</v>
      </c>
      <c r="N2634" s="11">
        <v>2.6178107711413712E-4</v>
      </c>
      <c r="O2634" s="13">
        <v>11.567</v>
      </c>
      <c r="P2634">
        <v>1.632465846223326E-3</v>
      </c>
      <c r="Q2634">
        <v>1.6322000000000001E-3</v>
      </c>
      <c r="R2634" s="11">
        <v>2.6584622332594815E-7</v>
      </c>
      <c r="S2634" s="3">
        <v>43043.768819444442</v>
      </c>
    </row>
    <row r="2635" spans="1:19" x14ac:dyDescent="0.25">
      <c r="A2635">
        <v>7084.2</v>
      </c>
      <c r="B2635" s="22">
        <v>4</v>
      </c>
      <c r="C2635">
        <v>54.533999999999999</v>
      </c>
      <c r="D2635" s="11">
        <v>7.6979757770813924E-3</v>
      </c>
      <c r="E2635" s="11">
        <v>7.6988999999999998E-3</v>
      </c>
      <c r="F2635" s="11">
        <v>-9.2422291860742162E-7</v>
      </c>
      <c r="G2635" s="13">
        <v>302.58999999999997</v>
      </c>
      <c r="H2635">
        <v>4.2713362129809994E-2</v>
      </c>
      <c r="I2635">
        <v>4.2688999999999998E-2</v>
      </c>
      <c r="J2635" s="11">
        <v>2.436212980999608E-5</v>
      </c>
      <c r="K2635" s="13">
        <v>605.1</v>
      </c>
      <c r="L2635">
        <v>8.5415431523672397E-2</v>
      </c>
      <c r="M2635">
        <v>8.5165000000000005E-2</v>
      </c>
      <c r="N2635" s="11">
        <v>2.5043152367239252E-4</v>
      </c>
      <c r="O2635" s="13">
        <v>11.567</v>
      </c>
      <c r="P2635">
        <v>1.6327884588238615E-3</v>
      </c>
      <c r="Q2635">
        <v>1.6314000000000001E-3</v>
      </c>
      <c r="R2635" s="11">
        <v>1.3884588238614534E-6</v>
      </c>
      <c r="S2635" s="3">
        <v>43043.768854166665</v>
      </c>
    </row>
    <row r="2636" spans="1:19" x14ac:dyDescent="0.25">
      <c r="A2636">
        <v>7084.2</v>
      </c>
      <c r="B2636" s="22">
        <v>42</v>
      </c>
      <c r="C2636">
        <v>54.533999999999999</v>
      </c>
      <c r="D2636" s="11">
        <v>7.6979757770813924E-3</v>
      </c>
      <c r="E2636" s="11">
        <v>7.6988999999999998E-3</v>
      </c>
      <c r="F2636" s="11">
        <v>-9.2422291860742162E-7</v>
      </c>
      <c r="G2636" s="13">
        <v>302.58999999999997</v>
      </c>
      <c r="H2636">
        <v>4.2713362129809994E-2</v>
      </c>
      <c r="I2636">
        <v>4.2688999999999998E-2</v>
      </c>
      <c r="J2636" s="11">
        <v>2.436212980999608E-5</v>
      </c>
      <c r="K2636" s="13">
        <v>606</v>
      </c>
      <c r="L2636">
        <v>8.5542474803082913E-2</v>
      </c>
      <c r="M2636">
        <v>8.5165000000000005E-2</v>
      </c>
      <c r="N2636" s="11">
        <v>3.7747480308290837E-4</v>
      </c>
      <c r="O2636" s="13">
        <v>11.552</v>
      </c>
      <c r="P2636">
        <v>1.6306710708336861E-3</v>
      </c>
      <c r="Q2636">
        <v>1.6314000000000001E-3</v>
      </c>
      <c r="R2636" s="11">
        <v>-7.2892916631395535E-7</v>
      </c>
      <c r="S2636" s="3">
        <v>43043.768888888888</v>
      </c>
    </row>
    <row r="2637" spans="1:19" x14ac:dyDescent="0.25">
      <c r="A2637">
        <v>7084.2</v>
      </c>
      <c r="B2637" s="22">
        <v>77</v>
      </c>
      <c r="C2637">
        <v>54.533999999999999</v>
      </c>
      <c r="D2637" s="11">
        <v>7.6979757770813924E-3</v>
      </c>
      <c r="E2637" s="11">
        <v>7.6988999999999998E-3</v>
      </c>
      <c r="F2637" s="11">
        <v>-9.2422291860742162E-7</v>
      </c>
      <c r="G2637" s="13">
        <v>302.43</v>
      </c>
      <c r="H2637">
        <v>4.2690776657914799E-2</v>
      </c>
      <c r="I2637">
        <v>4.2688999999999998E-2</v>
      </c>
      <c r="J2637" s="11">
        <v>1.776657914800972E-6</v>
      </c>
      <c r="K2637" s="13">
        <v>606</v>
      </c>
      <c r="L2637">
        <v>8.5542474803082913E-2</v>
      </c>
      <c r="M2637">
        <v>8.5165000000000005E-2</v>
      </c>
      <c r="N2637" s="11">
        <v>3.7747480308290837E-4</v>
      </c>
      <c r="O2637" s="13">
        <v>11.552</v>
      </c>
      <c r="P2637">
        <v>1.6306710708336861E-3</v>
      </c>
      <c r="Q2637">
        <v>1.6314000000000001E-3</v>
      </c>
      <c r="R2637" s="11">
        <v>-7.2892916631395535E-7</v>
      </c>
      <c r="S2637" s="3">
        <v>43043.768923611111</v>
      </c>
    </row>
    <row r="2638" spans="1:19" x14ac:dyDescent="0.25">
      <c r="A2638">
        <v>7084.2</v>
      </c>
      <c r="B2638" s="22">
        <v>89</v>
      </c>
      <c r="C2638">
        <v>54.542000000000002</v>
      </c>
      <c r="D2638" s="11">
        <v>7.6991050506761529E-3</v>
      </c>
      <c r="E2638" s="11">
        <v>7.6990000000000001E-3</v>
      </c>
      <c r="F2638" s="11">
        <v>1.0505067615275421E-7</v>
      </c>
      <c r="G2638" s="13">
        <v>302.8</v>
      </c>
      <c r="H2638">
        <v>4.2743005561672459E-2</v>
      </c>
      <c r="I2638">
        <v>4.2688999999999998E-2</v>
      </c>
      <c r="J2638" s="11">
        <v>5.4005561672461344E-5</v>
      </c>
      <c r="K2638" s="13">
        <v>606</v>
      </c>
      <c r="L2638">
        <v>8.5542474803082913E-2</v>
      </c>
      <c r="M2638">
        <v>8.5165000000000005E-2</v>
      </c>
      <c r="N2638" s="11">
        <v>3.7747480308290837E-4</v>
      </c>
      <c r="O2638" s="13">
        <v>11.552</v>
      </c>
      <c r="P2638">
        <v>1.6306710708336861E-3</v>
      </c>
      <c r="Q2638">
        <v>1.6314000000000001E-3</v>
      </c>
      <c r="R2638" s="11">
        <v>-7.2892916631395535E-7</v>
      </c>
      <c r="S2638" s="3">
        <v>43043.768958333334</v>
      </c>
    </row>
    <row r="2639" spans="1:19" x14ac:dyDescent="0.25">
      <c r="A2639">
        <v>7080.6</v>
      </c>
      <c r="B2639" s="22">
        <v>82</v>
      </c>
      <c r="C2639">
        <v>54.542000000000002</v>
      </c>
      <c r="D2639" s="11">
        <v>7.7030195181199334E-3</v>
      </c>
      <c r="E2639" s="11">
        <v>7.6990000000000001E-3</v>
      </c>
      <c r="F2639" s="11">
        <v>4.019518119933313E-6</v>
      </c>
      <c r="G2639" s="13">
        <v>302.8</v>
      </c>
      <c r="H2639">
        <v>4.2764737451628392E-2</v>
      </c>
      <c r="I2639">
        <v>4.2688999999999998E-2</v>
      </c>
      <c r="J2639" s="11">
        <v>7.5737451628393737E-5</v>
      </c>
      <c r="K2639" s="13">
        <v>606</v>
      </c>
      <c r="L2639">
        <v>8.5585967290907547E-2</v>
      </c>
      <c r="M2639">
        <v>8.5165000000000005E-2</v>
      </c>
      <c r="N2639" s="11">
        <v>4.2096729090754237E-4</v>
      </c>
      <c r="O2639" s="13">
        <v>11.552</v>
      </c>
      <c r="P2639">
        <v>1.6315001553540659E-3</v>
      </c>
      <c r="Q2639">
        <v>1.6314000000000001E-3</v>
      </c>
      <c r="R2639" s="11">
        <v>1.0015535406582288E-7</v>
      </c>
      <c r="S2639" s="3">
        <v>43043.768993055557</v>
      </c>
    </row>
    <row r="2640" spans="1:19" x14ac:dyDescent="0.25">
      <c r="A2640">
        <v>7080.6</v>
      </c>
      <c r="B2640" s="22">
        <v>2</v>
      </c>
      <c r="C2640">
        <v>54.542000000000002</v>
      </c>
      <c r="D2640" s="11">
        <v>7.7030195181199334E-3</v>
      </c>
      <c r="E2640" s="11">
        <v>7.6990000000000001E-3</v>
      </c>
      <c r="F2640" s="11">
        <v>4.019518119933313E-6</v>
      </c>
      <c r="G2640" s="13">
        <v>302.8</v>
      </c>
      <c r="H2640">
        <v>4.2764737451628392E-2</v>
      </c>
      <c r="I2640">
        <v>4.2688999999999998E-2</v>
      </c>
      <c r="J2640" s="11">
        <v>7.5737451628393737E-5</v>
      </c>
      <c r="K2640" s="13">
        <v>606</v>
      </c>
      <c r="L2640">
        <v>8.5585967290907547E-2</v>
      </c>
      <c r="M2640">
        <v>8.5165000000000005E-2</v>
      </c>
      <c r="N2640" s="11">
        <v>4.2096729090754237E-4</v>
      </c>
      <c r="O2640" s="13">
        <v>11.552</v>
      </c>
      <c r="P2640">
        <v>1.6315001553540659E-3</v>
      </c>
      <c r="Q2640">
        <v>1.6314000000000001E-3</v>
      </c>
      <c r="R2640" s="11">
        <v>1.0015535406582288E-7</v>
      </c>
      <c r="S2640" s="3">
        <v>43043.769016203703</v>
      </c>
    </row>
    <row r="2641" spans="1:19" x14ac:dyDescent="0.25">
      <c r="A2641">
        <v>7080.6</v>
      </c>
      <c r="B2641" s="22">
        <v>95</v>
      </c>
      <c r="C2641">
        <v>54.542000000000002</v>
      </c>
      <c r="D2641" s="11">
        <v>7.7030195181199334E-3</v>
      </c>
      <c r="E2641" s="11">
        <v>7.6990000000000001E-3</v>
      </c>
      <c r="F2641" s="11">
        <v>4.019518119933313E-6</v>
      </c>
      <c r="G2641" s="13">
        <v>302.8</v>
      </c>
      <c r="H2641">
        <v>4.2764737451628392E-2</v>
      </c>
      <c r="I2641">
        <v>4.2688999999999998E-2</v>
      </c>
      <c r="J2641" s="11">
        <v>7.5737451628393737E-5</v>
      </c>
      <c r="K2641" s="13">
        <v>606</v>
      </c>
      <c r="L2641">
        <v>8.5585967290907547E-2</v>
      </c>
      <c r="M2641">
        <v>8.5165000000000005E-2</v>
      </c>
      <c r="N2641" s="11">
        <v>4.2096729090754237E-4</v>
      </c>
      <c r="O2641" s="13">
        <v>11.552</v>
      </c>
      <c r="P2641">
        <v>1.6315001553540659E-3</v>
      </c>
      <c r="Q2641">
        <v>1.6314000000000001E-3</v>
      </c>
      <c r="R2641" s="11">
        <v>1.0015535406582288E-7</v>
      </c>
      <c r="S2641" s="3">
        <v>43043.769050925926</v>
      </c>
    </row>
    <row r="2642" spans="1:19" x14ac:dyDescent="0.25">
      <c r="A2642">
        <v>7080.9</v>
      </c>
      <c r="B2642" s="22">
        <v>45</v>
      </c>
      <c r="C2642">
        <v>54.582999999999998</v>
      </c>
      <c r="D2642" s="11">
        <v>7.7084833848804534E-3</v>
      </c>
      <c r="E2642" s="11">
        <v>7.7058999999999999E-3</v>
      </c>
      <c r="F2642" s="11">
        <v>2.5833848804534751E-6</v>
      </c>
      <c r="G2642" s="13">
        <v>302.8</v>
      </c>
      <c r="H2642">
        <v>4.2762925616800125E-2</v>
      </c>
      <c r="I2642">
        <v>4.2684E-2</v>
      </c>
      <c r="J2642" s="11">
        <v>7.8925616800125387E-5</v>
      </c>
      <c r="K2642" s="13">
        <v>606</v>
      </c>
      <c r="L2642">
        <v>8.5582341227810027E-2</v>
      </c>
      <c r="M2642">
        <v>8.5165000000000005E-2</v>
      </c>
      <c r="N2642" s="11">
        <v>4.1734122781002247E-4</v>
      </c>
      <c r="O2642" s="13">
        <v>11.6</v>
      </c>
      <c r="P2642">
        <v>1.6382098320834922E-3</v>
      </c>
      <c r="Q2642">
        <v>1.6295999999999999E-3</v>
      </c>
      <c r="R2642" s="11">
        <v>8.6098320834923029E-6</v>
      </c>
      <c r="S2642" s="3">
        <v>43043.769097222219</v>
      </c>
    </row>
    <row r="2643" spans="1:19" x14ac:dyDescent="0.25">
      <c r="A2643">
        <v>7080.9</v>
      </c>
      <c r="B2643" s="22">
        <v>50</v>
      </c>
      <c r="C2643">
        <v>54.582999999999998</v>
      </c>
      <c r="D2643" s="11">
        <v>7.7084833848804534E-3</v>
      </c>
      <c r="E2643" s="11">
        <v>7.7058999999999999E-3</v>
      </c>
      <c r="F2643" s="11">
        <v>2.5833848804534751E-6</v>
      </c>
      <c r="G2643" s="13">
        <v>302.8</v>
      </c>
      <c r="H2643">
        <v>4.2762925616800125E-2</v>
      </c>
      <c r="I2643">
        <v>4.2684E-2</v>
      </c>
      <c r="J2643" s="11">
        <v>7.8925616800125387E-5</v>
      </c>
      <c r="K2643" s="13">
        <v>605.29999999999995</v>
      </c>
      <c r="L2643">
        <v>8.5483483737942914E-2</v>
      </c>
      <c r="M2643">
        <v>8.5119E-2</v>
      </c>
      <c r="N2643" s="11">
        <v>3.6448373794291389E-4</v>
      </c>
      <c r="O2643" s="13">
        <v>11.6</v>
      </c>
      <c r="P2643">
        <v>1.6382098320834922E-3</v>
      </c>
      <c r="Q2643">
        <v>1.6295999999999999E-3</v>
      </c>
      <c r="R2643" s="11">
        <v>8.6098320834923029E-6</v>
      </c>
      <c r="S2643" s="3">
        <v>43043.769120370373</v>
      </c>
    </row>
    <row r="2644" spans="1:19" x14ac:dyDescent="0.25">
      <c r="A2644">
        <v>7083.1</v>
      </c>
      <c r="B2644" s="22">
        <v>61</v>
      </c>
      <c r="C2644">
        <v>54.582999999999998</v>
      </c>
      <c r="D2644" s="11">
        <v>7.7060891417599633E-3</v>
      </c>
      <c r="E2644" s="11">
        <v>7.7140000000000004E-3</v>
      </c>
      <c r="F2644" s="11">
        <v>-7.9108582400370595E-6</v>
      </c>
      <c r="G2644" s="13">
        <v>302.8</v>
      </c>
      <c r="H2644">
        <v>4.2749643517668814E-2</v>
      </c>
      <c r="I2644">
        <v>4.2687999999999997E-2</v>
      </c>
      <c r="J2644" s="11">
        <v>6.1643517668817649E-5</v>
      </c>
      <c r="K2644" s="13">
        <v>605.29999999999995</v>
      </c>
      <c r="L2644">
        <v>8.5456932698959487E-2</v>
      </c>
      <c r="M2644">
        <v>8.5119E-2</v>
      </c>
      <c r="N2644" s="11">
        <v>3.3793269895948663E-4</v>
      </c>
      <c r="O2644" s="13">
        <v>11.6</v>
      </c>
      <c r="P2644">
        <v>1.6377010066213945E-3</v>
      </c>
      <c r="Q2644">
        <v>1.6295999999999999E-3</v>
      </c>
      <c r="R2644" s="11">
        <v>8.1010066213945634E-6</v>
      </c>
      <c r="S2644" s="3">
        <v>43043.769155092596</v>
      </c>
    </row>
    <row r="2645" spans="1:19" x14ac:dyDescent="0.25">
      <c r="A2645">
        <v>7083.1</v>
      </c>
      <c r="B2645" s="22">
        <v>97</v>
      </c>
      <c r="C2645">
        <v>54.582999999999998</v>
      </c>
      <c r="D2645" s="11">
        <v>7.7060891417599633E-3</v>
      </c>
      <c r="E2645" s="11">
        <v>7.7216000000000003E-3</v>
      </c>
      <c r="F2645" s="11">
        <v>-1.5510858240037027E-5</v>
      </c>
      <c r="G2645" s="13">
        <v>302.8</v>
      </c>
      <c r="H2645">
        <v>4.2749643517668814E-2</v>
      </c>
      <c r="I2645">
        <v>4.2688999999999998E-2</v>
      </c>
      <c r="J2645" s="11">
        <v>6.0643517668816649E-5</v>
      </c>
      <c r="K2645" s="13">
        <v>605.29999999999995</v>
      </c>
      <c r="L2645">
        <v>8.5456932698959487E-2</v>
      </c>
      <c r="M2645">
        <v>8.5150000000000003E-2</v>
      </c>
      <c r="N2645" s="11">
        <v>3.0693269895948339E-4</v>
      </c>
      <c r="O2645" s="13">
        <v>11.6</v>
      </c>
      <c r="P2645">
        <v>1.6377010066213945E-3</v>
      </c>
      <c r="Q2645">
        <v>1.6351E-3</v>
      </c>
      <c r="R2645" s="11">
        <v>2.6010066213944839E-6</v>
      </c>
      <c r="S2645" s="3">
        <v>43043.769189814811</v>
      </c>
    </row>
    <row r="2646" spans="1:19" x14ac:dyDescent="0.25">
      <c r="A2646">
        <v>7081.3</v>
      </c>
      <c r="B2646" s="22">
        <v>96</v>
      </c>
      <c r="C2646">
        <v>54.582999999999998</v>
      </c>
      <c r="D2646" s="11">
        <v>7.708047957295976E-3</v>
      </c>
      <c r="E2646" s="11">
        <v>7.7216000000000003E-3</v>
      </c>
      <c r="F2646" s="11">
        <v>-1.3552042704024353E-5</v>
      </c>
      <c r="G2646" s="13">
        <v>302.8</v>
      </c>
      <c r="H2646">
        <v>4.2760510075833535E-2</v>
      </c>
      <c r="I2646">
        <v>4.2688999999999998E-2</v>
      </c>
      <c r="J2646" s="11">
        <v>7.151007583353769E-5</v>
      </c>
      <c r="K2646" s="13">
        <v>605.29999999999995</v>
      </c>
      <c r="L2646">
        <v>8.5478655049214119E-2</v>
      </c>
      <c r="M2646">
        <v>8.5150000000000003E-2</v>
      </c>
      <c r="N2646" s="11">
        <v>3.2865504921411604E-4</v>
      </c>
      <c r="O2646" s="13">
        <v>11.6</v>
      </c>
      <c r="P2646">
        <v>1.6381172948469914E-3</v>
      </c>
      <c r="Q2646">
        <v>1.632E-3</v>
      </c>
      <c r="R2646" s="11">
        <v>6.1172948469913682E-6</v>
      </c>
      <c r="S2646" s="3">
        <v>43043.769224537034</v>
      </c>
    </row>
    <row r="2647" spans="1:19" x14ac:dyDescent="0.25">
      <c r="A2647">
        <v>7081.6</v>
      </c>
      <c r="B2647" s="22">
        <v>42</v>
      </c>
      <c r="C2647">
        <v>54.582999999999998</v>
      </c>
      <c r="D2647" s="11">
        <v>7.7077214188883865E-3</v>
      </c>
      <c r="E2647" s="11">
        <v>7.7216000000000003E-3</v>
      </c>
      <c r="F2647" s="11">
        <v>-1.3878581111613844E-5</v>
      </c>
      <c r="G2647" s="13">
        <v>302.8</v>
      </c>
      <c r="H2647">
        <v>4.2758698599186622E-2</v>
      </c>
      <c r="I2647">
        <v>4.2687999999999997E-2</v>
      </c>
      <c r="J2647" s="11">
        <v>7.0698599186624911E-5</v>
      </c>
      <c r="K2647" s="13">
        <v>605.29999999999995</v>
      </c>
      <c r="L2647">
        <v>8.5475033890646174E-2</v>
      </c>
      <c r="M2647">
        <v>8.5150000000000003E-2</v>
      </c>
      <c r="N2647" s="11">
        <v>3.2503389064617028E-4</v>
      </c>
      <c r="O2647" s="13">
        <v>11.6</v>
      </c>
      <c r="P2647">
        <v>1.6380478987799367E-3</v>
      </c>
      <c r="Q2647">
        <v>1.632E-3</v>
      </c>
      <c r="R2647" s="11">
        <v>6.0478987799366703E-6</v>
      </c>
      <c r="S2647" s="3">
        <v>43043.769259259258</v>
      </c>
    </row>
    <row r="2648" spans="1:19" x14ac:dyDescent="0.25">
      <c r="A2648">
        <v>7081.6</v>
      </c>
      <c r="B2648" s="22">
        <v>6</v>
      </c>
      <c r="C2648">
        <v>54.582999999999998</v>
      </c>
      <c r="D2648" s="11">
        <v>7.7077214188883865E-3</v>
      </c>
      <c r="E2648" s="11">
        <v>7.7216000000000003E-3</v>
      </c>
      <c r="F2648" s="11">
        <v>-1.3878581111613844E-5</v>
      </c>
      <c r="G2648" s="13">
        <v>302.8</v>
      </c>
      <c r="H2648">
        <v>4.2758698599186622E-2</v>
      </c>
      <c r="I2648">
        <v>4.2687999999999997E-2</v>
      </c>
      <c r="J2648" s="11">
        <v>7.0698599186624911E-5</v>
      </c>
      <c r="K2648" s="13">
        <v>605.29999999999995</v>
      </c>
      <c r="L2648">
        <v>8.5475033890646174E-2</v>
      </c>
      <c r="M2648">
        <v>8.5171999999999998E-2</v>
      </c>
      <c r="N2648" s="11">
        <v>3.0303389064617603E-4</v>
      </c>
      <c r="O2648" s="13">
        <v>11.6</v>
      </c>
      <c r="P2648">
        <v>1.6380478987799367E-3</v>
      </c>
      <c r="Q2648">
        <v>1.6332E-3</v>
      </c>
      <c r="R2648" s="11">
        <v>4.8478987799366411E-6</v>
      </c>
      <c r="S2648" s="3">
        <v>43043.769293981481</v>
      </c>
    </row>
    <row r="2649" spans="1:19" x14ac:dyDescent="0.25">
      <c r="A2649">
        <v>7081.6</v>
      </c>
      <c r="B2649" s="22">
        <v>24</v>
      </c>
      <c r="C2649">
        <v>54.582999999999998</v>
      </c>
      <c r="D2649" s="11">
        <v>7.7077214188883865E-3</v>
      </c>
      <c r="E2649" s="11">
        <v>7.7216000000000003E-3</v>
      </c>
      <c r="F2649" s="11">
        <v>-1.3878581111613844E-5</v>
      </c>
      <c r="G2649" s="13">
        <v>302.83</v>
      </c>
      <c r="H2649">
        <v>4.2762934929959327E-2</v>
      </c>
      <c r="I2649">
        <v>4.2687999999999997E-2</v>
      </c>
      <c r="J2649" s="11">
        <v>7.4934929959330487E-5</v>
      </c>
      <c r="K2649" s="13">
        <v>605.87</v>
      </c>
      <c r="L2649">
        <v>8.5555524175327607E-2</v>
      </c>
      <c r="M2649">
        <v>8.5171999999999998E-2</v>
      </c>
      <c r="N2649" s="11">
        <v>3.8352417532760974E-4</v>
      </c>
      <c r="O2649" s="13">
        <v>11.6</v>
      </c>
      <c r="P2649">
        <v>1.6380478987799367E-3</v>
      </c>
      <c r="Q2649">
        <v>1.6332E-3</v>
      </c>
      <c r="R2649" s="11">
        <v>4.8478987799366411E-6</v>
      </c>
      <c r="S2649" s="3">
        <v>43043.769317129627</v>
      </c>
    </row>
    <row r="2650" spans="1:19" x14ac:dyDescent="0.25">
      <c r="A2650">
        <v>7081.6</v>
      </c>
      <c r="B2650" s="22">
        <v>46</v>
      </c>
      <c r="C2650">
        <v>54.582999999999998</v>
      </c>
      <c r="D2650" s="11">
        <v>7.7077214188883865E-3</v>
      </c>
      <c r="E2650" s="11">
        <v>7.7216000000000003E-3</v>
      </c>
      <c r="F2650" s="11">
        <v>-1.3878581111613844E-5</v>
      </c>
      <c r="G2650" s="13">
        <v>302.83</v>
      </c>
      <c r="H2650">
        <v>4.2762934929959327E-2</v>
      </c>
      <c r="I2650">
        <v>4.2687999999999997E-2</v>
      </c>
      <c r="J2650" s="11">
        <v>7.4934929959330487E-5</v>
      </c>
      <c r="K2650" s="13">
        <v>605.87</v>
      </c>
      <c r="L2650">
        <v>8.5555524175327607E-2</v>
      </c>
      <c r="M2650">
        <v>8.5171999999999998E-2</v>
      </c>
      <c r="N2650" s="11">
        <v>3.8352417532760974E-4</v>
      </c>
      <c r="O2650" s="13">
        <v>11.617000000000001</v>
      </c>
      <c r="P2650">
        <v>1.6404484862178039E-3</v>
      </c>
      <c r="Q2650">
        <v>1.6332E-3</v>
      </c>
      <c r="R2650" s="11">
        <v>7.2484862178039296E-6</v>
      </c>
      <c r="S2650" s="3">
        <v>43043.76935185185</v>
      </c>
    </row>
    <row r="2651" spans="1:19" x14ac:dyDescent="0.25">
      <c r="A2651">
        <v>7081.5</v>
      </c>
      <c r="B2651" s="22">
        <v>84</v>
      </c>
      <c r="C2651">
        <v>54.582999999999998</v>
      </c>
      <c r="D2651" s="11">
        <v>7.7078302619501514E-3</v>
      </c>
      <c r="E2651" s="11">
        <v>7.7053E-3</v>
      </c>
      <c r="F2651" s="11">
        <v>2.530261950151394E-6</v>
      </c>
      <c r="G2651" s="13">
        <v>302.83</v>
      </c>
      <c r="H2651">
        <v>4.2763538798277198E-2</v>
      </c>
      <c r="I2651">
        <v>4.2687999999999997E-2</v>
      </c>
      <c r="J2651" s="11">
        <v>7.553879827720128E-5</v>
      </c>
      <c r="K2651" s="13">
        <v>605.87</v>
      </c>
      <c r="L2651">
        <v>8.5556732330720892E-2</v>
      </c>
      <c r="M2651">
        <v>8.5171999999999998E-2</v>
      </c>
      <c r="N2651" s="11">
        <v>3.8473233072089386E-4</v>
      </c>
      <c r="O2651" s="13">
        <v>11.617000000000001</v>
      </c>
      <c r="P2651">
        <v>1.6404716514862672E-3</v>
      </c>
      <c r="Q2651">
        <v>1.6332E-3</v>
      </c>
      <c r="R2651" s="11">
        <v>7.2716514862671607E-6</v>
      </c>
      <c r="S2651" s="3">
        <v>43043.769375000003</v>
      </c>
    </row>
    <row r="2652" spans="1:19" x14ac:dyDescent="0.25">
      <c r="A2652">
        <v>7081.5</v>
      </c>
      <c r="B2652" s="22">
        <v>31</v>
      </c>
      <c r="C2652">
        <v>54.582999999999998</v>
      </c>
      <c r="D2652" s="11">
        <v>7.7078302619501514E-3</v>
      </c>
      <c r="E2652" s="11">
        <v>7.7053E-3</v>
      </c>
      <c r="F2652" s="11">
        <v>2.530261950151394E-6</v>
      </c>
      <c r="G2652" s="13">
        <v>302.83</v>
      </c>
      <c r="H2652">
        <v>4.2763538798277198E-2</v>
      </c>
      <c r="I2652">
        <v>4.2687999999999997E-2</v>
      </c>
      <c r="J2652" s="11">
        <v>7.553879827720128E-5</v>
      </c>
      <c r="K2652" s="13">
        <v>605.29999999999995</v>
      </c>
      <c r="L2652">
        <v>8.5476240909411846E-2</v>
      </c>
      <c r="M2652">
        <v>8.5171999999999998E-2</v>
      </c>
      <c r="N2652" s="11">
        <v>3.0424090941184867E-4</v>
      </c>
      <c r="O2652" s="13">
        <v>11.617000000000001</v>
      </c>
      <c r="P2652">
        <v>1.6404716514862672E-3</v>
      </c>
      <c r="Q2652">
        <v>1.6332E-3</v>
      </c>
      <c r="R2652" s="11">
        <v>7.2716514862671607E-6</v>
      </c>
      <c r="S2652" s="3">
        <v>43043.769409722219</v>
      </c>
    </row>
    <row r="2653" spans="1:19" x14ac:dyDescent="0.25">
      <c r="A2653">
        <v>7081.5</v>
      </c>
      <c r="B2653" s="22">
        <v>20</v>
      </c>
      <c r="C2653">
        <v>54.582999999999998</v>
      </c>
      <c r="D2653" s="11">
        <v>7.7078302619501514E-3</v>
      </c>
      <c r="E2653" s="11">
        <v>7.7053E-3</v>
      </c>
      <c r="F2653" s="11">
        <v>2.530261950151394E-6</v>
      </c>
      <c r="G2653" s="13">
        <v>302.83</v>
      </c>
      <c r="H2653">
        <v>4.2763538798277198E-2</v>
      </c>
      <c r="I2653">
        <v>4.2687999999999997E-2</v>
      </c>
      <c r="J2653" s="11">
        <v>7.553879827720128E-5</v>
      </c>
      <c r="K2653" s="13">
        <v>605.29999999999995</v>
      </c>
      <c r="L2653">
        <v>8.5476240909411846E-2</v>
      </c>
      <c r="M2653">
        <v>8.5171999999999998E-2</v>
      </c>
      <c r="N2653" s="11">
        <v>3.0424090941184867E-4</v>
      </c>
      <c r="O2653" s="13">
        <v>11.617000000000001</v>
      </c>
      <c r="P2653">
        <v>1.6404716514862672E-3</v>
      </c>
      <c r="Q2653">
        <v>1.6332E-3</v>
      </c>
      <c r="R2653" s="11">
        <v>7.2716514862671607E-6</v>
      </c>
      <c r="S2653" s="3">
        <v>43043.769444444442</v>
      </c>
    </row>
    <row r="2654" spans="1:19" x14ac:dyDescent="0.25">
      <c r="A2654">
        <v>7081.5</v>
      </c>
      <c r="B2654" s="22">
        <v>99</v>
      </c>
      <c r="C2654">
        <v>54.582999999999998</v>
      </c>
      <c r="D2654" s="11">
        <v>7.7078302619501514E-3</v>
      </c>
      <c r="E2654" s="11">
        <v>7.7053E-3</v>
      </c>
      <c r="F2654" s="11">
        <v>2.530261950151394E-6</v>
      </c>
      <c r="G2654" s="13">
        <v>302.83</v>
      </c>
      <c r="H2654">
        <v>4.2763538798277198E-2</v>
      </c>
      <c r="I2654">
        <v>4.2687999999999997E-2</v>
      </c>
      <c r="J2654" s="11">
        <v>7.553879827720128E-5</v>
      </c>
      <c r="K2654" s="13">
        <v>605.29999999999995</v>
      </c>
      <c r="L2654">
        <v>8.5476240909411846E-2</v>
      </c>
      <c r="M2654">
        <v>8.5171999999999998E-2</v>
      </c>
      <c r="N2654" s="11">
        <v>3.0424090941184867E-4</v>
      </c>
      <c r="O2654" s="13">
        <v>11.617000000000001</v>
      </c>
      <c r="P2654">
        <v>1.6404716514862672E-3</v>
      </c>
      <c r="Q2654">
        <v>1.6332E-3</v>
      </c>
      <c r="R2654" s="11">
        <v>7.2716514862671607E-6</v>
      </c>
      <c r="S2654" s="3">
        <v>43043.769479166665</v>
      </c>
    </row>
    <row r="2655" spans="1:19" x14ac:dyDescent="0.25">
      <c r="A2655">
        <v>7081.5</v>
      </c>
      <c r="B2655" s="22">
        <v>48</v>
      </c>
      <c r="C2655">
        <v>54.582999999999998</v>
      </c>
      <c r="D2655" s="11">
        <v>7.7078302619501514E-3</v>
      </c>
      <c r="E2655" s="11">
        <v>7.7053E-3</v>
      </c>
      <c r="F2655" s="11">
        <v>2.530261950151394E-6</v>
      </c>
      <c r="G2655" s="13">
        <v>302.83</v>
      </c>
      <c r="H2655">
        <v>4.2763538798277198E-2</v>
      </c>
      <c r="I2655">
        <v>4.2687999999999997E-2</v>
      </c>
      <c r="J2655" s="11">
        <v>7.553879827720128E-5</v>
      </c>
      <c r="K2655" s="13">
        <v>605.29999999999995</v>
      </c>
      <c r="L2655">
        <v>8.5476240909411846E-2</v>
      </c>
      <c r="M2655">
        <v>8.5171999999999998E-2</v>
      </c>
      <c r="N2655" s="11">
        <v>3.0424090941184867E-4</v>
      </c>
      <c r="O2655" s="13">
        <v>11.617000000000001</v>
      </c>
      <c r="P2655">
        <v>1.6404716514862672E-3</v>
      </c>
      <c r="Q2655">
        <v>1.6332E-3</v>
      </c>
      <c r="R2655" s="11">
        <v>7.2716514862671607E-6</v>
      </c>
      <c r="S2655" s="3">
        <v>43043.769502314812</v>
      </c>
    </row>
    <row r="2656" spans="1:19" x14ac:dyDescent="0.25">
      <c r="A2656">
        <v>7081.5</v>
      </c>
      <c r="B2656" s="22">
        <v>35</v>
      </c>
      <c r="C2656">
        <v>54.582999999999998</v>
      </c>
      <c r="D2656" s="11">
        <v>7.7078302619501514E-3</v>
      </c>
      <c r="E2656" s="11">
        <v>7.7079999999999996E-3</v>
      </c>
      <c r="F2656" s="11">
        <v>-1.6973804984818375E-7</v>
      </c>
      <c r="G2656" s="13">
        <v>302.89999999999998</v>
      </c>
      <c r="H2656">
        <v>4.2773423709666025E-2</v>
      </c>
      <c r="I2656">
        <v>4.2722000000000003E-2</v>
      </c>
      <c r="J2656" s="11">
        <v>5.1423709666022221E-5</v>
      </c>
      <c r="K2656" s="13">
        <v>605.29999999999995</v>
      </c>
      <c r="L2656">
        <v>8.5476240909411846E-2</v>
      </c>
      <c r="M2656">
        <v>8.5236000000000006E-2</v>
      </c>
      <c r="N2656" s="11">
        <v>2.4024090941184018E-4</v>
      </c>
      <c r="O2656" s="13">
        <v>11.561</v>
      </c>
      <c r="P2656">
        <v>1.6325637223752029E-3</v>
      </c>
      <c r="Q2656">
        <v>1.6332E-3</v>
      </c>
      <c r="R2656" s="11">
        <v>-6.3627762479710574E-7</v>
      </c>
      <c r="S2656" s="3">
        <v>43043.769537037035</v>
      </c>
    </row>
    <row r="2657" spans="1:19" x14ac:dyDescent="0.25">
      <c r="A2657">
        <v>7081.6</v>
      </c>
      <c r="B2657" s="22">
        <v>99</v>
      </c>
      <c r="C2657">
        <v>54.564</v>
      </c>
      <c r="D2657" s="11">
        <v>7.7050384093990051E-3</v>
      </c>
      <c r="E2657" s="11">
        <v>7.7079999999999996E-3</v>
      </c>
      <c r="F2657" s="11">
        <v>-2.9615906009944348E-6</v>
      </c>
      <c r="G2657" s="13">
        <v>302.89999999999998</v>
      </c>
      <c r="H2657">
        <v>4.2772819701762312E-2</v>
      </c>
      <c r="I2657">
        <v>4.2722000000000003E-2</v>
      </c>
      <c r="J2657" s="11">
        <v>5.0819701762308545E-5</v>
      </c>
      <c r="K2657" s="13">
        <v>605.29999999999995</v>
      </c>
      <c r="L2657">
        <v>8.5475033890646174E-2</v>
      </c>
      <c r="M2657">
        <v>8.5236000000000006E-2</v>
      </c>
      <c r="N2657" s="11">
        <v>2.3903389064616754E-4</v>
      </c>
      <c r="O2657" s="13">
        <v>11.561</v>
      </c>
      <c r="P2657">
        <v>1.6325406687754179E-3</v>
      </c>
      <c r="Q2657">
        <v>1.6316E-3</v>
      </c>
      <c r="R2657" s="11">
        <v>9.4066877541791258E-7</v>
      </c>
      <c r="S2657" s="3">
        <v>43043.769571759258</v>
      </c>
    </row>
    <row r="2658" spans="1:19" x14ac:dyDescent="0.25">
      <c r="A2658">
        <v>7081.6</v>
      </c>
      <c r="B2658" s="22">
        <v>23</v>
      </c>
      <c r="C2658">
        <v>54.564</v>
      </c>
      <c r="D2658" s="11">
        <v>7.7050384093990051E-3</v>
      </c>
      <c r="E2658" s="11">
        <v>7.7079999999999996E-3</v>
      </c>
      <c r="F2658" s="11">
        <v>-2.9615906009944348E-6</v>
      </c>
      <c r="G2658" s="13">
        <v>302.89999999999998</v>
      </c>
      <c r="H2658">
        <v>4.2772819701762312E-2</v>
      </c>
      <c r="I2658">
        <v>4.2721000000000002E-2</v>
      </c>
      <c r="J2658" s="11">
        <v>5.1819701762309545E-5</v>
      </c>
      <c r="K2658" s="13">
        <v>605.29999999999995</v>
      </c>
      <c r="L2658">
        <v>8.5475033890646174E-2</v>
      </c>
      <c r="M2658">
        <v>8.5236000000000006E-2</v>
      </c>
      <c r="N2658" s="11">
        <v>2.3903389064616754E-4</v>
      </c>
      <c r="O2658" s="13">
        <v>11.593</v>
      </c>
      <c r="P2658">
        <v>1.6370594215996384E-3</v>
      </c>
      <c r="Q2658">
        <v>1.6316E-3</v>
      </c>
      <c r="R2658" s="11">
        <v>5.459421599638423E-6</v>
      </c>
      <c r="S2658" s="3">
        <v>43043.769606481481</v>
      </c>
    </row>
    <row r="2659" spans="1:19" x14ac:dyDescent="0.25">
      <c r="A2659">
        <v>7081.6</v>
      </c>
      <c r="B2659" s="22">
        <v>30</v>
      </c>
      <c r="C2659">
        <v>54.564</v>
      </c>
      <c r="D2659" s="11">
        <v>7.7050384093990051E-3</v>
      </c>
      <c r="E2659" s="11">
        <v>7.7079999999999996E-3</v>
      </c>
      <c r="F2659" s="11">
        <v>-2.9615906009944348E-6</v>
      </c>
      <c r="G2659" s="13">
        <v>302.89999999999998</v>
      </c>
      <c r="H2659">
        <v>4.2772819701762312E-2</v>
      </c>
      <c r="I2659">
        <v>4.2721000000000002E-2</v>
      </c>
      <c r="J2659" s="11">
        <v>5.1819701762309545E-5</v>
      </c>
      <c r="K2659" s="13">
        <v>605.29999999999995</v>
      </c>
      <c r="L2659">
        <v>8.5475033890646174E-2</v>
      </c>
      <c r="M2659">
        <v>8.5236000000000006E-2</v>
      </c>
      <c r="N2659" s="11">
        <v>2.3903389064616754E-4</v>
      </c>
      <c r="O2659" s="13">
        <v>11.592000000000001</v>
      </c>
      <c r="P2659">
        <v>1.6369182105738817E-3</v>
      </c>
      <c r="Q2659">
        <v>1.6351E-3</v>
      </c>
      <c r="R2659" s="11">
        <v>1.8182105738816842E-6</v>
      </c>
      <c r="S2659" s="3">
        <v>43043.769629629627</v>
      </c>
    </row>
    <row r="2660" spans="1:19" x14ac:dyDescent="0.25">
      <c r="A2660">
        <v>7081.6</v>
      </c>
      <c r="B2660" s="22">
        <v>41</v>
      </c>
      <c r="C2660">
        <v>54.6</v>
      </c>
      <c r="D2660" s="11">
        <v>7.7101220063262536E-3</v>
      </c>
      <c r="E2660" s="11">
        <v>7.7079999999999996E-3</v>
      </c>
      <c r="F2660" s="11">
        <v>2.1220063262539918E-6</v>
      </c>
      <c r="G2660" s="13">
        <v>302.89999999999998</v>
      </c>
      <c r="H2660">
        <v>4.2772819701762312E-2</v>
      </c>
      <c r="I2660">
        <v>4.2728000000000002E-2</v>
      </c>
      <c r="J2660" s="11">
        <v>4.4819701762309483E-5</v>
      </c>
      <c r="K2660" s="13">
        <v>605.29999999999995</v>
      </c>
      <c r="L2660">
        <v>8.5475033890646174E-2</v>
      </c>
      <c r="M2660">
        <v>8.5236999999999993E-2</v>
      </c>
      <c r="N2660" s="11">
        <v>2.3803389064618041E-4</v>
      </c>
      <c r="O2660" s="13">
        <v>11.592000000000001</v>
      </c>
      <c r="P2660">
        <v>1.6369182105738817E-3</v>
      </c>
      <c r="Q2660">
        <v>1.6351E-3</v>
      </c>
      <c r="R2660" s="11">
        <v>1.8182105738816842E-6</v>
      </c>
      <c r="S2660" s="3">
        <v>43043.769675925927</v>
      </c>
    </row>
    <row r="2661" spans="1:19" x14ac:dyDescent="0.25">
      <c r="A2661">
        <v>7081.6</v>
      </c>
      <c r="B2661" s="22">
        <v>31</v>
      </c>
      <c r="C2661">
        <v>54.6</v>
      </c>
      <c r="D2661" s="11">
        <v>7.7101220063262536E-3</v>
      </c>
      <c r="E2661" s="11">
        <v>7.7079999999999996E-3</v>
      </c>
      <c r="F2661" s="11">
        <v>2.1220063262539918E-6</v>
      </c>
      <c r="G2661" s="13">
        <v>302.89999999999998</v>
      </c>
      <c r="H2661">
        <v>4.2772819701762312E-2</v>
      </c>
      <c r="I2661">
        <v>4.2734000000000001E-2</v>
      </c>
      <c r="J2661" s="11">
        <v>3.8819701762310421E-5</v>
      </c>
      <c r="K2661" s="13">
        <v>605.29999999999995</v>
      </c>
      <c r="L2661">
        <v>8.5475033890646174E-2</v>
      </c>
      <c r="M2661">
        <v>8.5580000000000003E-2</v>
      </c>
      <c r="N2661" s="11">
        <v>-1.0496610935382955E-4</v>
      </c>
      <c r="O2661" s="13">
        <v>11.566000000000001</v>
      </c>
      <c r="P2661">
        <v>1.6332467239042025E-3</v>
      </c>
      <c r="Q2661">
        <v>1.6351E-3</v>
      </c>
      <c r="R2661" s="11">
        <v>-1.8532760957974941E-6</v>
      </c>
      <c r="S2661" s="3">
        <v>43043.76971064815</v>
      </c>
    </row>
    <row r="2662" spans="1:19" x14ac:dyDescent="0.25">
      <c r="A2662">
        <v>7081.6</v>
      </c>
      <c r="B2662" s="22">
        <v>24</v>
      </c>
      <c r="C2662">
        <v>54.6</v>
      </c>
      <c r="D2662" s="11">
        <v>7.7101220063262536E-3</v>
      </c>
      <c r="E2662" s="11">
        <v>7.7079999999999996E-3</v>
      </c>
      <c r="F2662" s="11">
        <v>2.1220063262539918E-6</v>
      </c>
      <c r="G2662" s="13">
        <v>302.89999999999998</v>
      </c>
      <c r="H2662">
        <v>4.2772819701762312E-2</v>
      </c>
      <c r="I2662">
        <v>4.2734000000000001E-2</v>
      </c>
      <c r="J2662" s="11">
        <v>3.8819701762310421E-5</v>
      </c>
      <c r="K2662" s="13">
        <v>605.29999999999995</v>
      </c>
      <c r="L2662">
        <v>8.5475033890646174E-2</v>
      </c>
      <c r="M2662">
        <v>8.5580000000000003E-2</v>
      </c>
      <c r="N2662" s="11">
        <v>-1.0496610935382955E-4</v>
      </c>
      <c r="O2662" s="13">
        <v>11.566000000000001</v>
      </c>
      <c r="P2662">
        <v>1.6332467239042025E-3</v>
      </c>
      <c r="Q2662">
        <v>1.6351E-3</v>
      </c>
      <c r="R2662" s="11">
        <v>-1.8532760957974941E-6</v>
      </c>
      <c r="S2662" s="3">
        <v>43043.769733796296</v>
      </c>
    </row>
    <row r="2663" spans="1:19" x14ac:dyDescent="0.25">
      <c r="A2663">
        <v>7081.6</v>
      </c>
      <c r="B2663" s="22">
        <v>48</v>
      </c>
      <c r="C2663">
        <v>54.573999999999998</v>
      </c>
      <c r="D2663" s="11">
        <v>7.706450519656574E-3</v>
      </c>
      <c r="E2663" s="11">
        <v>7.7079999999999996E-3</v>
      </c>
      <c r="F2663" s="11">
        <v>-1.5494803434256202E-6</v>
      </c>
      <c r="G2663" s="13">
        <v>302.89999999999998</v>
      </c>
      <c r="H2663">
        <v>4.2772819701762312E-2</v>
      </c>
      <c r="I2663">
        <v>4.2734000000000001E-2</v>
      </c>
      <c r="J2663" s="11">
        <v>3.8819701762310421E-5</v>
      </c>
      <c r="K2663" s="13">
        <v>605.29999999999995</v>
      </c>
      <c r="L2663">
        <v>8.5475033890646174E-2</v>
      </c>
      <c r="M2663">
        <v>8.5580000000000003E-2</v>
      </c>
      <c r="N2663" s="11">
        <v>-1.0496610935382955E-4</v>
      </c>
      <c r="O2663" s="13">
        <v>11.566000000000001</v>
      </c>
      <c r="P2663">
        <v>1.6332467239042025E-3</v>
      </c>
      <c r="Q2663">
        <v>1.634E-3</v>
      </c>
      <c r="R2663" s="11">
        <v>-7.532760957975216E-7</v>
      </c>
      <c r="S2663" s="3">
        <v>43043.769768518519</v>
      </c>
    </row>
    <row r="2664" spans="1:19" x14ac:dyDescent="0.25">
      <c r="A2664">
        <v>7081.6</v>
      </c>
      <c r="B2664" s="22">
        <v>39</v>
      </c>
      <c r="C2664">
        <v>54.573999999999998</v>
      </c>
      <c r="D2664" s="11">
        <v>7.706450519656574E-3</v>
      </c>
      <c r="E2664" s="11">
        <v>7.7079999999999996E-3</v>
      </c>
      <c r="F2664" s="11">
        <v>-1.5494803434256202E-6</v>
      </c>
      <c r="G2664" s="13">
        <v>302.89999999999998</v>
      </c>
      <c r="H2664">
        <v>4.2772819701762312E-2</v>
      </c>
      <c r="I2664">
        <v>4.2734000000000001E-2</v>
      </c>
      <c r="J2664" s="11">
        <v>3.8819701762310421E-5</v>
      </c>
      <c r="K2664" s="13">
        <v>605.29999999999995</v>
      </c>
      <c r="L2664">
        <v>8.5475033890646174E-2</v>
      </c>
      <c r="M2664">
        <v>8.5580000000000003E-2</v>
      </c>
      <c r="N2664" s="11">
        <v>-1.0496610935382955E-4</v>
      </c>
      <c r="O2664" s="13">
        <v>11.566000000000001</v>
      </c>
      <c r="P2664">
        <v>1.6332467239042025E-3</v>
      </c>
      <c r="Q2664">
        <v>1.634E-3</v>
      </c>
      <c r="R2664" s="11">
        <v>-7.532760957975216E-7</v>
      </c>
      <c r="S2664" s="3">
        <v>43043.769814814812</v>
      </c>
    </row>
    <row r="2665" spans="1:19" x14ac:dyDescent="0.25">
      <c r="A2665">
        <v>7081.6</v>
      </c>
      <c r="B2665" s="22">
        <v>58</v>
      </c>
      <c r="C2665">
        <v>54.573999999999998</v>
      </c>
      <c r="D2665" s="11">
        <v>7.706450519656574E-3</v>
      </c>
      <c r="E2665" s="11">
        <v>7.7079999999999996E-3</v>
      </c>
      <c r="F2665" s="11">
        <v>-1.5494803434256202E-6</v>
      </c>
      <c r="G2665" s="13">
        <v>302.83999999999997</v>
      </c>
      <c r="H2665">
        <v>4.2764347040216893E-2</v>
      </c>
      <c r="I2665">
        <v>4.2729999999999997E-2</v>
      </c>
      <c r="J2665" s="11">
        <v>3.434704021689633E-5</v>
      </c>
      <c r="K2665" s="13">
        <v>605.29999999999995</v>
      </c>
      <c r="L2665">
        <v>8.5475033890646174E-2</v>
      </c>
      <c r="M2665">
        <v>8.5580000000000003E-2</v>
      </c>
      <c r="N2665" s="11">
        <v>-1.0496610935382955E-4</v>
      </c>
      <c r="O2665" s="13">
        <v>11.579000000000001</v>
      </c>
      <c r="P2665">
        <v>1.6350824672390421E-3</v>
      </c>
      <c r="Q2665">
        <v>1.634E-3</v>
      </c>
      <c r="R2665" s="11">
        <v>1.0824672390420675E-6</v>
      </c>
      <c r="S2665" s="3">
        <v>43043.769849537035</v>
      </c>
    </row>
    <row r="2666" spans="1:19" x14ac:dyDescent="0.25">
      <c r="A2666">
        <v>7081.6</v>
      </c>
      <c r="B2666" s="22">
        <v>64</v>
      </c>
      <c r="C2666">
        <v>54.573999999999998</v>
      </c>
      <c r="D2666" s="11">
        <v>7.706450519656574E-3</v>
      </c>
      <c r="E2666" s="11">
        <v>7.7079999999999996E-3</v>
      </c>
      <c r="F2666" s="11">
        <v>-1.5494803434256202E-6</v>
      </c>
      <c r="G2666" s="13">
        <v>302.83999999999997</v>
      </c>
      <c r="H2666">
        <v>4.2764347040216893E-2</v>
      </c>
      <c r="I2666">
        <v>4.2729999999999997E-2</v>
      </c>
      <c r="J2666" s="11">
        <v>3.434704021689633E-5</v>
      </c>
      <c r="K2666" s="13">
        <v>605.29999999999995</v>
      </c>
      <c r="L2666">
        <v>8.5475033890646174E-2</v>
      </c>
      <c r="M2666">
        <v>8.5580000000000003E-2</v>
      </c>
      <c r="N2666" s="11">
        <v>-1.0496610935382955E-4</v>
      </c>
      <c r="O2666" s="13">
        <v>11.579000000000001</v>
      </c>
      <c r="P2666">
        <v>1.6350824672390421E-3</v>
      </c>
      <c r="Q2666">
        <v>1.634E-3</v>
      </c>
      <c r="R2666" s="11">
        <v>1.0824672390420675E-6</v>
      </c>
      <c r="S2666" s="3">
        <v>43043.769872685189</v>
      </c>
    </row>
    <row r="2667" spans="1:19" x14ac:dyDescent="0.25">
      <c r="A2667">
        <v>7081.6</v>
      </c>
      <c r="B2667" s="22">
        <v>71</v>
      </c>
      <c r="C2667">
        <v>54.573999999999998</v>
      </c>
      <c r="D2667" s="11">
        <v>7.706450519656574E-3</v>
      </c>
      <c r="E2667" s="11">
        <v>7.7139000000000001E-3</v>
      </c>
      <c r="F2667" s="11">
        <v>-7.4494803434261431E-6</v>
      </c>
      <c r="G2667" s="13">
        <v>302.83999999999997</v>
      </c>
      <c r="H2667">
        <v>4.2764347040216893E-2</v>
      </c>
      <c r="I2667">
        <v>4.2720000000000001E-2</v>
      </c>
      <c r="J2667" s="11">
        <v>4.4347040216892453E-5</v>
      </c>
      <c r="K2667" s="13">
        <v>605.29999999999995</v>
      </c>
      <c r="L2667">
        <v>8.5475033890646174E-2</v>
      </c>
      <c r="M2667">
        <v>8.5580000000000003E-2</v>
      </c>
      <c r="N2667" s="11">
        <v>-1.0496610935382955E-4</v>
      </c>
      <c r="O2667" s="13">
        <v>11.579000000000001</v>
      </c>
      <c r="P2667">
        <v>1.6350824672390421E-3</v>
      </c>
      <c r="Q2667">
        <v>1.634E-3</v>
      </c>
      <c r="R2667" s="11">
        <v>1.0824672390420675E-6</v>
      </c>
      <c r="S2667" s="3">
        <v>43043.769907407404</v>
      </c>
    </row>
    <row r="2668" spans="1:19" x14ac:dyDescent="0.25">
      <c r="A2668">
        <v>7081.6</v>
      </c>
      <c r="B2668" s="22">
        <v>60</v>
      </c>
      <c r="C2668">
        <v>54.573999999999998</v>
      </c>
      <c r="D2668" s="11">
        <v>7.706450519656574E-3</v>
      </c>
      <c r="E2668" s="11">
        <v>7.7139000000000001E-3</v>
      </c>
      <c r="F2668" s="11">
        <v>-7.4494803434261431E-6</v>
      </c>
      <c r="G2668" s="13">
        <v>302.83999999999997</v>
      </c>
      <c r="H2668">
        <v>4.2764347040216893E-2</v>
      </c>
      <c r="I2668">
        <v>4.2720000000000001E-2</v>
      </c>
      <c r="J2668" s="11">
        <v>4.4347040216892453E-5</v>
      </c>
      <c r="K2668" s="13">
        <v>605.29999999999995</v>
      </c>
      <c r="L2668">
        <v>8.5475033890646174E-2</v>
      </c>
      <c r="M2668">
        <v>8.5580000000000003E-2</v>
      </c>
      <c r="N2668" s="11">
        <v>-1.0496610935382955E-4</v>
      </c>
      <c r="O2668" s="13">
        <v>11.579000000000001</v>
      </c>
      <c r="P2668">
        <v>1.6350824672390421E-3</v>
      </c>
      <c r="Q2668">
        <v>1.634E-3</v>
      </c>
      <c r="R2668" s="11">
        <v>1.0824672390420675E-6</v>
      </c>
      <c r="S2668" s="3">
        <v>43043.769942129627</v>
      </c>
    </row>
    <row r="2669" spans="1:19" x14ac:dyDescent="0.25">
      <c r="A2669">
        <v>7081.6</v>
      </c>
      <c r="B2669" s="22">
        <v>34</v>
      </c>
      <c r="C2669">
        <v>54.573999999999998</v>
      </c>
      <c r="D2669" s="11">
        <v>7.706450519656574E-3</v>
      </c>
      <c r="E2669" s="11">
        <v>7.7139000000000001E-3</v>
      </c>
      <c r="F2669" s="11">
        <v>-7.4494803434261431E-6</v>
      </c>
      <c r="G2669" s="13">
        <v>302.83999999999997</v>
      </c>
      <c r="H2669">
        <v>4.2764347040216893E-2</v>
      </c>
      <c r="I2669">
        <v>4.2720000000000001E-2</v>
      </c>
      <c r="J2669" s="11">
        <v>4.4347040216892453E-5</v>
      </c>
      <c r="K2669" s="13">
        <v>605.29999999999995</v>
      </c>
      <c r="L2669">
        <v>8.5475033890646174E-2</v>
      </c>
      <c r="M2669">
        <v>8.5580000000000003E-2</v>
      </c>
      <c r="N2669" s="11">
        <v>-1.0496610935382955E-4</v>
      </c>
      <c r="O2669" s="13">
        <v>11.579000000000001</v>
      </c>
      <c r="P2669">
        <v>1.6350824672390421E-3</v>
      </c>
      <c r="Q2669">
        <v>1.634E-3</v>
      </c>
      <c r="R2669" s="11">
        <v>1.0824672390420675E-6</v>
      </c>
      <c r="S2669" s="3">
        <v>43043.769976851851</v>
      </c>
    </row>
    <row r="2670" spans="1:19" x14ac:dyDescent="0.25">
      <c r="A2670">
        <v>7081.5</v>
      </c>
      <c r="B2670" s="22">
        <v>84</v>
      </c>
      <c r="C2670">
        <v>54.573999999999998</v>
      </c>
      <c r="D2670" s="11">
        <v>7.706559344771588E-3</v>
      </c>
      <c r="E2670" s="11">
        <v>7.7053E-3</v>
      </c>
      <c r="F2670" s="11">
        <v>1.2593447715879974E-6</v>
      </c>
      <c r="G2670" s="13">
        <v>302.8</v>
      </c>
      <c r="H2670">
        <v>4.2759302407681991E-2</v>
      </c>
      <c r="I2670">
        <v>4.2714000000000002E-2</v>
      </c>
      <c r="J2670" s="11">
        <v>4.5302407681989398E-5</v>
      </c>
      <c r="K2670" s="13">
        <v>605.29999999999995</v>
      </c>
      <c r="L2670">
        <v>8.5476240909411846E-2</v>
      </c>
      <c r="M2670">
        <v>8.5279999999999995E-2</v>
      </c>
      <c r="N2670" s="11">
        <v>1.9624090941185168E-4</v>
      </c>
      <c r="O2670" s="13">
        <v>11.664999999999999</v>
      </c>
      <c r="P2670">
        <v>1.6472498764386076E-3</v>
      </c>
      <c r="Q2670">
        <v>1.6360999999999999E-3</v>
      </c>
      <c r="R2670" s="11">
        <v>1.1149876438607681E-5</v>
      </c>
      <c r="S2670" s="3">
        <v>43043.770011574074</v>
      </c>
    </row>
    <row r="2671" spans="1:19" x14ac:dyDescent="0.25">
      <c r="A2671">
        <v>7081.5</v>
      </c>
      <c r="B2671" s="22">
        <v>70</v>
      </c>
      <c r="C2671">
        <v>54.573999999999998</v>
      </c>
      <c r="D2671" s="11">
        <v>7.706559344771588E-3</v>
      </c>
      <c r="E2671" s="11">
        <v>7.7053E-3</v>
      </c>
      <c r="F2671" s="11">
        <v>1.2593447715879974E-6</v>
      </c>
      <c r="G2671" s="13">
        <v>302.8</v>
      </c>
      <c r="H2671">
        <v>4.2759302407681991E-2</v>
      </c>
      <c r="I2671">
        <v>4.2714000000000002E-2</v>
      </c>
      <c r="J2671" s="11">
        <v>4.5302407681989398E-5</v>
      </c>
      <c r="K2671" s="13">
        <v>605.29999999999995</v>
      </c>
      <c r="L2671">
        <v>8.5476240909411846E-2</v>
      </c>
      <c r="M2671">
        <v>8.5279999999999995E-2</v>
      </c>
      <c r="N2671" s="11">
        <v>1.9624090941185168E-4</v>
      </c>
      <c r="O2671" s="13">
        <v>11.622</v>
      </c>
      <c r="P2671">
        <v>1.6411777165854691E-3</v>
      </c>
      <c r="Q2671">
        <v>1.6360999999999999E-3</v>
      </c>
      <c r="R2671" s="11">
        <v>5.0777165854691639E-6</v>
      </c>
      <c r="S2671" s="3">
        <v>43043.770046296297</v>
      </c>
    </row>
    <row r="2672" spans="1:19" x14ac:dyDescent="0.25">
      <c r="A2672">
        <v>7081.4</v>
      </c>
      <c r="B2672" s="22">
        <v>68</v>
      </c>
      <c r="C2672">
        <v>54.573999999999998</v>
      </c>
      <c r="D2672" s="11">
        <v>7.7066681729601495E-3</v>
      </c>
      <c r="E2672" s="11">
        <v>7.7053E-3</v>
      </c>
      <c r="F2672" s="11">
        <v>1.3681729601495302E-6</v>
      </c>
      <c r="G2672" s="13">
        <v>302.8</v>
      </c>
      <c r="H2672">
        <v>4.275990623323072E-2</v>
      </c>
      <c r="I2672">
        <v>4.2714000000000002E-2</v>
      </c>
      <c r="J2672" s="11">
        <v>4.5906233230717797E-5</v>
      </c>
      <c r="K2672" s="13">
        <v>605.29999999999995</v>
      </c>
      <c r="L2672">
        <v>8.5477447962267347E-2</v>
      </c>
      <c r="M2672">
        <v>8.5491999999999999E-2</v>
      </c>
      <c r="N2672" s="11">
        <v>-1.4552037732651346E-5</v>
      </c>
      <c r="O2672" s="13">
        <v>11.622</v>
      </c>
      <c r="P2672">
        <v>1.6412008924788885E-3</v>
      </c>
      <c r="Q2672">
        <v>1.6360999999999999E-3</v>
      </c>
      <c r="R2672" s="11">
        <v>5.1008924788886051E-6</v>
      </c>
      <c r="S2672" s="3">
        <v>43043.77008101852</v>
      </c>
    </row>
    <row r="2673" spans="1:19" x14ac:dyDescent="0.25">
      <c r="A2673">
        <v>7081.4</v>
      </c>
      <c r="B2673" s="22">
        <v>85</v>
      </c>
      <c r="C2673">
        <v>54.573999999999998</v>
      </c>
      <c r="D2673" s="11">
        <v>7.7066681729601495E-3</v>
      </c>
      <c r="E2673" s="11">
        <v>7.7053E-3</v>
      </c>
      <c r="F2673" s="11">
        <v>1.3681729601495302E-6</v>
      </c>
      <c r="G2673" s="13">
        <v>302.97000000000003</v>
      </c>
      <c r="H2673">
        <v>4.2783912785607371E-2</v>
      </c>
      <c r="I2673">
        <v>4.2720000000000001E-2</v>
      </c>
      <c r="J2673" s="11">
        <v>6.3912785607370126E-5</v>
      </c>
      <c r="K2673" s="13">
        <v>605.29999999999995</v>
      </c>
      <c r="L2673">
        <v>8.5477447962267347E-2</v>
      </c>
      <c r="M2673">
        <v>8.5589999999999999E-2</v>
      </c>
      <c r="N2673" s="11">
        <v>-1.1255203773265221E-4</v>
      </c>
      <c r="O2673" s="13">
        <v>11.635999999999999</v>
      </c>
      <c r="P2673">
        <v>1.6431779026746124E-3</v>
      </c>
      <c r="Q2673">
        <v>1.6360999999999999E-3</v>
      </c>
      <c r="R2673" s="11">
        <v>7.0779026746124393E-6</v>
      </c>
      <c r="S2673" s="3">
        <v>43043.770115740743</v>
      </c>
    </row>
    <row r="2674" spans="1:19" x14ac:dyDescent="0.25">
      <c r="A2674">
        <v>7081.3</v>
      </c>
      <c r="B2674" s="22">
        <v>70</v>
      </c>
      <c r="C2674">
        <v>54.573999999999998</v>
      </c>
      <c r="D2674" s="11">
        <v>7.7067770042223878E-3</v>
      </c>
      <c r="E2674" s="11">
        <v>7.7053E-3</v>
      </c>
      <c r="F2674" s="11">
        <v>1.4770042223877927E-6</v>
      </c>
      <c r="G2674" s="13">
        <v>302.97000000000003</v>
      </c>
      <c r="H2674">
        <v>4.2784516967223532E-2</v>
      </c>
      <c r="I2674">
        <v>4.2720000000000001E-2</v>
      </c>
      <c r="J2674" s="11">
        <v>6.4516967223531008E-5</v>
      </c>
      <c r="K2674" s="13">
        <v>605.29999999999995</v>
      </c>
      <c r="L2674">
        <v>8.5478655049214119E-2</v>
      </c>
      <c r="M2674">
        <v>8.5589999999999999E-2</v>
      </c>
      <c r="N2674" s="11">
        <v>-1.1134495078587991E-4</v>
      </c>
      <c r="O2674" s="13">
        <v>11.635999999999999</v>
      </c>
      <c r="P2674">
        <v>1.6432011071413439E-3</v>
      </c>
      <c r="Q2674">
        <v>1.6360999999999999E-3</v>
      </c>
      <c r="R2674" s="11">
        <v>7.1011071413439996E-6</v>
      </c>
      <c r="S2674" s="3">
        <v>43043.770150462966</v>
      </c>
    </row>
    <row r="2675" spans="1:19" x14ac:dyDescent="0.25">
      <c r="A2675">
        <v>7081.3</v>
      </c>
      <c r="B2675" s="22">
        <v>96</v>
      </c>
      <c r="C2675">
        <v>54.573999999999998</v>
      </c>
      <c r="D2675" s="11">
        <v>7.7067770042223878E-3</v>
      </c>
      <c r="E2675" s="11">
        <v>7.7053E-3</v>
      </c>
      <c r="F2675" s="11">
        <v>1.4770042223877927E-6</v>
      </c>
      <c r="G2675" s="13">
        <v>302.89</v>
      </c>
      <c r="H2675">
        <v>4.2773219606569414E-2</v>
      </c>
      <c r="I2675">
        <v>4.2717999999999999E-2</v>
      </c>
      <c r="J2675" s="11">
        <v>5.5219606569414936E-5</v>
      </c>
      <c r="K2675" s="13">
        <v>605.29999999999995</v>
      </c>
      <c r="L2675">
        <v>8.5478655049214119E-2</v>
      </c>
      <c r="M2675">
        <v>8.5690000000000002E-2</v>
      </c>
      <c r="N2675" s="11">
        <v>-2.1134495078588278E-4</v>
      </c>
      <c r="O2675" s="13">
        <v>11.635999999999999</v>
      </c>
      <c r="P2675">
        <v>1.6432011071413439E-3</v>
      </c>
      <c r="Q2675">
        <v>1.6360999999999999E-3</v>
      </c>
      <c r="R2675" s="11">
        <v>7.1011071413439996E-6</v>
      </c>
      <c r="S2675" s="3">
        <v>43043.770185185182</v>
      </c>
    </row>
    <row r="2676" spans="1:19" x14ac:dyDescent="0.25">
      <c r="A2676">
        <v>7081.3</v>
      </c>
      <c r="B2676" s="22">
        <v>83</v>
      </c>
      <c r="C2676">
        <v>54.573999999999998</v>
      </c>
      <c r="D2676" s="11">
        <v>7.7067770042223878E-3</v>
      </c>
      <c r="E2676" s="11">
        <v>7.7053E-3</v>
      </c>
      <c r="F2676" s="11">
        <v>1.4770042223877927E-6</v>
      </c>
      <c r="G2676" s="13">
        <v>302.89</v>
      </c>
      <c r="H2676">
        <v>4.2773219606569414E-2</v>
      </c>
      <c r="I2676">
        <v>4.2717999999999999E-2</v>
      </c>
      <c r="J2676" s="11">
        <v>5.5219606569414936E-5</v>
      </c>
      <c r="K2676" s="13">
        <v>605.29999999999995</v>
      </c>
      <c r="L2676">
        <v>8.5478655049214119E-2</v>
      </c>
      <c r="M2676">
        <v>8.5690000000000002E-2</v>
      </c>
      <c r="N2676" s="11">
        <v>-2.1134495078588278E-4</v>
      </c>
      <c r="O2676" s="13">
        <v>11.635999999999999</v>
      </c>
      <c r="P2676">
        <v>1.6432011071413439E-3</v>
      </c>
      <c r="Q2676">
        <v>1.6360999999999999E-3</v>
      </c>
      <c r="R2676" s="11">
        <v>7.1011071413439996E-6</v>
      </c>
      <c r="S2676" s="3">
        <v>43043.770219907405</v>
      </c>
    </row>
    <row r="2677" spans="1:19" x14ac:dyDescent="0.25">
      <c r="A2677">
        <v>7081.4</v>
      </c>
      <c r="B2677" s="22">
        <v>3</v>
      </c>
      <c r="C2677">
        <v>54.578000000000003</v>
      </c>
      <c r="D2677" s="11">
        <v>7.7072330330160707E-3</v>
      </c>
      <c r="E2677" s="11">
        <v>7.7053E-3</v>
      </c>
      <c r="F2677" s="11">
        <v>1.9330330160707496E-6</v>
      </c>
      <c r="G2677" s="13">
        <v>302.81</v>
      </c>
      <c r="H2677">
        <v>4.2761318383370522E-2</v>
      </c>
      <c r="I2677">
        <v>4.2701999999999997E-2</v>
      </c>
      <c r="J2677" s="11">
        <v>5.9318383370525474E-5</v>
      </c>
      <c r="K2677" s="13">
        <v>605.29999999999995</v>
      </c>
      <c r="L2677">
        <v>8.5477447962267347E-2</v>
      </c>
      <c r="M2677">
        <v>8.5690000000000002E-2</v>
      </c>
      <c r="N2677" s="11">
        <v>-2.1255203773265507E-4</v>
      </c>
      <c r="O2677" s="13">
        <v>11.635999999999999</v>
      </c>
      <c r="P2677">
        <v>1.6431779026746124E-3</v>
      </c>
      <c r="Q2677">
        <v>1.6360999999999999E-3</v>
      </c>
      <c r="R2677" s="11">
        <v>7.0779026746124393E-6</v>
      </c>
      <c r="S2677" s="3">
        <v>43043.770254629628</v>
      </c>
    </row>
    <row r="2678" spans="1:19" x14ac:dyDescent="0.25">
      <c r="A2678">
        <v>7081.4</v>
      </c>
      <c r="B2678" s="22">
        <v>31</v>
      </c>
      <c r="C2678">
        <v>54.578000000000003</v>
      </c>
      <c r="D2678" s="11">
        <v>7.7072330330160707E-3</v>
      </c>
      <c r="E2678" s="11">
        <v>7.7053E-3</v>
      </c>
      <c r="F2678" s="11">
        <v>1.9330330160707496E-6</v>
      </c>
      <c r="G2678" s="13">
        <v>302.81</v>
      </c>
      <c r="H2678">
        <v>4.2761318383370522E-2</v>
      </c>
      <c r="I2678">
        <v>4.2715000000000003E-2</v>
      </c>
      <c r="J2678" s="11">
        <v>4.6318383370519411E-5</v>
      </c>
      <c r="K2678" s="13">
        <v>605.33000000000004</v>
      </c>
      <c r="L2678">
        <v>8.5481684412686762E-2</v>
      </c>
      <c r="M2678">
        <v>8.5690000000000002E-2</v>
      </c>
      <c r="N2678" s="11">
        <v>-2.0831558731324029E-4</v>
      </c>
      <c r="O2678" s="13">
        <v>11.635999999999999</v>
      </c>
      <c r="P2678">
        <v>1.6431779026746124E-3</v>
      </c>
      <c r="Q2678">
        <v>1.6379999999999999E-3</v>
      </c>
      <c r="R2678" s="11">
        <v>5.1779026746124474E-6</v>
      </c>
      <c r="S2678" s="3">
        <v>43043.770289351851</v>
      </c>
    </row>
    <row r="2679" spans="1:19" x14ac:dyDescent="0.25">
      <c r="A2679">
        <v>7081.4</v>
      </c>
      <c r="B2679" s="22">
        <v>78</v>
      </c>
      <c r="C2679">
        <v>54.578000000000003</v>
      </c>
      <c r="D2679" s="11">
        <v>7.7072330330160707E-3</v>
      </c>
      <c r="E2679" s="11">
        <v>7.7053E-3</v>
      </c>
      <c r="F2679" s="11">
        <v>1.9330330160707496E-6</v>
      </c>
      <c r="G2679" s="13">
        <v>302.81</v>
      </c>
      <c r="H2679">
        <v>4.2761318383370522E-2</v>
      </c>
      <c r="I2679">
        <v>4.2715000000000003E-2</v>
      </c>
      <c r="J2679" s="11">
        <v>4.6318383370519411E-5</v>
      </c>
      <c r="K2679" s="13">
        <v>605.33000000000004</v>
      </c>
      <c r="L2679">
        <v>8.5481684412686762E-2</v>
      </c>
      <c r="M2679">
        <v>8.5690000000000002E-2</v>
      </c>
      <c r="N2679" s="11">
        <v>-2.0831558731324029E-4</v>
      </c>
      <c r="O2679" s="13">
        <v>11.635999999999999</v>
      </c>
      <c r="P2679">
        <v>1.6431779026746124E-3</v>
      </c>
      <c r="Q2679">
        <v>1.6379999999999999E-3</v>
      </c>
      <c r="R2679" s="11">
        <v>5.1779026746124474E-6</v>
      </c>
      <c r="S2679" s="3">
        <v>43043.770324074074</v>
      </c>
    </row>
    <row r="2680" spans="1:19" x14ac:dyDescent="0.25">
      <c r="A2680">
        <v>7081.4</v>
      </c>
      <c r="B2680" s="22">
        <v>23</v>
      </c>
      <c r="C2680">
        <v>54.578000000000003</v>
      </c>
      <c r="D2680" s="11">
        <v>7.7072330330160707E-3</v>
      </c>
      <c r="E2680" s="11">
        <v>7.7053E-3</v>
      </c>
      <c r="F2680" s="11">
        <v>1.9330330160707496E-6</v>
      </c>
      <c r="G2680" s="13">
        <v>302.81</v>
      </c>
      <c r="H2680">
        <v>4.2761318383370522E-2</v>
      </c>
      <c r="I2680">
        <v>4.2715000000000003E-2</v>
      </c>
      <c r="J2680" s="11">
        <v>4.6318383370519411E-5</v>
      </c>
      <c r="K2680" s="13">
        <v>605.33000000000004</v>
      </c>
      <c r="L2680">
        <v>8.5481684412686762E-2</v>
      </c>
      <c r="M2680">
        <v>8.5610000000000006E-2</v>
      </c>
      <c r="N2680" s="11">
        <v>-1.2831558731324355E-4</v>
      </c>
      <c r="O2680" s="13">
        <v>11.635999999999999</v>
      </c>
      <c r="P2680">
        <v>1.6431779026746124E-3</v>
      </c>
      <c r="Q2680">
        <v>1.6382E-3</v>
      </c>
      <c r="R2680" s="11">
        <v>4.9779026746123341E-6</v>
      </c>
      <c r="S2680" s="3">
        <v>43043.770358796297</v>
      </c>
    </row>
    <row r="2681" spans="1:19" x14ac:dyDescent="0.25">
      <c r="A2681">
        <v>7081.3</v>
      </c>
      <c r="B2681" s="22">
        <v>57</v>
      </c>
      <c r="C2681">
        <v>54.578000000000003</v>
      </c>
      <c r="D2681" s="11">
        <v>7.7073418722550949E-3</v>
      </c>
      <c r="E2681" s="11">
        <v>7.7053E-3</v>
      </c>
      <c r="F2681" s="11">
        <v>2.0418722550949106E-6</v>
      </c>
      <c r="G2681" s="13">
        <v>302.81</v>
      </c>
      <c r="H2681">
        <v>4.2761922245915296E-2</v>
      </c>
      <c r="I2681">
        <v>4.2715000000000003E-2</v>
      </c>
      <c r="J2681" s="11">
        <v>4.6922245915292926E-5</v>
      </c>
      <c r="K2681" s="13">
        <v>605.33000000000004</v>
      </c>
      <c r="L2681">
        <v>8.5482891559459429E-2</v>
      </c>
      <c r="M2681">
        <v>8.5610000000000006E-2</v>
      </c>
      <c r="N2681" s="11">
        <v>-1.2710844054057702E-4</v>
      </c>
      <c r="O2681" s="13">
        <v>11.635999999999999</v>
      </c>
      <c r="P2681">
        <v>1.6432011071413439E-3</v>
      </c>
      <c r="Q2681">
        <v>1.6382E-3</v>
      </c>
      <c r="R2681" s="11">
        <v>5.0011071413438943E-6</v>
      </c>
      <c r="S2681" s="3">
        <v>43043.77039351852</v>
      </c>
    </row>
    <row r="2682" spans="1:19" x14ac:dyDescent="0.25">
      <c r="A2682">
        <v>7081.2</v>
      </c>
      <c r="B2682" s="22">
        <v>9</v>
      </c>
      <c r="C2682">
        <v>54.578000000000003</v>
      </c>
      <c r="D2682" s="11">
        <v>7.7074507145681532E-3</v>
      </c>
      <c r="E2682" s="11">
        <v>7.7053E-3</v>
      </c>
      <c r="F2682" s="11">
        <v>2.1507145681531545E-6</v>
      </c>
      <c r="G2682" s="13">
        <v>302.81</v>
      </c>
      <c r="H2682">
        <v>4.2762526125515447E-2</v>
      </c>
      <c r="I2682">
        <v>4.2715000000000003E-2</v>
      </c>
      <c r="J2682" s="11">
        <v>4.7526125515444384E-5</v>
      </c>
      <c r="K2682" s="13">
        <v>605.33000000000004</v>
      </c>
      <c r="L2682">
        <v>8.5484098740326503E-2</v>
      </c>
      <c r="M2682">
        <v>8.5610000000000006E-2</v>
      </c>
      <c r="N2682" s="11">
        <v>-1.2590125967350263E-4</v>
      </c>
      <c r="O2682" s="13">
        <v>11.635999999999999</v>
      </c>
      <c r="P2682">
        <v>1.6432243122634581E-3</v>
      </c>
      <c r="Q2682">
        <v>1.6382E-3</v>
      </c>
      <c r="R2682" s="11">
        <v>5.0243122634581038E-6</v>
      </c>
      <c r="S2682" s="3">
        <v>43043.770439814813</v>
      </c>
    </row>
    <row r="2683" spans="1:19" x14ac:dyDescent="0.25">
      <c r="A2683">
        <v>7081.3</v>
      </c>
      <c r="B2683" s="22">
        <v>54</v>
      </c>
      <c r="C2683">
        <v>54.578000000000003</v>
      </c>
      <c r="D2683" s="11">
        <v>7.7073418722550949E-3</v>
      </c>
      <c r="E2683" s="11">
        <v>7.7053E-3</v>
      </c>
      <c r="F2683" s="11">
        <v>2.0418722550949106E-6</v>
      </c>
      <c r="G2683" s="13">
        <v>302.81</v>
      </c>
      <c r="H2683">
        <v>4.2761922245915296E-2</v>
      </c>
      <c r="I2683">
        <v>4.2715000000000003E-2</v>
      </c>
      <c r="J2683" s="11">
        <v>4.6922245915292926E-5</v>
      </c>
      <c r="K2683" s="13">
        <v>605.33000000000004</v>
      </c>
      <c r="L2683">
        <v>8.5482891559459429E-2</v>
      </c>
      <c r="M2683">
        <v>8.5610000000000006E-2</v>
      </c>
      <c r="N2683" s="11">
        <v>-1.2710844054057702E-4</v>
      </c>
      <c r="O2683" s="13">
        <v>11.618</v>
      </c>
      <c r="P2683">
        <v>1.6406592009941677E-3</v>
      </c>
      <c r="Q2683">
        <v>1.6385E-3</v>
      </c>
      <c r="R2683" s="11">
        <v>2.1592009941677655E-6</v>
      </c>
      <c r="S2683" s="3">
        <v>43043.770462962966</v>
      </c>
    </row>
    <row r="2684" spans="1:19" x14ac:dyDescent="0.25">
      <c r="A2684">
        <v>7081.3</v>
      </c>
      <c r="B2684" s="22">
        <v>79</v>
      </c>
      <c r="C2684">
        <v>54.578000000000003</v>
      </c>
      <c r="D2684" s="11">
        <v>7.7073418722550949E-3</v>
      </c>
      <c r="E2684" s="11">
        <v>7.7053E-3</v>
      </c>
      <c r="F2684" s="11">
        <v>2.0418722550949106E-6</v>
      </c>
      <c r="G2684" s="13">
        <v>302.81</v>
      </c>
      <c r="H2684">
        <v>4.2761922245915296E-2</v>
      </c>
      <c r="I2684">
        <v>4.2715000000000003E-2</v>
      </c>
      <c r="J2684" s="11">
        <v>4.6922245915292926E-5</v>
      </c>
      <c r="K2684" s="13">
        <v>605.33000000000004</v>
      </c>
      <c r="L2684">
        <v>8.5482891559459429E-2</v>
      </c>
      <c r="M2684">
        <v>8.5610000000000006E-2</v>
      </c>
      <c r="N2684" s="11">
        <v>-1.2710844054057702E-4</v>
      </c>
      <c r="O2684" s="13">
        <v>11.618</v>
      </c>
      <c r="P2684">
        <v>1.6406592009941677E-3</v>
      </c>
      <c r="Q2684">
        <v>1.6444999999999999E-3</v>
      </c>
      <c r="R2684" s="11">
        <v>-3.8407990058321635E-6</v>
      </c>
      <c r="S2684" s="3">
        <v>43043.770497685182</v>
      </c>
    </row>
    <row r="2685" spans="1:19" x14ac:dyDescent="0.25">
      <c r="A2685">
        <v>7081.2</v>
      </c>
      <c r="B2685" s="22">
        <v>33</v>
      </c>
      <c r="C2685">
        <v>54.578000000000003</v>
      </c>
      <c r="D2685" s="11">
        <v>7.7074507145681532E-3</v>
      </c>
      <c r="E2685" s="11">
        <v>7.7053E-3</v>
      </c>
      <c r="F2685" s="11">
        <v>2.1507145681531545E-6</v>
      </c>
      <c r="G2685" s="13">
        <v>302.8</v>
      </c>
      <c r="H2685">
        <v>4.276111393549116E-2</v>
      </c>
      <c r="I2685">
        <v>4.2715000000000003E-2</v>
      </c>
      <c r="J2685" s="11">
        <v>4.6113935491157165E-5</v>
      </c>
      <c r="K2685" s="13">
        <v>605.33000000000004</v>
      </c>
      <c r="L2685">
        <v>8.5484098740326503E-2</v>
      </c>
      <c r="M2685">
        <v>8.5610000000000006E-2</v>
      </c>
      <c r="N2685" s="11">
        <v>-1.2590125967350263E-4</v>
      </c>
      <c r="O2685" s="13">
        <v>11.638</v>
      </c>
      <c r="P2685">
        <v>1.6435067502683161E-3</v>
      </c>
      <c r="Q2685">
        <v>1.6444999999999999E-3</v>
      </c>
      <c r="R2685" s="11">
        <v>-9.932497316838141E-7</v>
      </c>
      <c r="S2685" s="3">
        <v>43043.770532407405</v>
      </c>
    </row>
    <row r="2686" spans="1:19" x14ac:dyDescent="0.25">
      <c r="A2686">
        <v>7081.2</v>
      </c>
      <c r="B2686" s="22">
        <v>8</v>
      </c>
      <c r="C2686">
        <v>54.578000000000003</v>
      </c>
      <c r="D2686" s="11">
        <v>7.7074507145681532E-3</v>
      </c>
      <c r="E2686" s="11">
        <v>7.7053E-3</v>
      </c>
      <c r="F2686" s="11">
        <v>2.1507145681531545E-6</v>
      </c>
      <c r="G2686" s="13">
        <v>302.8</v>
      </c>
      <c r="H2686">
        <v>4.276111393549116E-2</v>
      </c>
      <c r="I2686">
        <v>4.2715000000000003E-2</v>
      </c>
      <c r="J2686" s="11">
        <v>4.6113935491157165E-5</v>
      </c>
      <c r="K2686" s="13">
        <v>605.33000000000004</v>
      </c>
      <c r="L2686">
        <v>8.5484098740326503E-2</v>
      </c>
      <c r="M2686">
        <v>8.5610000000000006E-2</v>
      </c>
      <c r="N2686" s="11">
        <v>-1.2590125967350263E-4</v>
      </c>
      <c r="O2686" s="13">
        <v>11.638</v>
      </c>
      <c r="P2686">
        <v>1.6435067502683161E-3</v>
      </c>
      <c r="Q2686">
        <v>1.6404E-3</v>
      </c>
      <c r="R2686" s="11">
        <v>3.1067502683161229E-6</v>
      </c>
      <c r="S2686" s="3">
        <v>43043.770567129628</v>
      </c>
    </row>
    <row r="2687" spans="1:19" x14ac:dyDescent="0.25">
      <c r="A2687">
        <v>7081.3</v>
      </c>
      <c r="B2687" s="22">
        <v>17</v>
      </c>
      <c r="C2687">
        <v>54.578000000000003</v>
      </c>
      <c r="D2687" s="11">
        <v>7.7073418722550949E-3</v>
      </c>
      <c r="E2687" s="11">
        <v>7.7053E-3</v>
      </c>
      <c r="F2687" s="11">
        <v>2.0418722550949106E-6</v>
      </c>
      <c r="G2687" s="13">
        <v>302.8</v>
      </c>
      <c r="H2687">
        <v>4.2760510075833535E-2</v>
      </c>
      <c r="I2687">
        <v>4.2715000000000003E-2</v>
      </c>
      <c r="J2687" s="11">
        <v>4.5510075833532504E-5</v>
      </c>
      <c r="K2687" s="13">
        <v>605.33000000000004</v>
      </c>
      <c r="L2687">
        <v>8.5482891559459429E-2</v>
      </c>
      <c r="M2687">
        <v>8.5610000000000006E-2</v>
      </c>
      <c r="N2687" s="11">
        <v>-1.2710844054057702E-4</v>
      </c>
      <c r="O2687" s="13">
        <v>11.638</v>
      </c>
      <c r="P2687">
        <v>1.643483541157697E-3</v>
      </c>
      <c r="Q2687">
        <v>1.6404E-3</v>
      </c>
      <c r="R2687" s="11">
        <v>3.0835411576970746E-6</v>
      </c>
      <c r="S2687" s="3">
        <v>43043.770601851851</v>
      </c>
    </row>
    <row r="2688" spans="1:19" x14ac:dyDescent="0.25">
      <c r="A2688">
        <v>7081.3</v>
      </c>
      <c r="B2688" s="22">
        <v>6</v>
      </c>
      <c r="C2688">
        <v>54.576000000000001</v>
      </c>
      <c r="D2688" s="11">
        <v>7.7070594382387418E-3</v>
      </c>
      <c r="E2688" s="11">
        <v>7.7053E-3</v>
      </c>
      <c r="F2688" s="11">
        <v>1.7594382387417853E-6</v>
      </c>
      <c r="G2688" s="13">
        <v>303.38</v>
      </c>
      <c r="H2688">
        <v>4.2842415940575883E-2</v>
      </c>
      <c r="I2688">
        <v>4.2715000000000003E-2</v>
      </c>
      <c r="J2688" s="11">
        <v>1.2741594057587985E-4</v>
      </c>
      <c r="K2688" s="13">
        <v>605.29999999999995</v>
      </c>
      <c r="L2688">
        <v>8.5478655049214119E-2</v>
      </c>
      <c r="M2688">
        <v>8.5610000000000006E-2</v>
      </c>
      <c r="N2688" s="11">
        <v>-1.3134495078588604E-4</v>
      </c>
      <c r="O2688" s="13">
        <v>11.605</v>
      </c>
      <c r="P2688">
        <v>1.6388233798878737E-3</v>
      </c>
      <c r="Q2688">
        <v>1.6409E-3</v>
      </c>
      <c r="R2688" s="11">
        <v>-2.076620112126306E-6</v>
      </c>
      <c r="S2688" s="3">
        <v>43043.770636574074</v>
      </c>
    </row>
    <row r="2689" spans="1:19" x14ac:dyDescent="0.25">
      <c r="A2689">
        <v>7081.3</v>
      </c>
      <c r="B2689" s="22">
        <v>98</v>
      </c>
      <c r="C2689">
        <v>54.576000000000001</v>
      </c>
      <c r="D2689" s="11">
        <v>7.7070594382387418E-3</v>
      </c>
      <c r="E2689" s="11">
        <v>7.7053E-3</v>
      </c>
      <c r="F2689" s="11">
        <v>1.7594382387417853E-6</v>
      </c>
      <c r="G2689" s="13">
        <v>303.38</v>
      </c>
      <c r="H2689">
        <v>4.2842415940575883E-2</v>
      </c>
      <c r="I2689">
        <v>4.2715000000000003E-2</v>
      </c>
      <c r="J2689" s="11">
        <v>1.2741594057587985E-4</v>
      </c>
      <c r="K2689" s="13">
        <v>605.29999999999995</v>
      </c>
      <c r="L2689">
        <v>8.5478655049214119E-2</v>
      </c>
      <c r="M2689">
        <v>8.5610000000000006E-2</v>
      </c>
      <c r="N2689" s="11">
        <v>-1.3134495078588604E-4</v>
      </c>
      <c r="O2689" s="13">
        <v>11.605</v>
      </c>
      <c r="P2689">
        <v>1.6388233798878737E-3</v>
      </c>
      <c r="Q2689">
        <v>1.6409E-3</v>
      </c>
      <c r="R2689" s="11">
        <v>-2.076620112126306E-6</v>
      </c>
      <c r="S2689" s="3">
        <v>43043.770671296297</v>
      </c>
    </row>
    <row r="2690" spans="1:19" x14ac:dyDescent="0.25">
      <c r="A2690">
        <v>7081.3</v>
      </c>
      <c r="B2690" s="22">
        <v>58</v>
      </c>
      <c r="C2690">
        <v>54.576000000000001</v>
      </c>
      <c r="D2690" s="11">
        <v>7.7070594382387418E-3</v>
      </c>
      <c r="E2690" s="11">
        <v>7.7053E-3</v>
      </c>
      <c r="F2690" s="11">
        <v>1.7594382387417853E-6</v>
      </c>
      <c r="G2690" s="13">
        <v>302.81</v>
      </c>
      <c r="H2690">
        <v>4.2761922245915296E-2</v>
      </c>
      <c r="I2690">
        <v>4.2715000000000003E-2</v>
      </c>
      <c r="J2690" s="11">
        <v>4.6922245915292926E-5</v>
      </c>
      <c r="K2690" s="13">
        <v>605.29999999999995</v>
      </c>
      <c r="L2690">
        <v>8.5478655049214119E-2</v>
      </c>
      <c r="M2690">
        <v>8.5540000000000005E-2</v>
      </c>
      <c r="N2690" s="11">
        <v>-6.1344950785885421E-5</v>
      </c>
      <c r="O2690" s="13">
        <v>11.65</v>
      </c>
      <c r="P2690">
        <v>1.6451781452558147E-3</v>
      </c>
      <c r="Q2690">
        <v>1.6421000000000001E-3</v>
      </c>
      <c r="R2690" s="11">
        <v>3.0781452558146464E-6</v>
      </c>
      <c r="S2690" s="3">
        <v>43043.77070601852</v>
      </c>
    </row>
    <row r="2691" spans="1:19" x14ac:dyDescent="0.25">
      <c r="A2691">
        <v>7081.3</v>
      </c>
      <c r="B2691" s="22">
        <v>99</v>
      </c>
      <c r="C2691">
        <v>54.576000000000001</v>
      </c>
      <c r="D2691" s="11">
        <v>7.7070594382387418E-3</v>
      </c>
      <c r="E2691" s="11">
        <v>7.7053E-3</v>
      </c>
      <c r="F2691" s="11">
        <v>1.7594382387417853E-6</v>
      </c>
      <c r="G2691" s="13">
        <v>302.81</v>
      </c>
      <c r="H2691">
        <v>4.2761922245915296E-2</v>
      </c>
      <c r="I2691">
        <v>4.2715000000000003E-2</v>
      </c>
      <c r="J2691" s="11">
        <v>4.6922245915292926E-5</v>
      </c>
      <c r="K2691" s="13">
        <v>605.41</v>
      </c>
      <c r="L2691">
        <v>8.5494188920113526E-2</v>
      </c>
      <c r="M2691">
        <v>8.5540000000000005E-2</v>
      </c>
      <c r="N2691" s="11">
        <v>-4.5811079886479145E-5</v>
      </c>
      <c r="O2691" s="13">
        <v>11.65</v>
      </c>
      <c r="P2691">
        <v>1.6451781452558147E-3</v>
      </c>
      <c r="Q2691">
        <v>1.6421000000000001E-3</v>
      </c>
      <c r="R2691" s="11">
        <v>3.0781452558146464E-6</v>
      </c>
      <c r="S2691" s="3">
        <v>43043.770740740743</v>
      </c>
    </row>
    <row r="2692" spans="1:19" x14ac:dyDescent="0.25">
      <c r="A2692">
        <v>7081.3</v>
      </c>
      <c r="B2692" s="22">
        <v>47</v>
      </c>
      <c r="C2692">
        <v>54.576000000000001</v>
      </c>
      <c r="D2692" s="11">
        <v>7.7070594382387418E-3</v>
      </c>
      <c r="E2692" s="11">
        <v>7.7053E-3</v>
      </c>
      <c r="F2692" s="11">
        <v>1.7594382387417853E-6</v>
      </c>
      <c r="G2692" s="13">
        <v>302.8</v>
      </c>
      <c r="H2692">
        <v>4.2760510075833535E-2</v>
      </c>
      <c r="I2692">
        <v>4.2715000000000003E-2</v>
      </c>
      <c r="J2692" s="11">
        <v>4.5510075833532504E-5</v>
      </c>
      <c r="K2692" s="13">
        <v>605.41</v>
      </c>
      <c r="L2692">
        <v>8.5494188920113526E-2</v>
      </c>
      <c r="M2692">
        <v>8.5540000000000005E-2</v>
      </c>
      <c r="N2692" s="11">
        <v>-4.5811079886479145E-5</v>
      </c>
      <c r="O2692" s="13">
        <v>11.65</v>
      </c>
      <c r="P2692">
        <v>1.6451781452558147E-3</v>
      </c>
      <c r="Q2692">
        <v>1.6421000000000001E-3</v>
      </c>
      <c r="R2692" s="11">
        <v>3.0781452558146464E-6</v>
      </c>
      <c r="S2692" s="3">
        <v>43043.770775462966</v>
      </c>
    </row>
    <row r="2693" spans="1:19" x14ac:dyDescent="0.25">
      <c r="A2693">
        <v>7081.3</v>
      </c>
      <c r="B2693" s="22">
        <v>89</v>
      </c>
      <c r="C2693">
        <v>54.576000000000001</v>
      </c>
      <c r="D2693" s="11">
        <v>7.7070594382387418E-3</v>
      </c>
      <c r="E2693" s="11">
        <v>7.7053E-3</v>
      </c>
      <c r="F2693" s="11">
        <v>1.7594382387417853E-6</v>
      </c>
      <c r="G2693" s="13">
        <v>302.8</v>
      </c>
      <c r="H2693">
        <v>4.2760510075833535E-2</v>
      </c>
      <c r="I2693">
        <v>4.2715000000000003E-2</v>
      </c>
      <c r="J2693" s="11">
        <v>4.5510075833532504E-5</v>
      </c>
      <c r="K2693" s="13">
        <v>605.41</v>
      </c>
      <c r="L2693">
        <v>8.5494188920113526E-2</v>
      </c>
      <c r="M2693">
        <v>8.5279999999999995E-2</v>
      </c>
      <c r="N2693" s="11">
        <v>2.1418892011353108E-4</v>
      </c>
      <c r="O2693" s="13">
        <v>11.666</v>
      </c>
      <c r="P2693">
        <v>1.647437617386638E-3</v>
      </c>
      <c r="Q2693">
        <v>1.6417000000000001E-3</v>
      </c>
      <c r="R2693" s="11">
        <v>5.7376173866379235E-6</v>
      </c>
      <c r="S2693" s="3">
        <v>43043.770810185182</v>
      </c>
    </row>
    <row r="2694" spans="1:19" x14ac:dyDescent="0.25">
      <c r="A2694">
        <v>7081.2</v>
      </c>
      <c r="B2694" s="22">
        <v>94</v>
      </c>
      <c r="C2694">
        <v>54.576000000000001</v>
      </c>
      <c r="D2694" s="11">
        <v>7.7071682765632943E-3</v>
      </c>
      <c r="E2694" s="11">
        <v>7.7053E-3</v>
      </c>
      <c r="F2694" s="11">
        <v>1.868276563294323E-6</v>
      </c>
      <c r="G2694" s="13">
        <v>302.8</v>
      </c>
      <c r="H2694">
        <v>4.276111393549116E-2</v>
      </c>
      <c r="I2694">
        <v>4.2715000000000003E-2</v>
      </c>
      <c r="J2694" s="11">
        <v>4.6113935491157165E-5</v>
      </c>
      <c r="K2694" s="13">
        <v>605.41</v>
      </c>
      <c r="L2694">
        <v>8.5495396260520815E-2</v>
      </c>
      <c r="M2694">
        <v>8.5279999999999995E-2</v>
      </c>
      <c r="N2694" s="11">
        <v>2.1539626052081984E-4</v>
      </c>
      <c r="O2694" s="13">
        <v>11.666</v>
      </c>
      <c r="P2694">
        <v>1.6474608823363274E-3</v>
      </c>
      <c r="Q2694">
        <v>1.6417000000000001E-3</v>
      </c>
      <c r="R2694" s="11">
        <v>5.7608823363273186E-6</v>
      </c>
      <c r="S2694" s="3">
        <v>43043.770856481482</v>
      </c>
    </row>
    <row r="2695" spans="1:19" x14ac:dyDescent="0.25">
      <c r="A2695">
        <v>7081.2</v>
      </c>
      <c r="B2695" s="22">
        <v>65</v>
      </c>
      <c r="C2695">
        <v>54.576000000000001</v>
      </c>
      <c r="D2695" s="11">
        <v>7.7071682765632943E-3</v>
      </c>
      <c r="E2695" s="11">
        <v>7.7053E-3</v>
      </c>
      <c r="F2695" s="11">
        <v>1.868276563294323E-6</v>
      </c>
      <c r="G2695" s="13">
        <v>302.8</v>
      </c>
      <c r="H2695">
        <v>4.276111393549116E-2</v>
      </c>
      <c r="I2695">
        <v>4.2715000000000003E-2</v>
      </c>
      <c r="J2695" s="11">
        <v>4.6113935491157165E-5</v>
      </c>
      <c r="K2695" s="13">
        <v>605.41</v>
      </c>
      <c r="L2695">
        <v>8.5495396260520815E-2</v>
      </c>
      <c r="M2695">
        <v>8.5279999999999995E-2</v>
      </c>
      <c r="N2695" s="11">
        <v>2.1539626052081984E-4</v>
      </c>
      <c r="O2695" s="13">
        <v>11.666</v>
      </c>
      <c r="P2695">
        <v>1.6474608823363274E-3</v>
      </c>
      <c r="Q2695">
        <v>1.6417000000000001E-3</v>
      </c>
      <c r="R2695" s="11">
        <v>5.7608823363273186E-6</v>
      </c>
      <c r="S2695" s="3">
        <v>43043.770891203705</v>
      </c>
    </row>
    <row r="2696" spans="1:19" x14ac:dyDescent="0.25">
      <c r="A2696">
        <v>7081.2</v>
      </c>
      <c r="B2696" s="22">
        <v>74</v>
      </c>
      <c r="C2696">
        <v>54.576000000000001</v>
      </c>
      <c r="D2696" s="11">
        <v>7.7071682765632943E-3</v>
      </c>
      <c r="E2696" s="11">
        <v>7.7053E-3</v>
      </c>
      <c r="F2696" s="11">
        <v>1.868276563294323E-6</v>
      </c>
      <c r="G2696" s="13">
        <v>302.8</v>
      </c>
      <c r="H2696">
        <v>4.276111393549116E-2</v>
      </c>
      <c r="I2696">
        <v>4.2715000000000003E-2</v>
      </c>
      <c r="J2696" s="11">
        <v>4.6113935491157165E-5</v>
      </c>
      <c r="K2696" s="13">
        <v>605.41</v>
      </c>
      <c r="L2696">
        <v>8.5495396260520815E-2</v>
      </c>
      <c r="M2696">
        <v>8.5279999999999995E-2</v>
      </c>
      <c r="N2696" s="11">
        <v>2.1539626052081984E-4</v>
      </c>
      <c r="O2696" s="13">
        <v>11.666</v>
      </c>
      <c r="P2696">
        <v>1.6474608823363274E-3</v>
      </c>
      <c r="Q2696">
        <v>1.6417000000000001E-3</v>
      </c>
      <c r="R2696" s="11">
        <v>5.7608823363273186E-6</v>
      </c>
      <c r="S2696" s="3">
        <v>43043.770925925928</v>
      </c>
    </row>
    <row r="2697" spans="1:19" x14ac:dyDescent="0.25">
      <c r="A2697">
        <v>7081.2</v>
      </c>
      <c r="B2697" s="22">
        <v>28</v>
      </c>
      <c r="C2697">
        <v>54.576000000000001</v>
      </c>
      <c r="D2697" s="11">
        <v>7.7071682765632943E-3</v>
      </c>
      <c r="E2697" s="11">
        <v>7.7053E-3</v>
      </c>
      <c r="F2697" s="11">
        <v>1.868276563294323E-6</v>
      </c>
      <c r="G2697" s="13">
        <v>302.8</v>
      </c>
      <c r="H2697">
        <v>4.276111393549116E-2</v>
      </c>
      <c r="I2697">
        <v>4.2715000000000003E-2</v>
      </c>
      <c r="J2697" s="11">
        <v>4.6113935491157165E-5</v>
      </c>
      <c r="K2697" s="13">
        <v>605.41</v>
      </c>
      <c r="L2697">
        <v>8.5495396260520815E-2</v>
      </c>
      <c r="M2697">
        <v>8.5279999999999995E-2</v>
      </c>
      <c r="N2697" s="11">
        <v>2.1539626052081984E-4</v>
      </c>
      <c r="O2697" s="13">
        <v>11.666</v>
      </c>
      <c r="P2697">
        <v>1.6474608823363274E-3</v>
      </c>
      <c r="Q2697">
        <v>1.6417000000000001E-3</v>
      </c>
      <c r="R2697" s="11">
        <v>5.7608823363273186E-6</v>
      </c>
      <c r="S2697" s="3">
        <v>43043.770960648151</v>
      </c>
    </row>
    <row r="2698" spans="1:19" x14ac:dyDescent="0.25">
      <c r="A2698">
        <v>7081.2</v>
      </c>
      <c r="B2698" s="22">
        <v>64</v>
      </c>
      <c r="C2698">
        <v>54.576000000000001</v>
      </c>
      <c r="D2698" s="11">
        <v>7.7071682765632943E-3</v>
      </c>
      <c r="E2698" s="11">
        <v>7.7053E-3</v>
      </c>
      <c r="F2698" s="11">
        <v>1.868276563294323E-6</v>
      </c>
      <c r="G2698" s="13">
        <v>302.8</v>
      </c>
      <c r="H2698">
        <v>4.276111393549116E-2</v>
      </c>
      <c r="I2698">
        <v>4.2715000000000003E-2</v>
      </c>
      <c r="J2698" s="11">
        <v>4.6113935491157165E-5</v>
      </c>
      <c r="K2698" s="13">
        <v>605.41</v>
      </c>
      <c r="L2698">
        <v>8.5495396260520815E-2</v>
      </c>
      <c r="M2698">
        <v>8.5279999999999995E-2</v>
      </c>
      <c r="N2698" s="11">
        <v>2.1539626052081984E-4</v>
      </c>
      <c r="O2698" s="13">
        <v>11.666</v>
      </c>
      <c r="P2698">
        <v>1.6474608823363274E-3</v>
      </c>
      <c r="Q2698">
        <v>1.6417000000000001E-3</v>
      </c>
      <c r="R2698" s="11">
        <v>5.7608823363273186E-6</v>
      </c>
      <c r="S2698" s="3">
        <v>43043.770995370367</v>
      </c>
    </row>
    <row r="2699" spans="1:19" x14ac:dyDescent="0.25">
      <c r="A2699">
        <v>7081.3</v>
      </c>
      <c r="B2699" s="22">
        <v>45</v>
      </c>
      <c r="C2699">
        <v>54.597999999999999</v>
      </c>
      <c r="D2699" s="11">
        <v>7.7101662124186236E-3</v>
      </c>
      <c r="E2699" s="11">
        <v>7.7032000000000003E-3</v>
      </c>
      <c r="F2699" s="11">
        <v>6.9662124186232327E-6</v>
      </c>
      <c r="G2699" s="13">
        <v>302.60000000000002</v>
      </c>
      <c r="H2699">
        <v>4.2732266674198244E-2</v>
      </c>
      <c r="I2699">
        <v>4.2716999999999998E-2</v>
      </c>
      <c r="J2699" s="11">
        <v>1.5266674198245733E-5</v>
      </c>
      <c r="K2699" s="13">
        <v>605.4</v>
      </c>
      <c r="L2699">
        <v>8.5492776750031765E-2</v>
      </c>
      <c r="M2699">
        <v>8.5497000000000004E-2</v>
      </c>
      <c r="N2699" s="11">
        <v>-4.2232499682381963E-6</v>
      </c>
      <c r="O2699" s="13">
        <v>11.666</v>
      </c>
      <c r="P2699">
        <v>1.647437617386638E-3</v>
      </c>
      <c r="Q2699">
        <v>1.6419E-3</v>
      </c>
      <c r="R2699" s="11">
        <v>5.537617386638027E-6</v>
      </c>
      <c r="S2699" s="3">
        <v>43043.77103009259</v>
      </c>
    </row>
    <row r="2700" spans="1:19" x14ac:dyDescent="0.25">
      <c r="A2700">
        <v>7081.3</v>
      </c>
      <c r="B2700" s="22">
        <v>61</v>
      </c>
      <c r="C2700">
        <v>54.597999999999999</v>
      </c>
      <c r="D2700" s="11">
        <v>7.7101662124186236E-3</v>
      </c>
      <c r="E2700" s="11">
        <v>7.7032000000000003E-3</v>
      </c>
      <c r="F2700" s="11">
        <v>6.9662124186232327E-6</v>
      </c>
      <c r="G2700" s="13">
        <v>302.60000000000002</v>
      </c>
      <c r="H2700">
        <v>4.2732266674198244E-2</v>
      </c>
      <c r="I2700">
        <v>4.2722999999999997E-2</v>
      </c>
      <c r="J2700" s="11">
        <v>9.2666741982466716E-6</v>
      </c>
      <c r="K2700" s="13">
        <v>605.41</v>
      </c>
      <c r="L2700">
        <v>8.5494188920113526E-2</v>
      </c>
      <c r="M2700">
        <v>8.5497000000000004E-2</v>
      </c>
      <c r="N2700" s="11">
        <v>-2.8110798864777742E-6</v>
      </c>
      <c r="O2700" s="13">
        <v>11.666</v>
      </c>
      <c r="P2700">
        <v>1.647437617386638E-3</v>
      </c>
      <c r="Q2700">
        <v>1.6419E-3</v>
      </c>
      <c r="R2700" s="11">
        <v>5.537617386638027E-6</v>
      </c>
      <c r="S2700" s="3">
        <v>43043.771064814813</v>
      </c>
    </row>
    <row r="2701" spans="1:19" x14ac:dyDescent="0.25">
      <c r="A2701">
        <v>7081.3</v>
      </c>
      <c r="B2701" s="22">
        <v>58</v>
      </c>
      <c r="C2701">
        <v>54.597999999999999</v>
      </c>
      <c r="D2701" s="11">
        <v>7.7101662124186236E-3</v>
      </c>
      <c r="E2701" s="11">
        <v>7.7032000000000003E-3</v>
      </c>
      <c r="F2701" s="11">
        <v>6.9662124186232327E-6</v>
      </c>
      <c r="G2701" s="13">
        <v>302.60000000000002</v>
      </c>
      <c r="H2701">
        <v>4.2732266674198244E-2</v>
      </c>
      <c r="I2701">
        <v>4.2715000000000003E-2</v>
      </c>
      <c r="J2701" s="11">
        <v>1.7266674198240795E-5</v>
      </c>
      <c r="K2701" s="13">
        <v>605.41</v>
      </c>
      <c r="L2701">
        <v>8.5494188920113526E-2</v>
      </c>
      <c r="M2701">
        <v>8.5497000000000004E-2</v>
      </c>
      <c r="N2701" s="11">
        <v>-2.8110798864777742E-6</v>
      </c>
      <c r="O2701" s="13">
        <v>11.666</v>
      </c>
      <c r="P2701">
        <v>1.647437617386638E-3</v>
      </c>
      <c r="Q2701">
        <v>1.6417000000000001E-3</v>
      </c>
      <c r="R2701" s="11">
        <v>5.7376173866379235E-6</v>
      </c>
      <c r="S2701" s="3">
        <v>43043.771099537036</v>
      </c>
    </row>
    <row r="2702" spans="1:19" x14ac:dyDescent="0.25">
      <c r="A2702">
        <v>7081.2</v>
      </c>
      <c r="B2702" s="22">
        <v>61</v>
      </c>
      <c r="C2702">
        <v>54.597999999999999</v>
      </c>
      <c r="D2702" s="11">
        <v>7.7102750946167319E-3</v>
      </c>
      <c r="E2702" s="11">
        <v>7.7032000000000003E-3</v>
      </c>
      <c r="F2702" s="11">
        <v>7.0750946167316003E-6</v>
      </c>
      <c r="G2702" s="13">
        <v>302.37</v>
      </c>
      <c r="H2702">
        <v>4.2700389764446706E-2</v>
      </c>
      <c r="I2702">
        <v>4.2715000000000003E-2</v>
      </c>
      <c r="J2702" s="11">
        <v>-1.4610235553297324E-5</v>
      </c>
      <c r="K2702" s="13">
        <v>605.41</v>
      </c>
      <c r="L2702">
        <v>8.5495396260520815E-2</v>
      </c>
      <c r="M2702">
        <v>8.5497000000000004E-2</v>
      </c>
      <c r="N2702" s="11">
        <v>-1.6037394791890147E-6</v>
      </c>
      <c r="O2702" s="13">
        <v>11.666</v>
      </c>
      <c r="P2702">
        <v>1.6474608823363274E-3</v>
      </c>
      <c r="Q2702">
        <v>1.6417000000000001E-3</v>
      </c>
      <c r="R2702" s="11">
        <v>5.7608823363273186E-6</v>
      </c>
      <c r="S2702" s="3">
        <v>43043.771122685182</v>
      </c>
    </row>
    <row r="2703" spans="1:19" x14ac:dyDescent="0.25">
      <c r="A2703">
        <v>7081.2</v>
      </c>
      <c r="B2703" s="22">
        <v>83</v>
      </c>
      <c r="C2703">
        <v>54.597999999999999</v>
      </c>
      <c r="D2703" s="11">
        <v>7.7102750946167319E-3</v>
      </c>
      <c r="E2703" s="11">
        <v>7.7032000000000003E-3</v>
      </c>
      <c r="F2703" s="11">
        <v>7.0750946167316003E-6</v>
      </c>
      <c r="G2703" s="13">
        <v>302.37</v>
      </c>
      <c r="H2703">
        <v>4.2700389764446706E-2</v>
      </c>
      <c r="I2703">
        <v>4.2701999999999997E-2</v>
      </c>
      <c r="J2703" s="11">
        <v>-1.6102355532912616E-6</v>
      </c>
      <c r="K2703" s="13">
        <v>605.41</v>
      </c>
      <c r="L2703">
        <v>8.5495396260520815E-2</v>
      </c>
      <c r="M2703">
        <v>8.5559999999999997E-2</v>
      </c>
      <c r="N2703" s="11">
        <v>-6.4603739479182631E-5</v>
      </c>
      <c r="O2703" s="13">
        <v>11.664999999999999</v>
      </c>
      <c r="P2703">
        <v>1.6473196633338982E-3</v>
      </c>
      <c r="Q2703">
        <v>1.6414999999999999E-3</v>
      </c>
      <c r="R2703" s="11">
        <v>5.8196633338982329E-6</v>
      </c>
      <c r="S2703" s="3">
        <v>43043.771157407406</v>
      </c>
    </row>
    <row r="2704" spans="1:19" x14ac:dyDescent="0.25">
      <c r="A2704">
        <v>7080</v>
      </c>
      <c r="B2704" s="22">
        <v>80</v>
      </c>
      <c r="C2704">
        <v>54.597999999999999</v>
      </c>
      <c r="D2704" s="11">
        <v>7.711581920903955E-3</v>
      </c>
      <c r="E2704" s="11">
        <v>7.7032000000000003E-3</v>
      </c>
      <c r="F2704" s="11">
        <v>8.3819209039546691E-6</v>
      </c>
      <c r="G2704" s="13">
        <v>302.37</v>
      </c>
      <c r="H2704">
        <v>4.2707627118644072E-2</v>
      </c>
      <c r="I2704">
        <v>4.2701999999999997E-2</v>
      </c>
      <c r="J2704" s="11">
        <v>5.6271186440748355E-6</v>
      </c>
      <c r="K2704" s="13">
        <v>605.41</v>
      </c>
      <c r="L2704">
        <v>8.550988700564971E-2</v>
      </c>
      <c r="M2704">
        <v>8.5559999999999997E-2</v>
      </c>
      <c r="N2704" s="11">
        <v>-5.0112994350287599E-5</v>
      </c>
      <c r="O2704" s="13">
        <v>11.664999999999999</v>
      </c>
      <c r="P2704">
        <v>1.647598870056497E-3</v>
      </c>
      <c r="Q2704">
        <v>1.6414999999999999E-3</v>
      </c>
      <c r="R2704" s="11">
        <v>6.0988700564970719E-6</v>
      </c>
      <c r="S2704" s="3">
        <v>43043.771192129629</v>
      </c>
    </row>
    <row r="2705" spans="1:19" x14ac:dyDescent="0.25">
      <c r="A2705">
        <v>7080</v>
      </c>
      <c r="B2705" s="22">
        <v>12</v>
      </c>
      <c r="C2705">
        <v>54.588999999999999</v>
      </c>
      <c r="D2705" s="11">
        <v>7.7103107344632764E-3</v>
      </c>
      <c r="E2705" s="11">
        <v>7.7032000000000003E-3</v>
      </c>
      <c r="F2705" s="11">
        <v>7.1107344632760638E-6</v>
      </c>
      <c r="G2705" s="13">
        <v>302.37</v>
      </c>
      <c r="H2705">
        <v>4.2707627118644072E-2</v>
      </c>
      <c r="I2705">
        <v>4.2707000000000002E-2</v>
      </c>
      <c r="J2705" s="11">
        <v>6.2711864406983509E-7</v>
      </c>
      <c r="K2705" s="13">
        <v>605.02</v>
      </c>
      <c r="L2705">
        <v>8.5454802259886997E-2</v>
      </c>
      <c r="M2705">
        <v>8.5282999999999998E-2</v>
      </c>
      <c r="N2705" s="11">
        <v>1.7180225988699949E-4</v>
      </c>
      <c r="O2705" s="13">
        <v>11.663</v>
      </c>
      <c r="P2705">
        <v>1.6473163841807909E-3</v>
      </c>
      <c r="Q2705">
        <v>1.6414999999999999E-3</v>
      </c>
      <c r="R2705" s="11">
        <v>5.8163841807909802E-6</v>
      </c>
      <c r="S2705" s="3">
        <v>43043.771238425928</v>
      </c>
    </row>
    <row r="2706" spans="1:19" x14ac:dyDescent="0.25">
      <c r="A2706">
        <v>7080</v>
      </c>
      <c r="B2706" s="22">
        <v>83</v>
      </c>
      <c r="C2706">
        <v>54.588999999999999</v>
      </c>
      <c r="D2706" s="11">
        <v>7.7103107344632764E-3</v>
      </c>
      <c r="E2706" s="11">
        <v>7.7032000000000003E-3</v>
      </c>
      <c r="F2706" s="11">
        <v>7.1107344632760638E-6</v>
      </c>
      <c r="G2706" s="13">
        <v>302.37</v>
      </c>
      <c r="H2706">
        <v>4.2707627118644072E-2</v>
      </c>
      <c r="I2706">
        <v>4.2707000000000002E-2</v>
      </c>
      <c r="J2706" s="11">
        <v>6.2711864406983509E-7</v>
      </c>
      <c r="K2706" s="13">
        <v>605</v>
      </c>
      <c r="L2706">
        <v>8.5451977401129947E-2</v>
      </c>
      <c r="M2706">
        <v>8.5282999999999998E-2</v>
      </c>
      <c r="N2706" s="11">
        <v>1.6897740112994941E-4</v>
      </c>
      <c r="O2706" s="13">
        <v>11.663</v>
      </c>
      <c r="P2706">
        <v>1.6473163841807909E-3</v>
      </c>
      <c r="Q2706">
        <v>1.6414999999999999E-3</v>
      </c>
      <c r="R2706" s="11">
        <v>5.8163841807909802E-6</v>
      </c>
      <c r="S2706" s="3">
        <v>43043.771273148152</v>
      </c>
    </row>
    <row r="2707" spans="1:19" x14ac:dyDescent="0.25">
      <c r="A2707">
        <v>7080.1</v>
      </c>
      <c r="B2707" s="22">
        <v>13</v>
      </c>
      <c r="C2707">
        <v>54.588999999999999</v>
      </c>
      <c r="D2707" s="11">
        <v>7.7102018333074385E-3</v>
      </c>
      <c r="E2707" s="11">
        <v>7.7032000000000003E-3</v>
      </c>
      <c r="F2707" s="11">
        <v>7.0018333074382128E-6</v>
      </c>
      <c r="G2707" s="13">
        <v>302.37</v>
      </c>
      <c r="H2707">
        <v>4.2707023912091635E-2</v>
      </c>
      <c r="I2707">
        <v>4.2707000000000002E-2</v>
      </c>
      <c r="J2707" s="11">
        <v>2.3912091633160326E-8</v>
      </c>
      <c r="K2707" s="13">
        <v>605</v>
      </c>
      <c r="L2707">
        <v>8.5450770469343643E-2</v>
      </c>
      <c r="M2707">
        <v>8.5282999999999998E-2</v>
      </c>
      <c r="N2707" s="11">
        <v>1.6777046934364492E-4</v>
      </c>
      <c r="O2707" s="13">
        <v>11.663</v>
      </c>
      <c r="P2707">
        <v>1.6472931173288513E-3</v>
      </c>
      <c r="Q2707">
        <v>1.6414999999999999E-3</v>
      </c>
      <c r="R2707" s="11">
        <v>5.7931173288513094E-6</v>
      </c>
      <c r="S2707" s="3">
        <v>43043.771296296298</v>
      </c>
    </row>
    <row r="2708" spans="1:19" x14ac:dyDescent="0.25">
      <c r="A2708">
        <v>7080.1</v>
      </c>
      <c r="B2708" s="22">
        <v>21</v>
      </c>
      <c r="C2708">
        <v>54.588999999999999</v>
      </c>
      <c r="D2708" s="11">
        <v>7.7102018333074385E-3</v>
      </c>
      <c r="E2708" s="11">
        <v>7.7032000000000003E-3</v>
      </c>
      <c r="F2708" s="11">
        <v>7.0018333074382128E-6</v>
      </c>
      <c r="G2708" s="13">
        <v>302.37</v>
      </c>
      <c r="H2708">
        <v>4.2707023912091635E-2</v>
      </c>
      <c r="I2708">
        <v>4.2700000000000002E-2</v>
      </c>
      <c r="J2708" s="11">
        <v>7.0239120916332221E-6</v>
      </c>
      <c r="K2708" s="13">
        <v>605</v>
      </c>
      <c r="L2708">
        <v>8.5450770469343643E-2</v>
      </c>
      <c r="M2708">
        <v>8.5254999999999997E-2</v>
      </c>
      <c r="N2708" s="11">
        <v>1.9577046934364517E-4</v>
      </c>
      <c r="O2708" s="13">
        <v>11.663</v>
      </c>
      <c r="P2708">
        <v>1.6472931173288513E-3</v>
      </c>
      <c r="Q2708">
        <v>1.6414999999999999E-3</v>
      </c>
      <c r="R2708" s="11">
        <v>5.7931173288513094E-6</v>
      </c>
      <c r="S2708" s="3">
        <v>43043.771331018521</v>
      </c>
    </row>
    <row r="2709" spans="1:19" x14ac:dyDescent="0.25">
      <c r="A2709">
        <v>7080</v>
      </c>
      <c r="B2709" s="22">
        <v>95</v>
      </c>
      <c r="C2709">
        <v>54.595999999999997</v>
      </c>
      <c r="D2709" s="11">
        <v>7.7112994350282483E-3</v>
      </c>
      <c r="E2709" s="11">
        <v>7.7032000000000003E-3</v>
      </c>
      <c r="F2709" s="11">
        <v>8.0994350282479269E-6</v>
      </c>
      <c r="G2709" s="13">
        <v>302.37</v>
      </c>
      <c r="H2709">
        <v>4.2707627118644072E-2</v>
      </c>
      <c r="I2709">
        <v>4.2700000000000002E-2</v>
      </c>
      <c r="J2709" s="11">
        <v>7.6271186440698968E-6</v>
      </c>
      <c r="K2709" s="13">
        <v>605</v>
      </c>
      <c r="L2709">
        <v>8.5451977401129947E-2</v>
      </c>
      <c r="M2709">
        <v>8.5254999999999997E-2</v>
      </c>
      <c r="N2709" s="11">
        <v>1.9697740112994966E-4</v>
      </c>
      <c r="O2709" s="13">
        <v>11.663</v>
      </c>
      <c r="P2709">
        <v>1.6473163841807909E-3</v>
      </c>
      <c r="Q2709">
        <v>1.6414999999999999E-3</v>
      </c>
      <c r="R2709" s="11">
        <v>5.8163841807909802E-6</v>
      </c>
      <c r="S2709" s="3">
        <v>43043.771365740744</v>
      </c>
    </row>
    <row r="2710" spans="1:19" x14ac:dyDescent="0.25">
      <c r="A2710">
        <v>7080</v>
      </c>
      <c r="B2710" s="22">
        <v>15</v>
      </c>
      <c r="C2710">
        <v>54.595999999999997</v>
      </c>
      <c r="D2710" s="11">
        <v>7.7112994350282483E-3</v>
      </c>
      <c r="E2710" s="11">
        <v>7.7032000000000003E-3</v>
      </c>
      <c r="F2710" s="11">
        <v>8.0994350282479269E-6</v>
      </c>
      <c r="G2710" s="13">
        <v>302.37</v>
      </c>
      <c r="H2710">
        <v>4.2707627118644072E-2</v>
      </c>
      <c r="I2710">
        <v>4.2700000000000002E-2</v>
      </c>
      <c r="J2710" s="11">
        <v>7.6271186440698968E-6</v>
      </c>
      <c r="K2710" s="13">
        <v>605</v>
      </c>
      <c r="L2710">
        <v>8.5451977401129947E-2</v>
      </c>
      <c r="M2710">
        <v>8.5254999999999997E-2</v>
      </c>
      <c r="N2710" s="11">
        <v>1.9697740112994966E-4</v>
      </c>
      <c r="O2710" s="13">
        <v>11.663</v>
      </c>
      <c r="P2710">
        <v>1.6473163841807909E-3</v>
      </c>
      <c r="Q2710">
        <v>1.6414999999999999E-3</v>
      </c>
      <c r="R2710" s="11">
        <v>5.8163841807909802E-6</v>
      </c>
      <c r="S2710" s="3">
        <v>43043.77140046296</v>
      </c>
    </row>
    <row r="2711" spans="1:19" x14ac:dyDescent="0.25">
      <c r="A2711">
        <v>7080</v>
      </c>
      <c r="B2711" s="22">
        <v>64</v>
      </c>
      <c r="C2711">
        <v>54.595999999999997</v>
      </c>
      <c r="D2711" s="11">
        <v>7.7112994350282483E-3</v>
      </c>
      <c r="E2711" s="11">
        <v>7.7032000000000003E-3</v>
      </c>
      <c r="F2711" s="11">
        <v>8.0994350282479269E-6</v>
      </c>
      <c r="G2711" s="13">
        <v>302.37</v>
      </c>
      <c r="H2711">
        <v>4.2707627118644072E-2</v>
      </c>
      <c r="I2711">
        <v>4.2700000000000002E-2</v>
      </c>
      <c r="J2711" s="11">
        <v>7.6271186440698968E-6</v>
      </c>
      <c r="K2711" s="13">
        <v>605</v>
      </c>
      <c r="L2711">
        <v>8.5451977401129947E-2</v>
      </c>
      <c r="M2711">
        <v>8.5254999999999997E-2</v>
      </c>
      <c r="N2711" s="11">
        <v>1.9697740112994966E-4</v>
      </c>
      <c r="O2711" s="13">
        <v>11.663</v>
      </c>
      <c r="P2711">
        <v>1.6473163841807909E-3</v>
      </c>
      <c r="Q2711">
        <v>1.6417000000000001E-3</v>
      </c>
      <c r="R2711" s="11">
        <v>5.616384180790867E-6</v>
      </c>
      <c r="S2711" s="3">
        <v>43043.771423611113</v>
      </c>
    </row>
    <row r="2712" spans="1:19" x14ac:dyDescent="0.25">
      <c r="A2712">
        <v>7080</v>
      </c>
      <c r="B2712" s="22">
        <v>34</v>
      </c>
      <c r="C2712">
        <v>54.6</v>
      </c>
      <c r="D2712" s="11">
        <v>7.7118644067796609E-3</v>
      </c>
      <c r="E2712" s="11">
        <v>7.7032000000000003E-3</v>
      </c>
      <c r="F2712" s="11">
        <v>8.664406779660544E-6</v>
      </c>
      <c r="G2712" s="13">
        <v>302.38</v>
      </c>
      <c r="H2712">
        <v>4.2709039548022597E-2</v>
      </c>
      <c r="I2712">
        <v>4.2713000000000001E-2</v>
      </c>
      <c r="J2712" s="11">
        <v>-3.9604519774041891E-6</v>
      </c>
      <c r="K2712" s="13">
        <v>605</v>
      </c>
      <c r="L2712">
        <v>8.5451977401129947E-2</v>
      </c>
      <c r="M2712">
        <v>8.5258E-2</v>
      </c>
      <c r="N2712" s="11">
        <v>1.9397740112994666E-4</v>
      </c>
      <c r="O2712" s="13">
        <v>11.65</v>
      </c>
      <c r="P2712">
        <v>1.6454802259887006E-3</v>
      </c>
      <c r="Q2712">
        <v>1.6417000000000001E-3</v>
      </c>
      <c r="R2712" s="11">
        <v>3.780225988700512E-6</v>
      </c>
      <c r="S2712" s="3">
        <v>43043.771458333336</v>
      </c>
    </row>
    <row r="2713" spans="1:19" x14ac:dyDescent="0.25">
      <c r="A2713">
        <v>7080</v>
      </c>
      <c r="B2713" s="22">
        <v>8</v>
      </c>
      <c r="C2713">
        <v>54.6</v>
      </c>
      <c r="D2713" s="11">
        <v>7.7118644067796609E-3</v>
      </c>
      <c r="E2713" s="11">
        <v>7.7032000000000003E-3</v>
      </c>
      <c r="F2713" s="11">
        <v>8.664406779660544E-6</v>
      </c>
      <c r="G2713" s="13">
        <v>302.38</v>
      </c>
      <c r="H2713">
        <v>4.2709039548022597E-2</v>
      </c>
      <c r="I2713">
        <v>4.2713000000000001E-2</v>
      </c>
      <c r="J2713" s="11">
        <v>-3.9604519774041891E-6</v>
      </c>
      <c r="K2713" s="13">
        <v>603.22</v>
      </c>
      <c r="L2713">
        <v>8.5200564971751422E-2</v>
      </c>
      <c r="M2713">
        <v>8.5258E-2</v>
      </c>
      <c r="N2713" s="11">
        <v>-5.7435028248578601E-5</v>
      </c>
      <c r="O2713" s="13">
        <v>11.65</v>
      </c>
      <c r="P2713">
        <v>1.6454802259887006E-3</v>
      </c>
      <c r="Q2713">
        <v>1.6417000000000001E-3</v>
      </c>
      <c r="R2713" s="11">
        <v>3.780225988700512E-6</v>
      </c>
      <c r="S2713" s="3">
        <v>43043.771493055552</v>
      </c>
    </row>
    <row r="2714" spans="1:19" x14ac:dyDescent="0.25">
      <c r="A2714">
        <v>7080</v>
      </c>
      <c r="B2714" s="22">
        <v>38</v>
      </c>
      <c r="C2714">
        <v>54.6</v>
      </c>
      <c r="D2714" s="11">
        <v>7.7118644067796609E-3</v>
      </c>
      <c r="E2714" s="11">
        <v>7.7032000000000003E-3</v>
      </c>
      <c r="F2714" s="11">
        <v>8.664406779660544E-6</v>
      </c>
      <c r="G2714" s="13">
        <v>302.33</v>
      </c>
      <c r="H2714">
        <v>4.2701977401129944E-2</v>
      </c>
      <c r="I2714">
        <v>4.2700000000000002E-2</v>
      </c>
      <c r="J2714" s="11">
        <v>1.9774011299419914E-6</v>
      </c>
      <c r="K2714" s="13">
        <v>603.22</v>
      </c>
      <c r="L2714">
        <v>8.5200564971751422E-2</v>
      </c>
      <c r="M2714">
        <v>8.5258E-2</v>
      </c>
      <c r="N2714" s="11">
        <v>-5.7435028248578601E-5</v>
      </c>
      <c r="O2714" s="13">
        <v>11.65</v>
      </c>
      <c r="P2714">
        <v>1.6454802259887006E-3</v>
      </c>
      <c r="Q2714">
        <v>1.6417000000000001E-3</v>
      </c>
      <c r="R2714" s="11">
        <v>3.780225988700512E-6</v>
      </c>
      <c r="S2714" s="3">
        <v>43043.771527777775</v>
      </c>
    </row>
    <row r="2715" spans="1:19" x14ac:dyDescent="0.25">
      <c r="A2715">
        <v>7080</v>
      </c>
      <c r="B2715" s="22">
        <v>82</v>
      </c>
      <c r="C2715">
        <v>54.6</v>
      </c>
      <c r="D2715" s="11">
        <v>7.7118644067796609E-3</v>
      </c>
      <c r="E2715" s="11">
        <v>7.7032000000000003E-3</v>
      </c>
      <c r="F2715" s="11">
        <v>8.664406779660544E-6</v>
      </c>
      <c r="G2715" s="13">
        <v>302.33</v>
      </c>
      <c r="H2715">
        <v>4.2701977401129944E-2</v>
      </c>
      <c r="I2715">
        <v>4.2700000000000002E-2</v>
      </c>
      <c r="J2715" s="11">
        <v>1.9774011299419914E-6</v>
      </c>
      <c r="K2715" s="13">
        <v>602.44000000000005</v>
      </c>
      <c r="L2715">
        <v>8.5090395480225997E-2</v>
      </c>
      <c r="M2715">
        <v>8.5258E-2</v>
      </c>
      <c r="N2715" s="11">
        <v>-1.6760451977400337E-4</v>
      </c>
      <c r="O2715" s="13">
        <v>11.65</v>
      </c>
      <c r="P2715">
        <v>1.6454802259887006E-3</v>
      </c>
      <c r="Q2715">
        <v>1.6448999999999999E-3</v>
      </c>
      <c r="R2715" s="11">
        <v>5.8022598870065105E-7</v>
      </c>
      <c r="S2715" s="3">
        <v>43043.771562499998</v>
      </c>
    </row>
    <row r="2716" spans="1:19" x14ac:dyDescent="0.25">
      <c r="A2716">
        <v>7077.9</v>
      </c>
      <c r="B2716" s="22">
        <v>4</v>
      </c>
      <c r="C2716">
        <v>54.6</v>
      </c>
      <c r="D2716" s="11">
        <v>7.7141525028610186E-3</v>
      </c>
      <c r="E2716" s="11">
        <v>7.7032000000000003E-3</v>
      </c>
      <c r="F2716" s="11">
        <v>1.0952502861018287E-5</v>
      </c>
      <c r="G2716" s="13">
        <v>302.33</v>
      </c>
      <c r="H2716">
        <v>4.2714646999816329E-2</v>
      </c>
      <c r="I2716">
        <v>4.2700000000000002E-2</v>
      </c>
      <c r="J2716" s="11">
        <v>1.4646999816327055E-5</v>
      </c>
      <c r="K2716" s="13">
        <v>602.44000000000005</v>
      </c>
      <c r="L2716">
        <v>8.511564164512074E-2</v>
      </c>
      <c r="M2716">
        <v>8.5258E-2</v>
      </c>
      <c r="N2716" s="11">
        <v>-1.4235835487926007E-4</v>
      </c>
      <c r="O2716" s="13">
        <v>11.65</v>
      </c>
      <c r="P2716">
        <v>1.6459684369657668E-3</v>
      </c>
      <c r="Q2716">
        <v>1.6448999999999999E-3</v>
      </c>
      <c r="R2716" s="11">
        <v>1.0684369657668578E-6</v>
      </c>
      <c r="S2716" s="3">
        <v>43043.771585648145</v>
      </c>
    </row>
    <row r="2717" spans="1:19" x14ac:dyDescent="0.25">
      <c r="A2717">
        <v>7077.9</v>
      </c>
      <c r="B2717" s="22">
        <v>77</v>
      </c>
      <c r="C2717">
        <v>54.6</v>
      </c>
      <c r="D2717" s="11">
        <v>7.7141525028610186E-3</v>
      </c>
      <c r="E2717" s="11">
        <v>7.7032000000000003E-3</v>
      </c>
      <c r="F2717" s="11">
        <v>1.0952502861018287E-5</v>
      </c>
      <c r="G2717" s="13">
        <v>302.33</v>
      </c>
      <c r="H2717">
        <v>4.2714646999816329E-2</v>
      </c>
      <c r="I2717">
        <v>4.2700000000000002E-2</v>
      </c>
      <c r="J2717" s="11">
        <v>1.4646999816327055E-5</v>
      </c>
      <c r="K2717" s="13">
        <v>602.44000000000005</v>
      </c>
      <c r="L2717">
        <v>8.511564164512074E-2</v>
      </c>
      <c r="M2717">
        <v>8.5258E-2</v>
      </c>
      <c r="N2717" s="11">
        <v>-1.4235835487926007E-4</v>
      </c>
      <c r="O2717" s="13">
        <v>11.65</v>
      </c>
      <c r="P2717">
        <v>1.6459684369657668E-3</v>
      </c>
      <c r="Q2717">
        <v>1.6416E-3</v>
      </c>
      <c r="R2717" s="11">
        <v>4.3684369657667754E-6</v>
      </c>
      <c r="S2717" s="3">
        <v>43043.771620370368</v>
      </c>
    </row>
    <row r="2718" spans="1:19" x14ac:dyDescent="0.25">
      <c r="A2718">
        <v>7077.9</v>
      </c>
      <c r="B2718" s="22">
        <v>57</v>
      </c>
      <c r="C2718">
        <v>54.6</v>
      </c>
      <c r="D2718" s="11">
        <v>7.7141525028610186E-3</v>
      </c>
      <c r="E2718" s="11">
        <v>7.7032000000000003E-3</v>
      </c>
      <c r="F2718" s="11">
        <v>1.0952502861018287E-5</v>
      </c>
      <c r="G2718" s="13">
        <v>302.33</v>
      </c>
      <c r="H2718">
        <v>4.2714646999816329E-2</v>
      </c>
      <c r="I2718">
        <v>4.2700000000000002E-2</v>
      </c>
      <c r="J2718" s="11">
        <v>1.4646999816327055E-5</v>
      </c>
      <c r="K2718" s="13">
        <v>602.44000000000005</v>
      </c>
      <c r="L2718">
        <v>8.511564164512074E-2</v>
      </c>
      <c r="M2718">
        <v>8.5258E-2</v>
      </c>
      <c r="N2718" s="11">
        <v>-1.4235835487926007E-4</v>
      </c>
      <c r="O2718" s="13">
        <v>11.65</v>
      </c>
      <c r="P2718">
        <v>1.6459684369657668E-3</v>
      </c>
      <c r="Q2718">
        <v>1.6416E-3</v>
      </c>
      <c r="R2718" s="11">
        <v>4.3684369657667754E-6</v>
      </c>
      <c r="S2718" s="3">
        <v>43043.771655092591</v>
      </c>
    </row>
    <row r="2719" spans="1:19" x14ac:dyDescent="0.25">
      <c r="A2719">
        <v>7077.7</v>
      </c>
      <c r="B2719" s="22">
        <v>86</v>
      </c>
      <c r="C2719">
        <v>54.6</v>
      </c>
      <c r="D2719" s="11">
        <v>7.7143704875877765E-3</v>
      </c>
      <c r="E2719" s="11">
        <v>7.7032000000000003E-3</v>
      </c>
      <c r="F2719" s="11">
        <v>1.1170487587776161E-5</v>
      </c>
      <c r="G2719" s="13">
        <v>302.10000000000002</v>
      </c>
      <c r="H2719">
        <v>4.2683357587916984E-2</v>
      </c>
      <c r="I2719">
        <v>4.2667999999999998E-2</v>
      </c>
      <c r="J2719" s="11">
        <v>1.5357587916986493E-5</v>
      </c>
      <c r="K2719" s="13">
        <v>604.26</v>
      </c>
      <c r="L2719">
        <v>8.5375192506040101E-2</v>
      </c>
      <c r="M2719">
        <v>8.5258E-2</v>
      </c>
      <c r="N2719" s="11">
        <v>1.1719250604010079E-4</v>
      </c>
      <c r="O2719" s="13">
        <v>11.65</v>
      </c>
      <c r="P2719">
        <v>1.6460149483589303E-3</v>
      </c>
      <c r="Q2719">
        <v>1.6448000000000001E-3</v>
      </c>
      <c r="R2719" s="11">
        <v>1.2149483589302644E-6</v>
      </c>
      <c r="S2719" s="3">
        <v>43043.771689814814</v>
      </c>
    </row>
    <row r="2720" spans="1:19" x14ac:dyDescent="0.25">
      <c r="A2720">
        <v>7077.7</v>
      </c>
      <c r="B2720" s="22">
        <v>44</v>
      </c>
      <c r="C2720">
        <v>54.6</v>
      </c>
      <c r="D2720" s="11">
        <v>7.7143704875877765E-3</v>
      </c>
      <c r="E2720" s="11">
        <v>7.7032000000000003E-3</v>
      </c>
      <c r="F2720" s="11">
        <v>1.1170487587776161E-5</v>
      </c>
      <c r="G2720" s="13">
        <v>302.10000000000002</v>
      </c>
      <c r="H2720">
        <v>4.2683357587916984E-2</v>
      </c>
      <c r="I2720">
        <v>4.2667999999999998E-2</v>
      </c>
      <c r="J2720" s="11">
        <v>1.5357587916986493E-5</v>
      </c>
      <c r="K2720" s="13">
        <v>602.57000000000005</v>
      </c>
      <c r="L2720">
        <v>8.513641437190049E-2</v>
      </c>
      <c r="M2720">
        <v>8.5250000000000006E-2</v>
      </c>
      <c r="N2720" s="11">
        <v>-1.1358562809951622E-4</v>
      </c>
      <c r="O2720" s="13">
        <v>11.63</v>
      </c>
      <c r="P2720">
        <v>1.6431891716235502E-3</v>
      </c>
      <c r="Q2720">
        <v>1.6424E-3</v>
      </c>
      <c r="R2720" s="11">
        <v>7.8917162355017847E-7</v>
      </c>
      <c r="S2720" s="3">
        <v>43043.771724537037</v>
      </c>
    </row>
    <row r="2721" spans="1:19" x14ac:dyDescent="0.25">
      <c r="A2721">
        <v>7073.1</v>
      </c>
      <c r="B2721" s="22">
        <v>23</v>
      </c>
      <c r="C2721">
        <v>54.603000000000002</v>
      </c>
      <c r="D2721" s="11">
        <v>7.719811680875429E-3</v>
      </c>
      <c r="E2721" s="11">
        <v>7.7032000000000003E-3</v>
      </c>
      <c r="F2721" s="11">
        <v>1.6611680875428664E-5</v>
      </c>
      <c r="G2721" s="13">
        <v>302.23</v>
      </c>
      <c r="H2721">
        <v>4.2729496260479845E-2</v>
      </c>
      <c r="I2721">
        <v>4.2673000000000003E-2</v>
      </c>
      <c r="J2721" s="11">
        <v>5.6496260479842186E-5</v>
      </c>
      <c r="K2721" s="13">
        <v>602.57000000000005</v>
      </c>
      <c r="L2721">
        <v>8.5191782952312278E-2</v>
      </c>
      <c r="M2721">
        <v>8.5250000000000006E-2</v>
      </c>
      <c r="N2721" s="11">
        <v>-5.8217047687728063E-5</v>
      </c>
      <c r="O2721" s="13">
        <v>11.63</v>
      </c>
      <c r="P2721">
        <v>1.6442578218885638E-3</v>
      </c>
      <c r="Q2721">
        <v>1.6424E-3</v>
      </c>
      <c r="R2721" s="11">
        <v>1.8578218885637911E-6</v>
      </c>
      <c r="S2721" s="3">
        <v>43043.77175925926</v>
      </c>
    </row>
    <row r="2722" spans="1:19" x14ac:dyDescent="0.25">
      <c r="A2722">
        <v>7073.1</v>
      </c>
      <c r="B2722" s="22">
        <v>64</v>
      </c>
      <c r="C2722">
        <v>54.603000000000002</v>
      </c>
      <c r="D2722" s="11">
        <v>7.719811680875429E-3</v>
      </c>
      <c r="E2722" s="11">
        <v>7.7032000000000003E-3</v>
      </c>
      <c r="F2722" s="11">
        <v>1.6611680875428664E-5</v>
      </c>
      <c r="G2722" s="13">
        <v>302.18</v>
      </c>
      <c r="H2722">
        <v>4.272242722427224E-2</v>
      </c>
      <c r="I2722">
        <v>4.2680000000000003E-2</v>
      </c>
      <c r="J2722" s="11">
        <v>4.2427224272237329E-5</v>
      </c>
      <c r="K2722" s="13">
        <v>602.57000000000005</v>
      </c>
      <c r="L2722">
        <v>8.5191782952312278E-2</v>
      </c>
      <c r="M2722">
        <v>8.5250000000000006E-2</v>
      </c>
      <c r="N2722" s="11">
        <v>-5.8217047687728063E-5</v>
      </c>
      <c r="O2722" s="13">
        <v>11.664999999999999</v>
      </c>
      <c r="P2722">
        <v>1.649206147233886E-3</v>
      </c>
      <c r="Q2722">
        <v>1.6425000000000001E-3</v>
      </c>
      <c r="R2722" s="11">
        <v>6.7061472338858768E-6</v>
      </c>
      <c r="S2722" s="3">
        <v>43043.771805555552</v>
      </c>
    </row>
    <row r="2723" spans="1:19" x14ac:dyDescent="0.25">
      <c r="A2723">
        <v>7073.2</v>
      </c>
      <c r="B2723" s="22">
        <v>40</v>
      </c>
      <c r="C2723">
        <v>54.603000000000002</v>
      </c>
      <c r="D2723" s="11">
        <v>7.7197025391619071E-3</v>
      </c>
      <c r="E2723" s="11">
        <v>7.7032000000000003E-3</v>
      </c>
      <c r="F2723" s="11">
        <v>1.6502539161906797E-5</v>
      </c>
      <c r="G2723" s="13">
        <v>302.18</v>
      </c>
      <c r="H2723">
        <v>4.2721823220041852E-2</v>
      </c>
      <c r="I2723">
        <v>4.2680000000000003E-2</v>
      </c>
      <c r="J2723" s="11">
        <v>4.1823220041849185E-5</v>
      </c>
      <c r="K2723" s="13">
        <v>602.57000000000005</v>
      </c>
      <c r="L2723">
        <v>8.5190578521744054E-2</v>
      </c>
      <c r="M2723">
        <v>8.5250000000000006E-2</v>
      </c>
      <c r="N2723" s="11">
        <v>-5.9421478255952676E-5</v>
      </c>
      <c r="O2723" s="13">
        <v>11.664999999999999</v>
      </c>
      <c r="P2723">
        <v>1.6491828309675959E-3</v>
      </c>
      <c r="Q2723">
        <v>1.6425000000000001E-3</v>
      </c>
      <c r="R2723" s="11">
        <v>6.6828309675957733E-6</v>
      </c>
      <c r="S2723" s="3">
        <v>43043.771828703706</v>
      </c>
    </row>
    <row r="2724" spans="1:19" x14ac:dyDescent="0.25">
      <c r="A2724">
        <v>7073.2</v>
      </c>
      <c r="B2724" s="22">
        <v>15</v>
      </c>
      <c r="C2724">
        <v>54.603000000000002</v>
      </c>
      <c r="D2724" s="11">
        <v>7.7197025391619071E-3</v>
      </c>
      <c r="E2724" s="11">
        <v>7.7032000000000003E-3</v>
      </c>
      <c r="F2724" s="11">
        <v>1.6502539161906797E-5</v>
      </c>
      <c r="G2724" s="13">
        <v>302.18</v>
      </c>
      <c r="H2724">
        <v>4.2721823220041852E-2</v>
      </c>
      <c r="I2724">
        <v>4.2680000000000003E-2</v>
      </c>
      <c r="J2724" s="11">
        <v>4.1823220041849185E-5</v>
      </c>
      <c r="K2724" s="13">
        <v>602.57000000000005</v>
      </c>
      <c r="L2724">
        <v>8.5190578521744054E-2</v>
      </c>
      <c r="M2724">
        <v>8.5250000000000006E-2</v>
      </c>
      <c r="N2724" s="11">
        <v>-5.9421478255952676E-5</v>
      </c>
      <c r="O2724" s="13">
        <v>11.664999999999999</v>
      </c>
      <c r="P2724">
        <v>1.6491828309675959E-3</v>
      </c>
      <c r="Q2724">
        <v>1.6425000000000001E-3</v>
      </c>
      <c r="R2724" s="11">
        <v>6.6828309675957733E-6</v>
      </c>
      <c r="S2724" s="3">
        <v>43043.771863425929</v>
      </c>
    </row>
    <row r="2725" spans="1:19" x14ac:dyDescent="0.25">
      <c r="A2725">
        <v>7073.2</v>
      </c>
      <c r="B2725" s="22">
        <v>49</v>
      </c>
      <c r="C2725">
        <v>54.603000000000002</v>
      </c>
      <c r="D2725" s="11">
        <v>7.7197025391619071E-3</v>
      </c>
      <c r="E2725" s="11">
        <v>7.7032000000000003E-3</v>
      </c>
      <c r="F2725" s="11">
        <v>1.6502539161906797E-5</v>
      </c>
      <c r="G2725" s="13">
        <v>302.18</v>
      </c>
      <c r="H2725">
        <v>4.2721823220041852E-2</v>
      </c>
      <c r="I2725">
        <v>4.2657E-2</v>
      </c>
      <c r="J2725" s="11">
        <v>6.482322004185137E-5</v>
      </c>
      <c r="K2725" s="13">
        <v>602.29</v>
      </c>
      <c r="L2725">
        <v>8.5150992478651807E-2</v>
      </c>
      <c r="M2725">
        <v>8.5250000000000006E-2</v>
      </c>
      <c r="N2725" s="11">
        <v>-9.9007521348198901E-5</v>
      </c>
      <c r="O2725" s="13">
        <v>11.659000000000001</v>
      </c>
      <c r="P2725">
        <v>1.6483345586156197E-3</v>
      </c>
      <c r="Q2725">
        <v>1.645E-3</v>
      </c>
      <c r="R2725" s="11">
        <v>3.3345586156197093E-6</v>
      </c>
      <c r="S2725" s="3">
        <v>43043.771898148145</v>
      </c>
    </row>
    <row r="2726" spans="1:19" x14ac:dyDescent="0.25">
      <c r="A2726">
        <v>7073.2</v>
      </c>
      <c r="B2726" s="22">
        <v>21</v>
      </c>
      <c r="C2726">
        <v>54.64</v>
      </c>
      <c r="D2726" s="11">
        <v>7.7249335519990955E-3</v>
      </c>
      <c r="E2726" s="11">
        <v>7.7032000000000003E-3</v>
      </c>
      <c r="F2726" s="11">
        <v>2.1733551999095213E-5</v>
      </c>
      <c r="G2726" s="13">
        <v>302.10000000000002</v>
      </c>
      <c r="H2726">
        <v>4.2710512922015498E-2</v>
      </c>
      <c r="I2726">
        <v>4.2657E-2</v>
      </c>
      <c r="J2726" s="11">
        <v>5.3512922015497288E-5</v>
      </c>
      <c r="K2726" s="13">
        <v>602.29</v>
      </c>
      <c r="L2726">
        <v>8.5150992478651807E-2</v>
      </c>
      <c r="M2726">
        <v>8.5250000000000006E-2</v>
      </c>
      <c r="N2726" s="11">
        <v>-9.9007521348198901E-5</v>
      </c>
      <c r="O2726" s="13">
        <v>11.659000000000001</v>
      </c>
      <c r="P2726">
        <v>1.6483345586156197E-3</v>
      </c>
      <c r="Q2726">
        <v>1.645E-3</v>
      </c>
      <c r="R2726" s="11">
        <v>3.3345586156197093E-6</v>
      </c>
      <c r="S2726" s="3">
        <v>43043.771944444445</v>
      </c>
    </row>
    <row r="2727" spans="1:19" x14ac:dyDescent="0.25">
      <c r="A2727">
        <v>7073.2</v>
      </c>
      <c r="B2727" s="22">
        <v>57</v>
      </c>
      <c r="C2727">
        <v>54.642000000000003</v>
      </c>
      <c r="D2727" s="11">
        <v>7.7252163094497549E-3</v>
      </c>
      <c r="E2727" s="11">
        <v>7.7032000000000003E-3</v>
      </c>
      <c r="F2727" s="11">
        <v>2.2016309449754586E-5</v>
      </c>
      <c r="G2727" s="13">
        <v>302.10000000000002</v>
      </c>
      <c r="H2727">
        <v>4.2710512922015498E-2</v>
      </c>
      <c r="I2727">
        <v>4.2663E-2</v>
      </c>
      <c r="J2727" s="11">
        <v>4.7512922015498227E-5</v>
      </c>
      <c r="K2727" s="13">
        <v>601.13</v>
      </c>
      <c r="L2727">
        <v>8.4986993157269694E-2</v>
      </c>
      <c r="M2727">
        <v>8.5250000000000006E-2</v>
      </c>
      <c r="N2727" s="11">
        <v>-2.6300684273031227E-4</v>
      </c>
      <c r="O2727" s="13">
        <v>11.659000000000001</v>
      </c>
      <c r="P2727">
        <v>1.6483345586156197E-3</v>
      </c>
      <c r="Q2727">
        <v>1.6447E-3</v>
      </c>
      <c r="R2727" s="11">
        <v>3.6345586156196624E-6</v>
      </c>
      <c r="S2727" s="3">
        <v>43043.771967592591</v>
      </c>
    </row>
    <row r="2728" spans="1:19" x14ac:dyDescent="0.25">
      <c r="A2728">
        <v>7073.2</v>
      </c>
      <c r="B2728" s="22">
        <v>72</v>
      </c>
      <c r="C2728">
        <v>54.642000000000003</v>
      </c>
      <c r="D2728" s="11">
        <v>7.7252163094497549E-3</v>
      </c>
      <c r="E2728" s="11">
        <v>7.7032000000000003E-3</v>
      </c>
      <c r="F2728" s="11">
        <v>2.2016309449754586E-5</v>
      </c>
      <c r="G2728" s="13">
        <v>302.10000000000002</v>
      </c>
      <c r="H2728">
        <v>4.2710512922015498E-2</v>
      </c>
      <c r="I2728">
        <v>4.2663E-2</v>
      </c>
      <c r="J2728" s="11">
        <v>4.7512922015498227E-5</v>
      </c>
      <c r="K2728" s="13">
        <v>601.13</v>
      </c>
      <c r="L2728">
        <v>8.4986993157269694E-2</v>
      </c>
      <c r="M2728">
        <v>8.5250000000000006E-2</v>
      </c>
      <c r="N2728" s="11">
        <v>-2.6300684273031227E-4</v>
      </c>
      <c r="O2728" s="13">
        <v>11.659000000000001</v>
      </c>
      <c r="P2728">
        <v>1.6483345586156197E-3</v>
      </c>
      <c r="Q2728">
        <v>1.6447E-3</v>
      </c>
      <c r="R2728" s="11">
        <v>3.6345586156196624E-6</v>
      </c>
      <c r="S2728" s="3">
        <v>43043.772013888891</v>
      </c>
    </row>
    <row r="2729" spans="1:19" x14ac:dyDescent="0.25">
      <c r="A2729">
        <v>7073.2</v>
      </c>
      <c r="B2729" s="22">
        <v>56</v>
      </c>
      <c r="C2729">
        <v>54.642000000000003</v>
      </c>
      <c r="D2729" s="11">
        <v>7.7252163094497549E-3</v>
      </c>
      <c r="E2729" s="11">
        <v>7.7032000000000003E-3</v>
      </c>
      <c r="F2729" s="11">
        <v>2.2016309449754586E-5</v>
      </c>
      <c r="G2729" s="13">
        <v>302.10000000000002</v>
      </c>
      <c r="H2729">
        <v>4.2710512922015498E-2</v>
      </c>
      <c r="I2729">
        <v>4.2695999999999998E-2</v>
      </c>
      <c r="J2729" s="11">
        <v>1.4512922015499918E-5</v>
      </c>
      <c r="K2729" s="13">
        <v>601.13</v>
      </c>
      <c r="L2729">
        <v>8.4986993157269694E-2</v>
      </c>
      <c r="M2729">
        <v>8.5250000000000006E-2</v>
      </c>
      <c r="N2729" s="11">
        <v>-2.6300684273031227E-4</v>
      </c>
      <c r="O2729" s="13">
        <v>11.659000000000001</v>
      </c>
      <c r="P2729">
        <v>1.6483345586156197E-3</v>
      </c>
      <c r="Q2729">
        <v>1.6447E-3</v>
      </c>
      <c r="R2729" s="11">
        <v>3.6345586156196624E-6</v>
      </c>
      <c r="S2729" s="3">
        <v>43043.772037037037</v>
      </c>
    </row>
    <row r="2730" spans="1:19" x14ac:dyDescent="0.25">
      <c r="A2730">
        <v>7073.2</v>
      </c>
      <c r="B2730" s="22">
        <v>63</v>
      </c>
      <c r="C2730">
        <v>54.642000000000003</v>
      </c>
      <c r="D2730" s="11">
        <v>7.7252163094497549E-3</v>
      </c>
      <c r="E2730" s="11">
        <v>7.7032000000000003E-3</v>
      </c>
      <c r="F2730" s="11">
        <v>2.2016309449754586E-5</v>
      </c>
      <c r="G2730" s="13">
        <v>302.10000000000002</v>
      </c>
      <c r="H2730">
        <v>4.2710512922015498E-2</v>
      </c>
      <c r="I2730">
        <v>4.2695999999999998E-2</v>
      </c>
      <c r="J2730" s="11">
        <v>1.4512922015499918E-5</v>
      </c>
      <c r="K2730" s="13">
        <v>602.29999999999995</v>
      </c>
      <c r="L2730">
        <v>8.5152406265905103E-2</v>
      </c>
      <c r="M2730">
        <v>8.5250000000000006E-2</v>
      </c>
      <c r="N2730" s="11">
        <v>-9.7593734094902906E-5</v>
      </c>
      <c r="O2730" s="13">
        <v>11.659000000000001</v>
      </c>
      <c r="P2730">
        <v>1.6483345586156197E-3</v>
      </c>
      <c r="Q2730">
        <v>1.6447E-3</v>
      </c>
      <c r="R2730" s="11">
        <v>3.6345586156196624E-6</v>
      </c>
      <c r="S2730" s="3">
        <v>43043.77207175926</v>
      </c>
    </row>
    <row r="2731" spans="1:19" x14ac:dyDescent="0.25">
      <c r="A2731">
        <v>7072.4</v>
      </c>
      <c r="B2731" s="22">
        <v>29</v>
      </c>
      <c r="C2731">
        <v>54.640999999999998</v>
      </c>
      <c r="D2731" s="11">
        <v>7.7259487585543806E-3</v>
      </c>
      <c r="E2731" s="11">
        <v>7.7032000000000003E-3</v>
      </c>
      <c r="F2731" s="11">
        <v>2.2748758554380286E-5</v>
      </c>
      <c r="G2731" s="13">
        <v>302.10000000000002</v>
      </c>
      <c r="H2731">
        <v>4.2715344154742381E-2</v>
      </c>
      <c r="I2731">
        <v>4.2678000000000001E-2</v>
      </c>
      <c r="J2731" s="11">
        <v>3.7344154742380287E-5</v>
      </c>
      <c r="K2731" s="13">
        <v>602.29999999999995</v>
      </c>
      <c r="L2731">
        <v>8.5162038346247387E-2</v>
      </c>
      <c r="M2731">
        <v>8.5250000000000006E-2</v>
      </c>
      <c r="N2731" s="11">
        <v>-8.7961653752618996E-5</v>
      </c>
      <c r="O2731" s="13">
        <v>11.659000000000001</v>
      </c>
      <c r="P2731">
        <v>1.6485210112550197E-3</v>
      </c>
      <c r="Q2731">
        <v>1.6447E-3</v>
      </c>
      <c r="R2731" s="11">
        <v>3.821011255019692E-6</v>
      </c>
      <c r="S2731" s="3">
        <v>43043.772106481483</v>
      </c>
    </row>
    <row r="2732" spans="1:19" x14ac:dyDescent="0.25">
      <c r="A2732">
        <v>7072.4</v>
      </c>
      <c r="B2732" s="22">
        <v>34</v>
      </c>
      <c r="C2732">
        <v>54.640999999999998</v>
      </c>
      <c r="D2732" s="11">
        <v>7.7259487585543806E-3</v>
      </c>
      <c r="E2732" s="11">
        <v>7.7032000000000003E-3</v>
      </c>
      <c r="F2732" s="11">
        <v>2.2748758554380286E-5</v>
      </c>
      <c r="G2732" s="13">
        <v>302.01</v>
      </c>
      <c r="H2732">
        <v>4.2702618630167978E-2</v>
      </c>
      <c r="I2732">
        <v>4.2680999999999997E-2</v>
      </c>
      <c r="J2732" s="11">
        <v>2.1618630167981323E-5</v>
      </c>
      <c r="K2732" s="13">
        <v>602.29999999999995</v>
      </c>
      <c r="L2732">
        <v>8.5162038346247387E-2</v>
      </c>
      <c r="M2732">
        <v>8.5250000000000006E-2</v>
      </c>
      <c r="N2732" s="11">
        <v>-8.7961653752618996E-5</v>
      </c>
      <c r="O2732" s="13">
        <v>11.625999999999999</v>
      </c>
      <c r="P2732">
        <v>1.6438549855777389E-3</v>
      </c>
      <c r="Q2732">
        <v>1.6423E-3</v>
      </c>
      <c r="R2732" s="11">
        <v>1.5549855777389609E-6</v>
      </c>
      <c r="S2732" s="3">
        <v>43043.772141203706</v>
      </c>
    </row>
    <row r="2733" spans="1:19" x14ac:dyDescent="0.25">
      <c r="A2733">
        <v>7072.2</v>
      </c>
      <c r="B2733" s="22">
        <v>79</v>
      </c>
      <c r="C2733">
        <v>54.640999999999998</v>
      </c>
      <c r="D2733" s="11">
        <v>7.7261672464014027E-3</v>
      </c>
      <c r="E2733" s="11">
        <v>7.7032000000000003E-3</v>
      </c>
      <c r="F2733" s="11">
        <v>2.2967246401402359E-5</v>
      </c>
      <c r="G2733" s="13">
        <v>302.01</v>
      </c>
      <c r="H2733">
        <v>4.2703826249257656E-2</v>
      </c>
      <c r="I2733">
        <v>4.2680999999999997E-2</v>
      </c>
      <c r="J2733" s="11">
        <v>2.2826249257659748E-5</v>
      </c>
      <c r="K2733" s="13">
        <v>602.29999999999995</v>
      </c>
      <c r="L2733">
        <v>8.5164446706823896E-2</v>
      </c>
      <c r="M2733">
        <v>8.5250000000000006E-2</v>
      </c>
      <c r="N2733" s="11">
        <v>-8.555329317611049E-5</v>
      </c>
      <c r="O2733" s="13">
        <v>11.625999999999999</v>
      </c>
      <c r="P2733">
        <v>1.6439014733746217E-3</v>
      </c>
      <c r="Q2733">
        <v>1.6423E-3</v>
      </c>
      <c r="R2733" s="11">
        <v>1.6014733746217823E-6</v>
      </c>
      <c r="S2733" s="3">
        <v>43043.772175925929</v>
      </c>
    </row>
    <row r="2734" spans="1:19" x14ac:dyDescent="0.25">
      <c r="A2734">
        <v>7072.2</v>
      </c>
      <c r="B2734" s="22">
        <v>35</v>
      </c>
      <c r="C2734">
        <v>54.640999999999998</v>
      </c>
      <c r="D2734" s="11">
        <v>7.7261672464014027E-3</v>
      </c>
      <c r="E2734" s="11">
        <v>7.7032000000000003E-3</v>
      </c>
      <c r="F2734" s="11">
        <v>2.2967246401402359E-5</v>
      </c>
      <c r="G2734" s="13">
        <v>302.01</v>
      </c>
      <c r="H2734">
        <v>4.2703826249257656E-2</v>
      </c>
      <c r="I2734">
        <v>4.2687000000000003E-2</v>
      </c>
      <c r="J2734" s="11">
        <v>1.6826249257653747E-5</v>
      </c>
      <c r="K2734" s="13">
        <v>602.29999999999995</v>
      </c>
      <c r="L2734">
        <v>8.5164446706823896E-2</v>
      </c>
      <c r="M2734">
        <v>8.5250000000000006E-2</v>
      </c>
      <c r="N2734" s="11">
        <v>-8.555329317611049E-5</v>
      </c>
      <c r="O2734" s="13">
        <v>11.625999999999999</v>
      </c>
      <c r="P2734">
        <v>1.6439014733746217E-3</v>
      </c>
      <c r="Q2734">
        <v>1.6423E-3</v>
      </c>
      <c r="R2734" s="11">
        <v>1.6014733746217823E-6</v>
      </c>
      <c r="S2734" s="3">
        <v>43043.772210648145</v>
      </c>
    </row>
    <row r="2735" spans="1:19" x14ac:dyDescent="0.25">
      <c r="A2735">
        <v>7072.2</v>
      </c>
      <c r="B2735" s="22">
        <v>71</v>
      </c>
      <c r="C2735">
        <v>54.640999999999998</v>
      </c>
      <c r="D2735" s="11">
        <v>7.7261672464014027E-3</v>
      </c>
      <c r="E2735" s="11">
        <v>7.7032000000000003E-3</v>
      </c>
      <c r="F2735" s="11">
        <v>2.2967246401402359E-5</v>
      </c>
      <c r="G2735" s="13">
        <v>302.01</v>
      </c>
      <c r="H2735">
        <v>4.2703826249257656E-2</v>
      </c>
      <c r="I2735">
        <v>4.2687000000000003E-2</v>
      </c>
      <c r="J2735" s="11">
        <v>1.6826249257653747E-5</v>
      </c>
      <c r="K2735" s="13">
        <v>602.29999999999995</v>
      </c>
      <c r="L2735">
        <v>8.5164446706823896E-2</v>
      </c>
      <c r="M2735">
        <v>8.5019999999999998E-2</v>
      </c>
      <c r="N2735" s="11">
        <v>1.4444670682389749E-4</v>
      </c>
      <c r="O2735" s="13">
        <v>11.625999999999999</v>
      </c>
      <c r="P2735">
        <v>1.6439014733746217E-3</v>
      </c>
      <c r="Q2735">
        <v>1.6423E-3</v>
      </c>
      <c r="R2735" s="11">
        <v>1.6014733746217823E-6</v>
      </c>
      <c r="S2735" s="3">
        <v>43043.772256944445</v>
      </c>
    </row>
    <row r="2736" spans="1:19" x14ac:dyDescent="0.25">
      <c r="A2736">
        <v>7072.3</v>
      </c>
      <c r="B2736" s="22">
        <v>79</v>
      </c>
      <c r="C2736">
        <v>54.645000000000003</v>
      </c>
      <c r="D2736" s="11">
        <v>7.7266235878002913E-3</v>
      </c>
      <c r="E2736" s="11">
        <v>7.7029000000000004E-3</v>
      </c>
      <c r="F2736" s="11">
        <v>2.372358780029088E-5</v>
      </c>
      <c r="G2736" s="13">
        <v>302.01</v>
      </c>
      <c r="H2736">
        <v>4.2703222431175143E-2</v>
      </c>
      <c r="I2736">
        <v>4.2687000000000003E-2</v>
      </c>
      <c r="J2736" s="11">
        <v>1.6222431175140495E-5</v>
      </c>
      <c r="K2736" s="13">
        <v>602.29999999999995</v>
      </c>
      <c r="L2736">
        <v>8.5163242509508921E-2</v>
      </c>
      <c r="M2736">
        <v>8.5019999999999998E-2</v>
      </c>
      <c r="N2736" s="11">
        <v>1.4324250950892292E-4</v>
      </c>
      <c r="O2736" s="13">
        <v>11.625999999999999</v>
      </c>
      <c r="P2736">
        <v>1.643878229147519E-3</v>
      </c>
      <c r="Q2736">
        <v>1.6423E-3</v>
      </c>
      <c r="R2736" s="11">
        <v>1.5782291475190113E-6</v>
      </c>
      <c r="S2736" s="3">
        <v>43043.772291666668</v>
      </c>
    </row>
    <row r="2737" spans="1:19" x14ac:dyDescent="0.25">
      <c r="A2737">
        <v>7072.3</v>
      </c>
      <c r="B2737" s="22">
        <v>53</v>
      </c>
      <c r="C2737">
        <v>54.645000000000003</v>
      </c>
      <c r="D2737" s="11">
        <v>7.7266235878002913E-3</v>
      </c>
      <c r="E2737" s="11">
        <v>7.7029000000000004E-3</v>
      </c>
      <c r="F2737" s="11">
        <v>2.372358780029088E-5</v>
      </c>
      <c r="G2737" s="13">
        <v>302.01</v>
      </c>
      <c r="H2737">
        <v>4.2703222431175143E-2</v>
      </c>
      <c r="I2737">
        <v>4.2688999999999998E-2</v>
      </c>
      <c r="J2737" s="11">
        <v>1.4222431175145434E-5</v>
      </c>
      <c r="K2737" s="13">
        <v>602.29999999999995</v>
      </c>
      <c r="L2737">
        <v>8.5163242509508921E-2</v>
      </c>
      <c r="M2737">
        <v>8.5019999999999998E-2</v>
      </c>
      <c r="N2737" s="11">
        <v>1.4324250950892292E-4</v>
      </c>
      <c r="O2737" s="13">
        <v>11.625999999999999</v>
      </c>
      <c r="P2737">
        <v>1.643878229147519E-3</v>
      </c>
      <c r="Q2737">
        <v>1.6423E-3</v>
      </c>
      <c r="R2737" s="11">
        <v>1.5782291475190113E-6</v>
      </c>
      <c r="S2737" s="3">
        <v>43043.772337962961</v>
      </c>
    </row>
    <row r="2738" spans="1:19" x14ac:dyDescent="0.25">
      <c r="A2738">
        <v>7072.3</v>
      </c>
      <c r="B2738" s="22">
        <v>48</v>
      </c>
      <c r="C2738">
        <v>54.645000000000003</v>
      </c>
      <c r="D2738" s="11">
        <v>7.7266235878002913E-3</v>
      </c>
      <c r="E2738" s="11">
        <v>7.7029000000000004E-3</v>
      </c>
      <c r="F2738" s="11">
        <v>2.372358780029088E-5</v>
      </c>
      <c r="G2738" s="13">
        <v>302.01</v>
      </c>
      <c r="H2738">
        <v>4.2703222431175143E-2</v>
      </c>
      <c r="I2738">
        <v>4.2671000000000001E-2</v>
      </c>
      <c r="J2738" s="11">
        <v>3.2222431175142618E-5</v>
      </c>
      <c r="K2738" s="13">
        <v>602.29999999999995</v>
      </c>
      <c r="L2738">
        <v>8.5163242509508921E-2</v>
      </c>
      <c r="M2738">
        <v>8.5019999999999998E-2</v>
      </c>
      <c r="N2738" s="11">
        <v>1.4324250950892292E-4</v>
      </c>
      <c r="O2738" s="13">
        <v>11.625999999999999</v>
      </c>
      <c r="P2738">
        <v>1.643878229147519E-3</v>
      </c>
      <c r="Q2738">
        <v>1.6423E-3</v>
      </c>
      <c r="R2738" s="11">
        <v>1.5782291475190113E-6</v>
      </c>
      <c r="S2738" s="3">
        <v>43043.772361111114</v>
      </c>
    </row>
    <row r="2739" spans="1:19" x14ac:dyDescent="0.25">
      <c r="A2739">
        <v>7072.2</v>
      </c>
      <c r="B2739" s="22">
        <v>4</v>
      </c>
      <c r="C2739">
        <v>54.645000000000003</v>
      </c>
      <c r="D2739" s="11">
        <v>7.7267328412658019E-3</v>
      </c>
      <c r="E2739" s="11">
        <v>7.7215000000000001E-3</v>
      </c>
      <c r="F2739" s="11">
        <v>5.2328412658017923E-6</v>
      </c>
      <c r="G2739" s="13">
        <v>302.01</v>
      </c>
      <c r="H2739">
        <v>4.2703826249257656E-2</v>
      </c>
      <c r="I2739">
        <v>4.2671000000000001E-2</v>
      </c>
      <c r="J2739" s="11">
        <v>3.2826249257655871E-5</v>
      </c>
      <c r="K2739" s="13">
        <v>602.29999999999995</v>
      </c>
      <c r="L2739">
        <v>8.5164446706823896E-2</v>
      </c>
      <c r="M2739">
        <v>8.5019999999999998E-2</v>
      </c>
      <c r="N2739" s="11">
        <v>1.4444670682389749E-4</v>
      </c>
      <c r="O2739" s="13">
        <v>11.625999999999999</v>
      </c>
      <c r="P2739">
        <v>1.6439014733746217E-3</v>
      </c>
      <c r="Q2739">
        <v>1.6423E-3</v>
      </c>
      <c r="R2739" s="11">
        <v>1.6014733746217823E-6</v>
      </c>
      <c r="S2739" s="3">
        <v>43043.77239583333</v>
      </c>
    </row>
    <row r="2740" spans="1:19" x14ac:dyDescent="0.25">
      <c r="A2740">
        <v>7072.2</v>
      </c>
      <c r="B2740" s="22">
        <v>67</v>
      </c>
      <c r="C2740">
        <v>54.645000000000003</v>
      </c>
      <c r="D2740" s="11">
        <v>7.7267328412658019E-3</v>
      </c>
      <c r="E2740" s="11">
        <v>7.7089999999999997E-3</v>
      </c>
      <c r="F2740" s="11">
        <v>1.773284126580215E-5</v>
      </c>
      <c r="G2740" s="13">
        <v>301.89999999999998</v>
      </c>
      <c r="H2740">
        <v>4.2688272390486691E-2</v>
      </c>
      <c r="I2740">
        <v>4.2689999999999999E-2</v>
      </c>
      <c r="J2740" s="11">
        <v>-1.7276095133078595E-6</v>
      </c>
      <c r="K2740" s="13">
        <v>602.29999999999995</v>
      </c>
      <c r="L2740">
        <v>8.5164446706823896E-2</v>
      </c>
      <c r="M2740">
        <v>8.5019999999999998E-2</v>
      </c>
      <c r="N2740" s="11">
        <v>1.4444670682389749E-4</v>
      </c>
      <c r="O2740" s="13">
        <v>11.625999999999999</v>
      </c>
      <c r="P2740">
        <v>1.6439014733746217E-3</v>
      </c>
      <c r="Q2740">
        <v>1.6423E-3</v>
      </c>
      <c r="R2740" s="11">
        <v>1.6014733746217823E-6</v>
      </c>
      <c r="S2740" s="3">
        <v>43043.772430555553</v>
      </c>
    </row>
    <row r="2741" spans="1:19" x14ac:dyDescent="0.25">
      <c r="A2741">
        <v>7072.2</v>
      </c>
      <c r="B2741" s="22">
        <v>4</v>
      </c>
      <c r="C2741">
        <v>54.645000000000003</v>
      </c>
      <c r="D2741" s="11">
        <v>7.7267328412658019E-3</v>
      </c>
      <c r="E2741" s="11">
        <v>7.7089999999999997E-3</v>
      </c>
      <c r="F2741" s="11">
        <v>1.773284126580215E-5</v>
      </c>
      <c r="G2741" s="13">
        <v>301.89999999999998</v>
      </c>
      <c r="H2741">
        <v>4.2688272390486691E-2</v>
      </c>
      <c r="I2741">
        <v>4.2689999999999999E-2</v>
      </c>
      <c r="J2741" s="11">
        <v>-1.7276095133078595E-6</v>
      </c>
      <c r="K2741" s="13">
        <v>602.29999999999995</v>
      </c>
      <c r="L2741">
        <v>8.5164446706823896E-2</v>
      </c>
      <c r="M2741">
        <v>8.5019999999999998E-2</v>
      </c>
      <c r="N2741" s="11">
        <v>1.4444670682389749E-4</v>
      </c>
      <c r="O2741" s="13">
        <v>11.625999999999999</v>
      </c>
      <c r="P2741">
        <v>1.6439014733746217E-3</v>
      </c>
      <c r="Q2741">
        <v>1.6423E-3</v>
      </c>
      <c r="R2741" s="11">
        <v>1.6014733746217823E-6</v>
      </c>
      <c r="S2741" s="3">
        <v>43043.772465277776</v>
      </c>
    </row>
    <row r="2742" spans="1:19" x14ac:dyDescent="0.25">
      <c r="A2742">
        <v>7072.2</v>
      </c>
      <c r="B2742" s="22">
        <v>63</v>
      </c>
      <c r="C2742">
        <v>54.645000000000003</v>
      </c>
      <c r="D2742" s="11">
        <v>7.7267328412658019E-3</v>
      </c>
      <c r="E2742" s="11">
        <v>7.7089999999999997E-3</v>
      </c>
      <c r="F2742" s="11">
        <v>1.773284126580215E-5</v>
      </c>
      <c r="G2742" s="13">
        <v>301.89999999999998</v>
      </c>
      <c r="H2742">
        <v>4.2688272390486691E-2</v>
      </c>
      <c r="I2742">
        <v>4.2689999999999999E-2</v>
      </c>
      <c r="J2742" s="11">
        <v>-1.7276095133078595E-6</v>
      </c>
      <c r="K2742" s="13">
        <v>601.13</v>
      </c>
      <c r="L2742">
        <v>8.49990102089873E-2</v>
      </c>
      <c r="M2742">
        <v>8.5019999999999998E-2</v>
      </c>
      <c r="N2742" s="11">
        <v>-2.0989791012698822E-5</v>
      </c>
      <c r="O2742" s="13">
        <v>11.625999999999999</v>
      </c>
      <c r="P2742">
        <v>1.6439014733746217E-3</v>
      </c>
      <c r="Q2742">
        <v>1.6423E-3</v>
      </c>
      <c r="R2742" s="11">
        <v>1.6014733746217823E-6</v>
      </c>
      <c r="S2742" s="3">
        <v>43043.772499999999</v>
      </c>
    </row>
    <row r="2743" spans="1:19" x14ac:dyDescent="0.25">
      <c r="A2743">
        <v>7072.2</v>
      </c>
      <c r="B2743" s="22">
        <v>52</v>
      </c>
      <c r="C2743">
        <v>54.645000000000003</v>
      </c>
      <c r="D2743" s="11">
        <v>7.7267328412658019E-3</v>
      </c>
      <c r="E2743" s="11">
        <v>7.7089999999999997E-3</v>
      </c>
      <c r="F2743" s="11">
        <v>1.773284126580215E-5</v>
      </c>
      <c r="G2743" s="13">
        <v>301.89999999999998</v>
      </c>
      <c r="H2743">
        <v>4.2688272390486691E-2</v>
      </c>
      <c r="I2743">
        <v>4.2689999999999999E-2</v>
      </c>
      <c r="J2743" s="11">
        <v>-1.7276095133078595E-6</v>
      </c>
      <c r="K2743" s="13">
        <v>601.13</v>
      </c>
      <c r="L2743">
        <v>8.49990102089873E-2</v>
      </c>
      <c r="M2743">
        <v>8.5019999999999998E-2</v>
      </c>
      <c r="N2743" s="11">
        <v>-2.0989791012698822E-5</v>
      </c>
      <c r="O2743" s="13">
        <v>11.625999999999999</v>
      </c>
      <c r="P2743">
        <v>1.6439014733746217E-3</v>
      </c>
      <c r="Q2743">
        <v>1.6423E-3</v>
      </c>
      <c r="R2743" s="11">
        <v>1.6014733746217823E-6</v>
      </c>
      <c r="S2743" s="3">
        <v>43043.772534722222</v>
      </c>
    </row>
    <row r="2744" spans="1:19" x14ac:dyDescent="0.25">
      <c r="A2744">
        <v>7072.2</v>
      </c>
      <c r="B2744" s="22">
        <v>80</v>
      </c>
      <c r="C2744">
        <v>54.645000000000003</v>
      </c>
      <c r="D2744" s="11">
        <v>7.7267328412658019E-3</v>
      </c>
      <c r="E2744" s="11">
        <v>7.7089999999999997E-3</v>
      </c>
      <c r="F2744" s="11">
        <v>1.773284126580215E-5</v>
      </c>
      <c r="G2744" s="13">
        <v>301.76</v>
      </c>
      <c r="H2744">
        <v>4.266847657023274E-2</v>
      </c>
      <c r="I2744">
        <v>4.2689999999999999E-2</v>
      </c>
      <c r="J2744" s="11">
        <v>-2.1523429767258961E-5</v>
      </c>
      <c r="K2744" s="13">
        <v>602.13</v>
      </c>
      <c r="L2744">
        <v>8.5140408925086966E-2</v>
      </c>
      <c r="M2744">
        <v>8.5019999999999998E-2</v>
      </c>
      <c r="N2744" s="11">
        <v>1.2040892508696777E-4</v>
      </c>
      <c r="O2744" s="13">
        <v>11.625999999999999</v>
      </c>
      <c r="P2744">
        <v>1.6439014733746217E-3</v>
      </c>
      <c r="Q2744">
        <v>1.6423E-3</v>
      </c>
      <c r="R2744" s="11">
        <v>1.6014733746217823E-6</v>
      </c>
      <c r="S2744" s="3">
        <v>43043.772569444445</v>
      </c>
    </row>
    <row r="2745" spans="1:19" x14ac:dyDescent="0.25">
      <c r="A2745">
        <v>7072.2</v>
      </c>
      <c r="B2745" s="22">
        <v>56</v>
      </c>
      <c r="C2745">
        <v>54.645000000000003</v>
      </c>
      <c r="D2745" s="11">
        <v>7.7267328412658019E-3</v>
      </c>
      <c r="E2745" s="11">
        <v>7.7089999999999997E-3</v>
      </c>
      <c r="F2745" s="11">
        <v>1.773284126580215E-5</v>
      </c>
      <c r="G2745" s="13">
        <v>301.76</v>
      </c>
      <c r="H2745">
        <v>4.266847657023274E-2</v>
      </c>
      <c r="I2745">
        <v>4.267E-2</v>
      </c>
      <c r="J2745" s="11">
        <v>-1.5234297672597763E-6</v>
      </c>
      <c r="K2745" s="13">
        <v>602.13</v>
      </c>
      <c r="L2745">
        <v>8.5140408925086966E-2</v>
      </c>
      <c r="M2745">
        <v>8.5019999999999998E-2</v>
      </c>
      <c r="N2745" s="11">
        <v>1.2040892508696777E-4</v>
      </c>
      <c r="O2745" s="13">
        <v>11.625999999999999</v>
      </c>
      <c r="P2745">
        <v>1.6439014733746217E-3</v>
      </c>
      <c r="Q2745">
        <v>1.6423E-3</v>
      </c>
      <c r="R2745" s="11">
        <v>1.6014733746217823E-6</v>
      </c>
      <c r="S2745" s="3">
        <v>43043.772604166668</v>
      </c>
    </row>
    <row r="2746" spans="1:19" x14ac:dyDescent="0.25">
      <c r="A2746">
        <v>7072.2</v>
      </c>
      <c r="B2746" s="22">
        <v>98</v>
      </c>
      <c r="C2746">
        <v>54.645000000000003</v>
      </c>
      <c r="D2746" s="11">
        <v>7.7267328412658019E-3</v>
      </c>
      <c r="E2746" s="11">
        <v>7.7089999999999997E-3</v>
      </c>
      <c r="F2746" s="11">
        <v>1.773284126580215E-5</v>
      </c>
      <c r="G2746" s="13">
        <v>301.76</v>
      </c>
      <c r="H2746">
        <v>4.266847657023274E-2</v>
      </c>
      <c r="I2746">
        <v>4.267E-2</v>
      </c>
      <c r="J2746" s="11">
        <v>-1.5234297672597763E-6</v>
      </c>
      <c r="K2746" s="13">
        <v>602.13</v>
      </c>
      <c r="L2746">
        <v>8.5140408925086966E-2</v>
      </c>
      <c r="M2746">
        <v>8.5019999999999998E-2</v>
      </c>
      <c r="N2746" s="11">
        <v>1.2040892508696777E-4</v>
      </c>
      <c r="O2746" s="13">
        <v>11.625999999999999</v>
      </c>
      <c r="P2746">
        <v>1.6439014733746217E-3</v>
      </c>
      <c r="Q2746">
        <v>1.6423E-3</v>
      </c>
      <c r="R2746" s="11">
        <v>1.6014733746217823E-6</v>
      </c>
      <c r="S2746" s="3">
        <v>43043.772627314815</v>
      </c>
    </row>
    <row r="2747" spans="1:19" x14ac:dyDescent="0.25">
      <c r="A2747">
        <v>7072.2</v>
      </c>
      <c r="B2747" s="22">
        <v>73</v>
      </c>
      <c r="C2747">
        <v>54.645000000000003</v>
      </c>
      <c r="D2747" s="11">
        <v>7.7267328412658019E-3</v>
      </c>
      <c r="E2747" s="11">
        <v>7.7089999999999997E-3</v>
      </c>
      <c r="F2747" s="11">
        <v>1.773284126580215E-5</v>
      </c>
      <c r="G2747" s="13">
        <v>301.66000000000003</v>
      </c>
      <c r="H2747">
        <v>4.2654336698622779E-2</v>
      </c>
      <c r="I2747">
        <v>4.2611999999999997E-2</v>
      </c>
      <c r="J2747" s="11">
        <v>4.233669862278161E-5</v>
      </c>
      <c r="K2747" s="13">
        <v>601.02</v>
      </c>
      <c r="L2747">
        <v>8.4983456350216341E-2</v>
      </c>
      <c r="M2747">
        <v>8.5019999999999998E-2</v>
      </c>
      <c r="N2747" s="11">
        <v>-3.6543649783657428E-5</v>
      </c>
      <c r="O2747" s="13">
        <v>11.625999999999999</v>
      </c>
      <c r="P2747">
        <v>1.6439014733746217E-3</v>
      </c>
      <c r="Q2747">
        <v>1.6423E-3</v>
      </c>
      <c r="R2747" s="11">
        <v>1.6014733746217823E-6</v>
      </c>
      <c r="S2747" s="3">
        <v>43043.772662037038</v>
      </c>
    </row>
    <row r="2748" spans="1:19" x14ac:dyDescent="0.25">
      <c r="A2748">
        <v>7072.2</v>
      </c>
      <c r="B2748" s="22">
        <v>98</v>
      </c>
      <c r="C2748">
        <v>54.645000000000003</v>
      </c>
      <c r="D2748" s="11">
        <v>7.7267328412658019E-3</v>
      </c>
      <c r="E2748" s="11">
        <v>7.7089999999999997E-3</v>
      </c>
      <c r="F2748" s="11">
        <v>1.773284126580215E-5</v>
      </c>
      <c r="G2748" s="13">
        <v>301.66000000000003</v>
      </c>
      <c r="H2748">
        <v>4.2654336698622779E-2</v>
      </c>
      <c r="I2748">
        <v>4.2611999999999997E-2</v>
      </c>
      <c r="J2748" s="11">
        <v>4.233669862278161E-5</v>
      </c>
      <c r="K2748" s="13">
        <v>601.02</v>
      </c>
      <c r="L2748">
        <v>8.4983456350216341E-2</v>
      </c>
      <c r="M2748">
        <v>8.5019999999999998E-2</v>
      </c>
      <c r="N2748" s="11">
        <v>-3.6543649783657428E-5</v>
      </c>
      <c r="O2748" s="13">
        <v>11.625999999999999</v>
      </c>
      <c r="P2748">
        <v>1.6439014733746217E-3</v>
      </c>
      <c r="Q2748">
        <v>1.6423E-3</v>
      </c>
      <c r="R2748" s="11">
        <v>1.6014733746217823E-6</v>
      </c>
      <c r="S2748" s="3">
        <v>43043.772696759261</v>
      </c>
    </row>
    <row r="2749" spans="1:19" x14ac:dyDescent="0.25">
      <c r="A2749">
        <v>7072.2</v>
      </c>
      <c r="B2749" s="22">
        <v>81</v>
      </c>
      <c r="C2749">
        <v>54.645000000000003</v>
      </c>
      <c r="D2749" s="11">
        <v>7.7267328412658019E-3</v>
      </c>
      <c r="E2749" s="11">
        <v>7.7166999999999999E-3</v>
      </c>
      <c r="F2749" s="11">
        <v>1.0032841265801909E-5</v>
      </c>
      <c r="G2749" s="13">
        <v>301.56</v>
      </c>
      <c r="H2749">
        <v>4.2640196827012811E-2</v>
      </c>
      <c r="I2749">
        <v>4.2611999999999997E-2</v>
      </c>
      <c r="J2749" s="11">
        <v>2.8196827012813563E-5</v>
      </c>
      <c r="K2749" s="13">
        <v>600.71</v>
      </c>
      <c r="L2749">
        <v>8.493962274822546E-2</v>
      </c>
      <c r="M2749">
        <v>8.5010000000000002E-2</v>
      </c>
      <c r="N2749" s="11">
        <v>-7.0377251774542127E-5</v>
      </c>
      <c r="O2749" s="13">
        <v>11.625999999999999</v>
      </c>
      <c r="P2749">
        <v>1.6439014733746217E-3</v>
      </c>
      <c r="Q2749">
        <v>1.6423E-3</v>
      </c>
      <c r="R2749" s="11">
        <v>1.6014733746217823E-6</v>
      </c>
      <c r="S2749" s="3">
        <v>43043.772731481484</v>
      </c>
    </row>
    <row r="2750" spans="1:19" x14ac:dyDescent="0.25">
      <c r="A2750">
        <v>7072.2</v>
      </c>
      <c r="B2750" s="22">
        <v>61</v>
      </c>
      <c r="C2750">
        <v>54.645000000000003</v>
      </c>
      <c r="D2750" s="11">
        <v>7.7267328412658019E-3</v>
      </c>
      <c r="E2750" s="11">
        <v>7.7166999999999999E-3</v>
      </c>
      <c r="F2750" s="11">
        <v>1.0032841265801909E-5</v>
      </c>
      <c r="G2750" s="13">
        <v>301.56</v>
      </c>
      <c r="H2750">
        <v>4.2640196827012811E-2</v>
      </c>
      <c r="I2750">
        <v>4.2611999999999997E-2</v>
      </c>
      <c r="J2750" s="11">
        <v>2.8196827012813563E-5</v>
      </c>
      <c r="K2750" s="13">
        <v>600.71</v>
      </c>
      <c r="L2750">
        <v>8.493962274822546E-2</v>
      </c>
      <c r="M2750">
        <v>8.5010000000000002E-2</v>
      </c>
      <c r="N2750" s="11">
        <v>-7.0377251774542127E-5</v>
      </c>
      <c r="O2750" s="13">
        <v>11.616</v>
      </c>
      <c r="P2750">
        <v>1.6424874862136251E-3</v>
      </c>
      <c r="Q2750">
        <v>1.6423E-3</v>
      </c>
      <c r="R2750" s="11">
        <v>1.8748621362515115E-7</v>
      </c>
      <c r="S2750" s="3">
        <v>43043.77275462963</v>
      </c>
    </row>
    <row r="2751" spans="1:19" x14ac:dyDescent="0.25">
      <c r="A2751">
        <v>7072.2</v>
      </c>
      <c r="B2751" s="22">
        <v>8</v>
      </c>
      <c r="C2751">
        <v>54.645000000000003</v>
      </c>
      <c r="D2751" s="11">
        <v>7.7267328412658019E-3</v>
      </c>
      <c r="E2751" s="11">
        <v>7.7166999999999999E-3</v>
      </c>
      <c r="F2751" s="11">
        <v>1.0032841265801909E-5</v>
      </c>
      <c r="G2751" s="13">
        <v>301.56</v>
      </c>
      <c r="H2751">
        <v>4.2640196827012811E-2</v>
      </c>
      <c r="I2751">
        <v>4.2611999999999997E-2</v>
      </c>
      <c r="J2751" s="11">
        <v>2.8196827012813563E-5</v>
      </c>
      <c r="K2751" s="13">
        <v>600.71</v>
      </c>
      <c r="L2751">
        <v>8.493962274822546E-2</v>
      </c>
      <c r="M2751">
        <v>8.5010000000000002E-2</v>
      </c>
      <c r="N2751" s="11">
        <v>-7.0377251774542127E-5</v>
      </c>
      <c r="O2751" s="13">
        <v>11.616</v>
      </c>
      <c r="P2751">
        <v>1.6424874862136251E-3</v>
      </c>
      <c r="Q2751">
        <v>1.6423E-3</v>
      </c>
      <c r="R2751" s="11">
        <v>1.8748621362515115E-7</v>
      </c>
      <c r="S2751" s="3">
        <v>43043.772789351853</v>
      </c>
    </row>
    <row r="2752" spans="1:19" x14ac:dyDescent="0.25">
      <c r="A2752">
        <v>7072.2</v>
      </c>
      <c r="B2752" s="22">
        <v>90</v>
      </c>
      <c r="C2752">
        <v>54.645000000000003</v>
      </c>
      <c r="D2752" s="11">
        <v>7.7267328412658019E-3</v>
      </c>
      <c r="E2752" s="11">
        <v>7.7166999999999999E-3</v>
      </c>
      <c r="F2752" s="11">
        <v>1.0032841265801909E-5</v>
      </c>
      <c r="G2752" s="13">
        <v>301.56</v>
      </c>
      <c r="H2752">
        <v>4.2640196827012811E-2</v>
      </c>
      <c r="I2752">
        <v>4.2611999999999997E-2</v>
      </c>
      <c r="J2752" s="11">
        <v>2.8196827012813563E-5</v>
      </c>
      <c r="K2752" s="13">
        <v>600.71</v>
      </c>
      <c r="L2752">
        <v>8.493962274822546E-2</v>
      </c>
      <c r="M2752">
        <v>8.5010000000000002E-2</v>
      </c>
      <c r="N2752" s="11">
        <v>-7.0377251774542127E-5</v>
      </c>
      <c r="O2752" s="13">
        <v>11.616</v>
      </c>
      <c r="P2752">
        <v>1.6424874862136251E-3</v>
      </c>
      <c r="Q2752">
        <v>1.6423E-3</v>
      </c>
      <c r="R2752" s="11">
        <v>1.8748621362515115E-7</v>
      </c>
      <c r="S2752" s="3">
        <v>43043.772824074076</v>
      </c>
    </row>
    <row r="2753" spans="1:19" x14ac:dyDescent="0.25">
      <c r="A2753">
        <v>7072.2</v>
      </c>
      <c r="B2753" s="22">
        <v>51</v>
      </c>
      <c r="C2753">
        <v>54.645000000000003</v>
      </c>
      <c r="D2753" s="11">
        <v>7.7267328412658019E-3</v>
      </c>
      <c r="E2753" s="11">
        <v>7.7166999999999999E-3</v>
      </c>
      <c r="F2753" s="11">
        <v>1.0032841265801909E-5</v>
      </c>
      <c r="G2753" s="13">
        <v>300.94</v>
      </c>
      <c r="H2753">
        <v>4.2552529623031021E-2</v>
      </c>
      <c r="I2753">
        <v>4.2615E-2</v>
      </c>
      <c r="J2753" s="11">
        <v>-6.2470376968978836E-5</v>
      </c>
      <c r="K2753" s="13">
        <v>600.71</v>
      </c>
      <c r="L2753">
        <v>8.493962274822546E-2</v>
      </c>
      <c r="M2753">
        <v>8.5010000000000002E-2</v>
      </c>
      <c r="N2753" s="11">
        <v>-7.0377251774542127E-5</v>
      </c>
      <c r="O2753" s="13">
        <v>11.616</v>
      </c>
      <c r="P2753">
        <v>1.6424874862136251E-3</v>
      </c>
      <c r="Q2753">
        <v>1.6423E-3</v>
      </c>
      <c r="R2753" s="11">
        <v>1.8748621362515115E-7</v>
      </c>
      <c r="S2753" s="3">
        <v>43043.772858796299</v>
      </c>
    </row>
    <row r="2754" spans="1:19" x14ac:dyDescent="0.25">
      <c r="A2754">
        <v>7072.2</v>
      </c>
      <c r="B2754" s="22">
        <v>6</v>
      </c>
      <c r="C2754">
        <v>54.645000000000003</v>
      </c>
      <c r="D2754" s="11">
        <v>7.7267328412658019E-3</v>
      </c>
      <c r="E2754" s="11">
        <v>7.7166999999999999E-3</v>
      </c>
      <c r="F2754" s="11">
        <v>1.0032841265801909E-5</v>
      </c>
      <c r="G2754" s="13">
        <v>300.94</v>
      </c>
      <c r="H2754">
        <v>4.2552529623031021E-2</v>
      </c>
      <c r="I2754">
        <v>4.2615E-2</v>
      </c>
      <c r="J2754" s="11">
        <v>-6.2470376968978836E-5</v>
      </c>
      <c r="K2754" s="13">
        <v>600.71</v>
      </c>
      <c r="L2754">
        <v>8.493962274822546E-2</v>
      </c>
      <c r="M2754">
        <v>8.5010000000000002E-2</v>
      </c>
      <c r="N2754" s="11">
        <v>-7.0377251774542127E-5</v>
      </c>
      <c r="O2754" s="13">
        <v>11.603</v>
      </c>
      <c r="P2754">
        <v>1.6406493029043295E-3</v>
      </c>
      <c r="Q2754">
        <v>1.6423E-3</v>
      </c>
      <c r="R2754" s="11">
        <v>-1.650697095670426E-6</v>
      </c>
      <c r="S2754" s="3">
        <v>43043.772893518515</v>
      </c>
    </row>
    <row r="2755" spans="1:19" x14ac:dyDescent="0.25">
      <c r="A2755">
        <v>7072.2</v>
      </c>
      <c r="B2755" s="22">
        <v>56</v>
      </c>
      <c r="C2755">
        <v>54.645000000000003</v>
      </c>
      <c r="D2755" s="11">
        <v>7.7267328412658019E-3</v>
      </c>
      <c r="E2755" s="11">
        <v>7.7166999999999999E-3</v>
      </c>
      <c r="F2755" s="11">
        <v>1.0032841265801909E-5</v>
      </c>
      <c r="G2755" s="13">
        <v>300.94</v>
      </c>
      <c r="H2755">
        <v>4.2552529623031021E-2</v>
      </c>
      <c r="I2755">
        <v>4.2615E-2</v>
      </c>
      <c r="J2755" s="11">
        <v>-6.2470376968978836E-5</v>
      </c>
      <c r="K2755" s="13">
        <v>600.71</v>
      </c>
      <c r="L2755">
        <v>8.493962274822546E-2</v>
      </c>
      <c r="M2755">
        <v>8.5010000000000002E-2</v>
      </c>
      <c r="N2755" s="11">
        <v>-7.0377251774542127E-5</v>
      </c>
      <c r="O2755" s="13">
        <v>11.603</v>
      </c>
      <c r="P2755">
        <v>1.6406493029043295E-3</v>
      </c>
      <c r="Q2755">
        <v>1.6423E-3</v>
      </c>
      <c r="R2755" s="11">
        <v>-1.650697095670426E-6</v>
      </c>
      <c r="S2755" s="3">
        <v>43043.772928240738</v>
      </c>
    </row>
    <row r="2756" spans="1:19" x14ac:dyDescent="0.25">
      <c r="A2756">
        <v>7072.1</v>
      </c>
      <c r="B2756" s="22">
        <v>36</v>
      </c>
      <c r="C2756">
        <v>54.648000000000003</v>
      </c>
      <c r="D2756" s="11">
        <v>7.7272662999674779E-3</v>
      </c>
      <c r="E2756" s="11">
        <v>7.7166999999999999E-3</v>
      </c>
      <c r="F2756" s="11">
        <v>1.0566299967477988E-5</v>
      </c>
      <c r="G2756" s="13">
        <v>301.22000000000003</v>
      </c>
      <c r="H2756">
        <v>4.259272351918101E-2</v>
      </c>
      <c r="I2756">
        <v>4.2550999999999999E-2</v>
      </c>
      <c r="J2756" s="11">
        <v>4.1723519181011137E-5</v>
      </c>
      <c r="K2756" s="13">
        <v>600.71</v>
      </c>
      <c r="L2756">
        <v>8.494082380056843E-2</v>
      </c>
      <c r="M2756">
        <v>8.5000000000000006E-2</v>
      </c>
      <c r="N2756" s="11">
        <v>-5.9176199431576482E-5</v>
      </c>
      <c r="O2756" s="13">
        <v>11.603</v>
      </c>
      <c r="P2756">
        <v>1.640672501802859E-3</v>
      </c>
      <c r="Q2756">
        <v>1.6423E-3</v>
      </c>
      <c r="R2756" s="11">
        <v>-1.6274981971410151E-6</v>
      </c>
      <c r="S2756" s="3">
        <v>43043.772951388892</v>
      </c>
    </row>
    <row r="2757" spans="1:19" x14ac:dyDescent="0.25">
      <c r="A2757">
        <v>7072.1</v>
      </c>
      <c r="B2757" s="22">
        <v>38</v>
      </c>
      <c r="C2757">
        <v>54.648000000000003</v>
      </c>
      <c r="D2757" s="11">
        <v>7.7272662999674779E-3</v>
      </c>
      <c r="E2757" s="11">
        <v>7.7166999999999999E-3</v>
      </c>
      <c r="F2757" s="11">
        <v>1.0566299967477988E-5</v>
      </c>
      <c r="G2757" s="13">
        <v>301.22000000000003</v>
      </c>
      <c r="H2757">
        <v>4.259272351918101E-2</v>
      </c>
      <c r="I2757">
        <v>4.2550999999999999E-2</v>
      </c>
      <c r="J2757" s="11">
        <v>4.1723519181011137E-5</v>
      </c>
      <c r="K2757" s="13">
        <v>600.71</v>
      </c>
      <c r="L2757">
        <v>8.494082380056843E-2</v>
      </c>
      <c r="M2757">
        <v>8.5011000000000003E-2</v>
      </c>
      <c r="N2757" s="11">
        <v>-7.0176199431573605E-5</v>
      </c>
      <c r="O2757" s="13">
        <v>11.603</v>
      </c>
      <c r="P2757">
        <v>1.640672501802859E-3</v>
      </c>
      <c r="Q2757">
        <v>1.6423E-3</v>
      </c>
      <c r="R2757" s="11">
        <v>-1.6274981971410151E-6</v>
      </c>
      <c r="S2757" s="3">
        <v>43043.772997685184</v>
      </c>
    </row>
    <row r="2758" spans="1:19" x14ac:dyDescent="0.25">
      <c r="A2758">
        <v>7072.1</v>
      </c>
      <c r="B2758" s="22">
        <v>20</v>
      </c>
      <c r="C2758">
        <v>54.648000000000003</v>
      </c>
      <c r="D2758" s="11">
        <v>7.7272662999674779E-3</v>
      </c>
      <c r="E2758" s="11">
        <v>7.7166999999999999E-3</v>
      </c>
      <c r="F2758" s="11">
        <v>1.0566299967477988E-5</v>
      </c>
      <c r="G2758" s="13">
        <v>301.02</v>
      </c>
      <c r="H2758">
        <v>4.2564443376083477E-2</v>
      </c>
      <c r="I2758">
        <v>4.2549999999999998E-2</v>
      </c>
      <c r="J2758" s="11">
        <v>1.4443376083479731E-5</v>
      </c>
      <c r="K2758" s="13">
        <v>600.71</v>
      </c>
      <c r="L2758">
        <v>8.494082380056843E-2</v>
      </c>
      <c r="M2758">
        <v>8.5011000000000003E-2</v>
      </c>
      <c r="N2758" s="11">
        <v>-7.0176199431573605E-5</v>
      </c>
      <c r="O2758" s="13">
        <v>11.603</v>
      </c>
      <c r="P2758">
        <v>1.640672501802859E-3</v>
      </c>
      <c r="Q2758">
        <v>1.6423E-3</v>
      </c>
      <c r="R2758" s="11">
        <v>-1.6274981971410151E-6</v>
      </c>
      <c r="S2758" s="3">
        <v>43043.773032407407</v>
      </c>
    </row>
    <row r="2759" spans="1:19" x14ac:dyDescent="0.25">
      <c r="A2759">
        <v>7072.1</v>
      </c>
      <c r="B2759" s="22">
        <v>79</v>
      </c>
      <c r="C2759">
        <v>54.648000000000003</v>
      </c>
      <c r="D2759" s="11">
        <v>7.7272662999674779E-3</v>
      </c>
      <c r="E2759" s="11">
        <v>7.7166999999999999E-3</v>
      </c>
      <c r="F2759" s="11">
        <v>1.0566299967477988E-5</v>
      </c>
      <c r="G2759" s="13">
        <v>301.13</v>
      </c>
      <c r="H2759">
        <v>4.2579997454787119E-2</v>
      </c>
      <c r="I2759">
        <v>4.2584999999999998E-2</v>
      </c>
      <c r="J2759" s="11">
        <v>-5.0025452128787951E-6</v>
      </c>
      <c r="K2759" s="13">
        <v>601.16999999999996</v>
      </c>
      <c r="L2759">
        <v>8.5005868129692727E-2</v>
      </c>
      <c r="M2759">
        <v>8.5011000000000003E-2</v>
      </c>
      <c r="N2759" s="11">
        <v>-5.1318703072761318E-6</v>
      </c>
      <c r="O2759" s="13">
        <v>11.597</v>
      </c>
      <c r="P2759">
        <v>1.6398240975099333E-3</v>
      </c>
      <c r="Q2759">
        <v>1.6423E-3</v>
      </c>
      <c r="R2759" s="11">
        <v>-2.4759024900666664E-6</v>
      </c>
      <c r="S2759" s="3">
        <v>43043.77306712963</v>
      </c>
    </row>
    <row r="2760" spans="1:19" x14ac:dyDescent="0.25">
      <c r="A2760">
        <v>7072.2</v>
      </c>
      <c r="B2760" s="22">
        <v>75</v>
      </c>
      <c r="C2760">
        <v>54.648000000000003</v>
      </c>
      <c r="D2760" s="11">
        <v>7.7271570374141006E-3</v>
      </c>
      <c r="E2760" s="11">
        <v>7.7166999999999999E-3</v>
      </c>
      <c r="F2760" s="11">
        <v>1.0457037414100638E-5</v>
      </c>
      <c r="G2760" s="13">
        <v>301.13</v>
      </c>
      <c r="H2760">
        <v>4.257939537908996E-2</v>
      </c>
      <c r="I2760">
        <v>4.2584999999999998E-2</v>
      </c>
      <c r="J2760" s="11">
        <v>-5.604620910037994E-6</v>
      </c>
      <c r="K2760" s="13">
        <v>601.16999999999996</v>
      </c>
      <c r="L2760">
        <v>8.500466615763129E-2</v>
      </c>
      <c r="M2760">
        <v>8.5011000000000003E-2</v>
      </c>
      <c r="N2760" s="11">
        <v>-6.3338423687137047E-6</v>
      </c>
      <c r="O2760" s="13">
        <v>11.599</v>
      </c>
      <c r="P2760">
        <v>1.640083708039931E-3</v>
      </c>
      <c r="Q2760">
        <v>1.6423E-3</v>
      </c>
      <c r="R2760" s="11">
        <v>-2.2162919600689484E-6</v>
      </c>
      <c r="S2760" s="3">
        <v>43043.773113425923</v>
      </c>
    </row>
    <row r="2761" spans="1:19" x14ac:dyDescent="0.25">
      <c r="A2761">
        <v>7072.2</v>
      </c>
      <c r="B2761" s="22">
        <v>20</v>
      </c>
      <c r="C2761">
        <v>54.646999999999998</v>
      </c>
      <c r="D2761" s="11">
        <v>7.727015638698001E-3</v>
      </c>
      <c r="E2761" s="11">
        <v>7.7166999999999999E-3</v>
      </c>
      <c r="F2761" s="11">
        <v>1.0315638698001062E-5</v>
      </c>
      <c r="G2761" s="13">
        <v>301.13</v>
      </c>
      <c r="H2761">
        <v>4.257939537908996E-2</v>
      </c>
      <c r="I2761">
        <v>4.2584999999999998E-2</v>
      </c>
      <c r="J2761" s="11">
        <v>-5.604620910037994E-6</v>
      </c>
      <c r="K2761" s="13">
        <v>601.14</v>
      </c>
      <c r="L2761">
        <v>8.5000424196148297E-2</v>
      </c>
      <c r="M2761">
        <v>8.5011000000000003E-2</v>
      </c>
      <c r="N2761" s="11">
        <v>-1.05758038517062E-5</v>
      </c>
      <c r="O2761" s="13">
        <v>11.599</v>
      </c>
      <c r="P2761">
        <v>1.640083708039931E-3</v>
      </c>
      <c r="Q2761">
        <v>1.6423E-3</v>
      </c>
      <c r="R2761" s="11">
        <v>-2.2162919600689484E-6</v>
      </c>
      <c r="S2761" s="3">
        <v>43043.773136574076</v>
      </c>
    </row>
    <row r="2762" spans="1:19" x14ac:dyDescent="0.25">
      <c r="A2762">
        <v>7072.2</v>
      </c>
      <c r="B2762" s="22">
        <v>27</v>
      </c>
      <c r="C2762">
        <v>54.646999999999998</v>
      </c>
      <c r="D2762" s="11">
        <v>7.727015638698001E-3</v>
      </c>
      <c r="E2762" s="11">
        <v>7.7166999999999999E-3</v>
      </c>
      <c r="F2762" s="11">
        <v>1.0315638698001062E-5</v>
      </c>
      <c r="G2762" s="13">
        <v>301.13</v>
      </c>
      <c r="H2762">
        <v>4.257939537908996E-2</v>
      </c>
      <c r="I2762">
        <v>4.2598999999999998E-2</v>
      </c>
      <c r="J2762" s="11">
        <v>-1.9604620910038117E-5</v>
      </c>
      <c r="K2762" s="13">
        <v>601.14</v>
      </c>
      <c r="L2762">
        <v>8.5000424196148297E-2</v>
      </c>
      <c r="M2762">
        <v>8.5011000000000003E-2</v>
      </c>
      <c r="N2762" s="11">
        <v>-1.05758038517062E-5</v>
      </c>
      <c r="O2762" s="13">
        <v>11.599</v>
      </c>
      <c r="P2762">
        <v>1.640083708039931E-3</v>
      </c>
      <c r="Q2762">
        <v>1.6423E-3</v>
      </c>
      <c r="R2762" s="11">
        <v>-2.2162919600689484E-6</v>
      </c>
      <c r="S2762" s="3">
        <v>43043.7731712963</v>
      </c>
    </row>
    <row r="2763" spans="1:19" x14ac:dyDescent="0.25">
      <c r="A2763">
        <v>7072.2</v>
      </c>
      <c r="B2763" s="22">
        <v>27</v>
      </c>
      <c r="C2763">
        <v>54.646999999999998</v>
      </c>
      <c r="D2763" s="11">
        <v>7.727015638698001E-3</v>
      </c>
      <c r="E2763" s="11">
        <v>7.7166999999999999E-3</v>
      </c>
      <c r="F2763" s="11">
        <v>1.0315638698001062E-5</v>
      </c>
      <c r="G2763" s="13">
        <v>301.13</v>
      </c>
      <c r="H2763">
        <v>4.257939537908996E-2</v>
      </c>
      <c r="I2763">
        <v>4.2598999999999998E-2</v>
      </c>
      <c r="J2763" s="11">
        <v>-1.9604620910038117E-5</v>
      </c>
      <c r="K2763" s="13">
        <v>601.14</v>
      </c>
      <c r="L2763">
        <v>8.5000424196148297E-2</v>
      </c>
      <c r="M2763">
        <v>8.5011000000000003E-2</v>
      </c>
      <c r="N2763" s="11">
        <v>-1.05758038517062E-5</v>
      </c>
      <c r="O2763" s="13">
        <v>11.599</v>
      </c>
      <c r="P2763">
        <v>1.640083708039931E-3</v>
      </c>
      <c r="Q2763">
        <v>1.6423E-3</v>
      </c>
      <c r="R2763" s="11">
        <v>-2.2162919600689484E-6</v>
      </c>
      <c r="S2763" s="3">
        <v>43043.773206018515</v>
      </c>
    </row>
    <row r="2764" spans="1:19" x14ac:dyDescent="0.25">
      <c r="A2764">
        <v>7072.2</v>
      </c>
      <c r="B2764" s="22">
        <v>70</v>
      </c>
      <c r="C2764">
        <v>54.646999999999998</v>
      </c>
      <c r="D2764" s="11">
        <v>7.727015638698001E-3</v>
      </c>
      <c r="E2764" s="11">
        <v>7.7166999999999999E-3</v>
      </c>
      <c r="F2764" s="11">
        <v>1.0315638698001062E-5</v>
      </c>
      <c r="G2764" s="13">
        <v>301.13</v>
      </c>
      <c r="H2764">
        <v>4.257939537908996E-2</v>
      </c>
      <c r="I2764">
        <v>4.2598999999999998E-2</v>
      </c>
      <c r="J2764" s="11">
        <v>-1.9604620910038117E-5</v>
      </c>
      <c r="K2764" s="13">
        <v>601.14</v>
      </c>
      <c r="L2764">
        <v>8.5000424196148297E-2</v>
      </c>
      <c r="M2764">
        <v>8.5011000000000003E-2</v>
      </c>
      <c r="N2764" s="11">
        <v>-1.05758038517062E-5</v>
      </c>
      <c r="O2764" s="13">
        <v>11.599</v>
      </c>
      <c r="P2764">
        <v>1.640083708039931E-3</v>
      </c>
      <c r="Q2764">
        <v>1.6423E-3</v>
      </c>
      <c r="R2764" s="11">
        <v>-2.2162919600689484E-6</v>
      </c>
      <c r="S2764" s="3">
        <v>43043.773240740738</v>
      </c>
    </row>
    <row r="2765" spans="1:19" x14ac:dyDescent="0.25">
      <c r="A2765">
        <v>7072.2</v>
      </c>
      <c r="B2765" s="22">
        <v>23</v>
      </c>
      <c r="C2765">
        <v>54.646999999999998</v>
      </c>
      <c r="D2765" s="11">
        <v>7.727015638698001E-3</v>
      </c>
      <c r="E2765" s="11">
        <v>7.7166999999999999E-3</v>
      </c>
      <c r="F2765" s="11">
        <v>1.0315638698001062E-5</v>
      </c>
      <c r="G2765" s="13">
        <v>301.13</v>
      </c>
      <c r="H2765">
        <v>4.257939537908996E-2</v>
      </c>
      <c r="I2765">
        <v>4.2598999999999998E-2</v>
      </c>
      <c r="J2765" s="11">
        <v>-1.9604620910038117E-5</v>
      </c>
      <c r="K2765" s="13">
        <v>601.14</v>
      </c>
      <c r="L2765">
        <v>8.5000424196148297E-2</v>
      </c>
      <c r="M2765">
        <v>8.5011000000000003E-2</v>
      </c>
      <c r="N2765" s="11">
        <v>-1.05758038517062E-5</v>
      </c>
      <c r="O2765" s="13">
        <v>11.599</v>
      </c>
      <c r="P2765">
        <v>1.640083708039931E-3</v>
      </c>
      <c r="Q2765">
        <v>1.6423E-3</v>
      </c>
      <c r="R2765" s="11">
        <v>-2.2162919600689484E-6</v>
      </c>
      <c r="S2765" s="3">
        <v>43043.773275462961</v>
      </c>
    </row>
    <row r="2766" spans="1:19" x14ac:dyDescent="0.25">
      <c r="A2766">
        <v>7072.2</v>
      </c>
      <c r="B2766" s="22">
        <v>23</v>
      </c>
      <c r="C2766">
        <v>54.646999999999998</v>
      </c>
      <c r="D2766" s="11">
        <v>7.727015638698001E-3</v>
      </c>
      <c r="E2766" s="11">
        <v>7.7166999999999999E-3</v>
      </c>
      <c r="F2766" s="11">
        <v>1.0315638698001062E-5</v>
      </c>
      <c r="G2766" s="13">
        <v>300.70999999999998</v>
      </c>
      <c r="H2766">
        <v>4.25200079183281E-2</v>
      </c>
      <c r="I2766">
        <v>4.2596000000000002E-2</v>
      </c>
      <c r="J2766" s="11">
        <v>-7.5992081671902301E-5</v>
      </c>
      <c r="K2766" s="13">
        <v>601.11</v>
      </c>
      <c r="L2766">
        <v>8.4996182234665318E-2</v>
      </c>
      <c r="M2766">
        <v>8.5011000000000003E-2</v>
      </c>
      <c r="N2766" s="11">
        <v>-1.4817765334684818E-5</v>
      </c>
      <c r="O2766" s="13">
        <v>11.596</v>
      </c>
      <c r="P2766">
        <v>1.6396595118916321E-3</v>
      </c>
      <c r="Q2766">
        <v>1.6423E-3</v>
      </c>
      <c r="R2766" s="11">
        <v>-2.6404881083678944E-6</v>
      </c>
      <c r="S2766" s="3">
        <v>43043.773310185185</v>
      </c>
    </row>
    <row r="2767" spans="1:19" x14ac:dyDescent="0.25">
      <c r="A2767">
        <v>7072.2</v>
      </c>
      <c r="B2767" s="22">
        <v>89</v>
      </c>
      <c r="C2767">
        <v>54.646999999999998</v>
      </c>
      <c r="D2767" s="11">
        <v>7.727015638698001E-3</v>
      </c>
      <c r="E2767" s="11">
        <v>7.7166999999999999E-3</v>
      </c>
      <c r="F2767" s="11">
        <v>1.0315638698001062E-5</v>
      </c>
      <c r="G2767" s="13">
        <v>300.70999999999998</v>
      </c>
      <c r="H2767">
        <v>4.25200079183281E-2</v>
      </c>
      <c r="I2767">
        <v>4.2596000000000002E-2</v>
      </c>
      <c r="J2767" s="11">
        <v>-7.5992081671902301E-5</v>
      </c>
      <c r="K2767" s="13">
        <v>601.1</v>
      </c>
      <c r="L2767">
        <v>8.4994768247504321E-2</v>
      </c>
      <c r="M2767">
        <v>8.5011000000000003E-2</v>
      </c>
      <c r="N2767" s="11">
        <v>-1.6231752495682317E-5</v>
      </c>
      <c r="O2767" s="13">
        <v>11.596</v>
      </c>
      <c r="P2767">
        <v>1.6396595118916321E-3</v>
      </c>
      <c r="Q2767">
        <v>1.6423E-3</v>
      </c>
      <c r="R2767" s="11">
        <v>-2.6404881083678944E-6</v>
      </c>
      <c r="S2767" s="3">
        <v>43043.773344907408</v>
      </c>
    </row>
    <row r="2768" spans="1:19" x14ac:dyDescent="0.25">
      <c r="A2768">
        <v>7072.2</v>
      </c>
      <c r="B2768" s="22">
        <v>6</v>
      </c>
      <c r="C2768">
        <v>54.646999999999998</v>
      </c>
      <c r="D2768" s="11">
        <v>7.727015638698001E-3</v>
      </c>
      <c r="E2768" s="11">
        <v>7.7178999999999998E-3</v>
      </c>
      <c r="F2768" s="11">
        <v>9.1156386980012494E-6</v>
      </c>
      <c r="G2768" s="13">
        <v>301.13</v>
      </c>
      <c r="H2768">
        <v>4.257939537908996E-2</v>
      </c>
      <c r="I2768">
        <v>4.2591999999999998E-2</v>
      </c>
      <c r="J2768" s="11">
        <v>-1.2604620910038056E-5</v>
      </c>
      <c r="K2768" s="13">
        <v>601.1</v>
      </c>
      <c r="L2768">
        <v>8.4994768247504321E-2</v>
      </c>
      <c r="M2768">
        <v>8.5011000000000003E-2</v>
      </c>
      <c r="N2768" s="11">
        <v>-1.6231752495682317E-5</v>
      </c>
      <c r="O2768" s="13">
        <v>11.596</v>
      </c>
      <c r="P2768">
        <v>1.6396595118916321E-3</v>
      </c>
      <c r="Q2768">
        <v>1.6423E-3</v>
      </c>
      <c r="R2768" s="11">
        <v>-2.6404881083678944E-6</v>
      </c>
      <c r="S2768" s="3">
        <v>43043.773379629631</v>
      </c>
    </row>
    <row r="2769" spans="1:19" x14ac:dyDescent="0.25">
      <c r="A2769">
        <v>7072.2</v>
      </c>
      <c r="B2769" s="22">
        <v>88</v>
      </c>
      <c r="C2769">
        <v>54.646999999999998</v>
      </c>
      <c r="D2769" s="11">
        <v>7.727015638698001E-3</v>
      </c>
      <c r="E2769" s="11">
        <v>7.7178999999999998E-3</v>
      </c>
      <c r="F2769" s="11">
        <v>9.1156386980012494E-6</v>
      </c>
      <c r="G2769" s="13">
        <v>301.13</v>
      </c>
      <c r="H2769">
        <v>4.257939537908996E-2</v>
      </c>
      <c r="I2769">
        <v>4.2556999999999998E-2</v>
      </c>
      <c r="J2769" s="11">
        <v>2.2395379089962253E-5</v>
      </c>
      <c r="K2769" s="13">
        <v>601.1</v>
      </c>
      <c r="L2769">
        <v>8.4994768247504321E-2</v>
      </c>
      <c r="M2769">
        <v>8.5011000000000003E-2</v>
      </c>
      <c r="N2769" s="11">
        <v>-1.6231752495682317E-5</v>
      </c>
      <c r="O2769" s="13">
        <v>11.581</v>
      </c>
      <c r="P2769">
        <v>1.6375385311501371E-3</v>
      </c>
      <c r="Q2769">
        <v>1.6423E-3</v>
      </c>
      <c r="R2769" s="11">
        <v>-4.7614688498628412E-6</v>
      </c>
      <c r="S2769" s="3">
        <v>43043.773402777777</v>
      </c>
    </row>
    <row r="2770" spans="1:19" x14ac:dyDescent="0.25">
      <c r="A2770">
        <v>7072.2</v>
      </c>
      <c r="B2770" s="22">
        <v>32</v>
      </c>
      <c r="C2770">
        <v>54.615000000000002</v>
      </c>
      <c r="D2770" s="11">
        <v>7.722490879782812E-3</v>
      </c>
      <c r="E2770" s="11">
        <v>7.7178999999999998E-3</v>
      </c>
      <c r="F2770" s="11">
        <v>4.590879782812203E-6</v>
      </c>
      <c r="G2770" s="13">
        <v>301.13</v>
      </c>
      <c r="H2770">
        <v>4.257939537908996E-2</v>
      </c>
      <c r="I2770">
        <v>4.2556999999999998E-2</v>
      </c>
      <c r="J2770" s="11">
        <v>2.2395379089962253E-5</v>
      </c>
      <c r="K2770" s="13">
        <v>601.1</v>
      </c>
      <c r="L2770">
        <v>8.4994768247504321E-2</v>
      </c>
      <c r="M2770">
        <v>8.5011000000000003E-2</v>
      </c>
      <c r="N2770" s="11">
        <v>-1.6231752495682317E-5</v>
      </c>
      <c r="O2770" s="13">
        <v>11.581</v>
      </c>
      <c r="P2770">
        <v>1.6375385311501371E-3</v>
      </c>
      <c r="Q2770">
        <v>1.6423E-3</v>
      </c>
      <c r="R2770" s="11">
        <v>-4.7614688498628412E-6</v>
      </c>
      <c r="S2770" s="3">
        <v>43043.7734375</v>
      </c>
    </row>
    <row r="2771" spans="1:19" x14ac:dyDescent="0.25">
      <c r="A2771">
        <v>7072.2</v>
      </c>
      <c r="B2771" s="22">
        <v>71</v>
      </c>
      <c r="C2771">
        <v>54.615000000000002</v>
      </c>
      <c r="D2771" s="11">
        <v>7.722490879782812E-3</v>
      </c>
      <c r="E2771" s="11">
        <v>7.7178999999999998E-3</v>
      </c>
      <c r="F2771" s="11">
        <v>4.590879782812203E-6</v>
      </c>
      <c r="G2771" s="13">
        <v>301.13</v>
      </c>
      <c r="H2771">
        <v>4.257939537908996E-2</v>
      </c>
      <c r="I2771">
        <v>4.2591999999999998E-2</v>
      </c>
      <c r="J2771" s="11">
        <v>-1.2604620910038056E-5</v>
      </c>
      <c r="K2771" s="13">
        <v>601.1</v>
      </c>
      <c r="L2771">
        <v>8.4994768247504321E-2</v>
      </c>
      <c r="M2771">
        <v>8.5008E-2</v>
      </c>
      <c r="N2771" s="11">
        <v>-1.3231752495679316E-5</v>
      </c>
      <c r="O2771" s="13">
        <v>11.581</v>
      </c>
      <c r="P2771">
        <v>1.6375385311501371E-3</v>
      </c>
      <c r="Q2771">
        <v>1.6423E-3</v>
      </c>
      <c r="R2771" s="11">
        <v>-4.7614688498628412E-6</v>
      </c>
      <c r="S2771" s="3">
        <v>43043.7734837963</v>
      </c>
    </row>
    <row r="2772" spans="1:19" x14ac:dyDescent="0.25">
      <c r="A2772">
        <v>7072.2</v>
      </c>
      <c r="B2772" s="22">
        <v>11</v>
      </c>
      <c r="C2772">
        <v>54.615000000000002</v>
      </c>
      <c r="D2772" s="11">
        <v>7.722490879782812E-3</v>
      </c>
      <c r="E2772" s="11">
        <v>7.7178999999999998E-3</v>
      </c>
      <c r="F2772" s="11">
        <v>4.590879782812203E-6</v>
      </c>
      <c r="G2772" s="13">
        <v>301.13</v>
      </c>
      <c r="H2772">
        <v>4.257939537908996E-2</v>
      </c>
      <c r="I2772">
        <v>4.2591999999999998E-2</v>
      </c>
      <c r="J2772" s="11">
        <v>-1.2604620910038056E-5</v>
      </c>
      <c r="K2772" s="13">
        <v>601.1</v>
      </c>
      <c r="L2772">
        <v>8.4994768247504321E-2</v>
      </c>
      <c r="M2772">
        <v>8.5008E-2</v>
      </c>
      <c r="N2772" s="11">
        <v>-1.3231752495679316E-5</v>
      </c>
      <c r="O2772" s="13">
        <v>11.581</v>
      </c>
      <c r="P2772">
        <v>1.6375385311501371E-3</v>
      </c>
      <c r="Q2772">
        <v>1.6423E-3</v>
      </c>
      <c r="R2772" s="11">
        <v>-4.7614688498628412E-6</v>
      </c>
      <c r="S2772" s="3">
        <v>43043.773506944446</v>
      </c>
    </row>
    <row r="2773" spans="1:19" x14ac:dyDescent="0.25">
      <c r="A2773">
        <v>7072.2</v>
      </c>
      <c r="B2773" s="22">
        <v>55</v>
      </c>
      <c r="C2773">
        <v>54.615000000000002</v>
      </c>
      <c r="D2773" s="11">
        <v>7.722490879782812E-3</v>
      </c>
      <c r="E2773" s="11">
        <v>7.7178999999999998E-3</v>
      </c>
      <c r="F2773" s="11">
        <v>4.590879782812203E-6</v>
      </c>
      <c r="G2773" s="13">
        <v>301.13</v>
      </c>
      <c r="H2773">
        <v>4.257939537908996E-2</v>
      </c>
      <c r="I2773">
        <v>4.2591999999999998E-2</v>
      </c>
      <c r="J2773" s="11">
        <v>-1.2604620910038056E-5</v>
      </c>
      <c r="K2773" s="13">
        <v>600.29999999999995</v>
      </c>
      <c r="L2773">
        <v>8.4881649274624577E-2</v>
      </c>
      <c r="M2773">
        <v>8.5000000000000006E-2</v>
      </c>
      <c r="N2773" s="11">
        <v>-1.1835072537542957E-4</v>
      </c>
      <c r="O2773" s="13">
        <v>11.581</v>
      </c>
      <c r="P2773">
        <v>1.6375385311501371E-3</v>
      </c>
      <c r="Q2773">
        <v>1.6423E-3</v>
      </c>
      <c r="R2773" s="11">
        <v>-4.7614688498628412E-6</v>
      </c>
      <c r="S2773" s="3">
        <v>43043.773541666669</v>
      </c>
    </row>
    <row r="2774" spans="1:19" x14ac:dyDescent="0.25">
      <c r="A2774">
        <v>7072.2</v>
      </c>
      <c r="B2774" s="22">
        <v>91</v>
      </c>
      <c r="C2774">
        <v>54.615000000000002</v>
      </c>
      <c r="D2774" s="11">
        <v>7.722490879782812E-3</v>
      </c>
      <c r="E2774" s="11">
        <v>7.7178999999999998E-3</v>
      </c>
      <c r="F2774" s="11">
        <v>4.590879782812203E-6</v>
      </c>
      <c r="G2774" s="13">
        <v>301.13</v>
      </c>
      <c r="H2774">
        <v>4.257939537908996E-2</v>
      </c>
      <c r="I2774">
        <v>4.2591999999999998E-2</v>
      </c>
      <c r="J2774" s="11">
        <v>-1.2604620910038056E-5</v>
      </c>
      <c r="K2774" s="13">
        <v>600.29999999999995</v>
      </c>
      <c r="L2774">
        <v>8.4881649274624577E-2</v>
      </c>
      <c r="M2774">
        <v>8.5000000000000006E-2</v>
      </c>
      <c r="N2774" s="11">
        <v>-1.1835072537542957E-4</v>
      </c>
      <c r="O2774" s="13">
        <v>11.581</v>
      </c>
      <c r="P2774">
        <v>1.6375385311501371E-3</v>
      </c>
      <c r="Q2774">
        <v>1.6423E-3</v>
      </c>
      <c r="R2774" s="11">
        <v>-4.7614688498628412E-6</v>
      </c>
      <c r="S2774" s="3">
        <v>43043.773576388892</v>
      </c>
    </row>
    <row r="2775" spans="1:19" x14ac:dyDescent="0.25">
      <c r="A2775">
        <v>7072.2</v>
      </c>
      <c r="B2775" s="22">
        <v>95</v>
      </c>
      <c r="C2775">
        <v>54.615000000000002</v>
      </c>
      <c r="D2775" s="11">
        <v>7.722490879782812E-3</v>
      </c>
      <c r="E2775" s="11">
        <v>7.7041000000000002E-3</v>
      </c>
      <c r="F2775" s="11">
        <v>1.839087978281178E-5</v>
      </c>
      <c r="G2775" s="13">
        <v>301.10000000000002</v>
      </c>
      <c r="H2775">
        <v>4.2575153417606974E-2</v>
      </c>
      <c r="I2775">
        <v>4.2590000000000003E-2</v>
      </c>
      <c r="J2775" s="11">
        <v>-1.4846582393028551E-5</v>
      </c>
      <c r="K2775" s="13">
        <v>600.29999999999995</v>
      </c>
      <c r="L2775">
        <v>8.4881649274624577E-2</v>
      </c>
      <c r="M2775">
        <v>8.5000000000000006E-2</v>
      </c>
      <c r="N2775" s="11">
        <v>-1.1835072537542957E-4</v>
      </c>
      <c r="O2775" s="13">
        <v>11.581</v>
      </c>
      <c r="P2775">
        <v>1.6375385311501371E-3</v>
      </c>
      <c r="Q2775">
        <v>1.6423E-3</v>
      </c>
      <c r="R2775" s="11">
        <v>-4.7614688498628412E-6</v>
      </c>
      <c r="S2775" s="3">
        <v>43043.773611111108</v>
      </c>
    </row>
    <row r="2776" spans="1:19" x14ac:dyDescent="0.25">
      <c r="A2776">
        <v>7072.2</v>
      </c>
      <c r="B2776" s="22">
        <v>1</v>
      </c>
      <c r="C2776">
        <v>54.615000000000002</v>
      </c>
      <c r="D2776" s="11">
        <v>7.722490879782812E-3</v>
      </c>
      <c r="E2776" s="11">
        <v>7.7041000000000002E-3</v>
      </c>
      <c r="F2776" s="11">
        <v>1.839087978281178E-5</v>
      </c>
      <c r="G2776" s="13">
        <v>301.01</v>
      </c>
      <c r="H2776">
        <v>4.2562427533157997E-2</v>
      </c>
      <c r="I2776">
        <v>4.2590000000000003E-2</v>
      </c>
      <c r="J2776" s="11">
        <v>-2.7572466842006038E-5</v>
      </c>
      <c r="K2776" s="13">
        <v>600.29999999999995</v>
      </c>
      <c r="L2776">
        <v>8.4881649274624577E-2</v>
      </c>
      <c r="M2776">
        <v>8.5000000000000006E-2</v>
      </c>
      <c r="N2776" s="11">
        <v>-1.1835072537542957E-4</v>
      </c>
      <c r="O2776" s="13">
        <v>11.581</v>
      </c>
      <c r="P2776">
        <v>1.6375385311501371E-3</v>
      </c>
      <c r="Q2776">
        <v>1.6423E-3</v>
      </c>
      <c r="R2776" s="11">
        <v>-4.7614688498628412E-6</v>
      </c>
      <c r="S2776" s="3">
        <v>43043.773645833331</v>
      </c>
    </row>
    <row r="2777" spans="1:19" x14ac:dyDescent="0.25">
      <c r="A2777">
        <v>7072.1</v>
      </c>
      <c r="B2777" s="22">
        <v>80</v>
      </c>
      <c r="C2777">
        <v>54.615000000000002</v>
      </c>
      <c r="D2777" s="11">
        <v>7.7226000763563861E-3</v>
      </c>
      <c r="E2777" s="11">
        <v>7.7041000000000002E-3</v>
      </c>
      <c r="F2777" s="11">
        <v>1.8500076356385911E-5</v>
      </c>
      <c r="G2777" s="13">
        <v>301.01</v>
      </c>
      <c r="H2777">
        <v>4.2563029368928605E-2</v>
      </c>
      <c r="I2777">
        <v>4.2590000000000003E-2</v>
      </c>
      <c r="J2777" s="11">
        <v>-2.6970631071397688E-5</v>
      </c>
      <c r="K2777" s="13">
        <v>600.29999999999995</v>
      </c>
      <c r="L2777">
        <v>8.48828495072185E-2</v>
      </c>
      <c r="M2777">
        <v>8.5000000000000006E-2</v>
      </c>
      <c r="N2777" s="11">
        <v>-1.1715049278150647E-4</v>
      </c>
      <c r="O2777" s="13">
        <v>11.581</v>
      </c>
      <c r="P2777">
        <v>1.6375616860621314E-3</v>
      </c>
      <c r="Q2777">
        <v>1.6423E-3</v>
      </c>
      <c r="R2777" s="11">
        <v>-4.7383139378685477E-6</v>
      </c>
      <c r="S2777" s="3">
        <v>43043.773680555554</v>
      </c>
    </row>
    <row r="2778" spans="1:19" x14ac:dyDescent="0.25">
      <c r="A2778">
        <v>7072.1</v>
      </c>
      <c r="B2778" s="22">
        <v>56</v>
      </c>
      <c r="C2778">
        <v>54.615000000000002</v>
      </c>
      <c r="D2778" s="11">
        <v>7.7226000763563861E-3</v>
      </c>
      <c r="E2778" s="11">
        <v>7.7041000000000002E-3</v>
      </c>
      <c r="F2778" s="11">
        <v>1.8500076356385911E-5</v>
      </c>
      <c r="G2778" s="13">
        <v>301.01</v>
      </c>
      <c r="H2778">
        <v>4.2563029368928605E-2</v>
      </c>
      <c r="I2778">
        <v>4.2575000000000002E-2</v>
      </c>
      <c r="J2778" s="11">
        <v>-1.1970631071396565E-5</v>
      </c>
      <c r="K2778" s="13">
        <v>601.67999999999995</v>
      </c>
      <c r="L2778">
        <v>8.5077982494591406E-2</v>
      </c>
      <c r="M2778">
        <v>8.5000000000000006E-2</v>
      </c>
      <c r="N2778" s="11">
        <v>7.7982494591399831E-5</v>
      </c>
      <c r="O2778" s="13">
        <v>11.581</v>
      </c>
      <c r="P2778">
        <v>1.6375616860621314E-3</v>
      </c>
      <c r="Q2778">
        <v>1.6423E-3</v>
      </c>
      <c r="R2778" s="11">
        <v>-4.7383139378685477E-6</v>
      </c>
      <c r="S2778" s="3">
        <v>43043.773715277777</v>
      </c>
    </row>
    <row r="2779" spans="1:19" x14ac:dyDescent="0.25">
      <c r="A2779">
        <v>7072.1</v>
      </c>
      <c r="B2779" s="22">
        <v>29</v>
      </c>
      <c r="C2779">
        <v>54.615000000000002</v>
      </c>
      <c r="D2779" s="11">
        <v>7.7226000763563861E-3</v>
      </c>
      <c r="E2779" s="11">
        <v>7.7041000000000002E-3</v>
      </c>
      <c r="F2779" s="11">
        <v>1.8500076356385911E-5</v>
      </c>
      <c r="G2779" s="13">
        <v>301.01</v>
      </c>
      <c r="H2779">
        <v>4.2563029368928605E-2</v>
      </c>
      <c r="I2779">
        <v>4.2575000000000002E-2</v>
      </c>
      <c r="J2779" s="11">
        <v>-1.1970631071396565E-5</v>
      </c>
      <c r="K2779" s="13">
        <v>601.67999999999995</v>
      </c>
      <c r="L2779">
        <v>8.5077982494591406E-2</v>
      </c>
      <c r="M2779">
        <v>8.5000000000000006E-2</v>
      </c>
      <c r="N2779" s="11">
        <v>7.7982494591399831E-5</v>
      </c>
      <c r="O2779" s="13">
        <v>11.581</v>
      </c>
      <c r="P2779">
        <v>1.6375616860621314E-3</v>
      </c>
      <c r="Q2779">
        <v>1.6423E-3</v>
      </c>
      <c r="R2779" s="11">
        <v>-4.7383139378685477E-6</v>
      </c>
      <c r="S2779" s="3">
        <v>43043.77375</v>
      </c>
    </row>
    <row r="2780" spans="1:19" x14ac:dyDescent="0.25">
      <c r="A2780">
        <v>7072.1</v>
      </c>
      <c r="B2780" s="22">
        <v>49</v>
      </c>
      <c r="C2780">
        <v>54.615000000000002</v>
      </c>
      <c r="D2780" s="11">
        <v>7.7226000763563861E-3</v>
      </c>
      <c r="E2780" s="11">
        <v>7.7041000000000002E-3</v>
      </c>
      <c r="F2780" s="11">
        <v>1.8500076356385911E-5</v>
      </c>
      <c r="G2780" s="13">
        <v>301.01</v>
      </c>
      <c r="H2780">
        <v>4.2563029368928605E-2</v>
      </c>
      <c r="I2780">
        <v>4.2575000000000002E-2</v>
      </c>
      <c r="J2780" s="11">
        <v>-1.1970631071396565E-5</v>
      </c>
      <c r="K2780" s="13">
        <v>601.67999999999995</v>
      </c>
      <c r="L2780">
        <v>8.5077982494591406E-2</v>
      </c>
      <c r="M2780">
        <v>8.5000000000000006E-2</v>
      </c>
      <c r="N2780" s="11">
        <v>7.7982494591399831E-5</v>
      </c>
      <c r="O2780" s="13">
        <v>11.581</v>
      </c>
      <c r="P2780">
        <v>1.6375616860621314E-3</v>
      </c>
      <c r="Q2780">
        <v>1.6423E-3</v>
      </c>
      <c r="R2780" s="11">
        <v>-4.7383139378685477E-6</v>
      </c>
      <c r="S2780" s="3">
        <v>43043.773784722223</v>
      </c>
    </row>
    <row r="2781" spans="1:19" x14ac:dyDescent="0.25">
      <c r="A2781">
        <v>7072.1</v>
      </c>
      <c r="B2781" s="22">
        <v>73</v>
      </c>
      <c r="C2781">
        <v>54.615000000000002</v>
      </c>
      <c r="D2781" s="11">
        <v>7.7226000763563861E-3</v>
      </c>
      <c r="E2781" s="11">
        <v>7.7041000000000002E-3</v>
      </c>
      <c r="F2781" s="11">
        <v>1.8500076356385911E-5</v>
      </c>
      <c r="G2781" s="13">
        <v>301</v>
      </c>
      <c r="H2781">
        <v>4.2561615361773726E-2</v>
      </c>
      <c r="I2781">
        <v>4.258E-2</v>
      </c>
      <c r="J2781" s="11">
        <v>-1.8384638226273675E-5</v>
      </c>
      <c r="K2781" s="13">
        <v>600.01</v>
      </c>
      <c r="L2781">
        <v>8.484184329972709E-2</v>
      </c>
      <c r="M2781">
        <v>8.5000000000000006E-2</v>
      </c>
      <c r="N2781" s="11">
        <v>-1.5815670027291562E-4</v>
      </c>
      <c r="O2781" s="13">
        <v>11.581</v>
      </c>
      <c r="P2781">
        <v>1.6375616860621314E-3</v>
      </c>
      <c r="Q2781">
        <v>1.6383000000000001E-3</v>
      </c>
      <c r="R2781" s="11">
        <v>-7.3831393786866727E-7</v>
      </c>
      <c r="S2781" s="3">
        <v>43043.773819444446</v>
      </c>
    </row>
    <row r="2782" spans="1:19" x14ac:dyDescent="0.25">
      <c r="A2782">
        <v>7072.1</v>
      </c>
      <c r="B2782" s="22">
        <v>36</v>
      </c>
      <c r="C2782">
        <v>54.615000000000002</v>
      </c>
      <c r="D2782" s="11">
        <v>7.7226000763563861E-3</v>
      </c>
      <c r="E2782" s="11">
        <v>7.7041000000000002E-3</v>
      </c>
      <c r="F2782" s="11">
        <v>1.8500076356385911E-5</v>
      </c>
      <c r="G2782" s="13">
        <v>301</v>
      </c>
      <c r="H2782">
        <v>4.2561615361773726E-2</v>
      </c>
      <c r="I2782">
        <v>4.258E-2</v>
      </c>
      <c r="J2782" s="11">
        <v>-1.8384638226273675E-5</v>
      </c>
      <c r="K2782" s="13">
        <v>600.01</v>
      </c>
      <c r="L2782">
        <v>8.484184329972709E-2</v>
      </c>
      <c r="M2782">
        <v>8.5000000000000006E-2</v>
      </c>
      <c r="N2782" s="11">
        <v>-1.5815670027291562E-4</v>
      </c>
      <c r="O2782" s="13">
        <v>11.581</v>
      </c>
      <c r="P2782">
        <v>1.6375616860621314E-3</v>
      </c>
      <c r="Q2782">
        <v>1.6383000000000001E-3</v>
      </c>
      <c r="R2782" s="11">
        <v>-7.3831393786866727E-7</v>
      </c>
      <c r="S2782" s="3">
        <v>43043.773842592593</v>
      </c>
    </row>
    <row r="2783" spans="1:19" x14ac:dyDescent="0.25">
      <c r="A2783">
        <v>7071.3</v>
      </c>
      <c r="B2783" s="22">
        <v>36</v>
      </c>
      <c r="C2783">
        <v>54.615000000000002</v>
      </c>
      <c r="D2783" s="11">
        <v>7.7234737601289717E-3</v>
      </c>
      <c r="E2783" s="11">
        <v>7.7041000000000002E-3</v>
      </c>
      <c r="F2783" s="11">
        <v>1.9373760128971532E-5</v>
      </c>
      <c r="G2783" s="13">
        <v>301</v>
      </c>
      <c r="H2783">
        <v>4.2566430500756577E-2</v>
      </c>
      <c r="I2783">
        <v>4.2590000000000003E-2</v>
      </c>
      <c r="J2783" s="11">
        <v>-2.356949924342544E-5</v>
      </c>
      <c r="K2783" s="13">
        <v>600.01</v>
      </c>
      <c r="L2783">
        <v>8.4851441743385228E-2</v>
      </c>
      <c r="M2783">
        <v>8.5000000000000006E-2</v>
      </c>
      <c r="N2783" s="11">
        <v>-1.4855825661477806E-4</v>
      </c>
      <c r="O2783" s="13">
        <v>11.581</v>
      </c>
      <c r="P2783">
        <v>1.637746948934425E-3</v>
      </c>
      <c r="Q2783">
        <v>1.6383000000000001E-3</v>
      </c>
      <c r="R2783" s="11">
        <v>-5.5305106557508761E-7</v>
      </c>
      <c r="S2783" s="3">
        <v>43043.773888888885</v>
      </c>
    </row>
    <row r="2784" spans="1:19" x14ac:dyDescent="0.25">
      <c r="A2784">
        <v>7071.3</v>
      </c>
      <c r="B2784" s="22">
        <v>83</v>
      </c>
      <c r="C2784">
        <v>54.615000000000002</v>
      </c>
      <c r="D2784" s="11">
        <v>7.7234737601289717E-3</v>
      </c>
      <c r="E2784" s="11">
        <v>7.7041000000000002E-3</v>
      </c>
      <c r="F2784" s="11">
        <v>1.9373760128971532E-5</v>
      </c>
      <c r="G2784" s="13">
        <v>301</v>
      </c>
      <c r="H2784">
        <v>4.2566430500756577E-2</v>
      </c>
      <c r="I2784">
        <v>4.2590999999999997E-2</v>
      </c>
      <c r="J2784" s="11">
        <v>-2.4569499243419501E-5</v>
      </c>
      <c r="K2784" s="13">
        <v>600.01</v>
      </c>
      <c r="L2784">
        <v>8.4851441743385228E-2</v>
      </c>
      <c r="M2784">
        <v>8.5000000000000006E-2</v>
      </c>
      <c r="N2784" s="11">
        <v>-1.4855825661477806E-4</v>
      </c>
      <c r="O2784" s="13">
        <v>11.581</v>
      </c>
      <c r="P2784">
        <v>1.637746948934425E-3</v>
      </c>
      <c r="Q2784">
        <v>1.6383000000000001E-3</v>
      </c>
      <c r="R2784" s="11">
        <v>-5.5305106557508761E-7</v>
      </c>
      <c r="S2784" s="3">
        <v>43043.773946759262</v>
      </c>
    </row>
    <row r="2785" spans="1:19" x14ac:dyDescent="0.25">
      <c r="A2785">
        <v>7071.4</v>
      </c>
      <c r="B2785" s="22">
        <v>62</v>
      </c>
      <c r="C2785">
        <v>54.615000000000002</v>
      </c>
      <c r="D2785" s="11">
        <v>7.7233645388466226E-3</v>
      </c>
      <c r="E2785" s="11">
        <v>7.7041000000000002E-3</v>
      </c>
      <c r="F2785" s="11">
        <v>1.9264538846622443E-5</v>
      </c>
      <c r="G2785" s="13">
        <v>301</v>
      </c>
      <c r="H2785">
        <v>4.2565828548802219E-2</v>
      </c>
      <c r="I2785">
        <v>4.2590999999999997E-2</v>
      </c>
      <c r="J2785" s="11">
        <v>-2.5171451197777972E-5</v>
      </c>
      <c r="K2785" s="13">
        <v>601.11</v>
      </c>
      <c r="L2785">
        <v>8.5005798003224262E-2</v>
      </c>
      <c r="M2785">
        <v>8.5000000000000006E-2</v>
      </c>
      <c r="N2785" s="11">
        <v>5.7980032242554991E-6</v>
      </c>
      <c r="O2785" s="13">
        <v>11.581</v>
      </c>
      <c r="P2785">
        <v>1.6377237887829849E-3</v>
      </c>
      <c r="Q2785">
        <v>1.6383999999999999E-3</v>
      </c>
      <c r="R2785" s="11">
        <v>-6.7621121701503389E-7</v>
      </c>
      <c r="S2785" s="3">
        <v>43043.773993055554</v>
      </c>
    </row>
    <row r="2786" spans="1:19" x14ac:dyDescent="0.25">
      <c r="A2786">
        <v>7071.4</v>
      </c>
      <c r="B2786" s="22">
        <v>48</v>
      </c>
      <c r="C2786">
        <v>54.615000000000002</v>
      </c>
      <c r="D2786" s="11">
        <v>7.7233645388466226E-3</v>
      </c>
      <c r="E2786" s="11">
        <v>7.7041000000000002E-3</v>
      </c>
      <c r="F2786" s="11">
        <v>1.9264538846622443E-5</v>
      </c>
      <c r="G2786" s="13">
        <v>301</v>
      </c>
      <c r="H2786">
        <v>4.2565828548802219E-2</v>
      </c>
      <c r="I2786">
        <v>4.2595000000000001E-2</v>
      </c>
      <c r="J2786" s="11">
        <v>-2.9171451197781972E-5</v>
      </c>
      <c r="K2786" s="13">
        <v>601.11</v>
      </c>
      <c r="L2786">
        <v>8.5005798003224262E-2</v>
      </c>
      <c r="M2786">
        <v>8.5000000000000006E-2</v>
      </c>
      <c r="N2786" s="11">
        <v>5.7980032242554991E-6</v>
      </c>
      <c r="O2786" s="13">
        <v>11.581</v>
      </c>
      <c r="P2786">
        <v>1.6377237887829849E-3</v>
      </c>
      <c r="Q2786">
        <v>1.6383999999999999E-3</v>
      </c>
      <c r="R2786" s="11">
        <v>-6.7621121701503389E-7</v>
      </c>
      <c r="S2786" s="3">
        <v>43043.774039351854</v>
      </c>
    </row>
    <row r="2787" spans="1:19" x14ac:dyDescent="0.25">
      <c r="A2787">
        <v>7071.4</v>
      </c>
      <c r="B2787" s="22">
        <v>50</v>
      </c>
      <c r="C2787">
        <v>54.615000000000002</v>
      </c>
      <c r="D2787" s="11">
        <v>7.7233645388466226E-3</v>
      </c>
      <c r="E2787" s="11">
        <v>7.7041000000000002E-3</v>
      </c>
      <c r="F2787" s="11">
        <v>1.9264538846622443E-5</v>
      </c>
      <c r="G2787" s="13">
        <v>301.02</v>
      </c>
      <c r="H2787">
        <v>4.2568656843057953E-2</v>
      </c>
      <c r="I2787">
        <v>4.2574000000000001E-2</v>
      </c>
      <c r="J2787" s="11">
        <v>-5.3431569420475666E-6</v>
      </c>
      <c r="K2787" s="13">
        <v>601.11</v>
      </c>
      <c r="L2787">
        <v>8.5005798003224262E-2</v>
      </c>
      <c r="M2787">
        <v>8.5000000000000006E-2</v>
      </c>
      <c r="N2787" s="11">
        <v>5.7980032242554991E-6</v>
      </c>
      <c r="O2787" s="13">
        <v>11.581</v>
      </c>
      <c r="P2787">
        <v>1.6377237887829849E-3</v>
      </c>
      <c r="Q2787">
        <v>1.6389E-3</v>
      </c>
      <c r="R2787" s="11">
        <v>-1.1762112170151003E-6</v>
      </c>
      <c r="S2787" s="3">
        <v>43043.774108796293</v>
      </c>
    </row>
    <row r="2788" spans="1:19" x14ac:dyDescent="0.25">
      <c r="A2788">
        <v>7071.4</v>
      </c>
      <c r="B2788" s="22">
        <v>1</v>
      </c>
      <c r="C2788">
        <v>54.615000000000002</v>
      </c>
      <c r="D2788" s="11">
        <v>7.7233645388466226E-3</v>
      </c>
      <c r="E2788" s="11">
        <v>7.7041000000000002E-3</v>
      </c>
      <c r="F2788" s="11">
        <v>1.9264538846622443E-5</v>
      </c>
      <c r="G2788" s="13">
        <v>301.02</v>
      </c>
      <c r="H2788">
        <v>4.2568656843057953E-2</v>
      </c>
      <c r="I2788">
        <v>4.2578999999999999E-2</v>
      </c>
      <c r="J2788" s="11">
        <v>-1.0343156942045628E-5</v>
      </c>
      <c r="K2788" s="13">
        <v>601.12</v>
      </c>
      <c r="L2788">
        <v>8.5007212150352132E-2</v>
      </c>
      <c r="M2788">
        <v>8.5000000000000006E-2</v>
      </c>
      <c r="N2788" s="11">
        <v>7.2121503521260788E-6</v>
      </c>
      <c r="O2788" s="13">
        <v>11.581</v>
      </c>
      <c r="P2788">
        <v>1.6377237887829849E-3</v>
      </c>
      <c r="Q2788">
        <v>1.6389E-3</v>
      </c>
      <c r="R2788" s="11">
        <v>-1.1762112170151003E-6</v>
      </c>
      <c r="S2788" s="3">
        <v>43043.774155092593</v>
      </c>
    </row>
    <row r="2789" spans="1:19" x14ac:dyDescent="0.25">
      <c r="A2789">
        <v>7071.5</v>
      </c>
      <c r="B2789" s="22">
        <v>84</v>
      </c>
      <c r="C2789">
        <v>54.615000000000002</v>
      </c>
      <c r="D2789" s="11">
        <v>7.7232553206533269E-3</v>
      </c>
      <c r="E2789" s="11">
        <v>7.718E-3</v>
      </c>
      <c r="F2789" s="11">
        <v>5.255320653326824E-6</v>
      </c>
      <c r="G2789" s="13">
        <v>301.02</v>
      </c>
      <c r="H2789">
        <v>4.2568054868132643E-2</v>
      </c>
      <c r="I2789">
        <v>4.2585999999999999E-2</v>
      </c>
      <c r="J2789" s="11">
        <v>-1.794513186735569E-5</v>
      </c>
      <c r="K2789" s="13">
        <v>601.01</v>
      </c>
      <c r="L2789">
        <v>8.4990454641872298E-2</v>
      </c>
      <c r="M2789">
        <v>8.5000000000000006E-2</v>
      </c>
      <c r="N2789" s="11">
        <v>-9.5453581277077371E-6</v>
      </c>
      <c r="O2789" s="13">
        <v>11.581</v>
      </c>
      <c r="P2789">
        <v>1.6377006292865729E-3</v>
      </c>
      <c r="Q2789">
        <v>1.6389E-3</v>
      </c>
      <c r="R2789" s="11">
        <v>-1.1993707134270917E-6</v>
      </c>
      <c r="S2789" s="3">
        <v>43043.774201388886</v>
      </c>
    </row>
    <row r="2790" spans="1:19" x14ac:dyDescent="0.25">
      <c r="A2790">
        <v>7071.5</v>
      </c>
      <c r="B2790" s="22">
        <v>5</v>
      </c>
      <c r="C2790">
        <v>54.615000000000002</v>
      </c>
      <c r="D2790" s="11">
        <v>7.7232553206533269E-3</v>
      </c>
      <c r="E2790" s="11">
        <v>7.718E-3</v>
      </c>
      <c r="F2790" s="11">
        <v>5.255320653326824E-6</v>
      </c>
      <c r="G2790" s="13">
        <v>301.02999999999997</v>
      </c>
      <c r="H2790">
        <v>4.256946899526267E-2</v>
      </c>
      <c r="I2790">
        <v>4.2591999999999998E-2</v>
      </c>
      <c r="J2790" s="11">
        <v>-2.2531004737327831E-5</v>
      </c>
      <c r="K2790" s="13">
        <v>601.01</v>
      </c>
      <c r="L2790">
        <v>8.4990454641872298E-2</v>
      </c>
      <c r="M2790">
        <v>8.5000000000000006E-2</v>
      </c>
      <c r="N2790" s="11">
        <v>-9.5453581277077371E-6</v>
      </c>
      <c r="O2790" s="13">
        <v>11.581</v>
      </c>
      <c r="P2790">
        <v>1.6377006292865729E-3</v>
      </c>
      <c r="Q2790">
        <v>1.6389E-3</v>
      </c>
      <c r="R2790" s="11">
        <v>-1.1993707134270917E-6</v>
      </c>
      <c r="S2790" s="3">
        <v>43043.774247685185</v>
      </c>
    </row>
    <row r="2791" spans="1:19" x14ac:dyDescent="0.25">
      <c r="A2791">
        <v>7071.5</v>
      </c>
      <c r="B2791" s="22">
        <v>82</v>
      </c>
      <c r="C2791">
        <v>54.615000000000002</v>
      </c>
      <c r="D2791" s="11">
        <v>7.7232553206533269E-3</v>
      </c>
      <c r="E2791" s="11">
        <v>7.718E-3</v>
      </c>
      <c r="F2791" s="11">
        <v>5.255320653326824E-6</v>
      </c>
      <c r="G2791" s="13">
        <v>301.02999999999997</v>
      </c>
      <c r="H2791">
        <v>4.256946899526267E-2</v>
      </c>
      <c r="I2791">
        <v>4.2591999999999998E-2</v>
      </c>
      <c r="J2791" s="11">
        <v>-2.2531004737327831E-5</v>
      </c>
      <c r="K2791" s="13">
        <v>601.01</v>
      </c>
      <c r="L2791">
        <v>8.4990454641872298E-2</v>
      </c>
      <c r="M2791">
        <v>8.5000000000000006E-2</v>
      </c>
      <c r="N2791" s="11">
        <v>-9.5453581277077371E-6</v>
      </c>
      <c r="O2791" s="13">
        <v>11.581</v>
      </c>
      <c r="P2791">
        <v>1.6377006292865729E-3</v>
      </c>
      <c r="Q2791">
        <v>1.6389E-3</v>
      </c>
      <c r="R2791" s="11">
        <v>-1.1993707134270917E-6</v>
      </c>
      <c r="S2791" s="3">
        <v>43043.774293981478</v>
      </c>
    </row>
    <row r="2792" spans="1:19" x14ac:dyDescent="0.25">
      <c r="A2792">
        <v>7071.5</v>
      </c>
      <c r="B2792" s="22">
        <v>24</v>
      </c>
      <c r="C2792">
        <v>54.615000000000002</v>
      </c>
      <c r="D2792" s="11">
        <v>7.7232553206533269E-3</v>
      </c>
      <c r="E2792" s="11">
        <v>7.718E-3</v>
      </c>
      <c r="F2792" s="11">
        <v>5.255320653326824E-6</v>
      </c>
      <c r="G2792" s="13">
        <v>301.13</v>
      </c>
      <c r="H2792">
        <v>4.258361026656296E-2</v>
      </c>
      <c r="I2792">
        <v>4.2597999999999997E-2</v>
      </c>
      <c r="J2792" s="11">
        <v>-1.4389733437036867E-5</v>
      </c>
      <c r="K2792" s="13">
        <v>601.01</v>
      </c>
      <c r="L2792">
        <v>8.4990454641872298E-2</v>
      </c>
      <c r="M2792">
        <v>8.5000000000000006E-2</v>
      </c>
      <c r="N2792" s="11">
        <v>-9.5453581277077371E-6</v>
      </c>
      <c r="O2792" s="13">
        <v>11.581</v>
      </c>
      <c r="P2792">
        <v>1.6377006292865729E-3</v>
      </c>
      <c r="Q2792">
        <v>1.6389E-3</v>
      </c>
      <c r="R2792" s="11">
        <v>-1.1993707134270917E-6</v>
      </c>
      <c r="S2792" s="3">
        <v>43043.774340277778</v>
      </c>
    </row>
    <row r="2793" spans="1:19" x14ac:dyDescent="0.25">
      <c r="A2793">
        <v>7071.5</v>
      </c>
      <c r="B2793" s="22">
        <v>97</v>
      </c>
      <c r="C2793">
        <v>54.615000000000002</v>
      </c>
      <c r="D2793" s="11">
        <v>7.7232553206533269E-3</v>
      </c>
      <c r="E2793" s="11">
        <v>7.718E-3</v>
      </c>
      <c r="F2793" s="11">
        <v>5.255320653326824E-6</v>
      </c>
      <c r="G2793" s="13">
        <v>301.13</v>
      </c>
      <c r="H2793">
        <v>4.258361026656296E-2</v>
      </c>
      <c r="I2793">
        <v>4.2597999999999997E-2</v>
      </c>
      <c r="J2793" s="11">
        <v>-1.4389733437036867E-5</v>
      </c>
      <c r="K2793" s="13">
        <v>601.01</v>
      </c>
      <c r="L2793">
        <v>8.4990454641872298E-2</v>
      </c>
      <c r="M2793">
        <v>8.5000000000000006E-2</v>
      </c>
      <c r="N2793" s="11">
        <v>-9.5453581277077371E-6</v>
      </c>
      <c r="O2793" s="13">
        <v>11.581</v>
      </c>
      <c r="P2793">
        <v>1.6377006292865729E-3</v>
      </c>
      <c r="Q2793">
        <v>1.6389E-3</v>
      </c>
      <c r="R2793" s="11">
        <v>-1.1993707134270917E-6</v>
      </c>
      <c r="S2793" s="3">
        <v>43043.774386574078</v>
      </c>
    </row>
    <row r="2794" spans="1:19" x14ac:dyDescent="0.25">
      <c r="A2794">
        <v>7071.4</v>
      </c>
      <c r="B2794" s="22">
        <v>20</v>
      </c>
      <c r="C2794">
        <v>54.615000000000002</v>
      </c>
      <c r="D2794" s="11">
        <v>7.7233645388466226E-3</v>
      </c>
      <c r="E2794" s="11">
        <v>7.7200000000000003E-3</v>
      </c>
      <c r="F2794" s="11">
        <v>3.364538846622328E-6</v>
      </c>
      <c r="G2794" s="13">
        <v>301.14</v>
      </c>
      <c r="H2794">
        <v>4.2585626608592358E-2</v>
      </c>
      <c r="I2794">
        <v>4.2645000000000002E-2</v>
      </c>
      <c r="J2794" s="11">
        <v>-5.9373391407643861E-5</v>
      </c>
      <c r="K2794" s="13">
        <v>601.01</v>
      </c>
      <c r="L2794">
        <v>8.4991656531945584E-2</v>
      </c>
      <c r="M2794">
        <v>8.5000000000000006E-2</v>
      </c>
      <c r="N2794" s="11">
        <v>-8.3434680544225426E-6</v>
      </c>
      <c r="O2794" s="13">
        <v>11.581</v>
      </c>
      <c r="P2794">
        <v>1.6377237887829849E-3</v>
      </c>
      <c r="Q2794">
        <v>1.6389E-3</v>
      </c>
      <c r="R2794" s="11">
        <v>-1.1762112170151003E-6</v>
      </c>
      <c r="S2794" s="3">
        <v>43043.77443287037</v>
      </c>
    </row>
    <row r="2795" spans="1:19" x14ac:dyDescent="0.25">
      <c r="A2795">
        <v>7071.3</v>
      </c>
      <c r="B2795" s="22">
        <v>42</v>
      </c>
      <c r="C2795">
        <v>54.615000000000002</v>
      </c>
      <c r="D2795" s="11">
        <v>7.7234737601289717E-3</v>
      </c>
      <c r="E2795" s="11">
        <v>7.7200000000000003E-3</v>
      </c>
      <c r="F2795" s="11">
        <v>3.4737601289714162E-6</v>
      </c>
      <c r="G2795" s="13">
        <v>301.20999999999998</v>
      </c>
      <c r="H2795">
        <v>4.2596128010408268E-2</v>
      </c>
      <c r="I2795">
        <v>4.2618000000000003E-2</v>
      </c>
      <c r="J2795" s="11">
        <v>-2.1871989591734642E-5</v>
      </c>
      <c r="K2795" s="13">
        <v>601.01</v>
      </c>
      <c r="L2795">
        <v>8.499285845601233E-2</v>
      </c>
      <c r="M2795">
        <v>8.5000000000000006E-2</v>
      </c>
      <c r="N2795" s="11">
        <v>-7.1415439876765241E-6</v>
      </c>
      <c r="O2795" s="13">
        <v>11.581</v>
      </c>
      <c r="P2795">
        <v>1.637746948934425E-3</v>
      </c>
      <c r="Q2795">
        <v>1.6389E-3</v>
      </c>
      <c r="R2795" s="11">
        <v>-1.1530510655749938E-6</v>
      </c>
      <c r="S2795" s="3">
        <v>43043.77449074074</v>
      </c>
    </row>
    <row r="2796" spans="1:19" x14ac:dyDescent="0.25">
      <c r="A2796">
        <v>7071.3</v>
      </c>
      <c r="B2796" s="22">
        <v>60</v>
      </c>
      <c r="C2796">
        <v>54.615000000000002</v>
      </c>
      <c r="D2796" s="11">
        <v>7.7234737601289717E-3</v>
      </c>
      <c r="E2796" s="11">
        <v>7.7200000000000003E-3</v>
      </c>
      <c r="F2796" s="11">
        <v>3.4737601289714162E-6</v>
      </c>
      <c r="G2796" s="13">
        <v>301.25</v>
      </c>
      <c r="H2796">
        <v>4.2601784678913353E-2</v>
      </c>
      <c r="I2796">
        <v>4.2618999999999997E-2</v>
      </c>
      <c r="J2796" s="11">
        <v>-1.7215321086644364E-5</v>
      </c>
      <c r="K2796" s="13">
        <v>601.04</v>
      </c>
      <c r="L2796">
        <v>8.4997100957391131E-2</v>
      </c>
      <c r="M2796">
        <v>8.5169999999999996E-2</v>
      </c>
      <c r="N2796" s="11">
        <v>-1.7289904260886502E-4</v>
      </c>
      <c r="O2796" s="13">
        <v>11.586</v>
      </c>
      <c r="P2796">
        <v>1.6384540324975605E-3</v>
      </c>
      <c r="Q2796">
        <v>1.6389E-3</v>
      </c>
      <c r="R2796" s="11">
        <v>-4.4596750243945139E-7</v>
      </c>
      <c r="S2796" s="3">
        <v>43043.774537037039</v>
      </c>
    </row>
    <row r="2797" spans="1:19" x14ac:dyDescent="0.25">
      <c r="A2797">
        <v>7071.4</v>
      </c>
      <c r="B2797" s="22">
        <v>20</v>
      </c>
      <c r="C2797">
        <v>54.615000000000002</v>
      </c>
      <c r="D2797" s="11">
        <v>7.7233645388466226E-3</v>
      </c>
      <c r="E2797" s="11">
        <v>7.7269000000000001E-3</v>
      </c>
      <c r="F2797" s="11">
        <v>-3.5354611533774602E-6</v>
      </c>
      <c r="G2797" s="13">
        <v>301.25</v>
      </c>
      <c r="H2797">
        <v>4.26011822269989E-2</v>
      </c>
      <c r="I2797">
        <v>4.2625000000000003E-2</v>
      </c>
      <c r="J2797" s="11">
        <v>-2.3817773001102993E-5</v>
      </c>
      <c r="K2797" s="13">
        <v>601.13</v>
      </c>
      <c r="L2797">
        <v>8.5008626297479989E-2</v>
      </c>
      <c r="M2797">
        <v>8.5169999999999996E-2</v>
      </c>
      <c r="N2797" s="11">
        <v>-1.6137370252000682E-4</v>
      </c>
      <c r="O2797" s="13">
        <v>11.586</v>
      </c>
      <c r="P2797">
        <v>1.6384308623469187E-3</v>
      </c>
      <c r="Q2797">
        <v>1.6389E-3</v>
      </c>
      <c r="R2797" s="11">
        <v>-4.6913765308132828E-7</v>
      </c>
      <c r="S2797" s="3">
        <v>43043.774606481478</v>
      </c>
    </row>
    <row r="2798" spans="1:19" x14ac:dyDescent="0.25">
      <c r="A2798">
        <v>7071.3</v>
      </c>
      <c r="B2798" s="22">
        <v>39</v>
      </c>
      <c r="C2798">
        <v>54.615000000000002</v>
      </c>
      <c r="D2798" s="11">
        <v>7.7234737601289717E-3</v>
      </c>
      <c r="E2798" s="11">
        <v>7.7269000000000001E-3</v>
      </c>
      <c r="F2798" s="11">
        <v>-3.426239871028372E-6</v>
      </c>
      <c r="G2798" s="13">
        <v>301.33999999999997</v>
      </c>
      <c r="H2798">
        <v>4.2614512183049791E-2</v>
      </c>
      <c r="I2798">
        <v>4.2638000000000002E-2</v>
      </c>
      <c r="J2798" s="11">
        <v>-2.348781695021146E-5</v>
      </c>
      <c r="K2798" s="13">
        <v>600.85</v>
      </c>
      <c r="L2798">
        <v>8.4970231781991992E-2</v>
      </c>
      <c r="M2798">
        <v>8.5169999999999996E-2</v>
      </c>
      <c r="N2798" s="11">
        <v>-1.9976821800800348E-4</v>
      </c>
      <c r="O2798" s="13">
        <v>11.586</v>
      </c>
      <c r="P2798">
        <v>1.6384540324975605E-3</v>
      </c>
      <c r="Q2798">
        <v>1.6389E-3</v>
      </c>
      <c r="R2798" s="11">
        <v>-4.4596750243945139E-7</v>
      </c>
      <c r="S2798" s="3">
        <v>43043.774652777778</v>
      </c>
    </row>
    <row r="2799" spans="1:19" x14ac:dyDescent="0.25">
      <c r="A2799">
        <v>7071.3</v>
      </c>
      <c r="B2799" s="22">
        <v>90</v>
      </c>
      <c r="C2799">
        <v>54.564999999999998</v>
      </c>
      <c r="D2799" s="11">
        <v>7.7164029244976163E-3</v>
      </c>
      <c r="E2799" s="11">
        <v>7.7269000000000001E-3</v>
      </c>
      <c r="F2799" s="11">
        <v>-1.0497075502383796E-5</v>
      </c>
      <c r="G2799" s="13">
        <v>301.36</v>
      </c>
      <c r="H2799">
        <v>4.2617340517302336E-2</v>
      </c>
      <c r="I2799">
        <v>4.2638000000000002E-2</v>
      </c>
      <c r="J2799" s="11">
        <v>-2.0659482697665821E-5</v>
      </c>
      <c r="K2799" s="13">
        <v>602.09</v>
      </c>
      <c r="L2799">
        <v>8.51455885056496E-2</v>
      </c>
      <c r="M2799">
        <v>8.5029999999999994E-2</v>
      </c>
      <c r="N2799" s="11">
        <v>1.1558850564960532E-4</v>
      </c>
      <c r="O2799" s="13">
        <v>11.586</v>
      </c>
      <c r="P2799">
        <v>1.6384540324975605E-3</v>
      </c>
      <c r="Q2799">
        <v>1.6389E-3</v>
      </c>
      <c r="R2799" s="11">
        <v>-4.4596750243945139E-7</v>
      </c>
      <c r="S2799" s="3">
        <v>43043.774722222224</v>
      </c>
    </row>
    <row r="2800" spans="1:19" x14ac:dyDescent="0.25">
      <c r="A2800">
        <v>7071.3</v>
      </c>
      <c r="B2800" s="22">
        <v>100</v>
      </c>
      <c r="C2800">
        <v>54.564999999999998</v>
      </c>
      <c r="D2800" s="11">
        <v>7.7164029244976163E-3</v>
      </c>
      <c r="E2800" s="11">
        <v>7.7269000000000001E-3</v>
      </c>
      <c r="F2800" s="11">
        <v>-1.0497075502383796E-5</v>
      </c>
      <c r="G2800" s="13">
        <v>301.36</v>
      </c>
      <c r="H2800">
        <v>4.2617340517302336E-2</v>
      </c>
      <c r="I2800">
        <v>4.2618000000000003E-2</v>
      </c>
      <c r="J2800" s="11">
        <v>-6.594826976666357E-7</v>
      </c>
      <c r="K2800" s="13">
        <v>602.09</v>
      </c>
      <c r="L2800">
        <v>8.51455885056496E-2</v>
      </c>
      <c r="M2800">
        <v>8.5029999999999994E-2</v>
      </c>
      <c r="N2800" s="11">
        <v>1.1558850564960532E-4</v>
      </c>
      <c r="O2800" s="13">
        <v>11.586</v>
      </c>
      <c r="P2800">
        <v>1.6384540324975605E-3</v>
      </c>
      <c r="Q2800">
        <v>1.6389E-3</v>
      </c>
      <c r="R2800" s="11">
        <v>-4.4596750243945139E-7</v>
      </c>
      <c r="S2800" s="3">
        <v>43043.774791666663</v>
      </c>
    </row>
    <row r="2801" spans="1:19" x14ac:dyDescent="0.25">
      <c r="A2801">
        <v>7071.3</v>
      </c>
      <c r="B2801" s="22">
        <v>95</v>
      </c>
      <c r="C2801">
        <v>54.564999999999998</v>
      </c>
      <c r="D2801" s="11">
        <v>7.7164029244976163E-3</v>
      </c>
      <c r="E2801" s="11">
        <v>7.7269000000000001E-3</v>
      </c>
      <c r="F2801" s="11">
        <v>-1.0497075502383796E-5</v>
      </c>
      <c r="G2801" s="13">
        <v>301.36</v>
      </c>
      <c r="H2801">
        <v>4.2617340517302336E-2</v>
      </c>
      <c r="I2801">
        <v>4.2618000000000003E-2</v>
      </c>
      <c r="J2801" s="11">
        <v>-6.594826976666357E-7</v>
      </c>
      <c r="K2801" s="13">
        <v>602.09</v>
      </c>
      <c r="L2801">
        <v>8.51455885056496E-2</v>
      </c>
      <c r="M2801">
        <v>8.5029999999999994E-2</v>
      </c>
      <c r="N2801" s="11">
        <v>1.1558850564960532E-4</v>
      </c>
      <c r="O2801" s="13">
        <v>11.586</v>
      </c>
      <c r="P2801">
        <v>1.6384540324975605E-3</v>
      </c>
      <c r="Q2801">
        <v>1.6389E-3</v>
      </c>
      <c r="R2801" s="11">
        <v>-4.4596750243945139E-7</v>
      </c>
      <c r="S2801" s="3">
        <v>43043.774837962963</v>
      </c>
    </row>
    <row r="2802" spans="1:19" x14ac:dyDescent="0.25">
      <c r="A2802">
        <v>7071.3</v>
      </c>
      <c r="B2802" s="22">
        <v>100</v>
      </c>
      <c r="C2802">
        <v>54.564999999999998</v>
      </c>
      <c r="D2802" s="11">
        <v>7.7164029244976163E-3</v>
      </c>
      <c r="E2802" s="11">
        <v>7.7270000000000004E-3</v>
      </c>
      <c r="F2802" s="11">
        <v>-1.0597075502384069E-5</v>
      </c>
      <c r="G2802" s="13">
        <v>301.39</v>
      </c>
      <c r="H2802">
        <v>4.2621583018681145E-2</v>
      </c>
      <c r="I2802">
        <v>4.2629E-2</v>
      </c>
      <c r="J2802" s="11">
        <v>-7.4169813188557088E-6</v>
      </c>
      <c r="K2802" s="13">
        <v>602.01</v>
      </c>
      <c r="L2802">
        <v>8.5134275168639431E-2</v>
      </c>
      <c r="M2802">
        <v>8.5029999999999994E-2</v>
      </c>
      <c r="N2802" s="11">
        <v>1.0427516863943664E-4</v>
      </c>
      <c r="O2802" s="13">
        <v>11.586</v>
      </c>
      <c r="P2802">
        <v>1.6384540324975605E-3</v>
      </c>
      <c r="Q2802">
        <v>1.6389E-3</v>
      </c>
      <c r="R2802" s="11">
        <v>-4.4596750243945139E-7</v>
      </c>
      <c r="S2802" s="3">
        <v>43043.774895833332</v>
      </c>
    </row>
    <row r="2803" spans="1:19" x14ac:dyDescent="0.25">
      <c r="A2803">
        <v>7071.3</v>
      </c>
      <c r="B2803" s="22">
        <v>18</v>
      </c>
      <c r="C2803">
        <v>54.564999999999998</v>
      </c>
      <c r="D2803" s="11">
        <v>7.7164029244976163E-3</v>
      </c>
      <c r="E2803" s="11">
        <v>7.731E-3</v>
      </c>
      <c r="F2803" s="11">
        <v>-1.4597075502383733E-5</v>
      </c>
      <c r="G2803" s="13">
        <v>301.39</v>
      </c>
      <c r="H2803">
        <v>4.2621583018681145E-2</v>
      </c>
      <c r="I2803">
        <v>4.2687000000000003E-2</v>
      </c>
      <c r="J2803" s="11">
        <v>-6.5416981318858203E-5</v>
      </c>
      <c r="K2803" s="13">
        <v>601.78</v>
      </c>
      <c r="L2803">
        <v>8.5101749324735187E-2</v>
      </c>
      <c r="M2803">
        <v>8.5029999999999994E-2</v>
      </c>
      <c r="N2803" s="11">
        <v>7.1749324735193021E-5</v>
      </c>
      <c r="O2803" s="13">
        <v>11.586</v>
      </c>
      <c r="P2803">
        <v>1.6384540324975605E-3</v>
      </c>
      <c r="Q2803">
        <v>1.6389E-3</v>
      </c>
      <c r="R2803" s="11">
        <v>-4.4596750243945139E-7</v>
      </c>
      <c r="S2803" s="3">
        <v>43043.774953703702</v>
      </c>
    </row>
    <row r="2804" spans="1:19" x14ac:dyDescent="0.25">
      <c r="A2804">
        <v>7071</v>
      </c>
      <c r="B2804" s="22">
        <v>44</v>
      </c>
      <c r="C2804">
        <v>54.564999999999998</v>
      </c>
      <c r="D2804" s="11">
        <v>7.7167303068872862E-3</v>
      </c>
      <c r="E2804" s="11">
        <v>7.7089999999999997E-3</v>
      </c>
      <c r="F2804" s="11">
        <v>7.7303068872864797E-6</v>
      </c>
      <c r="G2804" s="13">
        <v>301.39</v>
      </c>
      <c r="H2804">
        <v>4.262339131664545E-2</v>
      </c>
      <c r="I2804">
        <v>4.2687000000000003E-2</v>
      </c>
      <c r="J2804" s="11">
        <v>-6.3608683354553219E-5</v>
      </c>
      <c r="K2804" s="13">
        <v>601.78</v>
      </c>
      <c r="L2804">
        <v>8.5105359920803272E-2</v>
      </c>
      <c r="M2804">
        <v>8.5029999999999994E-2</v>
      </c>
      <c r="N2804" s="11">
        <v>7.5359920803277913E-5</v>
      </c>
      <c r="O2804" s="13">
        <v>11.586</v>
      </c>
      <c r="P2804">
        <v>1.6385235468816292E-3</v>
      </c>
      <c r="Q2804">
        <v>1.6414000000000001E-3</v>
      </c>
      <c r="R2804" s="11">
        <v>-2.8764531183709131E-6</v>
      </c>
      <c r="S2804" s="3">
        <v>43043.775011574071</v>
      </c>
    </row>
    <row r="2805" spans="1:19" x14ac:dyDescent="0.25">
      <c r="A2805">
        <v>7070</v>
      </c>
      <c r="B2805" s="22">
        <v>79</v>
      </c>
      <c r="C2805">
        <v>54.564999999999998</v>
      </c>
      <c r="D2805" s="11">
        <v>7.7178217821782177E-3</v>
      </c>
      <c r="E2805" s="11">
        <v>7.7089999999999997E-3</v>
      </c>
      <c r="F2805" s="11">
        <v>8.8217821782180308E-6</v>
      </c>
      <c r="G2805" s="13">
        <v>301.39</v>
      </c>
      <c r="H2805">
        <v>4.262942008486563E-2</v>
      </c>
      <c r="I2805">
        <v>4.2687000000000003E-2</v>
      </c>
      <c r="J2805" s="11">
        <v>-5.7579915134373105E-5</v>
      </c>
      <c r="K2805" s="13">
        <v>601.78</v>
      </c>
      <c r="L2805">
        <v>8.5117397454031116E-2</v>
      </c>
      <c r="M2805">
        <v>8.5029999999999994E-2</v>
      </c>
      <c r="N2805" s="11">
        <v>8.7397454031121202E-5</v>
      </c>
      <c r="O2805" s="13">
        <v>11.586</v>
      </c>
      <c r="P2805">
        <v>1.6387553041018387E-3</v>
      </c>
      <c r="Q2805">
        <v>1.6414000000000001E-3</v>
      </c>
      <c r="R2805" s="11">
        <v>-2.6446958981613585E-6</v>
      </c>
      <c r="S2805" s="3">
        <v>43043.775069444448</v>
      </c>
    </row>
    <row r="2806" spans="1:19" x14ac:dyDescent="0.25">
      <c r="A2806">
        <v>7070</v>
      </c>
      <c r="B2806" s="22">
        <v>14</v>
      </c>
      <c r="C2806">
        <v>54.564999999999998</v>
      </c>
      <c r="D2806" s="11">
        <v>7.7178217821782177E-3</v>
      </c>
      <c r="E2806" s="11">
        <v>7.7089999999999997E-3</v>
      </c>
      <c r="F2806" s="11">
        <v>8.8217821782180308E-6</v>
      </c>
      <c r="G2806" s="13">
        <v>301.39</v>
      </c>
      <c r="H2806">
        <v>4.262942008486563E-2</v>
      </c>
      <c r="I2806">
        <v>4.2687000000000003E-2</v>
      </c>
      <c r="J2806" s="11">
        <v>-5.7579915134373105E-5</v>
      </c>
      <c r="K2806" s="13">
        <v>601.78</v>
      </c>
      <c r="L2806">
        <v>8.5117397454031116E-2</v>
      </c>
      <c r="M2806">
        <v>8.5029999999999994E-2</v>
      </c>
      <c r="N2806" s="11">
        <v>8.7397454031121202E-5</v>
      </c>
      <c r="O2806" s="13">
        <v>11.586</v>
      </c>
      <c r="P2806">
        <v>1.6387553041018387E-3</v>
      </c>
      <c r="Q2806">
        <v>1.6414000000000001E-3</v>
      </c>
      <c r="R2806" s="11">
        <v>-2.6446958981613585E-6</v>
      </c>
      <c r="S2806" s="3">
        <v>43043.77511574074</v>
      </c>
    </row>
    <row r="2807" spans="1:19" x14ac:dyDescent="0.25">
      <c r="A2807">
        <v>7070</v>
      </c>
      <c r="B2807" s="22">
        <v>47</v>
      </c>
      <c r="C2807">
        <v>54.591999999999999</v>
      </c>
      <c r="D2807" s="11">
        <v>7.7216407355021211E-3</v>
      </c>
      <c r="E2807" s="11">
        <v>7.7089999999999997E-3</v>
      </c>
      <c r="F2807" s="11">
        <v>1.2640735502121407E-5</v>
      </c>
      <c r="G2807" s="13">
        <v>301.31</v>
      </c>
      <c r="H2807">
        <v>4.2618104667609617E-2</v>
      </c>
      <c r="I2807">
        <v>4.2688999999999998E-2</v>
      </c>
      <c r="J2807" s="11">
        <v>-7.0895332390380483E-5</v>
      </c>
      <c r="K2807" s="13">
        <v>601.78</v>
      </c>
      <c r="L2807">
        <v>8.5117397454031116E-2</v>
      </c>
      <c r="M2807">
        <v>8.5029999999999994E-2</v>
      </c>
      <c r="N2807" s="11">
        <v>8.7397454031121202E-5</v>
      </c>
      <c r="O2807" s="13">
        <v>11.586</v>
      </c>
      <c r="P2807">
        <v>1.6387553041018387E-3</v>
      </c>
      <c r="Q2807">
        <v>1.6414000000000001E-3</v>
      </c>
      <c r="R2807" s="11">
        <v>-2.6446958981613585E-6</v>
      </c>
      <c r="S2807" s="3">
        <v>43043.775173611109</v>
      </c>
    </row>
    <row r="2808" spans="1:19" x14ac:dyDescent="0.25">
      <c r="A2808">
        <v>7070</v>
      </c>
      <c r="B2808" s="22">
        <v>38</v>
      </c>
      <c r="C2808">
        <v>54.591999999999999</v>
      </c>
      <c r="D2808" s="11">
        <v>7.7216407355021211E-3</v>
      </c>
      <c r="E2808" s="11">
        <v>7.7089999999999997E-3</v>
      </c>
      <c r="F2808" s="11">
        <v>1.2640735502121407E-5</v>
      </c>
      <c r="G2808" s="13">
        <v>301.31</v>
      </c>
      <c r="H2808">
        <v>4.2618104667609617E-2</v>
      </c>
      <c r="I2808">
        <v>4.2688999999999998E-2</v>
      </c>
      <c r="J2808" s="11">
        <v>-7.0895332390380483E-5</v>
      </c>
      <c r="K2808" s="13">
        <v>602.39</v>
      </c>
      <c r="L2808">
        <v>8.52036775106082E-2</v>
      </c>
      <c r="M2808">
        <v>8.5029999999999994E-2</v>
      </c>
      <c r="N2808" s="11">
        <v>1.7367751060820558E-4</v>
      </c>
      <c r="O2808" s="13">
        <v>11.586</v>
      </c>
      <c r="P2808">
        <v>1.6387553041018387E-3</v>
      </c>
      <c r="Q2808">
        <v>1.6414000000000001E-3</v>
      </c>
      <c r="R2808" s="11">
        <v>-2.6446958981613585E-6</v>
      </c>
      <c r="S2808" s="3">
        <v>43043.775219907409</v>
      </c>
    </row>
    <row r="2809" spans="1:19" x14ac:dyDescent="0.25">
      <c r="A2809">
        <v>7070</v>
      </c>
      <c r="B2809" s="22">
        <v>57</v>
      </c>
      <c r="C2809">
        <v>54.591999999999999</v>
      </c>
      <c r="D2809" s="11">
        <v>7.7216407355021211E-3</v>
      </c>
      <c r="E2809" s="11">
        <v>7.7089999999999997E-3</v>
      </c>
      <c r="F2809" s="11">
        <v>1.2640735502121407E-5</v>
      </c>
      <c r="G2809" s="13">
        <v>301.31</v>
      </c>
      <c r="H2809">
        <v>4.2618104667609617E-2</v>
      </c>
      <c r="I2809">
        <v>4.2688999999999998E-2</v>
      </c>
      <c r="J2809" s="11">
        <v>-7.0895332390380483E-5</v>
      </c>
      <c r="K2809" s="13">
        <v>602.39</v>
      </c>
      <c r="L2809">
        <v>8.52036775106082E-2</v>
      </c>
      <c r="M2809">
        <v>8.5029999999999994E-2</v>
      </c>
      <c r="N2809" s="11">
        <v>1.7367751060820558E-4</v>
      </c>
      <c r="O2809" s="13">
        <v>11.586</v>
      </c>
      <c r="P2809">
        <v>1.6387553041018387E-3</v>
      </c>
      <c r="Q2809">
        <v>1.6414000000000001E-3</v>
      </c>
      <c r="R2809" s="11">
        <v>-2.6446958981613585E-6</v>
      </c>
      <c r="S2809" s="3">
        <v>43043.775266203702</v>
      </c>
    </row>
    <row r="2810" spans="1:19" x14ac:dyDescent="0.25">
      <c r="A2810">
        <v>7070</v>
      </c>
      <c r="B2810" s="22">
        <v>77</v>
      </c>
      <c r="C2810">
        <v>54.591999999999999</v>
      </c>
      <c r="D2810" s="11">
        <v>7.7216407355021211E-3</v>
      </c>
      <c r="E2810" s="11">
        <v>7.7089999999999997E-3</v>
      </c>
      <c r="F2810" s="11">
        <v>1.2640735502121407E-5</v>
      </c>
      <c r="G2810" s="13">
        <v>301.31</v>
      </c>
      <c r="H2810">
        <v>4.2618104667609617E-2</v>
      </c>
      <c r="I2810">
        <v>4.2688999999999998E-2</v>
      </c>
      <c r="J2810" s="11">
        <v>-7.0895332390380483E-5</v>
      </c>
      <c r="K2810" s="13">
        <v>601.86</v>
      </c>
      <c r="L2810">
        <v>8.5128712871287135E-2</v>
      </c>
      <c r="M2810">
        <v>8.5029999999999994E-2</v>
      </c>
      <c r="N2810" s="11">
        <v>9.8712871287140458E-5</v>
      </c>
      <c r="O2810" s="13">
        <v>11.593999999999999</v>
      </c>
      <c r="P2810">
        <v>1.6398868458274399E-3</v>
      </c>
      <c r="Q2810">
        <v>1.64E-3</v>
      </c>
      <c r="R2810" s="11">
        <v>-1.1315417256007113E-7</v>
      </c>
      <c r="S2810" s="3">
        <v>43043.775324074071</v>
      </c>
    </row>
    <row r="2811" spans="1:19" x14ac:dyDescent="0.25">
      <c r="A2811">
        <v>7069.2</v>
      </c>
      <c r="B2811" s="22">
        <v>53</v>
      </c>
      <c r="C2811">
        <v>54.591999999999999</v>
      </c>
      <c r="D2811" s="11">
        <v>7.7225145702484012E-3</v>
      </c>
      <c r="E2811" s="11">
        <v>7.7089999999999997E-3</v>
      </c>
      <c r="F2811" s="11">
        <v>1.3514570248401511E-5</v>
      </c>
      <c r="G2811" s="13">
        <v>301.31</v>
      </c>
      <c r="H2811">
        <v>4.2622927629717651E-2</v>
      </c>
      <c r="I2811">
        <v>4.2652000000000002E-2</v>
      </c>
      <c r="J2811" s="11">
        <v>-2.9072370282351434E-5</v>
      </c>
      <c r="K2811" s="13">
        <v>601.86</v>
      </c>
      <c r="L2811">
        <v>8.5138346630453235E-2</v>
      </c>
      <c r="M2811">
        <v>8.5029999999999994E-2</v>
      </c>
      <c r="N2811" s="11">
        <v>1.0834663045324044E-4</v>
      </c>
      <c r="O2811" s="13">
        <v>11.593999999999999</v>
      </c>
      <c r="P2811">
        <v>1.6400724268658404E-3</v>
      </c>
      <c r="Q2811">
        <v>1.64E-3</v>
      </c>
      <c r="R2811" s="11">
        <v>7.2426865840467466E-8</v>
      </c>
      <c r="S2811" s="3">
        <v>43043.775381944448</v>
      </c>
    </row>
    <row r="2812" spans="1:19" x14ac:dyDescent="0.25">
      <c r="A2812">
        <v>7068.2</v>
      </c>
      <c r="B2812" s="22">
        <v>50</v>
      </c>
      <c r="C2812">
        <v>54.591999999999999</v>
      </c>
      <c r="D2812" s="11">
        <v>7.7236071418465809E-3</v>
      </c>
      <c r="E2812" s="11">
        <v>7.7289000000000004E-3</v>
      </c>
      <c r="F2812" s="11">
        <v>-5.292858153419476E-6</v>
      </c>
      <c r="G2812" s="13">
        <v>301.31</v>
      </c>
      <c r="H2812">
        <v>4.2628957867632496E-2</v>
      </c>
      <c r="I2812">
        <v>4.2645000000000002E-2</v>
      </c>
      <c r="J2812" s="11">
        <v>-1.6042132367506678E-5</v>
      </c>
      <c r="K2812" s="13">
        <v>602.57000000000005</v>
      </c>
      <c r="L2812">
        <v>8.5250841798477694E-2</v>
      </c>
      <c r="M2812">
        <v>8.5029999999999994E-2</v>
      </c>
      <c r="N2812" s="11">
        <v>2.2084179847770002E-4</v>
      </c>
      <c r="O2812" s="13">
        <v>11.593999999999999</v>
      </c>
      <c r="P2812">
        <v>1.6403044622393254E-3</v>
      </c>
      <c r="Q2812">
        <v>1.64E-3</v>
      </c>
      <c r="R2812" s="11">
        <v>3.0446223932539124E-7</v>
      </c>
      <c r="S2812" s="3">
        <v>43043.775439814817</v>
      </c>
    </row>
    <row r="2813" spans="1:19" x14ac:dyDescent="0.25">
      <c r="A2813">
        <v>7066.3</v>
      </c>
      <c r="B2813" s="22">
        <v>81</v>
      </c>
      <c r="C2813">
        <v>54.591999999999999</v>
      </c>
      <c r="D2813" s="11">
        <v>7.725683879823953E-3</v>
      </c>
      <c r="E2813" s="11">
        <v>7.7289000000000004E-3</v>
      </c>
      <c r="F2813" s="11">
        <v>-3.2161201760473948E-6</v>
      </c>
      <c r="G2813" s="13">
        <v>301.31</v>
      </c>
      <c r="H2813">
        <v>4.2640420021793586E-2</v>
      </c>
      <c r="I2813">
        <v>4.2652000000000002E-2</v>
      </c>
      <c r="J2813" s="11">
        <v>-1.1579978206416319E-5</v>
      </c>
      <c r="K2813" s="13">
        <v>602.57000000000005</v>
      </c>
      <c r="L2813">
        <v>8.5273764204746472E-2</v>
      </c>
      <c r="M2813">
        <v>8.5029999999999994E-2</v>
      </c>
      <c r="N2813" s="11">
        <v>2.437642047464772E-4</v>
      </c>
      <c r="O2813" s="13">
        <v>11.593999999999999</v>
      </c>
      <c r="P2813">
        <v>1.6407455103802555E-3</v>
      </c>
      <c r="Q2813">
        <v>1.64E-3</v>
      </c>
      <c r="R2813" s="11">
        <v>7.4551038025554885E-7</v>
      </c>
      <c r="S2813" s="3">
        <v>43043.77548611111</v>
      </c>
    </row>
    <row r="2814" spans="1:19" x14ac:dyDescent="0.25">
      <c r="A2814">
        <v>7066.3</v>
      </c>
      <c r="B2814" s="22">
        <v>98</v>
      </c>
      <c r="C2814">
        <v>54.591999999999999</v>
      </c>
      <c r="D2814" s="11">
        <v>7.725683879823953E-3</v>
      </c>
      <c r="E2814" s="11">
        <v>7.7289000000000004E-3</v>
      </c>
      <c r="F2814" s="11">
        <v>-3.2161201760473948E-6</v>
      </c>
      <c r="G2814" s="13">
        <v>301.31</v>
      </c>
      <c r="H2814">
        <v>4.2640420021793586E-2</v>
      </c>
      <c r="I2814">
        <v>4.2638000000000002E-2</v>
      </c>
      <c r="J2814" s="11">
        <v>2.4200217935838042E-6</v>
      </c>
      <c r="K2814" s="13">
        <v>603</v>
      </c>
      <c r="L2814">
        <v>8.5334616418776446E-2</v>
      </c>
      <c r="M2814">
        <v>8.5029999999999994E-2</v>
      </c>
      <c r="N2814" s="11">
        <v>3.0461641877645163E-4</v>
      </c>
      <c r="O2814" s="13">
        <v>11.593999999999999</v>
      </c>
      <c r="P2814">
        <v>1.6407455103802555E-3</v>
      </c>
      <c r="Q2814">
        <v>1.64E-3</v>
      </c>
      <c r="R2814" s="11">
        <v>7.4551038025554885E-7</v>
      </c>
      <c r="S2814" s="3">
        <v>43043.775555555556</v>
      </c>
    </row>
    <row r="2815" spans="1:19" x14ac:dyDescent="0.25">
      <c r="A2815">
        <v>7065.5</v>
      </c>
      <c r="B2815" s="22">
        <v>23</v>
      </c>
      <c r="C2815">
        <v>54.52</v>
      </c>
      <c r="D2815" s="11">
        <v>7.7163682683461894E-3</v>
      </c>
      <c r="E2815" s="11">
        <v>7.711E-3</v>
      </c>
      <c r="F2815" s="11">
        <v>5.368268346189406E-6</v>
      </c>
      <c r="G2815" s="13">
        <v>301.31</v>
      </c>
      <c r="H2815">
        <v>4.2645248036232396E-2</v>
      </c>
      <c r="I2815">
        <v>4.2654999999999998E-2</v>
      </c>
      <c r="J2815" s="11">
        <v>-9.7519637676027338E-6</v>
      </c>
      <c r="K2815" s="13">
        <v>603</v>
      </c>
      <c r="L2815">
        <v>8.5344278536550841E-2</v>
      </c>
      <c r="M2815">
        <v>8.5029999999999994E-2</v>
      </c>
      <c r="N2815" s="11">
        <v>3.1427853655084659E-4</v>
      </c>
      <c r="O2815" s="13">
        <v>11.593999999999999</v>
      </c>
      <c r="P2815">
        <v>1.64093128582549E-3</v>
      </c>
      <c r="Q2815">
        <v>1.64E-3</v>
      </c>
      <c r="R2815" s="11">
        <v>9.3128582549003441E-7</v>
      </c>
      <c r="S2815" s="3">
        <v>43043.775601851848</v>
      </c>
    </row>
    <row r="2816" spans="1:19" x14ac:dyDescent="0.25">
      <c r="A2816">
        <v>7060.3</v>
      </c>
      <c r="B2816" s="22">
        <v>64</v>
      </c>
      <c r="C2816">
        <v>54.250999999999998</v>
      </c>
      <c r="D2816" s="11">
        <v>7.6839511068934746E-3</v>
      </c>
      <c r="E2816" s="11">
        <v>7.711E-3</v>
      </c>
      <c r="F2816" s="11">
        <v>-2.7048893106525369E-5</v>
      </c>
      <c r="G2816" s="13">
        <v>301.2</v>
      </c>
      <c r="H2816">
        <v>4.2661076724785064E-2</v>
      </c>
      <c r="I2816">
        <v>4.2636E-2</v>
      </c>
      <c r="J2816" s="11">
        <v>2.5076724785064175E-5</v>
      </c>
      <c r="K2816" s="13">
        <v>602.98</v>
      </c>
      <c r="L2816">
        <v>8.5404302933303117E-2</v>
      </c>
      <c r="M2816">
        <v>8.5029999999999994E-2</v>
      </c>
      <c r="N2816" s="11">
        <v>3.7430293330312225E-4</v>
      </c>
      <c r="O2816" s="13">
        <v>11.593999999999999</v>
      </c>
      <c r="P2816">
        <v>1.6421398524142032E-3</v>
      </c>
      <c r="Q2816">
        <v>1.64E-3</v>
      </c>
      <c r="R2816" s="11">
        <v>2.1398524142032024E-6</v>
      </c>
      <c r="S2816" s="3">
        <v>43043.775659722225</v>
      </c>
    </row>
    <row r="2817" spans="1:19" x14ac:dyDescent="0.25">
      <c r="A2817">
        <v>7060.3</v>
      </c>
      <c r="B2817" s="22">
        <v>33</v>
      </c>
      <c r="C2817">
        <v>54.250999999999998</v>
      </c>
      <c r="D2817" s="11">
        <v>7.6839511068934746E-3</v>
      </c>
      <c r="E2817" s="11">
        <v>7.711E-3</v>
      </c>
      <c r="F2817" s="11">
        <v>-2.7048893106525369E-5</v>
      </c>
      <c r="G2817" s="13">
        <v>301.2</v>
      </c>
      <c r="H2817">
        <v>4.2661076724785064E-2</v>
      </c>
      <c r="I2817">
        <v>4.2636E-2</v>
      </c>
      <c r="J2817" s="11">
        <v>2.5076724785064175E-5</v>
      </c>
      <c r="K2817" s="13">
        <v>602.98</v>
      </c>
      <c r="L2817">
        <v>8.5404302933303117E-2</v>
      </c>
      <c r="M2817">
        <v>8.5029999999999994E-2</v>
      </c>
      <c r="N2817" s="11">
        <v>3.7430293330312225E-4</v>
      </c>
      <c r="O2817" s="13">
        <v>11.593999999999999</v>
      </c>
      <c r="P2817">
        <v>1.6421398524142032E-3</v>
      </c>
      <c r="Q2817">
        <v>1.6397E-3</v>
      </c>
      <c r="R2817" s="11">
        <v>2.4398524142031554E-6</v>
      </c>
      <c r="S2817" s="3">
        <v>43043.775717592594</v>
      </c>
    </row>
    <row r="2818" spans="1:19" x14ac:dyDescent="0.25">
      <c r="A2818">
        <v>7065</v>
      </c>
      <c r="B2818" s="22">
        <v>58</v>
      </c>
      <c r="C2818">
        <v>54.57</v>
      </c>
      <c r="D2818" s="11">
        <v>7.7239915074309978E-3</v>
      </c>
      <c r="E2818" s="11">
        <v>7.711E-3</v>
      </c>
      <c r="F2818" s="11">
        <v>1.2991507430997785E-5</v>
      </c>
      <c r="G2818" s="13">
        <v>301.39999999999998</v>
      </c>
      <c r="H2818">
        <v>4.2661004953998584E-2</v>
      </c>
      <c r="I2818">
        <v>4.2636E-2</v>
      </c>
      <c r="J2818" s="11">
        <v>2.5004953998583601E-5</v>
      </c>
      <c r="K2818" s="13">
        <v>602.08000000000004</v>
      </c>
      <c r="L2818">
        <v>8.5220099079971703E-2</v>
      </c>
      <c r="M2818">
        <v>8.5001999999999994E-2</v>
      </c>
      <c r="N2818" s="11">
        <v>2.1809907997170919E-4</v>
      </c>
      <c r="O2818" s="13">
        <v>11.584</v>
      </c>
      <c r="P2818">
        <v>1.6396319886765745E-3</v>
      </c>
      <c r="Q2818">
        <v>1.6397E-3</v>
      </c>
      <c r="R2818" s="11">
        <v>-6.8011323425473669E-8</v>
      </c>
      <c r="S2818" s="3">
        <v>43043.775763888887</v>
      </c>
    </row>
    <row r="2819" spans="1:19" x14ac:dyDescent="0.25">
      <c r="A2819">
        <v>7064.8</v>
      </c>
      <c r="B2819" s="22">
        <v>26</v>
      </c>
      <c r="C2819">
        <v>54.640999999999998</v>
      </c>
      <c r="D2819" s="11">
        <v>7.7342599932057523E-3</v>
      </c>
      <c r="E2819" s="11">
        <v>7.711E-3</v>
      </c>
      <c r="F2819" s="11">
        <v>2.3259993205752318E-5</v>
      </c>
      <c r="G2819" s="13">
        <v>301.20999999999998</v>
      </c>
      <c r="H2819">
        <v>4.2635318763446943E-2</v>
      </c>
      <c r="I2819">
        <v>4.2673999999999997E-2</v>
      </c>
      <c r="J2819" s="11">
        <v>-3.8681236553053666E-5</v>
      </c>
      <c r="K2819" s="13">
        <v>602.08000000000004</v>
      </c>
      <c r="L2819">
        <v>8.5222511606839552E-2</v>
      </c>
      <c r="M2819">
        <v>8.5029999999999994E-2</v>
      </c>
      <c r="N2819" s="11">
        <v>1.9251160683955715E-4</v>
      </c>
      <c r="O2819" s="13">
        <v>11.584</v>
      </c>
      <c r="P2819">
        <v>1.639678405616578E-3</v>
      </c>
      <c r="Q2819">
        <v>1.6394999999999999E-3</v>
      </c>
      <c r="R2819" s="11">
        <v>1.7840561657806939E-7</v>
      </c>
      <c r="S2819" s="3">
        <v>43043.775821759256</v>
      </c>
    </row>
    <row r="2820" spans="1:19" x14ac:dyDescent="0.25">
      <c r="A2820">
        <v>7064.8</v>
      </c>
      <c r="B2820" s="22">
        <v>100</v>
      </c>
      <c r="C2820">
        <v>54.640999999999998</v>
      </c>
      <c r="D2820" s="11">
        <v>7.7342599932057523E-3</v>
      </c>
      <c r="E2820" s="11">
        <v>7.711E-3</v>
      </c>
      <c r="F2820" s="11">
        <v>2.3259993205752318E-5</v>
      </c>
      <c r="G2820" s="13">
        <v>301.20999999999998</v>
      </c>
      <c r="H2820">
        <v>4.2635318763446943E-2</v>
      </c>
      <c r="I2820">
        <v>4.2629E-2</v>
      </c>
      <c r="J2820" s="11">
        <v>6.3187634469427656E-6</v>
      </c>
      <c r="K2820" s="13">
        <v>602.08000000000004</v>
      </c>
      <c r="L2820">
        <v>8.5222511606839552E-2</v>
      </c>
      <c r="M2820">
        <v>8.5029999999999994E-2</v>
      </c>
      <c r="N2820" s="11">
        <v>1.9251160683955715E-4</v>
      </c>
      <c r="O2820" s="13">
        <v>11.584</v>
      </c>
      <c r="P2820">
        <v>1.639678405616578E-3</v>
      </c>
      <c r="Q2820">
        <v>1.6394999999999999E-3</v>
      </c>
      <c r="R2820" s="11">
        <v>1.7840561657806939E-7</v>
      </c>
      <c r="S2820" s="3">
        <v>43043.775868055556</v>
      </c>
    </row>
    <row r="2821" spans="1:19" x14ac:dyDescent="0.25">
      <c r="A2821">
        <v>7064.3</v>
      </c>
      <c r="B2821" s="22">
        <v>17</v>
      </c>
      <c r="C2821">
        <v>54.637</v>
      </c>
      <c r="D2821" s="11">
        <v>7.7342411845476551E-3</v>
      </c>
      <c r="E2821" s="11">
        <v>7.7105999999999997E-3</v>
      </c>
      <c r="F2821" s="11">
        <v>2.3641184547655396E-5</v>
      </c>
      <c r="G2821" s="13">
        <v>301.20999999999998</v>
      </c>
      <c r="H2821">
        <v>4.263833642399105E-2</v>
      </c>
      <c r="I2821">
        <v>4.2629E-2</v>
      </c>
      <c r="J2821" s="11">
        <v>9.3364239910492808E-6</v>
      </c>
      <c r="K2821" s="13">
        <v>602.08000000000004</v>
      </c>
      <c r="L2821">
        <v>8.5228543521651129E-2</v>
      </c>
      <c r="M2821">
        <v>8.5029999999999994E-2</v>
      </c>
      <c r="N2821" s="11">
        <v>1.9854352165113442E-4</v>
      </c>
      <c r="O2821" s="13">
        <v>11.584</v>
      </c>
      <c r="P2821">
        <v>1.6397944594651981E-3</v>
      </c>
      <c r="Q2821">
        <v>1.6394999999999999E-3</v>
      </c>
      <c r="R2821" s="11">
        <v>2.9445946519816857E-7</v>
      </c>
      <c r="S2821" s="3">
        <v>43043.775925925926</v>
      </c>
    </row>
    <row r="2822" spans="1:19" x14ac:dyDescent="0.25">
      <c r="A2822">
        <v>7064.3</v>
      </c>
      <c r="B2822" s="22">
        <v>95</v>
      </c>
      <c r="C2822">
        <v>54.637</v>
      </c>
      <c r="D2822" s="11">
        <v>7.7342411845476551E-3</v>
      </c>
      <c r="E2822" s="11">
        <v>7.7105999999999997E-3</v>
      </c>
      <c r="F2822" s="11">
        <v>2.3641184547655396E-5</v>
      </c>
      <c r="G2822" s="13">
        <v>301.20999999999998</v>
      </c>
      <c r="H2822">
        <v>4.263833642399105E-2</v>
      </c>
      <c r="I2822">
        <v>4.2613999999999999E-2</v>
      </c>
      <c r="J2822" s="11">
        <v>2.4336423991050404E-5</v>
      </c>
      <c r="K2822" s="13">
        <v>602.72</v>
      </c>
      <c r="L2822">
        <v>8.5319139900627103E-2</v>
      </c>
      <c r="M2822">
        <v>8.5029999999999994E-2</v>
      </c>
      <c r="N2822" s="11">
        <v>2.8913990062710837E-4</v>
      </c>
      <c r="O2822" s="13">
        <v>11.584</v>
      </c>
      <c r="P2822">
        <v>1.6397944594651981E-3</v>
      </c>
      <c r="Q2822">
        <v>1.6394999999999999E-3</v>
      </c>
      <c r="R2822" s="11">
        <v>2.9445946519816857E-7</v>
      </c>
      <c r="S2822" s="3">
        <v>43043.775972222225</v>
      </c>
    </row>
    <row r="2823" spans="1:19" x14ac:dyDescent="0.25">
      <c r="A2823">
        <v>7064.3</v>
      </c>
      <c r="B2823" s="22">
        <v>21</v>
      </c>
      <c r="C2823">
        <v>54.637</v>
      </c>
      <c r="D2823" s="11">
        <v>7.7342411845476551E-3</v>
      </c>
      <c r="E2823" s="11">
        <v>7.7105999999999997E-3</v>
      </c>
      <c r="F2823" s="11">
        <v>2.3641184547655396E-5</v>
      </c>
      <c r="G2823" s="13">
        <v>301.20999999999998</v>
      </c>
      <c r="H2823">
        <v>4.263833642399105E-2</v>
      </c>
      <c r="I2823">
        <v>4.2620999999999999E-2</v>
      </c>
      <c r="J2823" s="11">
        <v>1.7336423991050343E-5</v>
      </c>
      <c r="K2823" s="13">
        <v>602.6</v>
      </c>
      <c r="L2823">
        <v>8.5302153079569107E-2</v>
      </c>
      <c r="M2823">
        <v>8.5029999999999994E-2</v>
      </c>
      <c r="N2823" s="11">
        <v>2.7215307956911239E-4</v>
      </c>
      <c r="O2823" s="13">
        <v>11.584</v>
      </c>
      <c r="P2823">
        <v>1.6397944594651981E-3</v>
      </c>
      <c r="Q2823">
        <v>1.6394999999999999E-3</v>
      </c>
      <c r="R2823" s="11">
        <v>2.9445946519816857E-7</v>
      </c>
      <c r="S2823" s="3">
        <v>43043.776030092595</v>
      </c>
    </row>
    <row r="2824" spans="1:19" x14ac:dyDescent="0.25">
      <c r="A2824">
        <v>7064.3</v>
      </c>
      <c r="B2824" s="22">
        <v>59</v>
      </c>
      <c r="C2824">
        <v>54.637</v>
      </c>
      <c r="D2824" s="11">
        <v>7.7342411845476551E-3</v>
      </c>
      <c r="E2824" s="11">
        <v>7.7105999999999997E-3</v>
      </c>
      <c r="F2824" s="11">
        <v>2.3641184547655396E-5</v>
      </c>
      <c r="G2824" s="13">
        <v>301.20999999999998</v>
      </c>
      <c r="H2824">
        <v>4.263833642399105E-2</v>
      </c>
      <c r="I2824">
        <v>4.2629E-2</v>
      </c>
      <c r="J2824" s="11">
        <v>9.3364239910492808E-6</v>
      </c>
      <c r="K2824" s="13">
        <v>602</v>
      </c>
      <c r="L2824">
        <v>8.5217218974279113E-2</v>
      </c>
      <c r="M2824">
        <v>8.5180000000000006E-2</v>
      </c>
      <c r="N2824" s="11">
        <v>3.7218974279107364E-5</v>
      </c>
      <c r="O2824" s="13">
        <v>11.584</v>
      </c>
      <c r="P2824">
        <v>1.6397944594651981E-3</v>
      </c>
      <c r="Q2824">
        <v>1.6394999999999999E-3</v>
      </c>
      <c r="R2824" s="11">
        <v>2.9445946519816857E-7</v>
      </c>
      <c r="S2824" s="3">
        <v>43043.776087962964</v>
      </c>
    </row>
    <row r="2825" spans="1:19" x14ac:dyDescent="0.25">
      <c r="A2825">
        <v>7064.3</v>
      </c>
      <c r="B2825" s="22">
        <v>68</v>
      </c>
      <c r="C2825">
        <v>54.637</v>
      </c>
      <c r="D2825" s="11">
        <v>7.7342411845476551E-3</v>
      </c>
      <c r="E2825" s="11">
        <v>7.7105999999999997E-3</v>
      </c>
      <c r="F2825" s="11">
        <v>2.3641184547655396E-5</v>
      </c>
      <c r="G2825" s="13">
        <v>301.20999999999998</v>
      </c>
      <c r="H2825">
        <v>4.263833642399105E-2</v>
      </c>
      <c r="I2825">
        <v>4.2629E-2</v>
      </c>
      <c r="J2825" s="11">
        <v>9.3364239910492808E-6</v>
      </c>
      <c r="K2825" s="13">
        <v>602</v>
      </c>
      <c r="L2825">
        <v>8.5217218974279113E-2</v>
      </c>
      <c r="M2825">
        <v>8.5180000000000006E-2</v>
      </c>
      <c r="N2825" s="11">
        <v>3.7218974279107364E-5</v>
      </c>
      <c r="O2825" s="13">
        <v>11.584</v>
      </c>
      <c r="P2825">
        <v>1.6397944594651981E-3</v>
      </c>
      <c r="Q2825">
        <v>1.6394999999999999E-3</v>
      </c>
      <c r="R2825" s="11">
        <v>2.9445946519816857E-7</v>
      </c>
      <c r="S2825" s="3">
        <v>43043.776134259257</v>
      </c>
    </row>
    <row r="2826" spans="1:19" x14ac:dyDescent="0.25">
      <c r="A2826">
        <v>7064.3</v>
      </c>
      <c r="B2826" s="22">
        <v>10</v>
      </c>
      <c r="C2826">
        <v>54.637</v>
      </c>
      <c r="D2826" s="11">
        <v>7.7342411845476551E-3</v>
      </c>
      <c r="E2826" s="11">
        <v>7.7105999999999997E-3</v>
      </c>
      <c r="F2826" s="11">
        <v>2.3641184547655396E-5</v>
      </c>
      <c r="G2826" s="13">
        <v>301.20999999999998</v>
      </c>
      <c r="H2826">
        <v>4.263833642399105E-2</v>
      </c>
      <c r="I2826">
        <v>4.2629E-2</v>
      </c>
      <c r="J2826" s="11">
        <v>9.3364239910492808E-6</v>
      </c>
      <c r="K2826" s="13">
        <v>601.11</v>
      </c>
      <c r="L2826">
        <v>8.5091233384765652E-2</v>
      </c>
      <c r="M2826">
        <v>8.5180000000000006E-2</v>
      </c>
      <c r="N2826" s="11">
        <v>-8.8766615234353585E-5</v>
      </c>
      <c r="O2826" s="13">
        <v>11.581</v>
      </c>
      <c r="P2826">
        <v>1.6393697889387482E-3</v>
      </c>
      <c r="Q2826">
        <v>1.6394999999999999E-3</v>
      </c>
      <c r="R2826" s="11">
        <v>-1.3021106125168762E-7</v>
      </c>
      <c r="S2826" s="3">
        <v>43043.776192129626</v>
      </c>
    </row>
    <row r="2827" spans="1:19" x14ac:dyDescent="0.25">
      <c r="A2827">
        <v>7064.2</v>
      </c>
      <c r="B2827" s="22">
        <v>76</v>
      </c>
      <c r="C2827">
        <v>54.637</v>
      </c>
      <c r="D2827" s="11">
        <v>7.7343506695733422E-3</v>
      </c>
      <c r="E2827" s="11">
        <v>7.7105999999999997E-3</v>
      </c>
      <c r="F2827" s="11">
        <v>2.3750669573342417E-5</v>
      </c>
      <c r="G2827" s="13">
        <v>301.2</v>
      </c>
      <c r="H2827">
        <v>4.2637524418900938E-2</v>
      </c>
      <c r="I2827">
        <v>4.2636E-2</v>
      </c>
      <c r="J2827" s="11">
        <v>1.5244189009375186E-6</v>
      </c>
      <c r="K2827" s="13">
        <v>601.11</v>
      </c>
      <c r="L2827">
        <v>8.5092437926446024E-2</v>
      </c>
      <c r="M2827">
        <v>8.5180000000000006E-2</v>
      </c>
      <c r="N2827" s="11">
        <v>-8.7562073553981712E-5</v>
      </c>
      <c r="O2827" s="13">
        <v>11.581</v>
      </c>
      <c r="P2827">
        <v>1.6393929956682993E-3</v>
      </c>
      <c r="Q2827">
        <v>1.6394999999999999E-3</v>
      </c>
      <c r="R2827" s="11">
        <v>-1.0700433170063826E-7</v>
      </c>
      <c r="S2827" s="3">
        <v>43043.776238425926</v>
      </c>
    </row>
    <row r="2828" spans="1:19" x14ac:dyDescent="0.25">
      <c r="A2828">
        <v>7066.5</v>
      </c>
      <c r="B2828" s="22">
        <v>94</v>
      </c>
      <c r="C2828">
        <v>54.637</v>
      </c>
      <c r="D2828" s="11">
        <v>7.7318332979551402E-3</v>
      </c>
      <c r="E2828" s="11">
        <v>7.7105999999999997E-3</v>
      </c>
      <c r="F2828" s="11">
        <v>2.1233297955140437E-5</v>
      </c>
      <c r="G2828" s="13">
        <v>301.20999999999998</v>
      </c>
      <c r="H2828">
        <v>4.2625061911837542E-2</v>
      </c>
      <c r="I2828">
        <v>4.2643E-2</v>
      </c>
      <c r="J2828" s="11">
        <v>-1.7938088162458565E-5</v>
      </c>
      <c r="K2828" s="13">
        <v>601.92999999999995</v>
      </c>
      <c r="L2828">
        <v>8.5180782565626542E-2</v>
      </c>
      <c r="M2828">
        <v>8.5180000000000006E-2</v>
      </c>
      <c r="N2828" s="11">
        <v>7.8256562653644668E-7</v>
      </c>
      <c r="O2828" s="13">
        <v>11.581</v>
      </c>
      <c r="P2828">
        <v>1.6388594070614873E-3</v>
      </c>
      <c r="Q2828">
        <v>1.6394999999999999E-3</v>
      </c>
      <c r="R2828" s="11">
        <v>-6.4059293851262758E-7</v>
      </c>
      <c r="S2828" s="3">
        <v>43043.776284722226</v>
      </c>
    </row>
    <row r="2829" spans="1:19" x14ac:dyDescent="0.25">
      <c r="A2829">
        <v>7069.2</v>
      </c>
      <c r="B2829" s="22">
        <v>97</v>
      </c>
      <c r="C2829">
        <v>54.637</v>
      </c>
      <c r="D2829" s="11">
        <v>7.7288802127539183E-3</v>
      </c>
      <c r="E2829" s="11">
        <v>7.7086999999999998E-3</v>
      </c>
      <c r="F2829" s="11">
        <v>2.01802127539185E-5</v>
      </c>
      <c r="G2829" s="13">
        <v>301.20999999999998</v>
      </c>
      <c r="H2829">
        <v>4.2608781757483165E-2</v>
      </c>
      <c r="I2829">
        <v>4.2668999999999999E-2</v>
      </c>
      <c r="J2829" s="11">
        <v>-6.0218242516833775E-5</v>
      </c>
      <c r="K2829" s="13">
        <v>601.92999999999995</v>
      </c>
      <c r="L2829">
        <v>8.5148248741017368E-2</v>
      </c>
      <c r="M2829">
        <v>8.5029999999999994E-2</v>
      </c>
      <c r="N2829" s="11">
        <v>1.1824874101737382E-4</v>
      </c>
      <c r="O2829" s="13">
        <v>11.585000000000001</v>
      </c>
      <c r="P2829">
        <v>1.6387992983647372E-3</v>
      </c>
      <c r="Q2829">
        <v>1.6341000000000001E-3</v>
      </c>
      <c r="R2829" s="11">
        <v>4.6992983647371495E-6</v>
      </c>
      <c r="S2829" s="3">
        <v>43043.776342592595</v>
      </c>
    </row>
    <row r="2830" spans="1:19" x14ac:dyDescent="0.25">
      <c r="A2830">
        <v>7069.2</v>
      </c>
      <c r="B2830" s="22">
        <v>100</v>
      </c>
      <c r="C2830">
        <v>54.637</v>
      </c>
      <c r="D2830" s="11">
        <v>7.7288802127539183E-3</v>
      </c>
      <c r="E2830" s="11">
        <v>7.7086999999999998E-3</v>
      </c>
      <c r="F2830" s="11">
        <v>2.01802127539185E-5</v>
      </c>
      <c r="G2830" s="13">
        <v>301.20999999999998</v>
      </c>
      <c r="H2830">
        <v>4.2608781757483165E-2</v>
      </c>
      <c r="I2830">
        <v>4.2658000000000001E-2</v>
      </c>
      <c r="J2830" s="11">
        <v>-4.9218242516836652E-5</v>
      </c>
      <c r="K2830" s="13">
        <v>602.01</v>
      </c>
      <c r="L2830">
        <v>8.5159565438804957E-2</v>
      </c>
      <c r="M2830">
        <v>8.5029999999999994E-2</v>
      </c>
      <c r="N2830" s="11">
        <v>1.2956543880496274E-4</v>
      </c>
      <c r="O2830" s="13">
        <v>11.585000000000001</v>
      </c>
      <c r="P2830">
        <v>1.6387992983647372E-3</v>
      </c>
      <c r="Q2830">
        <v>1.6341000000000001E-3</v>
      </c>
      <c r="R2830" s="11">
        <v>4.6992983647371495E-6</v>
      </c>
      <c r="S2830" s="3">
        <v>43043.776388888888</v>
      </c>
    </row>
    <row r="2831" spans="1:19" x14ac:dyDescent="0.25">
      <c r="A2831">
        <v>7069.2</v>
      </c>
      <c r="B2831" s="22">
        <v>27</v>
      </c>
      <c r="C2831">
        <v>54.637</v>
      </c>
      <c r="D2831" s="11">
        <v>7.7288802127539183E-3</v>
      </c>
      <c r="E2831" s="11">
        <v>7.7086999999999998E-3</v>
      </c>
      <c r="F2831" s="11">
        <v>2.01802127539185E-5</v>
      </c>
      <c r="G2831" s="13">
        <v>301.20999999999998</v>
      </c>
      <c r="H2831">
        <v>4.2608781757483165E-2</v>
      </c>
      <c r="I2831">
        <v>4.2658000000000001E-2</v>
      </c>
      <c r="J2831" s="11">
        <v>-4.9218242516836652E-5</v>
      </c>
      <c r="K2831" s="13">
        <v>602.39</v>
      </c>
      <c r="L2831">
        <v>8.5213319753295991E-2</v>
      </c>
      <c r="M2831">
        <v>8.5029999999999994E-2</v>
      </c>
      <c r="N2831" s="11">
        <v>1.8331975329599626E-4</v>
      </c>
      <c r="O2831" s="13">
        <v>11.585000000000001</v>
      </c>
      <c r="P2831">
        <v>1.6387992983647372E-3</v>
      </c>
      <c r="Q2831">
        <v>1.6341000000000001E-3</v>
      </c>
      <c r="R2831" s="11">
        <v>4.6992983647371495E-6</v>
      </c>
      <c r="S2831" s="3">
        <v>43043.776435185187</v>
      </c>
    </row>
    <row r="2832" spans="1:19" x14ac:dyDescent="0.25">
      <c r="A2832">
        <v>7068.2</v>
      </c>
      <c r="B2832" s="22">
        <v>4</v>
      </c>
      <c r="C2832">
        <v>54.637</v>
      </c>
      <c r="D2832" s="11">
        <v>7.7299736849551519E-3</v>
      </c>
      <c r="E2832" s="11">
        <v>7.7098000000000002E-3</v>
      </c>
      <c r="F2832" s="11">
        <v>2.0173684955151691E-5</v>
      </c>
      <c r="G2832" s="13">
        <v>301.20999999999998</v>
      </c>
      <c r="H2832">
        <v>4.2614809994057888E-2</v>
      </c>
      <c r="I2832">
        <v>4.2658000000000001E-2</v>
      </c>
      <c r="J2832" s="11">
        <v>-4.3190005942113363E-5</v>
      </c>
      <c r="K2832" s="13">
        <v>602.39</v>
      </c>
      <c r="L2832">
        <v>8.5225375626043404E-2</v>
      </c>
      <c r="M2832">
        <v>8.5029999999999994E-2</v>
      </c>
      <c r="N2832" s="11">
        <v>1.9537562604340919E-4</v>
      </c>
      <c r="O2832" s="13">
        <v>11.585000000000001</v>
      </c>
      <c r="P2832">
        <v>1.6390311536176115E-3</v>
      </c>
      <c r="Q2832">
        <v>1.6341000000000001E-3</v>
      </c>
      <c r="R2832" s="11">
        <v>4.9311536176113724E-6</v>
      </c>
      <c r="S2832" s="3">
        <v>43043.776493055557</v>
      </c>
    </row>
    <row r="2833" spans="1:19" x14ac:dyDescent="0.25">
      <c r="A2833">
        <v>7068.2</v>
      </c>
      <c r="B2833" s="22">
        <v>50</v>
      </c>
      <c r="C2833">
        <v>54.637</v>
      </c>
      <c r="D2833" s="11">
        <v>7.7299736849551519E-3</v>
      </c>
      <c r="E2833" s="11">
        <v>7.7098000000000002E-3</v>
      </c>
      <c r="F2833" s="11">
        <v>2.0173684955151691E-5</v>
      </c>
      <c r="G2833" s="13">
        <v>301.20999999999998</v>
      </c>
      <c r="H2833">
        <v>4.2614809994057888E-2</v>
      </c>
      <c r="I2833">
        <v>4.2658000000000001E-2</v>
      </c>
      <c r="J2833" s="11">
        <v>-4.3190005942113363E-5</v>
      </c>
      <c r="K2833" s="13">
        <v>602.39</v>
      </c>
      <c r="L2833">
        <v>8.5225375626043404E-2</v>
      </c>
      <c r="M2833">
        <v>8.5029999999999994E-2</v>
      </c>
      <c r="N2833" s="11">
        <v>1.9537562604340919E-4</v>
      </c>
      <c r="O2833" s="13">
        <v>11.585000000000001</v>
      </c>
      <c r="P2833">
        <v>1.6390311536176115E-3</v>
      </c>
      <c r="Q2833">
        <v>1.6341000000000001E-3</v>
      </c>
      <c r="R2833" s="11">
        <v>4.9311536176113724E-6</v>
      </c>
      <c r="S2833" s="3">
        <v>43043.776550925926</v>
      </c>
    </row>
    <row r="2834" spans="1:19" x14ac:dyDescent="0.25">
      <c r="A2834">
        <v>7068.2</v>
      </c>
      <c r="B2834" s="22">
        <v>17</v>
      </c>
      <c r="C2834">
        <v>54.637</v>
      </c>
      <c r="D2834" s="11">
        <v>7.7299736849551519E-3</v>
      </c>
      <c r="E2834" s="11">
        <v>7.7098000000000002E-3</v>
      </c>
      <c r="F2834" s="11">
        <v>2.0173684955151691E-5</v>
      </c>
      <c r="G2834" s="13">
        <v>301.2</v>
      </c>
      <c r="H2834">
        <v>4.2613395206700433E-2</v>
      </c>
      <c r="I2834">
        <v>4.2658000000000001E-2</v>
      </c>
      <c r="J2834" s="11">
        <v>-4.4604793299568568E-5</v>
      </c>
      <c r="K2834" s="13">
        <v>602.39</v>
      </c>
      <c r="L2834">
        <v>8.5225375626043404E-2</v>
      </c>
      <c r="M2834">
        <v>8.5029999999999994E-2</v>
      </c>
      <c r="N2834" s="11">
        <v>1.9537562604340919E-4</v>
      </c>
      <c r="O2834" s="13">
        <v>11.585000000000001</v>
      </c>
      <c r="P2834">
        <v>1.6390311536176115E-3</v>
      </c>
      <c r="Q2834">
        <v>1.6341000000000001E-3</v>
      </c>
      <c r="R2834" s="11">
        <v>4.9311536176113724E-6</v>
      </c>
      <c r="S2834" s="3">
        <v>43043.776597222219</v>
      </c>
    </row>
    <row r="2835" spans="1:19" x14ac:dyDescent="0.25">
      <c r="A2835">
        <v>7068.2</v>
      </c>
      <c r="B2835" s="22">
        <v>49</v>
      </c>
      <c r="C2835">
        <v>54.637</v>
      </c>
      <c r="D2835" s="11">
        <v>7.7299736849551519E-3</v>
      </c>
      <c r="E2835" s="11">
        <v>7.7098000000000002E-3</v>
      </c>
      <c r="F2835" s="11">
        <v>2.0173684955151691E-5</v>
      </c>
      <c r="G2835" s="13">
        <v>301.2</v>
      </c>
      <c r="H2835">
        <v>4.2613395206700433E-2</v>
      </c>
      <c r="I2835">
        <v>4.2658000000000001E-2</v>
      </c>
      <c r="J2835" s="11">
        <v>-4.4604793299568568E-5</v>
      </c>
      <c r="K2835" s="13">
        <v>602.39</v>
      </c>
      <c r="L2835">
        <v>8.5225375626043404E-2</v>
      </c>
      <c r="M2835">
        <v>8.5029999999999994E-2</v>
      </c>
      <c r="N2835" s="11">
        <v>1.9537562604340919E-4</v>
      </c>
      <c r="O2835" s="13">
        <v>11.585000000000001</v>
      </c>
      <c r="P2835">
        <v>1.6390311536176115E-3</v>
      </c>
      <c r="Q2835">
        <v>1.6341000000000001E-3</v>
      </c>
      <c r="R2835" s="11">
        <v>4.9311536176113724E-6</v>
      </c>
      <c r="S2835" s="3">
        <v>43043.776643518519</v>
      </c>
    </row>
    <row r="2836" spans="1:19" x14ac:dyDescent="0.25">
      <c r="A2836">
        <v>7068.2</v>
      </c>
      <c r="B2836" s="22">
        <v>56</v>
      </c>
      <c r="C2836">
        <v>54.526000000000003</v>
      </c>
      <c r="D2836" s="11">
        <v>7.7142695452873441E-3</v>
      </c>
      <c r="E2836" s="11">
        <v>7.7098000000000002E-3</v>
      </c>
      <c r="F2836" s="11">
        <v>4.4695452873439248E-6</v>
      </c>
      <c r="G2836" s="13">
        <v>301.04000000000002</v>
      </c>
      <c r="H2836">
        <v>4.2590758608981073E-2</v>
      </c>
      <c r="I2836">
        <v>4.2636E-2</v>
      </c>
      <c r="J2836" s="11">
        <v>-4.5241391018926991E-5</v>
      </c>
      <c r="K2836" s="13">
        <v>602.39</v>
      </c>
      <c r="L2836">
        <v>8.5225375626043404E-2</v>
      </c>
      <c r="M2836">
        <v>8.5029999999999994E-2</v>
      </c>
      <c r="N2836" s="11">
        <v>1.9537562604340919E-4</v>
      </c>
      <c r="O2836" s="13">
        <v>11.551</v>
      </c>
      <c r="P2836">
        <v>1.6342208766022468E-3</v>
      </c>
      <c r="Q2836">
        <v>1.6341000000000001E-3</v>
      </c>
      <c r="R2836" s="11">
        <v>1.2087660224667507E-7</v>
      </c>
      <c r="S2836" s="3">
        <v>43043.776701388888</v>
      </c>
    </row>
    <row r="2837" spans="1:19" x14ac:dyDescent="0.25">
      <c r="A2837">
        <v>7069.2</v>
      </c>
      <c r="B2837" s="22">
        <v>2</v>
      </c>
      <c r="C2837">
        <v>54.526000000000003</v>
      </c>
      <c r="D2837" s="11">
        <v>7.7131782945736443E-3</v>
      </c>
      <c r="E2837" s="11">
        <v>7.7098000000000002E-3</v>
      </c>
      <c r="F2837" s="11">
        <v>3.3782945736441847E-6</v>
      </c>
      <c r="G2837" s="13">
        <v>301.04000000000002</v>
      </c>
      <c r="H2837">
        <v>4.2584733774684552E-2</v>
      </c>
      <c r="I2837">
        <v>4.2643E-2</v>
      </c>
      <c r="J2837" s="11">
        <v>-5.8266225315448117E-5</v>
      </c>
      <c r="K2837" s="13">
        <v>602.79</v>
      </c>
      <c r="L2837">
        <v>8.5269903242233908E-2</v>
      </c>
      <c r="M2837">
        <v>8.5029999999999994E-2</v>
      </c>
      <c r="N2837" s="11">
        <v>2.3990324223391313E-4</v>
      </c>
      <c r="O2837" s="13">
        <v>11.551</v>
      </c>
      <c r="P2837">
        <v>1.6339897018050134E-3</v>
      </c>
      <c r="Q2837">
        <v>1.6341000000000001E-3</v>
      </c>
      <c r="R2837" s="11">
        <v>-1.1029819498671253E-7</v>
      </c>
      <c r="S2837" s="3">
        <v>43043.776747685188</v>
      </c>
    </row>
    <row r="2838" spans="1:19" x14ac:dyDescent="0.25">
      <c r="A2838">
        <v>7068.9</v>
      </c>
      <c r="B2838" s="22">
        <v>48</v>
      </c>
      <c r="C2838">
        <v>54.526000000000003</v>
      </c>
      <c r="D2838" s="11">
        <v>7.713505637369323E-3</v>
      </c>
      <c r="E2838" s="11">
        <v>7.7098000000000002E-3</v>
      </c>
      <c r="F2838" s="11">
        <v>3.7056373693227992E-6</v>
      </c>
      <c r="G2838" s="13">
        <v>301.04000000000002</v>
      </c>
      <c r="H2838">
        <v>4.2586541045990189E-2</v>
      </c>
      <c r="I2838">
        <v>4.2643E-2</v>
      </c>
      <c r="J2838" s="11">
        <v>-5.6458954009810935E-5</v>
      </c>
      <c r="K2838" s="13">
        <v>602.79</v>
      </c>
      <c r="L2838">
        <v>8.5273522047277506E-2</v>
      </c>
      <c r="M2838">
        <v>8.5029999999999994E-2</v>
      </c>
      <c r="N2838" s="11">
        <v>2.4352204727751126E-4</v>
      </c>
      <c r="O2838" s="13">
        <v>11.551</v>
      </c>
      <c r="P2838">
        <v>1.6340590473765367E-3</v>
      </c>
      <c r="Q2838">
        <v>1.6341000000000001E-3</v>
      </c>
      <c r="R2838" s="11">
        <v>-4.0952623463381965E-8</v>
      </c>
      <c r="S2838" s="3">
        <v>43043.776805555557</v>
      </c>
    </row>
    <row r="2839" spans="1:19" x14ac:dyDescent="0.25">
      <c r="A2839">
        <v>7069</v>
      </c>
      <c r="B2839" s="22">
        <v>60</v>
      </c>
      <c r="C2839">
        <v>54.526000000000003</v>
      </c>
      <c r="D2839" s="11">
        <v>7.7133965200169756E-3</v>
      </c>
      <c r="E2839" s="11">
        <v>7.7098000000000002E-3</v>
      </c>
      <c r="F2839" s="11">
        <v>3.5965200169754685E-6</v>
      </c>
      <c r="G2839" s="13">
        <v>301.04000000000002</v>
      </c>
      <c r="H2839">
        <v>4.2585938605177537E-2</v>
      </c>
      <c r="I2839">
        <v>4.2643E-2</v>
      </c>
      <c r="J2839" s="11">
        <v>-5.7061394822463529E-5</v>
      </c>
      <c r="K2839" s="13">
        <v>602.91</v>
      </c>
      <c r="L2839">
        <v>8.528929127174989E-2</v>
      </c>
      <c r="M2839">
        <v>8.5029999999999994E-2</v>
      </c>
      <c r="N2839" s="11">
        <v>2.5929127174989519E-4</v>
      </c>
      <c r="O2839" s="13">
        <v>11.551</v>
      </c>
      <c r="P2839">
        <v>1.6340359315320414E-3</v>
      </c>
      <c r="Q2839">
        <v>1.6341000000000001E-3</v>
      </c>
      <c r="R2839" s="11">
        <v>-6.4068467958656658E-8</v>
      </c>
      <c r="S2839" s="3">
        <v>43043.776863425926</v>
      </c>
    </row>
    <row r="2840" spans="1:19" x14ac:dyDescent="0.25">
      <c r="A2840">
        <v>7069</v>
      </c>
      <c r="B2840" s="22">
        <v>31</v>
      </c>
      <c r="C2840">
        <v>54.526000000000003</v>
      </c>
      <c r="D2840" s="11">
        <v>7.7133965200169756E-3</v>
      </c>
      <c r="E2840" s="11">
        <v>7.7098000000000002E-3</v>
      </c>
      <c r="F2840" s="11">
        <v>3.5965200169754685E-6</v>
      </c>
      <c r="G2840" s="13">
        <v>301.04000000000002</v>
      </c>
      <c r="H2840">
        <v>4.2585938605177537E-2</v>
      </c>
      <c r="I2840">
        <v>4.2643E-2</v>
      </c>
      <c r="J2840" s="11">
        <v>-5.7061394822463529E-5</v>
      </c>
      <c r="K2840" s="13">
        <v>602.98</v>
      </c>
      <c r="L2840">
        <v>8.5299193662469935E-2</v>
      </c>
      <c r="M2840">
        <v>8.5029999999999994E-2</v>
      </c>
      <c r="N2840" s="11">
        <v>2.6919366246994092E-4</v>
      </c>
      <c r="O2840" s="13">
        <v>11.551</v>
      </c>
      <c r="P2840">
        <v>1.6340359315320414E-3</v>
      </c>
      <c r="Q2840">
        <v>1.6341000000000001E-3</v>
      </c>
      <c r="R2840" s="11">
        <v>-6.4068467958656658E-8</v>
      </c>
      <c r="S2840" s="3">
        <v>43043.776921296296</v>
      </c>
    </row>
    <row r="2841" spans="1:19" x14ac:dyDescent="0.25">
      <c r="A2841">
        <v>7069</v>
      </c>
      <c r="B2841" s="22">
        <v>65</v>
      </c>
      <c r="C2841">
        <v>54.526000000000003</v>
      </c>
      <c r="D2841" s="11">
        <v>7.7133965200169756E-3</v>
      </c>
      <c r="E2841" s="11">
        <v>7.7098000000000002E-3</v>
      </c>
      <c r="F2841" s="11">
        <v>3.5965200169754685E-6</v>
      </c>
      <c r="G2841" s="13">
        <v>301.04000000000002</v>
      </c>
      <c r="H2841">
        <v>4.2585938605177537E-2</v>
      </c>
      <c r="I2841">
        <v>4.2643E-2</v>
      </c>
      <c r="J2841" s="11">
        <v>-5.7061394822463529E-5</v>
      </c>
      <c r="K2841" s="13">
        <v>602.96</v>
      </c>
      <c r="L2841">
        <v>8.5296364407978498E-2</v>
      </c>
      <c r="M2841">
        <v>8.5029999999999994E-2</v>
      </c>
      <c r="N2841" s="11">
        <v>2.6636440797850325E-4</v>
      </c>
      <c r="O2841" s="13">
        <v>11.55</v>
      </c>
      <c r="P2841">
        <v>1.6338944688074693E-3</v>
      </c>
      <c r="Q2841">
        <v>1.6287999999999999E-3</v>
      </c>
      <c r="R2841" s="11">
        <v>5.0944688074693826E-6</v>
      </c>
      <c r="S2841" s="3">
        <v>43043.776979166665</v>
      </c>
    </row>
    <row r="2842" spans="1:19" x14ac:dyDescent="0.25">
      <c r="A2842">
        <v>7069</v>
      </c>
      <c r="B2842" s="22">
        <v>27</v>
      </c>
      <c r="C2842">
        <v>54.526000000000003</v>
      </c>
      <c r="D2842" s="11">
        <v>7.7133965200169756E-3</v>
      </c>
      <c r="E2842" s="11">
        <v>7.7098000000000002E-3</v>
      </c>
      <c r="F2842" s="11">
        <v>3.5965200169754685E-6</v>
      </c>
      <c r="G2842" s="13">
        <v>301.04000000000002</v>
      </c>
      <c r="H2842">
        <v>4.2585938605177537E-2</v>
      </c>
      <c r="I2842">
        <v>4.2643E-2</v>
      </c>
      <c r="J2842" s="11">
        <v>-5.7061394822463529E-5</v>
      </c>
      <c r="K2842" s="13">
        <v>602.79</v>
      </c>
      <c r="L2842">
        <v>8.5272315744801236E-2</v>
      </c>
      <c r="M2842">
        <v>8.5003999999999996E-2</v>
      </c>
      <c r="N2842" s="11">
        <v>2.6831574480123965E-4</v>
      </c>
      <c r="O2842" s="13">
        <v>11.55</v>
      </c>
      <c r="P2842">
        <v>1.6338944688074693E-3</v>
      </c>
      <c r="Q2842">
        <v>1.6287999999999999E-3</v>
      </c>
      <c r="R2842" s="11">
        <v>5.0944688074693826E-6</v>
      </c>
      <c r="S2842" s="3">
        <v>43043.777025462965</v>
      </c>
    </row>
    <row r="2843" spans="1:19" x14ac:dyDescent="0.25">
      <c r="A2843">
        <v>7069.1</v>
      </c>
      <c r="B2843" s="22">
        <v>49</v>
      </c>
      <c r="C2843">
        <v>54.526000000000003</v>
      </c>
      <c r="D2843" s="11">
        <v>7.7132874057517934E-3</v>
      </c>
      <c r="E2843" s="11">
        <v>7.7058999999999999E-3</v>
      </c>
      <c r="F2843" s="11">
        <v>7.3874057517934674E-6</v>
      </c>
      <c r="G2843" s="13">
        <v>301.04000000000002</v>
      </c>
      <c r="H2843">
        <v>4.2585336181409229E-2</v>
      </c>
      <c r="I2843">
        <v>4.2643E-2</v>
      </c>
      <c r="J2843" s="11">
        <v>-5.7663818590771021E-5</v>
      </c>
      <c r="K2843" s="13">
        <v>602.97</v>
      </c>
      <c r="L2843">
        <v>8.5296572406671281E-2</v>
      </c>
      <c r="M2843">
        <v>8.5003999999999996E-2</v>
      </c>
      <c r="N2843" s="11">
        <v>2.9257240667128481E-4</v>
      </c>
      <c r="O2843" s="13">
        <v>11.55</v>
      </c>
      <c r="P2843">
        <v>1.6338713556181127E-3</v>
      </c>
      <c r="Q2843">
        <v>1.6287999999999999E-3</v>
      </c>
      <c r="R2843" s="11">
        <v>5.0713556181128036E-6</v>
      </c>
      <c r="S2843" s="3">
        <v>43043.777083333334</v>
      </c>
    </row>
    <row r="2844" spans="1:19" x14ac:dyDescent="0.25">
      <c r="A2844">
        <v>7069.1</v>
      </c>
      <c r="B2844" s="22">
        <v>90</v>
      </c>
      <c r="C2844">
        <v>54.526000000000003</v>
      </c>
      <c r="D2844" s="11">
        <v>7.7132874057517934E-3</v>
      </c>
      <c r="E2844" s="11">
        <v>7.7058999999999999E-3</v>
      </c>
      <c r="F2844" s="11">
        <v>7.3874057517934674E-6</v>
      </c>
      <c r="G2844" s="13">
        <v>301.04000000000002</v>
      </c>
      <c r="H2844">
        <v>4.2585336181409229E-2</v>
      </c>
      <c r="I2844">
        <v>4.2643E-2</v>
      </c>
      <c r="J2844" s="11">
        <v>-5.7663818590771021E-5</v>
      </c>
      <c r="K2844" s="13">
        <v>602.97</v>
      </c>
      <c r="L2844">
        <v>8.5296572406671281E-2</v>
      </c>
      <c r="M2844">
        <v>8.5003999999999996E-2</v>
      </c>
      <c r="N2844" s="11">
        <v>2.9257240667128481E-4</v>
      </c>
      <c r="O2844" s="13">
        <v>11.55</v>
      </c>
      <c r="P2844">
        <v>1.6338713556181127E-3</v>
      </c>
      <c r="Q2844">
        <v>1.6287999999999999E-3</v>
      </c>
      <c r="R2844" s="11">
        <v>5.0713556181128036E-6</v>
      </c>
      <c r="S2844" s="3">
        <v>43043.77715277778</v>
      </c>
    </row>
    <row r="2845" spans="1:19" x14ac:dyDescent="0.25">
      <c r="A2845">
        <v>7069.1</v>
      </c>
      <c r="B2845" s="22">
        <v>33</v>
      </c>
      <c r="C2845">
        <v>54.526000000000003</v>
      </c>
      <c r="D2845" s="11">
        <v>7.7132874057517934E-3</v>
      </c>
      <c r="E2845" s="11">
        <v>7.7058999999999999E-3</v>
      </c>
      <c r="F2845" s="11">
        <v>7.3874057517934674E-6</v>
      </c>
      <c r="G2845" s="13">
        <v>301.20999999999998</v>
      </c>
      <c r="H2845">
        <v>4.2609384504392347E-2</v>
      </c>
      <c r="I2845">
        <v>4.2643E-2</v>
      </c>
      <c r="J2845" s="11">
        <v>-3.3615495607652868E-5</v>
      </c>
      <c r="K2845" s="13">
        <v>602.91</v>
      </c>
      <c r="L2845">
        <v>8.5288084763265465E-2</v>
      </c>
      <c r="M2845">
        <v>8.5002999999999995E-2</v>
      </c>
      <c r="N2845" s="11">
        <v>2.8508476326546961E-4</v>
      </c>
      <c r="O2845" s="13">
        <v>11.52</v>
      </c>
      <c r="P2845">
        <v>1.6296275339152083E-3</v>
      </c>
      <c r="Q2845">
        <v>1.6299000000000001E-3</v>
      </c>
      <c r="R2845" s="11">
        <v>-2.7246608479180104E-7</v>
      </c>
      <c r="S2845" s="3">
        <v>43043.777199074073</v>
      </c>
    </row>
    <row r="2846" spans="1:19" x14ac:dyDescent="0.25">
      <c r="A2846">
        <v>7070.3</v>
      </c>
      <c r="B2846" s="22">
        <v>62</v>
      </c>
      <c r="C2846">
        <v>54.526000000000003</v>
      </c>
      <c r="D2846" s="11">
        <v>7.7119782753207076E-3</v>
      </c>
      <c r="E2846" s="11">
        <v>7.7058999999999999E-3</v>
      </c>
      <c r="F2846" s="11">
        <v>6.0782753207077114E-6</v>
      </c>
      <c r="G2846" s="13">
        <v>301.27</v>
      </c>
      <c r="H2846">
        <v>4.2610638869637778E-2</v>
      </c>
      <c r="I2846">
        <v>4.2643E-2</v>
      </c>
      <c r="J2846" s="11">
        <v>-3.2361130362222601E-5</v>
      </c>
      <c r="K2846" s="13">
        <v>602.91</v>
      </c>
      <c r="L2846">
        <v>8.5273609323508193E-2</v>
      </c>
      <c r="M2846">
        <v>8.5001999999999994E-2</v>
      </c>
      <c r="N2846" s="11">
        <v>2.7160932350819844E-4</v>
      </c>
      <c r="O2846" s="13">
        <v>11.52</v>
      </c>
      <c r="P2846">
        <v>1.6293509469188011E-3</v>
      </c>
      <c r="Q2846">
        <v>1.6294E-3</v>
      </c>
      <c r="R2846" s="11">
        <v>-4.9053081198954102E-8</v>
      </c>
      <c r="S2846" s="3">
        <v>43043.777256944442</v>
      </c>
    </row>
    <row r="2847" spans="1:19" x14ac:dyDescent="0.25">
      <c r="A2847">
        <v>7071.1</v>
      </c>
      <c r="B2847" s="22">
        <v>22</v>
      </c>
      <c r="C2847">
        <v>54.526000000000003</v>
      </c>
      <c r="D2847" s="11">
        <v>7.7111057685508621E-3</v>
      </c>
      <c r="E2847" s="11">
        <v>7.7058999999999999E-3</v>
      </c>
      <c r="F2847" s="11">
        <v>5.205768550862154E-6</v>
      </c>
      <c r="G2847" s="13">
        <v>301.27</v>
      </c>
      <c r="H2847">
        <v>4.2605818048111324E-2</v>
      </c>
      <c r="I2847">
        <v>4.2643E-2</v>
      </c>
      <c r="J2847" s="11">
        <v>-3.7181951888676235E-5</v>
      </c>
      <c r="K2847" s="13">
        <v>602.91</v>
      </c>
      <c r="L2847">
        <v>8.5263961759839343E-2</v>
      </c>
      <c r="M2847">
        <v>8.5010000000000002E-2</v>
      </c>
      <c r="N2847" s="11">
        <v>2.5396175983934122E-4</v>
      </c>
      <c r="O2847" s="13">
        <v>11.5</v>
      </c>
      <c r="P2847">
        <v>1.6263381934918187E-3</v>
      </c>
      <c r="Q2847">
        <v>1.6216E-3</v>
      </c>
      <c r="R2847" s="11">
        <v>4.7381934918187124E-6</v>
      </c>
      <c r="S2847" s="3">
        <v>43043.777303240742</v>
      </c>
    </row>
    <row r="2848" spans="1:19" x14ac:dyDescent="0.25">
      <c r="A2848">
        <v>7071.2</v>
      </c>
      <c r="B2848" s="22">
        <v>75</v>
      </c>
      <c r="C2848">
        <v>54.526000000000003</v>
      </c>
      <c r="D2848" s="11">
        <v>7.7109967190858702E-3</v>
      </c>
      <c r="E2848" s="11">
        <v>7.7058999999999999E-3</v>
      </c>
      <c r="F2848" s="11">
        <v>5.0967190858702827E-6</v>
      </c>
      <c r="G2848" s="13">
        <v>301.27</v>
      </c>
      <c r="H2848">
        <v>4.2605215522117885E-2</v>
      </c>
      <c r="I2848">
        <v>4.2643E-2</v>
      </c>
      <c r="J2848" s="11">
        <v>-3.7784477882114864E-5</v>
      </c>
      <c r="K2848" s="13">
        <v>602.91</v>
      </c>
      <c r="L2848">
        <v>8.5262755967869669E-2</v>
      </c>
      <c r="M2848">
        <v>8.5010000000000002E-2</v>
      </c>
      <c r="N2848" s="11">
        <v>2.527559678696667E-4</v>
      </c>
      <c r="O2848" s="13">
        <v>11.5</v>
      </c>
      <c r="P2848">
        <v>1.6263151940264736E-3</v>
      </c>
      <c r="Q2848">
        <v>1.6216E-3</v>
      </c>
      <c r="R2848" s="11">
        <v>4.7151940264736781E-6</v>
      </c>
      <c r="S2848" s="3">
        <v>43043.777349537035</v>
      </c>
    </row>
    <row r="2849" spans="1:19" x14ac:dyDescent="0.25">
      <c r="A2849">
        <v>7069.1</v>
      </c>
      <c r="B2849" s="22">
        <v>43</v>
      </c>
      <c r="C2849">
        <v>54.526000000000003</v>
      </c>
      <c r="D2849" s="11">
        <v>7.7132874057517934E-3</v>
      </c>
      <c r="E2849" s="11">
        <v>7.7058999999999999E-3</v>
      </c>
      <c r="F2849" s="11">
        <v>7.3874057517934674E-6</v>
      </c>
      <c r="G2849" s="13">
        <v>301.27</v>
      </c>
      <c r="H2849">
        <v>4.2617872147798157E-2</v>
      </c>
      <c r="I2849">
        <v>4.2643E-2</v>
      </c>
      <c r="J2849" s="11">
        <v>-2.5127852201843603E-5</v>
      </c>
      <c r="K2849" s="13">
        <v>602.91</v>
      </c>
      <c r="L2849">
        <v>8.5288084763265465E-2</v>
      </c>
      <c r="M2849">
        <v>8.5010000000000002E-2</v>
      </c>
      <c r="N2849" s="11">
        <v>2.7808476326546261E-4</v>
      </c>
      <c r="O2849" s="13">
        <v>11.5</v>
      </c>
      <c r="P2849">
        <v>1.6267983194466055E-3</v>
      </c>
      <c r="Q2849">
        <v>1.6216E-3</v>
      </c>
      <c r="R2849" s="11">
        <v>5.1983194466055475E-6</v>
      </c>
      <c r="S2849" s="3">
        <v>43043.777395833335</v>
      </c>
    </row>
    <row r="2850" spans="1:19" x14ac:dyDescent="0.25">
      <c r="A2850">
        <v>7070.7</v>
      </c>
      <c r="B2850" s="22">
        <v>99</v>
      </c>
      <c r="C2850">
        <v>54.555999999999997</v>
      </c>
      <c r="D2850" s="11">
        <v>7.7157848586420011E-3</v>
      </c>
      <c r="E2850" s="11">
        <v>7.7058999999999999E-3</v>
      </c>
      <c r="F2850" s="11">
        <v>9.8848586420011847E-6</v>
      </c>
      <c r="G2850" s="13">
        <v>301.3</v>
      </c>
      <c r="H2850">
        <v>4.2612471183899756E-2</v>
      </c>
      <c r="I2850">
        <v>4.2644000000000001E-2</v>
      </c>
      <c r="J2850" s="11">
        <v>-3.1528816100245827E-5</v>
      </c>
      <c r="K2850" s="13">
        <v>602.89</v>
      </c>
      <c r="L2850">
        <v>8.5265956694528119E-2</v>
      </c>
      <c r="M2850">
        <v>8.5029999999999994E-2</v>
      </c>
      <c r="N2850" s="11">
        <v>2.3595669452812496E-4</v>
      </c>
      <c r="O2850" s="13">
        <v>11.5</v>
      </c>
      <c r="P2850">
        <v>1.6264301978587694E-3</v>
      </c>
      <c r="Q2850">
        <v>1.6216E-3</v>
      </c>
      <c r="R2850" s="11">
        <v>4.8301978587694545E-6</v>
      </c>
      <c r="S2850" s="3">
        <v>43043.777453703704</v>
      </c>
    </row>
    <row r="2851" spans="1:19" x14ac:dyDescent="0.25">
      <c r="A2851">
        <v>7070.7</v>
      </c>
      <c r="B2851" s="22">
        <v>87</v>
      </c>
      <c r="C2851">
        <v>54.557000000000002</v>
      </c>
      <c r="D2851" s="11">
        <v>7.7159262873548592E-3</v>
      </c>
      <c r="E2851" s="11">
        <v>7.7130000000000002E-3</v>
      </c>
      <c r="F2851" s="11">
        <v>2.9262873548589752E-6</v>
      </c>
      <c r="G2851" s="13">
        <v>301.3</v>
      </c>
      <c r="H2851">
        <v>4.2612471183899756E-2</v>
      </c>
      <c r="I2851">
        <v>4.2653999999999997E-2</v>
      </c>
      <c r="J2851" s="11">
        <v>-4.152881610024195E-5</v>
      </c>
      <c r="K2851" s="13">
        <v>602.75</v>
      </c>
      <c r="L2851">
        <v>8.524615667472811E-2</v>
      </c>
      <c r="M2851">
        <v>8.5029999999999994E-2</v>
      </c>
      <c r="N2851" s="11">
        <v>2.1615667472811573E-4</v>
      </c>
      <c r="O2851" s="13">
        <v>11.5</v>
      </c>
      <c r="P2851">
        <v>1.6264301978587694E-3</v>
      </c>
      <c r="Q2851">
        <v>1.6216E-3</v>
      </c>
      <c r="R2851" s="11">
        <v>4.8301978587694545E-6</v>
      </c>
      <c r="S2851" s="3">
        <v>43043.777511574073</v>
      </c>
    </row>
    <row r="2852" spans="1:19" x14ac:dyDescent="0.25">
      <c r="A2852">
        <v>7070.7</v>
      </c>
      <c r="B2852" s="22">
        <v>24</v>
      </c>
      <c r="C2852">
        <v>54.555999999999997</v>
      </c>
      <c r="D2852" s="11">
        <v>7.7157848586420011E-3</v>
      </c>
      <c r="E2852" s="11">
        <v>7.7130000000000002E-3</v>
      </c>
      <c r="F2852" s="11">
        <v>2.7848586420008495E-6</v>
      </c>
      <c r="G2852" s="13">
        <v>301.3</v>
      </c>
      <c r="H2852">
        <v>4.2612471183899756E-2</v>
      </c>
      <c r="I2852">
        <v>4.2658000000000001E-2</v>
      </c>
      <c r="J2852" s="11">
        <v>-4.552881610024595E-5</v>
      </c>
      <c r="K2852" s="13">
        <v>602</v>
      </c>
      <c r="L2852">
        <v>8.5140085140085142E-2</v>
      </c>
      <c r="M2852">
        <v>8.5010000000000002E-2</v>
      </c>
      <c r="N2852" s="11">
        <v>1.3008514008513994E-4</v>
      </c>
      <c r="O2852" s="13">
        <v>11.5</v>
      </c>
      <c r="P2852">
        <v>1.6264301978587694E-3</v>
      </c>
      <c r="Q2852">
        <v>1.6260000000000001E-3</v>
      </c>
      <c r="R2852" s="11">
        <v>4.3019785876934752E-7</v>
      </c>
      <c r="S2852" s="3">
        <v>43043.777569444443</v>
      </c>
    </row>
    <row r="2853" spans="1:19" x14ac:dyDescent="0.25">
      <c r="A2853">
        <v>7070.7</v>
      </c>
      <c r="B2853" s="22">
        <v>62</v>
      </c>
      <c r="C2853">
        <v>54.555999999999997</v>
      </c>
      <c r="D2853" s="11">
        <v>7.7157848586420011E-3</v>
      </c>
      <c r="E2853" s="11">
        <v>7.7130000000000002E-3</v>
      </c>
      <c r="F2853" s="11">
        <v>2.7848586420008495E-6</v>
      </c>
      <c r="G2853" s="13">
        <v>301.3</v>
      </c>
      <c r="H2853">
        <v>4.2612471183899756E-2</v>
      </c>
      <c r="I2853">
        <v>4.2658000000000001E-2</v>
      </c>
      <c r="J2853" s="11">
        <v>-4.552881610024595E-5</v>
      </c>
      <c r="K2853" s="13">
        <v>602</v>
      </c>
      <c r="L2853">
        <v>8.5140085140085142E-2</v>
      </c>
      <c r="M2853">
        <v>8.5010000000000002E-2</v>
      </c>
      <c r="N2853" s="11">
        <v>1.3008514008513994E-4</v>
      </c>
      <c r="O2853" s="13">
        <v>11.5</v>
      </c>
      <c r="P2853">
        <v>1.6264301978587694E-3</v>
      </c>
      <c r="Q2853">
        <v>1.6260000000000001E-3</v>
      </c>
      <c r="R2853" s="11">
        <v>4.3019785876934752E-7</v>
      </c>
      <c r="S2853" s="3">
        <v>43043.777615740742</v>
      </c>
    </row>
    <row r="2854" spans="1:19" x14ac:dyDescent="0.25">
      <c r="A2854">
        <v>7070.7</v>
      </c>
      <c r="B2854" s="22">
        <v>3</v>
      </c>
      <c r="C2854">
        <v>54.555999999999997</v>
      </c>
      <c r="D2854" s="11">
        <v>7.7157848586420011E-3</v>
      </c>
      <c r="E2854" s="11">
        <v>7.7137000000000004E-3</v>
      </c>
      <c r="F2854" s="11">
        <v>2.0848586420006698E-6</v>
      </c>
      <c r="G2854" s="13">
        <v>301.3</v>
      </c>
      <c r="H2854">
        <v>4.2612471183899756E-2</v>
      </c>
      <c r="I2854">
        <v>4.2658000000000001E-2</v>
      </c>
      <c r="J2854" s="11">
        <v>-4.552881610024595E-5</v>
      </c>
      <c r="K2854" s="13">
        <v>601.98</v>
      </c>
      <c r="L2854">
        <v>8.5137256565828004E-2</v>
      </c>
      <c r="M2854">
        <v>8.5010000000000002E-2</v>
      </c>
      <c r="N2854" s="11">
        <v>1.2725656582800171E-4</v>
      </c>
      <c r="O2854" s="13">
        <v>11.47</v>
      </c>
      <c r="P2854">
        <v>1.6221873364730508E-3</v>
      </c>
      <c r="Q2854">
        <v>1.6260000000000001E-3</v>
      </c>
      <c r="R2854" s="11">
        <v>-3.8126635269492698E-6</v>
      </c>
      <c r="S2854" s="3">
        <v>43043.777673611112</v>
      </c>
    </row>
    <row r="2855" spans="1:19" x14ac:dyDescent="0.25">
      <c r="A2855">
        <v>7069</v>
      </c>
      <c r="B2855" s="22">
        <v>48</v>
      </c>
      <c r="C2855">
        <v>54.555999999999997</v>
      </c>
      <c r="D2855" s="11">
        <v>7.7176404017541373E-3</v>
      </c>
      <c r="E2855" s="11">
        <v>7.7130999999999996E-3</v>
      </c>
      <c r="F2855" s="11">
        <v>4.5404017541376962E-6</v>
      </c>
      <c r="G2855" s="13">
        <v>301.3</v>
      </c>
      <c r="H2855">
        <v>4.2622718913566275E-2</v>
      </c>
      <c r="I2855">
        <v>4.2673000000000003E-2</v>
      </c>
      <c r="J2855" s="11">
        <v>-5.0281086433727473E-5</v>
      </c>
      <c r="K2855" s="13">
        <v>601.98</v>
      </c>
      <c r="L2855">
        <v>8.5157730937897871E-2</v>
      </c>
      <c r="M2855">
        <v>8.5010000000000002E-2</v>
      </c>
      <c r="N2855" s="11">
        <v>1.4773093789786917E-4</v>
      </c>
      <c r="O2855" s="13">
        <v>11.47</v>
      </c>
      <c r="P2855">
        <v>1.6225774508417032E-3</v>
      </c>
      <c r="Q2855">
        <v>1.6260000000000001E-3</v>
      </c>
      <c r="R2855" s="11">
        <v>-3.4225491582968483E-6</v>
      </c>
      <c r="S2855" s="3">
        <v>43043.777719907404</v>
      </c>
    </row>
    <row r="2856" spans="1:19" x14ac:dyDescent="0.25">
      <c r="A2856">
        <v>7069</v>
      </c>
      <c r="B2856" s="22">
        <v>21</v>
      </c>
      <c r="C2856">
        <v>54.555999999999997</v>
      </c>
      <c r="D2856" s="11">
        <v>7.7176404017541373E-3</v>
      </c>
      <c r="E2856" s="11">
        <v>7.7130999999999996E-3</v>
      </c>
      <c r="F2856" s="11">
        <v>4.5404017541376962E-6</v>
      </c>
      <c r="G2856" s="13">
        <v>301.3</v>
      </c>
      <c r="H2856">
        <v>4.2622718913566275E-2</v>
      </c>
      <c r="I2856">
        <v>4.2684E-2</v>
      </c>
      <c r="J2856" s="11">
        <v>-6.1281086433724596E-5</v>
      </c>
      <c r="K2856" s="13">
        <v>601.98</v>
      </c>
      <c r="L2856">
        <v>8.5157730937897871E-2</v>
      </c>
      <c r="M2856">
        <v>8.5010000000000002E-2</v>
      </c>
      <c r="N2856" s="11">
        <v>1.4773093789786917E-4</v>
      </c>
      <c r="O2856" s="13">
        <v>11.500999999999999</v>
      </c>
      <c r="P2856">
        <v>1.6269627953034375E-3</v>
      </c>
      <c r="Q2856">
        <v>1.6276999999999999E-3</v>
      </c>
      <c r="R2856" s="11">
        <v>-7.3720469656243792E-7</v>
      </c>
      <c r="S2856" s="3">
        <v>43043.777766203704</v>
      </c>
    </row>
    <row r="2857" spans="1:19" x14ac:dyDescent="0.25">
      <c r="A2857">
        <v>7068</v>
      </c>
      <c r="B2857" s="22">
        <v>8</v>
      </c>
      <c r="C2857">
        <v>54.555999999999997</v>
      </c>
      <c r="D2857" s="11">
        <v>7.7187323146576114E-3</v>
      </c>
      <c r="E2857" s="11">
        <v>7.7130999999999996E-3</v>
      </c>
      <c r="F2857" s="11">
        <v>5.6323146576118047E-6</v>
      </c>
      <c r="G2857" s="13">
        <v>301.3</v>
      </c>
      <c r="H2857">
        <v>4.2628749292586303E-2</v>
      </c>
      <c r="I2857">
        <v>4.2684E-2</v>
      </c>
      <c r="J2857" s="11">
        <v>-5.5250707413696809E-5</v>
      </c>
      <c r="K2857" s="13">
        <v>601.98</v>
      </c>
      <c r="L2857">
        <v>8.5169779286926997E-2</v>
      </c>
      <c r="M2857">
        <v>8.5010000000000002E-2</v>
      </c>
      <c r="N2857" s="11">
        <v>1.5977928692699483E-4</v>
      </c>
      <c r="O2857" s="13">
        <v>11.500999999999999</v>
      </c>
      <c r="P2857">
        <v>1.6271929824561403E-3</v>
      </c>
      <c r="Q2857">
        <v>1.6276999999999999E-3</v>
      </c>
      <c r="R2857" s="11">
        <v>-5.070175438596624E-7</v>
      </c>
      <c r="S2857" s="3">
        <v>43043.77783564815</v>
      </c>
    </row>
    <row r="2858" spans="1:19" x14ac:dyDescent="0.25">
      <c r="A2858">
        <v>7069.7</v>
      </c>
      <c r="B2858" s="22">
        <v>61</v>
      </c>
      <c r="C2858">
        <v>54.555999999999997</v>
      </c>
      <c r="D2858" s="11">
        <v>7.7168762465168253E-3</v>
      </c>
      <c r="E2858" s="11">
        <v>7.7130999999999996E-3</v>
      </c>
      <c r="F2858" s="11">
        <v>3.7762465168256557E-6</v>
      </c>
      <c r="G2858" s="13">
        <v>301.29000000000002</v>
      </c>
      <c r="H2858">
        <v>4.2617084176131949E-2</v>
      </c>
      <c r="I2858">
        <v>4.2688999999999998E-2</v>
      </c>
      <c r="J2858" s="11">
        <v>-7.1915823868048956E-5</v>
      </c>
      <c r="K2858" s="13">
        <v>602</v>
      </c>
      <c r="L2858">
        <v>8.5152128095958818E-2</v>
      </c>
      <c r="M2858">
        <v>8.5029999999999994E-2</v>
      </c>
      <c r="N2858" s="11">
        <v>1.2212809595882335E-4</v>
      </c>
      <c r="O2858" s="13">
        <v>11.500999999999999</v>
      </c>
      <c r="P2858">
        <v>1.6268017030425619E-3</v>
      </c>
      <c r="Q2858">
        <v>1.6276999999999999E-3</v>
      </c>
      <c r="R2858" s="11">
        <v>-8.9829695743806788E-7</v>
      </c>
      <c r="S2858" s="3">
        <v>43043.77789351852</v>
      </c>
    </row>
    <row r="2859" spans="1:19" x14ac:dyDescent="0.25">
      <c r="A2859">
        <v>7066.6</v>
      </c>
      <c r="B2859" s="22">
        <v>34</v>
      </c>
      <c r="C2859">
        <v>54.555999999999997</v>
      </c>
      <c r="D2859" s="11">
        <v>7.7202615119010545E-3</v>
      </c>
      <c r="E2859" s="11">
        <v>7.7130999999999996E-3</v>
      </c>
      <c r="F2859" s="11">
        <v>7.1615119010548511E-6</v>
      </c>
      <c r="G2859" s="13">
        <v>301.29000000000002</v>
      </c>
      <c r="H2859">
        <v>4.2635779582826251E-2</v>
      </c>
      <c r="I2859">
        <v>4.2694999999999997E-2</v>
      </c>
      <c r="J2859" s="11">
        <v>-5.9220417173745654E-5</v>
      </c>
      <c r="K2859" s="13">
        <v>602</v>
      </c>
      <c r="L2859">
        <v>8.5189482919650186E-2</v>
      </c>
      <c r="M2859">
        <v>8.5029999999999994E-2</v>
      </c>
      <c r="N2859" s="11">
        <v>1.5948291965019179E-4</v>
      </c>
      <c r="O2859" s="13">
        <v>11.500999999999999</v>
      </c>
      <c r="P2859">
        <v>1.6275153539184329E-3</v>
      </c>
      <c r="Q2859">
        <v>1.6266E-3</v>
      </c>
      <c r="R2859" s="11">
        <v>9.1535391843295885E-7</v>
      </c>
      <c r="S2859" s="3">
        <v>43043.777939814812</v>
      </c>
    </row>
    <row r="2860" spans="1:19" x14ac:dyDescent="0.25">
      <c r="A2860">
        <v>7066.6</v>
      </c>
      <c r="B2860" s="22">
        <v>63</v>
      </c>
      <c r="C2860">
        <v>54.555999999999997</v>
      </c>
      <c r="D2860" s="11">
        <v>7.7202615119010545E-3</v>
      </c>
      <c r="E2860" s="11">
        <v>7.7130999999999996E-3</v>
      </c>
      <c r="F2860" s="11">
        <v>7.1615119010548511E-6</v>
      </c>
      <c r="G2860" s="13">
        <v>301.3</v>
      </c>
      <c r="H2860">
        <v>4.2637194690515946E-2</v>
      </c>
      <c r="I2860">
        <v>4.2684E-2</v>
      </c>
      <c r="J2860" s="11">
        <v>-4.6805309484053426E-5</v>
      </c>
      <c r="K2860" s="13">
        <v>602</v>
      </c>
      <c r="L2860">
        <v>8.5189482919650186E-2</v>
      </c>
      <c r="M2860">
        <v>8.5029999999999994E-2</v>
      </c>
      <c r="N2860" s="11">
        <v>1.5948291965019179E-4</v>
      </c>
      <c r="O2860" s="13">
        <v>11.500999999999999</v>
      </c>
      <c r="P2860">
        <v>1.6275153539184329E-3</v>
      </c>
      <c r="Q2860">
        <v>1.6266E-3</v>
      </c>
      <c r="R2860" s="11">
        <v>9.1535391843295885E-7</v>
      </c>
      <c r="S2860" s="3">
        <v>43043.777997685182</v>
      </c>
    </row>
    <row r="2861" spans="1:19" x14ac:dyDescent="0.25">
      <c r="A2861">
        <v>7072.3</v>
      </c>
      <c r="B2861" s="22">
        <v>82</v>
      </c>
      <c r="C2861">
        <v>54.555999999999997</v>
      </c>
      <c r="D2861" s="11">
        <v>7.7140392800079177E-3</v>
      </c>
      <c r="E2861" s="11">
        <v>7.7130999999999996E-3</v>
      </c>
      <c r="F2861" s="11">
        <v>9.3928000791804189E-7</v>
      </c>
      <c r="G2861" s="13">
        <v>301.3</v>
      </c>
      <c r="H2861">
        <v>4.26028307622697E-2</v>
      </c>
      <c r="I2861">
        <v>4.2689999999999999E-2</v>
      </c>
      <c r="J2861" s="11">
        <v>-8.7169237730298776E-5</v>
      </c>
      <c r="K2861" s="13">
        <v>602</v>
      </c>
      <c r="L2861">
        <v>8.5120823494478456E-2</v>
      </c>
      <c r="M2861">
        <v>8.5029999999999994E-2</v>
      </c>
      <c r="N2861" s="11">
        <v>9.0823494478461941E-5</v>
      </c>
      <c r="O2861" s="13">
        <v>11.44</v>
      </c>
      <c r="P2861">
        <v>1.617578439828627E-3</v>
      </c>
      <c r="Q2861">
        <v>1.6266E-3</v>
      </c>
      <c r="R2861" s="11">
        <v>-9.021560171372945E-6</v>
      </c>
      <c r="S2861" s="3">
        <v>43043.778055555558</v>
      </c>
    </row>
    <row r="2862" spans="1:19" x14ac:dyDescent="0.25">
      <c r="A2862">
        <v>7072.3</v>
      </c>
      <c r="B2862" s="22">
        <v>22</v>
      </c>
      <c r="C2862">
        <v>54.555999999999997</v>
      </c>
      <c r="D2862" s="11">
        <v>7.7140392800079177E-3</v>
      </c>
      <c r="E2862" s="11">
        <v>7.7130999999999996E-3</v>
      </c>
      <c r="F2862" s="11">
        <v>9.3928000791804189E-7</v>
      </c>
      <c r="G2862" s="13">
        <v>301.3</v>
      </c>
      <c r="H2862">
        <v>4.26028307622697E-2</v>
      </c>
      <c r="I2862">
        <v>4.2689999999999999E-2</v>
      </c>
      <c r="J2862" s="11">
        <v>-8.7169237730298776E-5</v>
      </c>
      <c r="K2862" s="13">
        <v>602</v>
      </c>
      <c r="L2862">
        <v>8.5120823494478456E-2</v>
      </c>
      <c r="M2862">
        <v>8.5029999999999994E-2</v>
      </c>
      <c r="N2862" s="11">
        <v>9.0823494478461941E-5</v>
      </c>
      <c r="O2862" s="13">
        <v>11.44</v>
      </c>
      <c r="P2862">
        <v>1.617578439828627E-3</v>
      </c>
      <c r="Q2862">
        <v>1.6266E-3</v>
      </c>
      <c r="R2862" s="11">
        <v>-9.021560171372945E-6</v>
      </c>
      <c r="S2862" s="3">
        <v>43043.778113425928</v>
      </c>
    </row>
    <row r="2863" spans="1:19" x14ac:dyDescent="0.25">
      <c r="A2863">
        <v>7072.3</v>
      </c>
      <c r="B2863" s="22">
        <v>53</v>
      </c>
      <c r="C2863">
        <v>54.555999999999997</v>
      </c>
      <c r="D2863" s="11">
        <v>7.7140392800079177E-3</v>
      </c>
      <c r="E2863" s="11">
        <v>7.7130999999999996E-3</v>
      </c>
      <c r="F2863" s="11">
        <v>9.3928000791804189E-7</v>
      </c>
      <c r="G2863" s="13">
        <v>301.3</v>
      </c>
      <c r="H2863">
        <v>4.26028307622697E-2</v>
      </c>
      <c r="I2863">
        <v>4.2684E-2</v>
      </c>
      <c r="J2863" s="11">
        <v>-8.1169237730299715E-5</v>
      </c>
      <c r="K2863" s="13">
        <v>602</v>
      </c>
      <c r="L2863">
        <v>8.5120823494478456E-2</v>
      </c>
      <c r="M2863">
        <v>8.5029999999999994E-2</v>
      </c>
      <c r="N2863" s="11">
        <v>9.0823494478461941E-5</v>
      </c>
      <c r="O2863" s="13">
        <v>11.46</v>
      </c>
      <c r="P2863">
        <v>1.6204063741639919E-3</v>
      </c>
      <c r="Q2863">
        <v>1.6266E-3</v>
      </c>
      <c r="R2863" s="11">
        <v>-6.1936258360080574E-6</v>
      </c>
      <c r="S2863" s="3">
        <v>43043.778171296297</v>
      </c>
    </row>
    <row r="2864" spans="1:19" x14ac:dyDescent="0.25">
      <c r="A2864">
        <v>7075.6</v>
      </c>
      <c r="B2864" s="22">
        <v>57</v>
      </c>
      <c r="C2864">
        <v>54.555999999999997</v>
      </c>
      <c r="D2864" s="11">
        <v>7.7104415173271518E-3</v>
      </c>
      <c r="E2864" s="11">
        <v>7.7130999999999996E-3</v>
      </c>
      <c r="F2864" s="11">
        <v>-2.6584826728478714E-6</v>
      </c>
      <c r="G2864" s="13">
        <v>301.3</v>
      </c>
      <c r="H2864">
        <v>4.2582961162304256E-2</v>
      </c>
      <c r="I2864">
        <v>4.2671000000000001E-2</v>
      </c>
      <c r="J2864" s="11">
        <v>-8.8038837695744721E-5</v>
      </c>
      <c r="K2864" s="13">
        <v>602.9</v>
      </c>
      <c r="L2864">
        <v>8.5208321555769115E-2</v>
      </c>
      <c r="M2864">
        <v>8.5029999999999994E-2</v>
      </c>
      <c r="N2864" s="11">
        <v>1.7832155576912034E-4</v>
      </c>
      <c r="O2864" s="13">
        <v>11.46</v>
      </c>
      <c r="P2864">
        <v>1.6196506303352365E-3</v>
      </c>
      <c r="Q2864">
        <v>1.6266E-3</v>
      </c>
      <c r="R2864" s="11">
        <v>-6.9493696647634443E-6</v>
      </c>
      <c r="S2864" s="3">
        <v>43043.778217592589</v>
      </c>
    </row>
    <row r="2865" spans="1:19" x14ac:dyDescent="0.25">
      <c r="A2865">
        <v>7068.7</v>
      </c>
      <c r="B2865" s="22">
        <v>33</v>
      </c>
      <c r="C2865">
        <v>54.555999999999997</v>
      </c>
      <c r="D2865" s="11">
        <v>7.7179679431861586E-3</v>
      </c>
      <c r="E2865" s="11">
        <v>7.7130999999999996E-3</v>
      </c>
      <c r="F2865" s="11">
        <v>4.8679431861589281E-6</v>
      </c>
      <c r="G2865" s="13">
        <v>301.29000000000002</v>
      </c>
      <c r="H2865">
        <v>4.26231131608358E-2</v>
      </c>
      <c r="I2865">
        <v>4.2671000000000001E-2</v>
      </c>
      <c r="J2865" s="11">
        <v>-4.788683916420039E-5</v>
      </c>
      <c r="K2865" s="13">
        <v>602.9</v>
      </c>
      <c r="L2865">
        <v>8.5291496314739632E-2</v>
      </c>
      <c r="M2865">
        <v>8.5005999999999998E-2</v>
      </c>
      <c r="N2865" s="11">
        <v>2.8549631473963333E-4</v>
      </c>
      <c r="O2865" s="13">
        <v>11.46</v>
      </c>
      <c r="P2865">
        <v>1.6212316267489072E-3</v>
      </c>
      <c r="Q2865">
        <v>1.6266E-3</v>
      </c>
      <c r="R2865" s="11">
        <v>-5.3683732510927465E-6</v>
      </c>
      <c r="S2865" s="3">
        <v>43043.778275462966</v>
      </c>
    </row>
    <row r="2866" spans="1:19" x14ac:dyDescent="0.25">
      <c r="A2866">
        <v>7069</v>
      </c>
      <c r="B2866" s="22">
        <v>50</v>
      </c>
      <c r="C2866">
        <v>54.555999999999997</v>
      </c>
      <c r="D2866" s="11">
        <v>7.7176404017541373E-3</v>
      </c>
      <c r="E2866" s="11">
        <v>7.7130999999999996E-3</v>
      </c>
      <c r="F2866" s="11">
        <v>4.5404017541376962E-6</v>
      </c>
      <c r="G2866" s="13">
        <v>301.29000000000002</v>
      </c>
      <c r="H2866">
        <v>4.2621304286320556E-2</v>
      </c>
      <c r="I2866">
        <v>4.2679000000000002E-2</v>
      </c>
      <c r="J2866" s="11">
        <v>-5.7695713679445371E-5</v>
      </c>
      <c r="K2866" s="13">
        <v>602.9</v>
      </c>
      <c r="L2866">
        <v>8.5287876644504171E-2</v>
      </c>
      <c r="M2866">
        <v>8.5005999999999998E-2</v>
      </c>
      <c r="N2866" s="11">
        <v>2.818766445041726E-4</v>
      </c>
      <c r="O2866" s="13">
        <v>11.46</v>
      </c>
      <c r="P2866">
        <v>1.6211628235959826E-3</v>
      </c>
      <c r="Q2866">
        <v>1.6266E-3</v>
      </c>
      <c r="R2866" s="11">
        <v>-5.437176404017325E-6</v>
      </c>
      <c r="S2866" s="3">
        <v>43043.778321759259</v>
      </c>
    </row>
    <row r="2867" spans="1:19" x14ac:dyDescent="0.25">
      <c r="A2867">
        <v>7074.9</v>
      </c>
      <c r="B2867" s="22">
        <v>66</v>
      </c>
      <c r="C2867">
        <v>54.555999999999997</v>
      </c>
      <c r="D2867" s="11">
        <v>7.7112043986487444E-3</v>
      </c>
      <c r="E2867" s="11">
        <v>7.7130999999999996E-3</v>
      </c>
      <c r="F2867" s="11">
        <v>-1.8956013512552716E-6</v>
      </c>
      <c r="G2867" s="13">
        <v>301.3</v>
      </c>
      <c r="H2867">
        <v>4.2587174377023002E-2</v>
      </c>
      <c r="I2867">
        <v>4.2679000000000002E-2</v>
      </c>
      <c r="J2867" s="11">
        <v>-9.1825622977000088E-5</v>
      </c>
      <c r="K2867" s="13">
        <v>603</v>
      </c>
      <c r="L2867">
        <v>8.5230886655641783E-2</v>
      </c>
      <c r="M2867">
        <v>8.5180000000000006E-2</v>
      </c>
      <c r="N2867" s="11">
        <v>5.0886655641776968E-5</v>
      </c>
      <c r="O2867" s="13">
        <v>11.46</v>
      </c>
      <c r="P2867">
        <v>1.6198108807191623E-3</v>
      </c>
      <c r="Q2867">
        <v>1.6266E-3</v>
      </c>
      <c r="R2867" s="11">
        <v>-6.7891192808376948E-6</v>
      </c>
      <c r="S2867" s="3">
        <v>43043.778368055559</v>
      </c>
    </row>
    <row r="2868" spans="1:19" x14ac:dyDescent="0.25">
      <c r="A2868">
        <v>7074.5</v>
      </c>
      <c r="B2868" s="22">
        <v>39</v>
      </c>
      <c r="C2868">
        <v>54.555999999999997</v>
      </c>
      <c r="D2868" s="11">
        <v>7.7116403986147424E-3</v>
      </c>
      <c r="E2868" s="11">
        <v>7.7130999999999996E-3</v>
      </c>
      <c r="F2868" s="11">
        <v>-1.4596013852572268E-6</v>
      </c>
      <c r="G2868" s="13">
        <v>301.43</v>
      </c>
      <c r="H2868">
        <v>4.2607958159587248E-2</v>
      </c>
      <c r="I2868">
        <v>4.2679000000000002E-2</v>
      </c>
      <c r="J2868" s="11">
        <v>-7.1041840412754131E-5</v>
      </c>
      <c r="K2868" s="13">
        <v>603</v>
      </c>
      <c r="L2868">
        <v>8.5235705703583298E-2</v>
      </c>
      <c r="M2868">
        <v>8.5180000000000006E-2</v>
      </c>
      <c r="N2868" s="11">
        <v>5.5705703583291966E-5</v>
      </c>
      <c r="O2868" s="13">
        <v>11.46</v>
      </c>
      <c r="P2868">
        <v>1.6199024666054139E-3</v>
      </c>
      <c r="Q2868">
        <v>1.6266E-3</v>
      </c>
      <c r="R2868" s="11">
        <v>-6.6975333945860482E-6</v>
      </c>
      <c r="S2868" s="3">
        <v>43043.778414351851</v>
      </c>
    </row>
    <row r="2869" spans="1:19" x14ac:dyDescent="0.25">
      <c r="A2869">
        <v>7074.5</v>
      </c>
      <c r="B2869" s="22">
        <v>53</v>
      </c>
      <c r="C2869">
        <v>54.555999999999997</v>
      </c>
      <c r="D2869" s="11">
        <v>7.7116403986147424E-3</v>
      </c>
      <c r="E2869" s="11">
        <v>7.7055999999999999E-3</v>
      </c>
      <c r="F2869" s="11">
        <v>6.0403986147424676E-6</v>
      </c>
      <c r="G2869" s="13">
        <v>301.43</v>
      </c>
      <c r="H2869">
        <v>4.2607958159587248E-2</v>
      </c>
      <c r="I2869">
        <v>4.2679000000000002E-2</v>
      </c>
      <c r="J2869" s="11">
        <v>-7.1041840412754131E-5</v>
      </c>
      <c r="K2869" s="13">
        <v>603</v>
      </c>
      <c r="L2869">
        <v>8.5235705703583298E-2</v>
      </c>
      <c r="M2869">
        <v>8.5180000000000006E-2</v>
      </c>
      <c r="N2869" s="11">
        <v>5.5705703583291966E-5</v>
      </c>
      <c r="O2869" s="13">
        <v>11.487</v>
      </c>
      <c r="P2869">
        <v>1.6237189907413951E-3</v>
      </c>
      <c r="Q2869">
        <v>1.6266E-3</v>
      </c>
      <c r="R2869" s="11">
        <v>-2.8810092586048844E-6</v>
      </c>
      <c r="S2869" s="3">
        <v>43043.77847222222</v>
      </c>
    </row>
    <row r="2870" spans="1:19" x14ac:dyDescent="0.25">
      <c r="A2870">
        <v>7074.5</v>
      </c>
      <c r="B2870" s="22">
        <v>9</v>
      </c>
      <c r="C2870">
        <v>54.555999999999997</v>
      </c>
      <c r="D2870" s="11">
        <v>7.7116403986147424E-3</v>
      </c>
      <c r="E2870" s="11">
        <v>7.7055999999999999E-3</v>
      </c>
      <c r="F2870" s="11">
        <v>6.0403986147424676E-6</v>
      </c>
      <c r="G2870" s="13">
        <v>301.43</v>
      </c>
      <c r="H2870">
        <v>4.2607958159587248E-2</v>
      </c>
      <c r="I2870">
        <v>4.2679000000000002E-2</v>
      </c>
      <c r="J2870" s="11">
        <v>-7.1041840412754131E-5</v>
      </c>
      <c r="K2870" s="13">
        <v>603</v>
      </c>
      <c r="L2870">
        <v>8.5235705703583298E-2</v>
      </c>
      <c r="M2870">
        <v>8.5180000000000006E-2</v>
      </c>
      <c r="N2870" s="11">
        <v>5.5705703583291966E-5</v>
      </c>
      <c r="O2870" s="13">
        <v>11.487</v>
      </c>
      <c r="P2870">
        <v>1.6237189907413951E-3</v>
      </c>
      <c r="Q2870">
        <v>1.6266E-3</v>
      </c>
      <c r="R2870" s="11">
        <v>-2.8810092586048844E-6</v>
      </c>
      <c r="S2870" s="3">
        <v>43043.77853009259</v>
      </c>
    </row>
    <row r="2871" spans="1:19" x14ac:dyDescent="0.25">
      <c r="A2871">
        <v>7076.3</v>
      </c>
      <c r="B2871" s="22">
        <v>89</v>
      </c>
      <c r="C2871">
        <v>54.555999999999997</v>
      </c>
      <c r="D2871" s="11">
        <v>7.7096787869366757E-3</v>
      </c>
      <c r="E2871" s="11">
        <v>7.7055999999999999E-3</v>
      </c>
      <c r="F2871" s="11">
        <v>4.0787869366757865E-6</v>
      </c>
      <c r="G2871" s="13">
        <v>301.43</v>
      </c>
      <c r="H2871">
        <v>4.2597119963822899E-2</v>
      </c>
      <c r="I2871">
        <v>4.2679000000000002E-2</v>
      </c>
      <c r="J2871" s="11">
        <v>-8.1880036177102433E-5</v>
      </c>
      <c r="K2871" s="13">
        <v>603</v>
      </c>
      <c r="L2871">
        <v>8.5214024278224498E-2</v>
      </c>
      <c r="M2871">
        <v>8.5180000000000006E-2</v>
      </c>
      <c r="N2871" s="11">
        <v>3.402427822449261E-5</v>
      </c>
      <c r="O2871" s="13">
        <v>11.487</v>
      </c>
      <c r="P2871">
        <v>1.6233059649816994E-3</v>
      </c>
      <c r="Q2871">
        <v>1.6266E-3</v>
      </c>
      <c r="R2871" s="11">
        <v>-3.2940350183005822E-6</v>
      </c>
      <c r="S2871" s="3">
        <v>43043.77857638889</v>
      </c>
    </row>
    <row r="2872" spans="1:19" x14ac:dyDescent="0.25">
      <c r="A2872">
        <v>7076.3</v>
      </c>
      <c r="B2872" s="22">
        <v>21</v>
      </c>
      <c r="C2872">
        <v>54.555999999999997</v>
      </c>
      <c r="D2872" s="11">
        <v>7.7096787869366757E-3</v>
      </c>
      <c r="E2872" s="11">
        <v>7.7055999999999999E-3</v>
      </c>
      <c r="F2872" s="11">
        <v>4.0787869366757865E-6</v>
      </c>
      <c r="G2872" s="13">
        <v>301.42</v>
      </c>
      <c r="H2872">
        <v>4.2595706795924428E-2</v>
      </c>
      <c r="I2872">
        <v>4.2678000000000001E-2</v>
      </c>
      <c r="J2872" s="11">
        <v>-8.2293204075573056E-5</v>
      </c>
      <c r="K2872" s="13">
        <v>603.87</v>
      </c>
      <c r="L2872">
        <v>8.5336969885392078E-2</v>
      </c>
      <c r="M2872">
        <v>8.5180000000000006E-2</v>
      </c>
      <c r="N2872" s="11">
        <v>1.5696988539207202E-4</v>
      </c>
      <c r="O2872" s="13">
        <v>11.487</v>
      </c>
      <c r="P2872">
        <v>1.6233059649816994E-3</v>
      </c>
      <c r="Q2872">
        <v>1.6260000000000001E-3</v>
      </c>
      <c r="R2872" s="11">
        <v>-2.6940350183006761E-6</v>
      </c>
      <c r="S2872" s="3">
        <v>43043.778634259259</v>
      </c>
    </row>
    <row r="2873" spans="1:19" x14ac:dyDescent="0.25">
      <c r="A2873">
        <v>7077.1</v>
      </c>
      <c r="B2873" s="22">
        <v>83</v>
      </c>
      <c r="C2873">
        <v>54.555999999999997</v>
      </c>
      <c r="D2873" s="11">
        <v>7.7088072798180036E-3</v>
      </c>
      <c r="E2873" s="11">
        <v>7.7089999999999997E-3</v>
      </c>
      <c r="F2873" s="11">
        <v>-1.927201819960575E-7</v>
      </c>
      <c r="G2873" s="13">
        <v>301.77</v>
      </c>
      <c r="H2873">
        <v>4.2640347034802385E-2</v>
      </c>
      <c r="I2873">
        <v>4.2638000000000002E-2</v>
      </c>
      <c r="J2873" s="11">
        <v>2.3470348023829635E-6</v>
      </c>
      <c r="K2873" s="13">
        <v>605.4</v>
      </c>
      <c r="L2873">
        <v>8.5543513586073386E-2</v>
      </c>
      <c r="M2873">
        <v>8.5209999999999994E-2</v>
      </c>
      <c r="N2873" s="11">
        <v>3.3351358607339177E-4</v>
      </c>
      <c r="O2873" s="13">
        <v>11.487</v>
      </c>
      <c r="P2873">
        <v>1.6231224654166254E-3</v>
      </c>
      <c r="Q2873">
        <v>1.6260000000000001E-3</v>
      </c>
      <c r="R2873" s="11">
        <v>-2.877534583374617E-6</v>
      </c>
      <c r="S2873" s="3">
        <v>43043.778692129628</v>
      </c>
    </row>
    <row r="2874" spans="1:19" x14ac:dyDescent="0.25">
      <c r="A2874">
        <v>7076.8</v>
      </c>
      <c r="B2874" s="22">
        <v>70</v>
      </c>
      <c r="C2874">
        <v>54.555999999999997</v>
      </c>
      <c r="D2874" s="11">
        <v>7.7091340718969019E-3</v>
      </c>
      <c r="E2874" s="11">
        <v>7.7089999999999997E-3</v>
      </c>
      <c r="F2874" s="11">
        <v>1.3407189690221866E-7</v>
      </c>
      <c r="G2874" s="13">
        <v>301.77</v>
      </c>
      <c r="H2874">
        <v>4.2642154646167753E-2</v>
      </c>
      <c r="I2874">
        <v>4.2667999999999998E-2</v>
      </c>
      <c r="J2874" s="11">
        <v>-2.5845353832244788E-5</v>
      </c>
      <c r="K2874" s="13">
        <v>605.70000000000005</v>
      </c>
      <c r="L2874">
        <v>8.5589531991860729E-2</v>
      </c>
      <c r="M2874">
        <v>8.5209999999999994E-2</v>
      </c>
      <c r="N2874" s="11">
        <v>3.7953199186073483E-4</v>
      </c>
      <c r="O2874" s="13">
        <v>11.487</v>
      </c>
      <c r="P2874">
        <v>1.6231912728917025E-3</v>
      </c>
      <c r="Q2874">
        <v>1.6260000000000001E-3</v>
      </c>
      <c r="R2874" s="11">
        <v>-2.8087271082975936E-6</v>
      </c>
      <c r="S2874" s="3">
        <v>43043.778749999998</v>
      </c>
    </row>
    <row r="2875" spans="1:19" x14ac:dyDescent="0.25">
      <c r="A2875">
        <v>7077.4</v>
      </c>
      <c r="B2875" s="22">
        <v>19</v>
      </c>
      <c r="C2875">
        <v>54.555999999999997</v>
      </c>
      <c r="D2875" s="11">
        <v>7.7084805154435249E-3</v>
      </c>
      <c r="E2875" s="11">
        <v>7.7089999999999997E-3</v>
      </c>
      <c r="F2875" s="11">
        <v>-5.1948455647484598E-7</v>
      </c>
      <c r="G2875" s="13">
        <v>301.77</v>
      </c>
      <c r="H2875">
        <v>4.2638539576680699E-2</v>
      </c>
      <c r="I2875">
        <v>4.2627999999999999E-2</v>
      </c>
      <c r="J2875" s="11">
        <v>1.0539576680700102E-5</v>
      </c>
      <c r="K2875" s="13">
        <v>605.70000000000005</v>
      </c>
      <c r="L2875">
        <v>8.5582275977053729E-2</v>
      </c>
      <c r="M2875">
        <v>8.5209999999999994E-2</v>
      </c>
      <c r="N2875" s="11">
        <v>3.7227597705373483E-4</v>
      </c>
      <c r="O2875" s="13">
        <v>11.487</v>
      </c>
      <c r="P2875">
        <v>1.6230536637748326E-3</v>
      </c>
      <c r="Q2875">
        <v>1.6216E-3</v>
      </c>
      <c r="R2875" s="11">
        <v>1.453663774832626E-6</v>
      </c>
      <c r="S2875" s="3">
        <v>43043.778807870367</v>
      </c>
    </row>
    <row r="2876" spans="1:19" x14ac:dyDescent="0.25">
      <c r="A2876">
        <v>7076.5</v>
      </c>
      <c r="B2876" s="22">
        <v>61</v>
      </c>
      <c r="C2876">
        <v>54.555999999999997</v>
      </c>
      <c r="D2876" s="11">
        <v>7.7094608916837412E-3</v>
      </c>
      <c r="E2876" s="11">
        <v>7.7089999999999997E-3</v>
      </c>
      <c r="F2876" s="11">
        <v>4.6089168374147116E-7</v>
      </c>
      <c r="G2876" s="13">
        <v>301.61</v>
      </c>
      <c r="H2876">
        <v>4.2621352363456516E-2</v>
      </c>
      <c r="I2876">
        <v>4.2640999999999998E-2</v>
      </c>
      <c r="J2876" s="11">
        <v>-1.9647636543482228E-5</v>
      </c>
      <c r="K2876" s="13">
        <v>606</v>
      </c>
      <c r="L2876">
        <v>8.5635554299441821E-2</v>
      </c>
      <c r="M2876">
        <v>8.5129999999999997E-2</v>
      </c>
      <c r="N2876" s="11">
        <v>5.0555429944182384E-4</v>
      </c>
      <c r="O2876" s="13">
        <v>11.487</v>
      </c>
      <c r="P2876">
        <v>1.6232600862008055E-3</v>
      </c>
      <c r="Q2876">
        <v>1.6225E-3</v>
      </c>
      <c r="R2876" s="11">
        <v>7.6008620080543141E-7</v>
      </c>
      <c r="S2876" s="3">
        <v>43043.778865740744</v>
      </c>
    </row>
    <row r="2877" spans="1:19" x14ac:dyDescent="0.25">
      <c r="A2877">
        <v>7077.4</v>
      </c>
      <c r="B2877" s="22">
        <v>58</v>
      </c>
      <c r="C2877">
        <v>54.555999999999997</v>
      </c>
      <c r="D2877" s="11">
        <v>7.7084805154435249E-3</v>
      </c>
      <c r="E2877" s="11">
        <v>7.7089999999999997E-3</v>
      </c>
      <c r="F2877" s="11">
        <v>-5.1948455647484598E-7</v>
      </c>
      <c r="G2877" s="13">
        <v>301.61</v>
      </c>
      <c r="H2877">
        <v>4.261593240455535E-2</v>
      </c>
      <c r="I2877">
        <v>4.2651000000000001E-2</v>
      </c>
      <c r="J2877" s="11">
        <v>-3.5067595444651656E-5</v>
      </c>
      <c r="K2877" s="13">
        <v>606.45000000000005</v>
      </c>
      <c r="L2877">
        <v>8.5688247096391335E-2</v>
      </c>
      <c r="M2877">
        <v>8.5300000000000001E-2</v>
      </c>
      <c r="N2877" s="11">
        <v>3.882470963913337E-4</v>
      </c>
      <c r="O2877" s="13">
        <v>11.481999999999999</v>
      </c>
      <c r="P2877">
        <v>1.6223471896459152E-3</v>
      </c>
      <c r="Q2877">
        <v>1.6209E-3</v>
      </c>
      <c r="R2877" s="11">
        <v>1.4471896459151978E-6</v>
      </c>
      <c r="S2877" s="3">
        <v>43043.778912037036</v>
      </c>
    </row>
    <row r="2878" spans="1:19" x14ac:dyDescent="0.25">
      <c r="A2878">
        <v>7079.8</v>
      </c>
      <c r="B2878" s="22">
        <v>44</v>
      </c>
      <c r="C2878">
        <v>54.56</v>
      </c>
      <c r="D2878" s="11">
        <v>7.7064323850956247E-3</v>
      </c>
      <c r="E2878" s="11">
        <v>7.7089999999999997E-3</v>
      </c>
      <c r="F2878" s="11">
        <v>-2.5676149043750082E-6</v>
      </c>
      <c r="G2878" s="13">
        <v>301.61</v>
      </c>
      <c r="H2878">
        <v>4.2601485917681294E-2</v>
      </c>
      <c r="I2878">
        <v>4.2651000000000001E-2</v>
      </c>
      <c r="J2878" s="11">
        <v>-4.9514082318707908E-5</v>
      </c>
      <c r="K2878" s="13">
        <v>606.08000000000004</v>
      </c>
      <c r="L2878">
        <v>8.5606938049097442E-2</v>
      </c>
      <c r="M2878">
        <v>8.5300000000000001E-2</v>
      </c>
      <c r="N2878" s="11">
        <v>3.0693804909744105E-4</v>
      </c>
      <c r="O2878" s="13">
        <v>11.481999999999999</v>
      </c>
      <c r="P2878">
        <v>1.6217972259103364E-3</v>
      </c>
      <c r="Q2878">
        <v>1.6209E-3</v>
      </c>
      <c r="R2878" s="11">
        <v>8.9722591033636508E-7</v>
      </c>
      <c r="S2878" s="3">
        <v>43043.778981481482</v>
      </c>
    </row>
    <row r="2879" spans="1:19" x14ac:dyDescent="0.25">
      <c r="A2879">
        <v>7079.9</v>
      </c>
      <c r="B2879" s="22">
        <v>88</v>
      </c>
      <c r="C2879">
        <v>54.56</v>
      </c>
      <c r="D2879" s="11">
        <v>7.7063235356431593E-3</v>
      </c>
      <c r="E2879" s="11">
        <v>7.7089999999999997E-3</v>
      </c>
      <c r="F2879" s="11">
        <v>-2.6764643568403731E-6</v>
      </c>
      <c r="G2879" s="13">
        <v>301.61</v>
      </c>
      <c r="H2879">
        <v>4.2600884193279571E-2</v>
      </c>
      <c r="I2879">
        <v>4.2639999999999997E-2</v>
      </c>
      <c r="J2879" s="11">
        <v>-3.9115806720425861E-5</v>
      </c>
      <c r="K2879" s="13">
        <v>606.08000000000004</v>
      </c>
      <c r="L2879">
        <v>8.5605728894475916E-2</v>
      </c>
      <c r="M2879">
        <v>8.5300000000000001E-2</v>
      </c>
      <c r="N2879" s="11">
        <v>3.0572889447591511E-4</v>
      </c>
      <c r="O2879" s="13">
        <v>11.478</v>
      </c>
      <c r="P2879">
        <v>1.6212093391149594E-3</v>
      </c>
      <c r="Q2879">
        <v>1.6209E-3</v>
      </c>
      <c r="R2879" s="11">
        <v>3.0933911495940707E-7</v>
      </c>
      <c r="S2879" s="3">
        <v>43043.779027777775</v>
      </c>
    </row>
    <row r="2880" spans="1:19" x14ac:dyDescent="0.25">
      <c r="A2880">
        <v>7079.9</v>
      </c>
      <c r="B2880" s="22">
        <v>55</v>
      </c>
      <c r="C2880">
        <v>54.56</v>
      </c>
      <c r="D2880" s="11">
        <v>7.7063235356431593E-3</v>
      </c>
      <c r="E2880" s="11">
        <v>7.7089999999999997E-3</v>
      </c>
      <c r="F2880" s="11">
        <v>-2.6764643568403731E-6</v>
      </c>
      <c r="G2880" s="13">
        <v>301.61</v>
      </c>
      <c r="H2880">
        <v>4.2600884193279571E-2</v>
      </c>
      <c r="I2880">
        <v>4.2639999999999997E-2</v>
      </c>
      <c r="J2880" s="11">
        <v>-3.9115806720425861E-5</v>
      </c>
      <c r="K2880" s="13">
        <v>607.32000000000005</v>
      </c>
      <c r="L2880">
        <v>8.5780872611195089E-2</v>
      </c>
      <c r="M2880">
        <v>8.5563E-2</v>
      </c>
      <c r="N2880" s="11">
        <v>2.1787261119508849E-4</v>
      </c>
      <c r="O2880" s="13">
        <v>11.478</v>
      </c>
      <c r="P2880">
        <v>1.6212093391149594E-3</v>
      </c>
      <c r="Q2880">
        <v>1.6209E-3</v>
      </c>
      <c r="R2880" s="11">
        <v>3.0933911495940707E-7</v>
      </c>
      <c r="S2880" s="3">
        <v>43043.779085648152</v>
      </c>
    </row>
    <row r="2881" spans="1:19" x14ac:dyDescent="0.25">
      <c r="A2881">
        <v>7082.3</v>
      </c>
      <c r="B2881" s="22">
        <v>69</v>
      </c>
      <c r="C2881">
        <v>54.56</v>
      </c>
      <c r="D2881" s="11">
        <v>7.7037120709374076E-3</v>
      </c>
      <c r="E2881" s="11">
        <v>7.7089000000000003E-3</v>
      </c>
      <c r="F2881" s="11">
        <v>-5.1879290625927305E-6</v>
      </c>
      <c r="G2881" s="13">
        <v>301.74</v>
      </c>
      <c r="H2881">
        <v>4.2604803524278839E-2</v>
      </c>
      <c r="I2881">
        <v>4.2619999999999998E-2</v>
      </c>
      <c r="J2881" s="11">
        <v>-1.5196475721158953E-5</v>
      </c>
      <c r="K2881" s="13">
        <v>607.21</v>
      </c>
      <c r="L2881">
        <v>8.5736272114990894E-2</v>
      </c>
      <c r="M2881">
        <v>8.5563E-2</v>
      </c>
      <c r="N2881" s="11">
        <v>1.732721149908939E-4</v>
      </c>
      <c r="O2881" s="13">
        <v>11.478</v>
      </c>
      <c r="P2881">
        <v>1.6206599550993321E-3</v>
      </c>
      <c r="Q2881">
        <v>1.6209E-3</v>
      </c>
      <c r="R2881" s="11">
        <v>-2.400449006679118E-7</v>
      </c>
      <c r="S2881" s="3">
        <v>43043.779143518521</v>
      </c>
    </row>
    <row r="2882" spans="1:19" x14ac:dyDescent="0.25">
      <c r="A2882">
        <v>7087</v>
      </c>
      <c r="B2882" s="22">
        <v>39</v>
      </c>
      <c r="C2882">
        <v>54.56</v>
      </c>
      <c r="D2882" s="11">
        <v>7.6986030760547485E-3</v>
      </c>
      <c r="E2882" s="11">
        <v>7.7108999999999997E-3</v>
      </c>
      <c r="F2882" s="11">
        <v>-1.2296923945251219E-5</v>
      </c>
      <c r="G2882" s="13">
        <v>301.68</v>
      </c>
      <c r="H2882">
        <v>4.2568082404402428E-2</v>
      </c>
      <c r="I2882">
        <v>4.2615E-2</v>
      </c>
      <c r="J2882" s="11">
        <v>-4.6917595597571748E-5</v>
      </c>
      <c r="K2882" s="13">
        <v>607.21</v>
      </c>
      <c r="L2882">
        <v>8.5679413009736138E-2</v>
      </c>
      <c r="M2882">
        <v>8.5563E-2</v>
      </c>
      <c r="N2882" s="11">
        <v>1.1641300973613822E-4</v>
      </c>
      <c r="O2882" s="13">
        <v>11.478</v>
      </c>
      <c r="P2882">
        <v>1.6195851559192888E-3</v>
      </c>
      <c r="Q2882">
        <v>1.6186E-3</v>
      </c>
      <c r="R2882" s="11">
        <v>9.8515591928876982E-7</v>
      </c>
      <c r="S2882" s="3">
        <v>43043.77920138889</v>
      </c>
    </row>
    <row r="2883" spans="1:19" x14ac:dyDescent="0.25">
      <c r="A2883">
        <v>7087</v>
      </c>
      <c r="B2883" s="22">
        <v>36</v>
      </c>
      <c r="C2883">
        <v>54.56</v>
      </c>
      <c r="D2883" s="11">
        <v>7.6986030760547485E-3</v>
      </c>
      <c r="E2883" s="11">
        <v>7.7121000000000004E-3</v>
      </c>
      <c r="F2883" s="11">
        <v>-1.3496923945251899E-5</v>
      </c>
      <c r="G2883" s="13">
        <v>301.68</v>
      </c>
      <c r="H2883">
        <v>4.2568082404402428E-2</v>
      </c>
      <c r="I2883">
        <v>4.2585999999999999E-2</v>
      </c>
      <c r="J2883" s="11">
        <v>-1.7917595597570501E-5</v>
      </c>
      <c r="K2883" s="13">
        <v>607.9</v>
      </c>
      <c r="L2883">
        <v>8.5776774375617329E-2</v>
      </c>
      <c r="M2883">
        <v>8.5569999999999993E-2</v>
      </c>
      <c r="N2883" s="11">
        <v>2.0677437561733569E-4</v>
      </c>
      <c r="O2883" s="13">
        <v>11.478</v>
      </c>
      <c r="P2883">
        <v>1.6195851559192888E-3</v>
      </c>
      <c r="Q2883">
        <v>1.6186E-3</v>
      </c>
      <c r="R2883" s="11">
        <v>9.8515591928876982E-7</v>
      </c>
      <c r="S2883" s="3">
        <v>43043.77925925926</v>
      </c>
    </row>
    <row r="2884" spans="1:19" x14ac:dyDescent="0.25">
      <c r="A2884">
        <v>7082.8</v>
      </c>
      <c r="B2884" s="22">
        <v>63</v>
      </c>
      <c r="C2884">
        <v>54.56</v>
      </c>
      <c r="D2884" s="11">
        <v>7.7031682385497258E-3</v>
      </c>
      <c r="E2884" s="11">
        <v>7.7120000000000001E-3</v>
      </c>
      <c r="F2884" s="11">
        <v>-8.8317614502743044E-6</v>
      </c>
      <c r="G2884" s="13">
        <v>301.77999999999997</v>
      </c>
      <c r="H2884">
        <v>4.2607443383972432E-2</v>
      </c>
      <c r="I2884">
        <v>4.2585999999999999E-2</v>
      </c>
      <c r="J2884" s="11">
        <v>2.1443383972433172E-5</v>
      </c>
      <c r="K2884" s="13">
        <v>607.9</v>
      </c>
      <c r="L2884">
        <v>8.5827638786920415E-2</v>
      </c>
      <c r="M2884">
        <v>8.5698999999999997E-2</v>
      </c>
      <c r="N2884" s="11">
        <v>1.2863878692041808E-4</v>
      </c>
      <c r="O2884" s="13">
        <v>11.478</v>
      </c>
      <c r="P2884">
        <v>1.6205455469588297E-3</v>
      </c>
      <c r="Q2884">
        <v>1.6186E-3</v>
      </c>
      <c r="R2884" s="11">
        <v>1.945546958829732E-6</v>
      </c>
      <c r="S2884" s="3">
        <v>43043.779317129629</v>
      </c>
    </row>
    <row r="2885" spans="1:19" x14ac:dyDescent="0.25">
      <c r="A2885">
        <v>7083.5</v>
      </c>
      <c r="B2885" s="22">
        <v>50</v>
      </c>
      <c r="C2885">
        <v>54.567</v>
      </c>
      <c r="D2885" s="11">
        <v>7.7033952142302534E-3</v>
      </c>
      <c r="E2885" s="11">
        <v>7.7120000000000001E-3</v>
      </c>
      <c r="F2885" s="11">
        <v>-8.6047857697467423E-6</v>
      </c>
      <c r="G2885" s="13">
        <v>301.77999999999997</v>
      </c>
      <c r="H2885">
        <v>4.2603232865109052E-2</v>
      </c>
      <c r="I2885">
        <v>4.2585999999999999E-2</v>
      </c>
      <c r="J2885" s="11">
        <v>1.7232865109052808E-5</v>
      </c>
      <c r="K2885" s="13">
        <v>609.23</v>
      </c>
      <c r="L2885">
        <v>8.6006917484294496E-2</v>
      </c>
      <c r="M2885">
        <v>8.5730000000000001E-2</v>
      </c>
      <c r="N2885" s="11">
        <v>2.7691748429449492E-4</v>
      </c>
      <c r="O2885" s="13">
        <v>11.478</v>
      </c>
      <c r="P2885">
        <v>1.620385402696407E-3</v>
      </c>
      <c r="Q2885">
        <v>1.6186E-3</v>
      </c>
      <c r="R2885" s="11">
        <v>1.7854026964070607E-6</v>
      </c>
      <c r="S2885" s="3">
        <v>43043.779374999998</v>
      </c>
    </row>
    <row r="2886" spans="1:19" x14ac:dyDescent="0.25">
      <c r="A2886">
        <v>7083.9</v>
      </c>
      <c r="B2886" s="22">
        <v>45</v>
      </c>
      <c r="C2886">
        <v>54.567</v>
      </c>
      <c r="D2886" s="11">
        <v>7.7029602337695341E-3</v>
      </c>
      <c r="E2886" s="11">
        <v>7.7123000000000001E-3</v>
      </c>
      <c r="F2886" s="11">
        <v>-9.3397662304659304E-6</v>
      </c>
      <c r="G2886" s="13">
        <v>301.77999999999997</v>
      </c>
      <c r="H2886">
        <v>4.2600827227939411E-2</v>
      </c>
      <c r="I2886">
        <v>4.2609000000000001E-2</v>
      </c>
      <c r="J2886" s="11">
        <v>-8.1727720605898058E-6</v>
      </c>
      <c r="K2886" s="13">
        <v>609.23</v>
      </c>
      <c r="L2886">
        <v>8.6002061011589664E-2</v>
      </c>
      <c r="M2886">
        <v>8.5730000000000001E-2</v>
      </c>
      <c r="N2886" s="11">
        <v>2.7206101158966378E-4</v>
      </c>
      <c r="O2886" s="13">
        <v>11.478</v>
      </c>
      <c r="P2886">
        <v>1.6202939058992927E-3</v>
      </c>
      <c r="Q2886">
        <v>1.6186E-3</v>
      </c>
      <c r="R2886" s="11">
        <v>1.69390589929274E-6</v>
      </c>
      <c r="S2886" s="3">
        <v>43043.779421296298</v>
      </c>
    </row>
    <row r="2887" spans="1:19" x14ac:dyDescent="0.25">
      <c r="A2887">
        <v>7083.9</v>
      </c>
      <c r="B2887" s="22">
        <v>16</v>
      </c>
      <c r="C2887">
        <v>54.567</v>
      </c>
      <c r="D2887" s="11">
        <v>7.7029602337695341E-3</v>
      </c>
      <c r="E2887" s="11">
        <v>7.7123000000000001E-3</v>
      </c>
      <c r="F2887" s="11">
        <v>-9.3397662304659304E-6</v>
      </c>
      <c r="G2887" s="13">
        <v>301.77999999999997</v>
      </c>
      <c r="H2887">
        <v>4.2600827227939411E-2</v>
      </c>
      <c r="I2887">
        <v>4.2609000000000001E-2</v>
      </c>
      <c r="J2887" s="11">
        <v>-8.1727720605898058E-6</v>
      </c>
      <c r="K2887" s="13">
        <v>609.23</v>
      </c>
      <c r="L2887">
        <v>8.6002061011589664E-2</v>
      </c>
      <c r="M2887">
        <v>8.5730000000000001E-2</v>
      </c>
      <c r="N2887" s="11">
        <v>2.7206101158966378E-4</v>
      </c>
      <c r="O2887" s="13">
        <v>11.478</v>
      </c>
      <c r="P2887">
        <v>1.6202939058992927E-3</v>
      </c>
      <c r="Q2887">
        <v>1.6186E-3</v>
      </c>
      <c r="R2887" s="11">
        <v>1.69390589929274E-6</v>
      </c>
      <c r="S2887" s="3">
        <v>43043.779479166667</v>
      </c>
    </row>
    <row r="2888" spans="1:19" x14ac:dyDescent="0.25">
      <c r="A2888">
        <v>7086.1</v>
      </c>
      <c r="B2888" s="22">
        <v>50</v>
      </c>
      <c r="C2888">
        <v>54.567</v>
      </c>
      <c r="D2888" s="11">
        <v>7.7005687190415031E-3</v>
      </c>
      <c r="E2888" s="11">
        <v>7.7123000000000001E-3</v>
      </c>
      <c r="F2888" s="11">
        <v>-1.1731280958496987E-5</v>
      </c>
      <c r="G2888" s="13">
        <v>301.77999999999997</v>
      </c>
      <c r="H2888">
        <v>4.2587601078167107E-2</v>
      </c>
      <c r="I2888">
        <v>4.2611000000000003E-2</v>
      </c>
      <c r="J2888" s="11">
        <v>-2.3398921832895603E-5</v>
      </c>
      <c r="K2888" s="13">
        <v>608.69000000000005</v>
      </c>
      <c r="L2888">
        <v>8.5899154683112017E-2</v>
      </c>
      <c r="M2888">
        <v>8.5879999999999998E-2</v>
      </c>
      <c r="N2888" s="11">
        <v>1.9154683112018733E-5</v>
      </c>
      <c r="O2888" s="13">
        <v>11.478</v>
      </c>
      <c r="P2888">
        <v>1.6197908581589307E-3</v>
      </c>
      <c r="Q2888">
        <v>1.6186E-3</v>
      </c>
      <c r="R2888" s="11">
        <v>1.190858158930724E-6</v>
      </c>
      <c r="S2888" s="3">
        <v>43043.779537037037</v>
      </c>
    </row>
    <row r="2889" spans="1:19" x14ac:dyDescent="0.25">
      <c r="A2889">
        <v>7089.7</v>
      </c>
      <c r="B2889" s="22">
        <v>98</v>
      </c>
      <c r="C2889">
        <v>54.567</v>
      </c>
      <c r="D2889" s="11">
        <v>7.6966585328011056E-3</v>
      </c>
      <c r="E2889" s="11">
        <v>7.7123000000000001E-3</v>
      </c>
      <c r="F2889" s="11">
        <v>-1.5641467198894421E-5</v>
      </c>
      <c r="G2889" s="13">
        <v>301.77999999999997</v>
      </c>
      <c r="H2889">
        <v>4.2565975993342449E-2</v>
      </c>
      <c r="I2889">
        <v>4.2606999999999999E-2</v>
      </c>
      <c r="J2889" s="11">
        <v>-4.1024006657550127E-5</v>
      </c>
      <c r="K2889" s="13">
        <v>608.32000000000005</v>
      </c>
      <c r="L2889">
        <v>8.5803348519683492E-2</v>
      </c>
      <c r="M2889">
        <v>8.5879999999999998E-2</v>
      </c>
      <c r="N2889" s="11">
        <v>-7.6651480316505816E-5</v>
      </c>
      <c r="O2889" s="13">
        <v>11.478</v>
      </c>
      <c r="P2889">
        <v>1.6189683625541279E-3</v>
      </c>
      <c r="Q2889">
        <v>1.6186E-3</v>
      </c>
      <c r="R2889" s="11">
        <v>3.6836255412793506E-7</v>
      </c>
      <c r="S2889" s="3">
        <v>43043.779583333337</v>
      </c>
    </row>
    <row r="2890" spans="1:19" x14ac:dyDescent="0.25">
      <c r="A2890">
        <v>7090</v>
      </c>
      <c r="B2890" s="22">
        <v>38</v>
      </c>
      <c r="C2890">
        <v>54.57</v>
      </c>
      <c r="D2890" s="11">
        <v>7.6967559943582507E-3</v>
      </c>
      <c r="E2890" s="11">
        <v>7.7123000000000001E-3</v>
      </c>
      <c r="F2890" s="11">
        <v>-1.5544005641749369E-5</v>
      </c>
      <c r="G2890" s="13">
        <v>301.95</v>
      </c>
      <c r="H2890">
        <v>4.2588152327221435E-2</v>
      </c>
      <c r="I2890">
        <v>4.2611000000000003E-2</v>
      </c>
      <c r="J2890" s="11">
        <v>-2.2847672778568417E-5</v>
      </c>
      <c r="K2890" s="13">
        <v>608.25</v>
      </c>
      <c r="L2890">
        <v>8.5789844851904093E-2</v>
      </c>
      <c r="M2890">
        <v>8.5879999999999998E-2</v>
      </c>
      <c r="N2890" s="11">
        <v>-9.015514809590508E-5</v>
      </c>
      <c r="O2890" s="13">
        <v>11.478</v>
      </c>
      <c r="P2890">
        <v>1.6188998589562764E-3</v>
      </c>
      <c r="Q2890">
        <v>1.6198E-3</v>
      </c>
      <c r="R2890" s="11">
        <v>-9.0014104372365157E-7</v>
      </c>
      <c r="S2890" s="3">
        <v>43043.779641203706</v>
      </c>
    </row>
    <row r="2891" spans="1:19" x14ac:dyDescent="0.25">
      <c r="A2891">
        <v>7086.1</v>
      </c>
      <c r="B2891" s="22">
        <v>17</v>
      </c>
      <c r="C2891">
        <v>54.57</v>
      </c>
      <c r="D2891" s="11">
        <v>7.7009920830922503E-3</v>
      </c>
      <c r="E2891" s="11">
        <v>7.7121999999999998E-3</v>
      </c>
      <c r="F2891" s="11">
        <v>-1.1207916907749436E-5</v>
      </c>
      <c r="G2891" s="13">
        <v>301.98</v>
      </c>
      <c r="H2891">
        <v>4.2615825348216931E-2</v>
      </c>
      <c r="I2891">
        <v>4.2618999999999997E-2</v>
      </c>
      <c r="J2891" s="11">
        <v>-3.1746517830666399E-6</v>
      </c>
      <c r="K2891" s="13">
        <v>608.26</v>
      </c>
      <c r="L2891">
        <v>8.5838472502504898E-2</v>
      </c>
      <c r="M2891">
        <v>8.5879999999999998E-2</v>
      </c>
      <c r="N2891" s="11">
        <v>-4.1527497495100207E-5</v>
      </c>
      <c r="O2891" s="13">
        <v>11.478</v>
      </c>
      <c r="P2891">
        <v>1.6197908581589307E-3</v>
      </c>
      <c r="Q2891">
        <v>1.6249000000000001E-3</v>
      </c>
      <c r="R2891" s="11">
        <v>-5.1091418410693749E-6</v>
      </c>
      <c r="S2891" s="3">
        <v>43043.779699074075</v>
      </c>
    </row>
    <row r="2892" spans="1:19" x14ac:dyDescent="0.25">
      <c r="A2892">
        <v>7086.2</v>
      </c>
      <c r="B2892" s="22">
        <v>58</v>
      </c>
      <c r="C2892">
        <v>54.57</v>
      </c>
      <c r="D2892" s="11">
        <v>7.7008834071857976E-3</v>
      </c>
      <c r="E2892" s="11">
        <v>7.7121999999999998E-3</v>
      </c>
      <c r="F2892" s="11">
        <v>-1.1316592814202171E-5</v>
      </c>
      <c r="G2892" s="13">
        <v>301.98</v>
      </c>
      <c r="H2892">
        <v>4.2615223956422345E-2</v>
      </c>
      <c r="I2892">
        <v>4.2604000000000003E-2</v>
      </c>
      <c r="J2892" s="11">
        <v>1.1223956422341808E-5</v>
      </c>
      <c r="K2892" s="13">
        <v>608.5</v>
      </c>
      <c r="L2892">
        <v>8.5871129801586191E-2</v>
      </c>
      <c r="M2892">
        <v>8.5879999999999998E-2</v>
      </c>
      <c r="N2892" s="11">
        <v>-8.8701984138073176E-6</v>
      </c>
      <c r="O2892" s="13">
        <v>11.478</v>
      </c>
      <c r="P2892">
        <v>1.619767999774209E-3</v>
      </c>
      <c r="Q2892">
        <v>1.6249000000000001E-3</v>
      </c>
      <c r="R2892" s="11">
        <v>-5.132000225791097E-6</v>
      </c>
      <c r="S2892" s="3">
        <v>43043.779756944445</v>
      </c>
    </row>
    <row r="2893" spans="1:19" x14ac:dyDescent="0.25">
      <c r="A2893">
        <v>7086.2</v>
      </c>
      <c r="B2893" s="22">
        <v>3</v>
      </c>
      <c r="C2893">
        <v>54.57</v>
      </c>
      <c r="D2893" s="11">
        <v>7.7008834071857976E-3</v>
      </c>
      <c r="E2893" s="11">
        <v>7.6990000000000001E-3</v>
      </c>
      <c r="F2893" s="11">
        <v>1.8834071857974991E-6</v>
      </c>
      <c r="G2893" s="13">
        <v>301.87</v>
      </c>
      <c r="H2893">
        <v>4.2599700826959443E-2</v>
      </c>
      <c r="I2893">
        <v>4.2615E-2</v>
      </c>
      <c r="J2893" s="11">
        <v>-1.5299173040557446E-5</v>
      </c>
      <c r="K2893" s="13">
        <v>608.5</v>
      </c>
      <c r="L2893">
        <v>8.5871129801586191E-2</v>
      </c>
      <c r="M2893">
        <v>8.5879999999999998E-2</v>
      </c>
      <c r="N2893" s="11">
        <v>-8.8701984138073176E-6</v>
      </c>
      <c r="O2893" s="13">
        <v>11.478</v>
      </c>
      <c r="P2893">
        <v>1.619767999774209E-3</v>
      </c>
      <c r="Q2893">
        <v>1.6249000000000001E-3</v>
      </c>
      <c r="R2893" s="11">
        <v>-5.132000225791097E-6</v>
      </c>
      <c r="S2893" s="3">
        <v>43043.779826388891</v>
      </c>
    </row>
    <row r="2894" spans="1:19" x14ac:dyDescent="0.25">
      <c r="A2894">
        <v>7086.1</v>
      </c>
      <c r="B2894" s="22">
        <v>19</v>
      </c>
      <c r="C2894">
        <v>54.57</v>
      </c>
      <c r="D2894" s="11">
        <v>7.7009920830922503E-3</v>
      </c>
      <c r="E2894" s="11">
        <v>7.6990000000000001E-3</v>
      </c>
      <c r="F2894" s="11">
        <v>1.9920830922502339E-6</v>
      </c>
      <c r="G2894" s="13">
        <v>301.97000000000003</v>
      </c>
      <c r="H2894">
        <v>4.2614414134714444E-2</v>
      </c>
      <c r="I2894">
        <v>4.2588000000000001E-2</v>
      </c>
      <c r="J2894" s="11">
        <v>2.6414134714443371E-5</v>
      </c>
      <c r="K2894" s="13">
        <v>608.5</v>
      </c>
      <c r="L2894">
        <v>8.587234162656468E-2</v>
      </c>
      <c r="M2894">
        <v>8.5809999999999997E-2</v>
      </c>
      <c r="N2894" s="11">
        <v>6.2341626564682562E-5</v>
      </c>
      <c r="O2894" s="13">
        <v>11.478</v>
      </c>
      <c r="P2894">
        <v>1.6197908581589307E-3</v>
      </c>
      <c r="Q2894">
        <v>1.6249000000000001E-3</v>
      </c>
      <c r="R2894" s="11">
        <v>-5.1091418410693749E-6</v>
      </c>
      <c r="S2894" s="3">
        <v>43043.77988425926</v>
      </c>
    </row>
    <row r="2895" spans="1:19" x14ac:dyDescent="0.25">
      <c r="A2895">
        <v>7086.1</v>
      </c>
      <c r="B2895" s="22">
        <v>21</v>
      </c>
      <c r="C2895">
        <v>54.57</v>
      </c>
      <c r="D2895" s="11">
        <v>7.7009920830922503E-3</v>
      </c>
      <c r="E2895" s="11">
        <v>7.6990000000000001E-3</v>
      </c>
      <c r="F2895" s="11">
        <v>1.9920830922502339E-6</v>
      </c>
      <c r="G2895" s="13">
        <v>301.97000000000003</v>
      </c>
      <c r="H2895">
        <v>4.2614414134714444E-2</v>
      </c>
      <c r="I2895">
        <v>4.2588000000000001E-2</v>
      </c>
      <c r="J2895" s="11">
        <v>2.6414134714443371E-5</v>
      </c>
      <c r="K2895" s="13">
        <v>608.5</v>
      </c>
      <c r="L2895">
        <v>8.587234162656468E-2</v>
      </c>
      <c r="M2895">
        <v>8.5809999999999997E-2</v>
      </c>
      <c r="N2895" s="11">
        <v>6.2341626564682562E-5</v>
      </c>
      <c r="O2895" s="13">
        <v>11.478</v>
      </c>
      <c r="P2895">
        <v>1.6197908581589307E-3</v>
      </c>
      <c r="Q2895">
        <v>1.6249000000000001E-3</v>
      </c>
      <c r="R2895" s="11">
        <v>-5.1091418410693749E-6</v>
      </c>
      <c r="S2895" s="3">
        <v>43043.779930555553</v>
      </c>
    </row>
    <row r="2896" spans="1:19" x14ac:dyDescent="0.25">
      <c r="A2896">
        <v>7086.2</v>
      </c>
      <c r="B2896" s="22">
        <v>100</v>
      </c>
      <c r="C2896">
        <v>54.57</v>
      </c>
      <c r="D2896" s="11">
        <v>7.7008834071857976E-3</v>
      </c>
      <c r="E2896" s="11">
        <v>7.6991000000000004E-3</v>
      </c>
      <c r="F2896" s="11">
        <v>1.7834071857972256E-6</v>
      </c>
      <c r="G2896" s="13">
        <v>301.97000000000003</v>
      </c>
      <c r="H2896">
        <v>4.261381276283481E-2</v>
      </c>
      <c r="I2896">
        <v>4.2595000000000001E-2</v>
      </c>
      <c r="J2896" s="11">
        <v>1.8812762834809205E-5</v>
      </c>
      <c r="K2896" s="13">
        <v>608.5</v>
      </c>
      <c r="L2896">
        <v>8.5871129801586191E-2</v>
      </c>
      <c r="M2896">
        <v>8.5809999999999997E-2</v>
      </c>
      <c r="N2896" s="11">
        <v>6.11298015861933E-5</v>
      </c>
      <c r="O2896" s="13">
        <v>11.484999999999999</v>
      </c>
      <c r="P2896">
        <v>1.6207558352854844E-3</v>
      </c>
      <c r="Q2896">
        <v>1.6249000000000001E-3</v>
      </c>
      <c r="R2896" s="11">
        <v>-4.1441647145156607E-6</v>
      </c>
      <c r="S2896" s="3">
        <v>43043.779988425929</v>
      </c>
    </row>
    <row r="2897" spans="1:19" x14ac:dyDescent="0.25">
      <c r="A2897">
        <v>7089.7</v>
      </c>
      <c r="B2897" s="22">
        <v>22</v>
      </c>
      <c r="C2897">
        <v>54.57</v>
      </c>
      <c r="D2897" s="11">
        <v>7.6970816818765254E-3</v>
      </c>
      <c r="E2897" s="11">
        <v>7.6988999999999998E-3</v>
      </c>
      <c r="F2897" s="11">
        <v>-1.8183181234743967E-6</v>
      </c>
      <c r="G2897" s="13">
        <v>301.89999999999998</v>
      </c>
      <c r="H2897">
        <v>4.258290195635922E-2</v>
      </c>
      <c r="I2897">
        <v>4.2595000000000001E-2</v>
      </c>
      <c r="J2897" s="11">
        <v>-1.2098043640780543E-5</v>
      </c>
      <c r="K2897" s="13">
        <v>608.5</v>
      </c>
      <c r="L2897">
        <v>8.5828737464208646E-2</v>
      </c>
      <c r="M2897">
        <v>8.5809999999999997E-2</v>
      </c>
      <c r="N2897" s="11">
        <v>1.8737464208648524E-5</v>
      </c>
      <c r="O2897" s="13">
        <v>11.484999999999999</v>
      </c>
      <c r="P2897">
        <v>1.6199557103967728E-3</v>
      </c>
      <c r="Q2897">
        <v>1.6249000000000001E-3</v>
      </c>
      <c r="R2897" s="11">
        <v>-4.9442896032272487E-6</v>
      </c>
      <c r="S2897" s="3">
        <v>43043.780046296299</v>
      </c>
    </row>
    <row r="2898" spans="1:19" x14ac:dyDescent="0.25">
      <c r="A2898">
        <v>7086.3</v>
      </c>
      <c r="B2898" s="22">
        <v>63</v>
      </c>
      <c r="C2898">
        <v>54.57</v>
      </c>
      <c r="D2898" s="11">
        <v>7.7007747343465563E-3</v>
      </c>
      <c r="E2898" s="11">
        <v>7.6988999999999998E-3</v>
      </c>
      <c r="F2898" s="11">
        <v>1.8747343465564531E-6</v>
      </c>
      <c r="G2898" s="13">
        <v>301.89999999999998</v>
      </c>
      <c r="H2898">
        <v>4.2603333192215959E-2</v>
      </c>
      <c r="I2898">
        <v>4.2605999999999998E-2</v>
      </c>
      <c r="J2898" s="11">
        <v>-2.6668077840394377E-6</v>
      </c>
      <c r="K2898" s="13">
        <v>608.5</v>
      </c>
      <c r="L2898">
        <v>8.5869918010809593E-2</v>
      </c>
      <c r="M2898">
        <v>8.5733000000000004E-2</v>
      </c>
      <c r="N2898" s="11">
        <v>1.369180108095891E-4</v>
      </c>
      <c r="O2898" s="13">
        <v>11.484999999999999</v>
      </c>
      <c r="P2898">
        <v>1.6207329636058309E-3</v>
      </c>
      <c r="Q2898">
        <v>1.6249000000000001E-3</v>
      </c>
      <c r="R2898" s="11">
        <v>-4.1670363941691616E-6</v>
      </c>
      <c r="S2898" s="3">
        <v>43043.780115740738</v>
      </c>
    </row>
    <row r="2899" spans="1:19" x14ac:dyDescent="0.25">
      <c r="A2899">
        <v>7086.1</v>
      </c>
      <c r="B2899" s="22">
        <v>72</v>
      </c>
      <c r="C2899">
        <v>54.57</v>
      </c>
      <c r="D2899" s="11">
        <v>7.7009920830922503E-3</v>
      </c>
      <c r="E2899" s="11">
        <v>7.6994000000000003E-3</v>
      </c>
      <c r="F2899" s="11">
        <v>1.5920830922500073E-6</v>
      </c>
      <c r="G2899" s="13">
        <v>301.99</v>
      </c>
      <c r="H2899">
        <v>4.2617236561719424E-2</v>
      </c>
      <c r="I2899">
        <v>4.2606999999999999E-2</v>
      </c>
      <c r="J2899" s="11">
        <v>1.0236561719424719E-5</v>
      </c>
      <c r="K2899" s="13">
        <v>607.74</v>
      </c>
      <c r="L2899">
        <v>8.5765089400375374E-2</v>
      </c>
      <c r="M2899">
        <v>8.5736999999999994E-2</v>
      </c>
      <c r="N2899" s="11">
        <v>2.8089400375380658E-5</v>
      </c>
      <c r="O2899" s="13">
        <v>11.484</v>
      </c>
      <c r="P2899">
        <v>1.6206375862604253E-3</v>
      </c>
      <c r="Q2899">
        <v>1.6249000000000001E-3</v>
      </c>
      <c r="R2899" s="11">
        <v>-4.2624137395748211E-6</v>
      </c>
      <c r="S2899" s="3">
        <v>43043.780173611114</v>
      </c>
    </row>
    <row r="2900" spans="1:19" x14ac:dyDescent="0.25">
      <c r="A2900">
        <v>7084.1</v>
      </c>
      <c r="B2900" s="22">
        <v>83</v>
      </c>
      <c r="C2900">
        <v>54.57</v>
      </c>
      <c r="D2900" s="11">
        <v>7.7031662455357766E-3</v>
      </c>
      <c r="E2900" s="11">
        <v>7.6994000000000003E-3</v>
      </c>
      <c r="F2900" s="11">
        <v>3.766245535776272E-6</v>
      </c>
      <c r="G2900" s="13">
        <v>302</v>
      </c>
      <c r="H2900">
        <v>4.2630679973461691E-2</v>
      </c>
      <c r="I2900">
        <v>4.2613999999999999E-2</v>
      </c>
      <c r="J2900" s="11">
        <v>1.667997346169181E-5</v>
      </c>
      <c r="K2900" s="13">
        <v>607.74</v>
      </c>
      <c r="L2900">
        <v>8.5789302804872875E-2</v>
      </c>
      <c r="M2900">
        <v>8.5736999999999994E-2</v>
      </c>
      <c r="N2900" s="11">
        <v>5.2302804872880748E-5</v>
      </c>
      <c r="O2900" s="13">
        <v>11.484</v>
      </c>
      <c r="P2900">
        <v>1.6210951285272651E-3</v>
      </c>
      <c r="Q2900">
        <v>1.6249000000000001E-3</v>
      </c>
      <c r="R2900" s="11">
        <v>-3.8048714727349515E-6</v>
      </c>
      <c r="S2900" s="3">
        <v>43043.780231481483</v>
      </c>
    </row>
    <row r="2901" spans="1:19" x14ac:dyDescent="0.25">
      <c r="A2901">
        <v>7089.8</v>
      </c>
      <c r="B2901" s="22">
        <v>59</v>
      </c>
      <c r="C2901">
        <v>54.57</v>
      </c>
      <c r="D2901" s="11">
        <v>7.6969731163079348E-3</v>
      </c>
      <c r="E2901" s="11">
        <v>7.6994000000000003E-3</v>
      </c>
      <c r="F2901" s="11">
        <v>-2.4268836920655207E-6</v>
      </c>
      <c r="G2901" s="13">
        <v>301.99</v>
      </c>
      <c r="H2901">
        <v>4.2594995627521226E-2</v>
      </c>
      <c r="I2901">
        <v>4.2598999999999998E-2</v>
      </c>
      <c r="J2901" s="11">
        <v>-4.0043724787719448E-6</v>
      </c>
      <c r="K2901" s="13">
        <v>607.57000000000005</v>
      </c>
      <c r="L2901">
        <v>8.5696352506417675E-2</v>
      </c>
      <c r="M2901">
        <v>8.5736999999999994E-2</v>
      </c>
      <c r="N2901" s="11">
        <v>-4.0647493582318672E-5</v>
      </c>
      <c r="O2901" s="13">
        <v>11.484</v>
      </c>
      <c r="P2901">
        <v>1.6197918135913566E-3</v>
      </c>
      <c r="Q2901">
        <v>1.6249000000000001E-3</v>
      </c>
      <c r="R2901" s="11">
        <v>-5.1081864086434912E-6</v>
      </c>
      <c r="S2901" s="3">
        <v>43043.780289351853</v>
      </c>
    </row>
    <row r="2902" spans="1:19" x14ac:dyDescent="0.25">
      <c r="A2902">
        <v>7089.9</v>
      </c>
      <c r="B2902" s="22">
        <v>12</v>
      </c>
      <c r="C2902">
        <v>54.551000000000002</v>
      </c>
      <c r="D2902" s="11">
        <v>7.6941846852564919E-3</v>
      </c>
      <c r="E2902" s="11">
        <v>7.6994000000000003E-3</v>
      </c>
      <c r="F2902" s="11">
        <v>-5.2153147435084202E-6</v>
      </c>
      <c r="G2902" s="13">
        <v>301.99</v>
      </c>
      <c r="H2902">
        <v>4.2594394843368737E-2</v>
      </c>
      <c r="I2902">
        <v>4.2633999999999998E-2</v>
      </c>
      <c r="J2902" s="11">
        <v>-3.9605156631261629E-5</v>
      </c>
      <c r="K2902" s="13">
        <v>607.57000000000005</v>
      </c>
      <c r="L2902">
        <v>8.5695143796104323E-2</v>
      </c>
      <c r="M2902">
        <v>8.5736999999999994E-2</v>
      </c>
      <c r="N2902" s="11">
        <v>-4.1856203895671018E-5</v>
      </c>
      <c r="O2902" s="13">
        <v>11.484</v>
      </c>
      <c r="P2902">
        <v>1.6197689671222444E-3</v>
      </c>
      <c r="Q2902">
        <v>1.6249000000000001E-3</v>
      </c>
      <c r="R2902" s="11">
        <v>-5.1310328777556553E-6</v>
      </c>
      <c r="S2902" s="3">
        <v>43043.780335648145</v>
      </c>
    </row>
    <row r="2903" spans="1:19" x14ac:dyDescent="0.25">
      <c r="A2903">
        <v>7089.9</v>
      </c>
      <c r="B2903" s="22">
        <v>85</v>
      </c>
      <c r="C2903">
        <v>54.551000000000002</v>
      </c>
      <c r="D2903" s="11">
        <v>7.6941846852564919E-3</v>
      </c>
      <c r="E2903" s="11">
        <v>7.6994000000000003E-3</v>
      </c>
      <c r="F2903" s="11">
        <v>-5.2153147435084202E-6</v>
      </c>
      <c r="G2903" s="13">
        <v>301.99</v>
      </c>
      <c r="H2903">
        <v>4.2594394843368737E-2</v>
      </c>
      <c r="I2903">
        <v>4.2633999999999998E-2</v>
      </c>
      <c r="J2903" s="11">
        <v>-3.9605156631261629E-5</v>
      </c>
      <c r="K2903" s="13">
        <v>607.57000000000005</v>
      </c>
      <c r="L2903">
        <v>8.5695143796104323E-2</v>
      </c>
      <c r="M2903">
        <v>8.5736999999999994E-2</v>
      </c>
      <c r="N2903" s="11">
        <v>-4.1856203895671018E-5</v>
      </c>
      <c r="O2903" s="13">
        <v>11.484</v>
      </c>
      <c r="P2903">
        <v>1.6197689671222444E-3</v>
      </c>
      <c r="Q2903">
        <v>1.6249000000000001E-3</v>
      </c>
      <c r="R2903" s="11">
        <v>-5.1310328777556553E-6</v>
      </c>
      <c r="S2903" s="3">
        <v>43043.780393518522</v>
      </c>
    </row>
    <row r="2904" spans="1:19" x14ac:dyDescent="0.25">
      <c r="A2904">
        <v>7090</v>
      </c>
      <c r="B2904" s="22">
        <v>50</v>
      </c>
      <c r="C2904">
        <v>54.551000000000002</v>
      </c>
      <c r="D2904" s="11">
        <v>7.6940761636107198E-3</v>
      </c>
      <c r="E2904" s="11">
        <v>7.6988999999999998E-3</v>
      </c>
      <c r="F2904" s="11">
        <v>-4.8238363892800368E-6</v>
      </c>
      <c r="G2904" s="13">
        <v>301.99</v>
      </c>
      <c r="H2904">
        <v>4.2593794076163614E-2</v>
      </c>
      <c r="I2904">
        <v>4.2626999999999998E-2</v>
      </c>
      <c r="J2904" s="11">
        <v>-3.3205923836383822E-5</v>
      </c>
      <c r="K2904" s="13">
        <v>607.54999999999995</v>
      </c>
      <c r="L2904">
        <v>8.5691114245416075E-2</v>
      </c>
      <c r="M2904">
        <v>8.5809999999999997E-2</v>
      </c>
      <c r="N2904" s="11">
        <v>-1.1888575458392225E-4</v>
      </c>
      <c r="O2904" s="13">
        <v>11.519</v>
      </c>
      <c r="P2904">
        <v>1.6246826516220028E-3</v>
      </c>
      <c r="Q2904">
        <v>1.6249000000000001E-3</v>
      </c>
      <c r="R2904" s="11">
        <v>-2.1734837799729581E-7</v>
      </c>
      <c r="S2904" s="3">
        <v>43043.780451388891</v>
      </c>
    </row>
    <row r="2905" spans="1:19" x14ac:dyDescent="0.25">
      <c r="A2905">
        <v>7088.9</v>
      </c>
      <c r="B2905" s="22">
        <v>88</v>
      </c>
      <c r="C2905">
        <v>54.551000000000002</v>
      </c>
      <c r="D2905" s="11">
        <v>7.6952700701096088E-3</v>
      </c>
      <c r="E2905" s="11">
        <v>7.6988999999999998E-3</v>
      </c>
      <c r="F2905" s="11">
        <v>-3.6299298903910357E-6</v>
      </c>
      <c r="G2905" s="13">
        <v>301.99</v>
      </c>
      <c r="H2905">
        <v>4.2600403447643501E-2</v>
      </c>
      <c r="I2905">
        <v>4.2626999999999998E-2</v>
      </c>
      <c r="J2905" s="11">
        <v>-2.6596552356497605E-5</v>
      </c>
      <c r="K2905" s="13">
        <v>607.54999999999995</v>
      </c>
      <c r="L2905">
        <v>8.5704411121612659E-2</v>
      </c>
      <c r="M2905">
        <v>8.5809999999999997E-2</v>
      </c>
      <c r="N2905" s="11">
        <v>-1.0558887838733877E-4</v>
      </c>
      <c r="O2905" s="13">
        <v>11.519</v>
      </c>
      <c r="P2905">
        <v>1.6249347571555531E-3</v>
      </c>
      <c r="Q2905">
        <v>1.6249000000000001E-3</v>
      </c>
      <c r="R2905" s="11">
        <v>3.4757155552983532E-8</v>
      </c>
      <c r="S2905" s="3">
        <v>43043.780497685184</v>
      </c>
    </row>
    <row r="2906" spans="1:19" x14ac:dyDescent="0.25">
      <c r="A2906">
        <v>7088.9</v>
      </c>
      <c r="B2906" s="22">
        <v>74</v>
      </c>
      <c r="C2906">
        <v>54.551000000000002</v>
      </c>
      <c r="D2906" s="11">
        <v>7.6952700701096088E-3</v>
      </c>
      <c r="E2906" s="11">
        <v>7.6988999999999998E-3</v>
      </c>
      <c r="F2906" s="11">
        <v>-3.6299298903910357E-6</v>
      </c>
      <c r="G2906" s="13">
        <v>301.99</v>
      </c>
      <c r="H2906">
        <v>4.2600403447643501E-2</v>
      </c>
      <c r="I2906">
        <v>4.2626999999999998E-2</v>
      </c>
      <c r="J2906" s="11">
        <v>-2.6596552356497605E-5</v>
      </c>
      <c r="K2906" s="13">
        <v>607.34</v>
      </c>
      <c r="L2906">
        <v>8.5674787343593517E-2</v>
      </c>
      <c r="M2906">
        <v>8.5809999999999997E-2</v>
      </c>
      <c r="N2906" s="11">
        <v>-1.3521265640648039E-4</v>
      </c>
      <c r="O2906" s="13">
        <v>11.519</v>
      </c>
      <c r="P2906">
        <v>1.6249347571555531E-3</v>
      </c>
      <c r="Q2906">
        <v>1.6249000000000001E-3</v>
      </c>
      <c r="R2906" s="11">
        <v>3.4757155552983532E-8</v>
      </c>
      <c r="S2906" s="3">
        <v>43043.780555555553</v>
      </c>
    </row>
    <row r="2907" spans="1:19" x14ac:dyDescent="0.25">
      <c r="A2907">
        <v>7093.1</v>
      </c>
      <c r="B2907" s="22">
        <v>67</v>
      </c>
      <c r="C2907">
        <v>54.551000000000002</v>
      </c>
      <c r="D2907" s="11">
        <v>7.6907135103128389E-3</v>
      </c>
      <c r="E2907" s="11">
        <v>7.6988999999999998E-3</v>
      </c>
      <c r="F2907" s="11">
        <v>-8.1864896871609166E-6</v>
      </c>
      <c r="G2907" s="13">
        <v>301.99</v>
      </c>
      <c r="H2907">
        <v>4.2575178694787892E-2</v>
      </c>
      <c r="I2907">
        <v>4.2601E-2</v>
      </c>
      <c r="J2907" s="11">
        <v>-2.5821305212107848E-5</v>
      </c>
      <c r="K2907" s="13">
        <v>608.20000000000005</v>
      </c>
      <c r="L2907">
        <v>8.5745301772144761E-2</v>
      </c>
      <c r="M2907">
        <v>8.5809999999999997E-2</v>
      </c>
      <c r="N2907" s="11">
        <v>-6.4698227855236601E-5</v>
      </c>
      <c r="O2907" s="13">
        <v>11.519</v>
      </c>
      <c r="P2907">
        <v>1.623972593083419E-3</v>
      </c>
      <c r="Q2907">
        <v>1.6249000000000001E-3</v>
      </c>
      <c r="R2907" s="11">
        <v>-9.2740691658111871E-7</v>
      </c>
      <c r="S2907" s="3">
        <v>43043.780613425923</v>
      </c>
    </row>
    <row r="2908" spans="1:19" x14ac:dyDescent="0.25">
      <c r="A2908">
        <v>7093.9</v>
      </c>
      <c r="B2908" s="22">
        <v>52</v>
      </c>
      <c r="C2908">
        <v>54.551000000000002</v>
      </c>
      <c r="D2908" s="11">
        <v>7.6898462058952064E-3</v>
      </c>
      <c r="E2908" s="11">
        <v>7.6988999999999998E-3</v>
      </c>
      <c r="F2908" s="11">
        <v>-9.0537941047933931E-6</v>
      </c>
      <c r="G2908" s="13">
        <v>301.99</v>
      </c>
      <c r="H2908">
        <v>4.2570377366469785E-2</v>
      </c>
      <c r="I2908">
        <v>4.2587E-2</v>
      </c>
      <c r="J2908" s="11">
        <v>-1.6622633530215258E-5</v>
      </c>
      <c r="K2908" s="13">
        <v>608.20000000000005</v>
      </c>
      <c r="L2908">
        <v>8.5735632021877964E-2</v>
      </c>
      <c r="M2908">
        <v>8.5809999999999997E-2</v>
      </c>
      <c r="N2908" s="11">
        <v>-7.4367978122033551E-5</v>
      </c>
      <c r="O2908" s="13">
        <v>11.519</v>
      </c>
      <c r="P2908">
        <v>1.6237894529102469E-3</v>
      </c>
      <c r="Q2908">
        <v>1.6249000000000001E-3</v>
      </c>
      <c r="R2908" s="11">
        <v>-1.1105470897531874E-6</v>
      </c>
      <c r="S2908" s="3">
        <v>43043.780659722222</v>
      </c>
    </row>
    <row r="2909" spans="1:19" x14ac:dyDescent="0.25">
      <c r="A2909">
        <v>7094</v>
      </c>
      <c r="B2909" s="22">
        <v>83</v>
      </c>
      <c r="C2909">
        <v>54.551000000000002</v>
      </c>
      <c r="D2909" s="11">
        <v>7.6897378065971245E-3</v>
      </c>
      <c r="E2909" s="11">
        <v>7.6988999999999998E-3</v>
      </c>
      <c r="F2909" s="11">
        <v>-9.162193402875371E-6</v>
      </c>
      <c r="G2909" s="13">
        <v>302</v>
      </c>
      <c r="H2909">
        <v>4.2571186918522692E-2</v>
      </c>
      <c r="I2909">
        <v>4.2587E-2</v>
      </c>
      <c r="J2909" s="11">
        <v>-1.5813081477307478E-5</v>
      </c>
      <c r="K2909" s="13">
        <v>608.20000000000005</v>
      </c>
      <c r="L2909">
        <v>8.5734423456442069E-2</v>
      </c>
      <c r="M2909">
        <v>8.5757E-2</v>
      </c>
      <c r="N2909" s="11">
        <v>-2.257654355793115E-5</v>
      </c>
      <c r="O2909" s="13">
        <v>11.494999999999999</v>
      </c>
      <c r="P2909">
        <v>1.6203834226106567E-3</v>
      </c>
      <c r="Q2909">
        <v>1.6249000000000001E-3</v>
      </c>
      <c r="R2909" s="11">
        <v>-4.51657738934335E-6</v>
      </c>
      <c r="S2909" s="3">
        <v>43043.780717592592</v>
      </c>
    </row>
    <row r="2910" spans="1:19" x14ac:dyDescent="0.25">
      <c r="A2910">
        <v>7094.3</v>
      </c>
      <c r="B2910" s="22">
        <v>60</v>
      </c>
      <c r="C2910">
        <v>54.551000000000002</v>
      </c>
      <c r="D2910" s="11">
        <v>7.6894126270386082E-3</v>
      </c>
      <c r="E2910" s="11">
        <v>7.6988999999999998E-3</v>
      </c>
      <c r="F2910" s="11">
        <v>-9.4873729613916685E-6</v>
      </c>
      <c r="G2910" s="13">
        <v>302</v>
      </c>
      <c r="H2910">
        <v>4.2569386690723535E-2</v>
      </c>
      <c r="I2910">
        <v>4.2585999999999999E-2</v>
      </c>
      <c r="J2910" s="11">
        <v>-1.6613309276464205E-5</v>
      </c>
      <c r="K2910" s="13">
        <v>608.20000000000005</v>
      </c>
      <c r="L2910">
        <v>8.5730797964563107E-2</v>
      </c>
      <c r="M2910">
        <v>8.5809999999999997E-2</v>
      </c>
      <c r="N2910" s="11">
        <v>-7.9202035436889973E-5</v>
      </c>
      <c r="O2910" s="13">
        <v>11.494999999999999</v>
      </c>
      <c r="P2910">
        <v>1.6203149006949239E-3</v>
      </c>
      <c r="Q2910">
        <v>1.6249000000000001E-3</v>
      </c>
      <c r="R2910" s="11">
        <v>-4.5850993050761905E-6</v>
      </c>
      <c r="S2910" s="3">
        <v>43043.780763888892</v>
      </c>
    </row>
    <row r="2911" spans="1:19" x14ac:dyDescent="0.25">
      <c r="A2911">
        <v>7100</v>
      </c>
      <c r="B2911" s="22">
        <v>72</v>
      </c>
      <c r="C2911">
        <v>54.551000000000002</v>
      </c>
      <c r="D2911" s="11">
        <v>7.6832394366197184E-3</v>
      </c>
      <c r="E2911" s="11">
        <v>7.6988999999999998E-3</v>
      </c>
      <c r="F2911" s="11">
        <v>-1.5660563380281468E-5</v>
      </c>
      <c r="G2911" s="13">
        <v>301.99</v>
      </c>
      <c r="H2911">
        <v>4.253380281690141E-2</v>
      </c>
      <c r="I2911">
        <v>4.2585999999999999E-2</v>
      </c>
      <c r="J2911" s="11">
        <v>-5.2197183098588729E-5</v>
      </c>
      <c r="K2911" s="13">
        <v>608.20000000000005</v>
      </c>
      <c r="L2911">
        <v>8.5661971830985922E-2</v>
      </c>
      <c r="M2911">
        <v>8.5809999999999997E-2</v>
      </c>
      <c r="N2911" s="11">
        <v>-1.4802816901407501E-4</v>
      </c>
      <c r="O2911" s="13">
        <v>11.494999999999999</v>
      </c>
      <c r="P2911">
        <v>1.6190140845070422E-3</v>
      </c>
      <c r="Q2911">
        <v>1.6249000000000001E-3</v>
      </c>
      <c r="R2911" s="11">
        <v>-5.8859154929578796E-6</v>
      </c>
      <c r="S2911" s="3">
        <v>43043.780810185184</v>
      </c>
    </row>
    <row r="2912" spans="1:19" x14ac:dyDescent="0.25">
      <c r="A2912">
        <v>7100</v>
      </c>
      <c r="B2912" s="22">
        <v>46</v>
      </c>
      <c r="C2912">
        <v>54.551000000000002</v>
      </c>
      <c r="D2912" s="11">
        <v>7.6832394366197184E-3</v>
      </c>
      <c r="E2912" s="11">
        <v>7.6988999999999998E-3</v>
      </c>
      <c r="F2912" s="11">
        <v>-1.5660563380281468E-5</v>
      </c>
      <c r="G2912" s="13">
        <v>301.99</v>
      </c>
      <c r="H2912">
        <v>4.253380281690141E-2</v>
      </c>
      <c r="I2912">
        <v>4.2585999999999999E-2</v>
      </c>
      <c r="J2912" s="11">
        <v>-5.2197183098588729E-5</v>
      </c>
      <c r="K2912" s="13">
        <v>608.20000000000005</v>
      </c>
      <c r="L2912">
        <v>8.5661971830985922E-2</v>
      </c>
      <c r="M2912">
        <v>8.5809999999999997E-2</v>
      </c>
      <c r="N2912" s="11">
        <v>-1.4802816901407501E-4</v>
      </c>
      <c r="O2912" s="13">
        <v>11.494999999999999</v>
      </c>
      <c r="P2912">
        <v>1.6190140845070422E-3</v>
      </c>
      <c r="Q2912">
        <v>1.6268000000000001E-3</v>
      </c>
      <c r="R2912" s="11">
        <v>-7.7859154929578716E-6</v>
      </c>
      <c r="S2912" s="3">
        <v>43043.780868055554</v>
      </c>
    </row>
    <row r="2913" spans="1:19" x14ac:dyDescent="0.25">
      <c r="A2913">
        <v>7100.3</v>
      </c>
      <c r="B2913" s="22">
        <v>89</v>
      </c>
      <c r="C2913">
        <v>54.561999999999998</v>
      </c>
      <c r="D2913" s="11">
        <v>7.6844640367308417E-3</v>
      </c>
      <c r="E2913" s="11">
        <v>7.7029999999999998E-3</v>
      </c>
      <c r="F2913" s="11">
        <v>-1.8535963269158094E-5</v>
      </c>
      <c r="G2913" s="13">
        <v>301.69</v>
      </c>
      <c r="H2913">
        <v>4.2489753954058275E-2</v>
      </c>
      <c r="I2913">
        <v>4.2592999999999999E-2</v>
      </c>
      <c r="J2913" s="11">
        <v>-1.0324604594172393E-4</v>
      </c>
      <c r="K2913" s="13">
        <v>609.04999999999995</v>
      </c>
      <c r="L2913">
        <v>8.5778065715533133E-2</v>
      </c>
      <c r="M2913">
        <v>8.5809999999999997E-2</v>
      </c>
      <c r="N2913" s="11">
        <v>-3.1934284466864082E-5</v>
      </c>
      <c r="O2913" s="13">
        <v>11.518000000000001</v>
      </c>
      <c r="P2913">
        <v>1.622184978099517E-3</v>
      </c>
      <c r="Q2913">
        <v>1.6268000000000001E-3</v>
      </c>
      <c r="R2913" s="11">
        <v>-4.6150219004830774E-6</v>
      </c>
      <c r="S2913" s="3">
        <v>43043.780914351853</v>
      </c>
    </row>
    <row r="2914" spans="1:19" x14ac:dyDescent="0.25">
      <c r="A2914">
        <v>7100.3</v>
      </c>
      <c r="B2914" s="22">
        <v>43</v>
      </c>
      <c r="C2914">
        <v>54.561999999999998</v>
      </c>
      <c r="D2914" s="11">
        <v>7.6844640367308417E-3</v>
      </c>
      <c r="E2914" s="11">
        <v>7.7029999999999998E-3</v>
      </c>
      <c r="F2914" s="11">
        <v>-1.8535963269158094E-5</v>
      </c>
      <c r="G2914" s="13">
        <v>301.69</v>
      </c>
      <c r="H2914">
        <v>4.2489753954058275E-2</v>
      </c>
      <c r="I2914">
        <v>4.2585999999999999E-2</v>
      </c>
      <c r="J2914" s="11">
        <v>-9.6246045941723868E-5</v>
      </c>
      <c r="K2914" s="13">
        <v>609.04999999999995</v>
      </c>
      <c r="L2914">
        <v>8.5778065715533133E-2</v>
      </c>
      <c r="M2914">
        <v>8.5809999999999997E-2</v>
      </c>
      <c r="N2914" s="11">
        <v>-3.1934284466864082E-5</v>
      </c>
      <c r="O2914" s="13">
        <v>11.518000000000001</v>
      </c>
      <c r="P2914">
        <v>1.622184978099517E-3</v>
      </c>
      <c r="Q2914">
        <v>1.6268000000000001E-3</v>
      </c>
      <c r="R2914" s="11">
        <v>-4.6150219004830774E-6</v>
      </c>
      <c r="S2914" s="3">
        <v>43043.780960648146</v>
      </c>
    </row>
    <row r="2915" spans="1:19" x14ac:dyDescent="0.25">
      <c r="A2915">
        <v>7100.3</v>
      </c>
      <c r="B2915" s="22">
        <v>75</v>
      </c>
      <c r="C2915">
        <v>54.594999999999999</v>
      </c>
      <c r="D2915" s="11">
        <v>7.6891117276734781E-3</v>
      </c>
      <c r="E2915" s="11">
        <v>7.7060000000000002E-3</v>
      </c>
      <c r="F2915" s="11">
        <v>-1.6888272326522069E-5</v>
      </c>
      <c r="G2915" s="13">
        <v>301.69</v>
      </c>
      <c r="H2915">
        <v>4.2489753954058275E-2</v>
      </c>
      <c r="I2915">
        <v>4.2546E-2</v>
      </c>
      <c r="J2915" s="11">
        <v>-5.6246045941725498E-5</v>
      </c>
      <c r="K2915" s="13">
        <v>609.64</v>
      </c>
      <c r="L2915">
        <v>8.5861160796022698E-2</v>
      </c>
      <c r="M2915">
        <v>8.5699999999999998E-2</v>
      </c>
      <c r="N2915" s="11">
        <v>1.6116079602269962E-4</v>
      </c>
      <c r="O2915" s="13">
        <v>11.52</v>
      </c>
      <c r="P2915">
        <v>1.6224666563384644E-3</v>
      </c>
      <c r="Q2915">
        <v>1.6268000000000001E-3</v>
      </c>
      <c r="R2915" s="11">
        <v>-4.3333436615356716E-6</v>
      </c>
      <c r="S2915" s="3">
        <v>43043.781006944446</v>
      </c>
    </row>
    <row r="2916" spans="1:19" x14ac:dyDescent="0.25">
      <c r="A2916">
        <v>7112</v>
      </c>
      <c r="B2916" s="22">
        <v>9</v>
      </c>
      <c r="C2916">
        <v>54.594999999999999</v>
      </c>
      <c r="D2916" s="11">
        <v>7.6764623172103485E-3</v>
      </c>
      <c r="E2916" s="11">
        <v>7.7060000000000002E-3</v>
      </c>
      <c r="F2916" s="11">
        <v>-2.9537682789651694E-5</v>
      </c>
      <c r="G2916" s="13">
        <v>301.69</v>
      </c>
      <c r="H2916">
        <v>4.2419853768278962E-2</v>
      </c>
      <c r="I2916">
        <v>4.2529999999999998E-2</v>
      </c>
      <c r="J2916" s="11">
        <v>-1.1014623172103666E-4</v>
      </c>
      <c r="K2916" s="13">
        <v>609.92999999999995</v>
      </c>
      <c r="L2916">
        <v>8.5760686164229466E-2</v>
      </c>
      <c r="M2916">
        <v>8.5699999999999998E-2</v>
      </c>
      <c r="N2916" s="11">
        <v>6.0686164229467598E-5</v>
      </c>
      <c r="O2916" s="13">
        <v>11.52</v>
      </c>
      <c r="P2916">
        <v>1.6197975253093363E-3</v>
      </c>
      <c r="Q2916">
        <v>1.6268000000000001E-3</v>
      </c>
      <c r="R2916" s="11">
        <v>-7.0024746906638229E-6</v>
      </c>
      <c r="S2916" s="3">
        <v>43043.781064814815</v>
      </c>
    </row>
    <row r="2917" spans="1:19" x14ac:dyDescent="0.25">
      <c r="A2917">
        <v>7112.1</v>
      </c>
      <c r="B2917" s="22">
        <v>8</v>
      </c>
      <c r="C2917">
        <v>54.604999999999997</v>
      </c>
      <c r="D2917" s="11">
        <v>7.6777604364393071E-3</v>
      </c>
      <c r="E2917" s="11">
        <v>7.6988999999999998E-3</v>
      </c>
      <c r="F2917" s="11">
        <v>-2.1139563560692784E-5</v>
      </c>
      <c r="G2917" s="13">
        <v>301.69</v>
      </c>
      <c r="H2917">
        <v>4.2419257322028656E-2</v>
      </c>
      <c r="I2917">
        <v>4.2557999999999999E-2</v>
      </c>
      <c r="J2917" s="11">
        <v>-1.3874267797134299E-4</v>
      </c>
      <c r="K2917" s="13">
        <v>609.64</v>
      </c>
      <c r="L2917">
        <v>8.5718704742621721E-2</v>
      </c>
      <c r="M2917">
        <v>8.5699999999999998E-2</v>
      </c>
      <c r="N2917" s="11">
        <v>1.8704742621722392E-5</v>
      </c>
      <c r="O2917" s="13">
        <v>11.52</v>
      </c>
      <c r="P2917">
        <v>1.6197747500738178E-3</v>
      </c>
      <c r="Q2917">
        <v>1.6268000000000001E-3</v>
      </c>
      <c r="R2917" s="11">
        <v>-7.0252499261823104E-6</v>
      </c>
      <c r="S2917" s="3">
        <v>43043.781111111108</v>
      </c>
    </row>
    <row r="2918" spans="1:19" x14ac:dyDescent="0.25">
      <c r="A2918">
        <v>7112.1</v>
      </c>
      <c r="B2918" s="22">
        <v>37</v>
      </c>
      <c r="C2918">
        <v>54.604999999999997</v>
      </c>
      <c r="D2918" s="11">
        <v>7.6777604364393071E-3</v>
      </c>
      <c r="E2918" s="11">
        <v>7.7032000000000003E-3</v>
      </c>
      <c r="F2918" s="11">
        <v>-2.5439563560693268E-5</v>
      </c>
      <c r="G2918" s="13">
        <v>302</v>
      </c>
      <c r="H2918">
        <v>4.2462845010615709E-2</v>
      </c>
      <c r="I2918">
        <v>4.2557999999999999E-2</v>
      </c>
      <c r="J2918" s="11">
        <v>-9.5154989384289845E-5</v>
      </c>
      <c r="K2918" s="13">
        <v>609.64</v>
      </c>
      <c r="L2918">
        <v>8.5718704742621721E-2</v>
      </c>
      <c r="M2918">
        <v>8.5808999999999996E-2</v>
      </c>
      <c r="N2918" s="11">
        <v>-9.0295257378275595E-5</v>
      </c>
      <c r="O2918" s="13">
        <v>11.52</v>
      </c>
      <c r="P2918">
        <v>1.6197747500738178E-3</v>
      </c>
      <c r="Q2918">
        <v>1.6268000000000001E-3</v>
      </c>
      <c r="R2918" s="11">
        <v>-7.0252499261823104E-6</v>
      </c>
      <c r="S2918" s="3">
        <v>43043.781168981484</v>
      </c>
    </row>
    <row r="2919" spans="1:19" x14ac:dyDescent="0.25">
      <c r="A2919">
        <v>7110</v>
      </c>
      <c r="B2919" s="22">
        <v>78</v>
      </c>
      <c r="C2919">
        <v>54.604999999999997</v>
      </c>
      <c r="D2919" s="11">
        <v>7.6800281293952178E-3</v>
      </c>
      <c r="E2919" s="11">
        <v>7.7032000000000003E-3</v>
      </c>
      <c r="F2919" s="11">
        <v>-2.3171870604782492E-5</v>
      </c>
      <c r="G2919" s="13">
        <v>302</v>
      </c>
      <c r="H2919">
        <v>4.2475386779184249E-2</v>
      </c>
      <c r="I2919">
        <v>4.2536999999999998E-2</v>
      </c>
      <c r="J2919" s="11">
        <v>-6.1613220815749659E-5</v>
      </c>
      <c r="K2919" s="13">
        <v>609.64</v>
      </c>
      <c r="L2919">
        <v>8.5744022503516176E-2</v>
      </c>
      <c r="M2919">
        <v>8.5808999999999996E-2</v>
      </c>
      <c r="N2919" s="11">
        <v>-6.4977496483820119E-5</v>
      </c>
      <c r="O2919" s="13">
        <v>11.52</v>
      </c>
      <c r="P2919">
        <v>1.6202531645569619E-3</v>
      </c>
      <c r="Q2919">
        <v>1.6268000000000001E-3</v>
      </c>
      <c r="R2919" s="11">
        <v>-6.5468354430381695E-6</v>
      </c>
      <c r="S2919" s="3">
        <v>43043.781215277777</v>
      </c>
    </row>
    <row r="2920" spans="1:19" x14ac:dyDescent="0.25">
      <c r="A2920">
        <v>7110</v>
      </c>
      <c r="B2920" s="22">
        <v>87</v>
      </c>
      <c r="C2920">
        <v>54.604999999999997</v>
      </c>
      <c r="D2920" s="11">
        <v>7.6800281293952178E-3</v>
      </c>
      <c r="E2920" s="11">
        <v>7.7032000000000003E-3</v>
      </c>
      <c r="F2920" s="11">
        <v>-2.3171870604782492E-5</v>
      </c>
      <c r="G2920" s="13">
        <v>302</v>
      </c>
      <c r="H2920">
        <v>4.2475386779184249E-2</v>
      </c>
      <c r="I2920">
        <v>4.2536999999999998E-2</v>
      </c>
      <c r="J2920" s="11">
        <v>-6.1613220815749659E-5</v>
      </c>
      <c r="K2920" s="13">
        <v>609.54999999999995</v>
      </c>
      <c r="L2920">
        <v>8.5731364275668062E-2</v>
      </c>
      <c r="M2920">
        <v>8.5808999999999996E-2</v>
      </c>
      <c r="N2920" s="11">
        <v>-7.7635724331934219E-5</v>
      </c>
      <c r="O2920" s="13">
        <v>11.52</v>
      </c>
      <c r="P2920">
        <v>1.6202531645569619E-3</v>
      </c>
      <c r="Q2920">
        <v>1.6268000000000001E-3</v>
      </c>
      <c r="R2920" s="11">
        <v>-6.5468354430381695E-6</v>
      </c>
      <c r="S2920" s="3">
        <v>43043.781273148146</v>
      </c>
    </row>
    <row r="2921" spans="1:19" x14ac:dyDescent="0.25">
      <c r="A2921">
        <v>7110</v>
      </c>
      <c r="B2921" s="22">
        <v>13</v>
      </c>
      <c r="C2921">
        <v>54.604999999999997</v>
      </c>
      <c r="D2921" s="11">
        <v>7.6800281293952178E-3</v>
      </c>
      <c r="E2921" s="11">
        <v>7.7032000000000003E-3</v>
      </c>
      <c r="F2921" s="11">
        <v>-2.3171870604782492E-5</v>
      </c>
      <c r="G2921" s="13">
        <v>302</v>
      </c>
      <c r="H2921">
        <v>4.2475386779184249E-2</v>
      </c>
      <c r="I2921">
        <v>4.2536999999999998E-2</v>
      </c>
      <c r="J2921" s="11">
        <v>-6.1613220815749659E-5</v>
      </c>
      <c r="K2921" s="13">
        <v>608.5</v>
      </c>
      <c r="L2921">
        <v>8.5583684950773564E-2</v>
      </c>
      <c r="M2921">
        <v>8.5808999999999996E-2</v>
      </c>
      <c r="N2921" s="11">
        <v>-2.253150492264322E-4</v>
      </c>
      <c r="O2921" s="13">
        <v>11.52</v>
      </c>
      <c r="P2921">
        <v>1.6202531645569619E-3</v>
      </c>
      <c r="Q2921">
        <v>1.6268000000000001E-3</v>
      </c>
      <c r="R2921" s="11">
        <v>-6.5468354430381695E-6</v>
      </c>
      <c r="S2921" s="3">
        <v>43043.781331018516</v>
      </c>
    </row>
    <row r="2922" spans="1:19" x14ac:dyDescent="0.25">
      <c r="A2922">
        <v>7101.7</v>
      </c>
      <c r="B2922" s="22">
        <v>9</v>
      </c>
      <c r="C2922">
        <v>54.603999999999999</v>
      </c>
      <c r="D2922" s="11">
        <v>7.6888632299308615E-3</v>
      </c>
      <c r="E2922" s="11">
        <v>7.7032000000000003E-3</v>
      </c>
      <c r="F2922" s="11">
        <v>-1.4336770069138874E-5</v>
      </c>
      <c r="G2922" s="13">
        <v>302.04000000000002</v>
      </c>
      <c r="H2922">
        <v>4.2530661672557278E-2</v>
      </c>
      <c r="I2922">
        <v>4.2527000000000002E-2</v>
      </c>
      <c r="J2922" s="11">
        <v>3.6616725572757858E-6</v>
      </c>
      <c r="K2922" s="13">
        <v>609.48</v>
      </c>
      <c r="L2922">
        <v>8.5821704662263965E-2</v>
      </c>
      <c r="M2922">
        <v>8.5809999999999997E-2</v>
      </c>
      <c r="N2922" s="11">
        <v>1.1704662263967158E-5</v>
      </c>
      <c r="O2922" s="13">
        <v>11.52</v>
      </c>
      <c r="P2922">
        <v>1.6221468099187517E-3</v>
      </c>
      <c r="Q2922">
        <v>1.6268000000000001E-3</v>
      </c>
      <c r="R2922" s="11">
        <v>-4.6531900812483463E-6</v>
      </c>
      <c r="S2922" s="3">
        <v>43043.781388888892</v>
      </c>
    </row>
    <row r="2923" spans="1:19" x14ac:dyDescent="0.25">
      <c r="A2923">
        <v>7110.1</v>
      </c>
      <c r="B2923" s="22">
        <v>30</v>
      </c>
      <c r="C2923">
        <v>54.603999999999999</v>
      </c>
      <c r="D2923" s="11">
        <v>7.6797794686431975E-3</v>
      </c>
      <c r="E2923" s="11">
        <v>7.7032000000000003E-3</v>
      </c>
      <c r="F2923" s="11">
        <v>-2.3420531356802866E-5</v>
      </c>
      <c r="G2923" s="13">
        <v>302.04000000000002</v>
      </c>
      <c r="H2923">
        <v>4.2480415184033983E-2</v>
      </c>
      <c r="I2923">
        <v>4.2527000000000002E-2</v>
      </c>
      <c r="J2923" s="11">
        <v>-4.6584815966019266E-5</v>
      </c>
      <c r="K2923" s="13">
        <v>609.48</v>
      </c>
      <c r="L2923">
        <v>8.5720313357055461E-2</v>
      </c>
      <c r="M2923">
        <v>8.5809999999999997E-2</v>
      </c>
      <c r="N2923" s="11">
        <v>-8.9686642944536432E-5</v>
      </c>
      <c r="O2923" s="13">
        <v>11.573</v>
      </c>
      <c r="P2923">
        <v>1.6276845613985738E-3</v>
      </c>
      <c r="Q2923">
        <v>1.6268000000000001E-3</v>
      </c>
      <c r="R2923" s="11">
        <v>8.8456139857371989E-7</v>
      </c>
      <c r="S2923" s="3">
        <v>43043.781435185185</v>
      </c>
    </row>
    <row r="2924" spans="1:19" x14ac:dyDescent="0.25">
      <c r="A2924">
        <v>7098.6</v>
      </c>
      <c r="B2924" s="22">
        <v>69</v>
      </c>
      <c r="C2924">
        <v>54.628999999999998</v>
      </c>
      <c r="D2924" s="11">
        <v>7.695742822528385E-3</v>
      </c>
      <c r="E2924" s="11">
        <v>7.7016000000000003E-3</v>
      </c>
      <c r="F2924" s="11">
        <v>-5.8571774716152658E-6</v>
      </c>
      <c r="G2924" s="13">
        <v>302.04000000000002</v>
      </c>
      <c r="H2924">
        <v>4.2549235060434454E-2</v>
      </c>
      <c r="I2924">
        <v>4.2526000000000001E-2</v>
      </c>
      <c r="J2924" s="11">
        <v>2.3235060434452504E-5</v>
      </c>
      <c r="K2924" s="13">
        <v>609.48</v>
      </c>
      <c r="L2924">
        <v>8.5859183500972019E-2</v>
      </c>
      <c r="M2924">
        <v>8.5809999999999997E-2</v>
      </c>
      <c r="N2924" s="11">
        <v>4.9183500972022065E-5</v>
      </c>
      <c r="O2924" s="13">
        <v>11.573</v>
      </c>
      <c r="P2924">
        <v>1.6303214718395177E-3</v>
      </c>
      <c r="Q2924">
        <v>1.6268000000000001E-3</v>
      </c>
      <c r="R2924" s="11">
        <v>3.5214718395175804E-6</v>
      </c>
      <c r="S2924" s="3">
        <v>43043.781493055554</v>
      </c>
    </row>
    <row r="2925" spans="1:19" x14ac:dyDescent="0.25">
      <c r="A2925">
        <v>7107.7</v>
      </c>
      <c r="B2925" s="22">
        <v>89</v>
      </c>
      <c r="C2925">
        <v>54.628999999999998</v>
      </c>
      <c r="D2925" s="11">
        <v>7.6858899503355511E-3</v>
      </c>
      <c r="E2925" s="11">
        <v>7.7016000000000003E-3</v>
      </c>
      <c r="F2925" s="11">
        <v>-1.5710049664449145E-5</v>
      </c>
      <c r="G2925" s="13">
        <v>302.04000000000002</v>
      </c>
      <c r="H2925">
        <v>4.2494759204806061E-2</v>
      </c>
      <c r="I2925">
        <v>4.2526000000000001E-2</v>
      </c>
      <c r="J2925" s="11">
        <v>-3.1240795193940296E-5</v>
      </c>
      <c r="K2925" s="13">
        <v>609.63</v>
      </c>
      <c r="L2925">
        <v>8.5770361720387753E-2</v>
      </c>
      <c r="M2925">
        <v>8.5809999999999997E-2</v>
      </c>
      <c r="N2925" s="11">
        <v>-3.9638279612244642E-5</v>
      </c>
      <c r="O2925" s="13">
        <v>11.573</v>
      </c>
      <c r="P2925">
        <v>1.6282341685777398E-3</v>
      </c>
      <c r="Q2925">
        <v>1.6268000000000001E-3</v>
      </c>
      <c r="R2925" s="11">
        <v>1.4341685777396855E-6</v>
      </c>
      <c r="S2925" s="3">
        <v>43043.781550925924</v>
      </c>
    </row>
    <row r="2926" spans="1:19" x14ac:dyDescent="0.25">
      <c r="A2926">
        <v>7107.7</v>
      </c>
      <c r="B2926" s="22">
        <v>7</v>
      </c>
      <c r="C2926">
        <v>54.65</v>
      </c>
      <c r="D2926" s="11">
        <v>7.6888444925925408E-3</v>
      </c>
      <c r="E2926" s="11">
        <v>7.7016000000000003E-3</v>
      </c>
      <c r="F2926" s="11">
        <v>-1.275550740745951E-5</v>
      </c>
      <c r="G2926" s="13">
        <v>301.66000000000003</v>
      </c>
      <c r="H2926">
        <v>4.2441296059203402E-2</v>
      </c>
      <c r="I2926">
        <v>4.2526000000000001E-2</v>
      </c>
      <c r="J2926" s="11">
        <v>-8.470394079659882E-5</v>
      </c>
      <c r="K2926" s="13">
        <v>609.48</v>
      </c>
      <c r="L2926">
        <v>8.5749257847123547E-2</v>
      </c>
      <c r="M2926">
        <v>8.5809999999999997E-2</v>
      </c>
      <c r="N2926" s="11">
        <v>-6.0742152876450128E-5</v>
      </c>
      <c r="O2926" s="13">
        <v>11.573</v>
      </c>
      <c r="P2926">
        <v>1.6282341685777398E-3</v>
      </c>
      <c r="Q2926">
        <v>1.6268000000000001E-3</v>
      </c>
      <c r="R2926" s="11">
        <v>1.4341685777396855E-6</v>
      </c>
      <c r="S2926" s="3">
        <v>43043.781597222223</v>
      </c>
    </row>
    <row r="2927" spans="1:19" x14ac:dyDescent="0.25">
      <c r="A2927">
        <v>7107.7</v>
      </c>
      <c r="B2927" s="22">
        <v>84</v>
      </c>
      <c r="C2927">
        <v>54.649000000000001</v>
      </c>
      <c r="D2927" s="11">
        <v>7.688703800104113E-3</v>
      </c>
      <c r="E2927" s="11">
        <v>7.7016000000000003E-3</v>
      </c>
      <c r="F2927" s="11">
        <v>-1.2896199895887257E-5</v>
      </c>
      <c r="G2927" s="13">
        <v>301.66000000000003</v>
      </c>
      <c r="H2927">
        <v>4.2441296059203402E-2</v>
      </c>
      <c r="I2927">
        <v>4.2527000000000002E-2</v>
      </c>
      <c r="J2927" s="11">
        <v>-8.570394079659982E-5</v>
      </c>
      <c r="K2927" s="13">
        <v>609.48</v>
      </c>
      <c r="L2927">
        <v>8.5749257847123547E-2</v>
      </c>
      <c r="M2927">
        <v>8.5809999999999997E-2</v>
      </c>
      <c r="N2927" s="11">
        <v>-6.0742152876450128E-5</v>
      </c>
      <c r="O2927" s="13">
        <v>11.573</v>
      </c>
      <c r="P2927">
        <v>1.6282341685777398E-3</v>
      </c>
      <c r="Q2927">
        <v>1.6268000000000001E-3</v>
      </c>
      <c r="R2927" s="11">
        <v>1.4341685777396855E-6</v>
      </c>
      <c r="S2927" s="3">
        <v>43043.781655092593</v>
      </c>
    </row>
    <row r="2928" spans="1:19" x14ac:dyDescent="0.25">
      <c r="A2928">
        <v>7107.7</v>
      </c>
      <c r="B2928" s="22">
        <v>74</v>
      </c>
      <c r="C2928">
        <v>54.752000000000002</v>
      </c>
      <c r="D2928" s="11">
        <v>7.7031951264122014E-3</v>
      </c>
      <c r="E2928" s="11">
        <v>7.7016000000000003E-3</v>
      </c>
      <c r="F2928" s="11">
        <v>1.595126412201088E-6</v>
      </c>
      <c r="G2928" s="13">
        <v>301.66000000000003</v>
      </c>
      <c r="H2928">
        <v>4.2441296059203402E-2</v>
      </c>
      <c r="I2928">
        <v>4.2527000000000002E-2</v>
      </c>
      <c r="J2928" s="11">
        <v>-8.570394079659982E-5</v>
      </c>
      <c r="K2928" s="13">
        <v>609.48</v>
      </c>
      <c r="L2928">
        <v>8.5749257847123547E-2</v>
      </c>
      <c r="M2928">
        <v>8.5809999999999997E-2</v>
      </c>
      <c r="N2928" s="11">
        <v>-6.0742152876450128E-5</v>
      </c>
      <c r="O2928" s="13">
        <v>11.573</v>
      </c>
      <c r="P2928">
        <v>1.6282341685777398E-3</v>
      </c>
      <c r="Q2928">
        <v>1.6268000000000001E-3</v>
      </c>
      <c r="R2928" s="11">
        <v>1.4341685777396855E-6</v>
      </c>
      <c r="S2928" s="3">
        <v>43043.781701388885</v>
      </c>
    </row>
    <row r="2929" spans="1:19" x14ac:dyDescent="0.25">
      <c r="A2929">
        <v>7092.1</v>
      </c>
      <c r="B2929" s="22">
        <v>94</v>
      </c>
      <c r="C2929">
        <v>54.752000000000002</v>
      </c>
      <c r="D2929" s="11">
        <v>7.7201393099364081E-3</v>
      </c>
      <c r="E2929" s="11">
        <v>7.7016000000000003E-3</v>
      </c>
      <c r="F2929" s="11">
        <v>1.8539309936407844E-5</v>
      </c>
      <c r="G2929" s="13">
        <v>301.66000000000003</v>
      </c>
      <c r="H2929">
        <v>4.2534651231652121E-2</v>
      </c>
      <c r="I2929">
        <v>4.2527000000000002E-2</v>
      </c>
      <c r="J2929" s="11">
        <v>7.6512316521185064E-6</v>
      </c>
      <c r="K2929" s="13">
        <v>609.48</v>
      </c>
      <c r="L2929">
        <v>8.5937874536456058E-2</v>
      </c>
      <c r="M2929">
        <v>8.5809999999999997E-2</v>
      </c>
      <c r="N2929" s="11">
        <v>1.2787453645606017E-4</v>
      </c>
      <c r="O2929" s="13">
        <v>11.573</v>
      </c>
      <c r="P2929">
        <v>1.6318156822379831E-3</v>
      </c>
      <c r="Q2929">
        <v>1.6268000000000001E-3</v>
      </c>
      <c r="R2929" s="11">
        <v>5.0156822379830452E-6</v>
      </c>
      <c r="S2929" s="3">
        <v>43043.781759259262</v>
      </c>
    </row>
    <row r="2930" spans="1:19" x14ac:dyDescent="0.25">
      <c r="A2930">
        <v>7092.1</v>
      </c>
      <c r="B2930" s="22">
        <v>23</v>
      </c>
      <c r="C2930">
        <v>54.752000000000002</v>
      </c>
      <c r="D2930" s="11">
        <v>7.7201393099364081E-3</v>
      </c>
      <c r="E2930" s="11">
        <v>7.7016000000000003E-3</v>
      </c>
      <c r="F2930" s="11">
        <v>1.8539309936407844E-5</v>
      </c>
      <c r="G2930" s="13">
        <v>301.66000000000003</v>
      </c>
      <c r="H2930">
        <v>4.2534651231652121E-2</v>
      </c>
      <c r="I2930">
        <v>4.2527000000000002E-2</v>
      </c>
      <c r="J2930" s="11">
        <v>7.6512316521185064E-6</v>
      </c>
      <c r="K2930" s="13">
        <v>609.48</v>
      </c>
      <c r="L2930">
        <v>8.5937874536456058E-2</v>
      </c>
      <c r="M2930">
        <v>8.5809999999999997E-2</v>
      </c>
      <c r="N2930" s="11">
        <v>1.2787453645606017E-4</v>
      </c>
      <c r="O2930" s="13">
        <v>11.573</v>
      </c>
      <c r="P2930">
        <v>1.6318156822379831E-3</v>
      </c>
      <c r="Q2930">
        <v>1.6268000000000001E-3</v>
      </c>
      <c r="R2930" s="11">
        <v>5.0156822379830452E-6</v>
      </c>
      <c r="S2930" s="3">
        <v>43043.781805555554</v>
      </c>
    </row>
    <row r="2931" spans="1:19" x14ac:dyDescent="0.25">
      <c r="A2931">
        <v>7098.5</v>
      </c>
      <c r="B2931" s="22">
        <v>71</v>
      </c>
      <c r="C2931">
        <v>54.752000000000002</v>
      </c>
      <c r="D2931" s="11">
        <v>7.7131788406001271E-3</v>
      </c>
      <c r="E2931" s="11">
        <v>7.7051000000000003E-3</v>
      </c>
      <c r="F2931" s="11">
        <v>8.0788406001267368E-6</v>
      </c>
      <c r="G2931" s="13">
        <v>301.87</v>
      </c>
      <c r="H2931">
        <v>4.2525885750510674E-2</v>
      </c>
      <c r="I2931">
        <v>4.2527000000000002E-2</v>
      </c>
      <c r="J2931" s="11">
        <v>-1.1142494893284782E-6</v>
      </c>
      <c r="K2931" s="13">
        <v>609.48</v>
      </c>
      <c r="L2931">
        <v>8.5860393040783273E-2</v>
      </c>
      <c r="M2931">
        <v>8.5809999999999997E-2</v>
      </c>
      <c r="N2931" s="11">
        <v>5.0393040783275334E-5</v>
      </c>
      <c r="O2931" s="13">
        <v>11.573</v>
      </c>
      <c r="P2931">
        <v>1.6303444389659787E-3</v>
      </c>
      <c r="Q2931">
        <v>1.6268000000000001E-3</v>
      </c>
      <c r="R2931" s="11">
        <v>3.5444389659786569E-6</v>
      </c>
      <c r="S2931" s="3">
        <v>43043.781863425924</v>
      </c>
    </row>
    <row r="2932" spans="1:19" x14ac:dyDescent="0.25">
      <c r="A2932">
        <v>7093.1</v>
      </c>
      <c r="B2932" s="22">
        <v>77</v>
      </c>
      <c r="C2932">
        <v>54.752000000000002</v>
      </c>
      <c r="D2932" s="11">
        <v>7.7190509086295135E-3</v>
      </c>
      <c r="E2932" s="11">
        <v>7.7051000000000003E-3</v>
      </c>
      <c r="F2932" s="11">
        <v>1.3950908629513196E-5</v>
      </c>
      <c r="G2932" s="13">
        <v>301.87</v>
      </c>
      <c r="H2932">
        <v>4.2558260845046596E-2</v>
      </c>
      <c r="I2932">
        <v>4.2540000000000001E-2</v>
      </c>
      <c r="J2932" s="11">
        <v>1.826084504659431E-5</v>
      </c>
      <c r="K2932" s="13">
        <v>609.48</v>
      </c>
      <c r="L2932">
        <v>8.5925758836051941E-2</v>
      </c>
      <c r="M2932">
        <v>8.5809999999999997E-2</v>
      </c>
      <c r="N2932" s="11">
        <v>1.1575883605194348E-4</v>
      </c>
      <c r="O2932" s="13">
        <v>11.573</v>
      </c>
      <c r="P2932">
        <v>1.6315856254670031E-3</v>
      </c>
      <c r="Q2932">
        <v>1.6268000000000001E-3</v>
      </c>
      <c r="R2932" s="11">
        <v>4.785625467003049E-6</v>
      </c>
      <c r="S2932" s="3">
        <v>43043.781909722224</v>
      </c>
    </row>
    <row r="2933" spans="1:19" x14ac:dyDescent="0.25">
      <c r="A2933">
        <v>7097.8</v>
      </c>
      <c r="B2933" s="22">
        <v>50</v>
      </c>
      <c r="C2933">
        <v>54.752000000000002</v>
      </c>
      <c r="D2933" s="11">
        <v>7.7139395305587648E-3</v>
      </c>
      <c r="E2933" s="11">
        <v>7.7051000000000003E-3</v>
      </c>
      <c r="F2933" s="11">
        <v>8.8395305587645259E-6</v>
      </c>
      <c r="G2933" s="13">
        <v>301.87</v>
      </c>
      <c r="H2933">
        <v>4.2530079743018964E-2</v>
      </c>
      <c r="I2933">
        <v>4.2544999999999999E-2</v>
      </c>
      <c r="J2933" s="11">
        <v>-1.4920256981035274E-5</v>
      </c>
      <c r="K2933" s="13">
        <v>609.48</v>
      </c>
      <c r="L2933">
        <v>8.586886077376088E-2</v>
      </c>
      <c r="M2933">
        <v>8.5809999999999997E-2</v>
      </c>
      <c r="N2933" s="11">
        <v>5.8860773760882612E-5</v>
      </c>
      <c r="O2933" s="13">
        <v>11.573</v>
      </c>
      <c r="P2933">
        <v>1.6305052269717378E-3</v>
      </c>
      <c r="Q2933">
        <v>1.6268000000000001E-3</v>
      </c>
      <c r="R2933" s="11">
        <v>3.7052269717377431E-6</v>
      </c>
      <c r="S2933" s="3">
        <v>43043.781956018516</v>
      </c>
    </row>
    <row r="2934" spans="1:19" x14ac:dyDescent="0.25">
      <c r="A2934">
        <v>7093.5</v>
      </c>
      <c r="B2934" s="22">
        <v>73</v>
      </c>
      <c r="C2934">
        <v>54.752000000000002</v>
      </c>
      <c r="D2934" s="11">
        <v>7.7186156340311556E-3</v>
      </c>
      <c r="E2934" s="11">
        <v>7.7051000000000003E-3</v>
      </c>
      <c r="F2934" s="11">
        <v>1.3515634031155237E-5</v>
      </c>
      <c r="G2934" s="13">
        <v>301.87</v>
      </c>
      <c r="H2934">
        <v>4.255586099950659E-2</v>
      </c>
      <c r="I2934">
        <v>4.2544999999999999E-2</v>
      </c>
      <c r="J2934" s="11">
        <v>1.086099950659003E-5</v>
      </c>
      <c r="K2934" s="13">
        <v>609.48</v>
      </c>
      <c r="L2934">
        <v>8.5920913512370481E-2</v>
      </c>
      <c r="M2934">
        <v>8.5809999999999997E-2</v>
      </c>
      <c r="N2934" s="11">
        <v>1.1091351237048352E-4</v>
      </c>
      <c r="O2934" s="13">
        <v>11.573</v>
      </c>
      <c r="P2934">
        <v>1.6314936209205612E-3</v>
      </c>
      <c r="Q2934">
        <v>1.6268000000000001E-3</v>
      </c>
      <c r="R2934" s="11">
        <v>4.6936209205611194E-6</v>
      </c>
      <c r="S2934" s="3">
        <v>43043.782002314816</v>
      </c>
    </row>
    <row r="2935" spans="1:19" x14ac:dyDescent="0.25">
      <c r="A2935">
        <v>7093.5</v>
      </c>
      <c r="B2935" s="22">
        <v>2</v>
      </c>
      <c r="C2935">
        <v>54.752000000000002</v>
      </c>
      <c r="D2935" s="11">
        <v>7.7186156340311556E-3</v>
      </c>
      <c r="E2935" s="11">
        <v>7.711E-3</v>
      </c>
      <c r="F2935" s="11">
        <v>7.6156340311555812E-6</v>
      </c>
      <c r="G2935" s="13">
        <v>301.87</v>
      </c>
      <c r="H2935">
        <v>4.255586099950659E-2</v>
      </c>
      <c r="I2935">
        <v>4.2544999999999999E-2</v>
      </c>
      <c r="J2935" s="11">
        <v>1.086099950659003E-5</v>
      </c>
      <c r="K2935" s="13">
        <v>609.48</v>
      </c>
      <c r="L2935">
        <v>8.5920913512370481E-2</v>
      </c>
      <c r="M2935">
        <v>8.5809999999999997E-2</v>
      </c>
      <c r="N2935" s="11">
        <v>1.1091351237048352E-4</v>
      </c>
      <c r="O2935" s="13">
        <v>11.573</v>
      </c>
      <c r="P2935">
        <v>1.6314936209205612E-3</v>
      </c>
      <c r="Q2935">
        <v>1.6268000000000001E-3</v>
      </c>
      <c r="R2935" s="11">
        <v>4.6936209205611194E-6</v>
      </c>
      <c r="S2935" s="3">
        <v>43043.782048611109</v>
      </c>
    </row>
    <row r="2936" spans="1:19" x14ac:dyDescent="0.25">
      <c r="A2936">
        <v>7093.5</v>
      </c>
      <c r="B2936" s="22">
        <v>56</v>
      </c>
      <c r="C2936">
        <v>54.752000000000002</v>
      </c>
      <c r="D2936" s="11">
        <v>7.7186156340311556E-3</v>
      </c>
      <c r="E2936" s="11">
        <v>7.711E-3</v>
      </c>
      <c r="F2936" s="11">
        <v>7.6156340311555812E-6</v>
      </c>
      <c r="G2936" s="13">
        <v>301.87</v>
      </c>
      <c r="H2936">
        <v>4.255586099950659E-2</v>
      </c>
      <c r="I2936">
        <v>4.2544999999999999E-2</v>
      </c>
      <c r="J2936" s="11">
        <v>1.086099950659003E-5</v>
      </c>
      <c r="K2936" s="13">
        <v>609.48</v>
      </c>
      <c r="L2936">
        <v>8.5920913512370481E-2</v>
      </c>
      <c r="M2936">
        <v>8.5809999999999997E-2</v>
      </c>
      <c r="N2936" s="11">
        <v>1.1091351237048352E-4</v>
      </c>
      <c r="O2936" s="13">
        <v>11.573</v>
      </c>
      <c r="P2936">
        <v>1.6314936209205612E-3</v>
      </c>
      <c r="Q2936">
        <v>1.6268000000000001E-3</v>
      </c>
      <c r="R2936" s="11">
        <v>4.6936209205611194E-6</v>
      </c>
      <c r="S2936" s="3">
        <v>43043.782106481478</v>
      </c>
    </row>
    <row r="2937" spans="1:19" x14ac:dyDescent="0.25">
      <c r="A2937">
        <v>7093.5</v>
      </c>
      <c r="B2937" s="22">
        <v>59</v>
      </c>
      <c r="C2937">
        <v>54.759</v>
      </c>
      <c r="D2937" s="11">
        <v>7.7196024529498841E-3</v>
      </c>
      <c r="E2937" s="11">
        <v>7.711E-3</v>
      </c>
      <c r="F2937" s="11">
        <v>8.6024529498841124E-6</v>
      </c>
      <c r="G2937" s="13">
        <v>301.87</v>
      </c>
      <c r="H2937">
        <v>4.255586099950659E-2</v>
      </c>
      <c r="I2937">
        <v>4.2544999999999999E-2</v>
      </c>
      <c r="J2937" s="11">
        <v>1.086099950659003E-5</v>
      </c>
      <c r="K2937" s="13">
        <v>609.48</v>
      </c>
      <c r="L2937">
        <v>8.5920913512370481E-2</v>
      </c>
      <c r="M2937">
        <v>8.5809999999999997E-2</v>
      </c>
      <c r="N2937" s="11">
        <v>1.1091351237048352E-4</v>
      </c>
      <c r="O2937" s="13">
        <v>11.573</v>
      </c>
      <c r="P2937">
        <v>1.6314936209205612E-3</v>
      </c>
      <c r="Q2937">
        <v>1.6268000000000001E-3</v>
      </c>
      <c r="R2937" s="11">
        <v>4.6936209205611194E-6</v>
      </c>
      <c r="S2937" s="3">
        <v>43043.782141203701</v>
      </c>
    </row>
    <row r="2938" spans="1:19" x14ac:dyDescent="0.25">
      <c r="A2938">
        <v>7093.5</v>
      </c>
      <c r="B2938" s="22">
        <v>2</v>
      </c>
      <c r="C2938">
        <v>54.759</v>
      </c>
      <c r="D2938" s="11">
        <v>7.7196024529498841E-3</v>
      </c>
      <c r="E2938" s="11">
        <v>7.711E-3</v>
      </c>
      <c r="F2938" s="11">
        <v>8.6024529498841124E-6</v>
      </c>
      <c r="G2938" s="13">
        <v>301.87</v>
      </c>
      <c r="H2938">
        <v>4.255586099950659E-2</v>
      </c>
      <c r="I2938">
        <v>4.2544999999999999E-2</v>
      </c>
      <c r="J2938" s="11">
        <v>1.086099950659003E-5</v>
      </c>
      <c r="K2938" s="13">
        <v>609.48</v>
      </c>
      <c r="L2938">
        <v>8.5920913512370481E-2</v>
      </c>
      <c r="M2938">
        <v>8.5809999999999997E-2</v>
      </c>
      <c r="N2938" s="11">
        <v>1.1091351237048352E-4</v>
      </c>
      <c r="O2938" s="13">
        <v>11.573</v>
      </c>
      <c r="P2938">
        <v>1.6314936209205612E-3</v>
      </c>
      <c r="Q2938">
        <v>1.6268000000000001E-3</v>
      </c>
      <c r="R2938" s="11">
        <v>4.6936209205611194E-6</v>
      </c>
      <c r="S2938" s="3">
        <v>43043.782187500001</v>
      </c>
    </row>
    <row r="2939" spans="1:19" x14ac:dyDescent="0.25">
      <c r="A2939">
        <v>7093.7</v>
      </c>
      <c r="B2939" s="22">
        <v>95</v>
      </c>
      <c r="C2939">
        <v>54.759</v>
      </c>
      <c r="D2939" s="11">
        <v>7.7193848062365204E-3</v>
      </c>
      <c r="E2939" s="11">
        <v>7.711E-3</v>
      </c>
      <c r="F2939" s="11">
        <v>8.3848062365204229E-6</v>
      </c>
      <c r="G2939" s="13">
        <v>301.87</v>
      </c>
      <c r="H2939">
        <v>4.2554661178228571E-2</v>
      </c>
      <c r="I2939">
        <v>4.2544999999999999E-2</v>
      </c>
      <c r="J2939" s="11">
        <v>9.6611782285718761E-6</v>
      </c>
      <c r="K2939" s="13">
        <v>609.28</v>
      </c>
      <c r="L2939">
        <v>8.5890297024119988E-2</v>
      </c>
      <c r="M2939">
        <v>8.5809999999999997E-2</v>
      </c>
      <c r="N2939" s="11">
        <v>8.0297024119990734E-5</v>
      </c>
      <c r="O2939" s="13">
        <v>11.573</v>
      </c>
      <c r="P2939">
        <v>1.6314476225383087E-3</v>
      </c>
      <c r="Q2939">
        <v>1.6268000000000001E-3</v>
      </c>
      <c r="R2939" s="11">
        <v>4.6476225383086482E-6</v>
      </c>
      <c r="S2939" s="3">
        <v>43043.782233796293</v>
      </c>
    </row>
    <row r="2940" spans="1:19" x14ac:dyDescent="0.25">
      <c r="A2940">
        <v>7093.7</v>
      </c>
      <c r="B2940" s="22">
        <v>56</v>
      </c>
      <c r="C2940">
        <v>54.759</v>
      </c>
      <c r="D2940" s="11">
        <v>7.7193848062365204E-3</v>
      </c>
      <c r="E2940" s="11">
        <v>7.711E-3</v>
      </c>
      <c r="F2940" s="11">
        <v>8.3848062365204229E-6</v>
      </c>
      <c r="G2940" s="13">
        <v>301.87</v>
      </c>
      <c r="H2940">
        <v>4.2554661178228571E-2</v>
      </c>
      <c r="I2940">
        <v>4.2544999999999999E-2</v>
      </c>
      <c r="J2940" s="11">
        <v>9.6611782285718761E-6</v>
      </c>
      <c r="K2940" s="13">
        <v>609.28</v>
      </c>
      <c r="L2940">
        <v>8.5890297024119988E-2</v>
      </c>
      <c r="M2940">
        <v>8.5809999999999997E-2</v>
      </c>
      <c r="N2940" s="11">
        <v>8.0297024119990734E-5</v>
      </c>
      <c r="O2940" s="13">
        <v>11.573</v>
      </c>
      <c r="P2940">
        <v>1.6314476225383087E-3</v>
      </c>
      <c r="Q2940">
        <v>1.6268000000000001E-3</v>
      </c>
      <c r="R2940" s="11">
        <v>4.6476225383086482E-6</v>
      </c>
      <c r="S2940" s="3">
        <v>43043.78229166667</v>
      </c>
    </row>
    <row r="2941" spans="1:19" x14ac:dyDescent="0.25">
      <c r="A2941">
        <v>7093.7</v>
      </c>
      <c r="B2941" s="22">
        <v>37</v>
      </c>
      <c r="C2941">
        <v>54.759</v>
      </c>
      <c r="D2941" s="11">
        <v>7.7193848062365204E-3</v>
      </c>
      <c r="E2941" s="11">
        <v>7.711E-3</v>
      </c>
      <c r="F2941" s="11">
        <v>8.3848062365204229E-6</v>
      </c>
      <c r="G2941" s="13">
        <v>301.86</v>
      </c>
      <c r="H2941">
        <v>4.255325147666239E-2</v>
      </c>
      <c r="I2941">
        <v>4.2544999999999999E-2</v>
      </c>
      <c r="J2941" s="11">
        <v>8.2514766623908997E-6</v>
      </c>
      <c r="K2941" s="13">
        <v>609.27</v>
      </c>
      <c r="L2941">
        <v>8.5888887322553814E-2</v>
      </c>
      <c r="M2941">
        <v>8.5809999999999997E-2</v>
      </c>
      <c r="N2941" s="11">
        <v>7.8887322553816697E-5</v>
      </c>
      <c r="O2941" s="13">
        <v>11.573</v>
      </c>
      <c r="P2941">
        <v>1.6314476225383087E-3</v>
      </c>
      <c r="Q2941">
        <v>1.6268000000000001E-3</v>
      </c>
      <c r="R2941" s="11">
        <v>4.6476225383086482E-6</v>
      </c>
      <c r="S2941" s="3">
        <v>43043.782337962963</v>
      </c>
    </row>
    <row r="2942" spans="1:19" x14ac:dyDescent="0.25">
      <c r="A2942">
        <v>7094.8</v>
      </c>
      <c r="B2942" s="22">
        <v>25</v>
      </c>
      <c r="C2942">
        <v>54.759</v>
      </c>
      <c r="D2942" s="11">
        <v>7.7181879686530983E-3</v>
      </c>
      <c r="E2942" s="11">
        <v>7.711E-3</v>
      </c>
      <c r="F2942" s="11">
        <v>7.1879686530983491E-6</v>
      </c>
      <c r="G2942" s="13">
        <v>301.66000000000003</v>
      </c>
      <c r="H2942">
        <v>4.2518464227321418E-2</v>
      </c>
      <c r="I2942">
        <v>4.2543999999999998E-2</v>
      </c>
      <c r="J2942" s="11">
        <v>-2.5535772678580981E-5</v>
      </c>
      <c r="K2942" s="13">
        <v>609.27</v>
      </c>
      <c r="L2942">
        <v>8.5875570840615659E-2</v>
      </c>
      <c r="M2942">
        <v>8.5699999999999998E-2</v>
      </c>
      <c r="N2942" s="11">
        <v>1.7557084061566031E-4</v>
      </c>
      <c r="O2942" s="13">
        <v>11.555</v>
      </c>
      <c r="P2942">
        <v>1.6286576083892428E-3</v>
      </c>
      <c r="Q2942">
        <v>1.6268000000000001E-3</v>
      </c>
      <c r="R2942" s="11">
        <v>1.8576083892427042E-6</v>
      </c>
      <c r="S2942" s="3">
        <v>43043.782395833332</v>
      </c>
    </row>
    <row r="2943" spans="1:19" x14ac:dyDescent="0.25">
      <c r="A2943">
        <v>7096.2</v>
      </c>
      <c r="B2943" s="22">
        <v>27</v>
      </c>
      <c r="C2943">
        <v>54.694000000000003</v>
      </c>
      <c r="D2943" s="11">
        <v>7.7075054254389678E-3</v>
      </c>
      <c r="E2943" s="11">
        <v>7.7159999999999998E-3</v>
      </c>
      <c r="F2943" s="11">
        <v>-8.4945745610319479E-6</v>
      </c>
      <c r="G2943" s="13">
        <v>301.66000000000003</v>
      </c>
      <c r="H2943">
        <v>4.2510075815225055E-2</v>
      </c>
      <c r="I2943">
        <v>4.2543999999999998E-2</v>
      </c>
      <c r="J2943" s="11">
        <v>-3.3924184774943023E-5</v>
      </c>
      <c r="K2943" s="13">
        <v>609.27</v>
      </c>
      <c r="L2943">
        <v>8.5858628561765446E-2</v>
      </c>
      <c r="M2943">
        <v>8.5699999999999998E-2</v>
      </c>
      <c r="N2943" s="11">
        <v>1.586285617654476E-4</v>
      </c>
      <c r="O2943" s="13">
        <v>11.555</v>
      </c>
      <c r="P2943">
        <v>1.6283362926636791E-3</v>
      </c>
      <c r="Q2943">
        <v>1.6268000000000001E-3</v>
      </c>
      <c r="R2943" s="11">
        <v>1.536292663678997E-6</v>
      </c>
      <c r="S2943" s="3">
        <v>43043.782442129632</v>
      </c>
    </row>
    <row r="2944" spans="1:19" x14ac:dyDescent="0.25">
      <c r="A2944">
        <v>7095.6</v>
      </c>
      <c r="B2944" s="22">
        <v>88</v>
      </c>
      <c r="C2944">
        <v>54.694000000000003</v>
      </c>
      <c r="D2944" s="11">
        <v>7.7081571678223127E-3</v>
      </c>
      <c r="E2944" s="11">
        <v>7.7159999999999998E-3</v>
      </c>
      <c r="F2944" s="11">
        <v>-7.8428321776870952E-6</v>
      </c>
      <c r="G2944" s="13">
        <v>301.66000000000003</v>
      </c>
      <c r="H2944">
        <v>4.2513670443655227E-2</v>
      </c>
      <c r="I2944">
        <v>4.2534000000000002E-2</v>
      </c>
      <c r="J2944" s="11">
        <v>-2.032955634477529E-5</v>
      </c>
      <c r="K2944" s="13">
        <v>609.27</v>
      </c>
      <c r="L2944">
        <v>8.5865888719769995E-2</v>
      </c>
      <c r="M2944">
        <v>8.5699999999999998E-2</v>
      </c>
      <c r="N2944" s="11">
        <v>1.6588871976999653E-4</v>
      </c>
      <c r="O2944" s="13">
        <v>11.555</v>
      </c>
      <c r="P2944">
        <v>1.6284739838773323E-3</v>
      </c>
      <c r="Q2944">
        <v>1.6268000000000001E-3</v>
      </c>
      <c r="R2944" s="11">
        <v>1.6739838773322489E-6</v>
      </c>
      <c r="S2944" s="3">
        <v>43043.782488425924</v>
      </c>
    </row>
    <row r="2945" spans="1:19" x14ac:dyDescent="0.25">
      <c r="A2945">
        <v>7096.2</v>
      </c>
      <c r="B2945" s="22">
        <v>83</v>
      </c>
      <c r="C2945">
        <v>54.694000000000003</v>
      </c>
      <c r="D2945" s="11">
        <v>7.7075054254389678E-3</v>
      </c>
      <c r="E2945" s="11">
        <v>7.7114000000000002E-3</v>
      </c>
      <c r="F2945" s="11">
        <v>-3.8945745610323781E-6</v>
      </c>
      <c r="G2945" s="13">
        <v>301.66000000000003</v>
      </c>
      <c r="H2945">
        <v>4.2510075815225055E-2</v>
      </c>
      <c r="I2945">
        <v>4.2535000000000003E-2</v>
      </c>
      <c r="J2945" s="11">
        <v>-2.49241847749479E-5</v>
      </c>
      <c r="K2945" s="13">
        <v>607.4</v>
      </c>
      <c r="L2945">
        <v>8.5595107240494905E-2</v>
      </c>
      <c r="M2945">
        <v>8.5808999999999996E-2</v>
      </c>
      <c r="N2945" s="11">
        <v>-2.1389275950509101E-4</v>
      </c>
      <c r="O2945" s="13">
        <v>11.506</v>
      </c>
      <c r="P2945">
        <v>1.6214311885234351E-3</v>
      </c>
      <c r="Q2945">
        <v>1.6268000000000001E-3</v>
      </c>
      <c r="R2945" s="11">
        <v>-5.3688114765649327E-6</v>
      </c>
      <c r="S2945" s="3">
        <v>43043.782534722224</v>
      </c>
    </row>
    <row r="2946" spans="1:19" x14ac:dyDescent="0.25">
      <c r="A2946">
        <v>7096.2</v>
      </c>
      <c r="B2946" s="22">
        <v>76</v>
      </c>
      <c r="C2946">
        <v>54.694000000000003</v>
      </c>
      <c r="D2946" s="11">
        <v>7.7075054254389678E-3</v>
      </c>
      <c r="E2946" s="11">
        <v>7.7114000000000002E-3</v>
      </c>
      <c r="F2946" s="11">
        <v>-3.8945745610323781E-6</v>
      </c>
      <c r="G2946" s="13">
        <v>301.66000000000003</v>
      </c>
      <c r="H2946">
        <v>4.2510075815225055E-2</v>
      </c>
      <c r="I2946">
        <v>4.2536999999999998E-2</v>
      </c>
      <c r="J2946" s="11">
        <v>-2.6924184774942961E-5</v>
      </c>
      <c r="K2946" s="13">
        <v>607.4</v>
      </c>
      <c r="L2946">
        <v>8.5595107240494905E-2</v>
      </c>
      <c r="M2946">
        <v>8.5808999999999996E-2</v>
      </c>
      <c r="N2946" s="11">
        <v>-2.1389275950509101E-4</v>
      </c>
      <c r="O2946" s="13">
        <v>11.506</v>
      </c>
      <c r="P2946">
        <v>1.6214311885234351E-3</v>
      </c>
      <c r="Q2946">
        <v>1.6268000000000001E-3</v>
      </c>
      <c r="R2946" s="11">
        <v>-5.3688114765649327E-6</v>
      </c>
      <c r="S2946" s="3">
        <v>43043.782581018517</v>
      </c>
    </row>
    <row r="2947" spans="1:19" x14ac:dyDescent="0.25">
      <c r="A2947">
        <v>7096.2</v>
      </c>
      <c r="B2947" s="22">
        <v>9</v>
      </c>
      <c r="C2947">
        <v>54.694000000000003</v>
      </c>
      <c r="D2947" s="11">
        <v>7.7075054254389678E-3</v>
      </c>
      <c r="E2947" s="11">
        <v>7.7114000000000002E-3</v>
      </c>
      <c r="F2947" s="11">
        <v>-3.8945745610323781E-6</v>
      </c>
      <c r="G2947" s="13">
        <v>301.83999999999997</v>
      </c>
      <c r="H2947">
        <v>4.2535441503903496E-2</v>
      </c>
      <c r="I2947">
        <v>4.2532E-2</v>
      </c>
      <c r="J2947" s="11">
        <v>3.44150390349518E-6</v>
      </c>
      <c r="K2947" s="13">
        <v>607.4</v>
      </c>
      <c r="L2947">
        <v>8.5595107240494905E-2</v>
      </c>
      <c r="M2947">
        <v>8.5808999999999996E-2</v>
      </c>
      <c r="N2947" s="11">
        <v>-2.1389275950509101E-4</v>
      </c>
      <c r="O2947" s="13">
        <v>11.506</v>
      </c>
      <c r="P2947">
        <v>1.6214311885234351E-3</v>
      </c>
      <c r="Q2947">
        <v>1.6268000000000001E-3</v>
      </c>
      <c r="R2947" s="11">
        <v>-5.3688114765649327E-6</v>
      </c>
      <c r="S2947" s="3">
        <v>43043.782638888886</v>
      </c>
    </row>
    <row r="2948" spans="1:19" x14ac:dyDescent="0.25">
      <c r="A2948">
        <v>7096.2</v>
      </c>
      <c r="B2948" s="22">
        <v>51</v>
      </c>
      <c r="C2948">
        <v>54.694000000000003</v>
      </c>
      <c r="D2948" s="11">
        <v>7.7075054254389678E-3</v>
      </c>
      <c r="E2948" s="11">
        <v>7.7114000000000002E-3</v>
      </c>
      <c r="F2948" s="11">
        <v>-3.8945745610323781E-6</v>
      </c>
      <c r="G2948" s="13">
        <v>301.8</v>
      </c>
      <c r="H2948">
        <v>4.2529804684197176E-2</v>
      </c>
      <c r="I2948">
        <v>4.2532E-2</v>
      </c>
      <c r="J2948" s="11">
        <v>-2.1953158028248376E-6</v>
      </c>
      <c r="K2948" s="13">
        <v>607.4</v>
      </c>
      <c r="L2948">
        <v>8.5595107240494905E-2</v>
      </c>
      <c r="M2948">
        <v>8.5808999999999996E-2</v>
      </c>
      <c r="N2948" s="11">
        <v>-2.1389275950509101E-4</v>
      </c>
      <c r="O2948" s="13">
        <v>11.506</v>
      </c>
      <c r="P2948">
        <v>1.6214311885234351E-3</v>
      </c>
      <c r="Q2948">
        <v>1.6268000000000001E-3</v>
      </c>
      <c r="R2948" s="11">
        <v>-5.3688114765649327E-6</v>
      </c>
      <c r="S2948" s="3">
        <v>43043.782696759263</v>
      </c>
    </row>
    <row r="2949" spans="1:19" x14ac:dyDescent="0.25">
      <c r="A2949">
        <v>7096.2</v>
      </c>
      <c r="B2949" s="22">
        <v>64</v>
      </c>
      <c r="C2949">
        <v>54.694000000000003</v>
      </c>
      <c r="D2949" s="11">
        <v>7.7075054254389678E-3</v>
      </c>
      <c r="E2949" s="11">
        <v>7.7114000000000002E-3</v>
      </c>
      <c r="F2949" s="11">
        <v>-3.8945745610323781E-6</v>
      </c>
      <c r="G2949" s="13">
        <v>301.8</v>
      </c>
      <c r="H2949">
        <v>4.2529804684197176E-2</v>
      </c>
      <c r="I2949">
        <v>4.2532E-2</v>
      </c>
      <c r="J2949" s="11">
        <v>-2.1953158028248376E-6</v>
      </c>
      <c r="K2949" s="13">
        <v>607.4</v>
      </c>
      <c r="L2949">
        <v>8.5595107240494905E-2</v>
      </c>
      <c r="M2949">
        <v>8.5630999999999999E-2</v>
      </c>
      <c r="N2949" s="11">
        <v>-3.5892759505093408E-5</v>
      </c>
      <c r="O2949" s="13">
        <v>11.506</v>
      </c>
      <c r="P2949">
        <v>1.6214311885234351E-3</v>
      </c>
      <c r="Q2949">
        <v>1.6268000000000001E-3</v>
      </c>
      <c r="R2949" s="11">
        <v>-5.3688114765649327E-6</v>
      </c>
      <c r="S2949" s="3">
        <v>43043.782743055555</v>
      </c>
    </row>
    <row r="2950" spans="1:19" x14ac:dyDescent="0.25">
      <c r="A2950">
        <v>7096.2</v>
      </c>
      <c r="B2950" s="22">
        <v>95</v>
      </c>
      <c r="C2950">
        <v>54.694000000000003</v>
      </c>
      <c r="D2950" s="11">
        <v>7.7075054254389678E-3</v>
      </c>
      <c r="E2950" s="11">
        <v>7.7114000000000002E-3</v>
      </c>
      <c r="F2950" s="11">
        <v>-3.8945745610323781E-6</v>
      </c>
      <c r="G2950" s="13">
        <v>301.8</v>
      </c>
      <c r="H2950">
        <v>4.2529804684197176E-2</v>
      </c>
      <c r="I2950">
        <v>4.2532E-2</v>
      </c>
      <c r="J2950" s="11">
        <v>-2.1953158028248376E-6</v>
      </c>
      <c r="K2950" s="13">
        <v>608.78</v>
      </c>
      <c r="L2950">
        <v>8.5789577520363008E-2</v>
      </c>
      <c r="M2950">
        <v>8.5630999999999999E-2</v>
      </c>
      <c r="N2950" s="11">
        <v>1.5857752036300965E-4</v>
      </c>
      <c r="O2950" s="13">
        <v>11.506</v>
      </c>
      <c r="P2950">
        <v>1.6214311885234351E-3</v>
      </c>
      <c r="Q2950">
        <v>1.6268000000000001E-3</v>
      </c>
      <c r="R2950" s="11">
        <v>-5.3688114765649327E-6</v>
      </c>
      <c r="S2950" s="3">
        <v>43043.782789351855</v>
      </c>
    </row>
    <row r="2951" spans="1:19" x14ac:dyDescent="0.25">
      <c r="A2951">
        <v>7096.2</v>
      </c>
      <c r="B2951" s="22">
        <v>88</v>
      </c>
      <c r="C2951">
        <v>54.694000000000003</v>
      </c>
      <c r="D2951" s="11">
        <v>7.7075054254389678E-3</v>
      </c>
      <c r="E2951" s="11">
        <v>7.7114000000000002E-3</v>
      </c>
      <c r="F2951" s="11">
        <v>-3.8945745610323781E-6</v>
      </c>
      <c r="G2951" s="13">
        <v>301.8</v>
      </c>
      <c r="H2951">
        <v>4.2529804684197176E-2</v>
      </c>
      <c r="I2951">
        <v>4.2532E-2</v>
      </c>
      <c r="J2951" s="11">
        <v>-2.1953158028248376E-6</v>
      </c>
      <c r="K2951" s="13">
        <v>608.78</v>
      </c>
      <c r="L2951">
        <v>8.5789577520363008E-2</v>
      </c>
      <c r="M2951">
        <v>8.5630999999999999E-2</v>
      </c>
      <c r="N2951" s="11">
        <v>1.5857752036300965E-4</v>
      </c>
      <c r="O2951" s="13">
        <v>11.506</v>
      </c>
      <c r="P2951">
        <v>1.6214311885234351E-3</v>
      </c>
      <c r="Q2951">
        <v>1.6268000000000001E-3</v>
      </c>
      <c r="R2951" s="11">
        <v>-5.3688114765649327E-6</v>
      </c>
      <c r="S2951" s="3">
        <v>43043.782835648148</v>
      </c>
    </row>
    <row r="2952" spans="1:19" x14ac:dyDescent="0.25">
      <c r="A2952">
        <v>7096.2</v>
      </c>
      <c r="B2952" s="22">
        <v>73</v>
      </c>
      <c r="C2952">
        <v>54.694000000000003</v>
      </c>
      <c r="D2952" s="11">
        <v>7.7075054254389678E-3</v>
      </c>
      <c r="E2952" s="11">
        <v>7.7114000000000002E-3</v>
      </c>
      <c r="F2952" s="11">
        <v>-3.8945745610323781E-6</v>
      </c>
      <c r="G2952" s="13">
        <v>301.97000000000003</v>
      </c>
      <c r="H2952">
        <v>4.2553761167949046E-2</v>
      </c>
      <c r="I2952">
        <v>4.2532E-2</v>
      </c>
      <c r="J2952" s="11">
        <v>2.1761167949045646E-5</v>
      </c>
      <c r="K2952" s="13">
        <v>608.78</v>
      </c>
      <c r="L2952">
        <v>8.5789577520363008E-2</v>
      </c>
      <c r="M2952">
        <v>8.5514999999999994E-2</v>
      </c>
      <c r="N2952" s="11">
        <v>2.7457752036301464E-4</v>
      </c>
      <c r="O2952" s="13">
        <v>11.506</v>
      </c>
      <c r="P2952">
        <v>1.6214311885234351E-3</v>
      </c>
      <c r="Q2952">
        <v>1.6268000000000001E-3</v>
      </c>
      <c r="R2952" s="11">
        <v>-5.3688114765649327E-6</v>
      </c>
      <c r="S2952" s="3">
        <v>43043.782893518517</v>
      </c>
    </row>
    <row r="2953" spans="1:19" x14ac:dyDescent="0.25">
      <c r="A2953">
        <v>7100</v>
      </c>
      <c r="B2953" s="22">
        <v>34</v>
      </c>
      <c r="C2953">
        <v>54.694000000000003</v>
      </c>
      <c r="D2953" s="11">
        <v>7.703380281690141E-3</v>
      </c>
      <c r="E2953" s="11">
        <v>7.7114000000000002E-3</v>
      </c>
      <c r="F2953" s="11">
        <v>-8.0197183098592445E-6</v>
      </c>
      <c r="G2953" s="13">
        <v>301.82</v>
      </c>
      <c r="H2953">
        <v>4.2509859154929573E-2</v>
      </c>
      <c r="I2953">
        <v>4.2532E-2</v>
      </c>
      <c r="J2953" s="11">
        <v>-2.2140845070427184E-5</v>
      </c>
      <c r="K2953" s="13">
        <v>608.78</v>
      </c>
      <c r="L2953">
        <v>8.5743661971830976E-2</v>
      </c>
      <c r="M2953">
        <v>8.5514999999999994E-2</v>
      </c>
      <c r="N2953" s="11">
        <v>2.286619718309818E-4</v>
      </c>
      <c r="O2953" s="13">
        <v>11.506</v>
      </c>
      <c r="P2953">
        <v>1.6205633802816902E-3</v>
      </c>
      <c r="Q2953">
        <v>1.6268000000000001E-3</v>
      </c>
      <c r="R2953" s="11">
        <v>-6.2366197183098306E-6</v>
      </c>
      <c r="S2953" s="3">
        <v>43043.782939814817</v>
      </c>
    </row>
    <row r="2954" spans="1:19" x14ac:dyDescent="0.25">
      <c r="A2954">
        <v>7099.9</v>
      </c>
      <c r="B2954" s="22">
        <v>37</v>
      </c>
      <c r="C2954">
        <v>54.694000000000003</v>
      </c>
      <c r="D2954" s="11">
        <v>7.7034887815321347E-3</v>
      </c>
      <c r="E2954" s="11">
        <v>7.7114000000000002E-3</v>
      </c>
      <c r="F2954" s="11">
        <v>-7.9112184678655287E-6</v>
      </c>
      <c r="G2954" s="13">
        <v>301.82</v>
      </c>
      <c r="H2954">
        <v>4.2510457893773154E-2</v>
      </c>
      <c r="I2954">
        <v>4.2542999999999997E-2</v>
      </c>
      <c r="J2954" s="11">
        <v>-3.2542106226843281E-5</v>
      </c>
      <c r="K2954" s="13">
        <v>608.78</v>
      </c>
      <c r="L2954">
        <v>8.5744869646051353E-2</v>
      </c>
      <c r="M2954">
        <v>8.5750000000000007E-2</v>
      </c>
      <c r="N2954" s="11">
        <v>-5.1303539486541316E-6</v>
      </c>
      <c r="O2954" s="13">
        <v>11.506</v>
      </c>
      <c r="P2954">
        <v>1.6205862054395133E-3</v>
      </c>
      <c r="Q2954">
        <v>1.6268000000000001E-3</v>
      </c>
      <c r="R2954" s="11">
        <v>-6.2137945604867715E-6</v>
      </c>
      <c r="S2954" s="3">
        <v>43043.782986111109</v>
      </c>
    </row>
    <row r="2955" spans="1:19" x14ac:dyDescent="0.25">
      <c r="A2955">
        <v>7099.9</v>
      </c>
      <c r="B2955" s="22">
        <v>75</v>
      </c>
      <c r="C2955">
        <v>54.759</v>
      </c>
      <c r="D2955" s="11">
        <v>7.7126438400540861E-3</v>
      </c>
      <c r="E2955" s="11">
        <v>7.7114000000000002E-3</v>
      </c>
      <c r="F2955" s="11">
        <v>1.2438400540859193E-6</v>
      </c>
      <c r="G2955" s="13">
        <v>301.82</v>
      </c>
      <c r="H2955">
        <v>4.2510457893773154E-2</v>
      </c>
      <c r="I2955">
        <v>4.2542999999999997E-2</v>
      </c>
      <c r="J2955" s="11">
        <v>-3.2542106226843281E-5</v>
      </c>
      <c r="K2955" s="13">
        <v>608.30999999999995</v>
      </c>
      <c r="L2955">
        <v>8.5678671530584935E-2</v>
      </c>
      <c r="M2955">
        <v>8.5750000000000007E-2</v>
      </c>
      <c r="N2955" s="11">
        <v>-7.132846941507176E-5</v>
      </c>
      <c r="O2955" s="13">
        <v>11.506</v>
      </c>
      <c r="P2955">
        <v>1.6205862054395133E-3</v>
      </c>
      <c r="Q2955">
        <v>1.6268000000000001E-3</v>
      </c>
      <c r="R2955" s="11">
        <v>-6.2137945604867715E-6</v>
      </c>
      <c r="S2955" s="3">
        <v>43043.783032407409</v>
      </c>
    </row>
    <row r="2956" spans="1:19" x14ac:dyDescent="0.25">
      <c r="A2956">
        <v>7099.1</v>
      </c>
      <c r="B2956" s="22">
        <v>87</v>
      </c>
      <c r="C2956">
        <v>54.759</v>
      </c>
      <c r="D2956" s="11">
        <v>7.7135129805186572E-3</v>
      </c>
      <c r="E2956" s="11">
        <v>7.7114000000000002E-3</v>
      </c>
      <c r="F2956" s="11">
        <v>2.1129805186570136E-6</v>
      </c>
      <c r="G2956" s="13">
        <v>301.82</v>
      </c>
      <c r="H2956">
        <v>4.2515248411770505E-2</v>
      </c>
      <c r="I2956">
        <v>4.2542999999999997E-2</v>
      </c>
      <c r="J2956" s="11">
        <v>-2.7751588229492363E-5</v>
      </c>
      <c r="K2956" s="13">
        <v>608.30999999999995</v>
      </c>
      <c r="L2956">
        <v>8.5688326689298627E-2</v>
      </c>
      <c r="M2956">
        <v>8.5750000000000007E-2</v>
      </c>
      <c r="N2956" s="11">
        <v>-6.1673310701379491E-5</v>
      </c>
      <c r="O2956" s="13">
        <v>11.506</v>
      </c>
      <c r="P2956">
        <v>1.6207688298516712E-3</v>
      </c>
      <c r="Q2956">
        <v>1.6268000000000001E-3</v>
      </c>
      <c r="R2956" s="11">
        <v>-6.0311701483288949E-6</v>
      </c>
      <c r="S2956" s="3">
        <v>43043.783078703702</v>
      </c>
    </row>
    <row r="2957" spans="1:19" x14ac:dyDescent="0.25">
      <c r="A2957">
        <v>7099.1</v>
      </c>
      <c r="B2957" s="22">
        <v>68</v>
      </c>
      <c r="C2957">
        <v>54.759</v>
      </c>
      <c r="D2957" s="11">
        <v>7.7135129805186572E-3</v>
      </c>
      <c r="E2957" s="11">
        <v>7.7066000000000001E-3</v>
      </c>
      <c r="F2957" s="11">
        <v>6.9129805186571303E-6</v>
      </c>
      <c r="G2957" s="13">
        <v>301.77999999999997</v>
      </c>
      <c r="H2957">
        <v>4.2509613894719044E-2</v>
      </c>
      <c r="I2957">
        <v>4.2542999999999997E-2</v>
      </c>
      <c r="J2957" s="11">
        <v>-3.3386105280953926E-5</v>
      </c>
      <c r="K2957" s="13">
        <v>608.30999999999995</v>
      </c>
      <c r="L2957">
        <v>8.5688326689298627E-2</v>
      </c>
      <c r="M2957">
        <v>8.5750000000000007E-2</v>
      </c>
      <c r="N2957" s="11">
        <v>-6.1673310701379491E-5</v>
      </c>
      <c r="O2957" s="13">
        <v>11.506</v>
      </c>
      <c r="P2957">
        <v>1.6207688298516712E-3</v>
      </c>
      <c r="Q2957">
        <v>1.6268000000000001E-3</v>
      </c>
      <c r="R2957" s="11">
        <v>-6.0311701483288949E-6</v>
      </c>
      <c r="S2957" s="3">
        <v>43043.783136574071</v>
      </c>
    </row>
    <row r="2958" spans="1:19" x14ac:dyDescent="0.25">
      <c r="A2958">
        <v>7099</v>
      </c>
      <c r="B2958" s="22">
        <v>3</v>
      </c>
      <c r="C2958">
        <v>54.759</v>
      </c>
      <c r="D2958" s="11">
        <v>7.7136216368502604E-3</v>
      </c>
      <c r="E2958" s="11">
        <v>7.7066000000000001E-3</v>
      </c>
      <c r="F2958" s="11">
        <v>7.0216368502603113E-6</v>
      </c>
      <c r="G2958" s="13">
        <v>301.77999999999997</v>
      </c>
      <c r="H2958">
        <v>4.2510212706014926E-2</v>
      </c>
      <c r="I2958">
        <v>4.2542999999999997E-2</v>
      </c>
      <c r="J2958" s="11">
        <v>-3.2787293985071797E-5</v>
      </c>
      <c r="K2958" s="13">
        <v>608.30999999999995</v>
      </c>
      <c r="L2958">
        <v>8.5689533737146065E-2</v>
      </c>
      <c r="M2958">
        <v>8.5750000000000007E-2</v>
      </c>
      <c r="N2958" s="11">
        <v>-6.0466262853942077E-5</v>
      </c>
      <c r="O2958" s="13">
        <v>11.506</v>
      </c>
      <c r="P2958">
        <v>1.6207916607972955E-3</v>
      </c>
      <c r="Q2958">
        <v>1.6268000000000001E-3</v>
      </c>
      <c r="R2958" s="11">
        <v>-6.008339202704608E-6</v>
      </c>
      <c r="S2958" s="3">
        <v>43043.783182870371</v>
      </c>
    </row>
    <row r="2959" spans="1:19" x14ac:dyDescent="0.25">
      <c r="A2959">
        <v>7099</v>
      </c>
      <c r="B2959" s="22">
        <v>95</v>
      </c>
      <c r="C2959">
        <v>54.759</v>
      </c>
      <c r="D2959" s="11">
        <v>7.7136216368502604E-3</v>
      </c>
      <c r="E2959" s="11">
        <v>7.7066000000000001E-3</v>
      </c>
      <c r="F2959" s="11">
        <v>7.0216368502603113E-6</v>
      </c>
      <c r="G2959" s="13">
        <v>301.77999999999997</v>
      </c>
      <c r="H2959">
        <v>4.2510212706014926E-2</v>
      </c>
      <c r="I2959">
        <v>4.2548000000000002E-2</v>
      </c>
      <c r="J2959" s="11">
        <v>-3.7787293985076797E-5</v>
      </c>
      <c r="K2959" s="13">
        <v>608.30999999999995</v>
      </c>
      <c r="L2959">
        <v>8.5689533737146065E-2</v>
      </c>
      <c r="M2959">
        <v>8.5750000000000007E-2</v>
      </c>
      <c r="N2959" s="11">
        <v>-6.0466262853942077E-5</v>
      </c>
      <c r="O2959" s="13">
        <v>11.506</v>
      </c>
      <c r="P2959">
        <v>1.6207916607972955E-3</v>
      </c>
      <c r="Q2959">
        <v>1.6268000000000001E-3</v>
      </c>
      <c r="R2959" s="11">
        <v>-6.008339202704608E-6</v>
      </c>
      <c r="S2959" s="3">
        <v>43043.78324074074</v>
      </c>
    </row>
    <row r="2960" spans="1:19" x14ac:dyDescent="0.25">
      <c r="A2960">
        <v>7099</v>
      </c>
      <c r="B2960" s="22">
        <v>19</v>
      </c>
      <c r="C2960">
        <v>54.759</v>
      </c>
      <c r="D2960" s="11">
        <v>7.7136216368502604E-3</v>
      </c>
      <c r="E2960" s="11">
        <v>7.7066000000000001E-3</v>
      </c>
      <c r="F2960" s="11">
        <v>7.0216368502603113E-6</v>
      </c>
      <c r="G2960" s="13">
        <v>301.77999999999997</v>
      </c>
      <c r="H2960">
        <v>4.2510212706014926E-2</v>
      </c>
      <c r="I2960">
        <v>4.2548000000000002E-2</v>
      </c>
      <c r="J2960" s="11">
        <v>-3.7787293985076797E-5</v>
      </c>
      <c r="K2960" s="13">
        <v>608.30999999999995</v>
      </c>
      <c r="L2960">
        <v>8.5689533737146065E-2</v>
      </c>
      <c r="M2960">
        <v>8.5750000000000007E-2</v>
      </c>
      <c r="N2960" s="11">
        <v>-6.0466262853942077E-5</v>
      </c>
      <c r="O2960" s="13">
        <v>11.506</v>
      </c>
      <c r="P2960">
        <v>1.6207916607972955E-3</v>
      </c>
      <c r="Q2960">
        <v>1.6268000000000001E-3</v>
      </c>
      <c r="R2960" s="11">
        <v>-6.008339202704608E-6</v>
      </c>
      <c r="S2960" s="3">
        <v>43043.78328703704</v>
      </c>
    </row>
    <row r="2961" spans="1:19" x14ac:dyDescent="0.25">
      <c r="A2961">
        <v>7099</v>
      </c>
      <c r="B2961" s="22">
        <v>28</v>
      </c>
      <c r="C2961">
        <v>54.759</v>
      </c>
      <c r="D2961" s="11">
        <v>7.7136216368502604E-3</v>
      </c>
      <c r="E2961" s="11">
        <v>7.7120000000000001E-3</v>
      </c>
      <c r="F2961" s="11">
        <v>1.6216368502602885E-6</v>
      </c>
      <c r="G2961" s="13">
        <v>301.77999999999997</v>
      </c>
      <c r="H2961">
        <v>4.2510212706014926E-2</v>
      </c>
      <c r="I2961">
        <v>4.2548000000000002E-2</v>
      </c>
      <c r="J2961" s="11">
        <v>-3.7787293985076797E-5</v>
      </c>
      <c r="K2961" s="13">
        <v>607.29</v>
      </c>
      <c r="L2961">
        <v>8.5545851528384273E-2</v>
      </c>
      <c r="M2961">
        <v>8.5741999999999999E-2</v>
      </c>
      <c r="N2961" s="11">
        <v>-1.9614847161572579E-4</v>
      </c>
      <c r="O2961" s="13">
        <v>11.506</v>
      </c>
      <c r="P2961">
        <v>1.6207916607972955E-3</v>
      </c>
      <c r="Q2961">
        <v>1.6255E-3</v>
      </c>
      <c r="R2961" s="11">
        <v>-4.7083392027045222E-6</v>
      </c>
      <c r="S2961" s="3">
        <v>43043.783333333333</v>
      </c>
    </row>
    <row r="2962" spans="1:19" x14ac:dyDescent="0.25">
      <c r="A2962">
        <v>7099.1</v>
      </c>
      <c r="B2962" s="22">
        <v>96</v>
      </c>
      <c r="C2962">
        <v>54.759</v>
      </c>
      <c r="D2962" s="11">
        <v>7.7135129805186572E-3</v>
      </c>
      <c r="E2962" s="11">
        <v>7.7120000000000001E-3</v>
      </c>
      <c r="F2962" s="11">
        <v>1.5129805186571074E-6</v>
      </c>
      <c r="G2962" s="13">
        <v>301.77999999999997</v>
      </c>
      <c r="H2962">
        <v>4.2509613894719044E-2</v>
      </c>
      <c r="I2962">
        <v>4.2548000000000002E-2</v>
      </c>
      <c r="J2962" s="11">
        <v>-3.8386105280958926E-5</v>
      </c>
      <c r="K2962" s="13">
        <v>607.29</v>
      </c>
      <c r="L2962">
        <v>8.5544646504486468E-2</v>
      </c>
      <c r="M2962">
        <v>8.5741999999999999E-2</v>
      </c>
      <c r="N2962" s="11">
        <v>-1.9735349551353032E-4</v>
      </c>
      <c r="O2962" s="13">
        <v>11.506</v>
      </c>
      <c r="P2962">
        <v>1.6207688298516712E-3</v>
      </c>
      <c r="Q2962">
        <v>1.6255E-3</v>
      </c>
      <c r="R2962" s="11">
        <v>-4.7311701483288091E-6</v>
      </c>
      <c r="S2962" s="3">
        <v>43043.783379629633</v>
      </c>
    </row>
    <row r="2963" spans="1:19" x14ac:dyDescent="0.25">
      <c r="A2963">
        <v>7099.8</v>
      </c>
      <c r="B2963" s="22">
        <v>65</v>
      </c>
      <c r="C2963">
        <v>54.759</v>
      </c>
      <c r="D2963" s="11">
        <v>7.7127524719006165E-3</v>
      </c>
      <c r="E2963" s="11">
        <v>7.7120000000000001E-3</v>
      </c>
      <c r="F2963" s="11">
        <v>7.5247190061637076E-7</v>
      </c>
      <c r="G2963" s="13">
        <v>301.77999999999997</v>
      </c>
      <c r="H2963">
        <v>4.2505422687963035E-2</v>
      </c>
      <c r="I2963">
        <v>4.2548000000000002E-2</v>
      </c>
      <c r="J2963" s="11">
        <v>-4.2577312036967685E-5</v>
      </c>
      <c r="K2963" s="13">
        <v>607.29</v>
      </c>
      <c r="L2963">
        <v>8.5536212287670069E-2</v>
      </c>
      <c r="M2963">
        <v>8.5741999999999999E-2</v>
      </c>
      <c r="N2963" s="11">
        <v>-2.0578771232993009E-4</v>
      </c>
      <c r="O2963" s="13">
        <v>11.506</v>
      </c>
      <c r="P2963">
        <v>1.6206090312403166E-3</v>
      </c>
      <c r="Q2963">
        <v>1.6255E-3</v>
      </c>
      <c r="R2963" s="11">
        <v>-4.8909687596833829E-6</v>
      </c>
      <c r="S2963" s="3">
        <v>43043.783425925925</v>
      </c>
    </row>
    <row r="2964" spans="1:19" x14ac:dyDescent="0.25">
      <c r="A2964">
        <v>7099.8</v>
      </c>
      <c r="B2964" s="22">
        <v>14</v>
      </c>
      <c r="C2964">
        <v>54.759</v>
      </c>
      <c r="D2964" s="11">
        <v>7.7127524719006165E-3</v>
      </c>
      <c r="E2964" s="11">
        <v>7.7120000000000001E-3</v>
      </c>
      <c r="F2964" s="11">
        <v>7.5247190061637076E-7</v>
      </c>
      <c r="G2964" s="13">
        <v>301.77999999999997</v>
      </c>
      <c r="H2964">
        <v>4.2505422687963035E-2</v>
      </c>
      <c r="I2964">
        <v>4.2554000000000002E-2</v>
      </c>
      <c r="J2964" s="11">
        <v>-4.8577312036966747E-5</v>
      </c>
      <c r="K2964" s="13">
        <v>607.41</v>
      </c>
      <c r="L2964">
        <v>8.5553114172230202E-2</v>
      </c>
      <c r="M2964">
        <v>8.5741999999999999E-2</v>
      </c>
      <c r="N2964" s="11">
        <v>-1.888858277697969E-4</v>
      </c>
      <c r="O2964" s="13">
        <v>11.506</v>
      </c>
      <c r="P2964">
        <v>1.6206090312403166E-3</v>
      </c>
      <c r="Q2964">
        <v>1.6255E-3</v>
      </c>
      <c r="R2964" s="11">
        <v>-4.8909687596833829E-6</v>
      </c>
      <c r="S2964" s="3">
        <v>43043.783472222225</v>
      </c>
    </row>
    <row r="2965" spans="1:19" x14ac:dyDescent="0.25">
      <c r="A2965">
        <v>7099.8</v>
      </c>
      <c r="B2965" s="22">
        <v>54</v>
      </c>
      <c r="C2965">
        <v>54.759</v>
      </c>
      <c r="D2965" s="11">
        <v>7.7127524719006165E-3</v>
      </c>
      <c r="E2965" s="11">
        <v>7.7120000000000001E-3</v>
      </c>
      <c r="F2965" s="11">
        <v>7.5247190061637076E-7</v>
      </c>
      <c r="G2965" s="13">
        <v>301.77999999999997</v>
      </c>
      <c r="H2965">
        <v>4.2505422687963035E-2</v>
      </c>
      <c r="I2965">
        <v>4.2529999999999998E-2</v>
      </c>
      <c r="J2965" s="11">
        <v>-2.4577312036963561E-5</v>
      </c>
      <c r="K2965" s="13">
        <v>607.41</v>
      </c>
      <c r="L2965">
        <v>8.5553114172230202E-2</v>
      </c>
      <c r="M2965">
        <v>8.5741999999999999E-2</v>
      </c>
      <c r="N2965" s="11">
        <v>-1.888858277697969E-4</v>
      </c>
      <c r="O2965" s="13">
        <v>11.503</v>
      </c>
      <c r="P2965">
        <v>1.6201864841263135E-3</v>
      </c>
      <c r="Q2965">
        <v>1.6255E-3</v>
      </c>
      <c r="R2965" s="11">
        <v>-5.313515873686496E-6</v>
      </c>
      <c r="S2965" s="3">
        <v>43043.783530092594</v>
      </c>
    </row>
    <row r="2966" spans="1:19" x14ac:dyDescent="0.25">
      <c r="A2966">
        <v>7099.8</v>
      </c>
      <c r="B2966" s="22">
        <v>7</v>
      </c>
      <c r="C2966">
        <v>54.759</v>
      </c>
      <c r="D2966" s="11">
        <v>7.7127524719006165E-3</v>
      </c>
      <c r="E2966" s="11">
        <v>7.7120000000000001E-3</v>
      </c>
      <c r="F2966" s="11">
        <v>7.5247190061637076E-7</v>
      </c>
      <c r="G2966" s="13">
        <v>301.77999999999997</v>
      </c>
      <c r="H2966">
        <v>4.2505422687963035E-2</v>
      </c>
      <c r="I2966">
        <v>4.2544999999999999E-2</v>
      </c>
      <c r="J2966" s="11">
        <v>-3.9577312036964685E-5</v>
      </c>
      <c r="K2966" s="13">
        <v>607.41</v>
      </c>
      <c r="L2966">
        <v>8.5553114172230202E-2</v>
      </c>
      <c r="M2966">
        <v>8.5741999999999999E-2</v>
      </c>
      <c r="N2966" s="11">
        <v>-1.888858277697969E-4</v>
      </c>
      <c r="O2966" s="13">
        <v>11.503</v>
      </c>
      <c r="P2966">
        <v>1.6201864841263135E-3</v>
      </c>
      <c r="Q2966">
        <v>1.6255E-3</v>
      </c>
      <c r="R2966" s="11">
        <v>-5.313515873686496E-6</v>
      </c>
      <c r="S2966" s="3">
        <v>43043.783576388887</v>
      </c>
    </row>
    <row r="2967" spans="1:19" x14ac:dyDescent="0.25">
      <c r="A2967">
        <v>7099.8</v>
      </c>
      <c r="B2967" s="22">
        <v>93</v>
      </c>
      <c r="C2967">
        <v>54.759</v>
      </c>
      <c r="D2967" s="11">
        <v>7.7127524719006165E-3</v>
      </c>
      <c r="E2967" s="11">
        <v>7.7120000000000001E-3</v>
      </c>
      <c r="F2967" s="11">
        <v>7.5247190061637076E-7</v>
      </c>
      <c r="G2967" s="13">
        <v>301.77999999999997</v>
      </c>
      <c r="H2967">
        <v>4.2505422687963035E-2</v>
      </c>
      <c r="I2967">
        <v>4.2543999999999998E-2</v>
      </c>
      <c r="J2967" s="11">
        <v>-3.8577312036963685E-5</v>
      </c>
      <c r="K2967" s="13">
        <v>607.41</v>
      </c>
      <c r="L2967">
        <v>8.5553114172230202E-2</v>
      </c>
      <c r="M2967">
        <v>8.5741999999999999E-2</v>
      </c>
      <c r="N2967" s="11">
        <v>-1.888858277697969E-4</v>
      </c>
      <c r="O2967" s="13">
        <v>11.503</v>
      </c>
      <c r="P2967">
        <v>1.6201864841263135E-3</v>
      </c>
      <c r="Q2967">
        <v>1.6255E-3</v>
      </c>
      <c r="R2967" s="11">
        <v>-5.313515873686496E-6</v>
      </c>
      <c r="S2967" s="3">
        <v>43043.783634259256</v>
      </c>
    </row>
    <row r="2968" spans="1:19" x14ac:dyDescent="0.25">
      <c r="A2968">
        <v>7099.8</v>
      </c>
      <c r="B2968" s="22">
        <v>82</v>
      </c>
      <c r="C2968">
        <v>54.759</v>
      </c>
      <c r="D2968" s="11">
        <v>7.7127524719006165E-3</v>
      </c>
      <c r="E2968" s="11">
        <v>7.7120000000000001E-3</v>
      </c>
      <c r="F2968" s="11">
        <v>7.5247190061637076E-7</v>
      </c>
      <c r="G2968" s="13">
        <v>301.7</v>
      </c>
      <c r="H2968">
        <v>4.2494154764922951E-2</v>
      </c>
      <c r="I2968">
        <v>4.2528000000000003E-2</v>
      </c>
      <c r="J2968" s="11">
        <v>-3.3845235077052671E-5</v>
      </c>
      <c r="K2968" s="13">
        <v>607.41</v>
      </c>
      <c r="L2968">
        <v>8.5553114172230202E-2</v>
      </c>
      <c r="M2968">
        <v>8.5729E-2</v>
      </c>
      <c r="N2968" s="11">
        <v>-1.7588582776979778E-4</v>
      </c>
      <c r="O2968" s="13">
        <v>11.503</v>
      </c>
      <c r="P2968">
        <v>1.6201864841263135E-3</v>
      </c>
      <c r="Q2968">
        <v>1.6255E-3</v>
      </c>
      <c r="R2968" s="11">
        <v>-5.313515873686496E-6</v>
      </c>
      <c r="S2968" s="3">
        <v>43043.783680555556</v>
      </c>
    </row>
    <row r="2969" spans="1:19" x14ac:dyDescent="0.25">
      <c r="A2969">
        <v>7099.8</v>
      </c>
      <c r="B2969" s="22">
        <v>74</v>
      </c>
      <c r="C2969">
        <v>54.759</v>
      </c>
      <c r="D2969" s="11">
        <v>7.7127524719006165E-3</v>
      </c>
      <c r="E2969" s="11">
        <v>7.7120000000000001E-3</v>
      </c>
      <c r="F2969" s="11">
        <v>7.5247190061637076E-7</v>
      </c>
      <c r="G2969" s="13">
        <v>301.7</v>
      </c>
      <c r="H2969">
        <v>4.2494154764922951E-2</v>
      </c>
      <c r="I2969">
        <v>4.2534000000000002E-2</v>
      </c>
      <c r="J2969" s="11">
        <v>-3.9845235077051733E-5</v>
      </c>
      <c r="K2969" s="13">
        <v>607.41</v>
      </c>
      <c r="L2969">
        <v>8.5553114172230202E-2</v>
      </c>
      <c r="M2969">
        <v>8.5729E-2</v>
      </c>
      <c r="N2969" s="11">
        <v>-1.7588582776979778E-4</v>
      </c>
      <c r="O2969" s="13">
        <v>11.503</v>
      </c>
      <c r="P2969">
        <v>1.6201864841263135E-3</v>
      </c>
      <c r="Q2969">
        <v>1.6255E-3</v>
      </c>
      <c r="R2969" s="11">
        <v>-5.313515873686496E-6</v>
      </c>
      <c r="S2969" s="3">
        <v>43043.783726851849</v>
      </c>
    </row>
    <row r="2970" spans="1:19" x14ac:dyDescent="0.25">
      <c r="A2970">
        <v>7110</v>
      </c>
      <c r="B2970" s="22">
        <v>22</v>
      </c>
      <c r="C2970">
        <v>54.759</v>
      </c>
      <c r="D2970" s="11">
        <v>7.7016877637130802E-3</v>
      </c>
      <c r="E2970" s="11">
        <v>7.7120000000000001E-3</v>
      </c>
      <c r="F2970" s="11">
        <v>-1.0312236286919886E-5</v>
      </c>
      <c r="G2970" s="13">
        <v>301.7</v>
      </c>
      <c r="H2970">
        <v>4.2433192686357243E-2</v>
      </c>
      <c r="I2970">
        <v>4.2535000000000003E-2</v>
      </c>
      <c r="J2970" s="11">
        <v>-1.0180731364275997E-4</v>
      </c>
      <c r="K2970" s="13">
        <v>607.24</v>
      </c>
      <c r="L2970">
        <v>8.5406469760900147E-2</v>
      </c>
      <c r="M2970">
        <v>8.5729E-2</v>
      </c>
      <c r="N2970" s="11">
        <v>-3.2253023909985246E-4</v>
      </c>
      <c r="O2970" s="13">
        <v>11.503</v>
      </c>
      <c r="P2970">
        <v>1.6178621659634319E-3</v>
      </c>
      <c r="Q2970">
        <v>1.6255E-3</v>
      </c>
      <c r="R2970" s="11">
        <v>-7.6378340365681162E-6</v>
      </c>
      <c r="S2970" s="3">
        <v>43043.783773148149</v>
      </c>
    </row>
    <row r="2971" spans="1:19" x14ac:dyDescent="0.25">
      <c r="A2971">
        <v>7096.1</v>
      </c>
      <c r="B2971" s="22">
        <v>8</v>
      </c>
      <c r="C2971">
        <v>54.759</v>
      </c>
      <c r="D2971" s="11">
        <v>7.7167740026211577E-3</v>
      </c>
      <c r="E2971" s="11">
        <v>7.7120000000000001E-3</v>
      </c>
      <c r="F2971" s="11">
        <v>4.7740026211575554E-6</v>
      </c>
      <c r="G2971" s="13">
        <v>301.7</v>
      </c>
      <c r="H2971">
        <v>4.2516311776891531E-2</v>
      </c>
      <c r="I2971">
        <v>4.2535000000000003E-2</v>
      </c>
      <c r="J2971" s="11">
        <v>-1.8688223108472013E-5</v>
      </c>
      <c r="K2971" s="13">
        <v>607.24</v>
      </c>
      <c r="L2971">
        <v>8.5573765871394147E-2</v>
      </c>
      <c r="M2971">
        <v>8.5729E-2</v>
      </c>
      <c r="N2971" s="11">
        <v>-1.5523412860585228E-4</v>
      </c>
      <c r="O2971" s="13">
        <v>11.503</v>
      </c>
      <c r="P2971">
        <v>1.621031270697989E-3</v>
      </c>
      <c r="Q2971">
        <v>1.6255E-3</v>
      </c>
      <c r="R2971" s="11">
        <v>-4.4687293020110198E-6</v>
      </c>
      <c r="S2971" s="3">
        <v>43043.783819444441</v>
      </c>
    </row>
    <row r="2972" spans="1:19" x14ac:dyDescent="0.25">
      <c r="A2972">
        <v>7100.7</v>
      </c>
      <c r="B2972" s="22">
        <v>61</v>
      </c>
      <c r="C2972">
        <v>54.759</v>
      </c>
      <c r="D2972" s="11">
        <v>7.7117748954328453E-3</v>
      </c>
      <c r="E2972" s="11">
        <v>7.7120000000000001E-3</v>
      </c>
      <c r="F2972" s="11">
        <v>-2.2510456715481297E-7</v>
      </c>
      <c r="G2972" s="13">
        <v>301.7</v>
      </c>
      <c r="H2972">
        <v>4.248876871294379E-2</v>
      </c>
      <c r="I2972">
        <v>4.2537999999999999E-2</v>
      </c>
      <c r="J2972" s="11">
        <v>-4.9231287056208939E-5</v>
      </c>
      <c r="K2972" s="13">
        <v>607.41</v>
      </c>
      <c r="L2972">
        <v>8.5542270480375174E-2</v>
      </c>
      <c r="M2972">
        <v>8.5729E-2</v>
      </c>
      <c r="N2972" s="11">
        <v>-1.8672951962482587E-4</v>
      </c>
      <c r="O2972" s="13">
        <v>11.503</v>
      </c>
      <c r="P2972">
        <v>1.6199811286211219E-3</v>
      </c>
      <c r="Q2972">
        <v>1.6255E-3</v>
      </c>
      <c r="R2972" s="11">
        <v>-5.5188713788780538E-6</v>
      </c>
      <c r="S2972" s="3">
        <v>43043.783865740741</v>
      </c>
    </row>
    <row r="2973" spans="1:19" x14ac:dyDescent="0.25">
      <c r="A2973">
        <v>7100.7</v>
      </c>
      <c r="B2973" s="22">
        <v>48</v>
      </c>
      <c r="C2973">
        <v>54.759</v>
      </c>
      <c r="D2973" s="11">
        <v>7.7117748954328453E-3</v>
      </c>
      <c r="E2973" s="11">
        <v>7.7120000000000001E-3</v>
      </c>
      <c r="F2973" s="11">
        <v>-2.2510456715481297E-7</v>
      </c>
      <c r="G2973" s="13">
        <v>301.7</v>
      </c>
      <c r="H2973">
        <v>4.248876871294379E-2</v>
      </c>
      <c r="I2973">
        <v>4.2515999999999998E-2</v>
      </c>
      <c r="J2973" s="11">
        <v>-2.7231287056207754E-5</v>
      </c>
      <c r="K2973" s="13">
        <v>608</v>
      </c>
      <c r="L2973">
        <v>8.5625360879913251E-2</v>
      </c>
      <c r="M2973">
        <v>8.5729E-2</v>
      </c>
      <c r="N2973" s="11">
        <v>-1.0363912008674869E-4</v>
      </c>
      <c r="O2973" s="13">
        <v>11.503</v>
      </c>
      <c r="P2973">
        <v>1.6199811286211219E-3</v>
      </c>
      <c r="Q2973">
        <v>1.6255E-3</v>
      </c>
      <c r="R2973" s="11">
        <v>-5.5188713788780538E-6</v>
      </c>
      <c r="S2973" s="3">
        <v>43043.783912037034</v>
      </c>
    </row>
    <row r="2974" spans="1:19" x14ac:dyDescent="0.25">
      <c r="A2974">
        <v>7103.2</v>
      </c>
      <c r="B2974" s="22">
        <v>55</v>
      </c>
      <c r="C2974">
        <v>54.759</v>
      </c>
      <c r="D2974" s="11">
        <v>7.7090607050343506E-3</v>
      </c>
      <c r="E2974" s="11">
        <v>7.7120000000000001E-3</v>
      </c>
      <c r="F2974" s="11">
        <v>-2.9392949656495415E-6</v>
      </c>
      <c r="G2974" s="13">
        <v>301.7</v>
      </c>
      <c r="H2974">
        <v>4.2473814618763372E-2</v>
      </c>
      <c r="I2974">
        <v>4.2515999999999998E-2</v>
      </c>
      <c r="J2974" s="11">
        <v>-4.2185381236625741E-5</v>
      </c>
      <c r="K2974" s="13">
        <v>609.1</v>
      </c>
      <c r="L2974">
        <v>8.5750084468971741E-2</v>
      </c>
      <c r="M2974">
        <v>8.5453000000000001E-2</v>
      </c>
      <c r="N2974" s="11">
        <v>2.9708446897173946E-4</v>
      </c>
      <c r="O2974" s="13">
        <v>11.503</v>
      </c>
      <c r="P2974">
        <v>1.6194109697037955E-3</v>
      </c>
      <c r="Q2974">
        <v>1.6255E-3</v>
      </c>
      <c r="R2974" s="11">
        <v>-6.089030296204485E-6</v>
      </c>
      <c r="S2974" s="3">
        <v>43043.783958333333</v>
      </c>
    </row>
    <row r="2975" spans="1:19" x14ac:dyDescent="0.25">
      <c r="A2975">
        <v>7103.2</v>
      </c>
      <c r="B2975" s="22">
        <v>8</v>
      </c>
      <c r="C2975">
        <v>54.759</v>
      </c>
      <c r="D2975" s="11">
        <v>7.7090607050343506E-3</v>
      </c>
      <c r="E2975" s="11">
        <v>7.7120000000000001E-3</v>
      </c>
      <c r="F2975" s="11">
        <v>-2.9392949656495415E-6</v>
      </c>
      <c r="G2975" s="13">
        <v>301.7</v>
      </c>
      <c r="H2975">
        <v>4.2473814618763372E-2</v>
      </c>
      <c r="I2975">
        <v>4.2512000000000001E-2</v>
      </c>
      <c r="J2975" s="11">
        <v>-3.8185381236628679E-5</v>
      </c>
      <c r="K2975" s="13">
        <v>609.1</v>
      </c>
      <c r="L2975">
        <v>8.5750084468971741E-2</v>
      </c>
      <c r="M2975">
        <v>8.5453000000000001E-2</v>
      </c>
      <c r="N2975" s="11">
        <v>2.9708446897173946E-4</v>
      </c>
      <c r="O2975" s="13">
        <v>11.503</v>
      </c>
      <c r="P2975">
        <v>1.6194109697037955E-3</v>
      </c>
      <c r="Q2975">
        <v>1.6255E-3</v>
      </c>
      <c r="R2975" s="11">
        <v>-6.089030296204485E-6</v>
      </c>
      <c r="S2975" s="3">
        <v>43043.784004629626</v>
      </c>
    </row>
    <row r="2976" spans="1:19" x14ac:dyDescent="0.25">
      <c r="A2976">
        <v>7108.6</v>
      </c>
      <c r="B2976" s="22">
        <v>21</v>
      </c>
      <c r="C2976">
        <v>54.759</v>
      </c>
      <c r="D2976" s="11">
        <v>7.7032045691134681E-3</v>
      </c>
      <c r="E2976" s="11">
        <v>7.7120000000000001E-3</v>
      </c>
      <c r="F2976" s="11">
        <v>-8.7954308865319936E-6</v>
      </c>
      <c r="G2976" s="13">
        <v>301.7</v>
      </c>
      <c r="H2976">
        <v>4.2441549672228004E-2</v>
      </c>
      <c r="I2976">
        <v>4.2512000000000001E-2</v>
      </c>
      <c r="J2976" s="11">
        <v>-7.0450327771996724E-5</v>
      </c>
      <c r="K2976" s="13">
        <v>609.1</v>
      </c>
      <c r="L2976">
        <v>8.5684944996201787E-2</v>
      </c>
      <c r="M2976">
        <v>8.5453000000000001E-2</v>
      </c>
      <c r="N2976" s="11">
        <v>2.3194499620178555E-4</v>
      </c>
      <c r="O2976" s="13">
        <v>11.503</v>
      </c>
      <c r="P2976">
        <v>1.6181807950932671E-3</v>
      </c>
      <c r="Q2976">
        <v>1.6255E-3</v>
      </c>
      <c r="R2976" s="11">
        <v>-7.3192049067328461E-6</v>
      </c>
      <c r="S2976" s="3">
        <v>43043.784050925926</v>
      </c>
    </row>
    <row r="2977" spans="1:19" x14ac:dyDescent="0.25">
      <c r="A2977">
        <v>7108.6</v>
      </c>
      <c r="B2977" s="22">
        <v>27</v>
      </c>
      <c r="C2977">
        <v>54.759</v>
      </c>
      <c r="D2977" s="11">
        <v>7.7032045691134681E-3</v>
      </c>
      <c r="E2977" s="11">
        <v>7.7120000000000001E-3</v>
      </c>
      <c r="F2977" s="11">
        <v>-8.7954308865319936E-6</v>
      </c>
      <c r="G2977" s="13">
        <v>301.7</v>
      </c>
      <c r="H2977">
        <v>4.2441549672228004E-2</v>
      </c>
      <c r="I2977">
        <v>4.2493999999999997E-2</v>
      </c>
      <c r="J2977" s="11">
        <v>-5.24503277719926E-5</v>
      </c>
      <c r="K2977" s="13">
        <v>609.1</v>
      </c>
      <c r="L2977">
        <v>8.5684944996201787E-2</v>
      </c>
      <c r="M2977">
        <v>8.5453000000000001E-2</v>
      </c>
      <c r="N2977" s="11">
        <v>2.3194499620178555E-4</v>
      </c>
      <c r="O2977" s="13">
        <v>11.503</v>
      </c>
      <c r="P2977">
        <v>1.6181807950932671E-3</v>
      </c>
      <c r="Q2977">
        <v>1.6255E-3</v>
      </c>
      <c r="R2977" s="11">
        <v>-7.3192049067328461E-6</v>
      </c>
      <c r="S2977" s="3">
        <v>43043.784097222226</v>
      </c>
    </row>
    <row r="2978" spans="1:19" x14ac:dyDescent="0.25">
      <c r="A2978">
        <v>7108.6</v>
      </c>
      <c r="B2978" s="22">
        <v>4</v>
      </c>
      <c r="C2978">
        <v>54.759</v>
      </c>
      <c r="D2978" s="11">
        <v>7.7032045691134681E-3</v>
      </c>
      <c r="E2978" s="11">
        <v>7.7120000000000001E-3</v>
      </c>
      <c r="F2978" s="11">
        <v>-8.7954308865319936E-6</v>
      </c>
      <c r="G2978" s="13">
        <v>301.7</v>
      </c>
      <c r="H2978">
        <v>4.2441549672228004E-2</v>
      </c>
      <c r="I2978">
        <v>4.2500999999999997E-2</v>
      </c>
      <c r="J2978" s="11">
        <v>-5.9450327771992661E-5</v>
      </c>
      <c r="K2978" s="13">
        <v>609.1</v>
      </c>
      <c r="L2978">
        <v>8.5684944996201787E-2</v>
      </c>
      <c r="M2978">
        <v>8.5453000000000001E-2</v>
      </c>
      <c r="N2978" s="11">
        <v>2.3194499620178555E-4</v>
      </c>
      <c r="O2978" s="13">
        <v>11.503</v>
      </c>
      <c r="P2978">
        <v>1.6181807950932671E-3</v>
      </c>
      <c r="Q2978">
        <v>1.6255E-3</v>
      </c>
      <c r="R2978" s="11">
        <v>-7.3192049067328461E-6</v>
      </c>
      <c r="S2978" s="3">
        <v>43043.784143518518</v>
      </c>
    </row>
    <row r="2979" spans="1:19" x14ac:dyDescent="0.25">
      <c r="A2979">
        <v>7108.6</v>
      </c>
      <c r="B2979" s="22">
        <v>40</v>
      </c>
      <c r="C2979">
        <v>54.759</v>
      </c>
      <c r="D2979" s="11">
        <v>7.7032045691134681E-3</v>
      </c>
      <c r="E2979" s="11">
        <v>7.7064000000000004E-3</v>
      </c>
      <c r="F2979" s="11">
        <v>-3.1954308865322911E-6</v>
      </c>
      <c r="G2979" s="13">
        <v>301.7</v>
      </c>
      <c r="H2979">
        <v>4.2441549672228004E-2</v>
      </c>
      <c r="I2979">
        <v>4.2521999999999997E-2</v>
      </c>
      <c r="J2979" s="11">
        <v>-8.0450327771992847E-5</v>
      </c>
      <c r="K2979" s="13">
        <v>609.1</v>
      </c>
      <c r="L2979">
        <v>8.5684944996201787E-2</v>
      </c>
      <c r="M2979">
        <v>8.5453000000000001E-2</v>
      </c>
      <c r="N2979" s="11">
        <v>2.3194499620178555E-4</v>
      </c>
      <c r="O2979" s="13">
        <v>11.503</v>
      </c>
      <c r="P2979">
        <v>1.6181807950932671E-3</v>
      </c>
      <c r="Q2979">
        <v>1.6255E-3</v>
      </c>
      <c r="R2979" s="11">
        <v>-7.3192049067328461E-6</v>
      </c>
      <c r="S2979" s="3">
        <v>43043.784189814818</v>
      </c>
    </row>
    <row r="2980" spans="1:19" x14ac:dyDescent="0.25">
      <c r="A2980">
        <v>7108.6</v>
      </c>
      <c r="B2980" s="22">
        <v>80</v>
      </c>
      <c r="C2980">
        <v>54.759</v>
      </c>
      <c r="D2980" s="11">
        <v>7.7032045691134681E-3</v>
      </c>
      <c r="E2980" s="11">
        <v>7.7064000000000004E-3</v>
      </c>
      <c r="F2980" s="11">
        <v>-3.1954308865322911E-6</v>
      </c>
      <c r="G2980" s="13">
        <v>301.7</v>
      </c>
      <c r="H2980">
        <v>4.2441549672228004E-2</v>
      </c>
      <c r="I2980">
        <v>4.2521999999999997E-2</v>
      </c>
      <c r="J2980" s="11">
        <v>-8.0450327771992847E-5</v>
      </c>
      <c r="K2980" s="13">
        <v>609.1</v>
      </c>
      <c r="L2980">
        <v>8.5684944996201787E-2</v>
      </c>
      <c r="M2980">
        <v>8.5453000000000001E-2</v>
      </c>
      <c r="N2980" s="11">
        <v>2.3194499620178555E-4</v>
      </c>
      <c r="O2980" s="13">
        <v>11.503</v>
      </c>
      <c r="P2980">
        <v>1.6181807950932671E-3</v>
      </c>
      <c r="Q2980">
        <v>1.6255E-3</v>
      </c>
      <c r="R2980" s="11">
        <v>-7.3192049067328461E-6</v>
      </c>
      <c r="S2980" s="3">
        <v>43043.784236111111</v>
      </c>
    </row>
    <row r="2981" spans="1:19" x14ac:dyDescent="0.25">
      <c r="A2981">
        <v>7108.6</v>
      </c>
      <c r="B2981" s="22">
        <v>47</v>
      </c>
      <c r="C2981">
        <v>54.759</v>
      </c>
      <c r="D2981" s="11">
        <v>7.7032045691134681E-3</v>
      </c>
      <c r="E2981" s="11">
        <v>7.7064000000000004E-3</v>
      </c>
      <c r="F2981" s="11">
        <v>-3.1954308865322911E-6</v>
      </c>
      <c r="G2981" s="13">
        <v>301.7</v>
      </c>
      <c r="H2981">
        <v>4.2441549672228004E-2</v>
      </c>
      <c r="I2981">
        <v>4.2521999999999997E-2</v>
      </c>
      <c r="J2981" s="11">
        <v>-8.0450327771992847E-5</v>
      </c>
      <c r="K2981" s="13">
        <v>609.1</v>
      </c>
      <c r="L2981">
        <v>8.5684944996201787E-2</v>
      </c>
      <c r="M2981">
        <v>8.5453000000000001E-2</v>
      </c>
      <c r="N2981" s="11">
        <v>2.3194499620178555E-4</v>
      </c>
      <c r="O2981" s="13">
        <v>11.503</v>
      </c>
      <c r="P2981">
        <v>1.6181807950932671E-3</v>
      </c>
      <c r="Q2981">
        <v>1.6255E-3</v>
      </c>
      <c r="R2981" s="11">
        <v>-7.3192049067328461E-6</v>
      </c>
      <c r="S2981" s="3">
        <v>43043.78429398148</v>
      </c>
    </row>
    <row r="2982" spans="1:19" x14ac:dyDescent="0.25">
      <c r="A2982">
        <v>7108.6</v>
      </c>
      <c r="B2982" s="22">
        <v>34</v>
      </c>
      <c r="C2982">
        <v>54.76</v>
      </c>
      <c r="D2982" s="11">
        <v>7.7033452437892122E-3</v>
      </c>
      <c r="E2982" s="11">
        <v>7.7064000000000004E-3</v>
      </c>
      <c r="F2982" s="11">
        <v>-3.0547562107881635E-6</v>
      </c>
      <c r="G2982" s="13">
        <v>301.7</v>
      </c>
      <c r="H2982">
        <v>4.2441549672228004E-2</v>
      </c>
      <c r="I2982">
        <v>4.2504E-2</v>
      </c>
      <c r="J2982" s="11">
        <v>-6.2450327771995662E-5</v>
      </c>
      <c r="K2982" s="13">
        <v>609.20000000000005</v>
      </c>
      <c r="L2982">
        <v>8.5699012463776272E-2</v>
      </c>
      <c r="M2982">
        <v>8.5453000000000001E-2</v>
      </c>
      <c r="N2982" s="11">
        <v>2.4601246377627117E-4</v>
      </c>
      <c r="O2982" s="13">
        <v>11.503</v>
      </c>
      <c r="P2982">
        <v>1.6181807950932671E-3</v>
      </c>
      <c r="Q2982">
        <v>1.6260999999999999E-3</v>
      </c>
      <c r="R2982" s="11">
        <v>-7.9192049067327522E-6</v>
      </c>
      <c r="S2982" s="3">
        <v>43043.78434027778</v>
      </c>
    </row>
    <row r="2983" spans="1:19" x14ac:dyDescent="0.25">
      <c r="A2983">
        <v>7117.1</v>
      </c>
      <c r="B2983" s="22">
        <v>99</v>
      </c>
      <c r="C2983">
        <v>54.76</v>
      </c>
      <c r="D2983" s="11">
        <v>7.6941450871843859E-3</v>
      </c>
      <c r="E2983" s="11">
        <v>7.7064000000000004E-3</v>
      </c>
      <c r="F2983" s="11">
        <v>-1.2254912815614499E-5</v>
      </c>
      <c r="G2983" s="13">
        <v>301.88</v>
      </c>
      <c r="H2983">
        <v>4.2416152646443071E-2</v>
      </c>
      <c r="I2983">
        <v>4.2493999999999997E-2</v>
      </c>
      <c r="J2983" s="11">
        <v>-7.7847353556925736E-5</v>
      </c>
      <c r="K2983" s="13">
        <v>609.20000000000005</v>
      </c>
      <c r="L2983">
        <v>8.5596661561591098E-2</v>
      </c>
      <c r="M2983">
        <v>8.5453000000000001E-2</v>
      </c>
      <c r="N2983" s="11">
        <v>1.4366156159109633E-4</v>
      </c>
      <c r="O2983" s="13">
        <v>11.503</v>
      </c>
      <c r="P2983">
        <v>1.6162481909766618E-3</v>
      </c>
      <c r="Q2983">
        <v>1.6260999999999999E-3</v>
      </c>
      <c r="R2983" s="11">
        <v>-9.8518090233380793E-6</v>
      </c>
      <c r="S2983" s="3">
        <v>43043.784398148149</v>
      </c>
    </row>
    <row r="2984" spans="1:19" x14ac:dyDescent="0.25">
      <c r="A2984">
        <v>7117.1</v>
      </c>
      <c r="B2984" s="22">
        <v>48</v>
      </c>
      <c r="C2984">
        <v>54.752000000000002</v>
      </c>
      <c r="D2984" s="11">
        <v>7.6930210338480558E-3</v>
      </c>
      <c r="E2984" s="11">
        <v>7.7064000000000004E-3</v>
      </c>
      <c r="F2984" s="11">
        <v>-1.337896615194456E-5</v>
      </c>
      <c r="G2984" s="13">
        <v>301.88</v>
      </c>
      <c r="H2984">
        <v>4.2416152646443071E-2</v>
      </c>
      <c r="I2984">
        <v>4.2511E-2</v>
      </c>
      <c r="J2984" s="11">
        <v>-9.4847353556928859E-5</v>
      </c>
      <c r="K2984" s="13">
        <v>608.4</v>
      </c>
      <c r="L2984">
        <v>8.5484256227958008E-2</v>
      </c>
      <c r="M2984">
        <v>8.5453000000000001E-2</v>
      </c>
      <c r="N2984" s="11">
        <v>3.1256227958006977E-5</v>
      </c>
      <c r="O2984" s="13">
        <v>11.503</v>
      </c>
      <c r="P2984">
        <v>1.6162481909766618E-3</v>
      </c>
      <c r="Q2984">
        <v>1.6260999999999999E-3</v>
      </c>
      <c r="R2984" s="11">
        <v>-9.8518090233380793E-6</v>
      </c>
      <c r="S2984" s="3">
        <v>43043.784444444442</v>
      </c>
    </row>
    <row r="2985" spans="1:19" x14ac:dyDescent="0.25">
      <c r="A2985">
        <v>7116.9</v>
      </c>
      <c r="B2985" s="22">
        <v>38</v>
      </c>
      <c r="C2985">
        <v>54.752000000000002</v>
      </c>
      <c r="D2985" s="11">
        <v>7.6932372240722793E-3</v>
      </c>
      <c r="E2985" s="11">
        <v>7.7064000000000004E-3</v>
      </c>
      <c r="F2985" s="11">
        <v>-1.3162775927721103E-5</v>
      </c>
      <c r="G2985" s="13">
        <v>301.99</v>
      </c>
      <c r="H2985">
        <v>4.2432800798100301E-2</v>
      </c>
      <c r="I2985">
        <v>4.2493999999999997E-2</v>
      </c>
      <c r="J2985" s="11">
        <v>-6.1199201899696243E-5</v>
      </c>
      <c r="K2985" s="13">
        <v>607.46</v>
      </c>
      <c r="L2985">
        <v>8.5354578538408582E-2</v>
      </c>
      <c r="M2985">
        <v>8.5453000000000001E-2</v>
      </c>
      <c r="N2985" s="11">
        <v>-9.8421461591419179E-5</v>
      </c>
      <c r="O2985" s="13">
        <v>11.503</v>
      </c>
      <c r="P2985">
        <v>1.6162936109823099E-3</v>
      </c>
      <c r="Q2985">
        <v>1.6260999999999999E-3</v>
      </c>
      <c r="R2985" s="11">
        <v>-9.8063890176900304E-6</v>
      </c>
      <c r="S2985" s="3">
        <v>43043.784502314818</v>
      </c>
    </row>
    <row r="2986" spans="1:19" x14ac:dyDescent="0.25">
      <c r="A2986">
        <v>7117.8</v>
      </c>
      <c r="B2986" s="22">
        <v>90</v>
      </c>
      <c r="C2986">
        <v>54.752000000000002</v>
      </c>
      <c r="D2986" s="11">
        <v>7.6922644637387955E-3</v>
      </c>
      <c r="E2986" s="11">
        <v>7.7064000000000004E-3</v>
      </c>
      <c r="F2986" s="11">
        <v>-1.4135536261204902E-5</v>
      </c>
      <c r="G2986" s="13">
        <v>301.99</v>
      </c>
      <c r="H2986">
        <v>4.2427435443535923E-2</v>
      </c>
      <c r="I2986">
        <v>4.2493999999999997E-2</v>
      </c>
      <c r="J2986" s="11">
        <v>-6.6564556464074331E-5</v>
      </c>
      <c r="K2986" s="13">
        <v>608</v>
      </c>
      <c r="L2986">
        <v>8.5419652139706093E-2</v>
      </c>
      <c r="M2986">
        <v>8.5430000000000006E-2</v>
      </c>
      <c r="N2986" s="11">
        <v>-1.0347860293913325E-5</v>
      </c>
      <c r="O2986" s="13">
        <v>11.503</v>
      </c>
      <c r="P2986">
        <v>1.61608924105763E-3</v>
      </c>
      <c r="Q2986">
        <v>1.6260999999999999E-3</v>
      </c>
      <c r="R2986" s="11">
        <v>-1.0010758942369854E-5</v>
      </c>
      <c r="S2986" s="3">
        <v>43043.784548611111</v>
      </c>
    </row>
    <row r="2987" spans="1:19" x14ac:dyDescent="0.25">
      <c r="A2987">
        <v>7117.8</v>
      </c>
      <c r="B2987" s="22">
        <v>56</v>
      </c>
      <c r="C2987">
        <v>54.752000000000002</v>
      </c>
      <c r="D2987" s="11">
        <v>7.6922644637387955E-3</v>
      </c>
      <c r="E2987" s="11">
        <v>7.7064000000000004E-3</v>
      </c>
      <c r="F2987" s="11">
        <v>-1.4135536261204902E-5</v>
      </c>
      <c r="G2987" s="13">
        <v>301.99</v>
      </c>
      <c r="H2987">
        <v>4.2427435443535923E-2</v>
      </c>
      <c r="I2987">
        <v>4.2493999999999997E-2</v>
      </c>
      <c r="J2987" s="11">
        <v>-6.6564556464074331E-5</v>
      </c>
      <c r="K2987" s="13">
        <v>608</v>
      </c>
      <c r="L2987">
        <v>8.5419652139706093E-2</v>
      </c>
      <c r="M2987">
        <v>8.5430000000000006E-2</v>
      </c>
      <c r="N2987" s="11">
        <v>-1.0347860293913325E-5</v>
      </c>
      <c r="O2987" s="13">
        <v>11.503</v>
      </c>
      <c r="P2987">
        <v>1.61608924105763E-3</v>
      </c>
      <c r="Q2987">
        <v>1.6260999999999999E-3</v>
      </c>
      <c r="R2987" s="11">
        <v>-1.0010758942369854E-5</v>
      </c>
      <c r="S2987" s="3">
        <v>43043.784594907411</v>
      </c>
    </row>
    <row r="2988" spans="1:19" x14ac:dyDescent="0.25">
      <c r="A2988">
        <v>7117.3</v>
      </c>
      <c r="B2988" s="22">
        <v>2</v>
      </c>
      <c r="C2988">
        <v>54.752000000000002</v>
      </c>
      <c r="D2988" s="11">
        <v>7.6928048557739596E-3</v>
      </c>
      <c r="E2988" s="11">
        <v>7.7061999999999999E-3</v>
      </c>
      <c r="F2988" s="11">
        <v>-1.3395144226040212E-5</v>
      </c>
      <c r="G2988" s="13">
        <v>301.99</v>
      </c>
      <c r="H2988">
        <v>4.2430416028550154E-2</v>
      </c>
      <c r="I2988">
        <v>4.2493000000000003E-2</v>
      </c>
      <c r="J2988" s="11">
        <v>-6.2583971449849118E-5</v>
      </c>
      <c r="K2988" s="13">
        <v>608</v>
      </c>
      <c r="L2988">
        <v>8.5425652986385284E-2</v>
      </c>
      <c r="M2988">
        <v>8.5429000000000005E-2</v>
      </c>
      <c r="N2988" s="11">
        <v>-3.3470136147212282E-6</v>
      </c>
      <c r="O2988" s="13">
        <v>11.503</v>
      </c>
      <c r="P2988">
        <v>1.6162027735236676E-3</v>
      </c>
      <c r="Q2988">
        <v>1.6260999999999999E-3</v>
      </c>
      <c r="R2988" s="11">
        <v>-9.8972264763322933E-6</v>
      </c>
      <c r="S2988" s="3">
        <v>43043.784641203703</v>
      </c>
    </row>
    <row r="2989" spans="1:19" x14ac:dyDescent="0.25">
      <c r="A2989">
        <v>7117.3</v>
      </c>
      <c r="B2989" s="22">
        <v>67</v>
      </c>
      <c r="C2989">
        <v>54.752000000000002</v>
      </c>
      <c r="D2989" s="11">
        <v>7.6928048557739596E-3</v>
      </c>
      <c r="E2989" s="11">
        <v>7.7061999999999999E-3</v>
      </c>
      <c r="F2989" s="11">
        <v>-1.3395144226040212E-5</v>
      </c>
      <c r="G2989" s="13">
        <v>301.99</v>
      </c>
      <c r="H2989">
        <v>4.2430416028550154E-2</v>
      </c>
      <c r="I2989">
        <v>4.2493000000000003E-2</v>
      </c>
      <c r="J2989" s="11">
        <v>-6.2583971449849118E-5</v>
      </c>
      <c r="K2989" s="13">
        <v>608</v>
      </c>
      <c r="L2989">
        <v>8.5425652986385284E-2</v>
      </c>
      <c r="M2989">
        <v>8.5429000000000005E-2</v>
      </c>
      <c r="N2989" s="11">
        <v>-3.3470136147212282E-6</v>
      </c>
      <c r="O2989" s="13">
        <v>11.503</v>
      </c>
      <c r="P2989">
        <v>1.6162027735236676E-3</v>
      </c>
      <c r="Q2989">
        <v>1.6260999999999999E-3</v>
      </c>
      <c r="R2989" s="11">
        <v>-9.8972264763322933E-6</v>
      </c>
      <c r="S2989" s="3">
        <v>43043.784687500003</v>
      </c>
    </row>
    <row r="2990" spans="1:19" x14ac:dyDescent="0.25">
      <c r="A2990">
        <v>7117.3</v>
      </c>
      <c r="B2990" s="22">
        <v>21</v>
      </c>
      <c r="C2990">
        <v>54.752000000000002</v>
      </c>
      <c r="D2990" s="11">
        <v>7.6928048557739596E-3</v>
      </c>
      <c r="E2990" s="11">
        <v>7.7061999999999999E-3</v>
      </c>
      <c r="F2990" s="11">
        <v>-1.3395144226040212E-5</v>
      </c>
      <c r="G2990" s="13">
        <v>301.99</v>
      </c>
      <c r="H2990">
        <v>4.2430416028550154E-2</v>
      </c>
      <c r="I2990">
        <v>4.2493000000000003E-2</v>
      </c>
      <c r="J2990" s="11">
        <v>-6.2583971449849118E-5</v>
      </c>
      <c r="K2990" s="13">
        <v>608</v>
      </c>
      <c r="L2990">
        <v>8.5425652986385284E-2</v>
      </c>
      <c r="M2990">
        <v>8.5429000000000005E-2</v>
      </c>
      <c r="N2990" s="11">
        <v>-3.3470136147212282E-6</v>
      </c>
      <c r="O2990" s="13">
        <v>11.503</v>
      </c>
      <c r="P2990">
        <v>1.6162027735236676E-3</v>
      </c>
      <c r="Q2990">
        <v>1.6260999999999999E-3</v>
      </c>
      <c r="R2990" s="11">
        <v>-9.8972264763322933E-6</v>
      </c>
      <c r="S2990" s="3">
        <v>43043.784733796296</v>
      </c>
    </row>
    <row r="2991" spans="1:19" x14ac:dyDescent="0.25">
      <c r="A2991">
        <v>7119.5</v>
      </c>
      <c r="B2991" s="22">
        <v>9</v>
      </c>
      <c r="C2991">
        <v>54.759</v>
      </c>
      <c r="D2991" s="11">
        <v>7.6914109136877592E-3</v>
      </c>
      <c r="E2991" s="11">
        <v>7.7061999999999999E-3</v>
      </c>
      <c r="F2991" s="11">
        <v>-1.4789086312240636E-5</v>
      </c>
      <c r="G2991" s="13">
        <v>301.99</v>
      </c>
      <c r="H2991">
        <v>4.2417304585996206E-2</v>
      </c>
      <c r="I2991">
        <v>4.2493000000000003E-2</v>
      </c>
      <c r="J2991" s="11">
        <v>-7.5695414003797146E-5</v>
      </c>
      <c r="K2991" s="13">
        <v>608.1</v>
      </c>
      <c r="L2991">
        <v>8.5413301495891575E-2</v>
      </c>
      <c r="M2991">
        <v>8.5430000000000006E-2</v>
      </c>
      <c r="N2991" s="11">
        <v>-1.66985041084311E-5</v>
      </c>
      <c r="O2991" s="13">
        <v>11.503</v>
      </c>
      <c r="P2991">
        <v>1.6157033499543507E-3</v>
      </c>
      <c r="Q2991">
        <v>1.6260999999999999E-3</v>
      </c>
      <c r="R2991" s="11">
        <v>-1.0396650045649226E-5</v>
      </c>
      <c r="S2991" s="3">
        <v>43043.784780092596</v>
      </c>
    </row>
    <row r="2992" spans="1:19" x14ac:dyDescent="0.25">
      <c r="A2992">
        <v>7119.5</v>
      </c>
      <c r="B2992" s="22">
        <v>76</v>
      </c>
      <c r="C2992">
        <v>54.759</v>
      </c>
      <c r="D2992" s="11">
        <v>7.6914109136877592E-3</v>
      </c>
      <c r="E2992" s="11">
        <v>7.7061999999999999E-3</v>
      </c>
      <c r="F2992" s="11">
        <v>-1.4789086312240636E-5</v>
      </c>
      <c r="G2992" s="13">
        <v>301.99</v>
      </c>
      <c r="H2992">
        <v>4.2417304585996206E-2</v>
      </c>
      <c r="I2992">
        <v>4.2493000000000003E-2</v>
      </c>
      <c r="J2992" s="11">
        <v>-7.5695414003797146E-5</v>
      </c>
      <c r="K2992" s="13">
        <v>608.1</v>
      </c>
      <c r="L2992">
        <v>8.5413301495891575E-2</v>
      </c>
      <c r="M2992">
        <v>8.5429000000000005E-2</v>
      </c>
      <c r="N2992" s="11">
        <v>-1.56985041084301E-5</v>
      </c>
      <c r="O2992" s="13">
        <v>11.503</v>
      </c>
      <c r="P2992">
        <v>1.6157033499543507E-3</v>
      </c>
      <c r="Q2992">
        <v>1.6287999999999999E-3</v>
      </c>
      <c r="R2992" s="11">
        <v>-1.3096650045649237E-5</v>
      </c>
      <c r="S2992" s="3">
        <v>43043.784826388888</v>
      </c>
    </row>
    <row r="2993" spans="1:19" x14ac:dyDescent="0.25">
      <c r="A2993">
        <v>7117.9</v>
      </c>
      <c r="B2993" s="22">
        <v>2</v>
      </c>
      <c r="C2993">
        <v>54.759</v>
      </c>
      <c r="D2993" s="11">
        <v>7.6931398305680049E-3</v>
      </c>
      <c r="E2993" s="11">
        <v>7.7061999999999999E-3</v>
      </c>
      <c r="F2993" s="11">
        <v>-1.3060169431994978E-5</v>
      </c>
      <c r="G2993" s="13">
        <v>301.99</v>
      </c>
      <c r="H2993">
        <v>4.2426839376782481E-2</v>
      </c>
      <c r="I2993">
        <v>4.2493000000000003E-2</v>
      </c>
      <c r="J2993" s="11">
        <v>-6.6160623217521863E-5</v>
      </c>
      <c r="K2993" s="13">
        <v>608.1</v>
      </c>
      <c r="L2993">
        <v>8.5432501159049726E-2</v>
      </c>
      <c r="M2993">
        <v>8.5430000000000006E-2</v>
      </c>
      <c r="N2993" s="11">
        <v>2.5011590497198144E-6</v>
      </c>
      <c r="O2993" s="13">
        <v>11.503</v>
      </c>
      <c r="P2993">
        <v>1.6160665364784558E-3</v>
      </c>
      <c r="Q2993">
        <v>1.6287999999999999E-3</v>
      </c>
      <c r="R2993" s="11">
        <v>-1.2733463521544079E-5</v>
      </c>
      <c r="S2993" s="3">
        <v>43043.784872685188</v>
      </c>
    </row>
    <row r="2994" spans="1:19" x14ac:dyDescent="0.25">
      <c r="A2994">
        <v>7117.9</v>
      </c>
      <c r="B2994" s="22">
        <v>45</v>
      </c>
      <c r="C2994">
        <v>54.759</v>
      </c>
      <c r="D2994" s="11">
        <v>7.6931398305680049E-3</v>
      </c>
      <c r="E2994" s="11">
        <v>7.7061999999999999E-3</v>
      </c>
      <c r="F2994" s="11">
        <v>-1.3060169431994978E-5</v>
      </c>
      <c r="G2994" s="13">
        <v>302.10000000000002</v>
      </c>
      <c r="H2994">
        <v>4.2442293373045427E-2</v>
      </c>
      <c r="I2994">
        <v>4.2493000000000003E-2</v>
      </c>
      <c r="J2994" s="11">
        <v>-5.0706626954576117E-5</v>
      </c>
      <c r="K2994" s="13">
        <v>608.1</v>
      </c>
      <c r="L2994">
        <v>8.5432501159049726E-2</v>
      </c>
      <c r="M2994">
        <v>8.5430000000000006E-2</v>
      </c>
      <c r="N2994" s="11">
        <v>2.5011590497198144E-6</v>
      </c>
      <c r="O2994" s="13">
        <v>11.503</v>
      </c>
      <c r="P2994">
        <v>1.6160665364784558E-3</v>
      </c>
      <c r="Q2994">
        <v>1.6293E-3</v>
      </c>
      <c r="R2994" s="11">
        <v>-1.3233463521544146E-5</v>
      </c>
      <c r="S2994" s="3">
        <v>43043.784918981481</v>
      </c>
    </row>
    <row r="2995" spans="1:19" x14ac:dyDescent="0.25">
      <c r="A2995">
        <v>7117.9</v>
      </c>
      <c r="B2995" s="22">
        <v>58</v>
      </c>
      <c r="C2995">
        <v>54.759</v>
      </c>
      <c r="D2995" s="11">
        <v>7.6931398305680049E-3</v>
      </c>
      <c r="E2995" s="11">
        <v>7.7061999999999999E-3</v>
      </c>
      <c r="F2995" s="11">
        <v>-1.3060169431994978E-5</v>
      </c>
      <c r="G2995" s="13">
        <v>302.10000000000002</v>
      </c>
      <c r="H2995">
        <v>4.2442293373045427E-2</v>
      </c>
      <c r="I2995">
        <v>4.2459999999999998E-2</v>
      </c>
      <c r="J2995" s="11">
        <v>-1.770662695457087E-5</v>
      </c>
      <c r="K2995" s="13">
        <v>608.1</v>
      </c>
      <c r="L2995">
        <v>8.5432501159049726E-2</v>
      </c>
      <c r="M2995">
        <v>8.5430000000000006E-2</v>
      </c>
      <c r="N2995" s="11">
        <v>2.5011590497198144E-6</v>
      </c>
      <c r="O2995" s="13">
        <v>11.503</v>
      </c>
      <c r="P2995">
        <v>1.6160665364784558E-3</v>
      </c>
      <c r="Q2995">
        <v>1.6293E-3</v>
      </c>
      <c r="R2995" s="11">
        <v>-1.3233463521544146E-5</v>
      </c>
      <c r="S2995" s="3">
        <v>43043.78496527778</v>
      </c>
    </row>
    <row r="2996" spans="1:19" x14ac:dyDescent="0.25">
      <c r="A2996">
        <v>7119.4</v>
      </c>
      <c r="B2996" s="22">
        <v>84</v>
      </c>
      <c r="C2996">
        <v>54.759</v>
      </c>
      <c r="D2996" s="11">
        <v>7.6915189482259748E-3</v>
      </c>
      <c r="E2996" s="11">
        <v>7.7111000000000002E-3</v>
      </c>
      <c r="F2996" s="11">
        <v>-1.9581051774025457E-5</v>
      </c>
      <c r="G2996" s="13">
        <v>302.10000000000002</v>
      </c>
      <c r="H2996">
        <v>4.2433351125094818E-2</v>
      </c>
      <c r="I2996">
        <v>4.2476E-2</v>
      </c>
      <c r="J2996" s="11">
        <v>-4.2648874905182321E-5</v>
      </c>
      <c r="K2996" s="13">
        <v>608.1</v>
      </c>
      <c r="L2996">
        <v>8.5414501222013092E-2</v>
      </c>
      <c r="M2996">
        <v>8.5430000000000006E-2</v>
      </c>
      <c r="N2996" s="11">
        <v>-1.5498777986913681E-5</v>
      </c>
      <c r="O2996" s="13">
        <v>11.503</v>
      </c>
      <c r="P2996">
        <v>1.6157260443295785E-3</v>
      </c>
      <c r="Q2996">
        <v>1.6293E-3</v>
      </c>
      <c r="R2996" s="11">
        <v>-1.3573955670421502E-5</v>
      </c>
      <c r="S2996" s="3">
        <v>43043.78502314815</v>
      </c>
    </row>
    <row r="2997" spans="1:19" x14ac:dyDescent="0.25">
      <c r="A2997">
        <v>7119.4</v>
      </c>
      <c r="B2997" s="22">
        <v>97</v>
      </c>
      <c r="C2997">
        <v>54.759</v>
      </c>
      <c r="D2997" s="11">
        <v>7.6915189482259748E-3</v>
      </c>
      <c r="E2997" s="11">
        <v>7.7111000000000002E-3</v>
      </c>
      <c r="F2997" s="11">
        <v>-1.9581051774025457E-5</v>
      </c>
      <c r="G2997" s="13">
        <v>302.10000000000002</v>
      </c>
      <c r="H2997">
        <v>4.2433351125094818E-2</v>
      </c>
      <c r="I2997">
        <v>4.2476E-2</v>
      </c>
      <c r="J2997" s="11">
        <v>-4.2648874905182321E-5</v>
      </c>
      <c r="K2997" s="13">
        <v>608.1</v>
      </c>
      <c r="L2997">
        <v>8.5414501222013092E-2</v>
      </c>
      <c r="M2997">
        <v>8.5430000000000006E-2</v>
      </c>
      <c r="N2997" s="11">
        <v>-1.5498777986913681E-5</v>
      </c>
      <c r="O2997" s="13">
        <v>11.503</v>
      </c>
      <c r="P2997">
        <v>1.6157260443295785E-3</v>
      </c>
      <c r="Q2997">
        <v>1.6293E-3</v>
      </c>
      <c r="R2997" s="11">
        <v>-1.3573955670421502E-5</v>
      </c>
      <c r="S2997" s="3">
        <v>43043.785069444442</v>
      </c>
    </row>
    <row r="2998" spans="1:19" x14ac:dyDescent="0.25">
      <c r="A2998">
        <v>7119.2</v>
      </c>
      <c r="B2998" s="22">
        <v>30</v>
      </c>
      <c r="C2998">
        <v>54.759</v>
      </c>
      <c r="D2998" s="11">
        <v>7.691735026407462E-3</v>
      </c>
      <c r="E2998" s="11">
        <v>7.7111000000000002E-3</v>
      </c>
      <c r="F2998" s="11">
        <v>-1.93649735925382E-5</v>
      </c>
      <c r="G2998" s="13">
        <v>302.13</v>
      </c>
      <c r="H2998">
        <v>4.2438757163726262E-2</v>
      </c>
      <c r="I2998">
        <v>4.2476E-2</v>
      </c>
      <c r="J2998" s="11">
        <v>-3.724283627373759E-5</v>
      </c>
      <c r="K2998" s="13">
        <v>608.1</v>
      </c>
      <c r="L2998">
        <v>8.5416900775368024E-2</v>
      </c>
      <c r="M2998">
        <v>8.5430000000000006E-2</v>
      </c>
      <c r="N2998" s="11">
        <v>-1.3099224631982209E-5</v>
      </c>
      <c r="O2998" s="13">
        <v>11.503</v>
      </c>
      <c r="P2998">
        <v>1.6157714349926959E-3</v>
      </c>
      <c r="Q2998">
        <v>1.6297E-3</v>
      </c>
      <c r="R2998" s="11">
        <v>-1.3928565007304038E-5</v>
      </c>
      <c r="S2998" s="3">
        <v>43043.785104166665</v>
      </c>
    </row>
    <row r="2999" spans="1:19" x14ac:dyDescent="0.25">
      <c r="A2999">
        <v>7119.2</v>
      </c>
      <c r="B2999" s="22">
        <v>12</v>
      </c>
      <c r="C2999">
        <v>54.759</v>
      </c>
      <c r="D2999" s="11">
        <v>7.691735026407462E-3</v>
      </c>
      <c r="E2999" s="11">
        <v>7.7111000000000002E-3</v>
      </c>
      <c r="F2999" s="11">
        <v>-1.93649735925382E-5</v>
      </c>
      <c r="G2999" s="13">
        <v>302.13</v>
      </c>
      <c r="H2999">
        <v>4.2438757163726262E-2</v>
      </c>
      <c r="I2999">
        <v>4.2476E-2</v>
      </c>
      <c r="J2999" s="11">
        <v>-3.724283627373759E-5</v>
      </c>
      <c r="K2999" s="13">
        <v>608.1</v>
      </c>
      <c r="L2999">
        <v>8.5416900775368024E-2</v>
      </c>
      <c r="M2999">
        <v>8.5430000000000006E-2</v>
      </c>
      <c r="N2999" s="11">
        <v>-1.3099224631982209E-5</v>
      </c>
      <c r="O2999" s="13">
        <v>11.503</v>
      </c>
      <c r="P2999">
        <v>1.6157714349926959E-3</v>
      </c>
      <c r="Q2999">
        <v>1.6297E-3</v>
      </c>
      <c r="R2999" s="11">
        <v>-1.3928565007304038E-5</v>
      </c>
      <c r="S2999" s="3">
        <v>43043.785150462965</v>
      </c>
    </row>
    <row r="3000" spans="1:19" x14ac:dyDescent="0.25">
      <c r="A3000">
        <v>7119.3</v>
      </c>
      <c r="B3000" s="22">
        <v>67</v>
      </c>
      <c r="C3000">
        <v>54.759</v>
      </c>
      <c r="D3000" s="11">
        <v>7.6916269857991654E-3</v>
      </c>
      <c r="E3000" s="11">
        <v>7.7111000000000002E-3</v>
      </c>
      <c r="F3000" s="11">
        <v>-1.9473014200834839E-5</v>
      </c>
      <c r="G3000" s="13">
        <v>302.13</v>
      </c>
      <c r="H3000">
        <v>4.2438161055159913E-2</v>
      </c>
      <c r="I3000">
        <v>4.2476E-2</v>
      </c>
      <c r="J3000" s="11">
        <v>-3.7838944840086486E-5</v>
      </c>
      <c r="K3000" s="13">
        <v>608.1</v>
      </c>
      <c r="L3000">
        <v>8.5415700981838108E-2</v>
      </c>
      <c r="M3000">
        <v>8.5430000000000006E-2</v>
      </c>
      <c r="N3000" s="11">
        <v>-1.4299018161897936E-5</v>
      </c>
      <c r="O3000" s="13">
        <v>11.503</v>
      </c>
      <c r="P3000">
        <v>1.615748739342351E-3</v>
      </c>
      <c r="Q3000">
        <v>1.6297E-3</v>
      </c>
      <c r="R3000" s="11">
        <v>-1.3951260657649005E-5</v>
      </c>
      <c r="S3000" s="3">
        <v>43043.785196759258</v>
      </c>
    </row>
    <row r="3001" spans="1:19" x14ac:dyDescent="0.25">
      <c r="A3001">
        <v>7119.3</v>
      </c>
      <c r="B3001" s="22">
        <v>11</v>
      </c>
      <c r="C3001">
        <v>54.759</v>
      </c>
      <c r="D3001" s="11">
        <v>7.6916269857991654E-3</v>
      </c>
      <c r="E3001" s="11">
        <v>7.7111000000000002E-3</v>
      </c>
      <c r="F3001" s="11">
        <v>-1.9473014200834839E-5</v>
      </c>
      <c r="G3001" s="13">
        <v>302.13</v>
      </c>
      <c r="H3001">
        <v>4.2438161055159913E-2</v>
      </c>
      <c r="I3001">
        <v>4.2476E-2</v>
      </c>
      <c r="J3001" s="11">
        <v>-3.7838944840086486E-5</v>
      </c>
      <c r="K3001" s="13">
        <v>608.1</v>
      </c>
      <c r="L3001">
        <v>8.5415700981838108E-2</v>
      </c>
      <c r="M3001">
        <v>8.5430000000000006E-2</v>
      </c>
      <c r="N3001" s="11">
        <v>-1.4299018161897936E-5</v>
      </c>
      <c r="O3001" s="13">
        <v>11.503</v>
      </c>
      <c r="P3001">
        <v>1.615748739342351E-3</v>
      </c>
      <c r="Q3001">
        <v>1.6297E-3</v>
      </c>
      <c r="R3001" s="11">
        <v>-1.3951260657649005E-5</v>
      </c>
      <c r="S3001" s="3">
        <v>43043.785243055558</v>
      </c>
    </row>
    <row r="3002" spans="1:19" x14ac:dyDescent="0.25">
      <c r="A3002">
        <v>7119.3</v>
      </c>
      <c r="B3002" s="22">
        <v>99</v>
      </c>
      <c r="C3002">
        <v>54.759</v>
      </c>
      <c r="D3002" s="11">
        <v>7.6916269857991654E-3</v>
      </c>
      <c r="E3002" s="11">
        <v>7.7111000000000002E-3</v>
      </c>
      <c r="F3002" s="11">
        <v>-1.9473014200834839E-5</v>
      </c>
      <c r="G3002" s="13">
        <v>302.10000000000002</v>
      </c>
      <c r="H3002">
        <v>4.2433947157726186E-2</v>
      </c>
      <c r="I3002">
        <v>4.2439999999999999E-2</v>
      </c>
      <c r="J3002" s="11">
        <v>-6.0528422738126419E-6</v>
      </c>
      <c r="K3002" s="13">
        <v>608.5</v>
      </c>
      <c r="L3002">
        <v>8.547188628095459E-2</v>
      </c>
      <c r="M3002">
        <v>8.5430000000000006E-2</v>
      </c>
      <c r="N3002" s="11">
        <v>4.188628095458391E-5</v>
      </c>
      <c r="O3002" s="13">
        <v>11.564</v>
      </c>
      <c r="P3002">
        <v>1.6243169974576152E-3</v>
      </c>
      <c r="Q3002">
        <v>1.6297E-3</v>
      </c>
      <c r="R3002" s="11">
        <v>-5.383002542384786E-6</v>
      </c>
      <c r="S3002" s="3">
        <v>43043.785300925927</v>
      </c>
    </row>
    <row r="3003" spans="1:19" x14ac:dyDescent="0.25">
      <c r="A3003">
        <v>7119.3</v>
      </c>
      <c r="B3003" s="22">
        <v>7</v>
      </c>
      <c r="C3003">
        <v>54.759</v>
      </c>
      <c r="D3003" s="11">
        <v>7.6916269857991654E-3</v>
      </c>
      <c r="E3003" s="11">
        <v>7.7061999999999999E-3</v>
      </c>
      <c r="F3003" s="11">
        <v>-1.4573014200834448E-5</v>
      </c>
      <c r="G3003" s="13">
        <v>302.10000000000002</v>
      </c>
      <c r="H3003">
        <v>4.2433947157726186E-2</v>
      </c>
      <c r="I3003">
        <v>4.2439999999999999E-2</v>
      </c>
      <c r="J3003" s="11">
        <v>-6.0528422738126419E-6</v>
      </c>
      <c r="K3003" s="13">
        <v>608.5</v>
      </c>
      <c r="L3003">
        <v>8.547188628095459E-2</v>
      </c>
      <c r="M3003">
        <v>8.5430000000000006E-2</v>
      </c>
      <c r="N3003" s="11">
        <v>4.188628095458391E-5</v>
      </c>
      <c r="O3003" s="13">
        <v>11.564</v>
      </c>
      <c r="P3003">
        <v>1.6243169974576152E-3</v>
      </c>
      <c r="Q3003">
        <v>1.6297E-3</v>
      </c>
      <c r="R3003" s="11">
        <v>-5.383002542384786E-6</v>
      </c>
      <c r="S3003" s="3">
        <v>43043.78534722222</v>
      </c>
    </row>
    <row r="3004" spans="1:19" x14ac:dyDescent="0.25">
      <c r="A3004">
        <v>7119.2</v>
      </c>
      <c r="B3004" s="22">
        <v>59</v>
      </c>
      <c r="C3004">
        <v>54.759</v>
      </c>
      <c r="D3004" s="11">
        <v>7.691735026407462E-3</v>
      </c>
      <c r="E3004" s="11">
        <v>7.7061999999999999E-3</v>
      </c>
      <c r="F3004" s="11">
        <v>-1.446497359253781E-5</v>
      </c>
      <c r="G3004" s="13">
        <v>302.10000000000002</v>
      </c>
      <c r="H3004">
        <v>4.2434543207101924E-2</v>
      </c>
      <c r="I3004">
        <v>4.2439999999999999E-2</v>
      </c>
      <c r="J3004" s="11">
        <v>-5.4567928980744917E-6</v>
      </c>
      <c r="K3004" s="13">
        <v>608.5</v>
      </c>
      <c r="L3004">
        <v>8.5473086863692552E-2</v>
      </c>
      <c r="M3004">
        <v>8.5430000000000006E-2</v>
      </c>
      <c r="N3004" s="11">
        <v>4.3086863692545774E-5</v>
      </c>
      <c r="O3004" s="13">
        <v>11.564</v>
      </c>
      <c r="P3004">
        <v>1.6243398134621868E-3</v>
      </c>
      <c r="Q3004">
        <v>1.6297E-3</v>
      </c>
      <c r="R3004" s="11">
        <v>-5.3601865378132343E-6</v>
      </c>
      <c r="S3004" s="3">
        <v>43043.785393518519</v>
      </c>
    </row>
    <row r="3005" spans="1:19" x14ac:dyDescent="0.25">
      <c r="A3005">
        <v>7111.1</v>
      </c>
      <c r="B3005" s="22">
        <v>43</v>
      </c>
      <c r="C3005">
        <v>54.759</v>
      </c>
      <c r="D3005" s="11">
        <v>7.7004964070256357E-3</v>
      </c>
      <c r="E3005" s="11">
        <v>7.7061999999999999E-3</v>
      </c>
      <c r="F3005" s="11">
        <v>-5.7035929743641869E-6</v>
      </c>
      <c r="G3005" s="13">
        <v>302.10000000000002</v>
      </c>
      <c r="H3005">
        <v>4.2482878879498254E-2</v>
      </c>
      <c r="I3005">
        <v>4.2439999999999999E-2</v>
      </c>
      <c r="J3005" s="11">
        <v>4.287887949825514E-5</v>
      </c>
      <c r="K3005" s="13">
        <v>608.5</v>
      </c>
      <c r="L3005">
        <v>8.557044620382219E-2</v>
      </c>
      <c r="M3005">
        <v>8.5430000000000006E-2</v>
      </c>
      <c r="N3005" s="11">
        <v>1.4044620382218376E-4</v>
      </c>
      <c r="O3005" s="13">
        <v>11.564</v>
      </c>
      <c r="P3005">
        <v>1.6261900409219388E-3</v>
      </c>
      <c r="Q3005">
        <v>1.6297E-3</v>
      </c>
      <c r="R3005" s="11">
        <v>-3.5099590780611738E-6</v>
      </c>
      <c r="S3005" s="3">
        <v>43043.785439814812</v>
      </c>
    </row>
    <row r="3006" spans="1:19" x14ac:dyDescent="0.25">
      <c r="A3006">
        <v>7111.1</v>
      </c>
      <c r="B3006" s="22">
        <v>65</v>
      </c>
      <c r="C3006">
        <v>54.759</v>
      </c>
      <c r="D3006" s="11">
        <v>7.7004964070256357E-3</v>
      </c>
      <c r="E3006" s="11">
        <v>7.7061999999999999E-3</v>
      </c>
      <c r="F3006" s="11">
        <v>-5.7035929743641869E-6</v>
      </c>
      <c r="G3006" s="13">
        <v>302.10000000000002</v>
      </c>
      <c r="H3006">
        <v>4.2482878879498254E-2</v>
      </c>
      <c r="I3006">
        <v>4.2439999999999999E-2</v>
      </c>
      <c r="J3006" s="11">
        <v>4.287887949825514E-5</v>
      </c>
      <c r="K3006" s="13">
        <v>608.5</v>
      </c>
      <c r="L3006">
        <v>8.557044620382219E-2</v>
      </c>
      <c r="M3006">
        <v>8.5430000000000006E-2</v>
      </c>
      <c r="N3006" s="11">
        <v>1.4044620382218376E-4</v>
      </c>
      <c r="O3006" s="13">
        <v>11.564</v>
      </c>
      <c r="P3006">
        <v>1.6261900409219388E-3</v>
      </c>
      <c r="Q3006">
        <v>1.6297E-3</v>
      </c>
      <c r="R3006" s="11">
        <v>-3.5099590780611738E-6</v>
      </c>
      <c r="S3006" s="3">
        <v>43043.785497685189</v>
      </c>
    </row>
    <row r="3007" spans="1:19" x14ac:dyDescent="0.25">
      <c r="A3007">
        <v>7111.1</v>
      </c>
      <c r="B3007" s="22">
        <v>67</v>
      </c>
      <c r="C3007">
        <v>54.759</v>
      </c>
      <c r="D3007" s="11">
        <v>7.7004964070256357E-3</v>
      </c>
      <c r="E3007" s="11">
        <v>7.7061999999999999E-3</v>
      </c>
      <c r="F3007" s="11">
        <v>-5.7035929743641869E-6</v>
      </c>
      <c r="G3007" s="13">
        <v>302.10000000000002</v>
      </c>
      <c r="H3007">
        <v>4.2482878879498254E-2</v>
      </c>
      <c r="I3007">
        <v>4.2439999999999999E-2</v>
      </c>
      <c r="J3007" s="11">
        <v>4.287887949825514E-5</v>
      </c>
      <c r="K3007" s="13">
        <v>608.5</v>
      </c>
      <c r="L3007">
        <v>8.557044620382219E-2</v>
      </c>
      <c r="M3007">
        <v>8.5430000000000006E-2</v>
      </c>
      <c r="N3007" s="11">
        <v>1.4044620382218376E-4</v>
      </c>
      <c r="O3007" s="13">
        <v>11.564</v>
      </c>
      <c r="P3007">
        <v>1.6261900409219388E-3</v>
      </c>
      <c r="Q3007">
        <v>1.6297E-3</v>
      </c>
      <c r="R3007" s="11">
        <v>-3.5099590780611738E-6</v>
      </c>
      <c r="S3007" s="3">
        <v>43043.785532407404</v>
      </c>
    </row>
    <row r="3008" spans="1:19" x14ac:dyDescent="0.25">
      <c r="A3008">
        <v>7112.8</v>
      </c>
      <c r="B3008" s="22">
        <v>87</v>
      </c>
      <c r="C3008">
        <v>54.759</v>
      </c>
      <c r="D3008" s="11">
        <v>7.6986559442132488E-3</v>
      </c>
      <c r="E3008" s="11">
        <v>7.7061999999999999E-3</v>
      </c>
      <c r="F3008" s="11">
        <v>-7.5440557867510402E-6</v>
      </c>
      <c r="G3008" s="13">
        <v>302.10000000000002</v>
      </c>
      <c r="H3008">
        <v>4.2472725227758412E-2</v>
      </c>
      <c r="I3008">
        <v>4.2439999999999999E-2</v>
      </c>
      <c r="J3008" s="11">
        <v>3.2725227758413633E-5</v>
      </c>
      <c r="K3008" s="13">
        <v>608</v>
      </c>
      <c r="L3008">
        <v>8.5479698571589241E-2</v>
      </c>
      <c r="M3008">
        <v>8.5430000000000006E-2</v>
      </c>
      <c r="N3008" s="11">
        <v>4.9698571589235074E-5</v>
      </c>
      <c r="O3008" s="13">
        <v>11.564</v>
      </c>
      <c r="P3008">
        <v>1.6258013721741087E-3</v>
      </c>
      <c r="Q3008">
        <v>1.6303999999999999E-3</v>
      </c>
      <c r="R3008" s="11">
        <v>-4.5986278258912903E-6</v>
      </c>
      <c r="S3008" s="3">
        <v>43043.785578703704</v>
      </c>
    </row>
    <row r="3009" spans="1:19" x14ac:dyDescent="0.25">
      <c r="A3009">
        <v>7112.8</v>
      </c>
      <c r="B3009" s="22">
        <v>100</v>
      </c>
      <c r="C3009">
        <v>54.759</v>
      </c>
      <c r="D3009" s="11">
        <v>7.6986559442132488E-3</v>
      </c>
      <c r="E3009" s="11">
        <v>7.7061999999999999E-3</v>
      </c>
      <c r="F3009" s="11">
        <v>-7.5440557867510402E-6</v>
      </c>
      <c r="G3009" s="13">
        <v>302.10000000000002</v>
      </c>
      <c r="H3009">
        <v>4.2472725227758412E-2</v>
      </c>
      <c r="I3009">
        <v>4.2439999999999999E-2</v>
      </c>
      <c r="J3009" s="11">
        <v>3.2725227758413633E-5</v>
      </c>
      <c r="K3009" s="13">
        <v>608</v>
      </c>
      <c r="L3009">
        <v>8.5479698571589241E-2</v>
      </c>
      <c r="M3009">
        <v>8.5430000000000006E-2</v>
      </c>
      <c r="N3009" s="11">
        <v>4.9698571589235074E-5</v>
      </c>
      <c r="O3009" s="13">
        <v>11.564</v>
      </c>
      <c r="P3009">
        <v>1.6258013721741087E-3</v>
      </c>
      <c r="Q3009">
        <v>1.6303999999999999E-3</v>
      </c>
      <c r="R3009" s="11">
        <v>-4.5986278258912903E-6</v>
      </c>
      <c r="S3009" s="3">
        <v>43043.785624999997</v>
      </c>
    </row>
    <row r="3010" spans="1:19" x14ac:dyDescent="0.25">
      <c r="A3010">
        <v>7112.8</v>
      </c>
      <c r="B3010" s="22">
        <v>92</v>
      </c>
      <c r="C3010">
        <v>54.759</v>
      </c>
      <c r="D3010" s="11">
        <v>7.6986559442132488E-3</v>
      </c>
      <c r="E3010" s="11">
        <v>7.7061999999999999E-3</v>
      </c>
      <c r="F3010" s="11">
        <v>-7.5440557867510402E-6</v>
      </c>
      <c r="G3010" s="13">
        <v>302.10000000000002</v>
      </c>
      <c r="H3010">
        <v>4.2472725227758412E-2</v>
      </c>
      <c r="I3010">
        <v>4.2439999999999999E-2</v>
      </c>
      <c r="J3010" s="11">
        <v>3.2725227758413633E-5</v>
      </c>
      <c r="K3010" s="13">
        <v>608</v>
      </c>
      <c r="L3010">
        <v>8.5479698571589241E-2</v>
      </c>
      <c r="M3010">
        <v>8.5430000000000006E-2</v>
      </c>
      <c r="N3010" s="11">
        <v>4.9698571589235074E-5</v>
      </c>
      <c r="O3010" s="13">
        <v>11.564</v>
      </c>
      <c r="P3010">
        <v>1.6258013721741087E-3</v>
      </c>
      <c r="Q3010">
        <v>1.6303999999999999E-3</v>
      </c>
      <c r="R3010" s="11">
        <v>-4.5986278258912903E-6</v>
      </c>
      <c r="S3010" s="3">
        <v>43043.785671296297</v>
      </c>
    </row>
    <row r="3011" spans="1:19" x14ac:dyDescent="0.25">
      <c r="A3011">
        <v>7112.8</v>
      </c>
      <c r="B3011" s="22">
        <v>71</v>
      </c>
      <c r="C3011">
        <v>54.759</v>
      </c>
      <c r="D3011" s="11">
        <v>7.6986559442132488E-3</v>
      </c>
      <c r="E3011" s="11">
        <v>7.7061999999999999E-3</v>
      </c>
      <c r="F3011" s="11">
        <v>-7.5440557867510402E-6</v>
      </c>
      <c r="G3011" s="13">
        <v>302.10000000000002</v>
      </c>
      <c r="H3011">
        <v>4.2472725227758412E-2</v>
      </c>
      <c r="I3011">
        <v>4.2439999999999999E-2</v>
      </c>
      <c r="J3011" s="11">
        <v>3.2725227758413633E-5</v>
      </c>
      <c r="K3011" s="13">
        <v>608</v>
      </c>
      <c r="L3011">
        <v>8.5479698571589241E-2</v>
      </c>
      <c r="M3011">
        <v>8.5430000000000006E-2</v>
      </c>
      <c r="N3011" s="11">
        <v>4.9698571589235074E-5</v>
      </c>
      <c r="O3011" s="13">
        <v>11.564</v>
      </c>
      <c r="P3011">
        <v>1.6258013721741087E-3</v>
      </c>
      <c r="Q3011">
        <v>1.6303999999999999E-3</v>
      </c>
      <c r="R3011" s="11">
        <v>-4.5986278258912903E-6</v>
      </c>
      <c r="S3011" s="3">
        <v>43043.785717592589</v>
      </c>
    </row>
    <row r="3012" spans="1:19" x14ac:dyDescent="0.25">
      <c r="A3012">
        <v>7111.8</v>
      </c>
      <c r="B3012" s="22">
        <v>87</v>
      </c>
      <c r="C3012">
        <v>54.759</v>
      </c>
      <c r="D3012" s="11">
        <v>7.6997384628364127E-3</v>
      </c>
      <c r="E3012" s="11">
        <v>7.7111999999999997E-3</v>
      </c>
      <c r="F3012" s="11">
        <v>-1.1461537163586985E-5</v>
      </c>
      <c r="G3012" s="13">
        <v>302.10000000000002</v>
      </c>
      <c r="H3012">
        <v>4.2478697376191685E-2</v>
      </c>
      <c r="I3012">
        <v>4.2441E-2</v>
      </c>
      <c r="J3012" s="11">
        <v>3.7697376191685172E-5</v>
      </c>
      <c r="K3012" s="13">
        <v>608</v>
      </c>
      <c r="L3012">
        <v>8.5491717989819735E-2</v>
      </c>
      <c r="M3012">
        <v>8.5430000000000006E-2</v>
      </c>
      <c r="N3012" s="11">
        <v>6.171798981972898E-5</v>
      </c>
      <c r="O3012" s="13">
        <v>11.564</v>
      </c>
      <c r="P3012">
        <v>1.6260299783458477E-3</v>
      </c>
      <c r="Q3012">
        <v>1.6368000000000001E-3</v>
      </c>
      <c r="R3012" s="11">
        <v>-1.0770021654152436E-5</v>
      </c>
      <c r="S3012" s="3">
        <v>43043.785763888889</v>
      </c>
    </row>
    <row r="3013" spans="1:19" x14ac:dyDescent="0.25">
      <c r="A3013">
        <v>7111.8</v>
      </c>
      <c r="B3013" s="22">
        <v>83</v>
      </c>
      <c r="C3013">
        <v>54.759</v>
      </c>
      <c r="D3013" s="11">
        <v>7.6997384628364127E-3</v>
      </c>
      <c r="E3013" s="11">
        <v>7.7111999999999997E-3</v>
      </c>
      <c r="F3013" s="11">
        <v>-1.1461537163586985E-5</v>
      </c>
      <c r="G3013" s="13">
        <v>302.10000000000002</v>
      </c>
      <c r="H3013">
        <v>4.2478697376191685E-2</v>
      </c>
      <c r="I3013">
        <v>4.2404999999999998E-2</v>
      </c>
      <c r="J3013" s="11">
        <v>7.3697376191686481E-5</v>
      </c>
      <c r="K3013" s="13">
        <v>606.12</v>
      </c>
      <c r="L3013">
        <v>8.5227368598667003E-2</v>
      </c>
      <c r="M3013">
        <v>8.5430000000000006E-2</v>
      </c>
      <c r="N3013" s="11">
        <v>-2.0263140133300328E-4</v>
      </c>
      <c r="O3013" s="13">
        <v>11.564</v>
      </c>
      <c r="P3013">
        <v>1.6260299783458477E-3</v>
      </c>
      <c r="Q3013">
        <v>1.6302999999999999E-3</v>
      </c>
      <c r="R3013" s="11">
        <v>-4.2700216541522243E-6</v>
      </c>
      <c r="S3013" s="3">
        <v>43043.785810185182</v>
      </c>
    </row>
    <row r="3014" spans="1:19" x14ac:dyDescent="0.25">
      <c r="A3014">
        <v>7111.8</v>
      </c>
      <c r="B3014" s="22">
        <v>71</v>
      </c>
      <c r="C3014">
        <v>54.76</v>
      </c>
      <c r="D3014" s="11">
        <v>7.6998790742146854E-3</v>
      </c>
      <c r="E3014" s="11">
        <v>7.7111999999999997E-3</v>
      </c>
      <c r="F3014" s="11">
        <v>-1.1320925785314288E-5</v>
      </c>
      <c r="G3014" s="13">
        <v>302.10000000000002</v>
      </c>
      <c r="H3014">
        <v>4.2478697376191685E-2</v>
      </c>
      <c r="I3014">
        <v>4.2404999999999998E-2</v>
      </c>
      <c r="J3014" s="11">
        <v>7.3697376191686481E-5</v>
      </c>
      <c r="K3014" s="13">
        <v>606.12</v>
      </c>
      <c r="L3014">
        <v>8.5227368598667003E-2</v>
      </c>
      <c r="M3014">
        <v>8.5430000000000006E-2</v>
      </c>
      <c r="N3014" s="11">
        <v>-2.0263140133300328E-4</v>
      </c>
      <c r="O3014" s="13">
        <v>11.564</v>
      </c>
      <c r="P3014">
        <v>1.6260299783458477E-3</v>
      </c>
      <c r="Q3014">
        <v>1.6302999999999999E-3</v>
      </c>
      <c r="R3014" s="11">
        <v>-4.2700216541522243E-6</v>
      </c>
      <c r="S3014" s="3">
        <v>43043.785856481481</v>
      </c>
    </row>
    <row r="3015" spans="1:19" x14ac:dyDescent="0.25">
      <c r="A3015">
        <v>7111.8</v>
      </c>
      <c r="B3015" s="22">
        <v>64</v>
      </c>
      <c r="C3015">
        <v>54.76</v>
      </c>
      <c r="D3015" s="11">
        <v>7.6998790742146854E-3</v>
      </c>
      <c r="E3015" s="11">
        <v>7.7111999999999997E-3</v>
      </c>
      <c r="F3015" s="11">
        <v>-1.1320925785314288E-5</v>
      </c>
      <c r="G3015" s="13">
        <v>301.7</v>
      </c>
      <c r="H3015">
        <v>4.2422452824882585E-2</v>
      </c>
      <c r="I3015">
        <v>4.2387000000000001E-2</v>
      </c>
      <c r="J3015" s="11">
        <v>3.5452824882584166E-5</v>
      </c>
      <c r="K3015" s="13">
        <v>606.12</v>
      </c>
      <c r="L3015">
        <v>8.5227368598667003E-2</v>
      </c>
      <c r="M3015">
        <v>8.5430000000000006E-2</v>
      </c>
      <c r="N3015" s="11">
        <v>-2.0263140133300328E-4</v>
      </c>
      <c r="O3015" s="13">
        <v>11.564</v>
      </c>
      <c r="P3015">
        <v>1.6260299783458477E-3</v>
      </c>
      <c r="Q3015">
        <v>1.6302999999999999E-3</v>
      </c>
      <c r="R3015" s="11">
        <v>-4.2700216541522243E-6</v>
      </c>
      <c r="S3015" s="3">
        <v>43043.785891203705</v>
      </c>
    </row>
    <row r="3016" spans="1:19" x14ac:dyDescent="0.25">
      <c r="A3016">
        <v>7111.8</v>
      </c>
      <c r="B3016" s="22">
        <v>54</v>
      </c>
      <c r="C3016">
        <v>54.76</v>
      </c>
      <c r="D3016" s="11">
        <v>7.6998790742146854E-3</v>
      </c>
      <c r="E3016" s="11">
        <v>7.7111999999999997E-3</v>
      </c>
      <c r="F3016" s="11">
        <v>-1.1320925785314288E-5</v>
      </c>
      <c r="G3016" s="13">
        <v>301.7</v>
      </c>
      <c r="H3016">
        <v>4.2422452824882585E-2</v>
      </c>
      <c r="I3016">
        <v>4.2382000000000003E-2</v>
      </c>
      <c r="J3016" s="11">
        <v>4.0452824882582228E-5</v>
      </c>
      <c r="K3016" s="13">
        <v>606.12</v>
      </c>
      <c r="L3016">
        <v>8.5227368598667003E-2</v>
      </c>
      <c r="M3016">
        <v>8.5430000000000006E-2</v>
      </c>
      <c r="N3016" s="11">
        <v>-2.0263140133300328E-4</v>
      </c>
      <c r="O3016" s="13">
        <v>11.564</v>
      </c>
      <c r="P3016">
        <v>1.6260299783458477E-3</v>
      </c>
      <c r="Q3016">
        <v>1.6302999999999999E-3</v>
      </c>
      <c r="R3016" s="11">
        <v>-4.2700216541522243E-6</v>
      </c>
      <c r="S3016" s="3">
        <v>43043.785937499997</v>
      </c>
    </row>
    <row r="3017" spans="1:19" x14ac:dyDescent="0.25">
      <c r="A3017">
        <v>7111.8</v>
      </c>
      <c r="B3017" s="22">
        <v>3</v>
      </c>
      <c r="C3017">
        <v>54.76</v>
      </c>
      <c r="D3017" s="11">
        <v>7.6998790742146854E-3</v>
      </c>
      <c r="E3017" s="11">
        <v>7.7159999999999998E-3</v>
      </c>
      <c r="F3017" s="11">
        <v>-1.6120925785314405E-5</v>
      </c>
      <c r="G3017" s="13">
        <v>301.7</v>
      </c>
      <c r="H3017">
        <v>4.2422452824882585E-2</v>
      </c>
      <c r="I3017">
        <v>4.2372E-2</v>
      </c>
      <c r="J3017" s="11">
        <v>5.045282488258529E-5</v>
      </c>
      <c r="K3017" s="13">
        <v>606.36</v>
      </c>
      <c r="L3017">
        <v>8.5261115329452464E-2</v>
      </c>
      <c r="M3017">
        <v>8.5301000000000002E-2</v>
      </c>
      <c r="N3017" s="11">
        <v>-3.9884670547538081E-5</v>
      </c>
      <c r="O3017" s="13">
        <v>11.564</v>
      </c>
      <c r="P3017">
        <v>1.6260299783458477E-3</v>
      </c>
      <c r="Q3017">
        <v>1.6302999999999999E-3</v>
      </c>
      <c r="R3017" s="11">
        <v>-4.2700216541522243E-6</v>
      </c>
      <c r="S3017" s="3">
        <v>43043.785983796297</v>
      </c>
    </row>
    <row r="3018" spans="1:19" x14ac:dyDescent="0.25">
      <c r="A3018">
        <v>7112</v>
      </c>
      <c r="B3018" s="22">
        <v>32</v>
      </c>
      <c r="C3018">
        <v>54.76</v>
      </c>
      <c r="D3018" s="11">
        <v>7.6996625421822265E-3</v>
      </c>
      <c r="E3018" s="11">
        <v>7.7159999999999998E-3</v>
      </c>
      <c r="F3018" s="11">
        <v>-1.6337457817773224E-5</v>
      </c>
      <c r="G3018" s="13">
        <v>301.7</v>
      </c>
      <c r="H3018">
        <v>4.2421259842519682E-2</v>
      </c>
      <c r="I3018">
        <v>4.2326999999999997E-2</v>
      </c>
      <c r="J3018" s="11">
        <v>9.4259842519685277E-5</v>
      </c>
      <c r="K3018" s="13">
        <v>606.36</v>
      </c>
      <c r="L3018">
        <v>8.5258717660292471E-2</v>
      </c>
      <c r="M3018">
        <v>8.5301000000000002E-2</v>
      </c>
      <c r="N3018" s="11">
        <v>-4.2282339707530592E-5</v>
      </c>
      <c r="O3018" s="13">
        <v>11.564</v>
      </c>
      <c r="P3018">
        <v>1.625984251968504E-3</v>
      </c>
      <c r="Q3018">
        <v>1.6308E-3</v>
      </c>
      <c r="R3018" s="11">
        <v>-4.8157480314959308E-6</v>
      </c>
      <c r="S3018" s="3">
        <v>43043.786041666666</v>
      </c>
    </row>
    <row r="3019" spans="1:19" x14ac:dyDescent="0.25">
      <c r="A3019">
        <v>7114.3</v>
      </c>
      <c r="B3019" s="22">
        <v>75</v>
      </c>
      <c r="C3019">
        <v>54.826000000000001</v>
      </c>
      <c r="D3019" s="11">
        <v>7.7064503886538375E-3</v>
      </c>
      <c r="E3019" s="11">
        <v>7.7159999999999998E-3</v>
      </c>
      <c r="F3019" s="11">
        <v>-9.5496113461622512E-6</v>
      </c>
      <c r="G3019" s="13">
        <v>301.7</v>
      </c>
      <c r="H3019">
        <v>4.2407545366374762E-2</v>
      </c>
      <c r="I3019">
        <v>4.2326999999999997E-2</v>
      </c>
      <c r="J3019" s="11">
        <v>8.054536637476517E-5</v>
      </c>
      <c r="K3019" s="13">
        <v>606.36</v>
      </c>
      <c r="L3019">
        <v>8.523115415430893E-2</v>
      </c>
      <c r="M3019">
        <v>8.5558999999999996E-2</v>
      </c>
      <c r="N3019" s="11">
        <v>-3.2784584569106601E-4</v>
      </c>
      <c r="O3019" s="13">
        <v>11.564</v>
      </c>
      <c r="P3019">
        <v>1.6254585834164991E-3</v>
      </c>
      <c r="Q3019">
        <v>1.6310000000000001E-3</v>
      </c>
      <c r="R3019" s="11">
        <v>-5.5414165835009511E-6</v>
      </c>
      <c r="S3019" s="3">
        <v>43043.786087962966</v>
      </c>
    </row>
    <row r="3020" spans="1:19" x14ac:dyDescent="0.25">
      <c r="A3020">
        <v>7112.7</v>
      </c>
      <c r="B3020" s="22">
        <v>5</v>
      </c>
      <c r="C3020">
        <v>54.826000000000001</v>
      </c>
      <c r="D3020" s="11">
        <v>7.7081839526480806E-3</v>
      </c>
      <c r="E3020" s="11">
        <v>7.7159999999999998E-3</v>
      </c>
      <c r="F3020" s="11">
        <v>-7.8160473519191601E-6</v>
      </c>
      <c r="G3020" s="13">
        <v>301.7</v>
      </c>
      <c r="H3020">
        <v>4.2417084932585378E-2</v>
      </c>
      <c r="I3020">
        <v>4.2333000000000003E-2</v>
      </c>
      <c r="J3020" s="11">
        <v>8.4084932585375138E-5</v>
      </c>
      <c r="K3020" s="13">
        <v>606.36</v>
      </c>
      <c r="L3020">
        <v>8.525032688008774E-2</v>
      </c>
      <c r="M3020">
        <v>8.5558999999999996E-2</v>
      </c>
      <c r="N3020" s="11">
        <v>-3.086731199122561E-4</v>
      </c>
      <c r="O3020" s="13">
        <v>11.59</v>
      </c>
      <c r="P3020">
        <v>1.6294796631377677E-3</v>
      </c>
      <c r="Q3020">
        <v>1.6329999999999999E-3</v>
      </c>
      <c r="R3020" s="11">
        <v>-3.5203368622322481E-6</v>
      </c>
      <c r="S3020" s="3">
        <v>43043.786134259259</v>
      </c>
    </row>
    <row r="3021" spans="1:19" x14ac:dyDescent="0.25">
      <c r="A3021">
        <v>7112.7</v>
      </c>
      <c r="B3021" s="22">
        <v>16</v>
      </c>
      <c r="C3021">
        <v>54.826000000000001</v>
      </c>
      <c r="D3021" s="11">
        <v>7.7081839526480806E-3</v>
      </c>
      <c r="E3021" s="11">
        <v>7.7063000000000001E-3</v>
      </c>
      <c r="F3021" s="11">
        <v>1.8839526480804794E-6</v>
      </c>
      <c r="G3021" s="13">
        <v>301.7</v>
      </c>
      <c r="H3021">
        <v>4.2417084932585378E-2</v>
      </c>
      <c r="I3021">
        <v>4.2356999999999999E-2</v>
      </c>
      <c r="J3021" s="11">
        <v>6.0084932585378892E-5</v>
      </c>
      <c r="K3021" s="13">
        <v>606.36</v>
      </c>
      <c r="L3021">
        <v>8.525032688008774E-2</v>
      </c>
      <c r="M3021">
        <v>8.5558999999999996E-2</v>
      </c>
      <c r="N3021" s="11">
        <v>-3.086731199122561E-4</v>
      </c>
      <c r="O3021" s="13">
        <v>11.59</v>
      </c>
      <c r="P3021">
        <v>1.6294796631377677E-3</v>
      </c>
      <c r="Q3021">
        <v>1.6329999999999999E-3</v>
      </c>
      <c r="R3021" s="11">
        <v>-3.5203368622322481E-6</v>
      </c>
      <c r="S3021" s="3">
        <v>43043.786180555559</v>
      </c>
    </row>
    <row r="3022" spans="1:19" x14ac:dyDescent="0.25">
      <c r="A3022">
        <v>7112.7</v>
      </c>
      <c r="B3022" s="22">
        <v>78</v>
      </c>
      <c r="C3022">
        <v>54.826000000000001</v>
      </c>
      <c r="D3022" s="11">
        <v>7.7081839526480806E-3</v>
      </c>
      <c r="E3022" s="11">
        <v>7.7063000000000001E-3</v>
      </c>
      <c r="F3022" s="11">
        <v>1.8839526480804794E-6</v>
      </c>
      <c r="G3022" s="13">
        <v>301.7</v>
      </c>
      <c r="H3022">
        <v>4.2417084932585378E-2</v>
      </c>
      <c r="I3022">
        <v>4.2356999999999999E-2</v>
      </c>
      <c r="J3022" s="11">
        <v>6.0084932585378892E-5</v>
      </c>
      <c r="K3022" s="13">
        <v>606.36</v>
      </c>
      <c r="L3022">
        <v>8.525032688008774E-2</v>
      </c>
      <c r="M3022">
        <v>8.5558999999999996E-2</v>
      </c>
      <c r="N3022" s="11">
        <v>-3.086731199122561E-4</v>
      </c>
      <c r="O3022" s="13">
        <v>11.59</v>
      </c>
      <c r="P3022">
        <v>1.6294796631377677E-3</v>
      </c>
      <c r="Q3022">
        <v>1.6329999999999999E-3</v>
      </c>
      <c r="R3022" s="11">
        <v>-3.5203368622322481E-6</v>
      </c>
      <c r="S3022" s="3">
        <v>43043.786226851851</v>
      </c>
    </row>
    <row r="3023" spans="1:19" x14ac:dyDescent="0.25">
      <c r="A3023">
        <v>7112.7</v>
      </c>
      <c r="B3023" s="22">
        <v>76</v>
      </c>
      <c r="C3023">
        <v>54.826000000000001</v>
      </c>
      <c r="D3023" s="11">
        <v>7.7081839526480806E-3</v>
      </c>
      <c r="E3023" s="11">
        <v>7.7120000000000001E-3</v>
      </c>
      <c r="F3023" s="11">
        <v>-3.8160473519194965E-6</v>
      </c>
      <c r="G3023" s="13">
        <v>301.51</v>
      </c>
      <c r="H3023">
        <v>4.2390372151222461E-2</v>
      </c>
      <c r="I3023">
        <v>4.2356999999999999E-2</v>
      </c>
      <c r="J3023" s="11">
        <v>3.3372151222461899E-5</v>
      </c>
      <c r="K3023" s="13">
        <v>605.76</v>
      </c>
      <c r="L3023">
        <v>8.5165970728415377E-2</v>
      </c>
      <c r="M3023">
        <v>8.5559999999999997E-2</v>
      </c>
      <c r="N3023" s="11">
        <v>-3.9402927158461998E-4</v>
      </c>
      <c r="O3023" s="13">
        <v>11.586</v>
      </c>
      <c r="P3023">
        <v>1.6289172887932854E-3</v>
      </c>
      <c r="Q3023">
        <v>1.6329999999999999E-3</v>
      </c>
      <c r="R3023" s="11">
        <v>-4.0827112067144851E-6</v>
      </c>
      <c r="S3023" s="3">
        <v>43043.786273148151</v>
      </c>
    </row>
    <row r="3024" spans="1:19" x14ac:dyDescent="0.25">
      <c r="A3024">
        <v>7116.5</v>
      </c>
      <c r="B3024" s="22">
        <v>85</v>
      </c>
      <c r="C3024">
        <v>54.826000000000001</v>
      </c>
      <c r="D3024" s="11">
        <v>7.704068010960444E-3</v>
      </c>
      <c r="E3024" s="11">
        <v>7.7120000000000001E-3</v>
      </c>
      <c r="F3024" s="11">
        <v>-7.9319890395560672E-6</v>
      </c>
      <c r="G3024" s="13">
        <v>301.51</v>
      </c>
      <c r="H3024">
        <v>4.2367736949343072E-2</v>
      </c>
      <c r="I3024">
        <v>4.2356999999999999E-2</v>
      </c>
      <c r="J3024" s="11">
        <v>1.0736949343073676E-5</v>
      </c>
      <c r="K3024" s="13">
        <v>605.76</v>
      </c>
      <c r="L3024">
        <v>8.5120494625166868E-2</v>
      </c>
      <c r="M3024">
        <v>8.5559999999999997E-2</v>
      </c>
      <c r="N3024" s="11">
        <v>-4.3950537483312957E-4</v>
      </c>
      <c r="O3024" s="13">
        <v>11.59</v>
      </c>
      <c r="P3024">
        <v>1.6286095693107566E-3</v>
      </c>
      <c r="Q3024">
        <v>1.6329999999999999E-3</v>
      </c>
      <c r="R3024" s="11">
        <v>-4.3904306892433333E-6</v>
      </c>
      <c r="S3024" s="3">
        <v>43043.786319444444</v>
      </c>
    </row>
    <row r="3025" spans="1:19" x14ac:dyDescent="0.25">
      <c r="A3025">
        <v>7116.7</v>
      </c>
      <c r="B3025" s="22">
        <v>94</v>
      </c>
      <c r="C3025">
        <v>54.826000000000001</v>
      </c>
      <c r="D3025" s="11">
        <v>7.7038515042084114E-3</v>
      </c>
      <c r="E3025" s="11">
        <v>7.7120000000000001E-3</v>
      </c>
      <c r="F3025" s="11">
        <v>-8.148495791588696E-6</v>
      </c>
      <c r="G3025" s="13">
        <v>301.38</v>
      </c>
      <c r="H3025">
        <v>4.2348279399159722E-2</v>
      </c>
      <c r="I3025">
        <v>4.2356999999999999E-2</v>
      </c>
      <c r="J3025" s="11">
        <v>-8.7206008402770929E-6</v>
      </c>
      <c r="K3025" s="13">
        <v>605.76</v>
      </c>
      <c r="L3025">
        <v>8.5118102491323233E-2</v>
      </c>
      <c r="M3025">
        <v>8.5559999999999997E-2</v>
      </c>
      <c r="N3025" s="11">
        <v>-4.4189750867676403E-4</v>
      </c>
      <c r="O3025" s="13">
        <v>11.590999999999999</v>
      </c>
      <c r="P3025">
        <v>1.6287043152022707E-3</v>
      </c>
      <c r="Q3025">
        <v>1.6329999999999999E-3</v>
      </c>
      <c r="R3025" s="11">
        <v>-4.2956847977292361E-6</v>
      </c>
      <c r="S3025" s="3">
        <v>43043.786365740743</v>
      </c>
    </row>
    <row r="3026" spans="1:19" x14ac:dyDescent="0.25">
      <c r="A3026">
        <v>7116.8</v>
      </c>
      <c r="B3026" s="22">
        <v>39</v>
      </c>
      <c r="C3026">
        <v>54.826000000000001</v>
      </c>
      <c r="D3026" s="11">
        <v>7.7037432553956836E-3</v>
      </c>
      <c r="E3026" s="11">
        <v>7.7120000000000001E-3</v>
      </c>
      <c r="F3026" s="11">
        <v>-8.2567446043164613E-6</v>
      </c>
      <c r="G3026" s="13">
        <v>301.38</v>
      </c>
      <c r="H3026">
        <v>4.2347684352517984E-2</v>
      </c>
      <c r="I3026">
        <v>4.2356999999999999E-2</v>
      </c>
      <c r="J3026" s="11">
        <v>-9.3156474820152435E-6</v>
      </c>
      <c r="K3026" s="13">
        <v>605.76</v>
      </c>
      <c r="L3026">
        <v>8.5116906474820134E-2</v>
      </c>
      <c r="M3026">
        <v>8.5559999999999997E-2</v>
      </c>
      <c r="N3026" s="11">
        <v>-4.4309352517986345E-4</v>
      </c>
      <c r="O3026" s="13">
        <v>11.637</v>
      </c>
      <c r="P3026">
        <v>1.6351450089928058E-3</v>
      </c>
      <c r="Q3026">
        <v>1.6295000000000001E-3</v>
      </c>
      <c r="R3026" s="11">
        <v>5.6450089928057178E-6</v>
      </c>
      <c r="S3026" s="3">
        <v>43043.786423611113</v>
      </c>
    </row>
    <row r="3027" spans="1:19" x14ac:dyDescent="0.25">
      <c r="A3027">
        <v>7116.8</v>
      </c>
      <c r="B3027" s="22">
        <v>53</v>
      </c>
      <c r="C3027">
        <v>54.814</v>
      </c>
      <c r="D3027" s="11">
        <v>7.7020571043165467E-3</v>
      </c>
      <c r="E3027" s="11">
        <v>7.7120000000000001E-3</v>
      </c>
      <c r="F3027" s="11">
        <v>-9.9428956834533844E-6</v>
      </c>
      <c r="G3027" s="13">
        <v>301.31</v>
      </c>
      <c r="H3027">
        <v>4.2337848471223023E-2</v>
      </c>
      <c r="I3027">
        <v>4.2356999999999999E-2</v>
      </c>
      <c r="J3027" s="11">
        <v>-1.9151528776975568E-5</v>
      </c>
      <c r="K3027" s="13">
        <v>605.76</v>
      </c>
      <c r="L3027">
        <v>8.5116906474820134E-2</v>
      </c>
      <c r="M3027">
        <v>8.5559999999999997E-2</v>
      </c>
      <c r="N3027" s="11">
        <v>-4.4309352517986345E-4</v>
      </c>
      <c r="O3027" s="13">
        <v>11.637</v>
      </c>
      <c r="P3027">
        <v>1.6351450089928058E-3</v>
      </c>
      <c r="Q3027">
        <v>1.6295000000000001E-3</v>
      </c>
      <c r="R3027" s="11">
        <v>5.6450089928057178E-6</v>
      </c>
      <c r="S3027" s="3">
        <v>43043.786469907405</v>
      </c>
    </row>
    <row r="3028" spans="1:19" x14ac:dyDescent="0.25">
      <c r="A3028">
        <v>7116.8</v>
      </c>
      <c r="B3028" s="22">
        <v>77</v>
      </c>
      <c r="C3028">
        <v>54.814</v>
      </c>
      <c r="D3028" s="11">
        <v>7.7020571043165467E-3</v>
      </c>
      <c r="E3028" s="11">
        <v>7.7120000000000001E-3</v>
      </c>
      <c r="F3028" s="11">
        <v>-9.9428956834533844E-6</v>
      </c>
      <c r="G3028" s="13">
        <v>301.31</v>
      </c>
      <c r="H3028">
        <v>4.2337848471223023E-2</v>
      </c>
      <c r="I3028">
        <v>4.2356999999999999E-2</v>
      </c>
      <c r="J3028" s="11">
        <v>-1.9151528776975568E-5</v>
      </c>
      <c r="K3028" s="13">
        <v>606.37</v>
      </c>
      <c r="L3028">
        <v>8.5202619154676251E-2</v>
      </c>
      <c r="M3028">
        <v>8.5559999999999997E-2</v>
      </c>
      <c r="N3028" s="11">
        <v>-3.5738084532374592E-4</v>
      </c>
      <c r="O3028" s="13">
        <v>11.637</v>
      </c>
      <c r="P3028">
        <v>1.6351450089928058E-3</v>
      </c>
      <c r="Q3028">
        <v>1.6295000000000001E-3</v>
      </c>
      <c r="R3028" s="11">
        <v>5.6450089928057178E-6</v>
      </c>
      <c r="S3028" s="3">
        <v>43043.786516203705</v>
      </c>
    </row>
    <row r="3029" spans="1:19" x14ac:dyDescent="0.25">
      <c r="A3029">
        <v>7116.8</v>
      </c>
      <c r="B3029" s="22">
        <v>9</v>
      </c>
      <c r="C3029">
        <v>54.814</v>
      </c>
      <c r="D3029" s="11">
        <v>7.7020571043165467E-3</v>
      </c>
      <c r="E3029" s="11">
        <v>7.7120000000000001E-3</v>
      </c>
      <c r="F3029" s="11">
        <v>-9.9428956834533844E-6</v>
      </c>
      <c r="G3029" s="13">
        <v>301.31</v>
      </c>
      <c r="H3029">
        <v>4.2337848471223023E-2</v>
      </c>
      <c r="I3029">
        <v>4.2356999999999999E-2</v>
      </c>
      <c r="J3029" s="11">
        <v>-1.9151528776975568E-5</v>
      </c>
      <c r="K3029" s="13">
        <v>607.48</v>
      </c>
      <c r="L3029">
        <v>8.5358588129496399E-2</v>
      </c>
      <c r="M3029">
        <v>8.5440000000000002E-2</v>
      </c>
      <c r="N3029" s="11">
        <v>-8.1411870503603212E-5</v>
      </c>
      <c r="O3029" s="13">
        <v>11.637</v>
      </c>
      <c r="P3029">
        <v>1.6351450089928058E-3</v>
      </c>
      <c r="Q3029">
        <v>1.6295000000000001E-3</v>
      </c>
      <c r="R3029" s="11">
        <v>5.6450089928057178E-6</v>
      </c>
      <c r="S3029" s="3">
        <v>43043.786562499998</v>
      </c>
    </row>
    <row r="3030" spans="1:19" x14ac:dyDescent="0.25">
      <c r="A3030">
        <v>7116.8</v>
      </c>
      <c r="B3030" s="22">
        <v>58</v>
      </c>
      <c r="C3030">
        <v>54.814</v>
      </c>
      <c r="D3030" s="11">
        <v>7.7020571043165467E-3</v>
      </c>
      <c r="E3030" s="11">
        <v>7.7061999999999999E-3</v>
      </c>
      <c r="F3030" s="11">
        <v>-4.142895683453135E-6</v>
      </c>
      <c r="G3030" s="13">
        <v>301.31</v>
      </c>
      <c r="H3030">
        <v>4.2337848471223023E-2</v>
      </c>
      <c r="I3030">
        <v>4.2356999999999999E-2</v>
      </c>
      <c r="J3030" s="11">
        <v>-1.9151528776975568E-5</v>
      </c>
      <c r="K3030" s="13">
        <v>607.48</v>
      </c>
      <c r="L3030">
        <v>8.5358588129496399E-2</v>
      </c>
      <c r="M3030">
        <v>8.5440000000000002E-2</v>
      </c>
      <c r="N3030" s="11">
        <v>-8.1411870503603212E-5</v>
      </c>
      <c r="O3030" s="13">
        <v>11.637</v>
      </c>
      <c r="P3030">
        <v>1.6351450089928058E-3</v>
      </c>
      <c r="Q3030">
        <v>1.6295000000000001E-3</v>
      </c>
      <c r="R3030" s="11">
        <v>5.6450089928057178E-6</v>
      </c>
      <c r="S3030" s="3">
        <v>43043.786608796298</v>
      </c>
    </row>
    <row r="3031" spans="1:19" x14ac:dyDescent="0.25">
      <c r="A3031">
        <v>7116.8</v>
      </c>
      <c r="B3031" s="22">
        <v>11</v>
      </c>
      <c r="C3031">
        <v>54.814</v>
      </c>
      <c r="D3031" s="11">
        <v>7.7020571043165467E-3</v>
      </c>
      <c r="E3031" s="11">
        <v>7.7061999999999999E-3</v>
      </c>
      <c r="F3031" s="11">
        <v>-4.142895683453135E-6</v>
      </c>
      <c r="G3031" s="13">
        <v>301.31</v>
      </c>
      <c r="H3031">
        <v>4.2337848471223023E-2</v>
      </c>
      <c r="I3031">
        <v>4.2306999999999997E-2</v>
      </c>
      <c r="J3031" s="11">
        <v>3.0848471223025864E-5</v>
      </c>
      <c r="K3031" s="13">
        <v>607.48</v>
      </c>
      <c r="L3031">
        <v>8.5358588129496399E-2</v>
      </c>
      <c r="M3031">
        <v>8.5440000000000002E-2</v>
      </c>
      <c r="N3031" s="11">
        <v>-8.1411870503603212E-5</v>
      </c>
      <c r="O3031" s="13">
        <v>11.637</v>
      </c>
      <c r="P3031">
        <v>1.6351450089928058E-3</v>
      </c>
      <c r="Q3031">
        <v>1.6312E-3</v>
      </c>
      <c r="R3031" s="11">
        <v>3.9450089928058391E-6</v>
      </c>
      <c r="S3031" s="3">
        <v>43043.78665509259</v>
      </c>
    </row>
    <row r="3032" spans="1:19" x14ac:dyDescent="0.25">
      <c r="A3032">
        <v>7116.8</v>
      </c>
      <c r="B3032" s="22">
        <v>52</v>
      </c>
      <c r="C3032">
        <v>54.814</v>
      </c>
      <c r="D3032" s="11">
        <v>7.7020571043165467E-3</v>
      </c>
      <c r="E3032" s="11">
        <v>7.7061999999999999E-3</v>
      </c>
      <c r="F3032" s="11">
        <v>-4.142895683453135E-6</v>
      </c>
      <c r="G3032" s="13">
        <v>301.31</v>
      </c>
      <c r="H3032">
        <v>4.2337848471223023E-2</v>
      </c>
      <c r="I3032">
        <v>4.2306999999999997E-2</v>
      </c>
      <c r="J3032" s="11">
        <v>3.0848471223025864E-5</v>
      </c>
      <c r="K3032" s="13">
        <v>607.48</v>
      </c>
      <c r="L3032">
        <v>8.5358588129496399E-2</v>
      </c>
      <c r="M3032">
        <v>8.5440000000000002E-2</v>
      </c>
      <c r="N3032" s="11">
        <v>-8.1411870503603212E-5</v>
      </c>
      <c r="O3032" s="13">
        <v>11.637</v>
      </c>
      <c r="P3032">
        <v>1.6351450089928058E-3</v>
      </c>
      <c r="Q3032">
        <v>1.6312E-3</v>
      </c>
      <c r="R3032" s="11">
        <v>3.9450089928058391E-6</v>
      </c>
      <c r="S3032" s="3">
        <v>43043.78670138889</v>
      </c>
    </row>
    <row r="3033" spans="1:19" x14ac:dyDescent="0.25">
      <c r="A3033">
        <v>7116.8</v>
      </c>
      <c r="B3033" s="22">
        <v>48</v>
      </c>
      <c r="C3033">
        <v>54.814</v>
      </c>
      <c r="D3033" s="11">
        <v>7.7020571043165467E-3</v>
      </c>
      <c r="E3033" s="11">
        <v>7.7061999999999999E-3</v>
      </c>
      <c r="F3033" s="11">
        <v>-4.142895683453135E-6</v>
      </c>
      <c r="G3033" s="13">
        <v>301.31</v>
      </c>
      <c r="H3033">
        <v>4.2337848471223023E-2</v>
      </c>
      <c r="I3033">
        <v>4.2273999999999999E-2</v>
      </c>
      <c r="J3033" s="11">
        <v>6.3848471223024172E-5</v>
      </c>
      <c r="K3033" s="13">
        <v>606.11</v>
      </c>
      <c r="L3033">
        <v>8.516608588129497E-2</v>
      </c>
      <c r="M3033">
        <v>8.5440000000000002E-2</v>
      </c>
      <c r="N3033" s="11">
        <v>-2.7391411870503202E-4</v>
      </c>
      <c r="O3033" s="13">
        <v>11.637</v>
      </c>
      <c r="P3033">
        <v>1.6351450089928058E-3</v>
      </c>
      <c r="Q3033">
        <v>1.6312E-3</v>
      </c>
      <c r="R3033" s="11">
        <v>3.9450089928058391E-6</v>
      </c>
      <c r="S3033" s="3">
        <v>43043.786747685182</v>
      </c>
    </row>
    <row r="3034" spans="1:19" x14ac:dyDescent="0.25">
      <c r="A3034">
        <v>7116.8</v>
      </c>
      <c r="B3034" s="22">
        <v>97</v>
      </c>
      <c r="C3034">
        <v>54.814</v>
      </c>
      <c r="D3034" s="11">
        <v>7.7020571043165467E-3</v>
      </c>
      <c r="E3034" s="11">
        <v>7.7061999999999999E-3</v>
      </c>
      <c r="F3034" s="11">
        <v>-4.142895683453135E-6</v>
      </c>
      <c r="G3034" s="13">
        <v>301.31</v>
      </c>
      <c r="H3034">
        <v>4.2337848471223023E-2</v>
      </c>
      <c r="I3034">
        <v>4.2276000000000001E-2</v>
      </c>
      <c r="J3034" s="11">
        <v>6.1848471223022172E-5</v>
      </c>
      <c r="K3034" s="13">
        <v>606.11</v>
      </c>
      <c r="L3034">
        <v>8.516608588129497E-2</v>
      </c>
      <c r="M3034">
        <v>8.5528999999999994E-2</v>
      </c>
      <c r="N3034" s="11">
        <v>-3.6291411870502388E-4</v>
      </c>
      <c r="O3034" s="13">
        <v>11.637</v>
      </c>
      <c r="P3034">
        <v>1.6351450089928058E-3</v>
      </c>
      <c r="Q3034">
        <v>1.6312E-3</v>
      </c>
      <c r="R3034" s="11">
        <v>3.9450089928058391E-6</v>
      </c>
      <c r="S3034" s="3">
        <v>43043.786793981482</v>
      </c>
    </row>
    <row r="3035" spans="1:19" x14ac:dyDescent="0.25">
      <c r="A3035">
        <v>7119.2</v>
      </c>
      <c r="B3035" s="22">
        <v>97</v>
      </c>
      <c r="C3035">
        <v>54.764000000000003</v>
      </c>
      <c r="D3035" s="11">
        <v>7.692437352511519E-3</v>
      </c>
      <c r="E3035" s="11">
        <v>7.7061999999999999E-3</v>
      </c>
      <c r="F3035" s="11">
        <v>-1.3762647488480863E-5</v>
      </c>
      <c r="G3035" s="13">
        <v>301.31</v>
      </c>
      <c r="H3035">
        <v>4.2323575682660972E-2</v>
      </c>
      <c r="I3035">
        <v>4.2276000000000001E-2</v>
      </c>
      <c r="J3035" s="11">
        <v>4.7575682660970509E-5</v>
      </c>
      <c r="K3035" s="13">
        <v>606.11</v>
      </c>
      <c r="L3035">
        <v>8.5137374985953487E-2</v>
      </c>
      <c r="M3035">
        <v>8.5528999999999994E-2</v>
      </c>
      <c r="N3035" s="11">
        <v>-3.9162501404650663E-4</v>
      </c>
      <c r="O3035" s="13">
        <v>11.637</v>
      </c>
      <c r="P3035">
        <v>1.6345937745814137E-3</v>
      </c>
      <c r="Q3035">
        <v>1.6312E-3</v>
      </c>
      <c r="R3035" s="11">
        <v>3.3937745814137388E-6</v>
      </c>
      <c r="S3035" s="3">
        <v>43043.786840277775</v>
      </c>
    </row>
    <row r="3036" spans="1:19" x14ac:dyDescent="0.25">
      <c r="A3036">
        <v>7119.2</v>
      </c>
      <c r="B3036" s="22">
        <v>40</v>
      </c>
      <c r="C3036">
        <v>54.764000000000003</v>
      </c>
      <c r="D3036" s="11">
        <v>7.692437352511519E-3</v>
      </c>
      <c r="E3036" s="11">
        <v>7.7061999999999999E-3</v>
      </c>
      <c r="F3036" s="11">
        <v>-1.3762647488480863E-5</v>
      </c>
      <c r="G3036" s="13">
        <v>301.31</v>
      </c>
      <c r="H3036">
        <v>4.2323575682660972E-2</v>
      </c>
      <c r="I3036">
        <v>4.2276000000000001E-2</v>
      </c>
      <c r="J3036" s="11">
        <v>4.7575682660970509E-5</v>
      </c>
      <c r="K3036" s="13">
        <v>606.11</v>
      </c>
      <c r="L3036">
        <v>8.5137374985953487E-2</v>
      </c>
      <c r="M3036">
        <v>8.5528999999999994E-2</v>
      </c>
      <c r="N3036" s="11">
        <v>-3.9162501404650663E-4</v>
      </c>
      <c r="O3036" s="13">
        <v>11.609</v>
      </c>
      <c r="P3036">
        <v>1.6306607483986965E-3</v>
      </c>
      <c r="Q3036">
        <v>1.6312E-3</v>
      </c>
      <c r="R3036" s="11">
        <v>-5.3925160130351493E-7</v>
      </c>
      <c r="S3036" s="3">
        <v>43043.786886574075</v>
      </c>
    </row>
    <row r="3037" spans="1:19" x14ac:dyDescent="0.25">
      <c r="A3037">
        <v>7117.5</v>
      </c>
      <c r="B3037" s="22">
        <v>52</v>
      </c>
      <c r="C3037">
        <v>54.764000000000003</v>
      </c>
      <c r="D3037" s="11">
        <v>7.6942746750965933E-3</v>
      </c>
      <c r="E3037" s="11">
        <v>7.7061999999999999E-3</v>
      </c>
      <c r="F3037" s="11">
        <v>-1.1925324903406566E-5</v>
      </c>
      <c r="G3037" s="13">
        <v>301.31</v>
      </c>
      <c r="H3037">
        <v>4.233368458025992E-2</v>
      </c>
      <c r="I3037">
        <v>4.2276000000000001E-2</v>
      </c>
      <c r="J3037" s="11">
        <v>5.7684580259918794E-5</v>
      </c>
      <c r="K3037" s="13">
        <v>606.11</v>
      </c>
      <c r="L3037">
        <v>8.5157709870038636E-2</v>
      </c>
      <c r="M3037">
        <v>8.5528999999999994E-2</v>
      </c>
      <c r="N3037" s="11">
        <v>-3.7129012996135746E-4</v>
      </c>
      <c r="O3037" s="13">
        <v>11.609</v>
      </c>
      <c r="P3037">
        <v>1.6310502283105022E-3</v>
      </c>
      <c r="Q3037">
        <v>1.6312E-3</v>
      </c>
      <c r="R3037" s="11">
        <v>-1.4977168949774529E-7</v>
      </c>
      <c r="S3037" s="3">
        <v>43043.786932870367</v>
      </c>
    </row>
    <row r="3038" spans="1:19" x14ac:dyDescent="0.25">
      <c r="A3038">
        <v>7117.5</v>
      </c>
      <c r="B3038" s="22">
        <v>72</v>
      </c>
      <c r="C3038">
        <v>54.764000000000003</v>
      </c>
      <c r="D3038" s="11">
        <v>7.6942746750965933E-3</v>
      </c>
      <c r="E3038" s="11">
        <v>7.7064000000000004E-3</v>
      </c>
      <c r="F3038" s="11">
        <v>-1.2125324903407113E-5</v>
      </c>
      <c r="G3038" s="13">
        <v>301.31</v>
      </c>
      <c r="H3038">
        <v>4.233368458025992E-2</v>
      </c>
      <c r="I3038">
        <v>4.2308999999999999E-2</v>
      </c>
      <c r="J3038" s="11">
        <v>2.4684580259920486E-5</v>
      </c>
      <c r="K3038" s="13">
        <v>606.11</v>
      </c>
      <c r="L3038">
        <v>8.5157709870038636E-2</v>
      </c>
      <c r="M3038">
        <v>8.5528999999999994E-2</v>
      </c>
      <c r="N3038" s="11">
        <v>-3.7129012996135746E-4</v>
      </c>
      <c r="O3038" s="13">
        <v>11.609</v>
      </c>
      <c r="P3038">
        <v>1.6310502283105022E-3</v>
      </c>
      <c r="Q3038">
        <v>1.6322999999999999E-3</v>
      </c>
      <c r="R3038" s="11">
        <v>-1.2497716894977178E-6</v>
      </c>
      <c r="S3038" s="3">
        <v>43043.786979166667</v>
      </c>
    </row>
    <row r="3039" spans="1:19" x14ac:dyDescent="0.25">
      <c r="A3039">
        <v>7117.5</v>
      </c>
      <c r="B3039" s="22">
        <v>56</v>
      </c>
      <c r="C3039">
        <v>54.764000000000003</v>
      </c>
      <c r="D3039" s="11">
        <v>7.6942746750965933E-3</v>
      </c>
      <c r="E3039" s="11">
        <v>7.7064000000000004E-3</v>
      </c>
      <c r="F3039" s="11">
        <v>-1.2125324903407113E-5</v>
      </c>
      <c r="G3039" s="13">
        <v>301.31</v>
      </c>
      <c r="H3039">
        <v>4.233368458025992E-2</v>
      </c>
      <c r="I3039">
        <v>4.2308999999999999E-2</v>
      </c>
      <c r="J3039" s="11">
        <v>2.4684580259920486E-5</v>
      </c>
      <c r="K3039" s="13">
        <v>606.11</v>
      </c>
      <c r="L3039">
        <v>8.5157709870038636E-2</v>
      </c>
      <c r="M3039">
        <v>8.5528999999999994E-2</v>
      </c>
      <c r="N3039" s="11">
        <v>-3.7129012996135746E-4</v>
      </c>
      <c r="O3039" s="13">
        <v>11.609</v>
      </c>
      <c r="P3039">
        <v>1.6310502283105022E-3</v>
      </c>
      <c r="Q3039">
        <v>1.6322999999999999E-3</v>
      </c>
      <c r="R3039" s="11">
        <v>-1.2497716894977178E-6</v>
      </c>
      <c r="S3039" s="3">
        <v>43043.78702546296</v>
      </c>
    </row>
    <row r="3040" spans="1:19" x14ac:dyDescent="0.25">
      <c r="A3040">
        <v>7119.3</v>
      </c>
      <c r="B3040" s="22">
        <v>25</v>
      </c>
      <c r="C3040">
        <v>54.796999999999997</v>
      </c>
      <c r="D3040" s="11">
        <v>7.696964589215231E-3</v>
      </c>
      <c r="E3040" s="11">
        <v>7.7064000000000004E-3</v>
      </c>
      <c r="F3040" s="11">
        <v>-9.4354107847693935E-6</v>
      </c>
      <c r="G3040" s="13">
        <v>301.31</v>
      </c>
      <c r="H3040">
        <v>4.2322981191971122E-2</v>
      </c>
      <c r="I3040">
        <v>4.2285000000000003E-2</v>
      </c>
      <c r="J3040" s="11">
        <v>3.7981191971118988E-5</v>
      </c>
      <c r="K3040" s="13">
        <v>606.24</v>
      </c>
      <c r="L3040">
        <v>8.5154439340946436E-2</v>
      </c>
      <c r="M3040">
        <v>8.5528999999999994E-2</v>
      </c>
      <c r="N3040" s="11">
        <v>-3.7456065905355773E-4</v>
      </c>
      <c r="O3040" s="13">
        <v>11.609</v>
      </c>
      <c r="P3040">
        <v>1.6306378436082198E-3</v>
      </c>
      <c r="Q3040">
        <v>1.6322999999999999E-3</v>
      </c>
      <c r="R3040" s="11">
        <v>-1.6621563917800994E-6</v>
      </c>
      <c r="S3040" s="3">
        <v>43043.787060185183</v>
      </c>
    </row>
    <row r="3041" spans="1:19" x14ac:dyDescent="0.25">
      <c r="A3041">
        <v>7118.7</v>
      </c>
      <c r="B3041" s="22">
        <v>81</v>
      </c>
      <c r="C3041">
        <v>54.796999999999997</v>
      </c>
      <c r="D3041" s="11">
        <v>7.6976133282762298E-3</v>
      </c>
      <c r="E3041" s="11">
        <v>7.7064000000000004E-3</v>
      </c>
      <c r="F3041" s="11">
        <v>-8.7866717237705672E-6</v>
      </c>
      <c r="G3041" s="13">
        <v>300.14999999999998</v>
      </c>
      <c r="H3041">
        <v>4.2163597286021322E-2</v>
      </c>
      <c r="I3041">
        <v>4.2285000000000003E-2</v>
      </c>
      <c r="J3041" s="11">
        <v>-1.2140271397868135E-4</v>
      </c>
      <c r="K3041" s="13">
        <v>606.24</v>
      </c>
      <c r="L3041">
        <v>8.5161616587298247E-2</v>
      </c>
      <c r="M3041">
        <v>8.5528999999999994E-2</v>
      </c>
      <c r="N3041" s="11">
        <v>-3.6738341270174668E-4</v>
      </c>
      <c r="O3041" s="13">
        <v>11.609</v>
      </c>
      <c r="P3041">
        <v>1.6307752820037367E-3</v>
      </c>
      <c r="Q3041">
        <v>1.6322999999999999E-3</v>
      </c>
      <c r="R3041" s="11">
        <v>-1.524717996263282E-6</v>
      </c>
      <c r="S3041" s="3">
        <v>43043.787118055552</v>
      </c>
    </row>
    <row r="3042" spans="1:19" x14ac:dyDescent="0.25">
      <c r="A3042">
        <v>7118.8</v>
      </c>
      <c r="B3042" s="22">
        <v>7</v>
      </c>
      <c r="C3042">
        <v>54.796999999999997</v>
      </c>
      <c r="D3042" s="11">
        <v>7.6975051975051965E-3</v>
      </c>
      <c r="E3042" s="11">
        <v>7.7111999999999997E-3</v>
      </c>
      <c r="F3042" s="11">
        <v>-1.3694802494803107E-5</v>
      </c>
      <c r="G3042" s="13">
        <v>300.14999999999998</v>
      </c>
      <c r="H3042">
        <v>4.2163005000842836E-2</v>
      </c>
      <c r="I3042">
        <v>4.2285000000000003E-2</v>
      </c>
      <c r="J3042" s="11">
        <v>-1.2199499915716699E-4</v>
      </c>
      <c r="K3042" s="13">
        <v>606.24</v>
      </c>
      <c r="L3042">
        <v>8.5160420295555428E-2</v>
      </c>
      <c r="M3042">
        <v>8.5528999999999994E-2</v>
      </c>
      <c r="N3042" s="11">
        <v>-3.68579704444566E-4</v>
      </c>
      <c r="O3042" s="13">
        <v>11.64</v>
      </c>
      <c r="P3042">
        <v>1.6351070405124461E-3</v>
      </c>
      <c r="Q3042">
        <v>1.6322999999999999E-3</v>
      </c>
      <c r="R3042" s="11">
        <v>2.8070405124461153E-6</v>
      </c>
      <c r="S3042" s="3">
        <v>43043.787152777775</v>
      </c>
    </row>
    <row r="3043" spans="1:19" x14ac:dyDescent="0.25">
      <c r="A3043">
        <v>7118.8</v>
      </c>
      <c r="B3043" s="22">
        <v>6</v>
      </c>
      <c r="C3043">
        <v>54.796999999999997</v>
      </c>
      <c r="D3043" s="11">
        <v>7.6975051975051965E-3</v>
      </c>
      <c r="E3043" s="11">
        <v>7.7111999999999997E-3</v>
      </c>
      <c r="F3043" s="11">
        <v>-1.3694802494803107E-5</v>
      </c>
      <c r="G3043" s="13">
        <v>300.14999999999998</v>
      </c>
      <c r="H3043">
        <v>4.2163005000842836E-2</v>
      </c>
      <c r="I3043">
        <v>4.2285000000000003E-2</v>
      </c>
      <c r="J3043" s="11">
        <v>-1.2199499915716699E-4</v>
      </c>
      <c r="K3043" s="13">
        <v>606.24</v>
      </c>
      <c r="L3043">
        <v>8.5160420295555428E-2</v>
      </c>
      <c r="M3043">
        <v>8.5528999999999994E-2</v>
      </c>
      <c r="N3043" s="11">
        <v>-3.68579704444566E-4</v>
      </c>
      <c r="O3043" s="13">
        <v>11.64</v>
      </c>
      <c r="P3043">
        <v>1.6351070405124461E-3</v>
      </c>
      <c r="Q3043">
        <v>1.6322999999999999E-3</v>
      </c>
      <c r="R3043" s="11">
        <v>2.8070405124461153E-6</v>
      </c>
      <c r="S3043" s="3">
        <v>43043.787199074075</v>
      </c>
    </row>
    <row r="3044" spans="1:19" x14ac:dyDescent="0.25">
      <c r="A3044">
        <v>7118.8</v>
      </c>
      <c r="B3044" s="22">
        <v>63</v>
      </c>
      <c r="C3044">
        <v>54.796999999999997</v>
      </c>
      <c r="D3044" s="11">
        <v>7.6975051975051965E-3</v>
      </c>
      <c r="E3044" s="11">
        <v>7.7111999999999997E-3</v>
      </c>
      <c r="F3044" s="11">
        <v>-1.3694802494803107E-5</v>
      </c>
      <c r="G3044" s="13">
        <v>300.8</v>
      </c>
      <c r="H3044">
        <v>4.2254312524582796E-2</v>
      </c>
      <c r="I3044">
        <v>4.2290000000000001E-2</v>
      </c>
      <c r="J3044" s="11">
        <v>-3.5687475417205128E-5</v>
      </c>
      <c r="K3044" s="13">
        <v>606.22</v>
      </c>
      <c r="L3044">
        <v>8.5157610833286504E-2</v>
      </c>
      <c r="M3044">
        <v>8.5528999999999994E-2</v>
      </c>
      <c r="N3044" s="11">
        <v>-3.7138916671348998E-4</v>
      </c>
      <c r="O3044" s="13">
        <v>11.64</v>
      </c>
      <c r="P3044">
        <v>1.6351070405124461E-3</v>
      </c>
      <c r="Q3044">
        <v>1.6322999999999999E-3</v>
      </c>
      <c r="R3044" s="11">
        <v>2.8070405124461153E-6</v>
      </c>
      <c r="S3044" s="3">
        <v>43043.787245370368</v>
      </c>
    </row>
    <row r="3045" spans="1:19" x14ac:dyDescent="0.25">
      <c r="A3045">
        <v>7118.2</v>
      </c>
      <c r="B3045" s="22">
        <v>3</v>
      </c>
      <c r="C3045">
        <v>54.826999999999998</v>
      </c>
      <c r="D3045" s="11">
        <v>7.7023685763254754E-3</v>
      </c>
      <c r="E3045" s="11">
        <v>7.7063000000000001E-3</v>
      </c>
      <c r="F3045" s="11">
        <v>-3.9314236745247033E-6</v>
      </c>
      <c r="G3045" s="13">
        <v>300.8</v>
      </c>
      <c r="H3045">
        <v>4.2257874181675148E-2</v>
      </c>
      <c r="I3045">
        <v>4.2290000000000001E-2</v>
      </c>
      <c r="J3045" s="11">
        <v>-3.2125818324853228E-5</v>
      </c>
      <c r="K3045" s="13">
        <v>606.22</v>
      </c>
      <c r="L3045">
        <v>8.5164788851114046E-2</v>
      </c>
      <c r="M3045">
        <v>8.5333999999999993E-2</v>
      </c>
      <c r="N3045" s="11">
        <v>-1.6921114888594768E-4</v>
      </c>
      <c r="O3045" s="13">
        <v>11.64</v>
      </c>
      <c r="P3045">
        <v>1.6352448652749291E-3</v>
      </c>
      <c r="Q3045">
        <v>1.6322999999999999E-3</v>
      </c>
      <c r="R3045" s="11">
        <v>2.9448652749291312E-6</v>
      </c>
      <c r="S3045" s="3">
        <v>43043.787291666667</v>
      </c>
    </row>
    <row r="3046" spans="1:19" x14ac:dyDescent="0.25">
      <c r="A3046">
        <v>7118.2</v>
      </c>
      <c r="B3046" s="22">
        <v>19</v>
      </c>
      <c r="C3046">
        <v>54.826999999999998</v>
      </c>
      <c r="D3046" s="11">
        <v>7.7023685763254754E-3</v>
      </c>
      <c r="E3046" s="11">
        <v>7.7061999999999999E-3</v>
      </c>
      <c r="F3046" s="11">
        <v>-3.8314236745244298E-6</v>
      </c>
      <c r="G3046" s="13">
        <v>301</v>
      </c>
      <c r="H3046">
        <v>4.2285971172487426E-2</v>
      </c>
      <c r="I3046">
        <v>4.2290000000000001E-2</v>
      </c>
      <c r="J3046" s="11">
        <v>-4.0288275125754947E-6</v>
      </c>
      <c r="K3046" s="13">
        <v>606.22</v>
      </c>
      <c r="L3046">
        <v>8.5164788851114046E-2</v>
      </c>
      <c r="M3046">
        <v>8.5333999999999993E-2</v>
      </c>
      <c r="N3046" s="11">
        <v>-1.6921114888594768E-4</v>
      </c>
      <c r="O3046" s="13">
        <v>11.64</v>
      </c>
      <c r="P3046">
        <v>1.6352448652749291E-3</v>
      </c>
      <c r="Q3046">
        <v>1.6322999999999999E-3</v>
      </c>
      <c r="R3046" s="11">
        <v>2.9448652749291312E-6</v>
      </c>
      <c r="S3046" s="3">
        <v>43043.78733796296</v>
      </c>
    </row>
    <row r="3047" spans="1:19" x14ac:dyDescent="0.25">
      <c r="A3047">
        <v>7118.2</v>
      </c>
      <c r="B3047" s="22">
        <v>35</v>
      </c>
      <c r="C3047">
        <v>54.826999999999998</v>
      </c>
      <c r="D3047" s="11">
        <v>7.7023685763254754E-3</v>
      </c>
      <c r="E3047" s="11">
        <v>7.7061999999999999E-3</v>
      </c>
      <c r="F3047" s="11">
        <v>-3.8314236745244298E-6</v>
      </c>
      <c r="G3047" s="13">
        <v>301</v>
      </c>
      <c r="H3047">
        <v>4.2285971172487426E-2</v>
      </c>
      <c r="I3047">
        <v>4.2285999999999997E-2</v>
      </c>
      <c r="J3047" s="11">
        <v>-2.8827512571494296E-8</v>
      </c>
      <c r="K3047" s="13">
        <v>606.01</v>
      </c>
      <c r="L3047">
        <v>8.5135287010761146E-2</v>
      </c>
      <c r="M3047">
        <v>8.5333999999999993E-2</v>
      </c>
      <c r="N3047" s="11">
        <v>-1.9871298923884728E-4</v>
      </c>
      <c r="O3047" s="13">
        <v>11.64</v>
      </c>
      <c r="P3047">
        <v>1.6352448652749291E-3</v>
      </c>
      <c r="Q3047">
        <v>1.6313E-3</v>
      </c>
      <c r="R3047" s="11">
        <v>3.9448652749290471E-6</v>
      </c>
      <c r="S3047" s="3">
        <v>43043.78738425926</v>
      </c>
    </row>
    <row r="3048" spans="1:19" x14ac:dyDescent="0.25">
      <c r="A3048">
        <v>7118.2</v>
      </c>
      <c r="B3048" s="22">
        <v>29</v>
      </c>
      <c r="C3048">
        <v>54.826999999999998</v>
      </c>
      <c r="D3048" s="11">
        <v>7.7023685763254754E-3</v>
      </c>
      <c r="E3048" s="11">
        <v>7.7061999999999999E-3</v>
      </c>
      <c r="F3048" s="11">
        <v>-3.8314236745244298E-6</v>
      </c>
      <c r="G3048" s="13">
        <v>301</v>
      </c>
      <c r="H3048">
        <v>4.2285971172487426E-2</v>
      </c>
      <c r="I3048">
        <v>4.2217999999999999E-2</v>
      </c>
      <c r="J3048" s="11">
        <v>6.7971172487427123E-5</v>
      </c>
      <c r="K3048" s="13">
        <v>606.01</v>
      </c>
      <c r="L3048">
        <v>8.5135287010761146E-2</v>
      </c>
      <c r="M3048">
        <v>8.5496000000000003E-2</v>
      </c>
      <c r="N3048" s="11">
        <v>-3.6071298923885664E-4</v>
      </c>
      <c r="O3048" s="13">
        <v>11.64</v>
      </c>
      <c r="P3048">
        <v>1.6352448652749291E-3</v>
      </c>
      <c r="Q3048">
        <v>1.6313E-3</v>
      </c>
      <c r="R3048" s="11">
        <v>3.9448652749290471E-6</v>
      </c>
      <c r="S3048" s="3">
        <v>43043.787430555552</v>
      </c>
    </row>
    <row r="3049" spans="1:19" x14ac:dyDescent="0.25">
      <c r="A3049">
        <v>7118.2</v>
      </c>
      <c r="B3049" s="22">
        <v>6</v>
      </c>
      <c r="C3049">
        <v>54.826999999999998</v>
      </c>
      <c r="D3049" s="11">
        <v>7.7023685763254754E-3</v>
      </c>
      <c r="E3049" s="11">
        <v>7.7061999999999999E-3</v>
      </c>
      <c r="F3049" s="11">
        <v>-3.8314236745244298E-6</v>
      </c>
      <c r="G3049" s="13">
        <v>301</v>
      </c>
      <c r="H3049">
        <v>4.2285971172487426E-2</v>
      </c>
      <c r="I3049">
        <v>4.2217999999999999E-2</v>
      </c>
      <c r="J3049" s="11">
        <v>6.7971172487427123E-5</v>
      </c>
      <c r="K3049" s="13">
        <v>606.01</v>
      </c>
      <c r="L3049">
        <v>8.5135287010761146E-2</v>
      </c>
      <c r="M3049">
        <v>8.5496000000000003E-2</v>
      </c>
      <c r="N3049" s="11">
        <v>-3.6071298923885664E-4</v>
      </c>
      <c r="O3049" s="13">
        <v>11.64</v>
      </c>
      <c r="P3049">
        <v>1.6352448652749291E-3</v>
      </c>
      <c r="Q3049">
        <v>1.6313E-3</v>
      </c>
      <c r="R3049" s="11">
        <v>3.9448652749290471E-6</v>
      </c>
      <c r="S3049" s="3">
        <v>43043.787465277775</v>
      </c>
    </row>
    <row r="3050" spans="1:19" x14ac:dyDescent="0.25">
      <c r="A3050">
        <v>7118.2</v>
      </c>
      <c r="B3050" s="22">
        <v>29</v>
      </c>
      <c r="C3050">
        <v>54.838999999999999</v>
      </c>
      <c r="D3050" s="11">
        <v>7.704054395774213E-3</v>
      </c>
      <c r="E3050" s="11">
        <v>7.7061999999999999E-3</v>
      </c>
      <c r="F3050" s="11">
        <v>-2.1456042257868638E-6</v>
      </c>
      <c r="G3050" s="13">
        <v>301</v>
      </c>
      <c r="H3050">
        <v>4.2285971172487426E-2</v>
      </c>
      <c r="I3050">
        <v>4.2289E-2</v>
      </c>
      <c r="J3050" s="11">
        <v>-3.0288275125744946E-6</v>
      </c>
      <c r="K3050" s="13">
        <v>606.86</v>
      </c>
      <c r="L3050">
        <v>8.5254699221713359E-2</v>
      </c>
      <c r="M3050">
        <v>8.5496000000000003E-2</v>
      </c>
      <c r="N3050" s="11">
        <v>-2.4130077828664331E-4</v>
      </c>
      <c r="O3050" s="13">
        <v>11.64</v>
      </c>
      <c r="P3050">
        <v>1.6352448652749291E-3</v>
      </c>
      <c r="Q3050">
        <v>1.6313E-3</v>
      </c>
      <c r="R3050" s="11">
        <v>3.9448652749290471E-6</v>
      </c>
      <c r="S3050" s="3">
        <v>43043.787511574075</v>
      </c>
    </row>
    <row r="3051" spans="1:19" x14ac:dyDescent="0.25">
      <c r="A3051">
        <v>7118.2</v>
      </c>
      <c r="B3051" s="22">
        <v>36</v>
      </c>
      <c r="C3051">
        <v>54.838999999999999</v>
      </c>
      <c r="D3051" s="11">
        <v>7.704054395774213E-3</v>
      </c>
      <c r="E3051" s="11">
        <v>7.7039999999999999E-3</v>
      </c>
      <c r="F3051" s="11">
        <v>5.4395774213081283E-8</v>
      </c>
      <c r="G3051" s="13">
        <v>301</v>
      </c>
      <c r="H3051">
        <v>4.2285971172487426E-2</v>
      </c>
      <c r="I3051">
        <v>4.2233E-2</v>
      </c>
      <c r="J3051" s="11">
        <v>5.2971172487425999E-5</v>
      </c>
      <c r="K3051" s="13">
        <v>606.86</v>
      </c>
      <c r="L3051">
        <v>8.5254699221713359E-2</v>
      </c>
      <c r="M3051">
        <v>8.5500000000000007E-2</v>
      </c>
      <c r="N3051" s="11">
        <v>-2.4530077828664731E-4</v>
      </c>
      <c r="O3051" s="13">
        <v>11.64</v>
      </c>
      <c r="P3051">
        <v>1.6352448652749291E-3</v>
      </c>
      <c r="Q3051">
        <v>1.6313E-3</v>
      </c>
      <c r="R3051" s="11">
        <v>3.9448652749290471E-6</v>
      </c>
      <c r="S3051" s="3">
        <v>43043.787557870368</v>
      </c>
    </row>
    <row r="3052" spans="1:19" x14ac:dyDescent="0.25">
      <c r="A3052">
        <v>7118.2</v>
      </c>
      <c r="B3052" s="22">
        <v>88</v>
      </c>
      <c r="C3052">
        <v>54.838999999999999</v>
      </c>
      <c r="D3052" s="11">
        <v>7.704054395774213E-3</v>
      </c>
      <c r="E3052" s="11">
        <v>7.7039999999999999E-3</v>
      </c>
      <c r="F3052" s="11">
        <v>5.4395774213081283E-8</v>
      </c>
      <c r="G3052" s="13">
        <v>301.01</v>
      </c>
      <c r="H3052">
        <v>4.2287376022028041E-2</v>
      </c>
      <c r="I3052">
        <v>4.2249000000000002E-2</v>
      </c>
      <c r="J3052" s="11">
        <v>3.8376022028038803E-5</v>
      </c>
      <c r="K3052" s="13">
        <v>606.86</v>
      </c>
      <c r="L3052">
        <v>8.5254699221713359E-2</v>
      </c>
      <c r="M3052">
        <v>8.5500000000000007E-2</v>
      </c>
      <c r="N3052" s="11">
        <v>-2.4530077828664731E-4</v>
      </c>
      <c r="O3052" s="13">
        <v>11.595000000000001</v>
      </c>
      <c r="P3052">
        <v>1.6289230423421654E-3</v>
      </c>
      <c r="Q3052">
        <v>1.6313E-3</v>
      </c>
      <c r="R3052" s="11">
        <v>-2.3769576578346573E-6</v>
      </c>
      <c r="S3052" s="3">
        <v>43043.787604166668</v>
      </c>
    </row>
    <row r="3053" spans="1:19" x14ac:dyDescent="0.25">
      <c r="A3053">
        <v>7118.2</v>
      </c>
      <c r="B3053" s="22">
        <v>42</v>
      </c>
      <c r="C3053">
        <v>54.838999999999999</v>
      </c>
      <c r="D3053" s="11">
        <v>7.704054395774213E-3</v>
      </c>
      <c r="E3053" s="11">
        <v>7.7039999999999999E-3</v>
      </c>
      <c r="F3053" s="11">
        <v>5.4395774213081283E-8</v>
      </c>
      <c r="G3053" s="13">
        <v>301.01</v>
      </c>
      <c r="H3053">
        <v>4.2287376022028041E-2</v>
      </c>
      <c r="I3053">
        <v>4.2249000000000002E-2</v>
      </c>
      <c r="J3053" s="11">
        <v>3.8376022028038803E-5</v>
      </c>
      <c r="K3053" s="13">
        <v>606.86</v>
      </c>
      <c r="L3053">
        <v>8.5254699221713359E-2</v>
      </c>
      <c r="M3053">
        <v>8.5500000000000007E-2</v>
      </c>
      <c r="N3053" s="11">
        <v>-2.4530077828664731E-4</v>
      </c>
      <c r="O3053" s="13">
        <v>11.595000000000001</v>
      </c>
      <c r="P3053">
        <v>1.6289230423421654E-3</v>
      </c>
      <c r="Q3053">
        <v>1.6313E-3</v>
      </c>
      <c r="R3053" s="11">
        <v>-2.3769576578346573E-6</v>
      </c>
      <c r="S3053" s="3">
        <v>43043.787662037037</v>
      </c>
    </row>
    <row r="3054" spans="1:19" x14ac:dyDescent="0.25">
      <c r="A3054">
        <v>7118.2</v>
      </c>
      <c r="B3054" s="22">
        <v>88</v>
      </c>
      <c r="C3054">
        <v>54.838999999999999</v>
      </c>
      <c r="D3054" s="11">
        <v>7.704054395774213E-3</v>
      </c>
      <c r="E3054" s="11">
        <v>7.7039999999999999E-3</v>
      </c>
      <c r="F3054" s="11">
        <v>5.4395774213081283E-8</v>
      </c>
      <c r="G3054" s="13">
        <v>301.01</v>
      </c>
      <c r="H3054">
        <v>4.2287376022028041E-2</v>
      </c>
      <c r="I3054">
        <v>4.2249000000000002E-2</v>
      </c>
      <c r="J3054" s="11">
        <v>3.8376022028038803E-5</v>
      </c>
      <c r="K3054" s="13">
        <v>606.86</v>
      </c>
      <c r="L3054">
        <v>8.5254699221713359E-2</v>
      </c>
      <c r="M3054">
        <v>8.5500000000000007E-2</v>
      </c>
      <c r="N3054" s="11">
        <v>-2.4530077828664731E-4</v>
      </c>
      <c r="O3054" s="13">
        <v>11.680999999999999</v>
      </c>
      <c r="P3054">
        <v>1.6410047483914473E-3</v>
      </c>
      <c r="Q3054">
        <v>1.6313E-3</v>
      </c>
      <c r="R3054" s="11">
        <v>9.7047483914472574E-6</v>
      </c>
      <c r="S3054" s="3">
        <v>43043.78769675926</v>
      </c>
    </row>
    <row r="3055" spans="1:19" x14ac:dyDescent="0.25">
      <c r="A3055">
        <v>7118.2</v>
      </c>
      <c r="B3055" s="22">
        <v>51</v>
      </c>
      <c r="C3055">
        <v>54.927</v>
      </c>
      <c r="D3055" s="11">
        <v>7.7164170717316178E-3</v>
      </c>
      <c r="E3055" s="11">
        <v>7.7039999999999999E-3</v>
      </c>
      <c r="F3055" s="11">
        <v>1.2417071731617851E-5</v>
      </c>
      <c r="G3055" s="13">
        <v>301</v>
      </c>
      <c r="H3055">
        <v>4.2285971172487426E-2</v>
      </c>
      <c r="I3055">
        <v>4.2249000000000002E-2</v>
      </c>
      <c r="J3055" s="11">
        <v>3.6971172487423876E-5</v>
      </c>
      <c r="K3055" s="13">
        <v>606.01</v>
      </c>
      <c r="L3055">
        <v>8.5135287010761146E-2</v>
      </c>
      <c r="M3055">
        <v>8.5500000000000007E-2</v>
      </c>
      <c r="N3055" s="11">
        <v>-3.6471298923886064E-4</v>
      </c>
      <c r="O3055" s="13">
        <v>11.680999999999999</v>
      </c>
      <c r="P3055">
        <v>1.6410047483914473E-3</v>
      </c>
      <c r="Q3055">
        <v>1.6313E-3</v>
      </c>
      <c r="R3055" s="11">
        <v>9.7047483914472574E-6</v>
      </c>
      <c r="S3055" s="3">
        <v>43043.787743055553</v>
      </c>
    </row>
    <row r="3056" spans="1:19" x14ac:dyDescent="0.25">
      <c r="A3056">
        <v>7118.2</v>
      </c>
      <c r="B3056" s="22">
        <v>88</v>
      </c>
      <c r="C3056">
        <v>54.844000000000001</v>
      </c>
      <c r="D3056" s="11">
        <v>7.7047568205445205E-3</v>
      </c>
      <c r="E3056" s="11">
        <v>7.7039999999999999E-3</v>
      </c>
      <c r="F3056" s="11">
        <v>7.5682054452054504E-7</v>
      </c>
      <c r="G3056" s="13">
        <v>301</v>
      </c>
      <c r="H3056">
        <v>4.2285971172487426E-2</v>
      </c>
      <c r="I3056">
        <v>4.2249000000000002E-2</v>
      </c>
      <c r="J3056" s="11">
        <v>3.6971172487423876E-5</v>
      </c>
      <c r="K3056" s="13">
        <v>606.01</v>
      </c>
      <c r="L3056">
        <v>8.5135287010761146E-2</v>
      </c>
      <c r="M3056">
        <v>8.5500000000000007E-2</v>
      </c>
      <c r="N3056" s="11">
        <v>-3.6471298923886064E-4</v>
      </c>
      <c r="O3056" s="13">
        <v>11.680999999999999</v>
      </c>
      <c r="P3056">
        <v>1.6410047483914473E-3</v>
      </c>
      <c r="Q3056">
        <v>1.6313E-3</v>
      </c>
      <c r="R3056" s="11">
        <v>9.7047483914472574E-6</v>
      </c>
      <c r="S3056" s="3">
        <v>43043.787789351853</v>
      </c>
    </row>
    <row r="3057" spans="1:19" x14ac:dyDescent="0.25">
      <c r="A3057">
        <v>7118.2</v>
      </c>
      <c r="B3057" s="22">
        <v>83</v>
      </c>
      <c r="C3057">
        <v>54.844000000000001</v>
      </c>
      <c r="D3057" s="11">
        <v>7.7047568205445205E-3</v>
      </c>
      <c r="E3057" s="11">
        <v>7.7039999999999999E-3</v>
      </c>
      <c r="F3057" s="11">
        <v>7.5682054452054504E-7</v>
      </c>
      <c r="G3057" s="13">
        <v>301</v>
      </c>
      <c r="H3057">
        <v>4.2285971172487426E-2</v>
      </c>
      <c r="I3057">
        <v>4.2249000000000002E-2</v>
      </c>
      <c r="J3057" s="11">
        <v>3.6971172487423876E-5</v>
      </c>
      <c r="K3057" s="13">
        <v>606.01</v>
      </c>
      <c r="L3057">
        <v>8.5135287010761146E-2</v>
      </c>
      <c r="M3057">
        <v>8.5500000000000007E-2</v>
      </c>
      <c r="N3057" s="11">
        <v>-3.6471298923886064E-4</v>
      </c>
      <c r="O3057" s="13">
        <v>11.680999999999999</v>
      </c>
      <c r="P3057">
        <v>1.6410047483914473E-3</v>
      </c>
      <c r="Q3057">
        <v>1.6313E-3</v>
      </c>
      <c r="R3057" s="11">
        <v>9.7047483914472574E-6</v>
      </c>
      <c r="S3057" s="3">
        <v>43043.787835648145</v>
      </c>
    </row>
    <row r="3058" spans="1:19" x14ac:dyDescent="0.25">
      <c r="A3058">
        <v>7118.3</v>
      </c>
      <c r="B3058" s="22">
        <v>41</v>
      </c>
      <c r="C3058">
        <v>54.844000000000001</v>
      </c>
      <c r="D3058" s="11">
        <v>7.7046485818243115E-3</v>
      </c>
      <c r="E3058" s="11">
        <v>7.7039999999999999E-3</v>
      </c>
      <c r="F3058" s="11">
        <v>6.4858182431161426E-7</v>
      </c>
      <c r="G3058" s="13">
        <v>301</v>
      </c>
      <c r="H3058">
        <v>4.2285377126561115E-2</v>
      </c>
      <c r="I3058">
        <v>4.2249000000000002E-2</v>
      </c>
      <c r="J3058" s="11">
        <v>3.6377126561112916E-5</v>
      </c>
      <c r="K3058" s="13">
        <v>606.01</v>
      </c>
      <c r="L3058">
        <v>8.5134091004874762E-2</v>
      </c>
      <c r="M3058">
        <v>8.5500000000000007E-2</v>
      </c>
      <c r="N3058" s="11">
        <v>-3.6590899512524422E-4</v>
      </c>
      <c r="O3058" s="13">
        <v>11.680999999999999</v>
      </c>
      <c r="P3058">
        <v>1.6409816950676425E-3</v>
      </c>
      <c r="Q3058">
        <v>1.6313E-3</v>
      </c>
      <c r="R3058" s="11">
        <v>9.6816950676424304E-6</v>
      </c>
      <c r="S3058" s="3">
        <v>43043.787881944445</v>
      </c>
    </row>
    <row r="3059" spans="1:19" x14ac:dyDescent="0.25">
      <c r="A3059">
        <v>7118.3</v>
      </c>
      <c r="B3059" s="22">
        <v>53</v>
      </c>
      <c r="C3059">
        <v>54.853000000000002</v>
      </c>
      <c r="D3059" s="11">
        <v>7.7059129286486941E-3</v>
      </c>
      <c r="E3059" s="11">
        <v>7.7039999999999999E-3</v>
      </c>
      <c r="F3059" s="11">
        <v>1.9129286486941482E-6</v>
      </c>
      <c r="G3059" s="13">
        <v>301</v>
      </c>
      <c r="H3059">
        <v>4.2285377126561115E-2</v>
      </c>
      <c r="I3059">
        <v>4.2249000000000002E-2</v>
      </c>
      <c r="J3059" s="11">
        <v>3.6377126561112916E-5</v>
      </c>
      <c r="K3059" s="13">
        <v>606.01</v>
      </c>
      <c r="L3059">
        <v>8.5134091004874762E-2</v>
      </c>
      <c r="M3059">
        <v>8.5330000000000003E-2</v>
      </c>
      <c r="N3059" s="11">
        <v>-1.9590899512524074E-4</v>
      </c>
      <c r="O3059" s="13">
        <v>11.680999999999999</v>
      </c>
      <c r="P3059">
        <v>1.6409816950676425E-3</v>
      </c>
      <c r="Q3059">
        <v>1.6313E-3</v>
      </c>
      <c r="R3059" s="11">
        <v>9.6816950676424304E-6</v>
      </c>
      <c r="S3059" s="3">
        <v>43043.787928240738</v>
      </c>
    </row>
    <row r="3060" spans="1:19" x14ac:dyDescent="0.25">
      <c r="A3060">
        <v>7118.2</v>
      </c>
      <c r="B3060" s="22">
        <v>83</v>
      </c>
      <c r="C3060">
        <v>54.853000000000002</v>
      </c>
      <c r="D3060" s="11">
        <v>7.7060211851310732E-3</v>
      </c>
      <c r="E3060" s="11">
        <v>7.7060999999999996E-3</v>
      </c>
      <c r="F3060" s="11">
        <v>-7.8814868926385673E-8</v>
      </c>
      <c r="G3060" s="13">
        <v>301</v>
      </c>
      <c r="H3060">
        <v>4.2285971172487426E-2</v>
      </c>
      <c r="I3060">
        <v>4.2279999999999998E-2</v>
      </c>
      <c r="J3060" s="11">
        <v>5.9711724874275673E-6</v>
      </c>
      <c r="K3060" s="13">
        <v>606.16999999999996</v>
      </c>
      <c r="L3060">
        <v>8.5157764603410971E-2</v>
      </c>
      <c r="M3060">
        <v>8.5330000000000003E-2</v>
      </c>
      <c r="N3060" s="11">
        <v>-1.722353965890322E-4</v>
      </c>
      <c r="O3060" s="13">
        <v>11.680999999999999</v>
      </c>
      <c r="P3060">
        <v>1.6410047483914473E-3</v>
      </c>
      <c r="Q3060">
        <v>1.6313E-3</v>
      </c>
      <c r="R3060" s="11">
        <v>9.7047483914472574E-6</v>
      </c>
      <c r="S3060" s="3">
        <v>43043.787974537037</v>
      </c>
    </row>
    <row r="3061" spans="1:19" x14ac:dyDescent="0.25">
      <c r="A3061">
        <v>7118.3</v>
      </c>
      <c r="B3061" s="22">
        <v>18</v>
      </c>
      <c r="C3061">
        <v>54.853000000000002</v>
      </c>
      <c r="D3061" s="11">
        <v>7.7059129286486941E-3</v>
      </c>
      <c r="E3061" s="11">
        <v>7.7060999999999996E-3</v>
      </c>
      <c r="F3061" s="11">
        <v>-1.8707135130552333E-7</v>
      </c>
      <c r="G3061" s="13">
        <v>301.01</v>
      </c>
      <c r="H3061">
        <v>4.2286781956365982E-2</v>
      </c>
      <c r="I3061">
        <v>4.2328999999999999E-2</v>
      </c>
      <c r="J3061" s="11">
        <v>-4.2218043634016655E-5</v>
      </c>
      <c r="K3061" s="13">
        <v>606.16999999999996</v>
      </c>
      <c r="L3061">
        <v>8.5156568281752651E-2</v>
      </c>
      <c r="M3061">
        <v>8.5327E-2</v>
      </c>
      <c r="N3061" s="11">
        <v>-1.7043171824734915E-4</v>
      </c>
      <c r="O3061" s="13">
        <v>11.664999999999999</v>
      </c>
      <c r="P3061">
        <v>1.6387339673798519E-3</v>
      </c>
      <c r="Q3061">
        <v>1.6313E-3</v>
      </c>
      <c r="R3061" s="11">
        <v>7.4339673798518371E-6</v>
      </c>
      <c r="S3061" s="3">
        <v>43043.78802083333</v>
      </c>
    </row>
    <row r="3062" spans="1:19" x14ac:dyDescent="0.25">
      <c r="A3062">
        <v>7118.3</v>
      </c>
      <c r="B3062" s="22">
        <v>6</v>
      </c>
      <c r="C3062">
        <v>54.853000000000002</v>
      </c>
      <c r="D3062" s="11">
        <v>7.7059129286486941E-3</v>
      </c>
      <c r="E3062" s="11">
        <v>7.7060999999999996E-3</v>
      </c>
      <c r="F3062" s="11">
        <v>-1.8707135130552333E-7</v>
      </c>
      <c r="G3062" s="13">
        <v>301.01</v>
      </c>
      <c r="H3062">
        <v>4.2286781956365982E-2</v>
      </c>
      <c r="I3062">
        <v>4.2328999999999999E-2</v>
      </c>
      <c r="J3062" s="11">
        <v>-4.2218043634016655E-5</v>
      </c>
      <c r="K3062" s="13">
        <v>606.16999999999996</v>
      </c>
      <c r="L3062">
        <v>8.5156568281752651E-2</v>
      </c>
      <c r="M3062">
        <v>8.5327E-2</v>
      </c>
      <c r="N3062" s="11">
        <v>-1.7043171824734915E-4</v>
      </c>
      <c r="O3062" s="13">
        <v>11.664999999999999</v>
      </c>
      <c r="P3062">
        <v>1.6387339673798519E-3</v>
      </c>
      <c r="Q3062">
        <v>1.6313E-3</v>
      </c>
      <c r="R3062" s="11">
        <v>7.4339673798518371E-6</v>
      </c>
      <c r="S3062" s="3">
        <v>43043.78806712963</v>
      </c>
    </row>
    <row r="3063" spans="1:19" x14ac:dyDescent="0.25">
      <c r="A3063">
        <v>7118.3</v>
      </c>
      <c r="B3063" s="22">
        <v>43</v>
      </c>
      <c r="C3063">
        <v>54.853000000000002</v>
      </c>
      <c r="D3063" s="11">
        <v>7.7059129286486941E-3</v>
      </c>
      <c r="E3063" s="11">
        <v>7.7060999999999996E-3</v>
      </c>
      <c r="F3063" s="11">
        <v>-1.8707135130552333E-7</v>
      </c>
      <c r="G3063" s="13">
        <v>301.01</v>
      </c>
      <c r="H3063">
        <v>4.2286781956365982E-2</v>
      </c>
      <c r="I3063">
        <v>4.2328999999999999E-2</v>
      </c>
      <c r="J3063" s="11">
        <v>-4.2218043634016655E-5</v>
      </c>
      <c r="K3063" s="13">
        <v>607.15</v>
      </c>
      <c r="L3063">
        <v>8.5294241602629842E-2</v>
      </c>
      <c r="M3063">
        <v>8.5327E-2</v>
      </c>
      <c r="N3063" s="11">
        <v>-3.2758397370158399E-5</v>
      </c>
      <c r="O3063" s="13">
        <v>11.664999999999999</v>
      </c>
      <c r="P3063">
        <v>1.6387339673798519E-3</v>
      </c>
      <c r="Q3063">
        <v>1.6313E-3</v>
      </c>
      <c r="R3063" s="11">
        <v>7.4339673798518371E-6</v>
      </c>
      <c r="S3063" s="3">
        <v>43043.788113425922</v>
      </c>
    </row>
    <row r="3064" spans="1:19" x14ac:dyDescent="0.25">
      <c r="A3064">
        <v>7118.2</v>
      </c>
      <c r="B3064" s="22">
        <v>78</v>
      </c>
      <c r="C3064">
        <v>54.853000000000002</v>
      </c>
      <c r="D3064" s="11">
        <v>7.7060211851310732E-3</v>
      </c>
      <c r="E3064" s="11">
        <v>7.7060999999999996E-3</v>
      </c>
      <c r="F3064" s="11">
        <v>-7.8814868926385673E-8</v>
      </c>
      <c r="G3064" s="13">
        <v>301.01</v>
      </c>
      <c r="H3064">
        <v>4.2287376022028041E-2</v>
      </c>
      <c r="I3064">
        <v>4.2328999999999999E-2</v>
      </c>
      <c r="J3064" s="11">
        <v>-4.1623977971957937E-5</v>
      </c>
      <c r="K3064" s="13">
        <v>607.15</v>
      </c>
      <c r="L3064">
        <v>8.5295439858391164E-2</v>
      </c>
      <c r="M3064">
        <v>8.5327E-2</v>
      </c>
      <c r="N3064" s="11">
        <v>-3.156014160883569E-5</v>
      </c>
      <c r="O3064" s="13">
        <v>11.664999999999999</v>
      </c>
      <c r="P3064">
        <v>1.6387569891264644E-3</v>
      </c>
      <c r="Q3064">
        <v>1.6313E-3</v>
      </c>
      <c r="R3064" s="11">
        <v>7.4569891264644143E-6</v>
      </c>
      <c r="S3064" s="3">
        <v>43043.788159722222</v>
      </c>
    </row>
    <row r="3065" spans="1:19" x14ac:dyDescent="0.25">
      <c r="A3065">
        <v>7118.2</v>
      </c>
      <c r="B3065" s="22">
        <v>63</v>
      </c>
      <c r="C3065">
        <v>54.853000000000002</v>
      </c>
      <c r="D3065" s="11">
        <v>7.7060211851310732E-3</v>
      </c>
      <c r="E3065" s="11">
        <v>7.7060999999999996E-3</v>
      </c>
      <c r="F3065" s="11">
        <v>-7.8814868926385673E-8</v>
      </c>
      <c r="G3065" s="13">
        <v>301.01</v>
      </c>
      <c r="H3065">
        <v>4.2287376022028041E-2</v>
      </c>
      <c r="I3065">
        <v>4.2328999999999999E-2</v>
      </c>
      <c r="J3065" s="11">
        <v>-4.1623977971957937E-5</v>
      </c>
      <c r="K3065" s="13">
        <v>607.15</v>
      </c>
      <c r="L3065">
        <v>8.5295439858391164E-2</v>
      </c>
      <c r="M3065">
        <v>8.5327E-2</v>
      </c>
      <c r="N3065" s="11">
        <v>-3.156014160883569E-5</v>
      </c>
      <c r="O3065" s="13">
        <v>11.664999999999999</v>
      </c>
      <c r="P3065">
        <v>1.6387569891264644E-3</v>
      </c>
      <c r="Q3065">
        <v>1.6313E-3</v>
      </c>
      <c r="R3065" s="11">
        <v>7.4569891264644143E-6</v>
      </c>
      <c r="S3065" s="3">
        <v>43043.788206018522</v>
      </c>
    </row>
    <row r="3066" spans="1:19" x14ac:dyDescent="0.25">
      <c r="A3066">
        <v>7118.2</v>
      </c>
      <c r="B3066" s="22">
        <v>84</v>
      </c>
      <c r="C3066">
        <v>54.853000000000002</v>
      </c>
      <c r="D3066" s="11">
        <v>7.7060211851310732E-3</v>
      </c>
      <c r="E3066" s="11">
        <v>7.7060999999999996E-3</v>
      </c>
      <c r="F3066" s="11">
        <v>-7.8814868926385673E-8</v>
      </c>
      <c r="G3066" s="13">
        <v>301.01</v>
      </c>
      <c r="H3066">
        <v>4.2287376022028041E-2</v>
      </c>
      <c r="I3066">
        <v>4.2266999999999999E-2</v>
      </c>
      <c r="J3066" s="11">
        <v>2.0376022028041618E-5</v>
      </c>
      <c r="K3066" s="13">
        <v>608.5</v>
      </c>
      <c r="L3066">
        <v>8.5485094546374082E-2</v>
      </c>
      <c r="M3066">
        <v>8.5327E-2</v>
      </c>
      <c r="N3066" s="11">
        <v>1.5809454637408238E-4</v>
      </c>
      <c r="O3066" s="13">
        <v>11.669</v>
      </c>
      <c r="P3066">
        <v>1.6393189289427104E-3</v>
      </c>
      <c r="Q3066">
        <v>1.6313E-3</v>
      </c>
      <c r="R3066" s="11">
        <v>8.0189289427103419E-6</v>
      </c>
      <c r="S3066" s="3">
        <v>43043.788252314815</v>
      </c>
    </row>
    <row r="3067" spans="1:19" x14ac:dyDescent="0.25">
      <c r="A3067">
        <v>7112.6</v>
      </c>
      <c r="B3067" s="22">
        <v>80</v>
      </c>
      <c r="C3067">
        <v>54.853000000000002</v>
      </c>
      <c r="D3067" s="11">
        <v>7.712088406489891E-3</v>
      </c>
      <c r="E3067" s="11">
        <v>7.7060999999999996E-3</v>
      </c>
      <c r="F3067" s="11">
        <v>5.9884064898914E-6</v>
      </c>
      <c r="G3067" s="13">
        <v>301.01</v>
      </c>
      <c r="H3067">
        <v>4.2320670359643445E-2</v>
      </c>
      <c r="I3067">
        <v>4.231E-2</v>
      </c>
      <c r="J3067" s="11">
        <v>1.0670359643444316E-5</v>
      </c>
      <c r="K3067" s="13">
        <v>608.5</v>
      </c>
      <c r="L3067">
        <v>8.5552399966257062E-2</v>
      </c>
      <c r="M3067">
        <v>8.5327E-2</v>
      </c>
      <c r="N3067" s="11">
        <v>2.253999662570616E-4</v>
      </c>
      <c r="O3067" s="13">
        <v>11.669</v>
      </c>
      <c r="P3067">
        <v>1.6406096223603183E-3</v>
      </c>
      <c r="Q3067">
        <v>1.6360999999999999E-3</v>
      </c>
      <c r="R3067" s="11">
        <v>4.5096223603184257E-6</v>
      </c>
      <c r="S3067" s="3">
        <v>43043.788298611114</v>
      </c>
    </row>
    <row r="3068" spans="1:19" x14ac:dyDescent="0.25">
      <c r="A3068">
        <v>7112.6</v>
      </c>
      <c r="B3068" s="22">
        <v>96</v>
      </c>
      <c r="C3068">
        <v>54.853000000000002</v>
      </c>
      <c r="D3068" s="11">
        <v>7.712088406489891E-3</v>
      </c>
      <c r="E3068" s="11">
        <v>7.7060999999999996E-3</v>
      </c>
      <c r="F3068" s="11">
        <v>5.9884064898914E-6</v>
      </c>
      <c r="G3068" s="13">
        <v>301.01</v>
      </c>
      <c r="H3068">
        <v>4.2320670359643445E-2</v>
      </c>
      <c r="I3068">
        <v>4.2297000000000001E-2</v>
      </c>
      <c r="J3068" s="11">
        <v>2.3670359643443439E-5</v>
      </c>
      <c r="K3068" s="13">
        <v>608.20000000000005</v>
      </c>
      <c r="L3068">
        <v>8.5510221297415853E-2</v>
      </c>
      <c r="M3068">
        <v>8.5327E-2</v>
      </c>
      <c r="N3068" s="11">
        <v>1.8322129741585313E-4</v>
      </c>
      <c r="O3068" s="13">
        <v>11.669</v>
      </c>
      <c r="P3068">
        <v>1.6406096223603183E-3</v>
      </c>
      <c r="Q3068">
        <v>1.6360999999999999E-3</v>
      </c>
      <c r="R3068" s="11">
        <v>4.5096223603184257E-6</v>
      </c>
      <c r="S3068" s="3">
        <v>43043.788356481484</v>
      </c>
    </row>
    <row r="3069" spans="1:19" x14ac:dyDescent="0.25">
      <c r="A3069">
        <v>7112.6</v>
      </c>
      <c r="B3069" s="22">
        <v>2</v>
      </c>
      <c r="C3069">
        <v>54.853000000000002</v>
      </c>
      <c r="D3069" s="11">
        <v>7.712088406489891E-3</v>
      </c>
      <c r="E3069" s="11">
        <v>7.7060999999999996E-3</v>
      </c>
      <c r="F3069" s="11">
        <v>5.9884064898914E-6</v>
      </c>
      <c r="G3069" s="13">
        <v>301</v>
      </c>
      <c r="H3069">
        <v>4.2319264404015407E-2</v>
      </c>
      <c r="I3069">
        <v>4.2297000000000001E-2</v>
      </c>
      <c r="J3069" s="11">
        <v>2.226440401540547E-5</v>
      </c>
      <c r="K3069" s="13">
        <v>608.20000000000005</v>
      </c>
      <c r="L3069">
        <v>8.5510221297415853E-2</v>
      </c>
      <c r="M3069">
        <v>8.5327E-2</v>
      </c>
      <c r="N3069" s="11">
        <v>1.8322129741585313E-4</v>
      </c>
      <c r="O3069" s="13">
        <v>11.669</v>
      </c>
      <c r="P3069">
        <v>1.6406096223603183E-3</v>
      </c>
      <c r="Q3069">
        <v>1.6360999999999999E-3</v>
      </c>
      <c r="R3069" s="11">
        <v>4.5096223603184257E-6</v>
      </c>
      <c r="S3069" s="3">
        <v>43043.788402777776</v>
      </c>
    </row>
    <row r="3070" spans="1:19" x14ac:dyDescent="0.25">
      <c r="A3070">
        <v>7115.6</v>
      </c>
      <c r="B3070" s="22">
        <v>90</v>
      </c>
      <c r="C3070">
        <v>54.853000000000002</v>
      </c>
      <c r="D3070" s="11">
        <v>7.7088369216931811E-3</v>
      </c>
      <c r="E3070" s="11">
        <v>7.7060999999999996E-3</v>
      </c>
      <c r="F3070" s="11">
        <v>2.7369216931815571E-6</v>
      </c>
      <c r="G3070" s="13">
        <v>301.02</v>
      </c>
      <c r="H3070">
        <v>4.2304232952948446E-2</v>
      </c>
      <c r="I3070">
        <v>4.2297000000000001E-2</v>
      </c>
      <c r="J3070" s="11">
        <v>7.232952948445226E-6</v>
      </c>
      <c r="K3070" s="13">
        <v>608.15</v>
      </c>
      <c r="L3070">
        <v>8.5467142616223499E-2</v>
      </c>
      <c r="M3070">
        <v>8.5327E-2</v>
      </c>
      <c r="N3070" s="11">
        <v>1.4014261622349866E-4</v>
      </c>
      <c r="O3070" s="13">
        <v>11.669</v>
      </c>
      <c r="P3070">
        <v>1.6399179268087019E-3</v>
      </c>
      <c r="Q3070">
        <v>1.6360999999999999E-3</v>
      </c>
      <c r="R3070" s="11">
        <v>3.8179268087019762E-6</v>
      </c>
      <c r="S3070" s="3">
        <v>43043.788449074076</v>
      </c>
    </row>
    <row r="3071" spans="1:19" x14ac:dyDescent="0.25">
      <c r="A3071">
        <v>7115.6</v>
      </c>
      <c r="B3071" s="22">
        <v>31</v>
      </c>
      <c r="C3071">
        <v>54.853000000000002</v>
      </c>
      <c r="D3071" s="11">
        <v>7.7088369216931811E-3</v>
      </c>
      <c r="E3071" s="11">
        <v>7.7060999999999996E-3</v>
      </c>
      <c r="F3071" s="11">
        <v>2.7369216931815571E-6</v>
      </c>
      <c r="G3071" s="13">
        <v>301.02</v>
      </c>
      <c r="H3071">
        <v>4.2304232952948446E-2</v>
      </c>
      <c r="I3071">
        <v>4.2297000000000001E-2</v>
      </c>
      <c r="J3071" s="11">
        <v>7.232952948445226E-6</v>
      </c>
      <c r="K3071" s="13">
        <v>608.22</v>
      </c>
      <c r="L3071">
        <v>8.5476980156276347E-2</v>
      </c>
      <c r="M3071">
        <v>8.5327E-2</v>
      </c>
      <c r="N3071" s="11">
        <v>1.4998015627634698E-4</v>
      </c>
      <c r="O3071" s="13">
        <v>11.669</v>
      </c>
      <c r="P3071">
        <v>1.6399179268087019E-3</v>
      </c>
      <c r="Q3071">
        <v>1.6360999999999999E-3</v>
      </c>
      <c r="R3071" s="11">
        <v>3.8179268087019762E-6</v>
      </c>
      <c r="S3071" s="3">
        <v>43043.788495370369</v>
      </c>
    </row>
    <row r="3072" spans="1:19" x14ac:dyDescent="0.25">
      <c r="A3072">
        <v>7115.6</v>
      </c>
      <c r="B3072" s="22">
        <v>77</v>
      </c>
      <c r="C3072">
        <v>54.853000000000002</v>
      </c>
      <c r="D3072" s="11">
        <v>7.7088369216931811E-3</v>
      </c>
      <c r="E3072" s="11">
        <v>7.7111000000000002E-3</v>
      </c>
      <c r="F3072" s="11">
        <v>-2.2630783068191065E-6</v>
      </c>
      <c r="G3072" s="13">
        <v>301.07</v>
      </c>
      <c r="H3072">
        <v>4.231125976727191E-2</v>
      </c>
      <c r="I3072">
        <v>4.2297000000000001E-2</v>
      </c>
      <c r="J3072" s="11">
        <v>1.4259767271908308E-5</v>
      </c>
      <c r="K3072" s="13">
        <v>608.41999999999996</v>
      </c>
      <c r="L3072">
        <v>8.5505087413570172E-2</v>
      </c>
      <c r="M3072">
        <v>8.5327E-2</v>
      </c>
      <c r="N3072" s="11">
        <v>1.7808741357017155E-4</v>
      </c>
      <c r="O3072" s="13">
        <v>11.669</v>
      </c>
      <c r="P3072">
        <v>1.6399179268087019E-3</v>
      </c>
      <c r="Q3072">
        <v>1.6360999999999999E-3</v>
      </c>
      <c r="R3072" s="11">
        <v>3.8179268087019762E-6</v>
      </c>
      <c r="S3072" s="3">
        <v>43043.788541666669</v>
      </c>
    </row>
    <row r="3073" spans="1:19" x14ac:dyDescent="0.25">
      <c r="A3073">
        <v>7115.6</v>
      </c>
      <c r="B3073" s="22">
        <v>47</v>
      </c>
      <c r="C3073">
        <v>54.853000000000002</v>
      </c>
      <c r="D3073" s="11">
        <v>7.7088369216931811E-3</v>
      </c>
      <c r="E3073" s="11">
        <v>7.7111000000000002E-3</v>
      </c>
      <c r="F3073" s="11">
        <v>-2.2630783068191065E-6</v>
      </c>
      <c r="G3073" s="13">
        <v>301.07</v>
      </c>
      <c r="H3073">
        <v>4.231125976727191E-2</v>
      </c>
      <c r="I3073">
        <v>4.2306999999999997E-2</v>
      </c>
      <c r="J3073" s="11">
        <v>4.2597672719121848E-6</v>
      </c>
      <c r="K3073" s="13">
        <v>607.12</v>
      </c>
      <c r="L3073">
        <v>8.532239024116027E-2</v>
      </c>
      <c r="M3073">
        <v>8.5327E-2</v>
      </c>
      <c r="N3073" s="11">
        <v>-4.609758839729805E-6</v>
      </c>
      <c r="O3073" s="13">
        <v>11.669</v>
      </c>
      <c r="P3073">
        <v>1.6399179268087019E-3</v>
      </c>
      <c r="Q3073">
        <v>1.6360999999999999E-3</v>
      </c>
      <c r="R3073" s="11">
        <v>3.8179268087019762E-6</v>
      </c>
      <c r="S3073" s="3">
        <v>43043.788576388892</v>
      </c>
    </row>
    <row r="3074" spans="1:19" x14ac:dyDescent="0.25">
      <c r="A3074">
        <v>7115.6</v>
      </c>
      <c r="B3074" s="22">
        <v>13</v>
      </c>
      <c r="C3074">
        <v>54.853000000000002</v>
      </c>
      <c r="D3074" s="11">
        <v>7.7088369216931811E-3</v>
      </c>
      <c r="E3074" s="11">
        <v>7.7149999999999996E-3</v>
      </c>
      <c r="F3074" s="11">
        <v>-6.1630783068184966E-6</v>
      </c>
      <c r="G3074" s="13">
        <v>301</v>
      </c>
      <c r="H3074">
        <v>4.2301422227219068E-2</v>
      </c>
      <c r="I3074">
        <v>4.2306999999999997E-2</v>
      </c>
      <c r="J3074" s="11">
        <v>-5.577772780929191E-6</v>
      </c>
      <c r="K3074" s="13">
        <v>607.12</v>
      </c>
      <c r="L3074">
        <v>8.532239024116027E-2</v>
      </c>
      <c r="M3074">
        <v>8.5327E-2</v>
      </c>
      <c r="N3074" s="11">
        <v>-4.609758839729805E-6</v>
      </c>
      <c r="O3074" s="13">
        <v>11.669</v>
      </c>
      <c r="P3074">
        <v>1.6399179268087019E-3</v>
      </c>
      <c r="Q3074">
        <v>1.6360999999999999E-3</v>
      </c>
      <c r="R3074" s="11">
        <v>3.8179268087019762E-6</v>
      </c>
      <c r="S3074" s="3">
        <v>43043.788622685184</v>
      </c>
    </row>
    <row r="3075" spans="1:19" x14ac:dyDescent="0.25">
      <c r="A3075">
        <v>7111</v>
      </c>
      <c r="B3075" s="22">
        <v>47</v>
      </c>
      <c r="C3075">
        <v>54.878</v>
      </c>
      <c r="D3075" s="11">
        <v>7.7173393334270847E-3</v>
      </c>
      <c r="E3075" s="11">
        <v>7.7149999999999996E-3</v>
      </c>
      <c r="F3075" s="11">
        <v>2.3393334270850608E-6</v>
      </c>
      <c r="G3075" s="13">
        <v>301</v>
      </c>
      <c r="H3075">
        <v>4.23287863872873E-2</v>
      </c>
      <c r="I3075">
        <v>4.2297000000000001E-2</v>
      </c>
      <c r="J3075" s="11">
        <v>3.1786387287298379E-5</v>
      </c>
      <c r="K3075" s="13">
        <v>607.12</v>
      </c>
      <c r="L3075">
        <v>8.5377584024750389E-2</v>
      </c>
      <c r="M3075">
        <v>8.5327E-2</v>
      </c>
      <c r="N3075" s="11">
        <v>5.058402475038859E-5</v>
      </c>
      <c r="O3075" s="13">
        <v>11.669</v>
      </c>
      <c r="P3075">
        <v>1.6409787652932077E-3</v>
      </c>
      <c r="Q3075">
        <v>1.6360999999999999E-3</v>
      </c>
      <c r="R3075" s="11">
        <v>4.8787652932077551E-6</v>
      </c>
      <c r="S3075" s="3">
        <v>43043.788668981484</v>
      </c>
    </row>
    <row r="3076" spans="1:19" x14ac:dyDescent="0.25">
      <c r="A3076">
        <v>7111</v>
      </c>
      <c r="B3076" s="22">
        <v>98</v>
      </c>
      <c r="C3076">
        <v>54.878</v>
      </c>
      <c r="D3076" s="11">
        <v>7.7173393334270847E-3</v>
      </c>
      <c r="E3076" s="11">
        <v>7.7149999999999996E-3</v>
      </c>
      <c r="F3076" s="11">
        <v>2.3393334270850608E-6</v>
      </c>
      <c r="G3076" s="13">
        <v>301</v>
      </c>
      <c r="H3076">
        <v>4.23287863872873E-2</v>
      </c>
      <c r="I3076">
        <v>4.2297000000000001E-2</v>
      </c>
      <c r="J3076" s="11">
        <v>3.1786387287298379E-5</v>
      </c>
      <c r="K3076" s="13">
        <v>607.12</v>
      </c>
      <c r="L3076">
        <v>8.5377584024750389E-2</v>
      </c>
      <c r="M3076">
        <v>8.5327E-2</v>
      </c>
      <c r="N3076" s="11">
        <v>5.058402475038859E-5</v>
      </c>
      <c r="O3076" s="13">
        <v>11.669</v>
      </c>
      <c r="P3076">
        <v>1.6409787652932077E-3</v>
      </c>
      <c r="Q3076">
        <v>1.6360999999999999E-3</v>
      </c>
      <c r="R3076" s="11">
        <v>4.8787652932077551E-6</v>
      </c>
      <c r="S3076" s="3">
        <v>43043.788715277777</v>
      </c>
    </row>
    <row r="3077" spans="1:19" x14ac:dyDescent="0.25">
      <c r="A3077">
        <v>7111</v>
      </c>
      <c r="B3077" s="22">
        <v>33</v>
      </c>
      <c r="C3077">
        <v>54.878</v>
      </c>
      <c r="D3077" s="11">
        <v>7.7173393334270847E-3</v>
      </c>
      <c r="E3077" s="11">
        <v>7.7053E-3</v>
      </c>
      <c r="F3077" s="11">
        <v>1.20393334270847E-5</v>
      </c>
      <c r="G3077" s="13">
        <v>301</v>
      </c>
      <c r="H3077">
        <v>4.23287863872873E-2</v>
      </c>
      <c r="I3077">
        <v>4.2297000000000001E-2</v>
      </c>
      <c r="J3077" s="11">
        <v>3.1786387287298379E-5</v>
      </c>
      <c r="K3077" s="13">
        <v>607.12</v>
      </c>
      <c r="L3077">
        <v>8.5377584024750389E-2</v>
      </c>
      <c r="M3077">
        <v>8.5470000000000004E-2</v>
      </c>
      <c r="N3077" s="11">
        <v>-9.2415975249615645E-5</v>
      </c>
      <c r="O3077" s="13">
        <v>11.669</v>
      </c>
      <c r="P3077">
        <v>1.6409787652932077E-3</v>
      </c>
      <c r="Q3077">
        <v>1.6360999999999999E-3</v>
      </c>
      <c r="R3077" s="11">
        <v>4.8787652932077551E-6</v>
      </c>
      <c r="S3077" s="3">
        <v>43043.788761574076</v>
      </c>
    </row>
    <row r="3078" spans="1:19" x14ac:dyDescent="0.25">
      <c r="A3078">
        <v>7111</v>
      </c>
      <c r="B3078" s="22">
        <v>96</v>
      </c>
      <c r="C3078">
        <v>54.878</v>
      </c>
      <c r="D3078" s="11">
        <v>7.7173393334270847E-3</v>
      </c>
      <c r="E3078" s="11">
        <v>7.7053E-3</v>
      </c>
      <c r="F3078" s="11">
        <v>1.20393334270847E-5</v>
      </c>
      <c r="G3078" s="13">
        <v>301</v>
      </c>
      <c r="H3078">
        <v>4.23287863872873E-2</v>
      </c>
      <c r="I3078">
        <v>4.2297000000000001E-2</v>
      </c>
      <c r="J3078" s="11">
        <v>3.1786387287298379E-5</v>
      </c>
      <c r="K3078" s="13">
        <v>607.5</v>
      </c>
      <c r="L3078">
        <v>8.5431022359724371E-2</v>
      </c>
      <c r="M3078">
        <v>8.5470000000000004E-2</v>
      </c>
      <c r="N3078" s="11">
        <v>-3.8977640275633663E-5</v>
      </c>
      <c r="O3078" s="13">
        <v>11.669</v>
      </c>
      <c r="P3078">
        <v>1.6409787652932077E-3</v>
      </c>
      <c r="Q3078">
        <v>1.6360999999999999E-3</v>
      </c>
      <c r="R3078" s="11">
        <v>4.8787652932077551E-6</v>
      </c>
      <c r="S3078" s="3">
        <v>43043.788807870369</v>
      </c>
    </row>
    <row r="3079" spans="1:19" x14ac:dyDescent="0.25">
      <c r="A3079">
        <v>7111</v>
      </c>
      <c r="B3079" s="22">
        <v>67</v>
      </c>
      <c r="C3079">
        <v>54.878</v>
      </c>
      <c r="D3079" s="11">
        <v>7.7173393334270847E-3</v>
      </c>
      <c r="E3079" s="11">
        <v>7.7053E-3</v>
      </c>
      <c r="F3079" s="11">
        <v>1.20393334270847E-5</v>
      </c>
      <c r="G3079" s="13">
        <v>301</v>
      </c>
      <c r="H3079">
        <v>4.23287863872873E-2</v>
      </c>
      <c r="I3079">
        <v>4.2297000000000001E-2</v>
      </c>
      <c r="J3079" s="11">
        <v>3.1786387287298379E-5</v>
      </c>
      <c r="K3079" s="13">
        <v>607.5</v>
      </c>
      <c r="L3079">
        <v>8.5431022359724371E-2</v>
      </c>
      <c r="M3079">
        <v>8.5470000000000004E-2</v>
      </c>
      <c r="N3079" s="11">
        <v>-3.8977640275633663E-5</v>
      </c>
      <c r="O3079" s="13">
        <v>11.669</v>
      </c>
      <c r="P3079">
        <v>1.6409787652932077E-3</v>
      </c>
      <c r="Q3079">
        <v>1.6360999999999999E-3</v>
      </c>
      <c r="R3079" s="11">
        <v>4.8787652932077551E-6</v>
      </c>
      <c r="S3079" s="3">
        <v>43043.788854166669</v>
      </c>
    </row>
    <row r="3080" spans="1:19" x14ac:dyDescent="0.25">
      <c r="A3080">
        <v>7111</v>
      </c>
      <c r="B3080" s="22">
        <v>16</v>
      </c>
      <c r="C3080">
        <v>54.878</v>
      </c>
      <c r="D3080" s="11">
        <v>7.7173393334270847E-3</v>
      </c>
      <c r="E3080" s="11">
        <v>7.7053E-3</v>
      </c>
      <c r="F3080" s="11">
        <v>1.20393334270847E-5</v>
      </c>
      <c r="G3080" s="13">
        <v>301</v>
      </c>
      <c r="H3080">
        <v>4.23287863872873E-2</v>
      </c>
      <c r="I3080">
        <v>4.224E-2</v>
      </c>
      <c r="J3080" s="11">
        <v>8.8786387287299873E-5</v>
      </c>
      <c r="K3080" s="13">
        <v>607.98</v>
      </c>
      <c r="L3080">
        <v>8.549852341442836E-2</v>
      </c>
      <c r="M3080">
        <v>8.5470000000000004E-2</v>
      </c>
      <c r="N3080" s="11">
        <v>2.8523414428355265E-5</v>
      </c>
      <c r="O3080" s="13">
        <v>11.669</v>
      </c>
      <c r="P3080">
        <v>1.6409787652932077E-3</v>
      </c>
      <c r="Q3080">
        <v>1.6360999999999999E-3</v>
      </c>
      <c r="R3080" s="11">
        <v>4.8787652932077551E-6</v>
      </c>
      <c r="S3080" s="3">
        <v>43043.788900462961</v>
      </c>
    </row>
    <row r="3081" spans="1:19" x14ac:dyDescent="0.25">
      <c r="A3081">
        <v>7111</v>
      </c>
      <c r="B3081" s="22">
        <v>28</v>
      </c>
      <c r="C3081">
        <v>54.878</v>
      </c>
      <c r="D3081" s="11">
        <v>7.7173393334270847E-3</v>
      </c>
      <c r="E3081" s="11">
        <v>7.7053E-3</v>
      </c>
      <c r="F3081" s="11">
        <v>1.20393334270847E-5</v>
      </c>
      <c r="G3081" s="13">
        <v>301</v>
      </c>
      <c r="H3081">
        <v>4.23287863872873E-2</v>
      </c>
      <c r="I3081">
        <v>4.2301999999999999E-2</v>
      </c>
      <c r="J3081" s="11">
        <v>2.6786387287300317E-5</v>
      </c>
      <c r="K3081" s="13">
        <v>607.1</v>
      </c>
      <c r="L3081">
        <v>8.5374771480804384E-2</v>
      </c>
      <c r="M3081">
        <v>8.5470000000000004E-2</v>
      </c>
      <c r="N3081" s="11">
        <v>-9.522851919561981E-5</v>
      </c>
      <c r="O3081" s="13">
        <v>11.615</v>
      </c>
      <c r="P3081">
        <v>1.6333848966390101E-3</v>
      </c>
      <c r="Q3081">
        <v>1.6360999999999999E-3</v>
      </c>
      <c r="R3081" s="11">
        <v>-2.7151033609898283E-6</v>
      </c>
      <c r="S3081" s="3">
        <v>43043.788946759261</v>
      </c>
    </row>
    <row r="3082" spans="1:19" x14ac:dyDescent="0.25">
      <c r="A3082">
        <v>7111</v>
      </c>
      <c r="B3082" s="22">
        <v>47</v>
      </c>
      <c r="C3082">
        <v>54.878</v>
      </c>
      <c r="D3082" s="11">
        <v>7.7173393334270847E-3</v>
      </c>
      <c r="E3082" s="11">
        <v>7.7053E-3</v>
      </c>
      <c r="F3082" s="11">
        <v>1.20393334270847E-5</v>
      </c>
      <c r="G3082" s="13">
        <v>301</v>
      </c>
      <c r="H3082">
        <v>4.23287863872873E-2</v>
      </c>
      <c r="I3082">
        <v>4.2301999999999999E-2</v>
      </c>
      <c r="J3082" s="11">
        <v>2.6786387287300317E-5</v>
      </c>
      <c r="K3082" s="13">
        <v>606.29999999999995</v>
      </c>
      <c r="L3082">
        <v>8.5262269722964412E-2</v>
      </c>
      <c r="M3082">
        <v>8.5470000000000004E-2</v>
      </c>
      <c r="N3082" s="11">
        <v>-2.077302770355921E-4</v>
      </c>
      <c r="O3082" s="13">
        <v>11.615</v>
      </c>
      <c r="P3082">
        <v>1.6333848966390101E-3</v>
      </c>
      <c r="Q3082">
        <v>1.6308E-3</v>
      </c>
      <c r="R3082" s="11">
        <v>2.5848966390101379E-6</v>
      </c>
      <c r="S3082" s="3">
        <v>43043.788993055554</v>
      </c>
    </row>
    <row r="3083" spans="1:19" x14ac:dyDescent="0.25">
      <c r="A3083">
        <v>7111</v>
      </c>
      <c r="B3083" s="22">
        <v>42</v>
      </c>
      <c r="C3083">
        <v>54.878</v>
      </c>
      <c r="D3083" s="11">
        <v>7.7173393334270847E-3</v>
      </c>
      <c r="E3083" s="11">
        <v>7.7053E-3</v>
      </c>
      <c r="F3083" s="11">
        <v>1.20393334270847E-5</v>
      </c>
      <c r="G3083" s="13">
        <v>301</v>
      </c>
      <c r="H3083">
        <v>4.23287863872873E-2</v>
      </c>
      <c r="I3083">
        <v>4.2301999999999999E-2</v>
      </c>
      <c r="J3083" s="11">
        <v>2.6786387287300317E-5</v>
      </c>
      <c r="K3083" s="13">
        <v>606.29999999999995</v>
      </c>
      <c r="L3083">
        <v>8.5262269722964412E-2</v>
      </c>
      <c r="M3083">
        <v>8.5470000000000004E-2</v>
      </c>
      <c r="N3083" s="11">
        <v>-2.077302770355921E-4</v>
      </c>
      <c r="O3083" s="13">
        <v>11.615</v>
      </c>
      <c r="P3083">
        <v>1.6333848966390101E-3</v>
      </c>
      <c r="Q3083">
        <v>1.6308E-3</v>
      </c>
      <c r="R3083" s="11">
        <v>2.5848966390101379E-6</v>
      </c>
      <c r="S3083" s="3">
        <v>43043.789039351854</v>
      </c>
    </row>
    <row r="3084" spans="1:19" x14ac:dyDescent="0.25">
      <c r="A3084">
        <v>7111</v>
      </c>
      <c r="B3084" s="22">
        <v>39</v>
      </c>
      <c r="C3084">
        <v>54.878</v>
      </c>
      <c r="D3084" s="11">
        <v>7.7173393334270847E-3</v>
      </c>
      <c r="E3084" s="11">
        <v>7.7053E-3</v>
      </c>
      <c r="F3084" s="11">
        <v>1.20393334270847E-5</v>
      </c>
      <c r="G3084" s="13">
        <v>301</v>
      </c>
      <c r="H3084">
        <v>4.23287863872873E-2</v>
      </c>
      <c r="I3084">
        <v>4.2301999999999999E-2</v>
      </c>
      <c r="J3084" s="11">
        <v>2.6786387287300317E-5</v>
      </c>
      <c r="K3084" s="13">
        <v>606.29999999999995</v>
      </c>
      <c r="L3084">
        <v>8.5262269722964412E-2</v>
      </c>
      <c r="M3084">
        <v>8.5470000000000004E-2</v>
      </c>
      <c r="N3084" s="11">
        <v>-2.077302770355921E-4</v>
      </c>
      <c r="O3084" s="13">
        <v>11.615</v>
      </c>
      <c r="P3084">
        <v>1.6333848966390101E-3</v>
      </c>
      <c r="Q3084">
        <v>1.6308E-3</v>
      </c>
      <c r="R3084" s="11">
        <v>2.5848966390101379E-6</v>
      </c>
      <c r="S3084" s="3">
        <v>43043.789085648146</v>
      </c>
    </row>
    <row r="3085" spans="1:19" x14ac:dyDescent="0.25">
      <c r="A3085">
        <v>7111</v>
      </c>
      <c r="B3085" s="22">
        <v>72</v>
      </c>
      <c r="C3085">
        <v>54.76</v>
      </c>
      <c r="D3085" s="11">
        <v>7.7007453241456896E-3</v>
      </c>
      <c r="E3085" s="11">
        <v>7.7053E-3</v>
      </c>
      <c r="F3085" s="11">
        <v>-4.5546758543103805E-6</v>
      </c>
      <c r="G3085" s="13">
        <v>301</v>
      </c>
      <c r="H3085">
        <v>4.23287863872873E-2</v>
      </c>
      <c r="I3085">
        <v>4.2301999999999999E-2</v>
      </c>
      <c r="J3085" s="11">
        <v>2.6786387287300317E-5</v>
      </c>
      <c r="K3085" s="13">
        <v>606.29999999999995</v>
      </c>
      <c r="L3085">
        <v>8.5262269722964412E-2</v>
      </c>
      <c r="M3085">
        <v>8.5470000000000004E-2</v>
      </c>
      <c r="N3085" s="11">
        <v>-2.077302770355921E-4</v>
      </c>
      <c r="O3085" s="13">
        <v>11.615</v>
      </c>
      <c r="P3085">
        <v>1.6333848966390101E-3</v>
      </c>
      <c r="Q3085">
        <v>1.6308E-3</v>
      </c>
      <c r="R3085" s="11">
        <v>2.5848966390101379E-6</v>
      </c>
      <c r="S3085" s="3">
        <v>43043.789131944446</v>
      </c>
    </row>
    <row r="3086" spans="1:19" x14ac:dyDescent="0.25">
      <c r="A3086">
        <v>7111</v>
      </c>
      <c r="B3086" s="22">
        <v>68</v>
      </c>
      <c r="C3086">
        <v>54.76</v>
      </c>
      <c r="D3086" s="11">
        <v>7.7007453241456896E-3</v>
      </c>
      <c r="E3086" s="11">
        <v>7.7053E-3</v>
      </c>
      <c r="F3086" s="11">
        <v>-4.5546758543103805E-6</v>
      </c>
      <c r="G3086" s="13">
        <v>300.66000000000003</v>
      </c>
      <c r="H3086">
        <v>4.2280973140205319E-2</v>
      </c>
      <c r="I3086">
        <v>4.2301999999999999E-2</v>
      </c>
      <c r="J3086" s="11">
        <v>-2.1026859794680275E-5</v>
      </c>
      <c r="K3086" s="13">
        <v>606.29999999999995</v>
      </c>
      <c r="L3086">
        <v>8.5262269722964412E-2</v>
      </c>
      <c r="M3086">
        <v>8.5470000000000004E-2</v>
      </c>
      <c r="N3086" s="11">
        <v>-2.077302770355921E-4</v>
      </c>
      <c r="O3086" s="13">
        <v>11.615</v>
      </c>
      <c r="P3086">
        <v>1.6333848966390101E-3</v>
      </c>
      <c r="Q3086">
        <v>1.6308E-3</v>
      </c>
      <c r="R3086" s="11">
        <v>2.5848966390101379E-6</v>
      </c>
      <c r="S3086" s="3">
        <v>43043.789178240739</v>
      </c>
    </row>
    <row r="3087" spans="1:19" x14ac:dyDescent="0.25">
      <c r="A3087">
        <v>7111</v>
      </c>
      <c r="B3087" s="22">
        <v>88</v>
      </c>
      <c r="C3087">
        <v>54.76</v>
      </c>
      <c r="D3087" s="11">
        <v>7.7007453241456896E-3</v>
      </c>
      <c r="E3087" s="11">
        <v>7.7053E-3</v>
      </c>
      <c r="F3087" s="11">
        <v>-4.5546758543103805E-6</v>
      </c>
      <c r="G3087" s="13">
        <v>300.66000000000003</v>
      </c>
      <c r="H3087">
        <v>4.2280973140205319E-2</v>
      </c>
      <c r="I3087">
        <v>4.2301999999999999E-2</v>
      </c>
      <c r="J3087" s="11">
        <v>-2.1026859794680275E-5</v>
      </c>
      <c r="K3087" s="13">
        <v>606.29999999999995</v>
      </c>
      <c r="L3087">
        <v>8.5262269722964412E-2</v>
      </c>
      <c r="M3087">
        <v>8.5337999999999997E-2</v>
      </c>
      <c r="N3087" s="11">
        <v>-7.5730277035584992E-5</v>
      </c>
      <c r="O3087" s="13">
        <v>11.615</v>
      </c>
      <c r="P3087">
        <v>1.6333848966390101E-3</v>
      </c>
      <c r="Q3087">
        <v>1.6308E-3</v>
      </c>
      <c r="R3087" s="11">
        <v>2.5848966390101379E-6</v>
      </c>
      <c r="S3087" s="3">
        <v>43043.789224537039</v>
      </c>
    </row>
    <row r="3088" spans="1:19" x14ac:dyDescent="0.25">
      <c r="A3088">
        <v>7111.1</v>
      </c>
      <c r="B3088" s="22">
        <v>24</v>
      </c>
      <c r="C3088">
        <v>54.76</v>
      </c>
      <c r="D3088" s="11">
        <v>7.7006370322453624E-3</v>
      </c>
      <c r="E3088" s="11">
        <v>7.7053E-3</v>
      </c>
      <c r="F3088" s="11">
        <v>-4.6629677546376064E-6</v>
      </c>
      <c r="G3088" s="13">
        <v>300.66000000000003</v>
      </c>
      <c r="H3088">
        <v>4.2280378563091504E-2</v>
      </c>
      <c r="I3088">
        <v>4.2301999999999999E-2</v>
      </c>
      <c r="J3088" s="11">
        <v>-2.162143690849494E-5</v>
      </c>
      <c r="K3088" s="13">
        <v>605.94000000000005</v>
      </c>
      <c r="L3088">
        <v>8.5210445641321311E-2</v>
      </c>
      <c r="M3088">
        <v>8.5337999999999997E-2</v>
      </c>
      <c r="N3088" s="11">
        <v>-1.2755435867868592E-4</v>
      </c>
      <c r="O3088" s="13">
        <v>11.615</v>
      </c>
      <c r="P3088">
        <v>1.6333619271280111E-3</v>
      </c>
      <c r="Q3088">
        <v>1.6308E-3</v>
      </c>
      <c r="R3088" s="11">
        <v>2.5619271280111818E-6</v>
      </c>
      <c r="S3088" s="3">
        <v>43043.789270833331</v>
      </c>
    </row>
    <row r="3089" spans="1:19" x14ac:dyDescent="0.25">
      <c r="A3089">
        <v>7111</v>
      </c>
      <c r="B3089" s="22">
        <v>45</v>
      </c>
      <c r="C3089">
        <v>54.878999999999998</v>
      </c>
      <c r="D3089" s="11">
        <v>7.717479960624384E-3</v>
      </c>
      <c r="E3089" s="11">
        <v>7.7053E-3</v>
      </c>
      <c r="F3089" s="11">
        <v>1.2179960624384041E-5</v>
      </c>
      <c r="G3089" s="13">
        <v>300.66000000000003</v>
      </c>
      <c r="H3089">
        <v>4.2280973140205319E-2</v>
      </c>
      <c r="I3089">
        <v>4.2301999999999999E-2</v>
      </c>
      <c r="J3089" s="11">
        <v>-2.1026859794680275E-5</v>
      </c>
      <c r="K3089" s="13">
        <v>605.94000000000005</v>
      </c>
      <c r="L3089">
        <v>8.5211643931936448E-2</v>
      </c>
      <c r="M3089">
        <v>8.5337999999999997E-2</v>
      </c>
      <c r="N3089" s="11">
        <v>-1.2635606806354893E-4</v>
      </c>
      <c r="O3089" s="13">
        <v>11.614000000000001</v>
      </c>
      <c r="P3089">
        <v>1.6332442694417101E-3</v>
      </c>
      <c r="Q3089">
        <v>1.6308E-3</v>
      </c>
      <c r="R3089" s="11">
        <v>2.4442694417101465E-6</v>
      </c>
      <c r="S3089" s="3">
        <v>43043.789317129631</v>
      </c>
    </row>
    <row r="3090" spans="1:19" x14ac:dyDescent="0.25">
      <c r="A3090">
        <v>7111</v>
      </c>
      <c r="B3090" s="22">
        <v>18</v>
      </c>
      <c r="C3090">
        <v>54.776000000000003</v>
      </c>
      <c r="D3090" s="11">
        <v>7.7029953593024895E-3</v>
      </c>
      <c r="E3090" s="11">
        <v>7.7053E-3</v>
      </c>
      <c r="F3090" s="11">
        <v>-2.3046406975105183E-6</v>
      </c>
      <c r="G3090" s="13">
        <v>300.66000000000003</v>
      </c>
      <c r="H3090">
        <v>4.2280973140205319E-2</v>
      </c>
      <c r="I3090">
        <v>4.2301999999999999E-2</v>
      </c>
      <c r="J3090" s="11">
        <v>-2.1026859794680275E-5</v>
      </c>
      <c r="K3090" s="13">
        <v>606.29999999999995</v>
      </c>
      <c r="L3090">
        <v>8.5262269722964412E-2</v>
      </c>
      <c r="M3090">
        <v>8.5337999999999997E-2</v>
      </c>
      <c r="N3090" s="11">
        <v>-7.5730277035584992E-5</v>
      </c>
      <c r="O3090" s="13">
        <v>11.614000000000001</v>
      </c>
      <c r="P3090">
        <v>1.6332442694417101E-3</v>
      </c>
      <c r="Q3090">
        <v>1.6308E-3</v>
      </c>
      <c r="R3090" s="11">
        <v>2.4442694417101465E-6</v>
      </c>
      <c r="S3090" s="3">
        <v>43043.789363425924</v>
      </c>
    </row>
    <row r="3091" spans="1:19" x14ac:dyDescent="0.25">
      <c r="A3091">
        <v>7090.7</v>
      </c>
      <c r="B3091" s="22">
        <v>61</v>
      </c>
      <c r="C3091">
        <v>54.776000000000003</v>
      </c>
      <c r="D3091" s="11">
        <v>7.7250483027063626E-3</v>
      </c>
      <c r="E3091" s="11">
        <v>7.7053E-3</v>
      </c>
      <c r="F3091" s="11">
        <v>1.9748302706362568E-5</v>
      </c>
      <c r="G3091" s="13">
        <v>300.13</v>
      </c>
      <c r="H3091">
        <v>4.2327273752943997E-2</v>
      </c>
      <c r="I3091">
        <v>4.2284000000000002E-2</v>
      </c>
      <c r="J3091" s="11">
        <v>4.327375294399527E-5</v>
      </c>
      <c r="K3091" s="13">
        <v>606.29999999999995</v>
      </c>
      <c r="L3091">
        <v>8.550636749545179E-2</v>
      </c>
      <c r="M3091">
        <v>8.5337999999999997E-2</v>
      </c>
      <c r="N3091" s="11">
        <v>1.683674954517933E-4</v>
      </c>
      <c r="O3091" s="13">
        <v>11.615</v>
      </c>
      <c r="P3091">
        <v>1.6380611223151453E-3</v>
      </c>
      <c r="Q3091">
        <v>1.6308E-3</v>
      </c>
      <c r="R3091" s="11">
        <v>7.2611223151453682E-6</v>
      </c>
      <c r="S3091" s="3">
        <v>43043.789409722223</v>
      </c>
    </row>
    <row r="3092" spans="1:19" x14ac:dyDescent="0.25">
      <c r="A3092">
        <v>7090.7</v>
      </c>
      <c r="B3092" s="22">
        <v>94</v>
      </c>
      <c r="C3092">
        <v>54.776000000000003</v>
      </c>
      <c r="D3092" s="11">
        <v>7.7250483027063626E-3</v>
      </c>
      <c r="E3092" s="11">
        <v>7.7060000000000002E-3</v>
      </c>
      <c r="F3092" s="11">
        <v>1.9048302706362388E-5</v>
      </c>
      <c r="G3092" s="13">
        <v>300.13</v>
      </c>
      <c r="H3092">
        <v>4.2327273752943997E-2</v>
      </c>
      <c r="I3092">
        <v>4.2284000000000002E-2</v>
      </c>
      <c r="J3092" s="11">
        <v>4.327375294399527E-5</v>
      </c>
      <c r="K3092" s="13">
        <v>606.29999999999995</v>
      </c>
      <c r="L3092">
        <v>8.550636749545179E-2</v>
      </c>
      <c r="M3092">
        <v>8.5337999999999997E-2</v>
      </c>
      <c r="N3092" s="11">
        <v>1.683674954517933E-4</v>
      </c>
      <c r="O3092" s="13">
        <v>11.615</v>
      </c>
      <c r="P3092">
        <v>1.6380611223151453E-3</v>
      </c>
      <c r="Q3092">
        <v>1.6308E-3</v>
      </c>
      <c r="R3092" s="11">
        <v>7.2611223151453682E-6</v>
      </c>
      <c r="S3092" s="3">
        <v>43043.789456018516</v>
      </c>
    </row>
    <row r="3093" spans="1:19" x14ac:dyDescent="0.25">
      <c r="A3093">
        <v>7090.7</v>
      </c>
      <c r="B3093" s="22">
        <v>51</v>
      </c>
      <c r="C3093">
        <v>54.776000000000003</v>
      </c>
      <c r="D3093" s="11">
        <v>7.7250483027063626E-3</v>
      </c>
      <c r="E3093" s="11">
        <v>7.7060000000000002E-3</v>
      </c>
      <c r="F3093" s="11">
        <v>1.9048302706362388E-5</v>
      </c>
      <c r="G3093" s="13">
        <v>300.13</v>
      </c>
      <c r="H3093">
        <v>4.2327273752943997E-2</v>
      </c>
      <c r="I3093">
        <v>4.2284000000000002E-2</v>
      </c>
      <c r="J3093" s="11">
        <v>4.327375294399527E-5</v>
      </c>
      <c r="K3093" s="13">
        <v>606.29999999999995</v>
      </c>
      <c r="L3093">
        <v>8.550636749545179E-2</v>
      </c>
      <c r="M3093">
        <v>8.5337999999999997E-2</v>
      </c>
      <c r="N3093" s="11">
        <v>1.683674954517933E-4</v>
      </c>
      <c r="O3093" s="13">
        <v>11.615</v>
      </c>
      <c r="P3093">
        <v>1.6380611223151453E-3</v>
      </c>
      <c r="Q3093">
        <v>1.6308E-3</v>
      </c>
      <c r="R3093" s="11">
        <v>7.2611223151453682E-6</v>
      </c>
      <c r="S3093" s="3">
        <v>43043.789502314816</v>
      </c>
    </row>
    <row r="3094" spans="1:19" x14ac:dyDescent="0.25">
      <c r="A3094">
        <v>7105.8</v>
      </c>
      <c r="B3094" s="22">
        <v>91</v>
      </c>
      <c r="C3094">
        <v>54.776000000000003</v>
      </c>
      <c r="D3094" s="11">
        <v>7.7086323848124068E-3</v>
      </c>
      <c r="E3094" s="11">
        <v>7.7060000000000002E-3</v>
      </c>
      <c r="F3094" s="11">
        <v>2.6323848124065741E-6</v>
      </c>
      <c r="G3094" s="13">
        <v>300.13</v>
      </c>
      <c r="H3094">
        <v>4.2237327253792672E-2</v>
      </c>
      <c r="I3094">
        <v>4.2284000000000002E-2</v>
      </c>
      <c r="J3094" s="11">
        <v>-4.6672746207329641E-5</v>
      </c>
      <c r="K3094" s="13">
        <v>606.29999999999995</v>
      </c>
      <c r="L3094">
        <v>8.5324664358692889E-2</v>
      </c>
      <c r="M3094">
        <v>8.5337999999999997E-2</v>
      </c>
      <c r="N3094" s="11">
        <v>-1.3335641307107848E-5</v>
      </c>
      <c r="O3094" s="13">
        <v>11.613</v>
      </c>
      <c r="P3094">
        <v>1.6342987418728361E-3</v>
      </c>
      <c r="Q3094">
        <v>1.6308E-3</v>
      </c>
      <c r="R3094" s="11">
        <v>3.4987418728361658E-6</v>
      </c>
      <c r="S3094" s="3">
        <v>43043.789560185185</v>
      </c>
    </row>
    <row r="3095" spans="1:19" x14ac:dyDescent="0.25">
      <c r="A3095">
        <v>7090.7</v>
      </c>
      <c r="B3095" s="22">
        <v>62</v>
      </c>
      <c r="C3095">
        <v>54.776000000000003</v>
      </c>
      <c r="D3095" s="11">
        <v>7.7250483027063626E-3</v>
      </c>
      <c r="E3095" s="11">
        <v>7.7060000000000002E-3</v>
      </c>
      <c r="F3095" s="11">
        <v>1.9048302706362388E-5</v>
      </c>
      <c r="G3095" s="13">
        <v>300.20999999999998</v>
      </c>
      <c r="H3095">
        <v>4.2338556136911724E-2</v>
      </c>
      <c r="I3095">
        <v>4.2284000000000002E-2</v>
      </c>
      <c r="J3095" s="11">
        <v>5.4556136911722286E-5</v>
      </c>
      <c r="K3095" s="13">
        <v>606.29999999999995</v>
      </c>
      <c r="L3095">
        <v>8.550636749545179E-2</v>
      </c>
      <c r="M3095">
        <v>8.5337999999999997E-2</v>
      </c>
      <c r="N3095" s="11">
        <v>1.683674954517933E-4</v>
      </c>
      <c r="O3095" s="13">
        <v>11.613</v>
      </c>
      <c r="P3095">
        <v>1.6377790627159518E-3</v>
      </c>
      <c r="Q3095">
        <v>1.6308E-3</v>
      </c>
      <c r="R3095" s="11">
        <v>6.9790627159518458E-6</v>
      </c>
      <c r="S3095" s="3">
        <v>43043.789594907408</v>
      </c>
    </row>
    <row r="3096" spans="1:19" x14ac:dyDescent="0.25">
      <c r="A3096">
        <v>7090.7</v>
      </c>
      <c r="B3096" s="22">
        <v>86</v>
      </c>
      <c r="C3096">
        <v>54.776000000000003</v>
      </c>
      <c r="D3096" s="11">
        <v>7.7250483027063626E-3</v>
      </c>
      <c r="E3096" s="11">
        <v>7.7060000000000002E-3</v>
      </c>
      <c r="F3096" s="11">
        <v>1.9048302706362388E-5</v>
      </c>
      <c r="G3096" s="13">
        <v>300.20999999999998</v>
      </c>
      <c r="H3096">
        <v>4.2338556136911724E-2</v>
      </c>
      <c r="I3096">
        <v>4.2284000000000002E-2</v>
      </c>
      <c r="J3096" s="11">
        <v>5.4556136911722286E-5</v>
      </c>
      <c r="K3096" s="13">
        <v>606.29999999999995</v>
      </c>
      <c r="L3096">
        <v>8.550636749545179E-2</v>
      </c>
      <c r="M3096">
        <v>8.5337999999999997E-2</v>
      </c>
      <c r="N3096" s="11">
        <v>1.683674954517933E-4</v>
      </c>
      <c r="O3096" s="13">
        <v>11.613</v>
      </c>
      <c r="P3096">
        <v>1.6377790627159518E-3</v>
      </c>
      <c r="Q3096">
        <v>1.6308E-3</v>
      </c>
      <c r="R3096" s="11">
        <v>6.9790627159518458E-6</v>
      </c>
      <c r="S3096" s="3">
        <v>43043.789641203701</v>
      </c>
    </row>
    <row r="3097" spans="1:19" x14ac:dyDescent="0.25">
      <c r="A3097">
        <v>7090.7</v>
      </c>
      <c r="B3097" s="22">
        <v>35</v>
      </c>
      <c r="C3097">
        <v>54.776000000000003</v>
      </c>
      <c r="D3097" s="11">
        <v>7.7250483027063626E-3</v>
      </c>
      <c r="E3097" s="11">
        <v>7.7060000000000002E-3</v>
      </c>
      <c r="F3097" s="11">
        <v>1.9048302706362388E-5</v>
      </c>
      <c r="G3097" s="13">
        <v>300.20999999999998</v>
      </c>
      <c r="H3097">
        <v>4.2338556136911724E-2</v>
      </c>
      <c r="I3097">
        <v>4.2284000000000002E-2</v>
      </c>
      <c r="J3097" s="11">
        <v>5.4556136911722286E-5</v>
      </c>
      <c r="K3097" s="13">
        <v>606.29999999999995</v>
      </c>
      <c r="L3097">
        <v>8.550636749545179E-2</v>
      </c>
      <c r="M3097">
        <v>8.5337999999999997E-2</v>
      </c>
      <c r="N3097" s="11">
        <v>1.683674954517933E-4</v>
      </c>
      <c r="O3097" s="13">
        <v>11.613</v>
      </c>
      <c r="P3097">
        <v>1.6377790627159518E-3</v>
      </c>
      <c r="Q3097">
        <v>1.6308E-3</v>
      </c>
      <c r="R3097" s="11">
        <v>6.9790627159518458E-6</v>
      </c>
      <c r="S3097" s="3">
        <v>43043.789687500001</v>
      </c>
    </row>
    <row r="3098" spans="1:19" x14ac:dyDescent="0.25">
      <c r="A3098">
        <v>7090.7</v>
      </c>
      <c r="B3098" s="22">
        <v>24</v>
      </c>
      <c r="C3098">
        <v>54.776000000000003</v>
      </c>
      <c r="D3098" s="11">
        <v>7.7250483027063626E-3</v>
      </c>
      <c r="E3098" s="11">
        <v>7.7060000000000002E-3</v>
      </c>
      <c r="F3098" s="11">
        <v>1.9048302706362388E-5</v>
      </c>
      <c r="G3098" s="13">
        <v>300.20999999999998</v>
      </c>
      <c r="H3098">
        <v>4.2338556136911724E-2</v>
      </c>
      <c r="I3098">
        <v>4.2270000000000002E-2</v>
      </c>
      <c r="J3098" s="11">
        <v>6.855613691172241E-5</v>
      </c>
      <c r="K3098" s="13">
        <v>606.29999999999995</v>
      </c>
      <c r="L3098">
        <v>8.550636749545179E-2</v>
      </c>
      <c r="M3098">
        <v>8.5337999999999997E-2</v>
      </c>
      <c r="N3098" s="11">
        <v>1.683674954517933E-4</v>
      </c>
      <c r="O3098" s="13">
        <v>11.613</v>
      </c>
      <c r="P3098">
        <v>1.6377790627159518E-3</v>
      </c>
      <c r="Q3098">
        <v>1.6308E-3</v>
      </c>
      <c r="R3098" s="11">
        <v>6.9790627159518458E-6</v>
      </c>
      <c r="S3098" s="3">
        <v>43043.789733796293</v>
      </c>
    </row>
    <row r="3099" spans="1:19" x14ac:dyDescent="0.25">
      <c r="A3099">
        <v>7092.1</v>
      </c>
      <c r="B3099" s="22">
        <v>59</v>
      </c>
      <c r="C3099">
        <v>54.776000000000003</v>
      </c>
      <c r="D3099" s="11">
        <v>7.723523356974662E-3</v>
      </c>
      <c r="E3099" s="11">
        <v>7.7060000000000002E-3</v>
      </c>
      <c r="F3099" s="11">
        <v>1.7523356974661827E-5</v>
      </c>
      <c r="G3099" s="13">
        <v>300.13</v>
      </c>
      <c r="H3099">
        <v>4.2318918232963437E-2</v>
      </c>
      <c r="I3099">
        <v>4.2270000000000002E-2</v>
      </c>
      <c r="J3099" s="11">
        <v>4.8918232963435226E-5</v>
      </c>
      <c r="K3099" s="13">
        <v>606.29999999999995</v>
      </c>
      <c r="L3099">
        <v>8.5489488303887418E-2</v>
      </c>
      <c r="M3099">
        <v>8.5337999999999997E-2</v>
      </c>
      <c r="N3099" s="11">
        <v>1.5148830388742041E-4</v>
      </c>
      <c r="O3099" s="13">
        <v>11.615</v>
      </c>
      <c r="P3099">
        <v>1.6377377645549272E-3</v>
      </c>
      <c r="Q3099">
        <v>1.6325999999999999E-3</v>
      </c>
      <c r="R3099" s="11">
        <v>5.1377645549272911E-6</v>
      </c>
      <c r="S3099" s="3">
        <v>43043.789780092593</v>
      </c>
    </row>
    <row r="3100" spans="1:19" x14ac:dyDescent="0.25">
      <c r="A3100">
        <v>7091.4</v>
      </c>
      <c r="B3100" s="22">
        <v>16</v>
      </c>
      <c r="C3100">
        <v>54.776000000000003</v>
      </c>
      <c r="D3100" s="11">
        <v>7.724285754575966E-3</v>
      </c>
      <c r="E3100" s="11">
        <v>7.7060000000000002E-3</v>
      </c>
      <c r="F3100" s="11">
        <v>1.8285754575965776E-5</v>
      </c>
      <c r="G3100" s="13">
        <v>300.13</v>
      </c>
      <c r="H3100">
        <v>4.2323095580562374E-2</v>
      </c>
      <c r="I3100">
        <v>4.2300999999999998E-2</v>
      </c>
      <c r="J3100" s="11">
        <v>2.2095580562375705E-5</v>
      </c>
      <c r="K3100" s="13">
        <v>606</v>
      </c>
      <c r="L3100">
        <v>8.5455622303071327E-2</v>
      </c>
      <c r="M3100">
        <v>8.5500000000000007E-2</v>
      </c>
      <c r="N3100" s="11">
        <v>-4.4377696928679655E-5</v>
      </c>
      <c r="O3100" s="13">
        <v>11.615</v>
      </c>
      <c r="P3100">
        <v>1.6378994274755339E-3</v>
      </c>
      <c r="Q3100">
        <v>1.6325999999999999E-3</v>
      </c>
      <c r="R3100" s="11">
        <v>5.2994274755339792E-6</v>
      </c>
      <c r="S3100" s="3">
        <v>43043.789826388886</v>
      </c>
    </row>
    <row r="3101" spans="1:19" x14ac:dyDescent="0.25">
      <c r="A3101">
        <v>7091.2</v>
      </c>
      <c r="B3101" s="22">
        <v>20</v>
      </c>
      <c r="C3101">
        <v>54.776000000000003</v>
      </c>
      <c r="D3101" s="11">
        <v>7.7245036101083039E-3</v>
      </c>
      <c r="E3101" s="11">
        <v>7.7060000000000002E-3</v>
      </c>
      <c r="F3101" s="11">
        <v>1.8503610108303731E-5</v>
      </c>
      <c r="G3101" s="13">
        <v>300.13</v>
      </c>
      <c r="H3101">
        <v>4.2324289259927796E-2</v>
      </c>
      <c r="I3101">
        <v>4.2299000000000003E-2</v>
      </c>
      <c r="J3101" s="11">
        <v>2.5289259927792351E-5</v>
      </c>
      <c r="K3101" s="13">
        <v>606</v>
      </c>
      <c r="L3101">
        <v>8.5458032490974736E-2</v>
      </c>
      <c r="M3101">
        <v>8.5500000000000007E-2</v>
      </c>
      <c r="N3101" s="11">
        <v>-4.1967509025270244E-5</v>
      </c>
      <c r="O3101" s="13">
        <v>11.613</v>
      </c>
      <c r="P3101">
        <v>1.6376635830324909E-3</v>
      </c>
      <c r="Q3101">
        <v>1.6325999999999999E-3</v>
      </c>
      <c r="R3101" s="11">
        <v>5.063583032491022E-6</v>
      </c>
      <c r="S3101" s="3">
        <v>43043.789872685185</v>
      </c>
    </row>
    <row r="3102" spans="1:19" x14ac:dyDescent="0.25">
      <c r="A3102">
        <v>7091.2</v>
      </c>
      <c r="B3102" s="22">
        <v>36</v>
      </c>
      <c r="C3102">
        <v>54.776000000000003</v>
      </c>
      <c r="D3102" s="11">
        <v>7.7245036101083039E-3</v>
      </c>
      <c r="E3102" s="11">
        <v>7.7060000000000002E-3</v>
      </c>
      <c r="F3102" s="11">
        <v>1.8503610108303731E-5</v>
      </c>
      <c r="G3102" s="13">
        <v>300.13</v>
      </c>
      <c r="H3102">
        <v>4.2324289259927796E-2</v>
      </c>
      <c r="I3102">
        <v>4.2299000000000003E-2</v>
      </c>
      <c r="J3102" s="11">
        <v>2.5289259927792351E-5</v>
      </c>
      <c r="K3102" s="13">
        <v>605.5</v>
      </c>
      <c r="L3102">
        <v>8.5387522563176901E-2</v>
      </c>
      <c r="M3102">
        <v>8.5346000000000005E-2</v>
      </c>
      <c r="N3102" s="11">
        <v>4.1522563176896177E-5</v>
      </c>
      <c r="O3102" s="13">
        <v>11.613</v>
      </c>
      <c r="P3102">
        <v>1.6376635830324909E-3</v>
      </c>
      <c r="Q3102">
        <v>1.6325999999999999E-3</v>
      </c>
      <c r="R3102" s="11">
        <v>5.063583032491022E-6</v>
      </c>
      <c r="S3102" s="3">
        <v>43043.789918981478</v>
      </c>
    </row>
    <row r="3103" spans="1:19" x14ac:dyDescent="0.25">
      <c r="A3103">
        <v>7091.1</v>
      </c>
      <c r="B3103" s="22">
        <v>42</v>
      </c>
      <c r="C3103">
        <v>54.776000000000003</v>
      </c>
      <c r="D3103" s="11">
        <v>7.7246125424828309E-3</v>
      </c>
      <c r="E3103" s="11">
        <v>7.7060000000000002E-3</v>
      </c>
      <c r="F3103" s="11">
        <v>1.8612542482830674E-5</v>
      </c>
      <c r="G3103" s="13">
        <v>300.13</v>
      </c>
      <c r="H3103">
        <v>4.2324886124860739E-2</v>
      </c>
      <c r="I3103">
        <v>4.2299000000000003E-2</v>
      </c>
      <c r="J3103" s="11">
        <v>2.5886124860735604E-5</v>
      </c>
      <c r="K3103" s="13">
        <v>606</v>
      </c>
      <c r="L3103">
        <v>8.5459237635909804E-2</v>
      </c>
      <c r="M3103">
        <v>8.5485000000000005E-2</v>
      </c>
      <c r="N3103" s="11">
        <v>-2.5762364090201051E-5</v>
      </c>
      <c r="O3103" s="13">
        <v>11.61</v>
      </c>
      <c r="P3103">
        <v>1.6372636121335194E-3</v>
      </c>
      <c r="Q3103">
        <v>1.6325999999999999E-3</v>
      </c>
      <c r="R3103" s="11">
        <v>4.6636121335194569E-6</v>
      </c>
      <c r="S3103" s="3">
        <v>43043.789953703701</v>
      </c>
    </row>
    <row r="3104" spans="1:19" x14ac:dyDescent="0.25">
      <c r="A3104">
        <v>7091.1</v>
      </c>
      <c r="B3104" s="22">
        <v>84</v>
      </c>
      <c r="C3104">
        <v>54.776000000000003</v>
      </c>
      <c r="D3104" s="11">
        <v>7.7246125424828309E-3</v>
      </c>
      <c r="E3104" s="11">
        <v>7.7060000000000002E-3</v>
      </c>
      <c r="F3104" s="11">
        <v>1.8612542482830674E-5</v>
      </c>
      <c r="G3104" s="13">
        <v>300.10000000000002</v>
      </c>
      <c r="H3104">
        <v>4.2320655469532231E-2</v>
      </c>
      <c r="I3104">
        <v>4.2306000000000003E-2</v>
      </c>
      <c r="J3104" s="11">
        <v>1.4655469532227905E-5</v>
      </c>
      <c r="K3104" s="13">
        <v>606</v>
      </c>
      <c r="L3104">
        <v>8.5459237635909804E-2</v>
      </c>
      <c r="M3104">
        <v>8.5485000000000005E-2</v>
      </c>
      <c r="N3104" s="11">
        <v>-2.5762364090201051E-5</v>
      </c>
      <c r="O3104" s="13">
        <v>11.61</v>
      </c>
      <c r="P3104">
        <v>1.6372636121335194E-3</v>
      </c>
      <c r="Q3104">
        <v>1.6325999999999999E-3</v>
      </c>
      <c r="R3104" s="11">
        <v>4.6636121335194569E-6</v>
      </c>
      <c r="S3104" s="3">
        <v>43043.79</v>
      </c>
    </row>
    <row r="3105" spans="1:19" x14ac:dyDescent="0.25">
      <c r="A3105">
        <v>7091.1</v>
      </c>
      <c r="B3105" s="22">
        <v>76</v>
      </c>
      <c r="C3105">
        <v>54.793999999999997</v>
      </c>
      <c r="D3105" s="11">
        <v>7.7271509356799358E-3</v>
      </c>
      <c r="E3105" s="11">
        <v>7.7060000000000002E-3</v>
      </c>
      <c r="F3105" s="11">
        <v>2.1150935679935604E-5</v>
      </c>
      <c r="G3105" s="13">
        <v>300.10000000000002</v>
      </c>
      <c r="H3105">
        <v>4.2320655469532231E-2</v>
      </c>
      <c r="I3105">
        <v>4.2319000000000002E-2</v>
      </c>
      <c r="J3105" s="11">
        <v>1.6554695322287816E-6</v>
      </c>
      <c r="K3105" s="13">
        <v>605.62</v>
      </c>
      <c r="L3105">
        <v>8.5405649335082004E-2</v>
      </c>
      <c r="M3105">
        <v>8.5485000000000005E-2</v>
      </c>
      <c r="N3105" s="11">
        <v>-7.9350664918001468E-5</v>
      </c>
      <c r="O3105" s="13">
        <v>11.61</v>
      </c>
      <c r="P3105">
        <v>1.6372636121335194E-3</v>
      </c>
      <c r="Q3105">
        <v>1.6325999999999999E-3</v>
      </c>
      <c r="R3105" s="11">
        <v>4.6636121335194569E-6</v>
      </c>
      <c r="S3105" s="3">
        <v>43043.790046296293</v>
      </c>
    </row>
    <row r="3106" spans="1:19" x14ac:dyDescent="0.25">
      <c r="A3106">
        <v>7091.1</v>
      </c>
      <c r="B3106" s="22">
        <v>77</v>
      </c>
      <c r="C3106">
        <v>54.793999999999997</v>
      </c>
      <c r="D3106" s="11">
        <v>7.7271509356799358E-3</v>
      </c>
      <c r="E3106" s="11">
        <v>7.7060000000000002E-3</v>
      </c>
      <c r="F3106" s="11">
        <v>2.1150935679935604E-5</v>
      </c>
      <c r="G3106" s="13">
        <v>300.10000000000002</v>
      </c>
      <c r="H3106">
        <v>4.2320655469532231E-2</v>
      </c>
      <c r="I3106">
        <v>4.2319000000000002E-2</v>
      </c>
      <c r="J3106" s="11">
        <v>1.6554695322287816E-6</v>
      </c>
      <c r="K3106" s="13">
        <v>605.62</v>
      </c>
      <c r="L3106">
        <v>8.5405649335082004E-2</v>
      </c>
      <c r="M3106">
        <v>8.5485000000000005E-2</v>
      </c>
      <c r="N3106" s="11">
        <v>-7.9350664918001468E-5</v>
      </c>
      <c r="O3106" s="13">
        <v>11.61</v>
      </c>
      <c r="P3106">
        <v>1.6372636121335194E-3</v>
      </c>
      <c r="Q3106">
        <v>1.6325999999999999E-3</v>
      </c>
      <c r="R3106" s="11">
        <v>4.6636121335194569E-6</v>
      </c>
      <c r="S3106" s="3">
        <v>43043.790092592593</v>
      </c>
    </row>
    <row r="3107" spans="1:19" x14ac:dyDescent="0.25">
      <c r="A3107">
        <v>7091.1</v>
      </c>
      <c r="B3107" s="22">
        <v>98</v>
      </c>
      <c r="C3107">
        <v>54.793999999999997</v>
      </c>
      <c r="D3107" s="11">
        <v>7.7271509356799358E-3</v>
      </c>
      <c r="E3107" s="11">
        <v>7.7060000000000002E-3</v>
      </c>
      <c r="F3107" s="11">
        <v>2.1150935679935604E-5</v>
      </c>
      <c r="G3107" s="13">
        <v>300.10000000000002</v>
      </c>
      <c r="H3107">
        <v>4.2320655469532231E-2</v>
      </c>
      <c r="I3107">
        <v>4.2319000000000002E-2</v>
      </c>
      <c r="J3107" s="11">
        <v>1.6554695322287816E-6</v>
      </c>
      <c r="K3107" s="13">
        <v>605.62</v>
      </c>
      <c r="L3107">
        <v>8.5405649335082004E-2</v>
      </c>
      <c r="M3107">
        <v>8.5485000000000005E-2</v>
      </c>
      <c r="N3107" s="11">
        <v>-7.9350664918001468E-5</v>
      </c>
      <c r="O3107" s="13">
        <v>11.61</v>
      </c>
      <c r="P3107">
        <v>1.6372636121335194E-3</v>
      </c>
      <c r="Q3107">
        <v>1.6325999999999999E-3</v>
      </c>
      <c r="R3107" s="11">
        <v>4.6636121335194569E-6</v>
      </c>
      <c r="S3107" s="3">
        <v>43043.790127314816</v>
      </c>
    </row>
    <row r="3108" spans="1:19" x14ac:dyDescent="0.25">
      <c r="A3108">
        <v>7091.1</v>
      </c>
      <c r="B3108" s="22">
        <v>83</v>
      </c>
      <c r="C3108">
        <v>54.793999999999997</v>
      </c>
      <c r="D3108" s="11">
        <v>7.7271509356799358E-3</v>
      </c>
      <c r="E3108" s="11">
        <v>7.7060000000000002E-3</v>
      </c>
      <c r="F3108" s="11">
        <v>2.1150935679935604E-5</v>
      </c>
      <c r="G3108" s="13">
        <v>300.10000000000002</v>
      </c>
      <c r="H3108">
        <v>4.2320655469532231E-2</v>
      </c>
      <c r="I3108">
        <v>4.2319000000000002E-2</v>
      </c>
      <c r="J3108" s="11">
        <v>1.6554695322287816E-6</v>
      </c>
      <c r="K3108" s="13">
        <v>605.62</v>
      </c>
      <c r="L3108">
        <v>8.5405649335082004E-2</v>
      </c>
      <c r="M3108">
        <v>8.5485000000000005E-2</v>
      </c>
      <c r="N3108" s="11">
        <v>-7.9350664918001468E-5</v>
      </c>
      <c r="O3108" s="13">
        <v>11.61</v>
      </c>
      <c r="P3108">
        <v>1.6372636121335194E-3</v>
      </c>
      <c r="Q3108">
        <v>1.6325999999999999E-3</v>
      </c>
      <c r="R3108" s="11">
        <v>4.6636121335194569E-6</v>
      </c>
      <c r="S3108" s="3">
        <v>43043.790173611109</v>
      </c>
    </row>
    <row r="3109" spans="1:19" x14ac:dyDescent="0.25">
      <c r="A3109">
        <v>7091.1</v>
      </c>
      <c r="B3109" s="22">
        <v>2</v>
      </c>
      <c r="C3109">
        <v>54.795000000000002</v>
      </c>
      <c r="D3109" s="11">
        <v>7.7272919575242204E-3</v>
      </c>
      <c r="E3109" s="11">
        <v>7.7060999999999996E-3</v>
      </c>
      <c r="F3109" s="11">
        <v>2.1191957524220768E-5</v>
      </c>
      <c r="G3109" s="13">
        <v>300.11</v>
      </c>
      <c r="H3109">
        <v>4.2322065687975065E-2</v>
      </c>
      <c r="I3109">
        <v>4.2319000000000002E-2</v>
      </c>
      <c r="J3109" s="11">
        <v>3.0656879750623478E-6</v>
      </c>
      <c r="K3109" s="13">
        <v>604.09</v>
      </c>
      <c r="L3109">
        <v>8.5189885913327976E-2</v>
      </c>
      <c r="M3109">
        <v>8.5499000000000006E-2</v>
      </c>
      <c r="N3109" s="11">
        <v>-3.0911408667202989E-4</v>
      </c>
      <c r="O3109" s="13">
        <v>11.61</v>
      </c>
      <c r="P3109">
        <v>1.6372636121335194E-3</v>
      </c>
      <c r="Q3109">
        <v>1.6325000000000001E-3</v>
      </c>
      <c r="R3109" s="11">
        <v>4.7636121335192967E-6</v>
      </c>
      <c r="S3109" s="3">
        <v>43043.790219907409</v>
      </c>
    </row>
    <row r="3110" spans="1:19" x14ac:dyDescent="0.25">
      <c r="A3110">
        <v>7091.1</v>
      </c>
      <c r="B3110" s="22">
        <v>17</v>
      </c>
      <c r="C3110">
        <v>54.795000000000002</v>
      </c>
      <c r="D3110" s="11">
        <v>7.7272919575242204E-3</v>
      </c>
      <c r="E3110" s="11">
        <v>7.7060999999999996E-3</v>
      </c>
      <c r="F3110" s="11">
        <v>2.1191957524220768E-5</v>
      </c>
      <c r="G3110" s="13">
        <v>300.10000000000002</v>
      </c>
      <c r="H3110">
        <v>4.2320655469532231E-2</v>
      </c>
      <c r="I3110">
        <v>4.2319000000000002E-2</v>
      </c>
      <c r="J3110" s="11">
        <v>1.6554695322287816E-6</v>
      </c>
      <c r="K3110" s="13">
        <v>604.09</v>
      </c>
      <c r="L3110">
        <v>8.5189885913327976E-2</v>
      </c>
      <c r="M3110">
        <v>8.5499000000000006E-2</v>
      </c>
      <c r="N3110" s="11">
        <v>-3.0911408667202989E-4</v>
      </c>
      <c r="O3110" s="13">
        <v>11.603999999999999</v>
      </c>
      <c r="P3110">
        <v>1.6364174810678171E-3</v>
      </c>
      <c r="Q3110">
        <v>1.6325000000000001E-3</v>
      </c>
      <c r="R3110" s="11">
        <v>3.9174810678170753E-6</v>
      </c>
      <c r="S3110" s="3">
        <v>43043.790254629632</v>
      </c>
    </row>
    <row r="3111" spans="1:19" x14ac:dyDescent="0.25">
      <c r="A3111">
        <v>7091.2</v>
      </c>
      <c r="B3111" s="22">
        <v>12</v>
      </c>
      <c r="C3111">
        <v>54.795000000000002</v>
      </c>
      <c r="D3111" s="11">
        <v>7.7271829873646215E-3</v>
      </c>
      <c r="E3111" s="11">
        <v>7.7060999999999996E-3</v>
      </c>
      <c r="F3111" s="11">
        <v>2.1082987364621879E-5</v>
      </c>
      <c r="G3111" s="13">
        <v>300.10000000000002</v>
      </c>
      <c r="H3111">
        <v>4.2320058664259932E-2</v>
      </c>
      <c r="I3111">
        <v>4.2319000000000002E-2</v>
      </c>
      <c r="J3111" s="11">
        <v>1.0586642599300089E-6</v>
      </c>
      <c r="K3111" s="13">
        <v>604.09</v>
      </c>
      <c r="L3111">
        <v>8.5188684566787007E-2</v>
      </c>
      <c r="M3111">
        <v>8.5499000000000006E-2</v>
      </c>
      <c r="N3111" s="11">
        <v>-3.103154332129987E-4</v>
      </c>
      <c r="O3111" s="13">
        <v>11.571</v>
      </c>
      <c r="P3111">
        <v>1.6317407490974729E-3</v>
      </c>
      <c r="Q3111">
        <v>1.6325000000000001E-3</v>
      </c>
      <c r="R3111" s="11">
        <v>-7.5925090252718618E-7</v>
      </c>
      <c r="S3111" s="3">
        <v>43043.790300925924</v>
      </c>
    </row>
    <row r="3112" spans="1:19" x14ac:dyDescent="0.25">
      <c r="A3112">
        <v>7091.7</v>
      </c>
      <c r="B3112" s="22">
        <v>54</v>
      </c>
      <c r="C3112">
        <v>54.795000000000002</v>
      </c>
      <c r="D3112" s="11">
        <v>7.7266381826642415E-3</v>
      </c>
      <c r="E3112" s="11">
        <v>7.7060999999999996E-3</v>
      </c>
      <c r="F3112" s="11">
        <v>2.0538182664241872E-5</v>
      </c>
      <c r="G3112" s="13">
        <v>300.11</v>
      </c>
      <c r="H3112">
        <v>4.2318484989494767E-2</v>
      </c>
      <c r="I3112">
        <v>4.2306000000000003E-2</v>
      </c>
      <c r="J3112" s="11">
        <v>1.2484989494764009E-5</v>
      </c>
      <c r="K3112" s="13">
        <v>604.09</v>
      </c>
      <c r="L3112">
        <v>8.5182678342287474E-2</v>
      </c>
      <c r="M3112">
        <v>8.5499000000000006E-2</v>
      </c>
      <c r="N3112" s="11">
        <v>-3.1632165771253162E-4</v>
      </c>
      <c r="O3112" s="13">
        <v>11.571</v>
      </c>
      <c r="P3112">
        <v>1.6316257032869411E-3</v>
      </c>
      <c r="Q3112">
        <v>1.6325000000000001E-3</v>
      </c>
      <c r="R3112" s="11">
        <v>-8.74296713058954E-7</v>
      </c>
      <c r="S3112" s="3">
        <v>43043.790347222224</v>
      </c>
    </row>
    <row r="3113" spans="1:19" x14ac:dyDescent="0.25">
      <c r="A3113">
        <v>7094.6</v>
      </c>
      <c r="B3113" s="22">
        <v>44</v>
      </c>
      <c r="C3113">
        <v>54.795000000000002</v>
      </c>
      <c r="D3113" s="11">
        <v>7.7234798297296531E-3</v>
      </c>
      <c r="E3113" s="11">
        <v>7.7111999999999997E-3</v>
      </c>
      <c r="F3113" s="11">
        <v>1.2279829729653496E-5</v>
      </c>
      <c r="G3113" s="13">
        <v>300.11</v>
      </c>
      <c r="H3113">
        <v>4.2301186818143377E-2</v>
      </c>
      <c r="I3113">
        <v>4.2306000000000003E-2</v>
      </c>
      <c r="J3113" s="11">
        <v>-4.8131818566263251E-6</v>
      </c>
      <c r="K3113" s="13">
        <v>604</v>
      </c>
      <c r="L3113">
        <v>8.5135173230344197E-2</v>
      </c>
      <c r="M3113">
        <v>8.5499000000000006E-2</v>
      </c>
      <c r="N3113" s="11">
        <v>-3.6382676965580896E-4</v>
      </c>
      <c r="O3113" s="13">
        <v>11.571</v>
      </c>
      <c r="P3113">
        <v>1.6309587573647563E-3</v>
      </c>
      <c r="Q3113">
        <v>1.6325000000000001E-3</v>
      </c>
      <c r="R3113" s="11">
        <v>-1.5412426352437968E-6</v>
      </c>
      <c r="S3113" s="3">
        <v>43043.790405092594</v>
      </c>
    </row>
    <row r="3114" spans="1:19" x14ac:dyDescent="0.25">
      <c r="A3114">
        <v>7094.6</v>
      </c>
      <c r="B3114" s="22">
        <v>51</v>
      </c>
      <c r="C3114">
        <v>54.795000000000002</v>
      </c>
      <c r="D3114" s="11">
        <v>7.7234798297296531E-3</v>
      </c>
      <c r="E3114" s="11">
        <v>7.7111999999999997E-3</v>
      </c>
      <c r="F3114" s="11">
        <v>1.2279829729653496E-5</v>
      </c>
      <c r="G3114" s="13">
        <v>300.11</v>
      </c>
      <c r="H3114">
        <v>4.2301186818143377E-2</v>
      </c>
      <c r="I3114">
        <v>4.2306000000000003E-2</v>
      </c>
      <c r="J3114" s="11">
        <v>-4.8131818566263251E-6</v>
      </c>
      <c r="K3114" s="13">
        <v>604</v>
      </c>
      <c r="L3114">
        <v>8.5135173230344197E-2</v>
      </c>
      <c r="M3114">
        <v>8.5499000000000006E-2</v>
      </c>
      <c r="N3114" s="11">
        <v>-3.6382676965580896E-4</v>
      </c>
      <c r="O3114" s="13">
        <v>11.571</v>
      </c>
      <c r="P3114">
        <v>1.6309587573647563E-3</v>
      </c>
      <c r="Q3114">
        <v>1.6325000000000001E-3</v>
      </c>
      <c r="R3114" s="11">
        <v>-1.5412426352437968E-6</v>
      </c>
      <c r="S3114" s="3">
        <v>43043.790462962963</v>
      </c>
    </row>
    <row r="3115" spans="1:19" x14ac:dyDescent="0.25">
      <c r="A3115">
        <v>7094.6</v>
      </c>
      <c r="B3115" s="22">
        <v>96</v>
      </c>
      <c r="C3115">
        <v>54.744999999999997</v>
      </c>
      <c r="D3115" s="11">
        <v>7.7164322160516441E-3</v>
      </c>
      <c r="E3115" s="11">
        <v>7.7111999999999997E-3</v>
      </c>
      <c r="F3115" s="11">
        <v>5.2322160516444366E-6</v>
      </c>
      <c r="G3115" s="13">
        <v>300.10000000000002</v>
      </c>
      <c r="H3115">
        <v>4.2299777295407778E-2</v>
      </c>
      <c r="I3115">
        <v>4.2306000000000003E-2</v>
      </c>
      <c r="J3115" s="11">
        <v>-6.2227045922250146E-6</v>
      </c>
      <c r="K3115" s="13">
        <v>604.48</v>
      </c>
      <c r="L3115">
        <v>8.5202830321653086E-2</v>
      </c>
      <c r="M3115">
        <v>8.5370000000000001E-2</v>
      </c>
      <c r="N3115" s="11">
        <v>-1.671696783469151E-4</v>
      </c>
      <c r="O3115" s="13">
        <v>11.571</v>
      </c>
      <c r="P3115">
        <v>1.6309587573647563E-3</v>
      </c>
      <c r="Q3115">
        <v>1.6325000000000001E-3</v>
      </c>
      <c r="R3115" s="11">
        <v>-1.5412426352437968E-6</v>
      </c>
      <c r="S3115" s="3">
        <v>43043.790509259263</v>
      </c>
    </row>
    <row r="3116" spans="1:19" x14ac:dyDescent="0.25">
      <c r="A3116">
        <v>7094.6</v>
      </c>
      <c r="B3116" s="22">
        <v>51</v>
      </c>
      <c r="C3116">
        <v>54.744999999999997</v>
      </c>
      <c r="D3116" s="11">
        <v>7.7164322160516441E-3</v>
      </c>
      <c r="E3116" s="11">
        <v>7.7111999999999997E-3</v>
      </c>
      <c r="F3116" s="11">
        <v>5.2322160516444366E-6</v>
      </c>
      <c r="G3116" s="13">
        <v>300.10000000000002</v>
      </c>
      <c r="H3116">
        <v>4.2299777295407778E-2</v>
      </c>
      <c r="I3116">
        <v>4.2306000000000003E-2</v>
      </c>
      <c r="J3116" s="11">
        <v>-6.2227045922250146E-6</v>
      </c>
      <c r="K3116" s="13">
        <v>604.48</v>
      </c>
      <c r="L3116">
        <v>8.5202830321653086E-2</v>
      </c>
      <c r="M3116">
        <v>8.5370000000000001E-2</v>
      </c>
      <c r="N3116" s="11">
        <v>-1.671696783469151E-4</v>
      </c>
      <c r="O3116" s="13">
        <v>11.539</v>
      </c>
      <c r="P3116">
        <v>1.6264482846108307E-3</v>
      </c>
      <c r="Q3116">
        <v>1.6325000000000001E-3</v>
      </c>
      <c r="R3116" s="11">
        <v>-6.0517153891693175E-6</v>
      </c>
      <c r="S3116" s="3">
        <v>43043.790555555555</v>
      </c>
    </row>
    <row r="3117" spans="1:19" x14ac:dyDescent="0.25">
      <c r="A3117">
        <v>7094.5</v>
      </c>
      <c r="B3117" s="22">
        <v>37</v>
      </c>
      <c r="C3117">
        <v>54.744999999999997</v>
      </c>
      <c r="D3117" s="11">
        <v>7.7165409824511942E-3</v>
      </c>
      <c r="E3117" s="11">
        <v>7.7111999999999997E-3</v>
      </c>
      <c r="F3117" s="11">
        <v>5.3409824511945619E-6</v>
      </c>
      <c r="G3117" s="13">
        <v>300.10000000000002</v>
      </c>
      <c r="H3117">
        <v>4.230037352878991E-2</v>
      </c>
      <c r="I3117">
        <v>4.2306000000000003E-2</v>
      </c>
      <c r="J3117" s="11">
        <v>-5.6264712100934089E-6</v>
      </c>
      <c r="K3117" s="13">
        <v>605.29999999999995</v>
      </c>
      <c r="L3117">
        <v>8.5319613785326653E-2</v>
      </c>
      <c r="M3117">
        <v>8.5370000000000001E-2</v>
      </c>
      <c r="N3117" s="11">
        <v>-5.0386214673348029E-5</v>
      </c>
      <c r="O3117" s="13">
        <v>11.539</v>
      </c>
      <c r="P3117">
        <v>1.626471210092325E-3</v>
      </c>
      <c r="Q3117">
        <v>1.6325000000000001E-3</v>
      </c>
      <c r="R3117" s="11">
        <v>-6.028789907675013E-6</v>
      </c>
      <c r="S3117" s="3">
        <v>43043.790601851855</v>
      </c>
    </row>
    <row r="3118" spans="1:19" x14ac:dyDescent="0.25">
      <c r="A3118">
        <v>7094.6</v>
      </c>
      <c r="B3118" s="22">
        <v>33</v>
      </c>
      <c r="C3118">
        <v>54.744999999999997</v>
      </c>
      <c r="D3118" s="11">
        <v>7.7164322160516441E-3</v>
      </c>
      <c r="E3118" s="11">
        <v>7.7053E-3</v>
      </c>
      <c r="F3118" s="11">
        <v>1.1132216051644092E-5</v>
      </c>
      <c r="G3118" s="13">
        <v>300.10000000000002</v>
      </c>
      <c r="H3118">
        <v>4.2299777295407778E-2</v>
      </c>
      <c r="I3118">
        <v>4.2306000000000003E-2</v>
      </c>
      <c r="J3118" s="11">
        <v>-6.2227045922250146E-6</v>
      </c>
      <c r="K3118" s="13">
        <v>605.29999999999995</v>
      </c>
      <c r="L3118">
        <v>8.5318411185972415E-2</v>
      </c>
      <c r="M3118">
        <v>8.5370000000000001E-2</v>
      </c>
      <c r="N3118" s="11">
        <v>-5.1588814027586638E-5</v>
      </c>
      <c r="O3118" s="13">
        <v>11.539</v>
      </c>
      <c r="P3118">
        <v>1.6264482846108307E-3</v>
      </c>
      <c r="Q3118">
        <v>1.6325000000000001E-3</v>
      </c>
      <c r="R3118" s="11">
        <v>-6.0517153891693175E-6</v>
      </c>
      <c r="S3118" s="3">
        <v>43043.790659722225</v>
      </c>
    </row>
    <row r="3119" spans="1:19" x14ac:dyDescent="0.25">
      <c r="A3119">
        <v>7094.6</v>
      </c>
      <c r="B3119" s="22">
        <v>38</v>
      </c>
      <c r="C3119">
        <v>54.744999999999997</v>
      </c>
      <c r="D3119" s="11">
        <v>7.7164322160516441E-3</v>
      </c>
      <c r="E3119" s="11">
        <v>7.7053E-3</v>
      </c>
      <c r="F3119" s="11">
        <v>1.1132216051644092E-5</v>
      </c>
      <c r="G3119" s="13">
        <v>300.10000000000002</v>
      </c>
      <c r="H3119">
        <v>4.2299777295407778E-2</v>
      </c>
      <c r="I3119">
        <v>4.2306000000000003E-2</v>
      </c>
      <c r="J3119" s="11">
        <v>-6.2227045922250146E-6</v>
      </c>
      <c r="K3119" s="13">
        <v>605.29999999999995</v>
      </c>
      <c r="L3119">
        <v>8.5318411185972415E-2</v>
      </c>
      <c r="M3119">
        <v>8.5370000000000001E-2</v>
      </c>
      <c r="N3119" s="11">
        <v>-5.1588814027586638E-5</v>
      </c>
      <c r="O3119" s="13">
        <v>11.539</v>
      </c>
      <c r="P3119">
        <v>1.6264482846108307E-3</v>
      </c>
      <c r="Q3119">
        <v>1.6325000000000001E-3</v>
      </c>
      <c r="R3119" s="11">
        <v>-6.0517153891693175E-6</v>
      </c>
      <c r="S3119" s="3">
        <v>43043.790706018517</v>
      </c>
    </row>
    <row r="3120" spans="1:19" x14ac:dyDescent="0.25">
      <c r="A3120">
        <v>7094.6</v>
      </c>
      <c r="B3120" s="22">
        <v>35</v>
      </c>
      <c r="C3120">
        <v>54.744999999999997</v>
      </c>
      <c r="D3120" s="11">
        <v>7.7164322160516441E-3</v>
      </c>
      <c r="E3120" s="11">
        <v>7.7053E-3</v>
      </c>
      <c r="F3120" s="11">
        <v>1.1132216051644092E-5</v>
      </c>
      <c r="G3120" s="13">
        <v>300.10000000000002</v>
      </c>
      <c r="H3120">
        <v>4.2299777295407778E-2</v>
      </c>
      <c r="I3120">
        <v>4.231E-2</v>
      </c>
      <c r="J3120" s="11">
        <v>-1.0222704592222076E-5</v>
      </c>
      <c r="K3120" s="13">
        <v>605.29</v>
      </c>
      <c r="L3120">
        <v>8.5317001663236816E-2</v>
      </c>
      <c r="M3120">
        <v>8.5361000000000006E-2</v>
      </c>
      <c r="N3120" s="11">
        <v>-4.3998336763190204E-5</v>
      </c>
      <c r="O3120" s="13">
        <v>11.539</v>
      </c>
      <c r="P3120">
        <v>1.6264482846108307E-3</v>
      </c>
      <c r="Q3120">
        <v>1.6325000000000001E-3</v>
      </c>
      <c r="R3120" s="11">
        <v>-6.0517153891693175E-6</v>
      </c>
      <c r="S3120" s="3">
        <v>43043.790763888886</v>
      </c>
    </row>
    <row r="3121" spans="1:19" x14ac:dyDescent="0.25">
      <c r="A3121">
        <v>7094.6</v>
      </c>
      <c r="B3121" s="22">
        <v>61</v>
      </c>
      <c r="C3121">
        <v>54.752000000000002</v>
      </c>
      <c r="D3121" s="11">
        <v>7.7174188819665659E-3</v>
      </c>
      <c r="E3121" s="11">
        <v>7.7058999999999999E-3</v>
      </c>
      <c r="F3121" s="11">
        <v>1.1518881966566044E-5</v>
      </c>
      <c r="G3121" s="13">
        <v>300.10000000000002</v>
      </c>
      <c r="H3121">
        <v>4.2299777295407778E-2</v>
      </c>
      <c r="I3121">
        <v>4.231E-2</v>
      </c>
      <c r="J3121" s="11">
        <v>-1.0222704592222076E-5</v>
      </c>
      <c r="K3121" s="13">
        <v>605.29</v>
      </c>
      <c r="L3121">
        <v>8.5317001663236816E-2</v>
      </c>
      <c r="M3121">
        <v>8.5361000000000006E-2</v>
      </c>
      <c r="N3121" s="11">
        <v>-4.3998336763190204E-5</v>
      </c>
      <c r="O3121" s="13">
        <v>11.539</v>
      </c>
      <c r="P3121">
        <v>1.6264482846108307E-3</v>
      </c>
      <c r="Q3121">
        <v>1.6325000000000001E-3</v>
      </c>
      <c r="R3121" s="11">
        <v>-6.0517153891693175E-6</v>
      </c>
      <c r="S3121" s="3">
        <v>43043.790821759256</v>
      </c>
    </row>
    <row r="3122" spans="1:19" x14ac:dyDescent="0.25">
      <c r="A3122">
        <v>7094.6</v>
      </c>
      <c r="B3122" s="22">
        <v>35</v>
      </c>
      <c r="C3122">
        <v>54.752000000000002</v>
      </c>
      <c r="D3122" s="11">
        <v>7.7174188819665659E-3</v>
      </c>
      <c r="E3122" s="11">
        <v>7.7058999999999999E-3</v>
      </c>
      <c r="F3122" s="11">
        <v>1.1518881966566044E-5</v>
      </c>
      <c r="G3122" s="13">
        <v>300.10000000000002</v>
      </c>
      <c r="H3122">
        <v>4.2299777295407778E-2</v>
      </c>
      <c r="I3122">
        <v>4.231E-2</v>
      </c>
      <c r="J3122" s="11">
        <v>-1.0222704592222076E-5</v>
      </c>
      <c r="K3122" s="13">
        <v>606.87</v>
      </c>
      <c r="L3122">
        <v>8.5539706255461895E-2</v>
      </c>
      <c r="M3122">
        <v>8.5361000000000006E-2</v>
      </c>
      <c r="N3122" s="11">
        <v>1.7870625546188845E-4</v>
      </c>
      <c r="O3122" s="13">
        <v>11.539</v>
      </c>
      <c r="P3122">
        <v>1.6264482846108307E-3</v>
      </c>
      <c r="Q3122">
        <v>1.6325000000000001E-3</v>
      </c>
      <c r="R3122" s="11">
        <v>-6.0517153891693175E-6</v>
      </c>
      <c r="S3122" s="3">
        <v>43043.790868055556</v>
      </c>
    </row>
    <row r="3123" spans="1:19" x14ac:dyDescent="0.25">
      <c r="A3123">
        <v>7094.6</v>
      </c>
      <c r="B3123" s="22">
        <v>81</v>
      </c>
      <c r="C3123">
        <v>54.752000000000002</v>
      </c>
      <c r="D3123" s="11">
        <v>7.7174188819665659E-3</v>
      </c>
      <c r="E3123" s="11">
        <v>7.7058999999999999E-3</v>
      </c>
      <c r="F3123" s="11">
        <v>1.1518881966566044E-5</v>
      </c>
      <c r="G3123" s="13">
        <v>300.10000000000002</v>
      </c>
      <c r="H3123">
        <v>4.2299777295407778E-2</v>
      </c>
      <c r="I3123">
        <v>4.231E-2</v>
      </c>
      <c r="J3123" s="11">
        <v>-1.0222704592222076E-5</v>
      </c>
      <c r="K3123" s="13">
        <v>606.87</v>
      </c>
      <c r="L3123">
        <v>8.5539706255461895E-2</v>
      </c>
      <c r="M3123">
        <v>8.5361000000000006E-2</v>
      </c>
      <c r="N3123" s="11">
        <v>1.7870625546188845E-4</v>
      </c>
      <c r="O3123" s="13">
        <v>11.539</v>
      </c>
      <c r="P3123">
        <v>1.6264482846108307E-3</v>
      </c>
      <c r="Q3123">
        <v>1.6325000000000001E-3</v>
      </c>
      <c r="R3123" s="11">
        <v>-6.0517153891693175E-6</v>
      </c>
      <c r="S3123" s="3">
        <v>43043.790914351855</v>
      </c>
    </row>
    <row r="3124" spans="1:19" x14ac:dyDescent="0.25">
      <c r="A3124">
        <v>7094.6</v>
      </c>
      <c r="B3124" s="22">
        <v>1</v>
      </c>
      <c r="C3124">
        <v>54.752000000000002</v>
      </c>
      <c r="D3124" s="11">
        <v>7.7174188819665659E-3</v>
      </c>
      <c r="E3124" s="11">
        <v>7.7058999999999999E-3</v>
      </c>
      <c r="F3124" s="11">
        <v>1.1518881966566044E-5</v>
      </c>
      <c r="G3124" s="13">
        <v>300.10000000000002</v>
      </c>
      <c r="H3124">
        <v>4.2299777295407778E-2</v>
      </c>
      <c r="I3124">
        <v>4.2299999999999997E-2</v>
      </c>
      <c r="J3124" s="11">
        <v>-2.2270459221901406E-7</v>
      </c>
      <c r="K3124" s="13">
        <v>606.29</v>
      </c>
      <c r="L3124">
        <v>8.545795393679699E-2</v>
      </c>
      <c r="M3124">
        <v>8.5361000000000006E-2</v>
      </c>
      <c r="N3124" s="11">
        <v>9.6953936796984053E-5</v>
      </c>
      <c r="O3124" s="13">
        <v>11.539</v>
      </c>
      <c r="P3124">
        <v>1.6264482846108307E-3</v>
      </c>
      <c r="Q3124">
        <v>1.6325000000000001E-3</v>
      </c>
      <c r="R3124" s="11">
        <v>-6.0517153891693175E-6</v>
      </c>
      <c r="S3124" s="3">
        <v>43043.790972222225</v>
      </c>
    </row>
    <row r="3125" spans="1:19" x14ac:dyDescent="0.25">
      <c r="A3125">
        <v>7094.6</v>
      </c>
      <c r="B3125" s="22">
        <v>38</v>
      </c>
      <c r="C3125">
        <v>54.752000000000002</v>
      </c>
      <c r="D3125" s="11">
        <v>7.7174188819665659E-3</v>
      </c>
      <c r="E3125" s="11">
        <v>7.7060999999999996E-3</v>
      </c>
      <c r="F3125" s="11">
        <v>1.1318881966566365E-5</v>
      </c>
      <c r="G3125" s="13">
        <v>300.10000000000002</v>
      </c>
      <c r="H3125">
        <v>4.2299777295407778E-2</v>
      </c>
      <c r="I3125">
        <v>4.2299000000000003E-2</v>
      </c>
      <c r="J3125" s="11">
        <v>7.7729540777504713E-7</v>
      </c>
      <c r="K3125" s="13">
        <v>606.29</v>
      </c>
      <c r="L3125">
        <v>8.545795393679699E-2</v>
      </c>
      <c r="M3125">
        <v>8.5361000000000006E-2</v>
      </c>
      <c r="N3125" s="11">
        <v>9.6953936796984053E-5</v>
      </c>
      <c r="O3125" s="13">
        <v>11.539</v>
      </c>
      <c r="P3125">
        <v>1.6264482846108307E-3</v>
      </c>
      <c r="Q3125">
        <v>1.6325000000000001E-3</v>
      </c>
      <c r="R3125" s="11">
        <v>-6.0517153891693175E-6</v>
      </c>
      <c r="S3125" s="3">
        <v>43043.791030092594</v>
      </c>
    </row>
    <row r="3126" spans="1:19" x14ac:dyDescent="0.25">
      <c r="A3126">
        <v>7094.5</v>
      </c>
      <c r="B3126" s="22">
        <v>26</v>
      </c>
      <c r="C3126">
        <v>54.752000000000002</v>
      </c>
      <c r="D3126" s="11">
        <v>7.7175276622735928E-3</v>
      </c>
      <c r="E3126" s="11">
        <v>7.7060999999999996E-3</v>
      </c>
      <c r="F3126" s="11">
        <v>1.1427662273593223E-5</v>
      </c>
      <c r="G3126" s="13">
        <v>300.10000000000002</v>
      </c>
      <c r="H3126">
        <v>4.230037352878991E-2</v>
      </c>
      <c r="I3126">
        <v>4.2299000000000003E-2</v>
      </c>
      <c r="J3126" s="11">
        <v>1.3735287899066528E-6</v>
      </c>
      <c r="K3126" s="13">
        <v>606.29</v>
      </c>
      <c r="L3126">
        <v>8.5459158503065749E-2</v>
      </c>
      <c r="M3126">
        <v>8.5361000000000006E-2</v>
      </c>
      <c r="N3126" s="11">
        <v>9.8158503065742808E-5</v>
      </c>
      <c r="O3126" s="13">
        <v>11.539</v>
      </c>
      <c r="P3126">
        <v>1.626471210092325E-3</v>
      </c>
      <c r="Q3126">
        <v>1.6325000000000001E-3</v>
      </c>
      <c r="R3126" s="11">
        <v>-6.028789907675013E-6</v>
      </c>
      <c r="S3126" s="3">
        <v>43043.791076388887</v>
      </c>
    </row>
    <row r="3127" spans="1:19" x14ac:dyDescent="0.25">
      <c r="A3127">
        <v>7094.5</v>
      </c>
      <c r="B3127" s="22">
        <v>21</v>
      </c>
      <c r="C3127">
        <v>54.752000000000002</v>
      </c>
      <c r="D3127" s="11">
        <v>7.7175276622735928E-3</v>
      </c>
      <c r="E3127" s="11">
        <v>7.7060999999999996E-3</v>
      </c>
      <c r="F3127" s="11">
        <v>1.1427662273593223E-5</v>
      </c>
      <c r="G3127" s="13">
        <v>300.10000000000002</v>
      </c>
      <c r="H3127">
        <v>4.230037352878991E-2</v>
      </c>
      <c r="I3127">
        <v>4.2299000000000003E-2</v>
      </c>
      <c r="J3127" s="11">
        <v>1.3735287899066528E-6</v>
      </c>
      <c r="K3127" s="13">
        <v>606.29</v>
      </c>
      <c r="L3127">
        <v>8.5459158503065749E-2</v>
      </c>
      <c r="M3127">
        <v>8.5361000000000006E-2</v>
      </c>
      <c r="N3127" s="11">
        <v>9.8158503065742808E-5</v>
      </c>
      <c r="O3127" s="13">
        <v>11.539</v>
      </c>
      <c r="P3127">
        <v>1.626471210092325E-3</v>
      </c>
      <c r="Q3127">
        <v>1.6325000000000001E-3</v>
      </c>
      <c r="R3127" s="11">
        <v>-6.028789907675013E-6</v>
      </c>
      <c r="S3127" s="3">
        <v>43043.791122685187</v>
      </c>
    </row>
    <row r="3128" spans="1:19" x14ac:dyDescent="0.25">
      <c r="A3128">
        <v>7094.6</v>
      </c>
      <c r="B3128" s="22">
        <v>15</v>
      </c>
      <c r="C3128">
        <v>54.752000000000002</v>
      </c>
      <c r="D3128" s="11">
        <v>7.7174188819665659E-3</v>
      </c>
      <c r="E3128" s="11">
        <v>7.7060999999999996E-3</v>
      </c>
      <c r="F3128" s="11">
        <v>1.1318881966566365E-5</v>
      </c>
      <c r="G3128" s="13">
        <v>300.10000000000002</v>
      </c>
      <c r="H3128">
        <v>4.2299777295407778E-2</v>
      </c>
      <c r="I3128">
        <v>4.2299000000000003E-2</v>
      </c>
      <c r="J3128" s="11">
        <v>7.7729540777504713E-7</v>
      </c>
      <c r="K3128" s="13">
        <v>606.29</v>
      </c>
      <c r="L3128">
        <v>8.545795393679699E-2</v>
      </c>
      <c r="M3128">
        <v>8.5361000000000006E-2</v>
      </c>
      <c r="N3128" s="11">
        <v>9.6953936796984053E-5</v>
      </c>
      <c r="O3128" s="13">
        <v>11.539</v>
      </c>
      <c r="P3128">
        <v>1.6264482846108307E-3</v>
      </c>
      <c r="Q3128">
        <v>1.6325000000000001E-3</v>
      </c>
      <c r="R3128" s="11">
        <v>-6.0517153891693175E-6</v>
      </c>
      <c r="S3128" s="3">
        <v>43043.791168981479</v>
      </c>
    </row>
    <row r="3129" spans="1:19" x14ac:dyDescent="0.25">
      <c r="A3129">
        <v>7094.6</v>
      </c>
      <c r="B3129" s="22">
        <v>41</v>
      </c>
      <c r="C3129">
        <v>54.752000000000002</v>
      </c>
      <c r="D3129" s="11">
        <v>7.7174188819665659E-3</v>
      </c>
      <c r="E3129" s="11">
        <v>7.7060999999999996E-3</v>
      </c>
      <c r="F3129" s="11">
        <v>1.1318881966566365E-5</v>
      </c>
      <c r="G3129" s="13">
        <v>300.10000000000002</v>
      </c>
      <c r="H3129">
        <v>4.2299777295407778E-2</v>
      </c>
      <c r="I3129">
        <v>4.2299000000000003E-2</v>
      </c>
      <c r="J3129" s="11">
        <v>7.7729540777504713E-7</v>
      </c>
      <c r="K3129" s="13">
        <v>606.29</v>
      </c>
      <c r="L3129">
        <v>8.545795393679699E-2</v>
      </c>
      <c r="M3129">
        <v>8.5361000000000006E-2</v>
      </c>
      <c r="N3129" s="11">
        <v>9.6953936796984053E-5</v>
      </c>
      <c r="O3129" s="13">
        <v>11.539</v>
      </c>
      <c r="P3129">
        <v>1.6264482846108307E-3</v>
      </c>
      <c r="Q3129">
        <v>1.6325000000000001E-3</v>
      </c>
      <c r="R3129" s="11">
        <v>-6.0517153891693175E-6</v>
      </c>
      <c r="S3129" s="3">
        <v>43043.791226851848</v>
      </c>
    </row>
    <row r="3130" spans="1:19" x14ac:dyDescent="0.25">
      <c r="A3130">
        <v>7094.5</v>
      </c>
      <c r="B3130" s="22">
        <v>84</v>
      </c>
      <c r="C3130">
        <v>54.749000000000002</v>
      </c>
      <c r="D3130" s="11">
        <v>7.7171047994925648E-3</v>
      </c>
      <c r="E3130" s="11">
        <v>7.7060999999999996E-3</v>
      </c>
      <c r="F3130" s="11">
        <v>1.1004799492565255E-5</v>
      </c>
      <c r="G3130" s="13">
        <v>300.10000000000002</v>
      </c>
      <c r="H3130">
        <v>4.230037352878991E-2</v>
      </c>
      <c r="I3130">
        <v>4.2299000000000003E-2</v>
      </c>
      <c r="J3130" s="11">
        <v>1.3735287899066528E-6</v>
      </c>
      <c r="K3130" s="13">
        <v>606.29</v>
      </c>
      <c r="L3130">
        <v>8.5459158503065749E-2</v>
      </c>
      <c r="M3130">
        <v>8.5361000000000006E-2</v>
      </c>
      <c r="N3130" s="11">
        <v>9.8158503065742808E-5</v>
      </c>
      <c r="O3130" s="13">
        <v>11.539</v>
      </c>
      <c r="P3130">
        <v>1.626471210092325E-3</v>
      </c>
      <c r="Q3130">
        <v>1.6325000000000001E-3</v>
      </c>
      <c r="R3130" s="11">
        <v>-6.028789907675013E-6</v>
      </c>
      <c r="S3130" s="3">
        <v>43043.791273148148</v>
      </c>
    </row>
    <row r="3131" spans="1:19" x14ac:dyDescent="0.25">
      <c r="A3131">
        <v>7094.6</v>
      </c>
      <c r="B3131" s="22">
        <v>38</v>
      </c>
      <c r="C3131">
        <v>54.749000000000002</v>
      </c>
      <c r="D3131" s="11">
        <v>7.7169960251458856E-3</v>
      </c>
      <c r="E3131" s="11">
        <v>7.7060999999999996E-3</v>
      </c>
      <c r="F3131" s="11">
        <v>1.0896025145886064E-5</v>
      </c>
      <c r="G3131" s="13">
        <v>300.10000000000002</v>
      </c>
      <c r="H3131">
        <v>4.2299777295407778E-2</v>
      </c>
      <c r="I3131">
        <v>4.2299000000000003E-2</v>
      </c>
      <c r="J3131" s="11">
        <v>7.7729540777504713E-7</v>
      </c>
      <c r="K3131" s="13">
        <v>606.29</v>
      </c>
      <c r="L3131">
        <v>8.545795393679699E-2</v>
      </c>
      <c r="M3131">
        <v>8.5361000000000006E-2</v>
      </c>
      <c r="N3131" s="11">
        <v>9.6953936796984053E-5</v>
      </c>
      <c r="O3131" s="13">
        <v>11.539</v>
      </c>
      <c r="P3131">
        <v>1.6264482846108307E-3</v>
      </c>
      <c r="Q3131">
        <v>1.6325000000000001E-3</v>
      </c>
      <c r="R3131" s="11">
        <v>-6.0517153891693175E-6</v>
      </c>
      <c r="S3131" s="3">
        <v>43043.791319444441</v>
      </c>
    </row>
    <row r="3132" spans="1:19" x14ac:dyDescent="0.25">
      <c r="A3132">
        <v>7094.6</v>
      </c>
      <c r="B3132" s="22">
        <v>92</v>
      </c>
      <c r="C3132">
        <v>54.749000000000002</v>
      </c>
      <c r="D3132" s="11">
        <v>7.7169960251458856E-3</v>
      </c>
      <c r="E3132" s="11">
        <v>7.7060999999999996E-3</v>
      </c>
      <c r="F3132" s="11">
        <v>1.0896025145886064E-5</v>
      </c>
      <c r="G3132" s="13">
        <v>300.10000000000002</v>
      </c>
      <c r="H3132">
        <v>4.2299777295407778E-2</v>
      </c>
      <c r="I3132">
        <v>4.2293999999999998E-2</v>
      </c>
      <c r="J3132" s="11">
        <v>5.7772954077800476E-6</v>
      </c>
      <c r="K3132" s="13">
        <v>606.29</v>
      </c>
      <c r="L3132">
        <v>8.545795393679699E-2</v>
      </c>
      <c r="M3132">
        <v>8.5361000000000006E-2</v>
      </c>
      <c r="N3132" s="11">
        <v>9.6953936796984053E-5</v>
      </c>
      <c r="O3132" s="13">
        <v>11.539</v>
      </c>
      <c r="P3132">
        <v>1.6264482846108307E-3</v>
      </c>
      <c r="Q3132">
        <v>1.6325000000000001E-3</v>
      </c>
      <c r="R3132" s="11">
        <v>-6.0517153891693175E-6</v>
      </c>
      <c r="S3132" s="3">
        <v>43043.791377314818</v>
      </c>
    </row>
    <row r="3133" spans="1:19" x14ac:dyDescent="0.25">
      <c r="A3133">
        <v>7094.6</v>
      </c>
      <c r="B3133" s="22">
        <v>37</v>
      </c>
      <c r="C3133">
        <v>54.749000000000002</v>
      </c>
      <c r="D3133" s="11">
        <v>7.7169960251458856E-3</v>
      </c>
      <c r="E3133" s="11">
        <v>7.7060999999999996E-3</v>
      </c>
      <c r="F3133" s="11">
        <v>1.0896025145886064E-5</v>
      </c>
      <c r="G3133" s="13">
        <v>300.10000000000002</v>
      </c>
      <c r="H3133">
        <v>4.2299777295407778E-2</v>
      </c>
      <c r="I3133">
        <v>4.2293999999999998E-2</v>
      </c>
      <c r="J3133" s="11">
        <v>5.7772954077800476E-6</v>
      </c>
      <c r="K3133" s="13">
        <v>606.29</v>
      </c>
      <c r="L3133">
        <v>8.545795393679699E-2</v>
      </c>
      <c r="M3133">
        <v>8.5361000000000006E-2</v>
      </c>
      <c r="N3133" s="11">
        <v>9.6953936796984053E-5</v>
      </c>
      <c r="O3133" s="13">
        <v>11.539</v>
      </c>
      <c r="P3133">
        <v>1.6264482846108307E-3</v>
      </c>
      <c r="Q3133">
        <v>1.6325000000000001E-3</v>
      </c>
      <c r="R3133" s="11">
        <v>-6.0517153891693175E-6</v>
      </c>
      <c r="S3133" s="3">
        <v>43043.791435185187</v>
      </c>
    </row>
    <row r="3134" spans="1:19" x14ac:dyDescent="0.25">
      <c r="A3134">
        <v>7094.5</v>
      </c>
      <c r="B3134" s="22">
        <v>25</v>
      </c>
      <c r="C3134">
        <v>54.749000000000002</v>
      </c>
      <c r="D3134" s="11">
        <v>7.7171047994925648E-3</v>
      </c>
      <c r="E3134" s="11">
        <v>7.7060999999999996E-3</v>
      </c>
      <c r="F3134" s="11">
        <v>1.1004799492565255E-5</v>
      </c>
      <c r="G3134" s="13">
        <v>300.11</v>
      </c>
      <c r="H3134">
        <v>4.2301783071393338E-2</v>
      </c>
      <c r="I3134">
        <v>4.2293999999999998E-2</v>
      </c>
      <c r="J3134" s="11">
        <v>7.7830713933399465E-6</v>
      </c>
      <c r="K3134" s="13">
        <v>606.29</v>
      </c>
      <c r="L3134">
        <v>8.5459158503065749E-2</v>
      </c>
      <c r="M3134">
        <v>8.5361000000000006E-2</v>
      </c>
      <c r="N3134" s="11">
        <v>9.8158503065742808E-5</v>
      </c>
      <c r="O3134" s="13">
        <v>11.539</v>
      </c>
      <c r="P3134">
        <v>1.626471210092325E-3</v>
      </c>
      <c r="Q3134">
        <v>1.6325000000000001E-3</v>
      </c>
      <c r="R3134" s="11">
        <v>-6.028789907675013E-6</v>
      </c>
      <c r="S3134" s="3">
        <v>43043.791493055556</v>
      </c>
    </row>
    <row r="3135" spans="1:19" x14ac:dyDescent="0.25">
      <c r="A3135">
        <v>7094.5</v>
      </c>
      <c r="B3135" s="22">
        <v>44</v>
      </c>
      <c r="C3135">
        <v>54.747999999999998</v>
      </c>
      <c r="D3135" s="11">
        <v>7.7169638452322222E-3</v>
      </c>
      <c r="E3135" s="11">
        <v>7.7060000000000002E-3</v>
      </c>
      <c r="F3135" s="11">
        <v>1.0963845232222005E-5</v>
      </c>
      <c r="G3135" s="13">
        <v>300.11</v>
      </c>
      <c r="H3135">
        <v>4.2301783071393338E-2</v>
      </c>
      <c r="I3135">
        <v>4.2293999999999998E-2</v>
      </c>
      <c r="J3135" s="11">
        <v>7.7830713933399465E-6</v>
      </c>
      <c r="K3135" s="13">
        <v>606.29</v>
      </c>
      <c r="L3135">
        <v>8.5459158503065749E-2</v>
      </c>
      <c r="M3135">
        <v>8.5341E-2</v>
      </c>
      <c r="N3135" s="11">
        <v>1.1815850306574893E-4</v>
      </c>
      <c r="O3135" s="13">
        <v>11.563000000000001</v>
      </c>
      <c r="P3135">
        <v>1.6298541123405455E-3</v>
      </c>
      <c r="Q3135">
        <v>1.6325000000000001E-3</v>
      </c>
      <c r="R3135" s="11">
        <v>-2.6458876594545253E-6</v>
      </c>
      <c r="S3135" s="3">
        <v>43043.791539351849</v>
      </c>
    </row>
    <row r="3136" spans="1:19" x14ac:dyDescent="0.25">
      <c r="A3136">
        <v>7094.5</v>
      </c>
      <c r="B3136" s="22">
        <v>85</v>
      </c>
      <c r="C3136">
        <v>54.747999999999998</v>
      </c>
      <c r="D3136" s="11">
        <v>7.7169638452322222E-3</v>
      </c>
      <c r="E3136" s="11">
        <v>7.7060000000000002E-3</v>
      </c>
      <c r="F3136" s="11">
        <v>1.0963845232222005E-5</v>
      </c>
      <c r="G3136" s="13">
        <v>300.11</v>
      </c>
      <c r="H3136">
        <v>4.2301783071393338E-2</v>
      </c>
      <c r="I3136">
        <v>4.2276000000000001E-2</v>
      </c>
      <c r="J3136" s="11">
        <v>2.5783071393337131E-5</v>
      </c>
      <c r="K3136" s="13">
        <v>606.29</v>
      </c>
      <c r="L3136">
        <v>8.5459158503065749E-2</v>
      </c>
      <c r="M3136">
        <v>8.5341E-2</v>
      </c>
      <c r="N3136" s="11">
        <v>1.1815850306574893E-4</v>
      </c>
      <c r="O3136" s="13">
        <v>11.563000000000001</v>
      </c>
      <c r="P3136">
        <v>1.6298541123405455E-3</v>
      </c>
      <c r="Q3136">
        <v>1.6325000000000001E-3</v>
      </c>
      <c r="R3136" s="11">
        <v>-2.6458876594545253E-6</v>
      </c>
      <c r="S3136" s="3">
        <v>43043.791585648149</v>
      </c>
    </row>
    <row r="3137" spans="1:19" x14ac:dyDescent="0.25">
      <c r="A3137">
        <v>7094.6</v>
      </c>
      <c r="B3137" s="22">
        <v>47</v>
      </c>
      <c r="C3137">
        <v>54.747999999999998</v>
      </c>
      <c r="D3137" s="11">
        <v>7.7168550728723244E-3</v>
      </c>
      <c r="E3137" s="11">
        <v>7.7060000000000002E-3</v>
      </c>
      <c r="F3137" s="11">
        <v>1.0855072872324213E-5</v>
      </c>
      <c r="G3137" s="13">
        <v>300.11</v>
      </c>
      <c r="H3137">
        <v>4.2301186818143377E-2</v>
      </c>
      <c r="I3137">
        <v>4.2276000000000001E-2</v>
      </c>
      <c r="J3137" s="11">
        <v>2.5186818143375922E-5</v>
      </c>
      <c r="K3137" s="13">
        <v>606.29</v>
      </c>
      <c r="L3137">
        <v>8.545795393679699E-2</v>
      </c>
      <c r="M3137">
        <v>8.5341E-2</v>
      </c>
      <c r="N3137" s="11">
        <v>1.1695393679699018E-4</v>
      </c>
      <c r="O3137" s="13">
        <v>11.563000000000001</v>
      </c>
      <c r="P3137">
        <v>1.6298311391762749E-3</v>
      </c>
      <c r="Q3137">
        <v>1.6325000000000001E-3</v>
      </c>
      <c r="R3137" s="11">
        <v>-2.6688608237251769E-6</v>
      </c>
      <c r="S3137" s="3">
        <v>43043.791643518518</v>
      </c>
    </row>
    <row r="3138" spans="1:19" x14ac:dyDescent="0.25">
      <c r="A3138">
        <v>7094.6</v>
      </c>
      <c r="B3138" s="22">
        <v>64</v>
      </c>
      <c r="C3138">
        <v>54.692999999999998</v>
      </c>
      <c r="D3138" s="11">
        <v>7.7091026978265151E-3</v>
      </c>
      <c r="E3138" s="11">
        <v>7.7060000000000002E-3</v>
      </c>
      <c r="F3138" s="11">
        <v>3.1026978265149413E-6</v>
      </c>
      <c r="G3138" s="13">
        <v>300.10000000000002</v>
      </c>
      <c r="H3138">
        <v>4.2299777295407778E-2</v>
      </c>
      <c r="I3138">
        <v>4.2277000000000002E-2</v>
      </c>
      <c r="J3138" s="11">
        <v>2.2777295407776232E-5</v>
      </c>
      <c r="K3138" s="13">
        <v>606.29</v>
      </c>
      <c r="L3138">
        <v>8.545795393679699E-2</v>
      </c>
      <c r="M3138">
        <v>8.5341E-2</v>
      </c>
      <c r="N3138" s="11">
        <v>1.1695393679699018E-4</v>
      </c>
      <c r="O3138" s="13">
        <v>11.563000000000001</v>
      </c>
      <c r="P3138">
        <v>1.6298311391762749E-3</v>
      </c>
      <c r="Q3138">
        <v>1.6325000000000001E-3</v>
      </c>
      <c r="R3138" s="11">
        <v>-2.6688608237251769E-6</v>
      </c>
      <c r="S3138" s="3">
        <v>43043.791689814818</v>
      </c>
    </row>
    <row r="3139" spans="1:19" x14ac:dyDescent="0.25">
      <c r="A3139">
        <v>7094.6</v>
      </c>
      <c r="B3139" s="22">
        <v>61</v>
      </c>
      <c r="C3139">
        <v>54.692999999999998</v>
      </c>
      <c r="D3139" s="11">
        <v>7.7091026978265151E-3</v>
      </c>
      <c r="E3139" s="11">
        <v>7.7060000000000002E-3</v>
      </c>
      <c r="F3139" s="11">
        <v>3.1026978265149413E-6</v>
      </c>
      <c r="G3139" s="13">
        <v>300.10000000000002</v>
      </c>
      <c r="H3139">
        <v>4.2299777295407778E-2</v>
      </c>
      <c r="I3139">
        <v>4.2277000000000002E-2</v>
      </c>
      <c r="J3139" s="11">
        <v>2.2777295407776232E-5</v>
      </c>
      <c r="K3139" s="13">
        <v>606.29</v>
      </c>
      <c r="L3139">
        <v>8.545795393679699E-2</v>
      </c>
      <c r="M3139">
        <v>8.5521E-2</v>
      </c>
      <c r="N3139" s="11">
        <v>-6.3046063203009428E-5</v>
      </c>
      <c r="O3139" s="13">
        <v>11.563000000000001</v>
      </c>
      <c r="P3139">
        <v>1.6298311391762749E-3</v>
      </c>
      <c r="Q3139">
        <v>1.6325000000000001E-3</v>
      </c>
      <c r="R3139" s="11">
        <v>-2.6688608237251769E-6</v>
      </c>
      <c r="S3139" s="3">
        <v>43043.791747685187</v>
      </c>
    </row>
    <row r="3140" spans="1:19" x14ac:dyDescent="0.25">
      <c r="A3140">
        <v>7094.6</v>
      </c>
      <c r="B3140" s="22">
        <v>9</v>
      </c>
      <c r="C3140">
        <v>54.692999999999998</v>
      </c>
      <c r="D3140" s="11">
        <v>7.7091026978265151E-3</v>
      </c>
      <c r="E3140" s="11">
        <v>7.7060000000000002E-3</v>
      </c>
      <c r="F3140" s="11">
        <v>3.1026978265149413E-6</v>
      </c>
      <c r="G3140" s="13">
        <v>300.10000000000002</v>
      </c>
      <c r="H3140">
        <v>4.2299777295407778E-2</v>
      </c>
      <c r="I3140">
        <v>4.2277000000000002E-2</v>
      </c>
      <c r="J3140" s="11">
        <v>2.2777295407776232E-5</v>
      </c>
      <c r="K3140" s="13">
        <v>606.29</v>
      </c>
      <c r="L3140">
        <v>8.545795393679699E-2</v>
      </c>
      <c r="M3140">
        <v>8.5521E-2</v>
      </c>
      <c r="N3140" s="11">
        <v>-6.3046063203009428E-5</v>
      </c>
      <c r="O3140" s="13">
        <v>11.563000000000001</v>
      </c>
      <c r="P3140">
        <v>1.6298311391762749E-3</v>
      </c>
      <c r="Q3140">
        <v>1.6325000000000001E-3</v>
      </c>
      <c r="R3140" s="11">
        <v>-2.6688608237251769E-6</v>
      </c>
      <c r="S3140" s="3">
        <v>43043.79179398148</v>
      </c>
    </row>
    <row r="3141" spans="1:19" x14ac:dyDescent="0.25">
      <c r="A3141">
        <v>7094.6</v>
      </c>
      <c r="B3141" s="22">
        <v>37</v>
      </c>
      <c r="C3141">
        <v>54.692999999999998</v>
      </c>
      <c r="D3141" s="11">
        <v>7.7091026978265151E-3</v>
      </c>
      <c r="E3141" s="11">
        <v>7.7060000000000002E-3</v>
      </c>
      <c r="F3141" s="11">
        <v>3.1026978265149413E-6</v>
      </c>
      <c r="G3141" s="13">
        <v>300.11</v>
      </c>
      <c r="H3141">
        <v>4.2301186818143377E-2</v>
      </c>
      <c r="I3141">
        <v>4.2277000000000002E-2</v>
      </c>
      <c r="J3141" s="11">
        <v>2.4186818143374922E-5</v>
      </c>
      <c r="K3141" s="13">
        <v>601.73</v>
      </c>
      <c r="L3141">
        <v>8.4815211569362614E-2</v>
      </c>
      <c r="M3141">
        <v>8.5372000000000003E-2</v>
      </c>
      <c r="N3141" s="11">
        <v>-5.5678843063738936E-4</v>
      </c>
      <c r="O3141" s="13">
        <v>11.587999999999999</v>
      </c>
      <c r="P3141">
        <v>1.633354946015279E-3</v>
      </c>
      <c r="Q3141">
        <v>1.6325000000000001E-3</v>
      </c>
      <c r="R3141" s="11">
        <v>8.5494601527891928E-7</v>
      </c>
      <c r="S3141" s="3">
        <v>43043.791886574072</v>
      </c>
    </row>
    <row r="3142" spans="1:19" x14ac:dyDescent="0.25">
      <c r="A3142">
        <v>7094.5</v>
      </c>
      <c r="B3142" s="22">
        <v>97</v>
      </c>
      <c r="C3142">
        <v>54.692999999999998</v>
      </c>
      <c r="D3142" s="11">
        <v>7.709211360913383E-3</v>
      </c>
      <c r="E3142" s="11">
        <v>7.7060000000000002E-3</v>
      </c>
      <c r="F3142" s="11">
        <v>3.2113609133828727E-6</v>
      </c>
      <c r="G3142" s="13">
        <v>300.01</v>
      </c>
      <c r="H3142">
        <v>4.2287687645359083E-2</v>
      </c>
      <c r="I3142">
        <v>4.2321999999999999E-2</v>
      </c>
      <c r="J3142" s="11">
        <v>-3.4312354640915477E-5</v>
      </c>
      <c r="K3142" s="13">
        <v>605.88</v>
      </c>
      <c r="L3142">
        <v>8.5401367256325328E-2</v>
      </c>
      <c r="M3142">
        <v>8.5372000000000003E-2</v>
      </c>
      <c r="N3142" s="11">
        <v>2.9367256325324442E-5</v>
      </c>
      <c r="O3142" s="13">
        <v>11.601000000000001</v>
      </c>
      <c r="P3142">
        <v>1.6352103742335612E-3</v>
      </c>
      <c r="Q3142">
        <v>1.632E-3</v>
      </c>
      <c r="R3142" s="11">
        <v>3.2103742335612591E-6</v>
      </c>
      <c r="S3142" s="3">
        <v>43043.792013888888</v>
      </c>
    </row>
    <row r="3143" spans="1:19" x14ac:dyDescent="0.25">
      <c r="A3143">
        <v>7094.5</v>
      </c>
      <c r="B3143" s="22">
        <v>23</v>
      </c>
      <c r="C3143">
        <v>54.692999999999998</v>
      </c>
      <c r="D3143" s="11">
        <v>7.709211360913383E-3</v>
      </c>
      <c r="E3143" s="11">
        <v>7.7060000000000002E-3</v>
      </c>
      <c r="F3143" s="11">
        <v>3.2113609133828727E-6</v>
      </c>
      <c r="G3143" s="13">
        <v>300.17</v>
      </c>
      <c r="H3143">
        <v>4.2310240327013887E-2</v>
      </c>
      <c r="I3143">
        <v>4.2290000000000001E-2</v>
      </c>
      <c r="J3143" s="11">
        <v>2.024032701388595E-5</v>
      </c>
      <c r="K3143" s="13">
        <v>605.88</v>
      </c>
      <c r="L3143">
        <v>8.5401367256325328E-2</v>
      </c>
      <c r="M3143">
        <v>8.5372000000000003E-2</v>
      </c>
      <c r="N3143" s="11">
        <v>2.9367256325324442E-5</v>
      </c>
      <c r="O3143" s="13">
        <v>11.601000000000001</v>
      </c>
      <c r="P3143">
        <v>1.6352103742335612E-3</v>
      </c>
      <c r="Q3143">
        <v>1.632E-3</v>
      </c>
      <c r="R3143" s="11">
        <v>3.2103742335612591E-6</v>
      </c>
      <c r="S3143" s="3">
        <v>43043.792094907411</v>
      </c>
    </row>
    <row r="3144" spans="1:19" x14ac:dyDescent="0.25">
      <c r="A3144">
        <v>7094.5</v>
      </c>
      <c r="B3144" s="22">
        <v>85</v>
      </c>
      <c r="C3144">
        <v>54.692999999999998</v>
      </c>
      <c r="D3144" s="11">
        <v>7.709211360913383E-3</v>
      </c>
      <c r="E3144" s="11">
        <v>7.7042999999999999E-3</v>
      </c>
      <c r="F3144" s="11">
        <v>4.9113609133831851E-6</v>
      </c>
      <c r="G3144" s="13">
        <v>300.17</v>
      </c>
      <c r="H3144">
        <v>4.2310240327013887E-2</v>
      </c>
      <c r="I3144">
        <v>4.2266999999999999E-2</v>
      </c>
      <c r="J3144" s="11">
        <v>4.3240327013888136E-5</v>
      </c>
      <c r="K3144" s="13">
        <v>605.57000000000005</v>
      </c>
      <c r="L3144">
        <v>8.5357671435619148E-2</v>
      </c>
      <c r="M3144">
        <v>8.5361000000000006E-2</v>
      </c>
      <c r="N3144" s="11">
        <v>-3.3285643808583787E-6</v>
      </c>
      <c r="O3144" s="13">
        <v>11.593999999999999</v>
      </c>
      <c r="P3144">
        <v>1.6342236944111635E-3</v>
      </c>
      <c r="Q3144">
        <v>1.632E-3</v>
      </c>
      <c r="R3144" s="11">
        <v>2.2236944111635355E-6</v>
      </c>
      <c r="S3144" s="3">
        <v>43043.792233796295</v>
      </c>
    </row>
    <row r="3145" spans="1:19" x14ac:dyDescent="0.25">
      <c r="A3145">
        <v>7094.5</v>
      </c>
      <c r="B3145" s="22">
        <v>35</v>
      </c>
      <c r="C3145">
        <v>54.707000000000001</v>
      </c>
      <c r="D3145" s="11">
        <v>7.7111847205581794E-3</v>
      </c>
      <c r="E3145" s="11">
        <v>7.7042999999999999E-3</v>
      </c>
      <c r="F3145" s="11">
        <v>6.8847205581794996E-6</v>
      </c>
      <c r="G3145" s="13">
        <v>300.01</v>
      </c>
      <c r="H3145">
        <v>4.2287687645359083E-2</v>
      </c>
      <c r="I3145">
        <v>4.2266999999999999E-2</v>
      </c>
      <c r="J3145" s="11">
        <v>2.0687645359084017E-5</v>
      </c>
      <c r="K3145" s="13">
        <v>605.57000000000005</v>
      </c>
      <c r="L3145">
        <v>8.5357671435619148E-2</v>
      </c>
      <c r="M3145">
        <v>8.5361000000000006E-2</v>
      </c>
      <c r="N3145" s="11">
        <v>-3.3285643808583787E-6</v>
      </c>
      <c r="O3145" s="13">
        <v>11.593999999999999</v>
      </c>
      <c r="P3145">
        <v>1.6342236944111635E-3</v>
      </c>
      <c r="Q3145">
        <v>1.632E-3</v>
      </c>
      <c r="R3145" s="11">
        <v>2.2236944111635355E-6</v>
      </c>
      <c r="S3145" s="3">
        <v>43043.792291666665</v>
      </c>
    </row>
    <row r="3146" spans="1:19" x14ac:dyDescent="0.25">
      <c r="A3146">
        <v>7094.5</v>
      </c>
      <c r="B3146" s="22">
        <v>7</v>
      </c>
      <c r="C3146">
        <v>54.707000000000001</v>
      </c>
      <c r="D3146" s="11">
        <v>7.7111847205581794E-3</v>
      </c>
      <c r="E3146" s="11">
        <v>7.711E-3</v>
      </c>
      <c r="F3146" s="11">
        <v>1.8472055817939093E-7</v>
      </c>
      <c r="G3146" s="13">
        <v>300.01</v>
      </c>
      <c r="H3146">
        <v>4.2287687645359083E-2</v>
      </c>
      <c r="I3146">
        <v>4.2311000000000001E-2</v>
      </c>
      <c r="J3146" s="11">
        <v>-2.3312354640918354E-5</v>
      </c>
      <c r="K3146" s="13">
        <v>605.20000000000005</v>
      </c>
      <c r="L3146">
        <v>8.5305518359292412E-2</v>
      </c>
      <c r="M3146">
        <v>8.5361000000000006E-2</v>
      </c>
      <c r="N3146" s="11">
        <v>-5.5481640707594204E-5</v>
      </c>
      <c r="O3146" s="13">
        <v>11.593999999999999</v>
      </c>
      <c r="P3146">
        <v>1.6342236944111635E-3</v>
      </c>
      <c r="Q3146">
        <v>1.632E-3</v>
      </c>
      <c r="R3146" s="11">
        <v>2.2236944111635355E-6</v>
      </c>
      <c r="S3146" s="3">
        <v>43043.792372685188</v>
      </c>
    </row>
    <row r="3147" spans="1:19" x14ac:dyDescent="0.25">
      <c r="A3147">
        <v>7094.5</v>
      </c>
      <c r="B3147" s="22">
        <v>100</v>
      </c>
      <c r="C3147">
        <v>54.703000000000003</v>
      </c>
      <c r="D3147" s="11">
        <v>7.7106209035168096E-3</v>
      </c>
      <c r="E3147" s="11">
        <v>7.711E-3</v>
      </c>
      <c r="F3147" s="11">
        <v>-3.790964831903651E-7</v>
      </c>
      <c r="G3147" s="13">
        <v>300.01</v>
      </c>
      <c r="H3147">
        <v>4.2287687645359083E-2</v>
      </c>
      <c r="I3147">
        <v>4.2264000000000003E-2</v>
      </c>
      <c r="J3147" s="11">
        <v>2.3687645359080078E-5</v>
      </c>
      <c r="K3147" s="13">
        <v>603.94000000000005</v>
      </c>
      <c r="L3147">
        <v>8.512791599126085E-2</v>
      </c>
      <c r="M3147">
        <v>8.5351999999999997E-2</v>
      </c>
      <c r="N3147" s="11">
        <v>-2.2408400873914769E-4</v>
      </c>
      <c r="O3147" s="13">
        <v>11.603</v>
      </c>
      <c r="P3147">
        <v>1.6354922827542461E-3</v>
      </c>
      <c r="Q3147">
        <v>1.634E-3</v>
      </c>
      <c r="R3147" s="11">
        <v>1.4922827542460885E-6</v>
      </c>
      <c r="S3147" s="3">
        <v>43043.792511574073</v>
      </c>
    </row>
    <row r="3148" spans="1:19" x14ac:dyDescent="0.25">
      <c r="A3148">
        <v>7094.5</v>
      </c>
      <c r="B3148" s="22">
        <v>13</v>
      </c>
      <c r="C3148">
        <v>54.703000000000003</v>
      </c>
      <c r="D3148" s="11">
        <v>7.7106209035168096E-3</v>
      </c>
      <c r="E3148" s="11">
        <v>7.711E-3</v>
      </c>
      <c r="F3148" s="11">
        <v>-3.790964831903651E-7</v>
      </c>
      <c r="G3148" s="13">
        <v>300.01</v>
      </c>
      <c r="H3148">
        <v>4.2287687645359083E-2</v>
      </c>
      <c r="I3148">
        <v>4.2264000000000003E-2</v>
      </c>
      <c r="J3148" s="11">
        <v>2.3687645359080078E-5</v>
      </c>
      <c r="K3148" s="13">
        <v>607.09</v>
      </c>
      <c r="L3148">
        <v>8.5571921911339777E-2</v>
      </c>
      <c r="M3148">
        <v>8.5351999999999997E-2</v>
      </c>
      <c r="N3148" s="11">
        <v>2.1992191133977934E-4</v>
      </c>
      <c r="O3148" s="13">
        <v>11.603</v>
      </c>
      <c r="P3148">
        <v>1.6354922827542461E-3</v>
      </c>
      <c r="Q3148">
        <v>1.634E-3</v>
      </c>
      <c r="R3148" s="11">
        <v>1.4922827542460885E-6</v>
      </c>
      <c r="S3148" s="3">
        <v>43043.792534722219</v>
      </c>
    </row>
    <row r="3149" spans="1:19" x14ac:dyDescent="0.25">
      <c r="A3149">
        <v>7094.5</v>
      </c>
      <c r="B3149" s="22">
        <v>62</v>
      </c>
      <c r="C3149">
        <v>54.703000000000003</v>
      </c>
      <c r="D3149" s="11">
        <v>7.7106209035168096E-3</v>
      </c>
      <c r="E3149" s="11">
        <v>7.711E-3</v>
      </c>
      <c r="F3149" s="11">
        <v>-3.790964831903651E-7</v>
      </c>
      <c r="G3149" s="13">
        <v>300.01</v>
      </c>
      <c r="H3149">
        <v>4.2287687645359083E-2</v>
      </c>
      <c r="I3149">
        <v>4.2264000000000003E-2</v>
      </c>
      <c r="J3149" s="11">
        <v>2.3687645359080078E-5</v>
      </c>
      <c r="K3149" s="13">
        <v>607.09</v>
      </c>
      <c r="L3149">
        <v>8.5571921911339777E-2</v>
      </c>
      <c r="M3149">
        <v>8.5540000000000005E-2</v>
      </c>
      <c r="N3149" s="11">
        <v>3.1921911339771736E-5</v>
      </c>
      <c r="O3149" s="13">
        <v>11.606</v>
      </c>
      <c r="P3149">
        <v>1.6359151455352739E-3</v>
      </c>
      <c r="Q3149">
        <v>1.634E-3</v>
      </c>
      <c r="R3149" s="11">
        <v>1.9151455352738392E-6</v>
      </c>
      <c r="S3149" s="3">
        <v>43043.792581018519</v>
      </c>
    </row>
    <row r="3150" spans="1:19" x14ac:dyDescent="0.25">
      <c r="A3150">
        <v>7094.5</v>
      </c>
      <c r="B3150" s="22">
        <v>99</v>
      </c>
      <c r="C3150">
        <v>54.703000000000003</v>
      </c>
      <c r="D3150" s="11">
        <v>7.7106209035168096E-3</v>
      </c>
      <c r="E3150" s="11">
        <v>7.711E-3</v>
      </c>
      <c r="F3150" s="11">
        <v>-3.790964831903651E-7</v>
      </c>
      <c r="G3150" s="13">
        <v>300.01</v>
      </c>
      <c r="H3150">
        <v>4.2287687645359083E-2</v>
      </c>
      <c r="I3150">
        <v>4.2264000000000003E-2</v>
      </c>
      <c r="J3150" s="11">
        <v>2.3687645359080078E-5</v>
      </c>
      <c r="K3150" s="13">
        <v>607.08000000000004</v>
      </c>
      <c r="L3150">
        <v>8.5570512368736348E-2</v>
      </c>
      <c r="M3150">
        <v>8.5540000000000005E-2</v>
      </c>
      <c r="N3150" s="11">
        <v>3.0512368736343443E-5</v>
      </c>
      <c r="O3150" s="13">
        <v>11.606</v>
      </c>
      <c r="P3150">
        <v>1.6359151455352739E-3</v>
      </c>
      <c r="Q3150">
        <v>1.634E-3</v>
      </c>
      <c r="R3150" s="11">
        <v>1.9151455352738392E-6</v>
      </c>
      <c r="S3150" s="3">
        <v>43043.792673611111</v>
      </c>
    </row>
    <row r="3151" spans="1:19" x14ac:dyDescent="0.25">
      <c r="A3151">
        <v>7094.5</v>
      </c>
      <c r="B3151" s="22">
        <v>55</v>
      </c>
      <c r="C3151">
        <v>54.703000000000003</v>
      </c>
      <c r="D3151" s="11">
        <v>7.7106209035168096E-3</v>
      </c>
      <c r="E3151" s="11">
        <v>7.711E-3</v>
      </c>
      <c r="F3151" s="11">
        <v>-3.790964831903651E-7</v>
      </c>
      <c r="G3151" s="13">
        <v>300.01</v>
      </c>
      <c r="H3151">
        <v>4.2287687645359083E-2</v>
      </c>
      <c r="I3151">
        <v>4.2264000000000003E-2</v>
      </c>
      <c r="J3151" s="11">
        <v>2.3687645359080078E-5</v>
      </c>
      <c r="K3151" s="13">
        <v>607.08000000000004</v>
      </c>
      <c r="L3151">
        <v>8.5570512368736348E-2</v>
      </c>
      <c r="M3151">
        <v>8.5540000000000005E-2</v>
      </c>
      <c r="N3151" s="11">
        <v>3.0512368736343443E-5</v>
      </c>
      <c r="O3151" s="13">
        <v>11.606</v>
      </c>
      <c r="P3151">
        <v>1.6359151455352739E-3</v>
      </c>
      <c r="Q3151">
        <v>1.634E-3</v>
      </c>
      <c r="R3151" s="11">
        <v>1.9151455352738392E-6</v>
      </c>
      <c r="S3151" s="3">
        <v>43043.792824074073</v>
      </c>
    </row>
    <row r="3152" spans="1:19" x14ac:dyDescent="0.25">
      <c r="A3152">
        <v>7094.5</v>
      </c>
      <c r="B3152" s="22">
        <v>61</v>
      </c>
      <c r="C3152">
        <v>54.703000000000003</v>
      </c>
      <c r="D3152" s="11">
        <v>7.7106209035168096E-3</v>
      </c>
      <c r="E3152" s="11">
        <v>7.7063000000000001E-3</v>
      </c>
      <c r="F3152" s="11">
        <v>4.3209035168094781E-6</v>
      </c>
      <c r="G3152" s="13">
        <v>300.01</v>
      </c>
      <c r="H3152">
        <v>4.2287687645359083E-2</v>
      </c>
      <c r="I3152">
        <v>4.2287999999999999E-2</v>
      </c>
      <c r="J3152" s="11">
        <v>-3.1235464091616816E-7</v>
      </c>
      <c r="K3152" s="13">
        <v>607.04999999999995</v>
      </c>
      <c r="L3152">
        <v>8.5566283740926063E-2</v>
      </c>
      <c r="M3152">
        <v>8.5456000000000004E-2</v>
      </c>
      <c r="N3152" s="11">
        <v>1.102837409260593E-4</v>
      </c>
      <c r="O3152" s="13">
        <v>11.606</v>
      </c>
      <c r="P3152">
        <v>1.6359151455352739E-3</v>
      </c>
      <c r="Q3152">
        <v>1.634E-3</v>
      </c>
      <c r="R3152" s="11">
        <v>1.9151455352738392E-6</v>
      </c>
      <c r="S3152" s="3">
        <v>43043.792928240742</v>
      </c>
    </row>
    <row r="3153" spans="1:19" x14ac:dyDescent="0.25">
      <c r="A3153">
        <v>7094.6</v>
      </c>
      <c r="B3153" s="22">
        <v>6</v>
      </c>
      <c r="C3153">
        <v>54.703000000000003</v>
      </c>
      <c r="D3153" s="11">
        <v>7.7105122205621173E-3</v>
      </c>
      <c r="E3153" s="11">
        <v>7.7063000000000001E-3</v>
      </c>
      <c r="F3153" s="11">
        <v>4.2122205621171471E-6</v>
      </c>
      <c r="G3153" s="13">
        <v>300.01</v>
      </c>
      <c r="H3153">
        <v>4.2287091590787355E-2</v>
      </c>
      <c r="I3153">
        <v>4.2319000000000002E-2</v>
      </c>
      <c r="J3153" s="11">
        <v>-3.1908409212647038E-5</v>
      </c>
      <c r="K3153" s="13">
        <v>606.91999999999996</v>
      </c>
      <c r="L3153">
        <v>8.5546753869139902E-2</v>
      </c>
      <c r="M3153">
        <v>8.5456000000000004E-2</v>
      </c>
      <c r="N3153" s="11">
        <v>9.0753869139897914E-5</v>
      </c>
      <c r="O3153" s="13">
        <v>11.606</v>
      </c>
      <c r="P3153">
        <v>1.6358920869393623E-3</v>
      </c>
      <c r="Q3153">
        <v>1.634E-3</v>
      </c>
      <c r="R3153" s="11">
        <v>1.8920869393622593E-6</v>
      </c>
      <c r="S3153" s="3">
        <v>43043.793067129627</v>
      </c>
    </row>
    <row r="3154" spans="1:19" x14ac:dyDescent="0.25">
      <c r="A3154">
        <v>7094.5</v>
      </c>
      <c r="B3154" s="22">
        <v>58</v>
      </c>
      <c r="C3154">
        <v>54.703000000000003</v>
      </c>
      <c r="D3154" s="11">
        <v>7.7106209035168096E-3</v>
      </c>
      <c r="E3154" s="11">
        <v>7.7063000000000001E-3</v>
      </c>
      <c r="F3154" s="11">
        <v>4.3209035168094781E-6</v>
      </c>
      <c r="G3154" s="13">
        <v>300.02</v>
      </c>
      <c r="H3154">
        <v>4.2289097187962504E-2</v>
      </c>
      <c r="I3154">
        <v>4.2307999999999998E-2</v>
      </c>
      <c r="J3154" s="11">
        <v>-1.8902812037493999E-5</v>
      </c>
      <c r="K3154" s="13">
        <v>606.26</v>
      </c>
      <c r="L3154">
        <v>8.5454929875255478E-2</v>
      </c>
      <c r="M3154">
        <v>8.5456000000000004E-2</v>
      </c>
      <c r="N3154" s="11">
        <v>-1.0701247445260575E-6</v>
      </c>
      <c r="O3154" s="13">
        <v>11.606</v>
      </c>
      <c r="P3154">
        <v>1.6359151455352739E-3</v>
      </c>
      <c r="Q3154">
        <v>1.634E-3</v>
      </c>
      <c r="R3154" s="11">
        <v>1.9151455352738392E-6</v>
      </c>
      <c r="S3154" s="3">
        <v>43043.79310185185</v>
      </c>
    </row>
    <row r="3155" spans="1:19" x14ac:dyDescent="0.25">
      <c r="A3155">
        <v>7094.5</v>
      </c>
      <c r="B3155" s="22">
        <v>15</v>
      </c>
      <c r="C3155">
        <v>54.703000000000003</v>
      </c>
      <c r="D3155" s="11">
        <v>7.7106209035168096E-3</v>
      </c>
      <c r="E3155" s="11">
        <v>7.7063000000000001E-3</v>
      </c>
      <c r="F3155" s="11">
        <v>4.3209035168094781E-6</v>
      </c>
      <c r="G3155" s="13">
        <v>300.02</v>
      </c>
      <c r="H3155">
        <v>4.2289097187962504E-2</v>
      </c>
      <c r="I3155">
        <v>4.2307999999999998E-2</v>
      </c>
      <c r="J3155" s="11">
        <v>-1.8902812037493999E-5</v>
      </c>
      <c r="K3155" s="13">
        <v>606.26</v>
      </c>
      <c r="L3155">
        <v>8.5454929875255478E-2</v>
      </c>
      <c r="M3155">
        <v>8.5456000000000004E-2</v>
      </c>
      <c r="N3155" s="11">
        <v>-1.0701247445260575E-6</v>
      </c>
      <c r="O3155" s="13">
        <v>11.606</v>
      </c>
      <c r="P3155">
        <v>1.6359151455352739E-3</v>
      </c>
      <c r="Q3155">
        <v>1.634E-3</v>
      </c>
      <c r="R3155" s="11">
        <v>1.9151455352738392E-6</v>
      </c>
      <c r="S3155" s="3">
        <v>43043.79314814815</v>
      </c>
    </row>
    <row r="3156" spans="1:19" x14ac:dyDescent="0.25">
      <c r="A3156">
        <v>7094.1</v>
      </c>
      <c r="B3156" s="22">
        <v>93</v>
      </c>
      <c r="C3156">
        <v>54.703000000000003</v>
      </c>
      <c r="D3156" s="11">
        <v>7.711055665975952E-3</v>
      </c>
      <c r="E3156" s="11">
        <v>7.7112999999999999E-3</v>
      </c>
      <c r="F3156" s="11">
        <v>-2.4433402404794302E-7</v>
      </c>
      <c r="G3156" s="13">
        <v>300.16000000000003</v>
      </c>
      <c r="H3156">
        <v>4.231121636289311E-2</v>
      </c>
      <c r="I3156">
        <v>4.2318000000000001E-2</v>
      </c>
      <c r="J3156" s="11">
        <v>-6.7836371068913381E-6</v>
      </c>
      <c r="K3156" s="13">
        <v>606.26</v>
      </c>
      <c r="L3156">
        <v>8.545974824149645E-2</v>
      </c>
      <c r="M3156">
        <v>8.5456000000000004E-2</v>
      </c>
      <c r="N3156" s="11">
        <v>3.7482414964457034E-6</v>
      </c>
      <c r="O3156" s="13">
        <v>11.606</v>
      </c>
      <c r="P3156">
        <v>1.6360073864197008E-3</v>
      </c>
      <c r="Q3156">
        <v>1.634E-3</v>
      </c>
      <c r="R3156" s="11">
        <v>2.0073864197007584E-6</v>
      </c>
      <c r="S3156" s="3">
        <v>43043.793194444443</v>
      </c>
    </row>
    <row r="3157" spans="1:19" x14ac:dyDescent="0.25">
      <c r="A3157">
        <v>7094.1</v>
      </c>
      <c r="B3157" s="22">
        <v>5</v>
      </c>
      <c r="C3157">
        <v>54.703000000000003</v>
      </c>
      <c r="D3157" s="11">
        <v>7.711055665975952E-3</v>
      </c>
      <c r="E3157" s="11">
        <v>7.7112999999999999E-3</v>
      </c>
      <c r="F3157" s="11">
        <v>-2.4433402404794302E-7</v>
      </c>
      <c r="G3157" s="13">
        <v>300.16000000000003</v>
      </c>
      <c r="H3157">
        <v>4.231121636289311E-2</v>
      </c>
      <c r="I3157">
        <v>4.2318000000000001E-2</v>
      </c>
      <c r="J3157" s="11">
        <v>-6.7836371068913381E-6</v>
      </c>
      <c r="K3157" s="13">
        <v>606.26</v>
      </c>
      <c r="L3157">
        <v>8.545974824149645E-2</v>
      </c>
      <c r="M3157">
        <v>8.5456000000000004E-2</v>
      </c>
      <c r="N3157" s="11">
        <v>3.7482414964457034E-6</v>
      </c>
      <c r="O3157" s="13">
        <v>11.606</v>
      </c>
      <c r="P3157">
        <v>1.6360073864197008E-3</v>
      </c>
      <c r="Q3157">
        <v>1.634E-3</v>
      </c>
      <c r="R3157" s="11">
        <v>2.0073864197007584E-6</v>
      </c>
      <c r="S3157" s="3">
        <v>43043.793240740742</v>
      </c>
    </row>
    <row r="3158" spans="1:19" x14ac:dyDescent="0.25">
      <c r="A3158">
        <v>7094.5</v>
      </c>
      <c r="B3158" s="22">
        <v>29</v>
      </c>
      <c r="C3158">
        <v>54.703000000000003</v>
      </c>
      <c r="D3158" s="11">
        <v>7.7106209035168096E-3</v>
      </c>
      <c r="E3158" s="11">
        <v>7.7140000000000004E-3</v>
      </c>
      <c r="F3158" s="11">
        <v>-3.3790964831907633E-6</v>
      </c>
      <c r="G3158" s="13">
        <v>300.16000000000003</v>
      </c>
      <c r="H3158">
        <v>4.2308830784410466E-2</v>
      </c>
      <c r="I3158">
        <v>4.2319000000000002E-2</v>
      </c>
      <c r="J3158" s="11">
        <v>-1.0169215589536651E-5</v>
      </c>
      <c r="K3158" s="13">
        <v>606.26</v>
      </c>
      <c r="L3158">
        <v>8.5454929875255478E-2</v>
      </c>
      <c r="M3158">
        <v>8.5456000000000004E-2</v>
      </c>
      <c r="N3158" s="11">
        <v>-1.0701247445260575E-6</v>
      </c>
      <c r="O3158" s="13">
        <v>11.606</v>
      </c>
      <c r="P3158">
        <v>1.6359151455352739E-3</v>
      </c>
      <c r="Q3158">
        <v>1.634E-3</v>
      </c>
      <c r="R3158" s="11">
        <v>1.9151455352738392E-6</v>
      </c>
      <c r="S3158" s="3">
        <v>43043.793287037035</v>
      </c>
    </row>
    <row r="3159" spans="1:19" x14ac:dyDescent="0.25">
      <c r="A3159">
        <v>7094.5</v>
      </c>
      <c r="B3159" s="22">
        <v>73</v>
      </c>
      <c r="C3159">
        <v>54.703000000000003</v>
      </c>
      <c r="D3159" s="11">
        <v>7.7106209035168096E-3</v>
      </c>
      <c r="E3159" s="11">
        <v>7.7140000000000004E-3</v>
      </c>
      <c r="F3159" s="11">
        <v>-3.3790964831907633E-6</v>
      </c>
      <c r="G3159" s="13">
        <v>300.08999999999997</v>
      </c>
      <c r="H3159">
        <v>4.2298963986186482E-2</v>
      </c>
      <c r="I3159">
        <v>4.2319000000000002E-2</v>
      </c>
      <c r="J3159" s="11">
        <v>-2.0036013813520825E-5</v>
      </c>
      <c r="K3159" s="13">
        <v>606.26</v>
      </c>
      <c r="L3159">
        <v>8.5454929875255478E-2</v>
      </c>
      <c r="M3159">
        <v>8.5384000000000002E-2</v>
      </c>
      <c r="N3159" s="11">
        <v>7.092987525547656E-5</v>
      </c>
      <c r="O3159" s="13">
        <v>11.606</v>
      </c>
      <c r="P3159">
        <v>1.6359151455352739E-3</v>
      </c>
      <c r="Q3159">
        <v>1.634E-3</v>
      </c>
      <c r="R3159" s="11">
        <v>1.9151455352738392E-6</v>
      </c>
      <c r="S3159" s="3">
        <v>43043.793333333335</v>
      </c>
    </row>
    <row r="3160" spans="1:19" x14ac:dyDescent="0.25">
      <c r="A3160">
        <v>7095.1</v>
      </c>
      <c r="B3160" s="22">
        <v>8</v>
      </c>
      <c r="C3160">
        <v>54.703000000000003</v>
      </c>
      <c r="D3160" s="11">
        <v>7.7099688517427521E-3</v>
      </c>
      <c r="E3160" s="11">
        <v>7.7140000000000004E-3</v>
      </c>
      <c r="F3160" s="11">
        <v>-4.0311482572483182E-6</v>
      </c>
      <c r="G3160" s="13">
        <v>300.08999999999997</v>
      </c>
      <c r="H3160">
        <v>4.2295386957195806E-2</v>
      </c>
      <c r="I3160">
        <v>4.2319000000000002E-2</v>
      </c>
      <c r="J3160" s="11">
        <v>-2.3613042804196405E-5</v>
      </c>
      <c r="K3160" s="13">
        <v>605.5</v>
      </c>
      <c r="L3160">
        <v>8.5340587165790474E-2</v>
      </c>
      <c r="M3160">
        <v>8.5384000000000002E-2</v>
      </c>
      <c r="N3160" s="11">
        <v>-4.3412834209527462E-5</v>
      </c>
      <c r="O3160" s="13">
        <v>11.606</v>
      </c>
      <c r="P3160">
        <v>1.6357768037096024E-3</v>
      </c>
      <c r="Q3160">
        <v>1.634E-3</v>
      </c>
      <c r="R3160" s="11">
        <v>1.7768037096023339E-6</v>
      </c>
      <c r="S3160" s="3">
        <v>43043.793368055558</v>
      </c>
    </row>
    <row r="3161" spans="1:19" x14ac:dyDescent="0.25">
      <c r="A3161">
        <v>7095.1</v>
      </c>
      <c r="B3161" s="22">
        <v>60</v>
      </c>
      <c r="C3161">
        <v>54.704000000000001</v>
      </c>
      <c r="D3161" s="11">
        <v>7.7101097940832398E-3</v>
      </c>
      <c r="E3161" s="11">
        <v>7.7140000000000004E-3</v>
      </c>
      <c r="F3161" s="11">
        <v>-3.8902059167605224E-6</v>
      </c>
      <c r="G3161" s="13">
        <v>300.08999999999997</v>
      </c>
      <c r="H3161">
        <v>4.2295386957195806E-2</v>
      </c>
      <c r="I3161">
        <v>4.2320999999999998E-2</v>
      </c>
      <c r="J3161" s="11">
        <v>-2.5613042804191466E-5</v>
      </c>
      <c r="K3161" s="13">
        <v>605.5</v>
      </c>
      <c r="L3161">
        <v>8.5340587165790474E-2</v>
      </c>
      <c r="M3161">
        <v>8.5384000000000002E-2</v>
      </c>
      <c r="N3161" s="11">
        <v>-4.3412834209527462E-5</v>
      </c>
      <c r="O3161" s="13">
        <v>11.606</v>
      </c>
      <c r="P3161">
        <v>1.6357768037096024E-3</v>
      </c>
      <c r="Q3161">
        <v>1.634E-3</v>
      </c>
      <c r="R3161" s="11">
        <v>1.7768037096023339E-6</v>
      </c>
      <c r="S3161" s="3">
        <v>43043.793414351851</v>
      </c>
    </row>
    <row r="3162" spans="1:19" x14ac:dyDescent="0.25">
      <c r="A3162">
        <v>7095.1</v>
      </c>
      <c r="B3162" s="22">
        <v>28</v>
      </c>
      <c r="C3162">
        <v>54.704000000000001</v>
      </c>
      <c r="D3162" s="11">
        <v>7.7101097940832398E-3</v>
      </c>
      <c r="E3162" s="11">
        <v>7.7140000000000004E-3</v>
      </c>
      <c r="F3162" s="11">
        <v>-3.8902059167605224E-6</v>
      </c>
      <c r="G3162" s="13">
        <v>300.12</v>
      </c>
      <c r="H3162">
        <v>4.2299615227410464E-2</v>
      </c>
      <c r="I3162">
        <v>4.2320999999999998E-2</v>
      </c>
      <c r="J3162" s="11">
        <v>-2.1384772589533307E-5</v>
      </c>
      <c r="K3162" s="13">
        <v>605.5</v>
      </c>
      <c r="L3162">
        <v>8.5340587165790474E-2</v>
      </c>
      <c r="M3162">
        <v>8.5384000000000002E-2</v>
      </c>
      <c r="N3162" s="11">
        <v>-4.3412834209527462E-5</v>
      </c>
      <c r="O3162" s="13">
        <v>11.587999999999999</v>
      </c>
      <c r="P3162">
        <v>1.633239841580809E-3</v>
      </c>
      <c r="Q3162">
        <v>1.634E-3</v>
      </c>
      <c r="R3162" s="11">
        <v>-7.6015841919099998E-7</v>
      </c>
      <c r="S3162" s="3">
        <v>43043.793449074074</v>
      </c>
    </row>
    <row r="3163" spans="1:19" x14ac:dyDescent="0.25">
      <c r="A3163">
        <v>7095.1</v>
      </c>
      <c r="B3163" s="22">
        <v>20</v>
      </c>
      <c r="C3163">
        <v>54.704000000000001</v>
      </c>
      <c r="D3163" s="11">
        <v>7.7101097940832398E-3</v>
      </c>
      <c r="E3163" s="11">
        <v>7.7140000000000004E-3</v>
      </c>
      <c r="F3163" s="11">
        <v>-3.8902059167605224E-6</v>
      </c>
      <c r="G3163" s="13">
        <v>300.12</v>
      </c>
      <c r="H3163">
        <v>4.2299615227410464E-2</v>
      </c>
      <c r="I3163">
        <v>4.2320999999999998E-2</v>
      </c>
      <c r="J3163" s="11">
        <v>-2.1384772589533307E-5</v>
      </c>
      <c r="K3163" s="13">
        <v>605.5</v>
      </c>
      <c r="L3163">
        <v>8.5340587165790474E-2</v>
      </c>
      <c r="M3163">
        <v>8.5384000000000002E-2</v>
      </c>
      <c r="N3163" s="11">
        <v>-4.3412834209527462E-5</v>
      </c>
      <c r="O3163" s="13">
        <v>11.587999999999999</v>
      </c>
      <c r="P3163">
        <v>1.633239841580809E-3</v>
      </c>
      <c r="Q3163">
        <v>1.634E-3</v>
      </c>
      <c r="R3163" s="11">
        <v>-7.6015841919099998E-7</v>
      </c>
      <c r="S3163" s="3">
        <v>43043.793483796297</v>
      </c>
    </row>
    <row r="3164" spans="1:19" x14ac:dyDescent="0.25">
      <c r="A3164">
        <v>7098.3</v>
      </c>
      <c r="B3164" s="22">
        <v>13</v>
      </c>
      <c r="C3164">
        <v>54.703000000000003</v>
      </c>
      <c r="D3164" s="11">
        <v>7.7064931039826437E-3</v>
      </c>
      <c r="E3164" s="11">
        <v>7.7140000000000004E-3</v>
      </c>
      <c r="F3164" s="11">
        <v>-7.5068960173566707E-6</v>
      </c>
      <c r="G3164" s="13">
        <v>300.12</v>
      </c>
      <c r="H3164">
        <v>4.228054604623642E-2</v>
      </c>
      <c r="I3164">
        <v>4.2320999999999998E-2</v>
      </c>
      <c r="J3164" s="11">
        <v>-4.0453953763577855E-5</v>
      </c>
      <c r="K3164" s="13">
        <v>605.5</v>
      </c>
      <c r="L3164">
        <v>8.5302114590817518E-2</v>
      </c>
      <c r="M3164">
        <v>8.5384000000000002E-2</v>
      </c>
      <c r="N3164" s="11">
        <v>-8.1885409182483326E-5</v>
      </c>
      <c r="O3164" s="13">
        <v>11.587999999999999</v>
      </c>
      <c r="P3164">
        <v>1.6325035571897494E-3</v>
      </c>
      <c r="Q3164">
        <v>1.634E-3</v>
      </c>
      <c r="R3164" s="11">
        <v>-1.4964428102506259E-6</v>
      </c>
      <c r="S3164" s="3">
        <v>43043.793530092589</v>
      </c>
    </row>
    <row r="3165" spans="1:19" x14ac:dyDescent="0.25">
      <c r="A3165">
        <v>7099.1</v>
      </c>
      <c r="B3165" s="22">
        <v>79</v>
      </c>
      <c r="C3165">
        <v>54.692</v>
      </c>
      <c r="D3165" s="11">
        <v>7.7040751644574662E-3</v>
      </c>
      <c r="E3165" s="11">
        <v>7.7140000000000004E-3</v>
      </c>
      <c r="F3165" s="11">
        <v>-9.9248355425341633E-6</v>
      </c>
      <c r="G3165" s="13">
        <v>300.12</v>
      </c>
      <c r="H3165">
        <v>4.2275781437083569E-2</v>
      </c>
      <c r="I3165">
        <v>4.2320999999999998E-2</v>
      </c>
      <c r="J3165" s="11">
        <v>-4.5218562916428395E-5</v>
      </c>
      <c r="K3165" s="13">
        <v>605.5</v>
      </c>
      <c r="L3165">
        <v>8.5292501866433765E-2</v>
      </c>
      <c r="M3165">
        <v>8.5400000000000004E-2</v>
      </c>
      <c r="N3165" s="11">
        <v>-1.0749813356623894E-4</v>
      </c>
      <c r="O3165" s="13">
        <v>11.587999999999999</v>
      </c>
      <c r="P3165">
        <v>1.6323195898071585E-3</v>
      </c>
      <c r="Q3165">
        <v>1.634E-3</v>
      </c>
      <c r="R3165" s="11">
        <v>-1.6804101928414965E-6</v>
      </c>
      <c r="S3165" s="3">
        <v>43043.793564814812</v>
      </c>
    </row>
    <row r="3166" spans="1:19" x14ac:dyDescent="0.25">
      <c r="A3166">
        <v>7099.1</v>
      </c>
      <c r="B3166" s="22">
        <v>72</v>
      </c>
      <c r="C3166">
        <v>54.692</v>
      </c>
      <c r="D3166" s="11">
        <v>7.7040751644574662E-3</v>
      </c>
      <c r="E3166" s="11">
        <v>7.7140000000000004E-3</v>
      </c>
      <c r="F3166" s="11">
        <v>-9.9248355425341633E-6</v>
      </c>
      <c r="G3166" s="13">
        <v>300.12</v>
      </c>
      <c r="H3166">
        <v>4.2275781437083569E-2</v>
      </c>
      <c r="I3166">
        <v>4.2320000000000003E-2</v>
      </c>
      <c r="J3166" s="11">
        <v>-4.4218562916434334E-5</v>
      </c>
      <c r="K3166" s="13">
        <v>605.5</v>
      </c>
      <c r="L3166">
        <v>8.5292501866433765E-2</v>
      </c>
      <c r="M3166">
        <v>8.5400000000000004E-2</v>
      </c>
      <c r="N3166" s="11">
        <v>-1.0749813356623894E-4</v>
      </c>
      <c r="O3166" s="13">
        <v>11.587999999999999</v>
      </c>
      <c r="P3166">
        <v>1.6323195898071585E-3</v>
      </c>
      <c r="Q3166">
        <v>1.634E-3</v>
      </c>
      <c r="R3166" s="11">
        <v>-1.6804101928414965E-6</v>
      </c>
      <c r="S3166" s="3">
        <v>43043.793611111112</v>
      </c>
    </row>
    <row r="3167" spans="1:19" x14ac:dyDescent="0.25">
      <c r="A3167">
        <v>7100</v>
      </c>
      <c r="B3167" s="22">
        <v>90</v>
      </c>
      <c r="C3167">
        <v>54.692</v>
      </c>
      <c r="D3167" s="11">
        <v>7.7030985915492959E-3</v>
      </c>
      <c r="E3167" s="11">
        <v>7.7099999999999998E-3</v>
      </c>
      <c r="F3167" s="11">
        <v>-6.9014084507039442E-6</v>
      </c>
      <c r="G3167" s="13">
        <v>300.11</v>
      </c>
      <c r="H3167">
        <v>4.2269014084507041E-2</v>
      </c>
      <c r="I3167">
        <v>4.2320000000000003E-2</v>
      </c>
      <c r="J3167" s="11">
        <v>-5.0985915492962608E-5</v>
      </c>
      <c r="K3167" s="13">
        <v>605.5</v>
      </c>
      <c r="L3167">
        <v>8.5281690140845065E-2</v>
      </c>
      <c r="M3167">
        <v>8.5400000000000004E-2</v>
      </c>
      <c r="N3167" s="11">
        <v>-1.1830985915493863E-4</v>
      </c>
      <c r="O3167" s="13">
        <v>11.587999999999999</v>
      </c>
      <c r="P3167">
        <v>1.6321126760563379E-3</v>
      </c>
      <c r="Q3167">
        <v>1.634E-3</v>
      </c>
      <c r="R3167" s="11">
        <v>-1.8873239436621551E-6</v>
      </c>
      <c r="S3167" s="3">
        <v>43043.793645833335</v>
      </c>
    </row>
    <row r="3168" spans="1:19" x14ac:dyDescent="0.25">
      <c r="A3168">
        <v>7108.7</v>
      </c>
      <c r="B3168" s="22">
        <v>21</v>
      </c>
      <c r="C3168">
        <v>54.692</v>
      </c>
      <c r="D3168" s="11">
        <v>7.6936711353693364E-3</v>
      </c>
      <c r="E3168" s="11">
        <v>7.7159999999999998E-3</v>
      </c>
      <c r="F3168" s="11">
        <v>-2.2328864630663352E-5</v>
      </c>
      <c r="G3168" s="13">
        <v>300.11</v>
      </c>
      <c r="H3168">
        <v>4.2217283047533305E-2</v>
      </c>
      <c r="I3168">
        <v>4.2319000000000002E-2</v>
      </c>
      <c r="J3168" s="11">
        <v>-1.0171695246669749E-4</v>
      </c>
      <c r="K3168" s="13">
        <v>605.5</v>
      </c>
      <c r="L3168">
        <v>8.5177317934362118E-2</v>
      </c>
      <c r="M3168">
        <v>8.5400000000000004E-2</v>
      </c>
      <c r="N3168" s="11">
        <v>-2.2268206563788584E-4</v>
      </c>
      <c r="O3168" s="13">
        <v>11.587999999999999</v>
      </c>
      <c r="P3168">
        <v>1.6301152109387089E-3</v>
      </c>
      <c r="Q3168">
        <v>1.634E-3</v>
      </c>
      <c r="R3168" s="11">
        <v>-3.8847890612911384E-6</v>
      </c>
      <c r="S3168" s="3">
        <v>43043.793692129628</v>
      </c>
    </row>
    <row r="3169" spans="1:19" x14ac:dyDescent="0.25">
      <c r="A3169">
        <v>7108.7</v>
      </c>
      <c r="B3169" s="22">
        <v>37</v>
      </c>
      <c r="C3169">
        <v>54.692</v>
      </c>
      <c r="D3169" s="11">
        <v>7.6936711353693364E-3</v>
      </c>
      <c r="E3169" s="11">
        <v>7.7159999999999998E-3</v>
      </c>
      <c r="F3169" s="11">
        <v>-2.2328864630663352E-5</v>
      </c>
      <c r="G3169" s="13">
        <v>300.11</v>
      </c>
      <c r="H3169">
        <v>4.2217283047533305E-2</v>
      </c>
      <c r="I3169">
        <v>4.2319000000000002E-2</v>
      </c>
      <c r="J3169" s="11">
        <v>-1.0171695246669749E-4</v>
      </c>
      <c r="K3169" s="13">
        <v>605.5</v>
      </c>
      <c r="L3169">
        <v>8.5177317934362118E-2</v>
      </c>
      <c r="M3169">
        <v>8.5400000000000004E-2</v>
      </c>
      <c r="N3169" s="11">
        <v>-2.2268206563788584E-4</v>
      </c>
      <c r="O3169" s="13">
        <v>11.587999999999999</v>
      </c>
      <c r="P3169">
        <v>1.6301152109387089E-3</v>
      </c>
      <c r="Q3169">
        <v>1.634E-3</v>
      </c>
      <c r="R3169" s="11">
        <v>-3.8847890612911384E-6</v>
      </c>
      <c r="S3169" s="3">
        <v>43043.793726851851</v>
      </c>
    </row>
    <row r="3170" spans="1:19" x14ac:dyDescent="0.25">
      <c r="A3170">
        <v>7108.7</v>
      </c>
      <c r="B3170" s="22">
        <v>40</v>
      </c>
      <c r="C3170">
        <v>54.692</v>
      </c>
      <c r="D3170" s="11">
        <v>7.6936711353693364E-3</v>
      </c>
      <c r="E3170" s="11">
        <v>7.7159999999999998E-3</v>
      </c>
      <c r="F3170" s="11">
        <v>-2.2328864630663352E-5</v>
      </c>
      <c r="G3170" s="13">
        <v>300.11</v>
      </c>
      <c r="H3170">
        <v>4.2217283047533305E-2</v>
      </c>
      <c r="I3170">
        <v>4.2319000000000002E-2</v>
      </c>
      <c r="J3170" s="11">
        <v>-1.0171695246669749E-4</v>
      </c>
      <c r="K3170" s="13">
        <v>605.5</v>
      </c>
      <c r="L3170">
        <v>8.5177317934362118E-2</v>
      </c>
      <c r="M3170">
        <v>8.5400000000000004E-2</v>
      </c>
      <c r="N3170" s="11">
        <v>-2.2268206563788584E-4</v>
      </c>
      <c r="O3170" s="13">
        <v>11.587999999999999</v>
      </c>
      <c r="P3170">
        <v>1.6301152109387089E-3</v>
      </c>
      <c r="Q3170">
        <v>1.634E-3</v>
      </c>
      <c r="R3170" s="11">
        <v>-3.8847890612911384E-6</v>
      </c>
      <c r="S3170" s="3">
        <v>43043.79378472222</v>
      </c>
    </row>
    <row r="3171" spans="1:19" x14ac:dyDescent="0.25">
      <c r="A3171">
        <v>7101.6</v>
      </c>
      <c r="B3171" s="22">
        <v>41</v>
      </c>
      <c r="C3171">
        <v>54.686</v>
      </c>
      <c r="D3171" s="11">
        <v>7.7005181930832481E-3</v>
      </c>
      <c r="E3171" s="11">
        <v>7.7159999999999998E-3</v>
      </c>
      <c r="F3171" s="11">
        <v>-1.5481806916751648E-5</v>
      </c>
      <c r="G3171" s="13">
        <v>300.14999999999998</v>
      </c>
      <c r="H3171">
        <v>4.226512335248394E-2</v>
      </c>
      <c r="I3171">
        <v>4.2319000000000002E-2</v>
      </c>
      <c r="J3171" s="11">
        <v>-5.3876647516062914E-5</v>
      </c>
      <c r="K3171" s="13">
        <v>605.5</v>
      </c>
      <c r="L3171">
        <v>8.5262476061732567E-2</v>
      </c>
      <c r="M3171">
        <v>8.5400000000000004E-2</v>
      </c>
      <c r="N3171" s="11">
        <v>-1.3752393826743647E-4</v>
      </c>
      <c r="O3171" s="13">
        <v>11.587999999999999</v>
      </c>
      <c r="P3171">
        <v>1.6317449588825052E-3</v>
      </c>
      <c r="Q3171">
        <v>1.634E-3</v>
      </c>
      <c r="R3171" s="11">
        <v>-2.2550411174948777E-6</v>
      </c>
      <c r="S3171" s="3">
        <v>43043.79383101852</v>
      </c>
    </row>
    <row r="3172" spans="1:19" x14ac:dyDescent="0.25">
      <c r="A3172">
        <v>7110</v>
      </c>
      <c r="B3172" s="22">
        <v>65</v>
      </c>
      <c r="C3172">
        <v>54.683999999999997</v>
      </c>
      <c r="D3172" s="11">
        <v>7.6911392405063289E-3</v>
      </c>
      <c r="E3172" s="11">
        <v>7.7159999999999998E-3</v>
      </c>
      <c r="F3172" s="11">
        <v>-2.4860759493670892E-5</v>
      </c>
      <c r="G3172" s="13">
        <v>300.14999999999998</v>
      </c>
      <c r="H3172">
        <v>4.221518987341772E-2</v>
      </c>
      <c r="I3172">
        <v>4.231E-2</v>
      </c>
      <c r="J3172" s="11">
        <v>-9.4810126582280108E-5</v>
      </c>
      <c r="K3172" s="13">
        <v>605.5</v>
      </c>
      <c r="L3172">
        <v>8.516174402250351E-2</v>
      </c>
      <c r="M3172">
        <v>8.5337999999999997E-2</v>
      </c>
      <c r="N3172" s="11">
        <v>-1.7625597749648669E-4</v>
      </c>
      <c r="O3172" s="13">
        <v>11.587999999999999</v>
      </c>
      <c r="P3172">
        <v>1.6298171589310829E-3</v>
      </c>
      <c r="Q3172">
        <v>1.634E-3</v>
      </c>
      <c r="R3172" s="11">
        <v>-4.1828410689171303E-6</v>
      </c>
      <c r="S3172" s="3">
        <v>43043.793877314813</v>
      </c>
    </row>
    <row r="3173" spans="1:19" x14ac:dyDescent="0.25">
      <c r="A3173">
        <v>7105.8</v>
      </c>
      <c r="B3173" s="22">
        <v>68</v>
      </c>
      <c r="C3173">
        <v>54.683</v>
      </c>
      <c r="D3173" s="11">
        <v>7.6955444847870754E-3</v>
      </c>
      <c r="E3173" s="11">
        <v>7.7159999999999998E-3</v>
      </c>
      <c r="F3173" s="11">
        <v>-2.0455515212924359E-5</v>
      </c>
      <c r="G3173" s="13">
        <v>300.14999999999998</v>
      </c>
      <c r="H3173">
        <v>4.2240141855948654E-2</v>
      </c>
      <c r="I3173">
        <v>4.2290000000000001E-2</v>
      </c>
      <c r="J3173" s="11">
        <v>-4.9858144051347086E-5</v>
      </c>
      <c r="K3173" s="13">
        <v>606.79999999999995</v>
      </c>
      <c r="L3173">
        <v>8.5395029412592527E-2</v>
      </c>
      <c r="M3173">
        <v>8.5337999999999997E-2</v>
      </c>
      <c r="N3173" s="11">
        <v>5.7029412592529694E-5</v>
      </c>
      <c r="O3173" s="13">
        <v>11.587999999999999</v>
      </c>
      <c r="P3173">
        <v>1.6307804891778546E-3</v>
      </c>
      <c r="Q3173">
        <v>1.634E-3</v>
      </c>
      <c r="R3173" s="11">
        <v>-3.2195108221454855E-6</v>
      </c>
      <c r="S3173" s="3">
        <v>43043.793946759259</v>
      </c>
    </row>
    <row r="3174" spans="1:19" x14ac:dyDescent="0.25">
      <c r="A3174">
        <v>7107.5</v>
      </c>
      <c r="B3174" s="22">
        <v>52</v>
      </c>
      <c r="C3174">
        <v>54.683</v>
      </c>
      <c r="D3174" s="11">
        <v>7.6937038339781917E-3</v>
      </c>
      <c r="E3174" s="11">
        <v>7.7159999999999998E-3</v>
      </c>
      <c r="F3174" s="11">
        <v>-2.2296166021808055E-5</v>
      </c>
      <c r="G3174" s="13">
        <v>300.14999999999998</v>
      </c>
      <c r="H3174">
        <v>4.2230038691523038E-2</v>
      </c>
      <c r="I3174">
        <v>4.2305000000000002E-2</v>
      </c>
      <c r="J3174" s="11">
        <v>-7.4961308476964583E-5</v>
      </c>
      <c r="K3174" s="13">
        <v>606.79999999999995</v>
      </c>
      <c r="L3174">
        <v>8.5374604291241635E-2</v>
      </c>
      <c r="M3174">
        <v>8.5337999999999997E-2</v>
      </c>
      <c r="N3174" s="11">
        <v>3.6604291241637554E-5</v>
      </c>
      <c r="O3174" s="13">
        <v>11.590999999999999</v>
      </c>
      <c r="P3174">
        <v>1.6308125219838198E-3</v>
      </c>
      <c r="Q3174">
        <v>1.634E-3</v>
      </c>
      <c r="R3174" s="11">
        <v>-3.1874780161802226E-6</v>
      </c>
      <c r="S3174" s="3">
        <v>43043.794016203705</v>
      </c>
    </row>
    <row r="3175" spans="1:19" x14ac:dyDescent="0.25">
      <c r="A3175">
        <v>7107.5</v>
      </c>
      <c r="B3175" s="22">
        <v>53</v>
      </c>
      <c r="C3175">
        <v>54.683</v>
      </c>
      <c r="D3175" s="11">
        <v>7.6937038339781917E-3</v>
      </c>
      <c r="E3175" s="11">
        <v>7.7159999999999998E-3</v>
      </c>
      <c r="F3175" s="11">
        <v>-2.2296166021808055E-5</v>
      </c>
      <c r="G3175" s="13">
        <v>300.14999999999998</v>
      </c>
      <c r="H3175">
        <v>4.2230038691523038E-2</v>
      </c>
      <c r="I3175">
        <v>4.2296E-2</v>
      </c>
      <c r="J3175" s="11">
        <v>-6.5961308476962521E-5</v>
      </c>
      <c r="K3175" s="13">
        <v>606.79999999999995</v>
      </c>
      <c r="L3175">
        <v>8.5374604291241635E-2</v>
      </c>
      <c r="M3175">
        <v>8.5337999999999997E-2</v>
      </c>
      <c r="N3175" s="11">
        <v>3.6604291241637554E-5</v>
      </c>
      <c r="O3175" s="13">
        <v>11.590999999999999</v>
      </c>
      <c r="P3175">
        <v>1.6308125219838198E-3</v>
      </c>
      <c r="Q3175">
        <v>1.634E-3</v>
      </c>
      <c r="R3175" s="11">
        <v>-3.1874780161802226E-6</v>
      </c>
      <c r="S3175" s="3">
        <v>43043.79409722222</v>
      </c>
    </row>
    <row r="3176" spans="1:19" x14ac:dyDescent="0.25">
      <c r="A3176">
        <v>7108.9</v>
      </c>
      <c r="B3176" s="22">
        <v>49</v>
      </c>
      <c r="C3176">
        <v>54.683</v>
      </c>
      <c r="D3176" s="11">
        <v>7.692188664912997E-3</v>
      </c>
      <c r="E3176" s="11">
        <v>7.7159999999999998E-3</v>
      </c>
      <c r="F3176" s="11">
        <v>-2.3811335087002734E-5</v>
      </c>
      <c r="G3176" s="13">
        <v>300.14999999999998</v>
      </c>
      <c r="H3176">
        <v>4.2221722066705117E-2</v>
      </c>
      <c r="I3176">
        <v>4.2291000000000002E-2</v>
      </c>
      <c r="J3176" s="11">
        <v>-6.9277933294885352E-5</v>
      </c>
      <c r="K3176" s="13">
        <v>605.55999999999995</v>
      </c>
      <c r="L3176">
        <v>8.518336170152907E-2</v>
      </c>
      <c r="M3176">
        <v>8.5337999999999997E-2</v>
      </c>
      <c r="N3176" s="11">
        <v>-1.5463829847092714E-4</v>
      </c>
      <c r="O3176" s="13">
        <v>11.595000000000001</v>
      </c>
      <c r="P3176">
        <v>1.6310540308627215E-3</v>
      </c>
      <c r="Q3176">
        <v>1.634E-3</v>
      </c>
      <c r="R3176" s="11">
        <v>-2.945969137278532E-6</v>
      </c>
      <c r="S3176" s="3">
        <v>43043.79414351852</v>
      </c>
    </row>
    <row r="3177" spans="1:19" x14ac:dyDescent="0.25">
      <c r="A3177">
        <v>7108.9</v>
      </c>
      <c r="B3177" s="22">
        <v>76</v>
      </c>
      <c r="C3177">
        <v>54.683</v>
      </c>
      <c r="D3177" s="11">
        <v>7.692188664912997E-3</v>
      </c>
      <c r="E3177" s="11">
        <v>7.7159999999999998E-3</v>
      </c>
      <c r="F3177" s="11">
        <v>-2.3811335087002734E-5</v>
      </c>
      <c r="G3177" s="13">
        <v>300.14999999999998</v>
      </c>
      <c r="H3177">
        <v>4.2221722066705117E-2</v>
      </c>
      <c r="I3177">
        <v>4.2291000000000002E-2</v>
      </c>
      <c r="J3177" s="11">
        <v>-6.9277933294885352E-5</v>
      </c>
      <c r="K3177" s="13">
        <v>605.55999999999995</v>
      </c>
      <c r="L3177">
        <v>8.518336170152907E-2</v>
      </c>
      <c r="M3177">
        <v>8.5337999999999997E-2</v>
      </c>
      <c r="N3177" s="11">
        <v>-1.5463829847092714E-4</v>
      </c>
      <c r="O3177" s="13">
        <v>11.595000000000001</v>
      </c>
      <c r="P3177">
        <v>1.6310540308627215E-3</v>
      </c>
      <c r="Q3177">
        <v>1.634E-3</v>
      </c>
      <c r="R3177" s="11">
        <v>-2.945969137278532E-6</v>
      </c>
      <c r="S3177" s="3">
        <v>43043.794178240743</v>
      </c>
    </row>
    <row r="3178" spans="1:19" x14ac:dyDescent="0.25">
      <c r="A3178">
        <v>7109</v>
      </c>
      <c r="B3178" s="22">
        <v>81</v>
      </c>
      <c r="C3178">
        <v>54.683</v>
      </c>
      <c r="D3178" s="11">
        <v>7.6920804613869742E-3</v>
      </c>
      <c r="E3178" s="11">
        <v>7.7159999999999998E-3</v>
      </c>
      <c r="F3178" s="11">
        <v>-2.3919538613025558E-5</v>
      </c>
      <c r="G3178" s="13">
        <v>300.14999999999998</v>
      </c>
      <c r="H3178">
        <v>4.2221128147418761E-2</v>
      </c>
      <c r="I3178">
        <v>4.2291000000000002E-2</v>
      </c>
      <c r="J3178" s="11">
        <v>-6.9871852581240845E-5</v>
      </c>
      <c r="K3178" s="13">
        <v>605.55999999999995</v>
      </c>
      <c r="L3178">
        <v>8.5182163454775625E-2</v>
      </c>
      <c r="M3178">
        <v>8.5337999999999997E-2</v>
      </c>
      <c r="N3178" s="11">
        <v>-1.5583654522437207E-4</v>
      </c>
      <c r="O3178" s="13">
        <v>11.595000000000001</v>
      </c>
      <c r="P3178">
        <v>1.6310310873540582E-3</v>
      </c>
      <c r="Q3178">
        <v>1.634E-3</v>
      </c>
      <c r="R3178" s="11">
        <v>-2.9689126459417868E-6</v>
      </c>
      <c r="S3178" s="3">
        <v>43043.794259259259</v>
      </c>
    </row>
    <row r="3179" spans="1:19" x14ac:dyDescent="0.25">
      <c r="A3179">
        <v>7109</v>
      </c>
      <c r="B3179" s="22">
        <v>60</v>
      </c>
      <c r="C3179">
        <v>54.683</v>
      </c>
      <c r="D3179" s="11">
        <v>7.6920804613869742E-3</v>
      </c>
      <c r="E3179" s="11">
        <v>7.7159999999999998E-3</v>
      </c>
      <c r="F3179" s="11">
        <v>-2.3919538613025558E-5</v>
      </c>
      <c r="G3179" s="13">
        <v>300.17</v>
      </c>
      <c r="H3179">
        <v>4.2223941482627654E-2</v>
      </c>
      <c r="I3179">
        <v>4.2291000000000002E-2</v>
      </c>
      <c r="J3179" s="11">
        <v>-6.7058517372348136E-5</v>
      </c>
      <c r="K3179" s="13">
        <v>605.55999999999995</v>
      </c>
      <c r="L3179">
        <v>8.5182163454775625E-2</v>
      </c>
      <c r="M3179">
        <v>8.5337999999999997E-2</v>
      </c>
      <c r="N3179" s="11">
        <v>-1.5583654522437207E-4</v>
      </c>
      <c r="O3179" s="13">
        <v>11.595000000000001</v>
      </c>
      <c r="P3179">
        <v>1.6310310873540582E-3</v>
      </c>
      <c r="Q3179">
        <v>1.634E-3</v>
      </c>
      <c r="R3179" s="11">
        <v>-2.9689126459417868E-6</v>
      </c>
      <c r="S3179" s="3">
        <v>43043.794328703705</v>
      </c>
    </row>
    <row r="3180" spans="1:19" x14ac:dyDescent="0.25">
      <c r="A3180">
        <v>7109.2</v>
      </c>
      <c r="B3180" s="22">
        <v>16</v>
      </c>
      <c r="C3180">
        <v>54.683</v>
      </c>
      <c r="D3180" s="11">
        <v>7.6918640634670568E-3</v>
      </c>
      <c r="E3180" s="11">
        <v>7.7099000000000004E-3</v>
      </c>
      <c r="F3180" s="11">
        <v>-1.8035936532943657E-5</v>
      </c>
      <c r="G3180" s="13">
        <v>300.17</v>
      </c>
      <c r="H3180">
        <v>4.2222753615034046E-2</v>
      </c>
      <c r="I3180">
        <v>4.2291000000000002E-2</v>
      </c>
      <c r="J3180" s="11">
        <v>-6.824638496595592E-5</v>
      </c>
      <c r="K3180" s="13">
        <v>605.55999999999995</v>
      </c>
      <c r="L3180">
        <v>8.5179767062398021E-2</v>
      </c>
      <c r="M3180">
        <v>8.5300000000000001E-2</v>
      </c>
      <c r="N3180" s="11">
        <v>-1.2023293760198006E-4</v>
      </c>
      <c r="O3180" s="13">
        <v>11.62</v>
      </c>
      <c r="P3180">
        <v>1.6345017723513194E-3</v>
      </c>
      <c r="Q3180">
        <v>1.634E-3</v>
      </c>
      <c r="R3180" s="11">
        <v>5.0177235131937566E-7</v>
      </c>
      <c r="S3180" s="3">
        <v>43043.794444444444</v>
      </c>
    </row>
    <row r="3181" spans="1:19" x14ac:dyDescent="0.25">
      <c r="A3181">
        <v>7114</v>
      </c>
      <c r="B3181" s="22">
        <v>77</v>
      </c>
      <c r="C3181">
        <v>54.683999999999997</v>
      </c>
      <c r="D3181" s="11">
        <v>7.6868147315153216E-3</v>
      </c>
      <c r="E3181" s="11">
        <v>7.7292000000000003E-3</v>
      </c>
      <c r="F3181" s="11">
        <v>-4.2385268484678752E-5</v>
      </c>
      <c r="G3181" s="13">
        <v>300.17</v>
      </c>
      <c r="H3181">
        <v>4.2194264829912849E-2</v>
      </c>
      <c r="I3181">
        <v>4.2287999999999999E-2</v>
      </c>
      <c r="J3181" s="11">
        <v>-9.3735170087150266E-5</v>
      </c>
      <c r="K3181" s="13">
        <v>604.66999999999996</v>
      </c>
      <c r="L3181">
        <v>8.4997188642114141E-2</v>
      </c>
      <c r="M3181">
        <v>8.5300000000000001E-2</v>
      </c>
      <c r="N3181" s="11">
        <v>-3.0281135788585989E-4</v>
      </c>
      <c r="O3181" s="13">
        <v>11.62</v>
      </c>
      <c r="P3181">
        <v>1.6333989316840033E-3</v>
      </c>
      <c r="Q3181">
        <v>1.634E-3</v>
      </c>
      <c r="R3181" s="11">
        <v>-6.0106831599677016E-7</v>
      </c>
      <c r="S3181" s="3">
        <v>43043.794502314813</v>
      </c>
    </row>
    <row r="3182" spans="1:19" x14ac:dyDescent="0.25">
      <c r="A3182">
        <v>7120</v>
      </c>
      <c r="B3182" s="22">
        <v>82</v>
      </c>
      <c r="C3182">
        <v>54.683999999999997</v>
      </c>
      <c r="D3182" s="11">
        <v>7.6803370786516847E-3</v>
      </c>
      <c r="E3182" s="11">
        <v>7.7292000000000003E-3</v>
      </c>
      <c r="F3182" s="11">
        <v>-4.8862921348315561E-5</v>
      </c>
      <c r="G3182" s="13">
        <v>300.16000000000003</v>
      </c>
      <c r="H3182">
        <v>4.215730337078652E-2</v>
      </c>
      <c r="I3182">
        <v>4.2287999999999999E-2</v>
      </c>
      <c r="J3182" s="11">
        <v>-1.3069662921347952E-4</v>
      </c>
      <c r="K3182" s="13">
        <v>606.73</v>
      </c>
      <c r="L3182">
        <v>8.5214887640449447E-2</v>
      </c>
      <c r="M3182">
        <v>8.5300000000000001E-2</v>
      </c>
      <c r="N3182" s="11">
        <v>-8.5112359550554295E-5</v>
      </c>
      <c r="O3182" s="13">
        <v>11.62</v>
      </c>
      <c r="P3182">
        <v>1.6320224719101122E-3</v>
      </c>
      <c r="Q3182">
        <v>1.634E-3</v>
      </c>
      <c r="R3182" s="11">
        <v>-1.977528089887803E-6</v>
      </c>
      <c r="S3182" s="3">
        <v>43043.794548611113</v>
      </c>
    </row>
    <row r="3183" spans="1:19" x14ac:dyDescent="0.25">
      <c r="A3183">
        <v>7109.8</v>
      </c>
      <c r="B3183" s="22">
        <v>93</v>
      </c>
      <c r="C3183">
        <v>54.704999999999998</v>
      </c>
      <c r="D3183" s="11">
        <v>7.6943092632704149E-3</v>
      </c>
      <c r="E3183" s="11">
        <v>7.7140999999999998E-3</v>
      </c>
      <c r="F3183" s="11">
        <v>-1.9790736729584889E-5</v>
      </c>
      <c r="G3183" s="13">
        <v>300.16000000000003</v>
      </c>
      <c r="H3183">
        <v>4.2217783903907284E-2</v>
      </c>
      <c r="I3183">
        <v>4.2287999999999999E-2</v>
      </c>
      <c r="J3183" s="11">
        <v>-7.0216096092715063E-5</v>
      </c>
      <c r="K3183" s="13">
        <v>606.73</v>
      </c>
      <c r="L3183">
        <v>8.5337140285240087E-2</v>
      </c>
      <c r="M3183">
        <v>8.5363999999999995E-2</v>
      </c>
      <c r="N3183" s="11">
        <v>-2.6859714759908115E-5</v>
      </c>
      <c r="O3183" s="13">
        <v>11.62</v>
      </c>
      <c r="P3183">
        <v>1.6343638358322313E-3</v>
      </c>
      <c r="Q3183">
        <v>1.634E-3</v>
      </c>
      <c r="R3183" s="11">
        <v>3.6383583223130456E-7</v>
      </c>
      <c r="S3183" s="3">
        <v>43043.794594907406</v>
      </c>
    </row>
    <row r="3184" spans="1:19" x14ac:dyDescent="0.25">
      <c r="A3184">
        <v>7110.3</v>
      </c>
      <c r="B3184" s="22">
        <v>43</v>
      </c>
      <c r="C3184">
        <v>54.747</v>
      </c>
      <c r="D3184" s="11">
        <v>7.6996751191932824E-3</v>
      </c>
      <c r="E3184" s="11">
        <v>7.7140999999999998E-3</v>
      </c>
      <c r="F3184" s="11">
        <v>-1.4424880806717354E-5</v>
      </c>
      <c r="G3184" s="13">
        <v>300.16000000000003</v>
      </c>
      <c r="H3184">
        <v>4.2214815127350466E-2</v>
      </c>
      <c r="I3184">
        <v>4.2287999999999999E-2</v>
      </c>
      <c r="J3184" s="11">
        <v>-7.3184872649532939E-5</v>
      </c>
      <c r="K3184" s="13">
        <v>606.73</v>
      </c>
      <c r="L3184">
        <v>8.5331139333080175E-2</v>
      </c>
      <c r="M3184">
        <v>8.5363999999999995E-2</v>
      </c>
      <c r="N3184" s="11">
        <v>-3.2860666919820591E-5</v>
      </c>
      <c r="O3184" s="13">
        <v>11.62</v>
      </c>
      <c r="P3184">
        <v>1.6342489065158993E-3</v>
      </c>
      <c r="Q3184">
        <v>1.634E-3</v>
      </c>
      <c r="R3184" s="11">
        <v>2.4890651589924012E-7</v>
      </c>
      <c r="S3184" s="3">
        <v>43043.794641203705</v>
      </c>
    </row>
    <row r="3185" spans="1:19" x14ac:dyDescent="0.25">
      <c r="A3185">
        <v>7110.3</v>
      </c>
      <c r="B3185" s="22">
        <v>61</v>
      </c>
      <c r="C3185">
        <v>54.747</v>
      </c>
      <c r="D3185" s="11">
        <v>7.6996751191932824E-3</v>
      </c>
      <c r="E3185" s="11">
        <v>7.7140999999999998E-3</v>
      </c>
      <c r="F3185" s="11">
        <v>-1.4424880806717354E-5</v>
      </c>
      <c r="G3185" s="13">
        <v>300.16000000000003</v>
      </c>
      <c r="H3185">
        <v>4.2214815127350466E-2</v>
      </c>
      <c r="I3185">
        <v>4.2287999999999999E-2</v>
      </c>
      <c r="J3185" s="11">
        <v>-7.3184872649532939E-5</v>
      </c>
      <c r="K3185" s="13">
        <v>606.73</v>
      </c>
      <c r="L3185">
        <v>8.5331139333080175E-2</v>
      </c>
      <c r="M3185">
        <v>8.5363999999999995E-2</v>
      </c>
      <c r="N3185" s="11">
        <v>-3.2860666919820591E-5</v>
      </c>
      <c r="O3185" s="13">
        <v>11.62</v>
      </c>
      <c r="P3185">
        <v>1.6342489065158993E-3</v>
      </c>
      <c r="Q3185">
        <v>1.634E-3</v>
      </c>
      <c r="R3185" s="11">
        <v>2.4890651589924012E-7</v>
      </c>
      <c r="S3185" s="3">
        <v>43043.794687499998</v>
      </c>
    </row>
    <row r="3186" spans="1:19" x14ac:dyDescent="0.25">
      <c r="A3186">
        <v>7122</v>
      </c>
      <c r="B3186" s="22">
        <v>53</v>
      </c>
      <c r="C3186">
        <v>54.692</v>
      </c>
      <c r="D3186" s="11">
        <v>7.679303566413929E-3</v>
      </c>
      <c r="E3186" s="11">
        <v>7.7140999999999998E-3</v>
      </c>
      <c r="F3186" s="11">
        <v>-3.4796433586070825E-5</v>
      </c>
      <c r="G3186" s="13">
        <v>300.16000000000003</v>
      </c>
      <c r="H3186">
        <v>4.214546475709071E-2</v>
      </c>
      <c r="I3186">
        <v>4.2279999999999998E-2</v>
      </c>
      <c r="J3186" s="11">
        <v>-1.3453524290928803E-4</v>
      </c>
      <c r="K3186" s="13">
        <v>606.55999999999995</v>
      </c>
      <c r="L3186">
        <v>8.5167087896658236E-2</v>
      </c>
      <c r="M3186">
        <v>8.5363999999999995E-2</v>
      </c>
      <c r="N3186" s="11">
        <v>-1.9691210334175924E-4</v>
      </c>
      <c r="O3186" s="13">
        <v>11.590999999999999</v>
      </c>
      <c r="P3186">
        <v>1.6274922774501543E-3</v>
      </c>
      <c r="Q3186">
        <v>1.634E-3</v>
      </c>
      <c r="R3186" s="11">
        <v>-6.5077225498456903E-6</v>
      </c>
      <c r="S3186" s="3">
        <v>43043.794733796298</v>
      </c>
    </row>
    <row r="3187" spans="1:19" x14ac:dyDescent="0.25">
      <c r="A3187">
        <v>7122</v>
      </c>
      <c r="B3187" s="22">
        <v>66</v>
      </c>
      <c r="C3187">
        <v>54.692</v>
      </c>
      <c r="D3187" s="11">
        <v>7.679303566413929E-3</v>
      </c>
      <c r="E3187" s="11">
        <v>7.7216999999999997E-3</v>
      </c>
      <c r="F3187" s="11">
        <v>-4.2396433586070793E-5</v>
      </c>
      <c r="G3187" s="13">
        <v>300.31</v>
      </c>
      <c r="H3187">
        <v>4.2166526256669473E-2</v>
      </c>
      <c r="I3187">
        <v>4.2307999999999998E-2</v>
      </c>
      <c r="J3187" s="11">
        <v>-1.414737433305252E-4</v>
      </c>
      <c r="K3187" s="13">
        <v>608.48</v>
      </c>
      <c r="L3187">
        <v>8.5436675091266498E-2</v>
      </c>
      <c r="M3187">
        <v>8.5455000000000003E-2</v>
      </c>
      <c r="N3187" s="11">
        <v>-1.832490873350523E-5</v>
      </c>
      <c r="O3187" s="13">
        <v>11.593</v>
      </c>
      <c r="P3187">
        <v>1.627773097444538E-3</v>
      </c>
      <c r="Q3187">
        <v>1.634E-3</v>
      </c>
      <c r="R3187" s="11">
        <v>-6.2269025554620265E-6</v>
      </c>
      <c r="S3187" s="3">
        <v>43043.794791666667</v>
      </c>
    </row>
    <row r="3188" spans="1:19" x14ac:dyDescent="0.25">
      <c r="A3188">
        <v>7110.8</v>
      </c>
      <c r="B3188" s="22">
        <v>61</v>
      </c>
      <c r="C3188">
        <v>54.747999999999998</v>
      </c>
      <c r="D3188" s="11">
        <v>7.6992743432525166E-3</v>
      </c>
      <c r="E3188" s="11">
        <v>7.7216999999999997E-3</v>
      </c>
      <c r="F3188" s="11">
        <v>-2.2425656747483182E-5</v>
      </c>
      <c r="G3188" s="13">
        <v>300.31</v>
      </c>
      <c r="H3188">
        <v>4.2232941441188054E-2</v>
      </c>
      <c r="I3188">
        <v>4.2303E-2</v>
      </c>
      <c r="J3188" s="11">
        <v>-7.0058558811945948E-5</v>
      </c>
      <c r="K3188" s="13">
        <v>608.33000000000004</v>
      </c>
      <c r="L3188">
        <v>8.5550149069021766E-2</v>
      </c>
      <c r="M3188">
        <v>8.5455000000000003E-2</v>
      </c>
      <c r="N3188" s="11">
        <v>9.5149069021763233E-5</v>
      </c>
      <c r="O3188" s="13">
        <v>11.590999999999999</v>
      </c>
      <c r="P3188">
        <v>1.6300556899364346E-3</v>
      </c>
      <c r="Q3188">
        <v>1.634E-3</v>
      </c>
      <c r="R3188" s="11">
        <v>-3.9443100635654007E-6</v>
      </c>
      <c r="S3188" s="3">
        <v>43043.79483796296</v>
      </c>
    </row>
    <row r="3189" spans="1:19" x14ac:dyDescent="0.25">
      <c r="A3189">
        <v>7111.5</v>
      </c>
      <c r="B3189" s="22">
        <v>81</v>
      </c>
      <c r="C3189">
        <v>54.753999999999998</v>
      </c>
      <c r="D3189" s="11">
        <v>7.6993601912395413E-3</v>
      </c>
      <c r="E3189" s="11">
        <v>7.7216999999999997E-3</v>
      </c>
      <c r="F3189" s="11">
        <v>-2.233980876045847E-5</v>
      </c>
      <c r="G3189" s="13">
        <v>300.51</v>
      </c>
      <c r="H3189">
        <v>4.2256907825353303E-2</v>
      </c>
      <c r="I3189">
        <v>4.2303E-2</v>
      </c>
      <c r="J3189" s="11">
        <v>-4.6092174646697459E-5</v>
      </c>
      <c r="K3189" s="13">
        <v>608.33000000000004</v>
      </c>
      <c r="L3189">
        <v>8.5541728186739788E-2</v>
      </c>
      <c r="M3189">
        <v>8.5455000000000003E-2</v>
      </c>
      <c r="N3189" s="11">
        <v>8.6728186739784552E-5</v>
      </c>
      <c r="O3189" s="13">
        <v>11.590999999999999</v>
      </c>
      <c r="P3189">
        <v>1.6298952401040568E-3</v>
      </c>
      <c r="Q3189">
        <v>1.6280000000000001E-3</v>
      </c>
      <c r="R3189" s="11">
        <v>1.8952401040566672E-6</v>
      </c>
      <c r="S3189" s="3">
        <v>43043.794895833336</v>
      </c>
    </row>
    <row r="3190" spans="1:19" x14ac:dyDescent="0.25">
      <c r="A3190">
        <v>7111.5</v>
      </c>
      <c r="B3190" s="22">
        <v>15</v>
      </c>
      <c r="C3190">
        <v>54.753999999999998</v>
      </c>
      <c r="D3190" s="11">
        <v>7.6993601912395413E-3</v>
      </c>
      <c r="E3190" s="11">
        <v>7.7216999999999997E-3</v>
      </c>
      <c r="F3190" s="11">
        <v>-2.233980876045847E-5</v>
      </c>
      <c r="G3190" s="13">
        <v>300.51</v>
      </c>
      <c r="H3190">
        <v>4.2256907825353303E-2</v>
      </c>
      <c r="I3190">
        <v>4.2303E-2</v>
      </c>
      <c r="J3190" s="11">
        <v>-4.6092174646697459E-5</v>
      </c>
      <c r="K3190" s="13">
        <v>608.33000000000004</v>
      </c>
      <c r="L3190">
        <v>8.5541728186739788E-2</v>
      </c>
      <c r="M3190">
        <v>8.5458999999999993E-2</v>
      </c>
      <c r="N3190" s="11">
        <v>8.2728186739794429E-5</v>
      </c>
      <c r="O3190" s="13">
        <v>11.590999999999999</v>
      </c>
      <c r="P3190">
        <v>1.6298952401040568E-3</v>
      </c>
      <c r="Q3190">
        <v>1.6280000000000001E-3</v>
      </c>
      <c r="R3190" s="11">
        <v>1.8952401040566672E-6</v>
      </c>
      <c r="S3190" s="3">
        <v>43043.794942129629</v>
      </c>
    </row>
    <row r="3191" spans="1:19" x14ac:dyDescent="0.25">
      <c r="A3191">
        <v>7114.2</v>
      </c>
      <c r="B3191" s="22">
        <v>71</v>
      </c>
      <c r="C3191">
        <v>54.722000000000001</v>
      </c>
      <c r="D3191" s="11">
        <v>7.6919400635349026E-3</v>
      </c>
      <c r="E3191" s="11">
        <v>7.7216999999999997E-3</v>
      </c>
      <c r="F3191" s="11">
        <v>-2.975993646509717E-5</v>
      </c>
      <c r="G3191" s="13">
        <v>300.51</v>
      </c>
      <c r="H3191">
        <v>4.2240870371932193E-2</v>
      </c>
      <c r="I3191">
        <v>4.2303E-2</v>
      </c>
      <c r="J3191" s="11">
        <v>-6.2129628067807141E-5</v>
      </c>
      <c r="K3191" s="13">
        <v>608.33000000000004</v>
      </c>
      <c r="L3191">
        <v>8.5509263163813229E-2</v>
      </c>
      <c r="M3191">
        <v>8.5458999999999993E-2</v>
      </c>
      <c r="N3191" s="11">
        <v>5.026316381323559E-5</v>
      </c>
      <c r="O3191" s="13">
        <v>11.590999999999999</v>
      </c>
      <c r="P3191">
        <v>1.6292766579517023E-3</v>
      </c>
      <c r="Q3191">
        <v>1.6280000000000001E-3</v>
      </c>
      <c r="R3191" s="11">
        <v>1.2766579517021603E-6</v>
      </c>
      <c r="S3191" s="3">
        <v>43043.794988425929</v>
      </c>
    </row>
    <row r="3192" spans="1:19" x14ac:dyDescent="0.25">
      <c r="A3192">
        <v>7114.2</v>
      </c>
      <c r="B3192" s="22">
        <v>3</v>
      </c>
      <c r="C3192">
        <v>54.722000000000001</v>
      </c>
      <c r="D3192" s="11">
        <v>7.6919400635349026E-3</v>
      </c>
      <c r="E3192" s="11">
        <v>7.7165000000000003E-3</v>
      </c>
      <c r="F3192" s="11">
        <v>-2.4559936465097694E-5</v>
      </c>
      <c r="G3192" s="13">
        <v>300.58999999999997</v>
      </c>
      <c r="H3192">
        <v>4.2252115487335186E-2</v>
      </c>
      <c r="I3192">
        <v>4.2303E-2</v>
      </c>
      <c r="J3192" s="11">
        <v>-5.0884512664814419E-5</v>
      </c>
      <c r="K3192" s="13">
        <v>608.33000000000004</v>
      </c>
      <c r="L3192">
        <v>8.5509263163813229E-2</v>
      </c>
      <c r="M3192">
        <v>8.5458999999999993E-2</v>
      </c>
      <c r="N3192" s="11">
        <v>5.026316381323559E-5</v>
      </c>
      <c r="O3192" s="13">
        <v>11.590999999999999</v>
      </c>
      <c r="P3192">
        <v>1.6292766579517023E-3</v>
      </c>
      <c r="Q3192">
        <v>1.6280000000000001E-3</v>
      </c>
      <c r="R3192" s="11">
        <v>1.2766579517021603E-6</v>
      </c>
      <c r="S3192" s="3">
        <v>43043.795046296298</v>
      </c>
    </row>
    <row r="3193" spans="1:19" x14ac:dyDescent="0.25">
      <c r="A3193">
        <v>7114.9</v>
      </c>
      <c r="B3193" s="22">
        <v>69</v>
      </c>
      <c r="C3193">
        <v>54.722000000000001</v>
      </c>
      <c r="D3193" s="11">
        <v>7.6911832914025504E-3</v>
      </c>
      <c r="E3193" s="11">
        <v>7.7165000000000003E-3</v>
      </c>
      <c r="F3193" s="11">
        <v>-2.5316708597449868E-5</v>
      </c>
      <c r="G3193" s="13">
        <v>300.58999999999997</v>
      </c>
      <c r="H3193">
        <v>4.2247958509606602E-2</v>
      </c>
      <c r="I3193">
        <v>4.2303E-2</v>
      </c>
      <c r="J3193" s="11">
        <v>-5.5041490393398229E-5</v>
      </c>
      <c r="K3193" s="13">
        <v>608.33000000000004</v>
      </c>
      <c r="L3193">
        <v>8.5500850328184524E-2</v>
      </c>
      <c r="M3193">
        <v>8.5458999999999993E-2</v>
      </c>
      <c r="N3193" s="11">
        <v>4.185032818453116E-5</v>
      </c>
      <c r="O3193" s="13">
        <v>11.590999999999999</v>
      </c>
      <c r="P3193">
        <v>1.629116361438671E-3</v>
      </c>
      <c r="Q3193">
        <v>1.6280000000000001E-3</v>
      </c>
      <c r="R3193" s="11">
        <v>1.1163614386708841E-6</v>
      </c>
      <c r="S3193" s="3">
        <v>43043.795092592591</v>
      </c>
    </row>
    <row r="3194" spans="1:19" x14ac:dyDescent="0.25">
      <c r="A3194">
        <v>7114.9</v>
      </c>
      <c r="B3194" s="22">
        <v>23</v>
      </c>
      <c r="C3194">
        <v>54.722000000000001</v>
      </c>
      <c r="D3194" s="11">
        <v>7.6911832914025504E-3</v>
      </c>
      <c r="E3194" s="11">
        <v>7.7165000000000003E-3</v>
      </c>
      <c r="F3194" s="11">
        <v>-2.5316708597449868E-5</v>
      </c>
      <c r="G3194" s="13">
        <v>300.58999999999997</v>
      </c>
      <c r="H3194">
        <v>4.2247958509606602E-2</v>
      </c>
      <c r="I3194">
        <v>4.2303E-2</v>
      </c>
      <c r="J3194" s="11">
        <v>-5.5041490393398229E-5</v>
      </c>
      <c r="K3194" s="13">
        <v>608.33000000000004</v>
      </c>
      <c r="L3194">
        <v>8.5500850328184524E-2</v>
      </c>
      <c r="M3194">
        <v>8.5458999999999993E-2</v>
      </c>
      <c r="N3194" s="11">
        <v>4.185032818453116E-5</v>
      </c>
      <c r="O3194" s="13">
        <v>11.590999999999999</v>
      </c>
      <c r="P3194">
        <v>1.629116361438671E-3</v>
      </c>
      <c r="Q3194">
        <v>1.6280000000000001E-3</v>
      </c>
      <c r="R3194" s="11">
        <v>1.1163614386708841E-6</v>
      </c>
      <c r="S3194" s="3">
        <v>43043.795138888891</v>
      </c>
    </row>
    <row r="3195" spans="1:19" x14ac:dyDescent="0.25">
      <c r="A3195">
        <v>7114.9</v>
      </c>
      <c r="B3195" s="22">
        <v>7</v>
      </c>
      <c r="C3195">
        <v>54.722000000000001</v>
      </c>
      <c r="D3195" s="11">
        <v>7.6911832914025504E-3</v>
      </c>
      <c r="E3195" s="11">
        <v>7.7165000000000003E-3</v>
      </c>
      <c r="F3195" s="11">
        <v>-2.5316708597449868E-5</v>
      </c>
      <c r="G3195" s="13">
        <v>300.58999999999997</v>
      </c>
      <c r="H3195">
        <v>4.2247958509606602E-2</v>
      </c>
      <c r="I3195">
        <v>4.2303E-2</v>
      </c>
      <c r="J3195" s="11">
        <v>-5.5041490393398229E-5</v>
      </c>
      <c r="K3195" s="13">
        <v>608.33000000000004</v>
      </c>
      <c r="L3195">
        <v>8.5500850328184524E-2</v>
      </c>
      <c r="M3195">
        <v>8.5458999999999993E-2</v>
      </c>
      <c r="N3195" s="11">
        <v>4.185032818453116E-5</v>
      </c>
      <c r="O3195" s="13">
        <v>11.590999999999999</v>
      </c>
      <c r="P3195">
        <v>1.629116361438671E-3</v>
      </c>
      <c r="Q3195">
        <v>1.6280000000000001E-3</v>
      </c>
      <c r="R3195" s="11">
        <v>1.1163614386708841E-6</v>
      </c>
      <c r="S3195" s="3">
        <v>43043.795185185183</v>
      </c>
    </row>
    <row r="3196" spans="1:19" x14ac:dyDescent="0.25">
      <c r="A3196">
        <v>7117.3</v>
      </c>
      <c r="B3196" s="22">
        <v>71</v>
      </c>
      <c r="C3196">
        <v>54.722000000000001</v>
      </c>
      <c r="D3196" s="11">
        <v>7.6885897742121311E-3</v>
      </c>
      <c r="E3196" s="11">
        <v>7.7165000000000003E-3</v>
      </c>
      <c r="F3196" s="11">
        <v>-2.7910225787869218E-5</v>
      </c>
      <c r="G3196" s="13">
        <v>300.38</v>
      </c>
      <c r="H3196">
        <v>4.22042066513987E-2</v>
      </c>
      <c r="I3196">
        <v>4.2266999999999999E-2</v>
      </c>
      <c r="J3196" s="11">
        <v>-6.2793348601299093E-5</v>
      </c>
      <c r="K3196" s="13">
        <v>607.97</v>
      </c>
      <c r="L3196">
        <v>8.5421437904823455E-2</v>
      </c>
      <c r="M3196">
        <v>8.5458999999999993E-2</v>
      </c>
      <c r="N3196" s="11">
        <v>-3.7562095176538191E-5</v>
      </c>
      <c r="O3196" s="13">
        <v>11.590999999999999</v>
      </c>
      <c r="P3196">
        <v>1.6285670127716969E-3</v>
      </c>
      <c r="Q3196">
        <v>1.6280000000000001E-3</v>
      </c>
      <c r="R3196" s="11">
        <v>5.6701277169682318E-7</v>
      </c>
      <c r="S3196" s="3">
        <v>43043.795231481483</v>
      </c>
    </row>
    <row r="3197" spans="1:19" x14ac:dyDescent="0.25">
      <c r="A3197">
        <v>7111.7</v>
      </c>
      <c r="B3197" s="22">
        <v>74</v>
      </c>
      <c r="C3197">
        <v>54.722000000000001</v>
      </c>
      <c r="D3197" s="11">
        <v>7.6946440372906624E-3</v>
      </c>
      <c r="E3197" s="11">
        <v>7.7165000000000003E-3</v>
      </c>
      <c r="F3197" s="11">
        <v>-2.1855962709337907E-5</v>
      </c>
      <c r="G3197" s="13">
        <v>300.38</v>
      </c>
      <c r="H3197">
        <v>4.2237439712023851E-2</v>
      </c>
      <c r="I3197">
        <v>4.2266999999999999E-2</v>
      </c>
      <c r="J3197" s="11">
        <v>-2.9560287976147792E-5</v>
      </c>
      <c r="K3197" s="13">
        <v>607.97</v>
      </c>
      <c r="L3197">
        <v>8.5488701716889076E-2</v>
      </c>
      <c r="M3197">
        <v>8.5458999999999993E-2</v>
      </c>
      <c r="N3197" s="11">
        <v>2.9701716889082852E-5</v>
      </c>
      <c r="O3197" s="13">
        <v>11.590999999999999</v>
      </c>
      <c r="P3197">
        <v>1.629849403096306E-3</v>
      </c>
      <c r="Q3197">
        <v>1.6280000000000001E-3</v>
      </c>
      <c r="R3197" s="11">
        <v>1.8494030963058482E-6</v>
      </c>
      <c r="S3197" s="3">
        <v>43043.795277777775</v>
      </c>
    </row>
    <row r="3198" spans="1:19" x14ac:dyDescent="0.25">
      <c r="A3198">
        <v>7109.8</v>
      </c>
      <c r="B3198" s="22">
        <v>94</v>
      </c>
      <c r="C3198">
        <v>54.743000000000002</v>
      </c>
      <c r="D3198" s="11">
        <v>7.6996539987060119E-3</v>
      </c>
      <c r="E3198" s="11">
        <v>7.7165000000000003E-3</v>
      </c>
      <c r="F3198" s="11">
        <v>-1.6846001293988402E-5</v>
      </c>
      <c r="G3198" s="13">
        <v>300.38</v>
      </c>
      <c r="H3198">
        <v>4.2248727109060732E-2</v>
      </c>
      <c r="I3198">
        <v>4.2266999999999999E-2</v>
      </c>
      <c r="J3198" s="11">
        <v>-1.827289093926654E-5</v>
      </c>
      <c r="K3198" s="13">
        <v>607.97</v>
      </c>
      <c r="L3198">
        <v>8.5511547441559546E-2</v>
      </c>
      <c r="M3198">
        <v>8.5458999999999993E-2</v>
      </c>
      <c r="N3198" s="11">
        <v>5.2547441559552821E-5</v>
      </c>
      <c r="O3198" s="13">
        <v>11.590999999999999</v>
      </c>
      <c r="P3198">
        <v>1.6302849587892766E-3</v>
      </c>
      <c r="Q3198">
        <v>1.6280000000000001E-3</v>
      </c>
      <c r="R3198" s="11">
        <v>2.2849587892764551E-6</v>
      </c>
      <c r="S3198" s="3">
        <v>43043.795324074075</v>
      </c>
    </row>
    <row r="3199" spans="1:19" x14ac:dyDescent="0.25">
      <c r="A3199">
        <v>7109.8</v>
      </c>
      <c r="B3199" s="22">
        <v>33</v>
      </c>
      <c r="C3199">
        <v>54.743000000000002</v>
      </c>
      <c r="D3199" s="11">
        <v>7.6996539987060119E-3</v>
      </c>
      <c r="E3199" s="11">
        <v>7.7165000000000003E-3</v>
      </c>
      <c r="F3199" s="11">
        <v>-1.6846001293988402E-5</v>
      </c>
      <c r="G3199" s="13">
        <v>300.38</v>
      </c>
      <c r="H3199">
        <v>4.2248727109060732E-2</v>
      </c>
      <c r="I3199">
        <v>4.2266999999999999E-2</v>
      </c>
      <c r="J3199" s="11">
        <v>-1.827289093926654E-5</v>
      </c>
      <c r="K3199" s="13">
        <v>607.97</v>
      </c>
      <c r="L3199">
        <v>8.5511547441559546E-2</v>
      </c>
      <c r="M3199">
        <v>8.5154999999999995E-2</v>
      </c>
      <c r="N3199" s="11">
        <v>3.5654744155955154E-4</v>
      </c>
      <c r="O3199" s="13">
        <v>11.590999999999999</v>
      </c>
      <c r="P3199">
        <v>1.6302849587892766E-3</v>
      </c>
      <c r="Q3199">
        <v>1.6280000000000001E-3</v>
      </c>
      <c r="R3199" s="11">
        <v>2.2849587892764551E-6</v>
      </c>
      <c r="S3199" s="3">
        <v>43043.795381944445</v>
      </c>
    </row>
    <row r="3200" spans="1:19" x14ac:dyDescent="0.25">
      <c r="A3200">
        <v>7110</v>
      </c>
      <c r="B3200" s="22">
        <v>33</v>
      </c>
      <c r="C3200">
        <v>54.743000000000002</v>
      </c>
      <c r="D3200" s="11">
        <v>7.6994374120956405E-3</v>
      </c>
      <c r="E3200" s="11">
        <v>7.7165000000000003E-3</v>
      </c>
      <c r="F3200" s="11">
        <v>-1.7062587904359723E-5</v>
      </c>
      <c r="G3200" s="13">
        <v>300.38</v>
      </c>
      <c r="H3200">
        <v>4.2247538677918424E-2</v>
      </c>
      <c r="I3200">
        <v>4.2254E-2</v>
      </c>
      <c r="J3200" s="11">
        <v>-6.4613220815759598E-6</v>
      </c>
      <c r="K3200" s="13">
        <v>607.97</v>
      </c>
      <c r="L3200">
        <v>8.5509142053445855E-2</v>
      </c>
      <c r="M3200">
        <v>8.5430000000000006E-2</v>
      </c>
      <c r="N3200" s="11">
        <v>7.9142053445849236E-5</v>
      </c>
      <c r="O3200" s="13">
        <v>11.590999999999999</v>
      </c>
      <c r="P3200">
        <v>1.6302390998593529E-3</v>
      </c>
      <c r="Q3200">
        <v>1.6280000000000001E-3</v>
      </c>
      <c r="R3200" s="11">
        <v>2.2390998593527917E-6</v>
      </c>
      <c r="S3200" s="3">
        <v>43043.795439814814</v>
      </c>
    </row>
    <row r="3201" spans="1:19" x14ac:dyDescent="0.25">
      <c r="A3201">
        <v>7114.8</v>
      </c>
      <c r="B3201" s="22">
        <v>25</v>
      </c>
      <c r="C3201">
        <v>54.743000000000002</v>
      </c>
      <c r="D3201" s="11">
        <v>7.6942429864507791E-3</v>
      </c>
      <c r="E3201" s="11">
        <v>7.7165000000000003E-3</v>
      </c>
      <c r="F3201" s="11">
        <v>-2.2257013549221126E-5</v>
      </c>
      <c r="G3201" s="13">
        <v>300.27999999999997</v>
      </c>
      <c r="H3201">
        <v>4.2204981166020124E-2</v>
      </c>
      <c r="I3201">
        <v>4.2255000000000001E-2</v>
      </c>
      <c r="J3201" s="11">
        <v>-5.0018833979877109E-5</v>
      </c>
      <c r="K3201" s="13">
        <v>607.37</v>
      </c>
      <c r="L3201">
        <v>8.5367122055433745E-2</v>
      </c>
      <c r="M3201">
        <v>8.5430000000000006E-2</v>
      </c>
      <c r="N3201" s="11">
        <v>-6.287794456626139E-5</v>
      </c>
      <c r="O3201" s="13">
        <v>11.590999999999999</v>
      </c>
      <c r="P3201">
        <v>1.6291392590093887E-3</v>
      </c>
      <c r="Q3201">
        <v>1.6280000000000001E-3</v>
      </c>
      <c r="R3201" s="11">
        <v>1.1392590093886341E-6</v>
      </c>
      <c r="S3201" s="3">
        <v>43043.795486111114</v>
      </c>
    </row>
    <row r="3202" spans="1:19" x14ac:dyDescent="0.25">
      <c r="A3202">
        <v>7114.8</v>
      </c>
      <c r="B3202" s="22">
        <v>69</v>
      </c>
      <c r="C3202">
        <v>54.743000000000002</v>
      </c>
      <c r="D3202" s="11">
        <v>7.6942429864507791E-3</v>
      </c>
      <c r="E3202" s="11">
        <v>7.7165000000000003E-3</v>
      </c>
      <c r="F3202" s="11">
        <v>-2.2257013549221126E-5</v>
      </c>
      <c r="G3202" s="13">
        <v>300.27999999999997</v>
      </c>
      <c r="H3202">
        <v>4.2204981166020124E-2</v>
      </c>
      <c r="I3202">
        <v>4.2255000000000001E-2</v>
      </c>
      <c r="J3202" s="11">
        <v>-5.0018833979877109E-5</v>
      </c>
      <c r="K3202" s="13">
        <v>606.72</v>
      </c>
      <c r="L3202">
        <v>8.5275763197841123E-2</v>
      </c>
      <c r="M3202">
        <v>8.5459999999999994E-2</v>
      </c>
      <c r="N3202" s="11">
        <v>-1.8423680215887139E-4</v>
      </c>
      <c r="O3202" s="13">
        <v>11.590999999999999</v>
      </c>
      <c r="P3202">
        <v>1.6291392590093887E-3</v>
      </c>
      <c r="Q3202">
        <v>1.6280000000000001E-3</v>
      </c>
      <c r="R3202" s="11">
        <v>1.1392590093886341E-6</v>
      </c>
      <c r="S3202" s="3">
        <v>43043.795532407406</v>
      </c>
    </row>
    <row r="3203" spans="1:19" x14ac:dyDescent="0.25">
      <c r="A3203">
        <v>7116.5</v>
      </c>
      <c r="B3203" s="22">
        <v>40</v>
      </c>
      <c r="C3203">
        <v>54.743000000000002</v>
      </c>
      <c r="D3203" s="11">
        <v>7.6924049743553715E-3</v>
      </c>
      <c r="E3203" s="11">
        <v>7.7108999999999997E-3</v>
      </c>
      <c r="F3203" s="11">
        <v>-1.8495025644628231E-5</v>
      </c>
      <c r="G3203" s="13">
        <v>300.27999999999997</v>
      </c>
      <c r="H3203">
        <v>4.2194899177966691E-2</v>
      </c>
      <c r="I3203">
        <v>4.2255000000000001E-2</v>
      </c>
      <c r="J3203" s="11">
        <v>-6.0100822033309909E-5</v>
      </c>
      <c r="K3203" s="13">
        <v>606.72</v>
      </c>
      <c r="L3203">
        <v>8.5255392397948437E-2</v>
      </c>
      <c r="M3203">
        <v>8.5459999999999994E-2</v>
      </c>
      <c r="N3203" s="11">
        <v>-2.0460760205155692E-4</v>
      </c>
      <c r="O3203" s="13">
        <v>11.590999999999999</v>
      </c>
      <c r="P3203">
        <v>1.6287500878240707E-3</v>
      </c>
      <c r="Q3203">
        <v>1.6280000000000001E-3</v>
      </c>
      <c r="R3203" s="11">
        <v>7.5008782407059819E-7</v>
      </c>
      <c r="S3203" s="3">
        <v>43043.795578703706</v>
      </c>
    </row>
    <row r="3204" spans="1:19" x14ac:dyDescent="0.25">
      <c r="A3204">
        <v>7116.6</v>
      </c>
      <c r="B3204" s="22">
        <v>43</v>
      </c>
      <c r="C3204">
        <v>54.743000000000002</v>
      </c>
      <c r="D3204" s="11">
        <v>7.6922968833431698E-3</v>
      </c>
      <c r="E3204" s="11">
        <v>7.7108999999999997E-3</v>
      </c>
      <c r="F3204" s="11">
        <v>-1.8603116656829878E-5</v>
      </c>
      <c r="G3204" s="13">
        <v>300.27999999999997</v>
      </c>
      <c r="H3204">
        <v>4.2194306269847957E-2</v>
      </c>
      <c r="I3204">
        <v>4.2255000000000001E-2</v>
      </c>
      <c r="J3204" s="11">
        <v>-6.0693730152043546E-5</v>
      </c>
      <c r="K3204" s="13">
        <v>606.72</v>
      </c>
      <c r="L3204">
        <v>8.525419441868308E-2</v>
      </c>
      <c r="M3204">
        <v>8.5459999999999994E-2</v>
      </c>
      <c r="N3204" s="11">
        <v>-2.0580558131691462E-4</v>
      </c>
      <c r="O3204" s="13">
        <v>11.590999999999999</v>
      </c>
      <c r="P3204">
        <v>1.6287272011915801E-3</v>
      </c>
      <c r="Q3204">
        <v>1.6280000000000001E-3</v>
      </c>
      <c r="R3204" s="11">
        <v>7.2720119157995179E-7</v>
      </c>
      <c r="S3204" s="3">
        <v>43043.795624999999</v>
      </c>
    </row>
    <row r="3205" spans="1:19" x14ac:dyDescent="0.25">
      <c r="A3205">
        <v>7116.6</v>
      </c>
      <c r="B3205" s="22">
        <v>22</v>
      </c>
      <c r="C3205">
        <v>54.743000000000002</v>
      </c>
      <c r="D3205" s="11">
        <v>7.6922968833431698E-3</v>
      </c>
      <c r="E3205" s="11">
        <v>7.7108999999999997E-3</v>
      </c>
      <c r="F3205" s="11">
        <v>-1.8603116656829878E-5</v>
      </c>
      <c r="G3205" s="13">
        <v>300.27999999999997</v>
      </c>
      <c r="H3205">
        <v>4.2194306269847957E-2</v>
      </c>
      <c r="I3205">
        <v>4.2255000000000001E-2</v>
      </c>
      <c r="J3205" s="11">
        <v>-6.0693730152043546E-5</v>
      </c>
      <c r="K3205" s="13">
        <v>606.72</v>
      </c>
      <c r="L3205">
        <v>8.525419441868308E-2</v>
      </c>
      <c r="M3205">
        <v>8.5459999999999994E-2</v>
      </c>
      <c r="N3205" s="11">
        <v>-2.0580558131691462E-4</v>
      </c>
      <c r="O3205" s="13">
        <v>11.590999999999999</v>
      </c>
      <c r="P3205">
        <v>1.6287272011915801E-3</v>
      </c>
      <c r="Q3205">
        <v>1.6280000000000001E-3</v>
      </c>
      <c r="R3205" s="11">
        <v>7.2720119157995179E-7</v>
      </c>
      <c r="S3205" s="3">
        <v>43043.795671296299</v>
      </c>
    </row>
    <row r="3206" spans="1:19" x14ac:dyDescent="0.25">
      <c r="A3206">
        <v>7116.9</v>
      </c>
      <c r="B3206" s="22">
        <v>97</v>
      </c>
      <c r="C3206">
        <v>54.743000000000002</v>
      </c>
      <c r="D3206" s="11">
        <v>7.6919726285320867E-3</v>
      </c>
      <c r="E3206" s="11">
        <v>7.7108999999999997E-3</v>
      </c>
      <c r="F3206" s="11">
        <v>-1.8927371467913033E-5</v>
      </c>
      <c r="G3206" s="13">
        <v>300.42</v>
      </c>
      <c r="H3206">
        <v>4.2212199131644403E-2</v>
      </c>
      <c r="I3206">
        <v>4.2255000000000001E-2</v>
      </c>
      <c r="J3206" s="11">
        <v>-4.280086835559832E-5</v>
      </c>
      <c r="K3206" s="13">
        <v>607.53</v>
      </c>
      <c r="L3206">
        <v>8.5364414281498963E-2</v>
      </c>
      <c r="M3206">
        <v>8.5459999999999994E-2</v>
      </c>
      <c r="N3206" s="11">
        <v>-9.5585718501031702E-5</v>
      </c>
      <c r="O3206" s="13">
        <v>11.590999999999999</v>
      </c>
      <c r="P3206">
        <v>1.6286585451530864E-3</v>
      </c>
      <c r="Q3206">
        <v>1.6280000000000001E-3</v>
      </c>
      <c r="R3206" s="11">
        <v>6.5854515308625371E-7</v>
      </c>
      <c r="S3206" s="3">
        <v>43043.795717592591</v>
      </c>
    </row>
    <row r="3207" spans="1:19" x14ac:dyDescent="0.25">
      <c r="A3207">
        <v>7116.9</v>
      </c>
      <c r="B3207" s="22">
        <v>57</v>
      </c>
      <c r="C3207">
        <v>54.743000000000002</v>
      </c>
      <c r="D3207" s="11">
        <v>7.6919726285320867E-3</v>
      </c>
      <c r="E3207" s="11">
        <v>7.7108999999999997E-3</v>
      </c>
      <c r="F3207" s="11">
        <v>-1.8927371467913033E-5</v>
      </c>
      <c r="G3207" s="13">
        <v>300.42</v>
      </c>
      <c r="H3207">
        <v>4.2212199131644403E-2</v>
      </c>
      <c r="I3207">
        <v>4.2255000000000001E-2</v>
      </c>
      <c r="J3207" s="11">
        <v>-4.280086835559832E-5</v>
      </c>
      <c r="K3207" s="13">
        <v>607.53</v>
      </c>
      <c r="L3207">
        <v>8.5364414281498963E-2</v>
      </c>
      <c r="M3207">
        <v>8.5459999999999994E-2</v>
      </c>
      <c r="N3207" s="11">
        <v>-9.5585718501031702E-5</v>
      </c>
      <c r="O3207" s="13">
        <v>11.590999999999999</v>
      </c>
      <c r="P3207">
        <v>1.6286585451530864E-3</v>
      </c>
      <c r="Q3207">
        <v>1.6280000000000001E-3</v>
      </c>
      <c r="R3207" s="11">
        <v>6.5854515308625371E-7</v>
      </c>
      <c r="S3207" s="3">
        <v>43043.795763888891</v>
      </c>
    </row>
    <row r="3208" spans="1:19" x14ac:dyDescent="0.25">
      <c r="A3208">
        <v>7117.5</v>
      </c>
      <c r="B3208" s="22">
        <v>87</v>
      </c>
      <c r="C3208">
        <v>54.743000000000002</v>
      </c>
      <c r="D3208" s="11">
        <v>7.691324200913242E-3</v>
      </c>
      <c r="E3208" s="11">
        <v>7.7108999999999997E-3</v>
      </c>
      <c r="F3208" s="11">
        <v>-1.9575799086757675E-5</v>
      </c>
      <c r="G3208" s="13">
        <v>300.42</v>
      </c>
      <c r="H3208">
        <v>4.2208640674394102E-2</v>
      </c>
      <c r="I3208">
        <v>4.2255000000000001E-2</v>
      </c>
      <c r="J3208" s="11">
        <v>-4.6359325605899171E-5</v>
      </c>
      <c r="K3208" s="13">
        <v>607.53</v>
      </c>
      <c r="L3208">
        <v>8.5357218124341411E-2</v>
      </c>
      <c r="M3208">
        <v>8.5459999999999994E-2</v>
      </c>
      <c r="N3208" s="11">
        <v>-1.0278187565858354E-4</v>
      </c>
      <c r="O3208" s="13">
        <v>11.590999999999999</v>
      </c>
      <c r="P3208">
        <v>1.6285212504390586E-3</v>
      </c>
      <c r="Q3208">
        <v>1.6280000000000001E-3</v>
      </c>
      <c r="R3208" s="11">
        <v>5.2125043905845193E-7</v>
      </c>
      <c r="S3208" s="3">
        <v>43043.795798611114</v>
      </c>
    </row>
    <row r="3209" spans="1:19" x14ac:dyDescent="0.25">
      <c r="A3209">
        <v>7117.5</v>
      </c>
      <c r="B3209" s="22">
        <v>48</v>
      </c>
      <c r="C3209">
        <v>54.743000000000002</v>
      </c>
      <c r="D3209" s="11">
        <v>7.691324200913242E-3</v>
      </c>
      <c r="E3209" s="11">
        <v>7.7108999999999997E-3</v>
      </c>
      <c r="F3209" s="11">
        <v>-1.9575799086757675E-5</v>
      </c>
      <c r="G3209" s="13">
        <v>300.42</v>
      </c>
      <c r="H3209">
        <v>4.2208640674394102E-2</v>
      </c>
      <c r="I3209">
        <v>4.2255000000000001E-2</v>
      </c>
      <c r="J3209" s="11">
        <v>-4.6359325605899171E-5</v>
      </c>
      <c r="K3209" s="13">
        <v>607.53</v>
      </c>
      <c r="L3209">
        <v>8.5357218124341411E-2</v>
      </c>
      <c r="M3209">
        <v>8.5459999999999994E-2</v>
      </c>
      <c r="N3209" s="11">
        <v>-1.0278187565858354E-4</v>
      </c>
      <c r="O3209" s="13">
        <v>11.590999999999999</v>
      </c>
      <c r="P3209">
        <v>1.6285212504390586E-3</v>
      </c>
      <c r="Q3209">
        <v>1.6280000000000001E-3</v>
      </c>
      <c r="R3209" s="11">
        <v>5.2125043905845193E-7</v>
      </c>
      <c r="S3209" s="3">
        <v>43043.795925925922</v>
      </c>
    </row>
    <row r="3210" spans="1:19" x14ac:dyDescent="0.25">
      <c r="A3210">
        <v>7120.7</v>
      </c>
      <c r="B3210" s="22">
        <v>38</v>
      </c>
      <c r="C3210">
        <v>54.743000000000002</v>
      </c>
      <c r="D3210" s="11">
        <v>7.6878677658095418E-3</v>
      </c>
      <c r="E3210" s="11">
        <v>7.7108999999999997E-3</v>
      </c>
      <c r="F3210" s="11">
        <v>-2.3032234190457912E-5</v>
      </c>
      <c r="G3210" s="13">
        <v>300.42</v>
      </c>
      <c r="H3210">
        <v>4.2189672363672111E-2</v>
      </c>
      <c r="I3210">
        <v>4.2264000000000003E-2</v>
      </c>
      <c r="J3210" s="11">
        <v>-7.4327636327892188E-5</v>
      </c>
      <c r="K3210" s="13">
        <v>607.53</v>
      </c>
      <c r="L3210">
        <v>8.531885910093108E-2</v>
      </c>
      <c r="M3210">
        <v>8.5459999999999994E-2</v>
      </c>
      <c r="N3210" s="11">
        <v>-1.4114089906891447E-4</v>
      </c>
      <c r="O3210" s="13">
        <v>11.627000000000001</v>
      </c>
      <c r="P3210">
        <v>1.6328450854550818E-3</v>
      </c>
      <c r="Q3210">
        <v>1.6280000000000001E-3</v>
      </c>
      <c r="R3210" s="11">
        <v>4.8450854550816623E-6</v>
      </c>
      <c r="S3210" s="3">
        <v>43043.796284722222</v>
      </c>
    </row>
    <row r="3211" spans="1:19" x14ac:dyDescent="0.25">
      <c r="A3211">
        <v>7116.7</v>
      </c>
      <c r="B3211" s="22">
        <v>76</v>
      </c>
      <c r="C3211">
        <v>54.786999999999999</v>
      </c>
      <c r="D3211" s="11">
        <v>7.6983714361993621E-3</v>
      </c>
      <c r="E3211" s="11">
        <v>7.7108000000000003E-3</v>
      </c>
      <c r="F3211" s="11">
        <v>-1.2428563800638212E-5</v>
      </c>
      <c r="G3211" s="13">
        <v>300.43</v>
      </c>
      <c r="H3211">
        <v>4.2214790563041858E-2</v>
      </c>
      <c r="I3211">
        <v>4.2201000000000002E-2</v>
      </c>
      <c r="J3211" s="11">
        <v>1.379056304185583E-5</v>
      </c>
      <c r="K3211" s="13">
        <v>607.88</v>
      </c>
      <c r="L3211">
        <v>8.5415993367712564E-2</v>
      </c>
      <c r="M3211">
        <v>8.5429000000000005E-2</v>
      </c>
      <c r="N3211" s="11">
        <v>-1.3006632287440589E-5</v>
      </c>
      <c r="O3211" s="13">
        <v>11.619</v>
      </c>
      <c r="P3211">
        <v>1.6326387230036394E-3</v>
      </c>
      <c r="Q3211">
        <v>1.6280000000000001E-3</v>
      </c>
      <c r="R3211" s="11">
        <v>4.638723003639331E-6</v>
      </c>
      <c r="S3211" s="3">
        <v>43043.796527777777</v>
      </c>
    </row>
    <row r="3212" spans="1:19" x14ac:dyDescent="0.25">
      <c r="A3212">
        <v>7127.2</v>
      </c>
      <c r="B3212" s="22">
        <v>52</v>
      </c>
      <c r="C3212">
        <v>54.79</v>
      </c>
      <c r="D3212" s="11">
        <v>7.6874508923560443E-3</v>
      </c>
      <c r="E3212" s="11">
        <v>7.7108000000000003E-3</v>
      </c>
      <c r="F3212" s="11">
        <v>-2.3349107643956014E-5</v>
      </c>
      <c r="G3212" s="13">
        <v>300.66000000000003</v>
      </c>
      <c r="H3212">
        <v>4.2184869233359526E-2</v>
      </c>
      <c r="I3212">
        <v>4.2201000000000002E-2</v>
      </c>
      <c r="J3212" s="11">
        <v>-1.6130766640476413E-5</v>
      </c>
      <c r="K3212" s="13">
        <v>607.89</v>
      </c>
      <c r="L3212">
        <v>8.5291559097541811E-2</v>
      </c>
      <c r="M3212">
        <v>8.5430000000000006E-2</v>
      </c>
      <c r="N3212" s="11">
        <v>-1.3844090245819507E-4</v>
      </c>
      <c r="O3212" s="13">
        <v>11.619</v>
      </c>
      <c r="P3212">
        <v>1.6302334717701202E-3</v>
      </c>
      <c r="Q3212">
        <v>1.6280000000000001E-3</v>
      </c>
      <c r="R3212" s="11">
        <v>2.2334717701200709E-6</v>
      </c>
      <c r="S3212" s="3">
        <v>43043.796585648146</v>
      </c>
    </row>
    <row r="3213" spans="1:19" x14ac:dyDescent="0.25">
      <c r="A3213">
        <v>7130</v>
      </c>
      <c r="B3213" s="22">
        <v>10</v>
      </c>
      <c r="C3213">
        <v>54.79</v>
      </c>
      <c r="D3213" s="11">
        <v>7.6844319775596073E-3</v>
      </c>
      <c r="E3213" s="11">
        <v>7.7108000000000003E-3</v>
      </c>
      <c r="F3213" s="11">
        <v>-2.6368022440392998E-5</v>
      </c>
      <c r="G3213" s="13">
        <v>300.66000000000003</v>
      </c>
      <c r="H3213">
        <v>4.2168302945301543E-2</v>
      </c>
      <c r="I3213">
        <v>4.2201000000000002E-2</v>
      </c>
      <c r="J3213" s="11">
        <v>-3.2697054698459238E-5</v>
      </c>
      <c r="K3213" s="13">
        <v>607.89</v>
      </c>
      <c r="L3213">
        <v>8.5258064516129037E-2</v>
      </c>
      <c r="M3213">
        <v>8.5430000000000006E-2</v>
      </c>
      <c r="N3213" s="11">
        <v>-1.7193548387096913E-4</v>
      </c>
      <c r="O3213" s="13">
        <v>11.619</v>
      </c>
      <c r="P3213">
        <v>1.6295932678821879E-3</v>
      </c>
      <c r="Q3213">
        <v>1.6280000000000001E-3</v>
      </c>
      <c r="R3213" s="11">
        <v>1.5932678821878234E-6</v>
      </c>
      <c r="S3213" s="3">
        <v>43043.796666666669</v>
      </c>
    </row>
    <row r="3214" spans="1:19" x14ac:dyDescent="0.25">
      <c r="A3214">
        <v>7129</v>
      </c>
      <c r="B3214" s="22">
        <v>96</v>
      </c>
      <c r="C3214">
        <v>54.79</v>
      </c>
      <c r="D3214" s="11">
        <v>7.6855098891850191E-3</v>
      </c>
      <c r="E3214" s="11">
        <v>7.7108000000000003E-3</v>
      </c>
      <c r="F3214" s="11">
        <v>-2.5290110814981184E-5</v>
      </c>
      <c r="G3214" s="13">
        <v>300.66000000000003</v>
      </c>
      <c r="H3214">
        <v>4.2174217982886807E-2</v>
      </c>
      <c r="I3214">
        <v>4.2201000000000002E-2</v>
      </c>
      <c r="J3214" s="11">
        <v>-2.6782017113195777E-5</v>
      </c>
      <c r="K3214" s="13">
        <v>607.9</v>
      </c>
      <c r="L3214">
        <v>8.5271426567541025E-2</v>
      </c>
      <c r="M3214">
        <v>8.5430000000000006E-2</v>
      </c>
      <c r="N3214" s="11">
        <v>-1.5857343245898048E-4</v>
      </c>
      <c r="O3214" s="13">
        <v>11.683999999999999</v>
      </c>
      <c r="P3214">
        <v>1.6389395427128628E-3</v>
      </c>
      <c r="Q3214">
        <v>1.6280000000000001E-3</v>
      </c>
      <c r="R3214" s="11">
        <v>1.0939542712862672E-5</v>
      </c>
      <c r="S3214" s="3">
        <v>43043.796736111108</v>
      </c>
    </row>
    <row r="3215" spans="1:19" x14ac:dyDescent="0.25">
      <c r="A3215">
        <v>7126.3</v>
      </c>
      <c r="B3215" s="22">
        <v>4</v>
      </c>
      <c r="C3215">
        <v>54.79</v>
      </c>
      <c r="D3215" s="11">
        <v>7.6884217616434896E-3</v>
      </c>
      <c r="E3215" s="11">
        <v>7.7108000000000003E-3</v>
      </c>
      <c r="F3215" s="11">
        <v>-2.2378238356510725E-5</v>
      </c>
      <c r="G3215" s="13">
        <v>300.64</v>
      </c>
      <c r="H3215">
        <v>4.2187390370879693E-2</v>
      </c>
      <c r="I3215">
        <v>4.2201000000000002E-2</v>
      </c>
      <c r="J3215" s="11">
        <v>-1.3609629120309163E-5</v>
      </c>
      <c r="K3215" s="13">
        <v>607.9</v>
      </c>
      <c r="L3215">
        <v>8.5303734055540745E-2</v>
      </c>
      <c r="M3215">
        <v>8.5430000000000006E-2</v>
      </c>
      <c r="N3215" s="11">
        <v>-1.262659444592612E-4</v>
      </c>
      <c r="O3215" s="13">
        <v>11.683999999999999</v>
      </c>
      <c r="P3215">
        <v>1.6395605012418785E-3</v>
      </c>
      <c r="Q3215">
        <v>1.6280000000000001E-3</v>
      </c>
      <c r="R3215" s="11">
        <v>1.1560501241878384E-5</v>
      </c>
      <c r="S3215" s="3">
        <v>43043.7968287037</v>
      </c>
    </row>
    <row r="3216" spans="1:19" x14ac:dyDescent="0.25">
      <c r="A3216">
        <v>7127.3</v>
      </c>
      <c r="B3216" s="22">
        <v>21</v>
      </c>
      <c r="C3216">
        <v>54.88</v>
      </c>
      <c r="D3216" s="11">
        <v>7.6999705358270316E-3</v>
      </c>
      <c r="E3216" s="11">
        <v>7.7108000000000003E-3</v>
      </c>
      <c r="F3216" s="11">
        <v>-1.0829464172968685E-5</v>
      </c>
      <c r="G3216" s="13">
        <v>300.66000000000003</v>
      </c>
      <c r="H3216">
        <v>4.2184277356081545E-2</v>
      </c>
      <c r="I3216">
        <v>4.2201000000000002E-2</v>
      </c>
      <c r="J3216" s="11">
        <v>-1.6722643918457014E-5</v>
      </c>
      <c r="K3216" s="13">
        <v>607.9</v>
      </c>
      <c r="L3216">
        <v>8.5291765465183161E-2</v>
      </c>
      <c r="M3216">
        <v>8.5430000000000006E-2</v>
      </c>
      <c r="N3216" s="11">
        <v>-1.3823453481684456E-4</v>
      </c>
      <c r="O3216" s="13">
        <v>11.618</v>
      </c>
      <c r="P3216">
        <v>1.6300702930983682E-3</v>
      </c>
      <c r="Q3216">
        <v>1.6280000000000001E-3</v>
      </c>
      <c r="R3216" s="11">
        <v>2.0702930983681252E-6</v>
      </c>
      <c r="S3216" s="3">
        <v>43043.796875</v>
      </c>
    </row>
    <row r="3217" spans="1:19" x14ac:dyDescent="0.25">
      <c r="A3217">
        <v>7127.2</v>
      </c>
      <c r="B3217" s="22">
        <v>2</v>
      </c>
      <c r="C3217">
        <v>54.88</v>
      </c>
      <c r="D3217" s="11">
        <v>7.7000785722303291E-3</v>
      </c>
      <c r="E3217" s="11">
        <v>7.7108000000000003E-3</v>
      </c>
      <c r="F3217" s="11">
        <v>-1.0721427769671242E-5</v>
      </c>
      <c r="G3217" s="13">
        <v>300.66000000000003</v>
      </c>
      <c r="H3217">
        <v>4.2184869233359526E-2</v>
      </c>
      <c r="I3217">
        <v>4.2201000000000002E-2</v>
      </c>
      <c r="J3217" s="11">
        <v>-1.6130766640476413E-5</v>
      </c>
      <c r="K3217" s="13">
        <v>607.9</v>
      </c>
      <c r="L3217">
        <v>8.5292962173083395E-2</v>
      </c>
      <c r="M3217">
        <v>8.5430000000000006E-2</v>
      </c>
      <c r="N3217" s="11">
        <v>-1.3703782691661115E-4</v>
      </c>
      <c r="O3217" s="13">
        <v>11.618</v>
      </c>
      <c r="P3217">
        <v>1.6300931642159616E-3</v>
      </c>
      <c r="Q3217">
        <v>1.6280000000000001E-3</v>
      </c>
      <c r="R3217" s="11">
        <v>2.093164215961462E-6</v>
      </c>
      <c r="S3217" s="3">
        <v>43043.7969212963</v>
      </c>
    </row>
    <row r="3218" spans="1:19" x14ac:dyDescent="0.25">
      <c r="A3218">
        <v>7127.2</v>
      </c>
      <c r="B3218" s="22">
        <v>85</v>
      </c>
      <c r="C3218">
        <v>54.88</v>
      </c>
      <c r="D3218" s="11">
        <v>7.7000785722303291E-3</v>
      </c>
      <c r="E3218" s="11">
        <v>7.7108000000000003E-3</v>
      </c>
      <c r="F3218" s="11">
        <v>-1.0721427769671242E-5</v>
      </c>
      <c r="G3218" s="13">
        <v>300.66000000000003</v>
      </c>
      <c r="H3218">
        <v>4.2184869233359526E-2</v>
      </c>
      <c r="I3218">
        <v>4.2201000000000002E-2</v>
      </c>
      <c r="J3218" s="11">
        <v>-1.6130766640476413E-5</v>
      </c>
      <c r="K3218" s="13">
        <v>607.9</v>
      </c>
      <c r="L3218">
        <v>8.5292962173083395E-2</v>
      </c>
      <c r="M3218">
        <v>8.5430000000000006E-2</v>
      </c>
      <c r="N3218" s="11">
        <v>-1.3703782691661115E-4</v>
      </c>
      <c r="O3218" s="13">
        <v>11.618</v>
      </c>
      <c r="P3218">
        <v>1.6300931642159616E-3</v>
      </c>
      <c r="Q3218">
        <v>1.6280000000000001E-3</v>
      </c>
      <c r="R3218" s="11">
        <v>2.093164215961462E-6</v>
      </c>
      <c r="S3218" s="3">
        <v>43043.796967592592</v>
      </c>
    </row>
    <row r="3219" spans="1:19" x14ac:dyDescent="0.25">
      <c r="A3219">
        <v>7129.5</v>
      </c>
      <c r="B3219" s="22">
        <v>38</v>
      </c>
      <c r="C3219">
        <v>54.825000000000003</v>
      </c>
      <c r="D3219" s="11">
        <v>7.6898800757416374E-3</v>
      </c>
      <c r="E3219" s="11">
        <v>7.7108999999999997E-3</v>
      </c>
      <c r="F3219" s="11">
        <v>-2.1019924258362278E-5</v>
      </c>
      <c r="G3219" s="13">
        <v>300.66000000000003</v>
      </c>
      <c r="H3219">
        <v>4.2171260256679992E-2</v>
      </c>
      <c r="I3219">
        <v>4.2201000000000002E-2</v>
      </c>
      <c r="J3219" s="11">
        <v>-2.9739743320010559E-5</v>
      </c>
      <c r="K3219" s="13">
        <v>607.9</v>
      </c>
      <c r="L3219">
        <v>8.5265446384739457E-2</v>
      </c>
      <c r="M3219">
        <v>8.5430000000000006E-2</v>
      </c>
      <c r="N3219" s="11">
        <v>-1.6455361526054868E-4</v>
      </c>
      <c r="O3219" s="13">
        <v>11.618</v>
      </c>
      <c r="P3219">
        <v>1.6295672908338593E-3</v>
      </c>
      <c r="Q3219">
        <v>1.6280000000000001E-3</v>
      </c>
      <c r="R3219" s="11">
        <v>1.5672908338592272E-6</v>
      </c>
      <c r="S3219" s="3">
        <v>43043.797013888892</v>
      </c>
    </row>
    <row r="3220" spans="1:19" x14ac:dyDescent="0.25">
      <c r="A3220">
        <v>7121.8</v>
      </c>
      <c r="B3220" s="22">
        <v>97</v>
      </c>
      <c r="C3220">
        <v>54.825000000000003</v>
      </c>
      <c r="D3220" s="11">
        <v>7.6981942767277937E-3</v>
      </c>
      <c r="E3220" s="11">
        <v>7.7108999999999997E-3</v>
      </c>
      <c r="F3220" s="11">
        <v>-1.2705723272206024E-5</v>
      </c>
      <c r="G3220" s="13">
        <v>300.66000000000003</v>
      </c>
      <c r="H3220">
        <v>4.2216855289393132E-2</v>
      </c>
      <c r="I3220">
        <v>4.2201000000000002E-2</v>
      </c>
      <c r="J3220" s="11">
        <v>1.5855289393129635E-5</v>
      </c>
      <c r="K3220" s="13">
        <v>607.9</v>
      </c>
      <c r="L3220">
        <v>8.5357634305933891E-2</v>
      </c>
      <c r="M3220">
        <v>8.5126999999999994E-2</v>
      </c>
      <c r="N3220" s="11">
        <v>2.3063430593389667E-4</v>
      </c>
      <c r="O3220" s="13">
        <v>11.618</v>
      </c>
      <c r="P3220">
        <v>1.6313291583588418E-3</v>
      </c>
      <c r="Q3220">
        <v>1.6280000000000001E-3</v>
      </c>
      <c r="R3220" s="11">
        <v>3.3291583588417138E-6</v>
      </c>
      <c r="S3220" s="3">
        <v>43043.797048611108</v>
      </c>
    </row>
    <row r="3221" spans="1:19" x14ac:dyDescent="0.25">
      <c r="A3221">
        <v>7121.8</v>
      </c>
      <c r="B3221" s="22">
        <v>95</v>
      </c>
      <c r="C3221">
        <v>54.825000000000003</v>
      </c>
      <c r="D3221" s="11">
        <v>7.6981942767277937E-3</v>
      </c>
      <c r="E3221" s="11">
        <v>7.7108999999999997E-3</v>
      </c>
      <c r="F3221" s="11">
        <v>-1.2705723272206024E-5</v>
      </c>
      <c r="G3221" s="13">
        <v>300.64</v>
      </c>
      <c r="H3221">
        <v>4.2214047010587209E-2</v>
      </c>
      <c r="I3221">
        <v>4.2245999999999999E-2</v>
      </c>
      <c r="J3221" s="11">
        <v>-3.1952989412789568E-5</v>
      </c>
      <c r="K3221" s="13">
        <v>607.9</v>
      </c>
      <c r="L3221">
        <v>8.5357634305933891E-2</v>
      </c>
      <c r="M3221">
        <v>8.5126999999999994E-2</v>
      </c>
      <c r="N3221" s="11">
        <v>2.3063430593389667E-4</v>
      </c>
      <c r="O3221" s="13">
        <v>11.618</v>
      </c>
      <c r="P3221">
        <v>1.6313291583588418E-3</v>
      </c>
      <c r="Q3221">
        <v>1.6280000000000001E-3</v>
      </c>
      <c r="R3221" s="11">
        <v>3.3291583588417138E-6</v>
      </c>
      <c r="S3221" s="3">
        <v>43043.797106481485</v>
      </c>
    </row>
    <row r="3222" spans="1:19" x14ac:dyDescent="0.25">
      <c r="A3222">
        <v>7121.8</v>
      </c>
      <c r="B3222" s="22">
        <v>100</v>
      </c>
      <c r="C3222">
        <v>54.825000000000003</v>
      </c>
      <c r="D3222" s="11">
        <v>7.6981942767277937E-3</v>
      </c>
      <c r="E3222" s="11">
        <v>7.7108999999999997E-3</v>
      </c>
      <c r="F3222" s="11">
        <v>-1.2705723272206024E-5</v>
      </c>
      <c r="G3222" s="13">
        <v>300.64</v>
      </c>
      <c r="H3222">
        <v>4.2214047010587209E-2</v>
      </c>
      <c r="I3222">
        <v>4.2245999999999999E-2</v>
      </c>
      <c r="J3222" s="11">
        <v>-3.1952989412789568E-5</v>
      </c>
      <c r="K3222" s="13">
        <v>607.9</v>
      </c>
      <c r="L3222">
        <v>8.5357634305933891E-2</v>
      </c>
      <c r="M3222">
        <v>8.5126999999999994E-2</v>
      </c>
      <c r="N3222" s="11">
        <v>2.3063430593389667E-4</v>
      </c>
      <c r="O3222" s="13">
        <v>11.618</v>
      </c>
      <c r="P3222">
        <v>1.6313291583588418E-3</v>
      </c>
      <c r="Q3222">
        <v>1.6280000000000001E-3</v>
      </c>
      <c r="R3222" s="11">
        <v>3.3291583588417138E-6</v>
      </c>
      <c r="S3222" s="3">
        <v>43043.797152777777</v>
      </c>
    </row>
    <row r="3223" spans="1:19" x14ac:dyDescent="0.25">
      <c r="A3223">
        <v>7121.8</v>
      </c>
      <c r="B3223" s="22">
        <v>68</v>
      </c>
      <c r="C3223">
        <v>54.825000000000003</v>
      </c>
      <c r="D3223" s="11">
        <v>7.6981942767277937E-3</v>
      </c>
      <c r="E3223" s="11">
        <v>7.7108999999999997E-3</v>
      </c>
      <c r="F3223" s="11">
        <v>-1.2705723272206024E-5</v>
      </c>
      <c r="G3223" s="13">
        <v>300.64</v>
      </c>
      <c r="H3223">
        <v>4.2214047010587209E-2</v>
      </c>
      <c r="I3223">
        <v>4.2241000000000001E-2</v>
      </c>
      <c r="J3223" s="11">
        <v>-2.6952989412791506E-5</v>
      </c>
      <c r="K3223" s="13">
        <v>608.46</v>
      </c>
      <c r="L3223">
        <v>8.5436266112499645E-2</v>
      </c>
      <c r="M3223">
        <v>8.5126999999999994E-2</v>
      </c>
      <c r="N3223" s="11">
        <v>3.0926611249965097E-4</v>
      </c>
      <c r="O3223" s="13">
        <v>11.619</v>
      </c>
      <c r="P3223">
        <v>1.6314695722991377E-3</v>
      </c>
      <c r="Q3223">
        <v>1.6280000000000001E-3</v>
      </c>
      <c r="R3223" s="11">
        <v>3.4695722991376354E-6</v>
      </c>
      <c r="S3223" s="3">
        <v>43043.797199074077</v>
      </c>
    </row>
    <row r="3224" spans="1:19" x14ac:dyDescent="0.25">
      <c r="A3224">
        <v>7122.4</v>
      </c>
      <c r="B3224" s="22">
        <v>43</v>
      </c>
      <c r="C3224">
        <v>54.825000000000003</v>
      </c>
      <c r="D3224" s="11">
        <v>7.6975457710883981E-3</v>
      </c>
      <c r="E3224" s="11">
        <v>7.7108999999999997E-3</v>
      </c>
      <c r="F3224" s="11">
        <v>-1.3354228911601623E-5</v>
      </c>
      <c r="G3224" s="13">
        <v>300.64</v>
      </c>
      <c r="H3224">
        <v>4.2210490845782322E-2</v>
      </c>
      <c r="I3224">
        <v>4.2241000000000001E-2</v>
      </c>
      <c r="J3224" s="11">
        <v>-3.0509154217678303E-5</v>
      </c>
      <c r="K3224" s="13">
        <v>608.46</v>
      </c>
      <c r="L3224">
        <v>8.5429068853195567E-2</v>
      </c>
      <c r="M3224">
        <v>8.5126999999999994E-2</v>
      </c>
      <c r="N3224" s="11">
        <v>3.0206885319557231E-4</v>
      </c>
      <c r="O3224" s="13">
        <v>11.619</v>
      </c>
      <c r="P3224">
        <v>1.6313321352353139E-3</v>
      </c>
      <c r="Q3224">
        <v>1.6280000000000001E-3</v>
      </c>
      <c r="R3224" s="11">
        <v>3.3321352353138205E-6</v>
      </c>
      <c r="S3224" s="3">
        <v>43043.79724537037</v>
      </c>
    </row>
    <row r="3225" spans="1:19" x14ac:dyDescent="0.25">
      <c r="A3225">
        <v>7122.9</v>
      </c>
      <c r="B3225" s="22">
        <v>48</v>
      </c>
      <c r="C3225">
        <v>54.825000000000003</v>
      </c>
      <c r="D3225" s="11">
        <v>7.6970054331803065E-3</v>
      </c>
      <c r="E3225" s="11">
        <v>7.7108999999999997E-3</v>
      </c>
      <c r="F3225" s="11">
        <v>-1.3894566819693151E-5</v>
      </c>
      <c r="G3225" s="13">
        <v>300.64</v>
      </c>
      <c r="H3225">
        <v>4.2207527832764748E-2</v>
      </c>
      <c r="I3225">
        <v>4.2241000000000001E-2</v>
      </c>
      <c r="J3225" s="11">
        <v>-3.3472167235253092E-5</v>
      </c>
      <c r="K3225" s="13">
        <v>609.1</v>
      </c>
      <c r="L3225">
        <v>8.5512923107161423E-2</v>
      </c>
      <c r="M3225">
        <v>8.5126999999999994E-2</v>
      </c>
      <c r="N3225" s="11">
        <v>3.8592310716142886E-4</v>
      </c>
      <c r="O3225" s="13">
        <v>11.619</v>
      </c>
      <c r="P3225">
        <v>1.6312176220359687E-3</v>
      </c>
      <c r="Q3225">
        <v>1.6337999999999999E-3</v>
      </c>
      <c r="R3225" s="11">
        <v>-2.5823779640312718E-6</v>
      </c>
      <c r="S3225" s="3">
        <v>43043.797303240739</v>
      </c>
    </row>
    <row r="3226" spans="1:19" x14ac:dyDescent="0.25">
      <c r="A3226">
        <v>7122.9</v>
      </c>
      <c r="B3226" s="22">
        <v>33</v>
      </c>
      <c r="C3226">
        <v>54.825000000000003</v>
      </c>
      <c r="D3226" s="11">
        <v>7.6970054331803065E-3</v>
      </c>
      <c r="E3226" s="11">
        <v>7.7108999999999997E-3</v>
      </c>
      <c r="F3226" s="11">
        <v>-1.3894566819693151E-5</v>
      </c>
      <c r="G3226" s="13">
        <v>300.64</v>
      </c>
      <c r="H3226">
        <v>4.2207527832764748E-2</v>
      </c>
      <c r="I3226">
        <v>4.2241000000000001E-2</v>
      </c>
      <c r="J3226" s="11">
        <v>-3.3472167235253092E-5</v>
      </c>
      <c r="K3226" s="13">
        <v>609.1</v>
      </c>
      <c r="L3226">
        <v>8.5512923107161423E-2</v>
      </c>
      <c r="M3226">
        <v>8.541E-2</v>
      </c>
      <c r="N3226" s="11">
        <v>1.0292310716142339E-4</v>
      </c>
      <c r="O3226" s="13">
        <v>11.619</v>
      </c>
      <c r="P3226">
        <v>1.6312176220359687E-3</v>
      </c>
      <c r="Q3226">
        <v>1.6337999999999999E-3</v>
      </c>
      <c r="R3226" s="11">
        <v>-2.5823779640312718E-6</v>
      </c>
      <c r="S3226" s="3">
        <v>43043.797349537039</v>
      </c>
    </row>
    <row r="3227" spans="1:19" x14ac:dyDescent="0.25">
      <c r="A3227">
        <v>7122.9</v>
      </c>
      <c r="B3227" s="22">
        <v>4</v>
      </c>
      <c r="C3227">
        <v>54.825000000000003</v>
      </c>
      <c r="D3227" s="11">
        <v>7.6970054331803065E-3</v>
      </c>
      <c r="E3227" s="11">
        <v>7.7108999999999997E-3</v>
      </c>
      <c r="F3227" s="11">
        <v>-1.3894566819693151E-5</v>
      </c>
      <c r="G3227" s="13">
        <v>300.64</v>
      </c>
      <c r="H3227">
        <v>4.2207527832764748E-2</v>
      </c>
      <c r="I3227">
        <v>4.2241000000000001E-2</v>
      </c>
      <c r="J3227" s="11">
        <v>-3.3472167235253092E-5</v>
      </c>
      <c r="K3227" s="13">
        <v>608.42999999999995</v>
      </c>
      <c r="L3227">
        <v>8.5418860295666088E-2</v>
      </c>
      <c r="M3227">
        <v>8.541E-2</v>
      </c>
      <c r="N3227" s="11">
        <v>8.8602956660882581E-6</v>
      </c>
      <c r="O3227" s="13">
        <v>11.619</v>
      </c>
      <c r="P3227">
        <v>1.6312176220359687E-3</v>
      </c>
      <c r="Q3227">
        <v>1.6337999999999999E-3</v>
      </c>
      <c r="R3227" s="11">
        <v>-2.5823779640312718E-6</v>
      </c>
      <c r="S3227" s="3">
        <v>43043.797395833331</v>
      </c>
    </row>
    <row r="3228" spans="1:19" x14ac:dyDescent="0.25">
      <c r="A3228">
        <v>7122.9</v>
      </c>
      <c r="B3228" s="22">
        <v>56</v>
      </c>
      <c r="C3228">
        <v>54.825000000000003</v>
      </c>
      <c r="D3228" s="11">
        <v>7.6970054331803065E-3</v>
      </c>
      <c r="E3228" s="11">
        <v>7.7108999999999997E-3</v>
      </c>
      <c r="F3228" s="11">
        <v>-1.3894566819693151E-5</v>
      </c>
      <c r="G3228" s="13">
        <v>300.64999999999998</v>
      </c>
      <c r="H3228">
        <v>4.2208931755324378E-2</v>
      </c>
      <c r="I3228">
        <v>4.2199E-2</v>
      </c>
      <c r="J3228" s="11">
        <v>9.9317553243771783E-6</v>
      </c>
      <c r="K3228" s="13">
        <v>607.17999999999995</v>
      </c>
      <c r="L3228">
        <v>8.5243369975712135E-2</v>
      </c>
      <c r="M3228">
        <v>8.523E-2</v>
      </c>
      <c r="N3228" s="11">
        <v>1.3369975712135274E-5</v>
      </c>
      <c r="O3228" s="13">
        <v>11.619</v>
      </c>
      <c r="P3228">
        <v>1.6312176220359687E-3</v>
      </c>
      <c r="Q3228">
        <v>1.6337999999999999E-3</v>
      </c>
      <c r="R3228" s="11">
        <v>-2.5823779640312718E-6</v>
      </c>
      <c r="S3228" s="3">
        <v>43043.797430555554</v>
      </c>
    </row>
    <row r="3229" spans="1:19" x14ac:dyDescent="0.25">
      <c r="A3229">
        <v>7122.9</v>
      </c>
      <c r="B3229" s="22">
        <v>51</v>
      </c>
      <c r="C3229">
        <v>54.825000000000003</v>
      </c>
      <c r="D3229" s="11">
        <v>7.6970054331803065E-3</v>
      </c>
      <c r="E3229" s="11">
        <v>7.7108999999999997E-3</v>
      </c>
      <c r="F3229" s="11">
        <v>-1.3894566819693151E-5</v>
      </c>
      <c r="G3229" s="13">
        <v>300.64999999999998</v>
      </c>
      <c r="H3229">
        <v>4.2208931755324378E-2</v>
      </c>
      <c r="I3229">
        <v>4.2199E-2</v>
      </c>
      <c r="J3229" s="11">
        <v>9.9317553243771783E-6</v>
      </c>
      <c r="K3229" s="13">
        <v>607.17999999999995</v>
      </c>
      <c r="L3229">
        <v>8.5243369975712135E-2</v>
      </c>
      <c r="M3229">
        <v>8.5470000000000004E-2</v>
      </c>
      <c r="N3229" s="11">
        <v>-2.2663002428786883E-4</v>
      </c>
      <c r="O3229" s="13">
        <v>11.619</v>
      </c>
      <c r="P3229">
        <v>1.6312176220359687E-3</v>
      </c>
      <c r="Q3229">
        <v>1.6337999999999999E-3</v>
      </c>
      <c r="R3229" s="11">
        <v>-2.5823779640312718E-6</v>
      </c>
      <c r="S3229" s="3">
        <v>43043.797488425924</v>
      </c>
    </row>
    <row r="3230" spans="1:19" x14ac:dyDescent="0.25">
      <c r="A3230">
        <v>7127.7</v>
      </c>
      <c r="B3230" s="22">
        <v>5</v>
      </c>
      <c r="C3230">
        <v>54.825000000000003</v>
      </c>
      <c r="D3230" s="11">
        <v>7.691822046382424E-3</v>
      </c>
      <c r="E3230" s="11">
        <v>7.7108999999999997E-3</v>
      </c>
      <c r="F3230" s="11">
        <v>-1.9077953617575687E-5</v>
      </c>
      <c r="G3230" s="13">
        <v>300.64999999999998</v>
      </c>
      <c r="H3230">
        <v>4.2180507035930244E-2</v>
      </c>
      <c r="I3230">
        <v>4.2249000000000002E-2</v>
      </c>
      <c r="J3230" s="11">
        <v>-6.8492964069757911E-5</v>
      </c>
      <c r="K3230" s="13">
        <v>607.17999999999995</v>
      </c>
      <c r="L3230">
        <v>8.518596461691709E-2</v>
      </c>
      <c r="M3230">
        <v>8.5470000000000004E-2</v>
      </c>
      <c r="N3230" s="11">
        <v>-2.8403538308291454E-4</v>
      </c>
      <c r="O3230" s="13">
        <v>11.619</v>
      </c>
      <c r="P3230">
        <v>1.6301191127572709E-3</v>
      </c>
      <c r="Q3230">
        <v>1.6337999999999999E-3</v>
      </c>
      <c r="R3230" s="11">
        <v>-3.6808872427289852E-6</v>
      </c>
      <c r="S3230" s="3">
        <v>43043.797546296293</v>
      </c>
    </row>
    <row r="3231" spans="1:19" x14ac:dyDescent="0.25">
      <c r="A3231">
        <v>7127.7</v>
      </c>
      <c r="B3231" s="22">
        <v>25</v>
      </c>
      <c r="C3231">
        <v>54.825000000000003</v>
      </c>
      <c r="D3231" s="11">
        <v>7.691822046382424E-3</v>
      </c>
      <c r="E3231" s="11">
        <v>7.7108999999999997E-3</v>
      </c>
      <c r="F3231" s="11">
        <v>-1.9077953617575687E-5</v>
      </c>
      <c r="G3231" s="13">
        <v>300.64999999999998</v>
      </c>
      <c r="H3231">
        <v>4.2180507035930244E-2</v>
      </c>
      <c r="I3231">
        <v>4.2249000000000002E-2</v>
      </c>
      <c r="J3231" s="11">
        <v>-6.8492964069757911E-5</v>
      </c>
      <c r="K3231" s="13">
        <v>607.17999999999995</v>
      </c>
      <c r="L3231">
        <v>8.518596461691709E-2</v>
      </c>
      <c r="M3231">
        <v>8.5470000000000004E-2</v>
      </c>
      <c r="N3231" s="11">
        <v>-2.8403538308291454E-4</v>
      </c>
      <c r="O3231" s="13">
        <v>11.619</v>
      </c>
      <c r="P3231">
        <v>1.6301191127572709E-3</v>
      </c>
      <c r="Q3231">
        <v>1.6337999999999999E-3</v>
      </c>
      <c r="R3231" s="11">
        <v>-3.6808872427289852E-6</v>
      </c>
      <c r="S3231" s="3">
        <v>43043.797615740739</v>
      </c>
    </row>
    <row r="3232" spans="1:19" x14ac:dyDescent="0.25">
      <c r="A3232">
        <v>7127.7</v>
      </c>
      <c r="B3232" s="22">
        <v>62</v>
      </c>
      <c r="C3232">
        <v>54.825000000000003</v>
      </c>
      <c r="D3232" s="11">
        <v>7.691822046382424E-3</v>
      </c>
      <c r="E3232" s="11">
        <v>7.7108999999999997E-3</v>
      </c>
      <c r="F3232" s="11">
        <v>-1.9077953617575687E-5</v>
      </c>
      <c r="G3232" s="13">
        <v>300.64999999999998</v>
      </c>
      <c r="H3232">
        <v>4.2180507035930244E-2</v>
      </c>
      <c r="I3232">
        <v>4.2249000000000002E-2</v>
      </c>
      <c r="J3232" s="11">
        <v>-6.8492964069757911E-5</v>
      </c>
      <c r="K3232" s="13">
        <v>607.17999999999995</v>
      </c>
      <c r="L3232">
        <v>8.518596461691709E-2</v>
      </c>
      <c r="M3232">
        <v>8.5470000000000004E-2</v>
      </c>
      <c r="N3232" s="11">
        <v>-2.8403538308291454E-4</v>
      </c>
      <c r="O3232" s="13">
        <v>11.619</v>
      </c>
      <c r="P3232">
        <v>1.6301191127572709E-3</v>
      </c>
      <c r="Q3232">
        <v>1.6337999999999999E-3</v>
      </c>
      <c r="R3232" s="11">
        <v>-3.6808872427289852E-6</v>
      </c>
      <c r="S3232" s="3">
        <v>43043.797662037039</v>
      </c>
    </row>
    <row r="3233" spans="1:19" x14ac:dyDescent="0.25">
      <c r="A3233">
        <v>7127.7</v>
      </c>
      <c r="B3233" s="22">
        <v>89</v>
      </c>
      <c r="C3233">
        <v>54.825000000000003</v>
      </c>
      <c r="D3233" s="11">
        <v>7.691822046382424E-3</v>
      </c>
      <c r="E3233" s="11">
        <v>7.7108999999999997E-3</v>
      </c>
      <c r="F3233" s="11">
        <v>-1.9077953617575687E-5</v>
      </c>
      <c r="G3233" s="13">
        <v>300.64999999999998</v>
      </c>
      <c r="H3233">
        <v>4.2180507035930244E-2</v>
      </c>
      <c r="I3233">
        <v>4.2249000000000002E-2</v>
      </c>
      <c r="J3233" s="11">
        <v>-6.8492964069757911E-5</v>
      </c>
      <c r="K3233" s="13">
        <v>608.48</v>
      </c>
      <c r="L3233">
        <v>8.5368351642184717E-2</v>
      </c>
      <c r="M3233">
        <v>8.5084000000000007E-2</v>
      </c>
      <c r="N3233" s="11">
        <v>2.8435164218471032E-4</v>
      </c>
      <c r="O3233" s="13">
        <v>11.622</v>
      </c>
      <c r="P3233">
        <v>1.6305400058925039E-3</v>
      </c>
      <c r="Q3233">
        <v>1.6312E-3</v>
      </c>
      <c r="R3233" s="11">
        <v>-6.5999410749605081E-7</v>
      </c>
      <c r="S3233" s="3">
        <v>43043.797708333332</v>
      </c>
    </row>
    <row r="3234" spans="1:19" x14ac:dyDescent="0.25">
      <c r="A3234">
        <v>7124.6</v>
      </c>
      <c r="B3234" s="22">
        <v>19</v>
      </c>
      <c r="C3234">
        <v>54.875999999999998</v>
      </c>
      <c r="D3234" s="11">
        <v>7.7023271481907749E-3</v>
      </c>
      <c r="E3234" s="11">
        <v>7.7099999999999998E-3</v>
      </c>
      <c r="F3234" s="11">
        <v>-7.6728518092249523E-6</v>
      </c>
      <c r="G3234" s="13">
        <v>300.64999999999998</v>
      </c>
      <c r="H3234">
        <v>4.2198860286893292E-2</v>
      </c>
      <c r="I3234">
        <v>4.2244999999999998E-2</v>
      </c>
      <c r="J3234" s="11">
        <v>-4.6139713106706226E-5</v>
      </c>
      <c r="K3234" s="13">
        <v>608.48</v>
      </c>
      <c r="L3234">
        <v>8.5405496448923451E-2</v>
      </c>
      <c r="M3234">
        <v>8.5084000000000007E-2</v>
      </c>
      <c r="N3234" s="11">
        <v>3.2149644892344453E-4</v>
      </c>
      <c r="O3234" s="13">
        <v>11.622</v>
      </c>
      <c r="P3234">
        <v>1.6312494736546613E-3</v>
      </c>
      <c r="Q3234">
        <v>1.6312E-3</v>
      </c>
      <c r="R3234" s="11">
        <v>4.9473654661295191E-8</v>
      </c>
      <c r="S3234" s="3">
        <v>43043.797777777778</v>
      </c>
    </row>
    <row r="3235" spans="1:19" x14ac:dyDescent="0.25">
      <c r="A3235">
        <v>7124.6</v>
      </c>
      <c r="B3235" s="22">
        <v>60</v>
      </c>
      <c r="C3235">
        <v>54.875999999999998</v>
      </c>
      <c r="D3235" s="11">
        <v>7.7023271481907749E-3</v>
      </c>
      <c r="E3235" s="11">
        <v>7.7099999999999998E-3</v>
      </c>
      <c r="F3235" s="11">
        <v>-7.6728518092249523E-6</v>
      </c>
      <c r="G3235" s="13">
        <v>300.64999999999998</v>
      </c>
      <c r="H3235">
        <v>4.2198860286893292E-2</v>
      </c>
      <c r="I3235">
        <v>4.2244999999999998E-2</v>
      </c>
      <c r="J3235" s="11">
        <v>-4.6139713106706226E-5</v>
      </c>
      <c r="K3235" s="13">
        <v>608.5</v>
      </c>
      <c r="L3235">
        <v>8.5408303624063098E-2</v>
      </c>
      <c r="M3235">
        <v>8.5499000000000006E-2</v>
      </c>
      <c r="N3235" s="11">
        <v>-9.0696375936907825E-5</v>
      </c>
      <c r="O3235" s="13">
        <v>11.622</v>
      </c>
      <c r="P3235">
        <v>1.6312494736546613E-3</v>
      </c>
      <c r="Q3235">
        <v>1.6312E-3</v>
      </c>
      <c r="R3235" s="11">
        <v>4.9473654661295191E-8</v>
      </c>
      <c r="S3235" s="3">
        <v>43043.797812500001</v>
      </c>
    </row>
    <row r="3236" spans="1:19" x14ac:dyDescent="0.25">
      <c r="A3236">
        <v>7124.6</v>
      </c>
      <c r="B3236" s="22">
        <v>34</v>
      </c>
      <c r="C3236">
        <v>54.875999999999998</v>
      </c>
      <c r="D3236" s="11">
        <v>7.7023271481907749E-3</v>
      </c>
      <c r="E3236" s="11">
        <v>7.7061999999999999E-3</v>
      </c>
      <c r="F3236" s="11">
        <v>-3.8728518092249684E-6</v>
      </c>
      <c r="G3236" s="13">
        <v>300.64999999999998</v>
      </c>
      <c r="H3236">
        <v>4.2198860286893292E-2</v>
      </c>
      <c r="I3236">
        <v>4.2236999999999997E-2</v>
      </c>
      <c r="J3236" s="11">
        <v>-3.8139713106705164E-5</v>
      </c>
      <c r="K3236" s="13">
        <v>608.5</v>
      </c>
      <c r="L3236">
        <v>8.5408303624063098E-2</v>
      </c>
      <c r="M3236">
        <v>8.5499000000000006E-2</v>
      </c>
      <c r="N3236" s="11">
        <v>-9.0696375936907825E-5</v>
      </c>
      <c r="O3236" s="13">
        <v>11.622</v>
      </c>
      <c r="P3236">
        <v>1.6312494736546613E-3</v>
      </c>
      <c r="Q3236">
        <v>1.6312E-3</v>
      </c>
      <c r="R3236" s="11">
        <v>4.9473654661295191E-8</v>
      </c>
      <c r="S3236" s="3">
        <v>43043.797847222224</v>
      </c>
    </row>
    <row r="3237" spans="1:19" x14ac:dyDescent="0.25">
      <c r="A3237">
        <v>7124.6</v>
      </c>
      <c r="B3237" s="22">
        <v>27</v>
      </c>
      <c r="C3237">
        <v>54.875999999999998</v>
      </c>
      <c r="D3237" s="11">
        <v>7.7023271481907749E-3</v>
      </c>
      <c r="E3237" s="11">
        <v>7.7061999999999999E-3</v>
      </c>
      <c r="F3237" s="11">
        <v>-3.8728518092249684E-6</v>
      </c>
      <c r="G3237" s="13">
        <v>300.64999999999998</v>
      </c>
      <c r="H3237">
        <v>4.2198860286893292E-2</v>
      </c>
      <c r="I3237">
        <v>4.2236999999999997E-2</v>
      </c>
      <c r="J3237" s="11">
        <v>-3.8139713106705164E-5</v>
      </c>
      <c r="K3237" s="13">
        <v>608.5</v>
      </c>
      <c r="L3237">
        <v>8.5408303624063098E-2</v>
      </c>
      <c r="M3237">
        <v>8.5499000000000006E-2</v>
      </c>
      <c r="N3237" s="11">
        <v>-9.0696375936907825E-5</v>
      </c>
      <c r="O3237" s="13">
        <v>11.614000000000001</v>
      </c>
      <c r="P3237">
        <v>1.6301266035987985E-3</v>
      </c>
      <c r="Q3237">
        <v>1.6312E-3</v>
      </c>
      <c r="R3237" s="11">
        <v>-1.0733964012014496E-6</v>
      </c>
      <c r="S3237" s="3">
        <v>43043.797893518517</v>
      </c>
    </row>
    <row r="3238" spans="1:19" x14ac:dyDescent="0.25">
      <c r="A3238">
        <v>7124.6</v>
      </c>
      <c r="B3238" s="22">
        <v>49</v>
      </c>
      <c r="C3238">
        <v>54.877000000000002</v>
      </c>
      <c r="D3238" s="11">
        <v>7.7024675069477582E-3</v>
      </c>
      <c r="E3238" s="11">
        <v>7.7061999999999999E-3</v>
      </c>
      <c r="F3238" s="11">
        <v>-3.7324930522416103E-6</v>
      </c>
      <c r="G3238" s="13">
        <v>300.55</v>
      </c>
      <c r="H3238">
        <v>4.2184824411195011E-2</v>
      </c>
      <c r="I3238">
        <v>4.2262000000000001E-2</v>
      </c>
      <c r="J3238" s="11">
        <v>-7.7175588804989648E-5</v>
      </c>
      <c r="K3238" s="13">
        <v>608.5</v>
      </c>
      <c r="L3238">
        <v>8.5408303624063098E-2</v>
      </c>
      <c r="M3238">
        <v>8.5499000000000006E-2</v>
      </c>
      <c r="N3238" s="11">
        <v>-9.0696375936907825E-5</v>
      </c>
      <c r="O3238" s="13">
        <v>11.614000000000001</v>
      </c>
      <c r="P3238">
        <v>1.6301266035987985E-3</v>
      </c>
      <c r="Q3238">
        <v>1.6313E-3</v>
      </c>
      <c r="R3238" s="11">
        <v>-1.1733964012015062E-6</v>
      </c>
      <c r="S3238" s="3">
        <v>43043.797939814816</v>
      </c>
    </row>
    <row r="3239" spans="1:19" x14ac:dyDescent="0.25">
      <c r="A3239">
        <v>7125.9</v>
      </c>
      <c r="B3239" s="22">
        <v>86</v>
      </c>
      <c r="C3239">
        <v>54.877000000000002</v>
      </c>
      <c r="D3239" s="11">
        <v>7.7010623219523153E-3</v>
      </c>
      <c r="E3239" s="11">
        <v>7.7061999999999999E-3</v>
      </c>
      <c r="F3239" s="11">
        <v>-5.1376780476845157E-6</v>
      </c>
      <c r="G3239" s="13">
        <v>300.55</v>
      </c>
      <c r="H3239">
        <v>4.2177128503066284E-2</v>
      </c>
      <c r="I3239">
        <v>4.2262000000000001E-2</v>
      </c>
      <c r="J3239" s="11">
        <v>-8.487149693371665E-5</v>
      </c>
      <c r="K3239" s="13">
        <v>608.5</v>
      </c>
      <c r="L3239">
        <v>8.5392722322794323E-2</v>
      </c>
      <c r="M3239">
        <v>8.5499000000000006E-2</v>
      </c>
      <c r="N3239" s="11">
        <v>-1.0627767720568226E-4</v>
      </c>
      <c r="O3239" s="13">
        <v>11.614000000000001</v>
      </c>
      <c r="P3239">
        <v>1.6298292145553546E-3</v>
      </c>
      <c r="Q3239">
        <v>1.6313E-3</v>
      </c>
      <c r="R3239" s="11">
        <v>-1.470785444645465E-6</v>
      </c>
      <c r="S3239" s="3">
        <v>43043.797986111109</v>
      </c>
    </row>
    <row r="3240" spans="1:19" x14ac:dyDescent="0.25">
      <c r="A3240">
        <v>7133.4</v>
      </c>
      <c r="B3240" s="22">
        <v>39</v>
      </c>
      <c r="C3240">
        <v>54.877000000000002</v>
      </c>
      <c r="D3240" s="11">
        <v>7.6929654863038674E-3</v>
      </c>
      <c r="E3240" s="11">
        <v>7.7061999999999999E-3</v>
      </c>
      <c r="F3240" s="11">
        <v>-1.3234513696132495E-5</v>
      </c>
      <c r="G3240" s="13">
        <v>300.64999999999998</v>
      </c>
      <c r="H3240">
        <v>4.2146802366333024E-2</v>
      </c>
      <c r="I3240">
        <v>4.2262000000000001E-2</v>
      </c>
      <c r="J3240" s="11">
        <v>-1.1519763366697744E-4</v>
      </c>
      <c r="K3240" s="13">
        <v>608.5</v>
      </c>
      <c r="L3240">
        <v>8.5302941094008475E-2</v>
      </c>
      <c r="M3240">
        <v>8.5499000000000006E-2</v>
      </c>
      <c r="N3240" s="11">
        <v>-1.9605890599153075E-4</v>
      </c>
      <c r="O3240" s="13">
        <v>11.614000000000001</v>
      </c>
      <c r="P3240">
        <v>1.6281156250876163E-3</v>
      </c>
      <c r="Q3240">
        <v>1.6313E-3</v>
      </c>
      <c r="R3240" s="11">
        <v>-3.184374912383733E-6</v>
      </c>
      <c r="S3240" s="3">
        <v>43043.798043981478</v>
      </c>
    </row>
    <row r="3241" spans="1:19" x14ac:dyDescent="0.25">
      <c r="A3241">
        <v>7126.6</v>
      </c>
      <c r="B3241" s="22">
        <v>28</v>
      </c>
      <c r="C3241">
        <v>54.877000000000002</v>
      </c>
      <c r="D3241" s="11">
        <v>7.7003058962197965E-3</v>
      </c>
      <c r="E3241" s="11">
        <v>7.7061999999999999E-3</v>
      </c>
      <c r="F3241" s="11">
        <v>-5.8941037802033927E-6</v>
      </c>
      <c r="G3241" s="13">
        <v>300.64999999999998</v>
      </c>
      <c r="H3241">
        <v>4.2187017652176348E-2</v>
      </c>
      <c r="I3241">
        <v>4.2262000000000001E-2</v>
      </c>
      <c r="J3241" s="11">
        <v>-7.4982347823653039E-5</v>
      </c>
      <c r="K3241" s="13">
        <v>608.5</v>
      </c>
      <c r="L3241">
        <v>8.5384334745881627E-2</v>
      </c>
      <c r="M3241">
        <v>8.5499000000000006E-2</v>
      </c>
      <c r="N3241" s="11">
        <v>-1.1466525411837902E-4</v>
      </c>
      <c r="O3241" s="13">
        <v>11.614000000000001</v>
      </c>
      <c r="P3241">
        <v>1.6296691269328993E-3</v>
      </c>
      <c r="Q3241">
        <v>1.6313E-3</v>
      </c>
      <c r="R3241" s="11">
        <v>-1.6308730671006806E-6</v>
      </c>
      <c r="S3241" s="3">
        <v>43043.798113425924</v>
      </c>
    </row>
    <row r="3242" spans="1:19" x14ac:dyDescent="0.25">
      <c r="A3242">
        <v>7126.6</v>
      </c>
      <c r="B3242" s="22">
        <v>43</v>
      </c>
      <c r="C3242">
        <v>54.877000000000002</v>
      </c>
      <c r="D3242" s="11">
        <v>7.7003058962197965E-3</v>
      </c>
      <c r="E3242" s="11">
        <v>7.7061999999999999E-3</v>
      </c>
      <c r="F3242" s="11">
        <v>-5.8941037802033927E-6</v>
      </c>
      <c r="G3242" s="13">
        <v>300.64999999999998</v>
      </c>
      <c r="H3242">
        <v>4.2187017652176348E-2</v>
      </c>
      <c r="I3242">
        <v>4.2262000000000001E-2</v>
      </c>
      <c r="J3242" s="11">
        <v>-7.4982347823653039E-5</v>
      </c>
      <c r="K3242" s="13">
        <v>608.94000000000005</v>
      </c>
      <c r="L3242">
        <v>8.5446075267308394E-2</v>
      </c>
      <c r="M3242">
        <v>8.5499000000000006E-2</v>
      </c>
      <c r="N3242" s="11">
        <v>-5.2924732691611576E-5</v>
      </c>
      <c r="O3242" s="13">
        <v>11.614000000000001</v>
      </c>
      <c r="P3242">
        <v>1.6296691269328993E-3</v>
      </c>
      <c r="Q3242">
        <v>1.6313E-3</v>
      </c>
      <c r="R3242" s="11">
        <v>-1.6308730671006806E-6</v>
      </c>
      <c r="S3242" s="3">
        <v>43043.798159722224</v>
      </c>
    </row>
    <row r="3243" spans="1:19" x14ac:dyDescent="0.25">
      <c r="A3243">
        <v>7127.2</v>
      </c>
      <c r="B3243" s="22">
        <v>53</v>
      </c>
      <c r="C3243">
        <v>54.877000000000002</v>
      </c>
      <c r="D3243" s="11">
        <v>7.699657649567853E-3</v>
      </c>
      <c r="E3243" s="11">
        <v>7.7061999999999999E-3</v>
      </c>
      <c r="F3243" s="11">
        <v>-6.5423504321468484E-6</v>
      </c>
      <c r="G3243" s="13">
        <v>300.64999999999998</v>
      </c>
      <c r="H3243">
        <v>4.2183466157817935E-2</v>
      </c>
      <c r="I3243">
        <v>4.2262000000000001E-2</v>
      </c>
      <c r="J3243" s="11">
        <v>-7.8533842182065827E-5</v>
      </c>
      <c r="K3243" s="13">
        <v>608.94000000000005</v>
      </c>
      <c r="L3243">
        <v>8.5438882029408469E-2</v>
      </c>
      <c r="M3243">
        <v>8.5499000000000006E-2</v>
      </c>
      <c r="N3243" s="11">
        <v>-6.0117970591536118E-5</v>
      </c>
      <c r="O3243" s="13">
        <v>11.614000000000001</v>
      </c>
      <c r="P3243">
        <v>1.6295319339993267E-3</v>
      </c>
      <c r="Q3243">
        <v>1.6313E-3</v>
      </c>
      <c r="R3243" s="11">
        <v>-1.7680660006733247E-6</v>
      </c>
      <c r="S3243" s="3">
        <v>43043.798217592594</v>
      </c>
    </row>
    <row r="3244" spans="1:19" x14ac:dyDescent="0.25">
      <c r="A3244">
        <v>7126</v>
      </c>
      <c r="B3244" s="22">
        <v>9</v>
      </c>
      <c r="C3244">
        <v>54.877000000000002</v>
      </c>
      <c r="D3244" s="11">
        <v>7.7009542520348022E-3</v>
      </c>
      <c r="E3244" s="11">
        <v>7.7089999999999997E-3</v>
      </c>
      <c r="F3244" s="11">
        <v>-8.0457479651975181E-6</v>
      </c>
      <c r="G3244" s="13">
        <v>300.64999999999998</v>
      </c>
      <c r="H3244">
        <v>4.2190569744597249E-2</v>
      </c>
      <c r="I3244">
        <v>4.2262000000000001E-2</v>
      </c>
      <c r="J3244" s="11">
        <v>-7.143025540275183E-5</v>
      </c>
      <c r="K3244" s="13">
        <v>609.70000000000005</v>
      </c>
      <c r="L3244">
        <v>8.5559921414538317E-2</v>
      </c>
      <c r="M3244">
        <v>8.5499000000000006E-2</v>
      </c>
      <c r="N3244" s="11">
        <v>6.0921414538311902E-5</v>
      </c>
      <c r="O3244" s="13">
        <v>11.614000000000001</v>
      </c>
      <c r="P3244">
        <v>1.629806342969408E-3</v>
      </c>
      <c r="Q3244">
        <v>1.634E-3</v>
      </c>
      <c r="R3244" s="11">
        <v>-4.1936570305920341E-6</v>
      </c>
      <c r="S3244" s="3">
        <v>43043.798252314817</v>
      </c>
    </row>
    <row r="3245" spans="1:19" x14ac:dyDescent="0.25">
      <c r="A3245">
        <v>7126</v>
      </c>
      <c r="B3245" s="22">
        <v>89</v>
      </c>
      <c r="C3245">
        <v>54.877000000000002</v>
      </c>
      <c r="D3245" s="11">
        <v>7.7009542520348022E-3</v>
      </c>
      <c r="E3245" s="11">
        <v>7.7089999999999997E-3</v>
      </c>
      <c r="F3245" s="11">
        <v>-8.0457479651975181E-6</v>
      </c>
      <c r="G3245" s="13">
        <v>300.64999999999998</v>
      </c>
      <c r="H3245">
        <v>4.2190569744597249E-2</v>
      </c>
      <c r="I3245">
        <v>4.2262000000000001E-2</v>
      </c>
      <c r="J3245" s="11">
        <v>-7.143025540275183E-5</v>
      </c>
      <c r="K3245" s="13">
        <v>609.70000000000005</v>
      </c>
      <c r="L3245">
        <v>8.5559921414538317E-2</v>
      </c>
      <c r="M3245">
        <v>8.5499000000000006E-2</v>
      </c>
      <c r="N3245" s="11">
        <v>6.0921414538311902E-5</v>
      </c>
      <c r="O3245" s="13">
        <v>11.614000000000001</v>
      </c>
      <c r="P3245">
        <v>1.629806342969408E-3</v>
      </c>
      <c r="Q3245">
        <v>1.634E-3</v>
      </c>
      <c r="R3245" s="11">
        <v>-4.1936570305920341E-6</v>
      </c>
      <c r="S3245" s="3">
        <v>43043.79828703704</v>
      </c>
    </row>
    <row r="3246" spans="1:19" x14ac:dyDescent="0.25">
      <c r="A3246">
        <v>7124.5</v>
      </c>
      <c r="B3246" s="22">
        <v>59</v>
      </c>
      <c r="C3246">
        <v>54.877000000000002</v>
      </c>
      <c r="D3246" s="11">
        <v>7.7025756193417087E-3</v>
      </c>
      <c r="E3246" s="11">
        <v>7.7089999999999997E-3</v>
      </c>
      <c r="F3246" s="11">
        <v>-6.4243806582910123E-6</v>
      </c>
      <c r="G3246" s="13">
        <v>300.64999999999998</v>
      </c>
      <c r="H3246">
        <v>4.2199452593164433E-2</v>
      </c>
      <c r="I3246">
        <v>4.2262000000000001E-2</v>
      </c>
      <c r="J3246" s="11">
        <v>-6.2547406835568309E-5</v>
      </c>
      <c r="K3246" s="13">
        <v>608.20000000000005</v>
      </c>
      <c r="L3246">
        <v>8.5367394203101979E-2</v>
      </c>
      <c r="M3246">
        <v>8.5499000000000006E-2</v>
      </c>
      <c r="N3246" s="11">
        <v>-1.3160579689802665E-4</v>
      </c>
      <c r="O3246" s="13">
        <v>11.614000000000001</v>
      </c>
      <c r="P3246">
        <v>1.630149484174328E-3</v>
      </c>
      <c r="Q3246">
        <v>1.634E-3</v>
      </c>
      <c r="R3246" s="11">
        <v>-3.8505158256720105E-6</v>
      </c>
      <c r="S3246" s="3">
        <v>43043.798333333332</v>
      </c>
    </row>
    <row r="3247" spans="1:19" x14ac:dyDescent="0.25">
      <c r="A3247">
        <v>7124.5</v>
      </c>
      <c r="B3247" s="22">
        <v>41</v>
      </c>
      <c r="C3247">
        <v>54.877000000000002</v>
      </c>
      <c r="D3247" s="11">
        <v>7.7025756193417087E-3</v>
      </c>
      <c r="E3247" s="11">
        <v>7.7061999999999999E-3</v>
      </c>
      <c r="F3247" s="11">
        <v>-3.6243806582911611E-6</v>
      </c>
      <c r="G3247" s="13">
        <v>300.64999999999998</v>
      </c>
      <c r="H3247">
        <v>4.2199452593164433E-2</v>
      </c>
      <c r="I3247">
        <v>4.2262000000000001E-2</v>
      </c>
      <c r="J3247" s="11">
        <v>-6.2547406835568309E-5</v>
      </c>
      <c r="K3247" s="13">
        <v>608.20000000000005</v>
      </c>
      <c r="L3247">
        <v>8.5367394203101979E-2</v>
      </c>
      <c r="M3247">
        <v>8.5499000000000006E-2</v>
      </c>
      <c r="N3247" s="11">
        <v>-1.3160579689802665E-4</v>
      </c>
      <c r="O3247" s="13">
        <v>11.614000000000001</v>
      </c>
      <c r="P3247">
        <v>1.630149484174328E-3</v>
      </c>
      <c r="Q3247">
        <v>1.6301E-3</v>
      </c>
      <c r="R3247" s="11">
        <v>4.9484174328030123E-8</v>
      </c>
      <c r="S3247" s="3">
        <v>43043.798379629632</v>
      </c>
    </row>
    <row r="3248" spans="1:19" x14ac:dyDescent="0.25">
      <c r="A3248">
        <v>7124.5</v>
      </c>
      <c r="B3248" s="22">
        <v>36</v>
      </c>
      <c r="C3248">
        <v>54.877000000000002</v>
      </c>
      <c r="D3248" s="11">
        <v>7.7025756193417087E-3</v>
      </c>
      <c r="E3248" s="11">
        <v>7.7089999999999997E-3</v>
      </c>
      <c r="F3248" s="11">
        <v>-6.4243806582910123E-6</v>
      </c>
      <c r="G3248" s="13">
        <v>300.64999999999998</v>
      </c>
      <c r="H3248">
        <v>4.2199452593164433E-2</v>
      </c>
      <c r="I3248">
        <v>4.2262000000000001E-2</v>
      </c>
      <c r="J3248" s="11">
        <v>-6.2547406835568309E-5</v>
      </c>
      <c r="K3248" s="13">
        <v>609.02</v>
      </c>
      <c r="L3248">
        <v>8.5482489999298195E-2</v>
      </c>
      <c r="M3248">
        <v>8.5499000000000006E-2</v>
      </c>
      <c r="N3248" s="11">
        <v>-1.6510000701810967E-5</v>
      </c>
      <c r="O3248" s="13">
        <v>11.614000000000001</v>
      </c>
      <c r="P3248">
        <v>1.630149484174328E-3</v>
      </c>
      <c r="Q3248">
        <v>1.6301E-3</v>
      </c>
      <c r="R3248" s="11">
        <v>4.9484174328030123E-8</v>
      </c>
      <c r="S3248" s="3">
        <v>43043.798425925925</v>
      </c>
    </row>
    <row r="3249" spans="1:19" x14ac:dyDescent="0.25">
      <c r="A3249">
        <v>7124.7</v>
      </c>
      <c r="B3249" s="22">
        <v>9</v>
      </c>
      <c r="C3249">
        <v>54.878999999999998</v>
      </c>
      <c r="D3249" s="11">
        <v>7.702640111162575E-3</v>
      </c>
      <c r="E3249" s="11">
        <v>7.7089999999999997E-3</v>
      </c>
      <c r="F3249" s="11">
        <v>-6.3598888374247209E-6</v>
      </c>
      <c r="G3249" s="13">
        <v>300.64999999999998</v>
      </c>
      <c r="H3249">
        <v>4.2198267997249003E-2</v>
      </c>
      <c r="I3249">
        <v>4.2262000000000001E-2</v>
      </c>
      <c r="J3249" s="11">
        <v>-6.3732002750997718E-5</v>
      </c>
      <c r="K3249" s="13">
        <v>609.02</v>
      </c>
      <c r="L3249">
        <v>8.5480090389770794E-2</v>
      </c>
      <c r="M3249">
        <v>8.5499000000000006E-2</v>
      </c>
      <c r="N3249" s="11">
        <v>-1.8909610229211893E-5</v>
      </c>
      <c r="O3249" s="13">
        <v>11.614000000000001</v>
      </c>
      <c r="P3249">
        <v>1.630103723665558E-3</v>
      </c>
      <c r="Q3249">
        <v>1.6301E-3</v>
      </c>
      <c r="R3249" s="11">
        <v>3.7236655579721972E-9</v>
      </c>
      <c r="S3249" s="3">
        <v>43043.798472222225</v>
      </c>
    </row>
    <row r="3250" spans="1:19" x14ac:dyDescent="0.25">
      <c r="A3250">
        <v>7123</v>
      </c>
      <c r="B3250" s="22">
        <v>19</v>
      </c>
      <c r="C3250">
        <v>54.878999999999998</v>
      </c>
      <c r="D3250" s="11">
        <v>7.7044784500912532E-3</v>
      </c>
      <c r="E3250" s="11">
        <v>7.7089999999999997E-3</v>
      </c>
      <c r="F3250" s="11">
        <v>-4.5215499087465291E-6</v>
      </c>
      <c r="G3250" s="13">
        <v>300.64999999999998</v>
      </c>
      <c r="H3250">
        <v>4.2208339182928538E-2</v>
      </c>
      <c r="I3250">
        <v>4.2262000000000001E-2</v>
      </c>
      <c r="J3250" s="11">
        <v>-5.3660817071463085E-5</v>
      </c>
      <c r="K3250" s="13">
        <v>609.02</v>
      </c>
      <c r="L3250">
        <v>8.5500491365997466E-2</v>
      </c>
      <c r="M3250">
        <v>8.5499000000000006E-2</v>
      </c>
      <c r="N3250" s="11">
        <v>1.4913659974608029E-6</v>
      </c>
      <c r="O3250" s="13">
        <v>11.614000000000001</v>
      </c>
      <c r="P3250">
        <v>1.6304927699003231E-3</v>
      </c>
      <c r="Q3250">
        <v>1.6301E-3</v>
      </c>
      <c r="R3250" s="11">
        <v>3.9276990032306551E-7</v>
      </c>
      <c r="S3250" s="3">
        <v>43043.798506944448</v>
      </c>
    </row>
    <row r="3251" spans="1:19" x14ac:dyDescent="0.25">
      <c r="A3251">
        <v>7123</v>
      </c>
      <c r="B3251" s="22">
        <v>33</v>
      </c>
      <c r="C3251">
        <v>54.878999999999998</v>
      </c>
      <c r="D3251" s="11">
        <v>7.7044784500912532E-3</v>
      </c>
      <c r="E3251" s="11">
        <v>7.7089999999999997E-3</v>
      </c>
      <c r="F3251" s="11">
        <v>-4.5215499087465291E-6</v>
      </c>
      <c r="G3251" s="13">
        <v>300.64999999999998</v>
      </c>
      <c r="H3251">
        <v>4.2208339182928538E-2</v>
      </c>
      <c r="I3251">
        <v>4.2262000000000001E-2</v>
      </c>
      <c r="J3251" s="11">
        <v>-5.3660817071463085E-5</v>
      </c>
      <c r="K3251" s="13">
        <v>609.02</v>
      </c>
      <c r="L3251">
        <v>8.5500491365997466E-2</v>
      </c>
      <c r="M3251">
        <v>8.5499000000000006E-2</v>
      </c>
      <c r="N3251" s="11">
        <v>1.4913659974608029E-6</v>
      </c>
      <c r="O3251" s="13">
        <v>11.614000000000001</v>
      </c>
      <c r="P3251">
        <v>1.6304927699003231E-3</v>
      </c>
      <c r="Q3251">
        <v>1.6301E-3</v>
      </c>
      <c r="R3251" s="11">
        <v>3.9276990032306551E-7</v>
      </c>
      <c r="S3251" s="3">
        <v>43043.79855324074</v>
      </c>
    </row>
    <row r="3252" spans="1:19" x14ac:dyDescent="0.25">
      <c r="A3252">
        <v>7124.3</v>
      </c>
      <c r="B3252" s="22">
        <v>90</v>
      </c>
      <c r="C3252">
        <v>54.878999999999998</v>
      </c>
      <c r="D3252" s="11">
        <v>7.7030725825695152E-3</v>
      </c>
      <c r="E3252" s="11">
        <v>7.7061999999999999E-3</v>
      </c>
      <c r="F3252" s="11">
        <v>-3.1274174304846136E-6</v>
      </c>
      <c r="G3252" s="13">
        <v>300.64999999999998</v>
      </c>
      <c r="H3252">
        <v>4.2200637255590021E-2</v>
      </c>
      <c r="I3252">
        <v>4.2262000000000001E-2</v>
      </c>
      <c r="J3252" s="11">
        <v>-6.1362744409980408E-5</v>
      </c>
      <c r="K3252" s="13">
        <v>609.02</v>
      </c>
      <c r="L3252">
        <v>8.5484889743553755E-2</v>
      </c>
      <c r="M3252">
        <v>8.5499000000000006E-2</v>
      </c>
      <c r="N3252" s="11">
        <v>-1.4110256446250857E-5</v>
      </c>
      <c r="O3252" s="13">
        <v>11.614000000000001</v>
      </c>
      <c r="P3252">
        <v>1.6301952472523617E-3</v>
      </c>
      <c r="Q3252">
        <v>1.6301E-3</v>
      </c>
      <c r="R3252" s="11">
        <v>9.5247252361683327E-8</v>
      </c>
      <c r="S3252" s="3">
        <v>43043.798645833333</v>
      </c>
    </row>
    <row r="3253" spans="1:19" x14ac:dyDescent="0.25">
      <c r="A3253">
        <v>7124.4</v>
      </c>
      <c r="B3253" s="22">
        <v>74</v>
      </c>
      <c r="C3253">
        <v>54.878999999999998</v>
      </c>
      <c r="D3253" s="11">
        <v>7.7029644601650663E-3</v>
      </c>
      <c r="E3253" s="11">
        <v>7.7061999999999999E-3</v>
      </c>
      <c r="F3253" s="11">
        <v>-3.2355398349335693E-6</v>
      </c>
      <c r="G3253" s="13">
        <v>300.52</v>
      </c>
      <c r="H3253">
        <v>4.2181797765425862E-2</v>
      </c>
      <c r="I3253">
        <v>4.2262000000000001E-2</v>
      </c>
      <c r="J3253" s="11">
        <v>-8.0202234574139331E-5</v>
      </c>
      <c r="K3253" s="13">
        <v>609.02</v>
      </c>
      <c r="L3253">
        <v>8.5483689854584252E-2</v>
      </c>
      <c r="M3253">
        <v>8.5499000000000006E-2</v>
      </c>
      <c r="N3253" s="11">
        <v>-1.5310145415753373E-5</v>
      </c>
      <c r="O3253" s="13">
        <v>11.614000000000001</v>
      </c>
      <c r="P3253">
        <v>1.6301723653921736E-3</v>
      </c>
      <c r="Q3253">
        <v>1.6301E-3</v>
      </c>
      <c r="R3253" s="11">
        <v>7.2365392173598733E-8</v>
      </c>
      <c r="S3253" s="3">
        <v>43043.798680555556</v>
      </c>
    </row>
    <row r="3254" spans="1:19" x14ac:dyDescent="0.25">
      <c r="A3254">
        <v>7126.8</v>
      </c>
      <c r="B3254" s="22">
        <v>98</v>
      </c>
      <c r="C3254">
        <v>54.878999999999998</v>
      </c>
      <c r="D3254" s="11">
        <v>7.7003704327327826E-3</v>
      </c>
      <c r="E3254" s="11">
        <v>7.7061999999999999E-3</v>
      </c>
      <c r="F3254" s="11">
        <v>-5.8295672672173046E-6</v>
      </c>
      <c r="G3254" s="13">
        <v>300.52</v>
      </c>
      <c r="H3254">
        <v>4.2167592748498621E-2</v>
      </c>
      <c r="I3254">
        <v>4.2262000000000001E-2</v>
      </c>
      <c r="J3254" s="11">
        <v>-9.4407251501379963E-5</v>
      </c>
      <c r="K3254" s="13">
        <v>609.70000000000005</v>
      </c>
      <c r="L3254">
        <v>8.5550317112869742E-2</v>
      </c>
      <c r="M3254">
        <v>8.5499000000000006E-2</v>
      </c>
      <c r="N3254" s="11">
        <v>5.1317112869736503E-5</v>
      </c>
      <c r="O3254" s="13">
        <v>11.614000000000001</v>
      </c>
      <c r="P3254">
        <v>1.6296233933883371E-3</v>
      </c>
      <c r="Q3254">
        <v>1.6301E-3</v>
      </c>
      <c r="R3254" s="11">
        <v>-4.7660661166293306E-7</v>
      </c>
      <c r="S3254" s="3">
        <v>43043.798726851855</v>
      </c>
    </row>
    <row r="3255" spans="1:19" x14ac:dyDescent="0.25">
      <c r="A3255">
        <v>7126.8</v>
      </c>
      <c r="B3255" s="22">
        <v>17</v>
      </c>
      <c r="C3255">
        <v>54.878999999999998</v>
      </c>
      <c r="D3255" s="11">
        <v>7.7003704327327826E-3</v>
      </c>
      <c r="E3255" s="11">
        <v>7.7061999999999999E-3</v>
      </c>
      <c r="F3255" s="11">
        <v>-5.8295672672173046E-6</v>
      </c>
      <c r="G3255" s="13">
        <v>300.45999999999998</v>
      </c>
      <c r="H3255">
        <v>4.2159173822753547E-2</v>
      </c>
      <c r="I3255">
        <v>4.2254E-2</v>
      </c>
      <c r="J3255" s="11">
        <v>-9.482617724645287E-5</v>
      </c>
      <c r="K3255" s="13">
        <v>610.01</v>
      </c>
      <c r="L3255">
        <v>8.5593814895885953E-2</v>
      </c>
      <c r="M3255">
        <v>8.5620000000000002E-2</v>
      </c>
      <c r="N3255" s="11">
        <v>-2.618510411404873E-5</v>
      </c>
      <c r="O3255" s="13">
        <v>11.614000000000001</v>
      </c>
      <c r="P3255">
        <v>1.6296233933883371E-3</v>
      </c>
      <c r="Q3255">
        <v>1.6339E-3</v>
      </c>
      <c r="R3255" s="11">
        <v>-4.276606611662917E-6</v>
      </c>
      <c r="S3255" s="3">
        <v>43043.798773148148</v>
      </c>
    </row>
    <row r="3256" spans="1:19" x14ac:dyDescent="0.25">
      <c r="A3256">
        <v>7125.1</v>
      </c>
      <c r="B3256" s="22">
        <v>67</v>
      </c>
      <c r="C3256">
        <v>54.878999999999998</v>
      </c>
      <c r="D3256" s="11">
        <v>7.702207688313146E-3</v>
      </c>
      <c r="E3256" s="11">
        <v>7.7061999999999999E-3</v>
      </c>
      <c r="F3256" s="11">
        <v>-3.9923116868538153E-6</v>
      </c>
      <c r="G3256" s="13">
        <v>300.45999999999998</v>
      </c>
      <c r="H3256">
        <v>4.2169232712523326E-2</v>
      </c>
      <c r="I3256">
        <v>4.2262000000000001E-2</v>
      </c>
      <c r="J3256" s="11">
        <v>-9.2767287476674953E-5</v>
      </c>
      <c r="K3256" s="13">
        <v>610.15</v>
      </c>
      <c r="L3256">
        <v>8.5633885840198723E-2</v>
      </c>
      <c r="M3256">
        <v>8.5620000000000002E-2</v>
      </c>
      <c r="N3256" s="11">
        <v>1.38858401987213E-5</v>
      </c>
      <c r="O3256" s="13">
        <v>11.614000000000001</v>
      </c>
      <c r="P3256">
        <v>1.6300122103549424E-3</v>
      </c>
      <c r="Q3256">
        <v>1.6339E-3</v>
      </c>
      <c r="R3256" s="11">
        <v>-3.8877896450576193E-6</v>
      </c>
      <c r="S3256" s="3">
        <v>43043.798819444448</v>
      </c>
    </row>
    <row r="3257" spans="1:19" x14ac:dyDescent="0.25">
      <c r="A3257">
        <v>7125.6</v>
      </c>
      <c r="B3257" s="22">
        <v>73</v>
      </c>
      <c r="C3257">
        <v>54.878999999999998</v>
      </c>
      <c r="D3257" s="11">
        <v>7.7016672280229024E-3</v>
      </c>
      <c r="E3257" s="11">
        <v>7.7061999999999999E-3</v>
      </c>
      <c r="F3257" s="11">
        <v>-4.5327719770974981E-6</v>
      </c>
      <c r="G3257" s="13">
        <v>300.66000000000003</v>
      </c>
      <c r="H3257">
        <v>4.2194341529134392E-2</v>
      </c>
      <c r="I3257">
        <v>4.2262000000000001E-2</v>
      </c>
      <c r="J3257" s="11">
        <v>-6.7658470865608611E-5</v>
      </c>
      <c r="K3257" s="13">
        <v>610.15</v>
      </c>
      <c r="L3257">
        <v>8.5627876950712917E-2</v>
      </c>
      <c r="M3257">
        <v>8.5620000000000002E-2</v>
      </c>
      <c r="N3257" s="11">
        <v>7.876950712915054E-6</v>
      </c>
      <c r="O3257" s="13">
        <v>11.614000000000001</v>
      </c>
      <c r="P3257">
        <v>1.6298978331649265E-3</v>
      </c>
      <c r="Q3257">
        <v>1.6339E-3</v>
      </c>
      <c r="R3257" s="11">
        <v>-4.0021668350734459E-6</v>
      </c>
      <c r="S3257" s="3">
        <v>43043.798877314817</v>
      </c>
    </row>
    <row r="3258" spans="1:19" x14ac:dyDescent="0.25">
      <c r="A3258">
        <v>7125.7</v>
      </c>
      <c r="B3258" s="22">
        <v>26</v>
      </c>
      <c r="C3258">
        <v>54.878999999999998</v>
      </c>
      <c r="D3258" s="11">
        <v>7.7015591450664495E-3</v>
      </c>
      <c r="E3258" s="11">
        <v>7.7061999999999999E-3</v>
      </c>
      <c r="F3258" s="11">
        <v>-4.6408549335503688E-6</v>
      </c>
      <c r="G3258" s="13">
        <v>300.45</v>
      </c>
      <c r="H3258">
        <v>4.2164278597190449E-2</v>
      </c>
      <c r="I3258">
        <v>4.2254E-2</v>
      </c>
      <c r="J3258" s="11">
        <v>-8.9721402809550543E-5</v>
      </c>
      <c r="K3258" s="13">
        <v>610.70000000000005</v>
      </c>
      <c r="L3258">
        <v>8.5703860673337365E-2</v>
      </c>
      <c r="M3258">
        <v>8.5620000000000002E-2</v>
      </c>
      <c r="N3258" s="11">
        <v>8.3860673337363134E-5</v>
      </c>
      <c r="O3258" s="13">
        <v>11.614000000000001</v>
      </c>
      <c r="P3258">
        <v>1.6298749596530869E-3</v>
      </c>
      <c r="Q3258">
        <v>1.6339E-3</v>
      </c>
      <c r="R3258" s="11">
        <v>-4.0250403469130423E-6</v>
      </c>
      <c r="S3258" s="3">
        <v>43043.798935185187</v>
      </c>
    </row>
    <row r="3259" spans="1:19" x14ac:dyDescent="0.25">
      <c r="A3259">
        <v>7125.8</v>
      </c>
      <c r="B3259" s="22">
        <v>12</v>
      </c>
      <c r="C3259">
        <v>54.878999999999998</v>
      </c>
      <c r="D3259" s="11">
        <v>7.7014510651435622E-3</v>
      </c>
      <c r="E3259" s="11">
        <v>7.7061999999999999E-3</v>
      </c>
      <c r="F3259" s="11">
        <v>-4.7489348564376532E-6</v>
      </c>
      <c r="G3259" s="13">
        <v>300.43</v>
      </c>
      <c r="H3259">
        <v>4.2160880181874319E-2</v>
      </c>
      <c r="I3259">
        <v>4.2250999999999997E-2</v>
      </c>
      <c r="J3259" s="11">
        <v>-9.0119818125677931E-5</v>
      </c>
      <c r="K3259" s="13">
        <v>610.70000000000005</v>
      </c>
      <c r="L3259">
        <v>8.5702657947177865E-2</v>
      </c>
      <c r="M3259">
        <v>8.5620000000000002E-2</v>
      </c>
      <c r="N3259" s="11">
        <v>8.2657947177863789E-5</v>
      </c>
      <c r="O3259" s="13">
        <v>11.614000000000001</v>
      </c>
      <c r="P3259">
        <v>1.6298520867832384E-3</v>
      </c>
      <c r="Q3259">
        <v>1.6339E-3</v>
      </c>
      <c r="R3259" s="11">
        <v>-4.047913216761621E-6</v>
      </c>
      <c r="S3259" s="3">
        <v>43043.798993055556</v>
      </c>
    </row>
    <row r="3260" spans="1:19" x14ac:dyDescent="0.25">
      <c r="A3260">
        <v>7125.8</v>
      </c>
      <c r="B3260" s="22">
        <v>59</v>
      </c>
      <c r="C3260">
        <v>54.878</v>
      </c>
      <c r="D3260" s="11">
        <v>7.7013107300232956E-3</v>
      </c>
      <c r="E3260" s="11">
        <v>7.7063000000000001E-3</v>
      </c>
      <c r="F3260" s="11">
        <v>-4.989269976704569E-6</v>
      </c>
      <c r="G3260" s="13">
        <v>300.43</v>
      </c>
      <c r="H3260">
        <v>4.2160880181874319E-2</v>
      </c>
      <c r="I3260">
        <v>4.2250000000000003E-2</v>
      </c>
      <c r="J3260" s="11">
        <v>-8.911981812568387E-5</v>
      </c>
      <c r="K3260" s="13">
        <v>610.70000000000005</v>
      </c>
      <c r="L3260">
        <v>8.5702657947177865E-2</v>
      </c>
      <c r="M3260">
        <v>8.5620000000000002E-2</v>
      </c>
      <c r="N3260" s="11">
        <v>8.2657947177863789E-5</v>
      </c>
      <c r="O3260" s="13">
        <v>11.614000000000001</v>
      </c>
      <c r="P3260">
        <v>1.6298520867832384E-3</v>
      </c>
      <c r="Q3260">
        <v>1.6339E-3</v>
      </c>
      <c r="R3260" s="11">
        <v>-4.047913216761621E-6</v>
      </c>
      <c r="S3260" s="3">
        <v>43043.799074074072</v>
      </c>
    </row>
    <row r="3261" spans="1:19" x14ac:dyDescent="0.25">
      <c r="A3261">
        <v>7128.1</v>
      </c>
      <c r="B3261" s="22">
        <v>39</v>
      </c>
      <c r="C3261">
        <v>54.875999999999998</v>
      </c>
      <c r="D3261" s="11">
        <v>7.6985451943715711E-3</v>
      </c>
      <c r="E3261" s="11">
        <v>7.7061999999999999E-3</v>
      </c>
      <c r="F3261" s="11">
        <v>-7.6548056284287194E-6</v>
      </c>
      <c r="G3261" s="13">
        <v>300.66000000000003</v>
      </c>
      <c r="H3261">
        <v>4.2179542935705167E-2</v>
      </c>
      <c r="I3261">
        <v>4.2252999999999999E-2</v>
      </c>
      <c r="J3261" s="11">
        <v>-7.3457064294832342E-5</v>
      </c>
      <c r="K3261" s="13">
        <v>612</v>
      </c>
      <c r="L3261">
        <v>8.5857381349868825E-2</v>
      </c>
      <c r="M3261">
        <v>8.5620000000000002E-2</v>
      </c>
      <c r="N3261" s="11">
        <v>2.373813498688232E-4</v>
      </c>
      <c r="O3261" s="13">
        <v>11.614000000000001</v>
      </c>
      <c r="P3261">
        <v>1.6293261879042102E-3</v>
      </c>
      <c r="Q3261">
        <v>1.6272999999999999E-3</v>
      </c>
      <c r="R3261" s="11">
        <v>2.026187904210228E-6</v>
      </c>
      <c r="S3261" s="3">
        <v>43043.799247685187</v>
      </c>
    </row>
    <row r="3262" spans="1:19" x14ac:dyDescent="0.25">
      <c r="A3262">
        <v>7130</v>
      </c>
      <c r="B3262" s="22">
        <v>22</v>
      </c>
      <c r="C3262">
        <v>54.875999999999998</v>
      </c>
      <c r="D3262" s="11">
        <v>7.6964936886395512E-3</v>
      </c>
      <c r="E3262" s="11">
        <v>7.7061999999999999E-3</v>
      </c>
      <c r="F3262" s="11">
        <v>-9.7063113604486592E-6</v>
      </c>
      <c r="G3262" s="13">
        <v>300.64999999999998</v>
      </c>
      <c r="H3262">
        <v>4.216690042075736E-2</v>
      </c>
      <c r="I3262">
        <v>4.2203999999999998E-2</v>
      </c>
      <c r="J3262" s="11">
        <v>-3.7099579242638736E-5</v>
      </c>
      <c r="K3262" s="13">
        <v>612</v>
      </c>
      <c r="L3262">
        <v>8.5834502103786819E-2</v>
      </c>
      <c r="M3262">
        <v>8.5620000000000002E-2</v>
      </c>
      <c r="N3262" s="11">
        <v>2.1450210378681778E-4</v>
      </c>
      <c r="O3262" s="13">
        <v>11.614000000000001</v>
      </c>
      <c r="P3262">
        <v>1.6288920056100984E-3</v>
      </c>
      <c r="Q3262">
        <v>1.6272999999999999E-3</v>
      </c>
      <c r="R3262" s="11">
        <v>1.5920056100984532E-6</v>
      </c>
      <c r="S3262" s="3">
        <v>43043.799293981479</v>
      </c>
    </row>
    <row r="3263" spans="1:19" x14ac:dyDescent="0.25">
      <c r="A3263">
        <v>7130</v>
      </c>
      <c r="B3263" s="22">
        <v>21</v>
      </c>
      <c r="C3263">
        <v>54.875999999999998</v>
      </c>
      <c r="D3263" s="11">
        <v>7.6964936886395512E-3</v>
      </c>
      <c r="E3263" s="11">
        <v>7.7061999999999999E-3</v>
      </c>
      <c r="F3263" s="11">
        <v>-9.7063113604486592E-6</v>
      </c>
      <c r="G3263" s="13">
        <v>300.45999999999998</v>
      </c>
      <c r="H3263">
        <v>4.2140252454417951E-2</v>
      </c>
      <c r="I3263">
        <v>4.2235000000000002E-2</v>
      </c>
      <c r="J3263" s="11">
        <v>-9.4747545582050952E-5</v>
      </c>
      <c r="K3263" s="13">
        <v>612.08000000000004</v>
      </c>
      <c r="L3263">
        <v>8.5845722300140259E-2</v>
      </c>
      <c r="M3263">
        <v>8.5620000000000002E-2</v>
      </c>
      <c r="N3263" s="11">
        <v>2.2572230014025751E-4</v>
      </c>
      <c r="O3263" s="13">
        <v>11.614000000000001</v>
      </c>
      <c r="P3263">
        <v>1.6288920056100984E-3</v>
      </c>
      <c r="Q3263">
        <v>1.6272999999999999E-3</v>
      </c>
      <c r="R3263" s="11">
        <v>1.5920056100984532E-6</v>
      </c>
      <c r="S3263" s="3">
        <v>43043.799363425926</v>
      </c>
    </row>
    <row r="3264" spans="1:19" x14ac:dyDescent="0.25">
      <c r="A3264">
        <v>7130.1</v>
      </c>
      <c r="B3264" s="22">
        <v>48</v>
      </c>
      <c r="C3264">
        <v>54.875999999999998</v>
      </c>
      <c r="D3264" s="11">
        <v>7.6963857449404626E-3</v>
      </c>
      <c r="E3264" s="11">
        <v>7.7061999999999999E-3</v>
      </c>
      <c r="F3264" s="11">
        <v>-9.8142550595372094E-6</v>
      </c>
      <c r="G3264" s="13">
        <v>300.45999999999998</v>
      </c>
      <c r="H3264">
        <v>4.2139661435323481E-2</v>
      </c>
      <c r="I3264">
        <v>4.2235000000000002E-2</v>
      </c>
      <c r="J3264" s="11">
        <v>-9.5338564676521187E-5</v>
      </c>
      <c r="K3264" s="13">
        <v>612.08000000000004</v>
      </c>
      <c r="L3264">
        <v>8.5844518309701134E-2</v>
      </c>
      <c r="M3264">
        <v>8.5620000000000002E-2</v>
      </c>
      <c r="N3264" s="11">
        <v>2.2451830970113273E-4</v>
      </c>
      <c r="O3264" s="13">
        <v>11.614000000000001</v>
      </c>
      <c r="P3264">
        <v>1.6288691603203321E-3</v>
      </c>
      <c r="Q3264">
        <v>1.6272999999999999E-3</v>
      </c>
      <c r="R3264" s="11">
        <v>1.5691603203321896E-6</v>
      </c>
      <c r="S3264" s="3">
        <v>43043.799409722225</v>
      </c>
    </row>
    <row r="3265" spans="1:19" x14ac:dyDescent="0.25">
      <c r="A3265">
        <v>7130</v>
      </c>
      <c r="B3265" s="22">
        <v>7</v>
      </c>
      <c r="C3265">
        <v>54.875999999999998</v>
      </c>
      <c r="D3265" s="11">
        <v>7.6964936886395512E-3</v>
      </c>
      <c r="E3265" s="11">
        <v>7.7061999999999999E-3</v>
      </c>
      <c r="F3265" s="11">
        <v>-9.7063113604486592E-6</v>
      </c>
      <c r="G3265" s="13">
        <v>300.45999999999998</v>
      </c>
      <c r="H3265">
        <v>4.2140252454417951E-2</v>
      </c>
      <c r="I3265">
        <v>4.2238999999999999E-2</v>
      </c>
      <c r="J3265" s="11">
        <v>-9.8747545582048013E-5</v>
      </c>
      <c r="K3265" s="13">
        <v>612.08000000000004</v>
      </c>
      <c r="L3265">
        <v>8.5845722300140259E-2</v>
      </c>
      <c r="M3265">
        <v>8.5620000000000002E-2</v>
      </c>
      <c r="N3265" s="11">
        <v>2.2572230014025751E-4</v>
      </c>
      <c r="O3265" s="13">
        <v>11.7</v>
      </c>
      <c r="P3265">
        <v>1.6409537166900421E-3</v>
      </c>
      <c r="Q3265">
        <v>1.6272999999999999E-3</v>
      </c>
      <c r="R3265" s="11">
        <v>1.3653716690042138E-5</v>
      </c>
      <c r="S3265" s="3">
        <v>43043.799456018518</v>
      </c>
    </row>
    <row r="3266" spans="1:19" x14ac:dyDescent="0.25">
      <c r="A3266">
        <v>7130</v>
      </c>
      <c r="B3266" s="22">
        <v>55</v>
      </c>
      <c r="C3266">
        <v>54.875999999999998</v>
      </c>
      <c r="D3266" s="11">
        <v>7.6964936886395512E-3</v>
      </c>
      <c r="E3266" s="11">
        <v>7.7079999999999996E-3</v>
      </c>
      <c r="F3266" s="11">
        <v>-1.1506311360448378E-5</v>
      </c>
      <c r="G3266" s="13">
        <v>300.66000000000003</v>
      </c>
      <c r="H3266">
        <v>4.2168302945301543E-2</v>
      </c>
      <c r="I3266">
        <v>4.2238999999999999E-2</v>
      </c>
      <c r="J3266" s="11">
        <v>-7.0697054698455608E-5</v>
      </c>
      <c r="K3266" s="13">
        <v>612.08000000000004</v>
      </c>
      <c r="L3266">
        <v>8.5845722300140259E-2</v>
      </c>
      <c r="M3266">
        <v>8.5620000000000002E-2</v>
      </c>
      <c r="N3266" s="11">
        <v>2.2572230014025751E-4</v>
      </c>
      <c r="O3266" s="13">
        <v>11.7</v>
      </c>
      <c r="P3266">
        <v>1.6409537166900421E-3</v>
      </c>
      <c r="Q3266">
        <v>1.6347E-3</v>
      </c>
      <c r="R3266" s="11">
        <v>6.2537166900420663E-6</v>
      </c>
      <c r="S3266" s="3">
        <v>43043.799502314818</v>
      </c>
    </row>
    <row r="3267" spans="1:19" x14ac:dyDescent="0.25">
      <c r="A3267">
        <v>7130.1</v>
      </c>
      <c r="B3267" s="22">
        <v>7</v>
      </c>
      <c r="C3267">
        <v>54.875999999999998</v>
      </c>
      <c r="D3267" s="11">
        <v>7.6963857449404626E-3</v>
      </c>
      <c r="E3267" s="11">
        <v>7.7079999999999996E-3</v>
      </c>
      <c r="F3267" s="11">
        <v>-1.1614255059536928E-5</v>
      </c>
      <c r="G3267" s="13">
        <v>300.66000000000003</v>
      </c>
      <c r="H3267">
        <v>4.216771153279758E-2</v>
      </c>
      <c r="I3267">
        <v>4.2215000000000003E-2</v>
      </c>
      <c r="J3267" s="11">
        <v>-4.728846720242208E-5</v>
      </c>
      <c r="K3267" s="13">
        <v>612.08000000000004</v>
      </c>
      <c r="L3267">
        <v>8.5844518309701134E-2</v>
      </c>
      <c r="M3267">
        <v>8.5629999999999998E-2</v>
      </c>
      <c r="N3267" s="11">
        <v>2.1451830970113661E-4</v>
      </c>
      <c r="O3267" s="13">
        <v>11.7</v>
      </c>
      <c r="P3267">
        <v>1.6409307022341901E-3</v>
      </c>
      <c r="Q3267">
        <v>1.6347E-3</v>
      </c>
      <c r="R3267" s="11">
        <v>6.2307022341901493E-6</v>
      </c>
      <c r="S3267" s="3">
        <v>43043.799560185187</v>
      </c>
    </row>
    <row r="3268" spans="1:19" x14ac:dyDescent="0.25">
      <c r="A3268">
        <v>7130</v>
      </c>
      <c r="B3268" s="22">
        <v>27</v>
      </c>
      <c r="C3268">
        <v>54.878999999999998</v>
      </c>
      <c r="D3268" s="11">
        <v>7.696914446002805E-3</v>
      </c>
      <c r="E3268" s="11">
        <v>7.7079999999999996E-3</v>
      </c>
      <c r="F3268" s="11">
        <v>-1.1085553997194561E-5</v>
      </c>
      <c r="G3268" s="13">
        <v>300.66000000000003</v>
      </c>
      <c r="H3268">
        <v>4.2168302945301543E-2</v>
      </c>
      <c r="I3268">
        <v>4.2189999999999998E-2</v>
      </c>
      <c r="J3268" s="11">
        <v>-2.1697054698455176E-5</v>
      </c>
      <c r="K3268" s="13">
        <v>613.08000000000004</v>
      </c>
      <c r="L3268">
        <v>8.5985974754558214E-2</v>
      </c>
      <c r="M3268">
        <v>8.5629999999999998E-2</v>
      </c>
      <c r="N3268" s="11">
        <v>3.5597475455821648E-4</v>
      </c>
      <c r="O3268" s="13">
        <v>11.7</v>
      </c>
      <c r="P3268">
        <v>1.6409537166900421E-3</v>
      </c>
      <c r="Q3268">
        <v>1.6347E-3</v>
      </c>
      <c r="R3268" s="11">
        <v>6.2537166900420663E-6</v>
      </c>
      <c r="S3268" s="3">
        <v>43043.799629629626</v>
      </c>
    </row>
    <row r="3269" spans="1:19" x14ac:dyDescent="0.25">
      <c r="A3269">
        <v>7130.1</v>
      </c>
      <c r="B3269" s="22">
        <v>12</v>
      </c>
      <c r="C3269">
        <v>54.878999999999998</v>
      </c>
      <c r="D3269" s="11">
        <v>7.696806496402574E-3</v>
      </c>
      <c r="E3269" s="11">
        <v>7.7070000000000003E-3</v>
      </c>
      <c r="F3269" s="11">
        <v>-1.0193503597426268E-5</v>
      </c>
      <c r="G3269" s="13">
        <v>300.66000000000003</v>
      </c>
      <c r="H3269">
        <v>4.216771153279758E-2</v>
      </c>
      <c r="I3269">
        <v>4.2189999999999998E-2</v>
      </c>
      <c r="J3269" s="11">
        <v>-2.2288467202417894E-5</v>
      </c>
      <c r="K3269" s="13">
        <v>613.08000000000004</v>
      </c>
      <c r="L3269">
        <v>8.5984768797071565E-2</v>
      </c>
      <c r="M3269">
        <v>8.5629999999999998E-2</v>
      </c>
      <c r="N3269" s="11">
        <v>3.5476879707156683E-4</v>
      </c>
      <c r="O3269" s="13">
        <v>11.7</v>
      </c>
      <c r="P3269">
        <v>1.6409307022341901E-3</v>
      </c>
      <c r="Q3269">
        <v>1.6347E-3</v>
      </c>
      <c r="R3269" s="11">
        <v>6.2307022341901493E-6</v>
      </c>
      <c r="S3269" s="3">
        <v>43043.799675925926</v>
      </c>
    </row>
    <row r="3270" spans="1:19" x14ac:dyDescent="0.25">
      <c r="A3270">
        <v>7130.1</v>
      </c>
      <c r="B3270" s="22">
        <v>23</v>
      </c>
      <c r="C3270">
        <v>54.878999999999998</v>
      </c>
      <c r="D3270" s="11">
        <v>7.696806496402574E-3</v>
      </c>
      <c r="E3270" s="11">
        <v>7.7070000000000003E-3</v>
      </c>
      <c r="F3270" s="11">
        <v>-1.0193503597426268E-5</v>
      </c>
      <c r="G3270" s="13">
        <v>300.66000000000003</v>
      </c>
      <c r="H3270">
        <v>4.216771153279758E-2</v>
      </c>
      <c r="I3270">
        <v>4.2189999999999998E-2</v>
      </c>
      <c r="J3270" s="11">
        <v>-2.2288467202417894E-5</v>
      </c>
      <c r="K3270" s="13">
        <v>613.08000000000004</v>
      </c>
      <c r="L3270">
        <v>8.5984768797071565E-2</v>
      </c>
      <c r="M3270">
        <v>8.5629999999999998E-2</v>
      </c>
      <c r="N3270" s="11">
        <v>3.5476879707156683E-4</v>
      </c>
      <c r="O3270" s="13">
        <v>11.7</v>
      </c>
      <c r="P3270">
        <v>1.6409307022341901E-3</v>
      </c>
      <c r="Q3270">
        <v>1.6347E-3</v>
      </c>
      <c r="R3270" s="11">
        <v>6.2307022341901493E-6</v>
      </c>
      <c r="S3270" s="3">
        <v>43043.799722222226</v>
      </c>
    </row>
    <row r="3271" spans="1:19" x14ac:dyDescent="0.25">
      <c r="A3271">
        <v>7130.3</v>
      </c>
      <c r="B3271" s="22">
        <v>93</v>
      </c>
      <c r="C3271">
        <v>54.878999999999998</v>
      </c>
      <c r="D3271" s="11">
        <v>7.6965906062858502E-3</v>
      </c>
      <c r="E3271" s="11">
        <v>7.7070000000000003E-3</v>
      </c>
      <c r="F3271" s="11">
        <v>-1.040939371415011E-5</v>
      </c>
      <c r="G3271" s="13">
        <v>300.81</v>
      </c>
      <c r="H3271">
        <v>4.2187565740571926E-2</v>
      </c>
      <c r="I3271">
        <v>4.2223999999999998E-2</v>
      </c>
      <c r="J3271" s="11">
        <v>-3.6434259428071158E-5</v>
      </c>
      <c r="K3271" s="13">
        <v>613.01</v>
      </c>
      <c r="L3271">
        <v>8.5972539724836261E-2</v>
      </c>
      <c r="M3271">
        <v>8.5700999999999999E-2</v>
      </c>
      <c r="N3271" s="11">
        <v>2.7153972483626165E-4</v>
      </c>
      <c r="O3271" s="13">
        <v>11.7</v>
      </c>
      <c r="P3271">
        <v>1.6408846752591054E-3</v>
      </c>
      <c r="Q3271">
        <v>1.6347E-3</v>
      </c>
      <c r="R3271" s="11">
        <v>6.1846752591053662E-6</v>
      </c>
      <c r="S3271" s="3">
        <v>43043.799768518518</v>
      </c>
    </row>
    <row r="3272" spans="1:19" x14ac:dyDescent="0.25">
      <c r="A3272">
        <v>7130.1</v>
      </c>
      <c r="B3272" s="22">
        <v>46</v>
      </c>
      <c r="C3272">
        <v>54.868000000000002</v>
      </c>
      <c r="D3272" s="11">
        <v>7.6952637410414998E-3</v>
      </c>
      <c r="E3272" s="11">
        <v>7.7070000000000003E-3</v>
      </c>
      <c r="F3272" s="11">
        <v>-1.1736258958500514E-5</v>
      </c>
      <c r="G3272" s="13">
        <v>300.81</v>
      </c>
      <c r="H3272">
        <v>4.2188749105903138E-2</v>
      </c>
      <c r="I3272">
        <v>4.2222999999999997E-2</v>
      </c>
      <c r="J3272" s="11">
        <v>-3.4250894096858608E-5</v>
      </c>
      <c r="K3272" s="13">
        <v>613</v>
      </c>
      <c r="L3272">
        <v>8.5973548758081927E-2</v>
      </c>
      <c r="M3272">
        <v>8.5700999999999999E-2</v>
      </c>
      <c r="N3272" s="11">
        <v>2.7254875808192802E-4</v>
      </c>
      <c r="O3272" s="13">
        <v>11.7</v>
      </c>
      <c r="P3272">
        <v>1.6409307022341901E-3</v>
      </c>
      <c r="Q3272">
        <v>1.6345000000000001E-3</v>
      </c>
      <c r="R3272" s="11">
        <v>6.4307022341900458E-6</v>
      </c>
      <c r="S3272" s="3">
        <v>43043.799814814818</v>
      </c>
    </row>
    <row r="3273" spans="1:19" x14ac:dyDescent="0.25">
      <c r="A3273">
        <v>7130.1</v>
      </c>
      <c r="B3273" s="22">
        <v>93</v>
      </c>
      <c r="C3273">
        <v>54.868000000000002</v>
      </c>
      <c r="D3273" s="11">
        <v>7.6952637410414998E-3</v>
      </c>
      <c r="E3273" s="11">
        <v>7.7070000000000003E-3</v>
      </c>
      <c r="F3273" s="11">
        <v>-1.1736258958500514E-5</v>
      </c>
      <c r="G3273" s="13">
        <v>300.81</v>
      </c>
      <c r="H3273">
        <v>4.2188749105903138E-2</v>
      </c>
      <c r="I3273">
        <v>4.2222999999999997E-2</v>
      </c>
      <c r="J3273" s="11">
        <v>-3.4250894096858608E-5</v>
      </c>
      <c r="K3273" s="13">
        <v>613.01</v>
      </c>
      <c r="L3273">
        <v>8.5974951262955637E-2</v>
      </c>
      <c r="M3273">
        <v>8.5743E-2</v>
      </c>
      <c r="N3273" s="11">
        <v>2.319512629556375E-4</v>
      </c>
      <c r="O3273" s="13">
        <v>11.7</v>
      </c>
      <c r="P3273">
        <v>1.6409307022341901E-3</v>
      </c>
      <c r="Q3273">
        <v>1.6355E-3</v>
      </c>
      <c r="R3273" s="11">
        <v>5.4307022341901299E-6</v>
      </c>
      <c r="S3273" s="3">
        <v>43043.799895833334</v>
      </c>
    </row>
    <row r="3274" spans="1:19" x14ac:dyDescent="0.25">
      <c r="A3274">
        <v>7130</v>
      </c>
      <c r="B3274" s="22">
        <v>64</v>
      </c>
      <c r="C3274">
        <v>54.88</v>
      </c>
      <c r="D3274" s="11">
        <v>7.6970546984572235E-3</v>
      </c>
      <c r="E3274" s="11">
        <v>7.7061999999999999E-3</v>
      </c>
      <c r="F3274" s="11">
        <v>-9.1453015427763254E-6</v>
      </c>
      <c r="G3274" s="13">
        <v>300.77999999999997</v>
      </c>
      <c r="H3274">
        <v>4.2185133239831696E-2</v>
      </c>
      <c r="I3274">
        <v>4.2214000000000002E-2</v>
      </c>
      <c r="J3274" s="11">
        <v>-2.8866760168305694E-5</v>
      </c>
      <c r="K3274" s="13">
        <v>613.01</v>
      </c>
      <c r="L3274">
        <v>8.5976157082748944E-2</v>
      </c>
      <c r="M3274">
        <v>8.5761000000000004E-2</v>
      </c>
      <c r="N3274" s="11">
        <v>2.1515708274894019E-4</v>
      </c>
      <c r="O3274" s="13">
        <v>11.7</v>
      </c>
      <c r="P3274">
        <v>1.6409537166900421E-3</v>
      </c>
      <c r="Q3274">
        <v>1.6355E-3</v>
      </c>
      <c r="R3274" s="11">
        <v>5.4537166900420469E-6</v>
      </c>
      <c r="S3274" s="3">
        <v>43043.800034722219</v>
      </c>
    </row>
    <row r="3275" spans="1:19" x14ac:dyDescent="0.25">
      <c r="A3275">
        <v>7130.1</v>
      </c>
      <c r="B3275" s="22">
        <v>93</v>
      </c>
      <c r="C3275">
        <v>54.88</v>
      </c>
      <c r="D3275" s="11">
        <v>7.6969467468899454E-3</v>
      </c>
      <c r="E3275" s="11">
        <v>7.7061999999999999E-3</v>
      </c>
      <c r="F3275" s="11">
        <v>-9.2532531100544824E-6</v>
      </c>
      <c r="G3275" s="13">
        <v>300.74</v>
      </c>
      <c r="H3275">
        <v>4.2178931571787211E-2</v>
      </c>
      <c r="I3275">
        <v>4.2214000000000002E-2</v>
      </c>
      <c r="J3275" s="11">
        <v>-3.5068428212790825E-5</v>
      </c>
      <c r="K3275" s="13">
        <v>613.51</v>
      </c>
      <c r="L3275">
        <v>8.6045076506640852E-2</v>
      </c>
      <c r="M3275">
        <v>8.5761000000000004E-2</v>
      </c>
      <c r="N3275" s="11">
        <v>2.8407650664084849E-4</v>
      </c>
      <c r="O3275" s="13">
        <v>11.7</v>
      </c>
      <c r="P3275">
        <v>1.6409307022341901E-3</v>
      </c>
      <c r="Q3275">
        <v>1.6355E-3</v>
      </c>
      <c r="R3275" s="11">
        <v>5.4307022341901299E-6</v>
      </c>
      <c r="S3275" s="3">
        <v>43043.800069444442</v>
      </c>
    </row>
    <row r="3276" spans="1:19" x14ac:dyDescent="0.25">
      <c r="A3276">
        <v>7130.1</v>
      </c>
      <c r="B3276" s="22">
        <v>80</v>
      </c>
      <c r="C3276">
        <v>54.88</v>
      </c>
      <c r="D3276" s="11">
        <v>7.6969467468899454E-3</v>
      </c>
      <c r="E3276" s="11">
        <v>7.7061999999999999E-3</v>
      </c>
      <c r="F3276" s="11">
        <v>-9.2532531100544824E-6</v>
      </c>
      <c r="G3276" s="13">
        <v>300.74</v>
      </c>
      <c r="H3276">
        <v>4.2178931571787211E-2</v>
      </c>
      <c r="I3276">
        <v>4.2214000000000002E-2</v>
      </c>
      <c r="J3276" s="11">
        <v>-3.5068428212790825E-5</v>
      </c>
      <c r="K3276" s="13">
        <v>613.99</v>
      </c>
      <c r="L3276">
        <v>8.6112396740578676E-2</v>
      </c>
      <c r="M3276">
        <v>8.5761000000000004E-2</v>
      </c>
      <c r="N3276" s="11">
        <v>3.5139674057867165E-4</v>
      </c>
      <c r="O3276" s="13">
        <v>11.7</v>
      </c>
      <c r="P3276">
        <v>1.6409307022341901E-3</v>
      </c>
      <c r="Q3276">
        <v>1.6355E-3</v>
      </c>
      <c r="R3276" s="11">
        <v>5.4307022341901299E-6</v>
      </c>
      <c r="S3276" s="3">
        <v>43043.800115740742</v>
      </c>
    </row>
    <row r="3277" spans="1:19" x14ac:dyDescent="0.25">
      <c r="A3277">
        <v>7130.1</v>
      </c>
      <c r="B3277" s="22">
        <v>42</v>
      </c>
      <c r="C3277">
        <v>54.88</v>
      </c>
      <c r="D3277" s="11">
        <v>7.6969467468899454E-3</v>
      </c>
      <c r="E3277" s="11">
        <v>7.7061999999999999E-3</v>
      </c>
      <c r="F3277" s="11">
        <v>-9.2532531100544824E-6</v>
      </c>
      <c r="G3277" s="13">
        <v>300.74</v>
      </c>
      <c r="H3277">
        <v>4.2178931571787211E-2</v>
      </c>
      <c r="I3277">
        <v>4.2200000000000001E-2</v>
      </c>
      <c r="J3277" s="11">
        <v>-2.1068428212790702E-5</v>
      </c>
      <c r="K3277" s="13">
        <v>613.99</v>
      </c>
      <c r="L3277">
        <v>8.6112396740578676E-2</v>
      </c>
      <c r="M3277">
        <v>8.5761000000000004E-2</v>
      </c>
      <c r="N3277" s="11">
        <v>3.5139674057867165E-4</v>
      </c>
      <c r="O3277" s="13">
        <v>11.7</v>
      </c>
      <c r="P3277">
        <v>1.6409307022341901E-3</v>
      </c>
      <c r="Q3277">
        <v>1.6355E-3</v>
      </c>
      <c r="R3277" s="11">
        <v>5.4307022341901299E-6</v>
      </c>
      <c r="S3277" s="3">
        <v>43043.800173611111</v>
      </c>
    </row>
    <row r="3278" spans="1:19" x14ac:dyDescent="0.25">
      <c r="A3278">
        <v>7130</v>
      </c>
      <c r="B3278" s="22">
        <v>84</v>
      </c>
      <c r="C3278">
        <v>54.88</v>
      </c>
      <c r="D3278" s="11">
        <v>7.6970546984572235E-3</v>
      </c>
      <c r="E3278" s="11">
        <v>7.7061999999999999E-3</v>
      </c>
      <c r="F3278" s="11">
        <v>-9.1453015427763254E-6</v>
      </c>
      <c r="G3278" s="13">
        <v>300.74</v>
      </c>
      <c r="H3278">
        <v>4.2179523141654983E-2</v>
      </c>
      <c r="I3278">
        <v>4.2200000000000001E-2</v>
      </c>
      <c r="J3278" s="11">
        <v>-2.04768583450185E-5</v>
      </c>
      <c r="K3278" s="13">
        <v>613.99</v>
      </c>
      <c r="L3278">
        <v>8.6113604488078546E-2</v>
      </c>
      <c r="M3278">
        <v>8.5761000000000004E-2</v>
      </c>
      <c r="N3278" s="11">
        <v>3.5260448807854228E-4</v>
      </c>
      <c r="O3278" s="13">
        <v>11.7</v>
      </c>
      <c r="P3278">
        <v>1.6409537166900421E-3</v>
      </c>
      <c r="Q3278">
        <v>1.6355E-3</v>
      </c>
      <c r="R3278" s="11">
        <v>5.4537166900420469E-6</v>
      </c>
      <c r="S3278" s="3">
        <v>43043.800219907411</v>
      </c>
    </row>
    <row r="3279" spans="1:19" x14ac:dyDescent="0.25">
      <c r="A3279">
        <v>7130</v>
      </c>
      <c r="B3279" s="22">
        <v>58</v>
      </c>
      <c r="C3279">
        <v>54.88</v>
      </c>
      <c r="D3279" s="11">
        <v>7.6970546984572235E-3</v>
      </c>
      <c r="E3279" s="11">
        <v>7.7061999999999999E-3</v>
      </c>
      <c r="F3279" s="11">
        <v>-9.1453015427763254E-6</v>
      </c>
      <c r="G3279" s="13">
        <v>300.74</v>
      </c>
      <c r="H3279">
        <v>4.2179523141654983E-2</v>
      </c>
      <c r="I3279">
        <v>4.2199E-2</v>
      </c>
      <c r="J3279" s="11">
        <v>-1.94768583450175E-5</v>
      </c>
      <c r="K3279" s="13">
        <v>613</v>
      </c>
      <c r="L3279">
        <v>8.5974754558204775E-2</v>
      </c>
      <c r="M3279">
        <v>8.5970000000000005E-2</v>
      </c>
      <c r="N3279" s="11">
        <v>4.7545582047697765E-6</v>
      </c>
      <c r="O3279" s="13">
        <v>11.7</v>
      </c>
      <c r="P3279">
        <v>1.6409537166900421E-3</v>
      </c>
      <c r="Q3279">
        <v>1.6355E-3</v>
      </c>
      <c r="R3279" s="11">
        <v>5.4537166900420469E-6</v>
      </c>
      <c r="S3279" s="3">
        <v>43043.800266203703</v>
      </c>
    </row>
    <row r="3280" spans="1:19" x14ac:dyDescent="0.25">
      <c r="A3280">
        <v>7130.1</v>
      </c>
      <c r="B3280" s="22">
        <v>29</v>
      </c>
      <c r="C3280">
        <v>54.88</v>
      </c>
      <c r="D3280" s="11">
        <v>7.6969467468899454E-3</v>
      </c>
      <c r="E3280" s="11">
        <v>7.7061999999999999E-3</v>
      </c>
      <c r="F3280" s="11">
        <v>-9.2532531100544824E-6</v>
      </c>
      <c r="G3280" s="13">
        <v>300.74</v>
      </c>
      <c r="H3280">
        <v>4.2178931571787211E-2</v>
      </c>
      <c r="I3280">
        <v>4.2188999999999997E-2</v>
      </c>
      <c r="J3280" s="11">
        <v>-1.006842821278664E-5</v>
      </c>
      <c r="K3280" s="13">
        <v>613</v>
      </c>
      <c r="L3280">
        <v>8.5973548758081927E-2</v>
      </c>
      <c r="M3280">
        <v>8.5970000000000005E-2</v>
      </c>
      <c r="N3280" s="11">
        <v>3.5487580819226761E-6</v>
      </c>
      <c r="O3280" s="13">
        <v>11.667</v>
      </c>
      <c r="P3280">
        <v>1.6363024361509655E-3</v>
      </c>
      <c r="Q3280">
        <v>1.6355E-3</v>
      </c>
      <c r="R3280" s="11">
        <v>8.0243615096543819E-7</v>
      </c>
      <c r="S3280" s="3">
        <v>43043.800324074073</v>
      </c>
    </row>
    <row r="3281" spans="1:19" x14ac:dyDescent="0.25">
      <c r="A3281">
        <v>7130</v>
      </c>
      <c r="B3281" s="22">
        <v>58</v>
      </c>
      <c r="C3281">
        <v>54.88</v>
      </c>
      <c r="D3281" s="11">
        <v>7.6970546984572235E-3</v>
      </c>
      <c r="E3281" s="11">
        <v>7.7061999999999999E-3</v>
      </c>
      <c r="F3281" s="11">
        <v>-9.1453015427763254E-6</v>
      </c>
      <c r="G3281" s="13">
        <v>300.54000000000002</v>
      </c>
      <c r="H3281">
        <v>4.215147265077139E-2</v>
      </c>
      <c r="I3281">
        <v>4.2188999999999997E-2</v>
      </c>
      <c r="J3281" s="11">
        <v>-3.7527349228606843E-5</v>
      </c>
      <c r="K3281" s="13">
        <v>613</v>
      </c>
      <c r="L3281">
        <v>8.5974754558204775E-2</v>
      </c>
      <c r="M3281">
        <v>8.5970000000000005E-2</v>
      </c>
      <c r="N3281" s="11">
        <v>4.7545582047697765E-6</v>
      </c>
      <c r="O3281" s="13">
        <v>11.669</v>
      </c>
      <c r="P3281">
        <v>1.6366058906030856E-3</v>
      </c>
      <c r="Q3281">
        <v>1.6355E-3</v>
      </c>
      <c r="R3281" s="11">
        <v>1.1058906030855797E-6</v>
      </c>
      <c r="S3281" s="3">
        <v>43043.800381944442</v>
      </c>
    </row>
    <row r="3282" spans="1:19" x14ac:dyDescent="0.25">
      <c r="A3282">
        <v>7130.2</v>
      </c>
      <c r="B3282" s="22">
        <v>22</v>
      </c>
      <c r="C3282">
        <v>54.878</v>
      </c>
      <c r="D3282" s="11">
        <v>7.6965583013099215E-3</v>
      </c>
      <c r="E3282" s="11">
        <v>7.7061999999999999E-3</v>
      </c>
      <c r="F3282" s="11">
        <v>-9.6416986900783527E-6</v>
      </c>
      <c r="G3282" s="13">
        <v>300.63</v>
      </c>
      <c r="H3282">
        <v>4.216291268127121E-2</v>
      </c>
      <c r="I3282">
        <v>4.2188999999999997E-2</v>
      </c>
      <c r="J3282" s="11">
        <v>-2.6087318728787445E-5</v>
      </c>
      <c r="K3282" s="13">
        <v>613</v>
      </c>
      <c r="L3282">
        <v>8.5972342991781442E-2</v>
      </c>
      <c r="M3282">
        <v>8.5970000000000005E-2</v>
      </c>
      <c r="N3282" s="11">
        <v>2.3429917814371537E-6</v>
      </c>
      <c r="O3282" s="13">
        <v>11.673999999999999</v>
      </c>
      <c r="P3282">
        <v>1.6372612268940562E-3</v>
      </c>
      <c r="Q3282">
        <v>1.6355E-3</v>
      </c>
      <c r="R3282" s="11">
        <v>1.761226894056141E-6</v>
      </c>
      <c r="S3282" s="3">
        <v>43043.800428240742</v>
      </c>
    </row>
    <row r="3283" spans="1:19" x14ac:dyDescent="0.25">
      <c r="A3283">
        <v>7130.2</v>
      </c>
      <c r="B3283" s="22">
        <v>56</v>
      </c>
      <c r="C3283">
        <v>54.878</v>
      </c>
      <c r="D3283" s="11">
        <v>7.6965583013099215E-3</v>
      </c>
      <c r="E3283" s="11">
        <v>7.7061999999999999E-3</v>
      </c>
      <c r="F3283" s="11">
        <v>-9.6416986900783527E-6</v>
      </c>
      <c r="G3283" s="13">
        <v>300.64</v>
      </c>
      <c r="H3283">
        <v>4.2164315166474994E-2</v>
      </c>
      <c r="I3283">
        <v>4.2186000000000001E-2</v>
      </c>
      <c r="J3283" s="11">
        <v>-2.1684833525006941E-5</v>
      </c>
      <c r="K3283" s="13">
        <v>613</v>
      </c>
      <c r="L3283">
        <v>8.5972342991781442E-2</v>
      </c>
      <c r="M3283">
        <v>8.5855000000000001E-2</v>
      </c>
      <c r="N3283" s="11">
        <v>1.1734299178144114E-4</v>
      </c>
      <c r="O3283" s="13">
        <v>11.673999999999999</v>
      </c>
      <c r="P3283">
        <v>1.6372612268940562E-3</v>
      </c>
      <c r="Q3283">
        <v>1.6360999999999999E-3</v>
      </c>
      <c r="R3283" s="11">
        <v>1.1612268940562349E-6</v>
      </c>
      <c r="S3283" s="3">
        <v>43043.800486111111</v>
      </c>
    </row>
    <row r="3284" spans="1:19" x14ac:dyDescent="0.25">
      <c r="A3284">
        <v>7130.3</v>
      </c>
      <c r="B3284" s="22">
        <v>32</v>
      </c>
      <c r="C3284">
        <v>54.878</v>
      </c>
      <c r="D3284" s="11">
        <v>7.6964503597324093E-3</v>
      </c>
      <c r="E3284" s="11">
        <v>7.7061999999999999E-3</v>
      </c>
      <c r="F3284" s="11">
        <v>-9.7496402675905508E-6</v>
      </c>
      <c r="G3284" s="13">
        <v>300.88</v>
      </c>
      <c r="H3284">
        <v>4.2197382999312791E-2</v>
      </c>
      <c r="I3284">
        <v>4.2186000000000001E-2</v>
      </c>
      <c r="J3284" s="11">
        <v>1.1382999312789521E-5</v>
      </c>
      <c r="K3284" s="13">
        <v>613</v>
      </c>
      <c r="L3284">
        <v>8.5971137259301847E-2</v>
      </c>
      <c r="M3284">
        <v>8.5855000000000001E-2</v>
      </c>
      <c r="N3284" s="11">
        <v>1.1613725930184615E-4</v>
      </c>
      <c r="O3284" s="13">
        <v>11.673999999999999</v>
      </c>
      <c r="P3284">
        <v>1.6372382648696408E-3</v>
      </c>
      <c r="Q3284">
        <v>1.6360999999999999E-3</v>
      </c>
      <c r="R3284" s="11">
        <v>1.1382648696408974E-6</v>
      </c>
      <c r="S3284" s="3">
        <v>43043.800532407404</v>
      </c>
    </row>
    <row r="3285" spans="1:19" x14ac:dyDescent="0.25">
      <c r="A3285">
        <v>7130.3</v>
      </c>
      <c r="B3285" s="22">
        <v>46</v>
      </c>
      <c r="C3285">
        <v>54.878</v>
      </c>
      <c r="D3285" s="11">
        <v>7.6964503597324093E-3</v>
      </c>
      <c r="E3285" s="11">
        <v>7.7061999999999999E-3</v>
      </c>
      <c r="F3285" s="11">
        <v>-9.7496402675905508E-6</v>
      </c>
      <c r="G3285" s="13">
        <v>300.88</v>
      </c>
      <c r="H3285">
        <v>4.2197382999312791E-2</v>
      </c>
      <c r="I3285">
        <v>4.2189999999999998E-2</v>
      </c>
      <c r="J3285" s="11">
        <v>7.3829993127924598E-6</v>
      </c>
      <c r="K3285" s="13">
        <v>613</v>
      </c>
      <c r="L3285">
        <v>8.5971137259301847E-2</v>
      </c>
      <c r="M3285">
        <v>8.5855000000000001E-2</v>
      </c>
      <c r="N3285" s="11">
        <v>1.1613725930184615E-4</v>
      </c>
      <c r="O3285" s="13">
        <v>11.673</v>
      </c>
      <c r="P3285">
        <v>1.6370980183161999E-3</v>
      </c>
      <c r="Q3285">
        <v>1.6360999999999999E-3</v>
      </c>
      <c r="R3285" s="11">
        <v>9.980183162000035E-7</v>
      </c>
      <c r="S3285" s="3">
        <v>43043.80059027778</v>
      </c>
    </row>
    <row r="3286" spans="1:19" x14ac:dyDescent="0.25">
      <c r="A3286">
        <v>7130.3</v>
      </c>
      <c r="B3286" s="22">
        <v>26</v>
      </c>
      <c r="C3286">
        <v>54.878</v>
      </c>
      <c r="D3286" s="11">
        <v>7.6964503597324093E-3</v>
      </c>
      <c r="E3286" s="11">
        <v>7.7061999999999999E-3</v>
      </c>
      <c r="F3286" s="11">
        <v>-9.7496402675905508E-6</v>
      </c>
      <c r="G3286" s="13">
        <v>300.88</v>
      </c>
      <c r="H3286">
        <v>4.2197382999312791E-2</v>
      </c>
      <c r="I3286">
        <v>4.2188999999999997E-2</v>
      </c>
      <c r="J3286" s="11">
        <v>8.3829993127934599E-6</v>
      </c>
      <c r="K3286" s="13">
        <v>613</v>
      </c>
      <c r="L3286">
        <v>8.5971137259301847E-2</v>
      </c>
      <c r="M3286">
        <v>8.5855000000000001E-2</v>
      </c>
      <c r="N3286" s="11">
        <v>1.1613725930184615E-4</v>
      </c>
      <c r="O3286" s="13">
        <v>11.673</v>
      </c>
      <c r="P3286">
        <v>1.6370980183161999E-3</v>
      </c>
      <c r="Q3286">
        <v>1.6360999999999999E-3</v>
      </c>
      <c r="R3286" s="11">
        <v>9.980183162000035E-7</v>
      </c>
      <c r="S3286" s="3">
        <v>43043.800636574073</v>
      </c>
    </row>
    <row r="3287" spans="1:19" x14ac:dyDescent="0.25">
      <c r="A3287">
        <v>7130.3</v>
      </c>
      <c r="B3287" s="22">
        <v>72</v>
      </c>
      <c r="C3287">
        <v>54.878</v>
      </c>
      <c r="D3287" s="11">
        <v>7.6964503597324093E-3</v>
      </c>
      <c r="E3287" s="11">
        <v>7.7061999999999999E-3</v>
      </c>
      <c r="F3287" s="11">
        <v>-9.7496402675905508E-6</v>
      </c>
      <c r="G3287" s="13">
        <v>300.76</v>
      </c>
      <c r="H3287">
        <v>4.2180553412899877E-2</v>
      </c>
      <c r="I3287">
        <v>4.2188999999999997E-2</v>
      </c>
      <c r="J3287" s="11">
        <v>-8.4465871001207504E-6</v>
      </c>
      <c r="K3287" s="13">
        <v>613</v>
      </c>
      <c r="L3287">
        <v>8.5971137259301847E-2</v>
      </c>
      <c r="M3287">
        <v>8.5855000000000001E-2</v>
      </c>
      <c r="N3287" s="11">
        <v>1.1613725930184615E-4</v>
      </c>
      <c r="O3287" s="13">
        <v>11.68</v>
      </c>
      <c r="P3287">
        <v>1.6380797441902864E-3</v>
      </c>
      <c r="Q3287">
        <v>1.6360999999999999E-3</v>
      </c>
      <c r="R3287" s="11">
        <v>1.9797441902864778E-6</v>
      </c>
      <c r="S3287" s="3">
        <v>43043.800682870373</v>
      </c>
    </row>
    <row r="3288" spans="1:19" x14ac:dyDescent="0.25">
      <c r="A3288">
        <v>7130.3</v>
      </c>
      <c r="B3288" s="22">
        <v>17</v>
      </c>
      <c r="C3288">
        <v>54.878</v>
      </c>
      <c r="D3288" s="11">
        <v>7.6964503597324093E-3</v>
      </c>
      <c r="E3288" s="11">
        <v>7.7061999999999999E-3</v>
      </c>
      <c r="F3288" s="11">
        <v>-9.7496402675905508E-6</v>
      </c>
      <c r="G3288" s="13">
        <v>300.83999999999997</v>
      </c>
      <c r="H3288">
        <v>4.2191773137175148E-2</v>
      </c>
      <c r="I3288">
        <v>4.2185E-2</v>
      </c>
      <c r="J3288" s="11">
        <v>6.7731371751478253E-6</v>
      </c>
      <c r="K3288" s="13">
        <v>613</v>
      </c>
      <c r="L3288">
        <v>8.5971137259301847E-2</v>
      </c>
      <c r="M3288">
        <v>8.5855000000000001E-2</v>
      </c>
      <c r="N3288" s="11">
        <v>1.1613725930184615E-4</v>
      </c>
      <c r="O3288" s="13">
        <v>11.673999999999999</v>
      </c>
      <c r="P3288">
        <v>1.6372382648696408E-3</v>
      </c>
      <c r="Q3288">
        <v>1.6360999999999999E-3</v>
      </c>
      <c r="R3288" s="11">
        <v>1.1382648696408974E-6</v>
      </c>
      <c r="S3288" s="3">
        <v>43043.800729166665</v>
      </c>
    </row>
    <row r="3289" spans="1:19" x14ac:dyDescent="0.25">
      <c r="A3289">
        <v>7130.2</v>
      </c>
      <c r="B3289" s="22">
        <v>24</v>
      </c>
      <c r="C3289">
        <v>54.878</v>
      </c>
      <c r="D3289" s="11">
        <v>7.6965583013099215E-3</v>
      </c>
      <c r="E3289" s="11">
        <v>7.7111999999999997E-3</v>
      </c>
      <c r="F3289" s="11">
        <v>-1.4641698690078149E-5</v>
      </c>
      <c r="G3289" s="13">
        <v>300.83999999999997</v>
      </c>
      <c r="H3289">
        <v>4.2192364870550614E-2</v>
      </c>
      <c r="I3289">
        <v>4.2185E-2</v>
      </c>
      <c r="J3289" s="11">
        <v>7.3648705506135226E-6</v>
      </c>
      <c r="K3289" s="13">
        <v>613</v>
      </c>
      <c r="L3289">
        <v>8.5972342991781442E-2</v>
      </c>
      <c r="M3289">
        <v>8.5855000000000001E-2</v>
      </c>
      <c r="N3289" s="11">
        <v>1.1734299178144114E-4</v>
      </c>
      <c r="O3289" s="13">
        <v>11.632999999999999</v>
      </c>
      <c r="P3289">
        <v>1.6315110375585537E-3</v>
      </c>
      <c r="Q3289">
        <v>1.6363E-3</v>
      </c>
      <c r="R3289" s="11">
        <v>-4.7889624414463455E-6</v>
      </c>
      <c r="S3289" s="3">
        <v>43043.800787037035</v>
      </c>
    </row>
    <row r="3290" spans="1:19" x14ac:dyDescent="0.25">
      <c r="A3290">
        <v>7130.2</v>
      </c>
      <c r="B3290" s="22">
        <v>65</v>
      </c>
      <c r="C3290">
        <v>54.878</v>
      </c>
      <c r="D3290" s="11">
        <v>7.6965583013099215E-3</v>
      </c>
      <c r="E3290" s="11">
        <v>7.7061999999999999E-3</v>
      </c>
      <c r="F3290" s="11">
        <v>-9.6416986900783527E-6</v>
      </c>
      <c r="G3290" s="13">
        <v>300.88</v>
      </c>
      <c r="H3290">
        <v>4.2197974811365738E-2</v>
      </c>
      <c r="I3290">
        <v>4.2176999999999999E-2</v>
      </c>
      <c r="J3290" s="11">
        <v>2.0974811365738477E-5</v>
      </c>
      <c r="K3290" s="13">
        <v>613</v>
      </c>
      <c r="L3290">
        <v>8.5972342991781442E-2</v>
      </c>
      <c r="M3290">
        <v>8.5855000000000001E-2</v>
      </c>
      <c r="N3290" s="11">
        <v>1.1734299178144114E-4</v>
      </c>
      <c r="O3290" s="13">
        <v>11.632999999999999</v>
      </c>
      <c r="P3290">
        <v>1.6315110375585537E-3</v>
      </c>
      <c r="Q3290">
        <v>1.6363E-3</v>
      </c>
      <c r="R3290" s="11">
        <v>-4.7889624414463455E-6</v>
      </c>
      <c r="S3290" s="3">
        <v>43043.800833333335</v>
      </c>
    </row>
    <row r="3291" spans="1:19" x14ac:dyDescent="0.25">
      <c r="A3291">
        <v>7130.3</v>
      </c>
      <c r="B3291" s="22">
        <v>35</v>
      </c>
      <c r="C3291">
        <v>54.878</v>
      </c>
      <c r="D3291" s="11">
        <v>7.6964503597324093E-3</v>
      </c>
      <c r="E3291" s="11">
        <v>7.7061999999999999E-3</v>
      </c>
      <c r="F3291" s="11">
        <v>-9.7496402675905508E-6</v>
      </c>
      <c r="G3291" s="13">
        <v>300.92</v>
      </c>
      <c r="H3291">
        <v>4.2202992861450433E-2</v>
      </c>
      <c r="I3291">
        <v>4.2176999999999999E-2</v>
      </c>
      <c r="J3291" s="11">
        <v>2.5992861450434279E-5</v>
      </c>
      <c r="K3291" s="13">
        <v>613</v>
      </c>
      <c r="L3291">
        <v>8.5971137259301847E-2</v>
      </c>
      <c r="M3291">
        <v>8.5855000000000001E-2</v>
      </c>
      <c r="N3291" s="11">
        <v>1.1613725930184615E-4</v>
      </c>
      <c r="O3291" s="13">
        <v>11.661</v>
      </c>
      <c r="P3291">
        <v>1.6354150596749083E-3</v>
      </c>
      <c r="Q3291">
        <v>1.6363E-3</v>
      </c>
      <c r="R3291" s="11">
        <v>-8.8494032509170428E-7</v>
      </c>
      <c r="S3291" s="3">
        <v>43043.800879629627</v>
      </c>
    </row>
    <row r="3292" spans="1:19" x14ac:dyDescent="0.25">
      <c r="A3292">
        <v>7130.3</v>
      </c>
      <c r="B3292" s="22">
        <v>71</v>
      </c>
      <c r="C3292">
        <v>54.878</v>
      </c>
      <c r="D3292" s="11">
        <v>7.6964503597324093E-3</v>
      </c>
      <c r="E3292" s="11">
        <v>7.7099000000000004E-3</v>
      </c>
      <c r="F3292" s="11">
        <v>-1.3449640267591129E-5</v>
      </c>
      <c r="G3292" s="13">
        <v>300.92</v>
      </c>
      <c r="H3292">
        <v>4.2202992861450433E-2</v>
      </c>
      <c r="I3292">
        <v>4.2169999999999999E-2</v>
      </c>
      <c r="J3292" s="11">
        <v>3.2992861450434341E-5</v>
      </c>
      <c r="K3292" s="13">
        <v>612.52</v>
      </c>
      <c r="L3292">
        <v>8.590381891365019E-2</v>
      </c>
      <c r="M3292">
        <v>8.5855000000000001E-2</v>
      </c>
      <c r="N3292" s="11">
        <v>4.8818913650189311E-5</v>
      </c>
      <c r="O3292" s="13">
        <v>11.661</v>
      </c>
      <c r="P3292">
        <v>1.6354150596749083E-3</v>
      </c>
      <c r="Q3292">
        <v>1.6360999999999999E-3</v>
      </c>
      <c r="R3292" s="11">
        <v>-6.84940325091591E-7</v>
      </c>
      <c r="S3292" s="3">
        <v>43043.800937499997</v>
      </c>
    </row>
    <row r="3293" spans="1:19" x14ac:dyDescent="0.25">
      <c r="A3293">
        <v>7130.2</v>
      </c>
      <c r="B3293" s="22">
        <v>64</v>
      </c>
      <c r="C3293">
        <v>54.878</v>
      </c>
      <c r="D3293" s="11">
        <v>7.6965583013099215E-3</v>
      </c>
      <c r="E3293" s="11">
        <v>7.7099000000000004E-3</v>
      </c>
      <c r="F3293" s="11">
        <v>-1.3341698690078931E-5</v>
      </c>
      <c r="G3293" s="13">
        <v>300.91000000000003</v>
      </c>
      <c r="H3293">
        <v>4.2202182266977091E-2</v>
      </c>
      <c r="I3293">
        <v>4.2169999999999999E-2</v>
      </c>
      <c r="J3293" s="11">
        <v>3.2182266977091867E-5</v>
      </c>
      <c r="K3293" s="13">
        <v>612.52</v>
      </c>
      <c r="L3293">
        <v>8.5905023701999941E-2</v>
      </c>
      <c r="M3293">
        <v>8.5855000000000001E-2</v>
      </c>
      <c r="N3293" s="11">
        <v>5.0023701999940551E-5</v>
      </c>
      <c r="O3293" s="13">
        <v>11.661</v>
      </c>
      <c r="P3293">
        <v>1.6354379961291408E-3</v>
      </c>
      <c r="Q3293">
        <v>1.6360999999999999E-3</v>
      </c>
      <c r="R3293" s="11">
        <v>-6.6200387085916038E-7</v>
      </c>
      <c r="S3293" s="3">
        <v>43043.800983796296</v>
      </c>
    </row>
    <row r="3294" spans="1:19" x14ac:dyDescent="0.25">
      <c r="A3294">
        <v>7130.2</v>
      </c>
      <c r="B3294" s="22">
        <v>60</v>
      </c>
      <c r="C3294">
        <v>54.878</v>
      </c>
      <c r="D3294" s="11">
        <v>7.6965583013099215E-3</v>
      </c>
      <c r="E3294" s="11">
        <v>7.7149999999999996E-3</v>
      </c>
      <c r="F3294" s="11">
        <v>-1.8441698690078133E-5</v>
      </c>
      <c r="G3294" s="13">
        <v>300.82</v>
      </c>
      <c r="H3294">
        <v>4.2189559900143052E-2</v>
      </c>
      <c r="I3294">
        <v>4.2179000000000001E-2</v>
      </c>
      <c r="J3294" s="11">
        <v>1.0559900143050638E-5</v>
      </c>
      <c r="K3294" s="13">
        <v>612.52</v>
      </c>
      <c r="L3294">
        <v>8.5905023701999941E-2</v>
      </c>
      <c r="M3294">
        <v>8.5970000000000005E-2</v>
      </c>
      <c r="N3294" s="11">
        <v>-6.4976298000063437E-5</v>
      </c>
      <c r="O3294" s="13">
        <v>11.661</v>
      </c>
      <c r="P3294">
        <v>1.6354379961291408E-3</v>
      </c>
      <c r="Q3294">
        <v>1.6360999999999999E-3</v>
      </c>
      <c r="R3294" s="11">
        <v>-6.6200387085916038E-7</v>
      </c>
      <c r="S3294" s="3">
        <v>43043.801041666666</v>
      </c>
    </row>
    <row r="3295" spans="1:19" x14ac:dyDescent="0.25">
      <c r="A3295">
        <v>7130.3</v>
      </c>
      <c r="B3295" s="22">
        <v>73</v>
      </c>
      <c r="C3295">
        <v>54.878</v>
      </c>
      <c r="D3295" s="11">
        <v>7.6964503597324093E-3</v>
      </c>
      <c r="E3295" s="11">
        <v>7.7323000000000001E-3</v>
      </c>
      <c r="F3295" s="11">
        <v>-3.5849640267590806E-5</v>
      </c>
      <c r="G3295" s="13">
        <v>300.72000000000003</v>
      </c>
      <c r="H3295">
        <v>4.2174943550762241E-2</v>
      </c>
      <c r="I3295">
        <v>4.2179000000000001E-2</v>
      </c>
      <c r="J3295" s="11">
        <v>-4.0564492377603845E-6</v>
      </c>
      <c r="K3295" s="13">
        <v>612.52</v>
      </c>
      <c r="L3295">
        <v>8.590381891365019E-2</v>
      </c>
      <c r="M3295">
        <v>8.5970000000000005E-2</v>
      </c>
      <c r="N3295" s="11">
        <v>-6.6181086349814677E-5</v>
      </c>
      <c r="O3295" s="13">
        <v>11.705</v>
      </c>
      <c r="P3295">
        <v>1.6415859080263103E-3</v>
      </c>
      <c r="Q3295">
        <v>1.6383999999999999E-3</v>
      </c>
      <c r="R3295" s="11">
        <v>3.1859080263103422E-6</v>
      </c>
      <c r="S3295" s="3">
        <v>43043.801122685189</v>
      </c>
    </row>
    <row r="3296" spans="1:19" x14ac:dyDescent="0.25">
      <c r="A3296">
        <v>7130.2</v>
      </c>
      <c r="B3296" s="22">
        <v>32</v>
      </c>
      <c r="C3296">
        <v>54.878999999999998</v>
      </c>
      <c r="D3296" s="11">
        <v>7.6966985498302994E-3</v>
      </c>
      <c r="E3296" s="11">
        <v>7.7171000000000002E-3</v>
      </c>
      <c r="F3296" s="11">
        <v>-2.0401450169700748E-5</v>
      </c>
      <c r="G3296" s="13">
        <v>300.72000000000003</v>
      </c>
      <c r="H3296">
        <v>4.2175535048105249E-2</v>
      </c>
      <c r="I3296">
        <v>4.2179000000000001E-2</v>
      </c>
      <c r="J3296" s="11">
        <v>-3.4649518947521551E-6</v>
      </c>
      <c r="K3296" s="13">
        <v>612.52</v>
      </c>
      <c r="L3296">
        <v>8.5905023701999941E-2</v>
      </c>
      <c r="M3296">
        <v>8.5970000000000005E-2</v>
      </c>
      <c r="N3296" s="11">
        <v>-6.4976298000063437E-5</v>
      </c>
      <c r="O3296" s="13">
        <v>11.705</v>
      </c>
      <c r="P3296">
        <v>1.6416089310257777E-3</v>
      </c>
      <c r="Q3296">
        <v>1.6383999999999999E-3</v>
      </c>
      <c r="R3296" s="11">
        <v>3.2089310257777271E-6</v>
      </c>
      <c r="S3296" s="3">
        <v>43043.801203703704</v>
      </c>
    </row>
    <row r="3297" spans="1:19" x14ac:dyDescent="0.25">
      <c r="A3297">
        <v>7130.2</v>
      </c>
      <c r="B3297" s="22">
        <v>58</v>
      </c>
      <c r="C3297">
        <v>54.878999999999998</v>
      </c>
      <c r="D3297" s="11">
        <v>7.6966985498302994E-3</v>
      </c>
      <c r="E3297" s="11">
        <v>7.7171000000000002E-3</v>
      </c>
      <c r="F3297" s="11">
        <v>-2.0401450169700748E-5</v>
      </c>
      <c r="G3297" s="13">
        <v>300.72000000000003</v>
      </c>
      <c r="H3297">
        <v>4.2175535048105249E-2</v>
      </c>
      <c r="I3297">
        <v>4.2179000000000001E-2</v>
      </c>
      <c r="J3297" s="11">
        <v>-3.4649518947521551E-6</v>
      </c>
      <c r="K3297" s="13">
        <v>612.52</v>
      </c>
      <c r="L3297">
        <v>8.5905023701999941E-2</v>
      </c>
      <c r="M3297">
        <v>8.5970000000000005E-2</v>
      </c>
      <c r="N3297" s="11">
        <v>-6.4976298000063437E-5</v>
      </c>
      <c r="O3297" s="13">
        <v>11.705</v>
      </c>
      <c r="P3297">
        <v>1.6416089310257777E-3</v>
      </c>
      <c r="Q3297">
        <v>1.6383999999999999E-3</v>
      </c>
      <c r="R3297" s="11">
        <v>3.2089310257777271E-6</v>
      </c>
      <c r="S3297" s="3">
        <v>43043.801249999997</v>
      </c>
    </row>
    <row r="3298" spans="1:19" x14ac:dyDescent="0.25">
      <c r="A3298">
        <v>7130.2</v>
      </c>
      <c r="B3298" s="22">
        <v>42</v>
      </c>
      <c r="C3298">
        <v>54.878999999999998</v>
      </c>
      <c r="D3298" s="11">
        <v>7.6966985498302994E-3</v>
      </c>
      <c r="E3298" s="11">
        <v>7.7190999999999996E-3</v>
      </c>
      <c r="F3298" s="11">
        <v>-2.2401450169700146E-5</v>
      </c>
      <c r="G3298" s="13">
        <v>300.72000000000003</v>
      </c>
      <c r="H3298">
        <v>4.2175535048105249E-2</v>
      </c>
      <c r="I3298">
        <v>4.2179000000000001E-2</v>
      </c>
      <c r="J3298" s="11">
        <v>-3.4649518947521551E-6</v>
      </c>
      <c r="K3298" s="13">
        <v>613</v>
      </c>
      <c r="L3298">
        <v>8.5972342991781442E-2</v>
      </c>
      <c r="M3298">
        <v>8.5970000000000005E-2</v>
      </c>
      <c r="N3298" s="11">
        <v>2.3429917814371537E-6</v>
      </c>
      <c r="O3298" s="13">
        <v>11.651999999999999</v>
      </c>
      <c r="P3298">
        <v>1.6341757594457377E-3</v>
      </c>
      <c r="Q3298">
        <v>1.6383999999999999E-3</v>
      </c>
      <c r="R3298" s="11">
        <v>-4.2242405542622114E-6</v>
      </c>
      <c r="S3298" s="3">
        <v>43043.801319444443</v>
      </c>
    </row>
    <row r="3299" spans="1:19" x14ac:dyDescent="0.25">
      <c r="A3299">
        <v>7130.3</v>
      </c>
      <c r="B3299" s="22">
        <v>81</v>
      </c>
      <c r="C3299">
        <v>54.878999999999998</v>
      </c>
      <c r="D3299" s="11">
        <v>7.6965906062858502E-3</v>
      </c>
      <c r="E3299" s="11">
        <v>7.7159999999999998E-3</v>
      </c>
      <c r="F3299" s="11">
        <v>-1.940939371414957E-5</v>
      </c>
      <c r="G3299" s="13">
        <v>300.75</v>
      </c>
      <c r="H3299">
        <v>4.2179150947365469E-2</v>
      </c>
      <c r="I3299">
        <v>4.2180000000000002E-2</v>
      </c>
      <c r="J3299" s="11">
        <v>-8.4905263453283197E-7</v>
      </c>
      <c r="K3299" s="13">
        <v>613</v>
      </c>
      <c r="L3299">
        <v>8.5971137259301847E-2</v>
      </c>
      <c r="M3299">
        <v>8.5970000000000005E-2</v>
      </c>
      <c r="N3299" s="11">
        <v>1.1372593018421639E-6</v>
      </c>
      <c r="O3299" s="13">
        <v>11.651999999999999</v>
      </c>
      <c r="P3299">
        <v>1.6341528406939399E-3</v>
      </c>
      <c r="Q3299">
        <v>1.6383999999999999E-3</v>
      </c>
      <c r="R3299" s="11">
        <v>-4.2471593060600717E-6</v>
      </c>
      <c r="S3299" s="3">
        <v>43043.801388888889</v>
      </c>
    </row>
    <row r="3300" spans="1:19" x14ac:dyDescent="0.25">
      <c r="A3300">
        <v>7130.2</v>
      </c>
      <c r="B3300" s="22">
        <v>14</v>
      </c>
      <c r="C3300">
        <v>54.878999999999998</v>
      </c>
      <c r="D3300" s="11">
        <v>7.6966985498302994E-3</v>
      </c>
      <c r="E3300" s="11">
        <v>7.7159999999999998E-3</v>
      </c>
      <c r="F3300" s="11">
        <v>-1.9301450169700342E-5</v>
      </c>
      <c r="G3300" s="13">
        <v>300.70999999999998</v>
      </c>
      <c r="H3300">
        <v>4.2174132562901458E-2</v>
      </c>
      <c r="I3300">
        <v>4.2180000000000002E-2</v>
      </c>
      <c r="J3300" s="11">
        <v>-5.8674370985445368E-6</v>
      </c>
      <c r="K3300" s="13">
        <v>613.03</v>
      </c>
      <c r="L3300">
        <v>8.5976550447392774E-2</v>
      </c>
      <c r="M3300">
        <v>8.5970000000000005E-2</v>
      </c>
      <c r="N3300" s="11">
        <v>6.5504473927696649E-6</v>
      </c>
      <c r="O3300" s="13">
        <v>11.651999999999999</v>
      </c>
      <c r="P3300">
        <v>1.6341757594457377E-3</v>
      </c>
      <c r="Q3300">
        <v>1.6383999999999999E-3</v>
      </c>
      <c r="R3300" s="11">
        <v>-4.2242405542622114E-6</v>
      </c>
      <c r="S3300" s="3">
        <v>43043.801458333335</v>
      </c>
    </row>
    <row r="3301" spans="1:19" x14ac:dyDescent="0.25">
      <c r="A3301">
        <v>7129.5</v>
      </c>
      <c r="B3301" s="22">
        <v>4</v>
      </c>
      <c r="C3301">
        <v>54.878999999999998</v>
      </c>
      <c r="D3301" s="11">
        <v>7.6974542394277297E-3</v>
      </c>
      <c r="E3301" s="11">
        <v>7.7159999999999998E-3</v>
      </c>
      <c r="F3301" s="11">
        <v>-1.8545760572270115E-5</v>
      </c>
      <c r="G3301" s="13">
        <v>300.70999999999998</v>
      </c>
      <c r="H3301">
        <v>4.2178273371204146E-2</v>
      </c>
      <c r="I3301">
        <v>4.2180000000000002E-2</v>
      </c>
      <c r="J3301" s="11">
        <v>-1.7266287958561666E-6</v>
      </c>
      <c r="K3301" s="13">
        <v>613.03</v>
      </c>
      <c r="L3301">
        <v>8.5984991934918292E-2</v>
      </c>
      <c r="M3301">
        <v>8.5970000000000005E-2</v>
      </c>
      <c r="N3301" s="11">
        <v>1.4991934918287542E-5</v>
      </c>
      <c r="O3301" s="13">
        <v>11.651999999999999</v>
      </c>
      <c r="P3301">
        <v>1.6343362087102881E-3</v>
      </c>
      <c r="Q3301">
        <v>1.6355E-3</v>
      </c>
      <c r="R3301" s="11">
        <v>-1.1637912897119115E-6</v>
      </c>
      <c r="S3301" s="3">
        <v>43043.801539351851</v>
      </c>
    </row>
    <row r="3302" spans="1:19" x14ac:dyDescent="0.25">
      <c r="A3302">
        <v>7124.6</v>
      </c>
      <c r="B3302" s="22">
        <v>35</v>
      </c>
      <c r="C3302">
        <v>54.878999999999998</v>
      </c>
      <c r="D3302" s="11">
        <v>7.7027482244617232E-3</v>
      </c>
      <c r="E3302" s="11">
        <v>7.7150999999999999E-3</v>
      </c>
      <c r="F3302" s="11">
        <v>-1.2351775538276683E-5</v>
      </c>
      <c r="G3302" s="13">
        <v>300.70999999999998</v>
      </c>
      <c r="H3302">
        <v>4.2207281812312265E-2</v>
      </c>
      <c r="I3302">
        <v>4.2180000000000002E-2</v>
      </c>
      <c r="J3302" s="11">
        <v>2.7281812312263121E-5</v>
      </c>
      <c r="K3302" s="13">
        <v>613.11</v>
      </c>
      <c r="L3302">
        <v>8.6055357493754037E-2</v>
      </c>
      <c r="M3302">
        <v>8.5885000000000003E-2</v>
      </c>
      <c r="N3302" s="11">
        <v>1.7035749375403364E-4</v>
      </c>
      <c r="O3302" s="13">
        <v>11.651999999999999</v>
      </c>
      <c r="P3302">
        <v>1.6354602363641466E-3</v>
      </c>
      <c r="Q3302">
        <v>1.6355E-3</v>
      </c>
      <c r="R3302" s="11">
        <v>-3.9763635853408072E-8</v>
      </c>
      <c r="S3302" s="3">
        <v>43043.801608796297</v>
      </c>
    </row>
    <row r="3303" spans="1:19" x14ac:dyDescent="0.25">
      <c r="A3303">
        <v>7125.7</v>
      </c>
      <c r="B3303" s="22">
        <v>33</v>
      </c>
      <c r="C3303">
        <v>54.878999999999998</v>
      </c>
      <c r="D3303" s="11">
        <v>7.7015591450664495E-3</v>
      </c>
      <c r="E3303" s="11">
        <v>7.7150999999999999E-3</v>
      </c>
      <c r="F3303" s="11">
        <v>-1.3540854933550422E-5</v>
      </c>
      <c r="G3303" s="13">
        <v>300.70999999999998</v>
      </c>
      <c r="H3303">
        <v>4.2200766240509703E-2</v>
      </c>
      <c r="I3303">
        <v>4.2180000000000002E-2</v>
      </c>
      <c r="J3303" s="11">
        <v>2.0766240509700884E-5</v>
      </c>
      <c r="K3303" s="13">
        <v>613.01</v>
      </c>
      <c r="L3303">
        <v>8.6028039350519947E-2</v>
      </c>
      <c r="M3303">
        <v>8.5890999999999995E-2</v>
      </c>
      <c r="N3303" s="11">
        <v>1.3703935051995186E-4</v>
      </c>
      <c r="O3303" s="13">
        <v>11.651999999999999</v>
      </c>
      <c r="P3303">
        <v>1.6352077690612852E-3</v>
      </c>
      <c r="Q3303">
        <v>1.6355E-3</v>
      </c>
      <c r="R3303" s="11">
        <v>-2.9223093871480997E-7</v>
      </c>
      <c r="S3303" s="3">
        <v>43043.801701388889</v>
      </c>
    </row>
    <row r="3304" spans="1:19" x14ac:dyDescent="0.25">
      <c r="A3304">
        <v>7126.1</v>
      </c>
      <c r="B3304" s="22">
        <v>48</v>
      </c>
      <c r="C3304">
        <v>54.878999999999998</v>
      </c>
      <c r="D3304" s="11">
        <v>7.7011268435750267E-3</v>
      </c>
      <c r="E3304" s="11">
        <v>7.7200999999999997E-3</v>
      </c>
      <c r="F3304" s="11">
        <v>-1.8973156424973055E-5</v>
      </c>
      <c r="G3304" s="13">
        <v>300.70999999999998</v>
      </c>
      <c r="H3304">
        <v>4.2198397440395163E-2</v>
      </c>
      <c r="I3304">
        <v>4.2180000000000002E-2</v>
      </c>
      <c r="J3304" s="11">
        <v>1.8397440395161169E-5</v>
      </c>
      <c r="K3304" s="13">
        <v>613</v>
      </c>
      <c r="L3304">
        <v>8.6021807159596411E-2</v>
      </c>
      <c r="M3304">
        <v>8.5889999999999994E-2</v>
      </c>
      <c r="N3304" s="11">
        <v>1.3180715959641709E-4</v>
      </c>
      <c r="O3304" s="13">
        <v>11.653</v>
      </c>
      <c r="P3304">
        <v>1.6352563113063245E-3</v>
      </c>
      <c r="Q3304">
        <v>1.6360999999999999E-3</v>
      </c>
      <c r="R3304" s="11">
        <v>-8.4368869367537624E-7</v>
      </c>
      <c r="S3304" s="3">
        <v>43043.801793981482</v>
      </c>
    </row>
    <row r="3305" spans="1:19" x14ac:dyDescent="0.25">
      <c r="A3305">
        <v>7125.8</v>
      </c>
      <c r="B3305" s="22">
        <v>23</v>
      </c>
      <c r="C3305">
        <v>54.878999999999998</v>
      </c>
      <c r="D3305" s="11">
        <v>7.7014510651435622E-3</v>
      </c>
      <c r="E3305" s="11">
        <v>7.724E-3</v>
      </c>
      <c r="F3305" s="11">
        <v>-2.2548934856437761E-5</v>
      </c>
      <c r="G3305" s="13">
        <v>300.63</v>
      </c>
      <c r="H3305">
        <v>4.2188947205927751E-2</v>
      </c>
      <c r="I3305">
        <v>4.2190999999999999E-2</v>
      </c>
      <c r="J3305" s="11">
        <v>-2.0527940722478433E-6</v>
      </c>
      <c r="K3305" s="13">
        <v>613</v>
      </c>
      <c r="L3305">
        <v>8.6025428723792416E-2</v>
      </c>
      <c r="M3305">
        <v>8.5889999999999994E-2</v>
      </c>
      <c r="N3305" s="11">
        <v>1.3542872379242177E-4</v>
      </c>
      <c r="O3305" s="13">
        <v>11.653</v>
      </c>
      <c r="P3305">
        <v>1.6353251564736591E-3</v>
      </c>
      <c r="Q3305">
        <v>1.6360999999999999E-3</v>
      </c>
      <c r="R3305" s="11">
        <v>-7.7484352634083452E-7</v>
      </c>
      <c r="S3305" s="3">
        <v>43043.801840277774</v>
      </c>
    </row>
    <row r="3306" spans="1:19" x14ac:dyDescent="0.25">
      <c r="A3306">
        <v>7125.6</v>
      </c>
      <c r="B3306" s="22">
        <v>64</v>
      </c>
      <c r="C3306">
        <v>54.878999999999998</v>
      </c>
      <c r="D3306" s="11">
        <v>7.7016672280229024E-3</v>
      </c>
      <c r="E3306" s="11">
        <v>7.724E-3</v>
      </c>
      <c r="F3306" s="11">
        <v>-2.2332771977097605E-5</v>
      </c>
      <c r="G3306" s="13">
        <v>300.63</v>
      </c>
      <c r="H3306">
        <v>4.2190131357359377E-2</v>
      </c>
      <c r="I3306">
        <v>4.2190999999999999E-2</v>
      </c>
      <c r="J3306" s="11">
        <v>-8.6864264062236352E-7</v>
      </c>
      <c r="K3306" s="13">
        <v>613</v>
      </c>
      <c r="L3306">
        <v>8.6027843269338725E-2</v>
      </c>
      <c r="M3306">
        <v>8.5889999999999994E-2</v>
      </c>
      <c r="N3306" s="11">
        <v>1.3784326933873048E-4</v>
      </c>
      <c r="O3306" s="13">
        <v>11.617000000000001</v>
      </c>
      <c r="P3306">
        <v>1.6303188503424273E-3</v>
      </c>
      <c r="Q3306">
        <v>1.6354E-3</v>
      </c>
      <c r="R3306" s="11">
        <v>-5.0811496575726717E-6</v>
      </c>
      <c r="S3306" s="3">
        <v>43043.80195601852</v>
      </c>
    </row>
    <row r="3307" spans="1:19" x14ac:dyDescent="0.25">
      <c r="A3307">
        <v>7125.6</v>
      </c>
      <c r="B3307" s="22">
        <v>1</v>
      </c>
      <c r="C3307">
        <v>54.944000000000003</v>
      </c>
      <c r="D3307" s="11">
        <v>7.7107892668687545E-3</v>
      </c>
      <c r="E3307" s="11">
        <v>7.7171000000000002E-3</v>
      </c>
      <c r="F3307" s="11">
        <v>-6.3107331312456383E-6</v>
      </c>
      <c r="G3307" s="13">
        <v>300.63</v>
      </c>
      <c r="H3307">
        <v>4.2190131357359377E-2</v>
      </c>
      <c r="I3307">
        <v>4.2190999999999999E-2</v>
      </c>
      <c r="J3307" s="11">
        <v>-8.6864264062236352E-7</v>
      </c>
      <c r="K3307" s="13">
        <v>613</v>
      </c>
      <c r="L3307">
        <v>8.6027843269338725E-2</v>
      </c>
      <c r="M3307">
        <v>8.5889999999999994E-2</v>
      </c>
      <c r="N3307" s="11">
        <v>1.3784326933873048E-4</v>
      </c>
      <c r="O3307" s="13">
        <v>11.617000000000001</v>
      </c>
      <c r="P3307">
        <v>1.6303188503424273E-3</v>
      </c>
      <c r="Q3307">
        <v>1.6362E-3</v>
      </c>
      <c r="R3307" s="11">
        <v>-5.8811496575726912E-6</v>
      </c>
      <c r="S3307" s="3">
        <v>43043.80201388889</v>
      </c>
    </row>
    <row r="3308" spans="1:19" x14ac:dyDescent="0.25">
      <c r="A3308">
        <v>7124.6</v>
      </c>
      <c r="B3308" s="22">
        <v>55</v>
      </c>
      <c r="C3308">
        <v>54.944000000000003</v>
      </c>
      <c r="D3308" s="11">
        <v>7.7118715436656094E-3</v>
      </c>
      <c r="E3308" s="11">
        <v>7.7171000000000002E-3</v>
      </c>
      <c r="F3308" s="11">
        <v>-5.2284563343907645E-6</v>
      </c>
      <c r="G3308" s="13">
        <v>300.63</v>
      </c>
      <c r="H3308">
        <v>4.2196053111753638E-2</v>
      </c>
      <c r="I3308">
        <v>4.2199E-2</v>
      </c>
      <c r="J3308" s="11">
        <v>-2.9468882463620782E-6</v>
      </c>
      <c r="K3308" s="13">
        <v>613.85</v>
      </c>
      <c r="L3308">
        <v>8.615922297392134E-2</v>
      </c>
      <c r="M3308">
        <v>8.6079000000000003E-2</v>
      </c>
      <c r="N3308" s="11">
        <v>8.0222973921337259E-5</v>
      </c>
      <c r="O3308" s="13">
        <v>11.617000000000001</v>
      </c>
      <c r="P3308">
        <v>1.6305476798697471E-3</v>
      </c>
      <c r="Q3308">
        <v>1.6362E-3</v>
      </c>
      <c r="R3308" s="11">
        <v>-5.6523201302529063E-6</v>
      </c>
      <c r="S3308" s="3">
        <v>43043.802060185182</v>
      </c>
    </row>
    <row r="3309" spans="1:19" x14ac:dyDescent="0.25">
      <c r="A3309">
        <v>7119</v>
      </c>
      <c r="B3309" s="22">
        <v>96</v>
      </c>
      <c r="C3309">
        <v>54.944000000000003</v>
      </c>
      <c r="D3309" s="11">
        <v>7.7179379126281781E-3</v>
      </c>
      <c r="E3309" s="11">
        <v>7.7169999999999999E-3</v>
      </c>
      <c r="F3309" s="11">
        <v>9.379126281782238E-7</v>
      </c>
      <c r="G3309" s="13">
        <v>300.63</v>
      </c>
      <c r="H3309">
        <v>4.222924568057311E-2</v>
      </c>
      <c r="I3309">
        <v>4.2199E-2</v>
      </c>
      <c r="J3309" s="11">
        <v>3.0245680573109945E-5</v>
      </c>
      <c r="K3309" s="13">
        <v>613.85</v>
      </c>
      <c r="L3309">
        <v>8.6226998173900837E-2</v>
      </c>
      <c r="M3309">
        <v>8.6079000000000003E-2</v>
      </c>
      <c r="N3309" s="11">
        <v>1.4799817390083458E-4</v>
      </c>
      <c r="O3309" s="13">
        <v>11.617000000000001</v>
      </c>
      <c r="P3309">
        <v>1.6318303132462427E-3</v>
      </c>
      <c r="Q3309">
        <v>1.6362E-3</v>
      </c>
      <c r="R3309" s="11">
        <v>-4.3696867537573215E-6</v>
      </c>
      <c r="S3309" s="3">
        <v>43043.802118055559</v>
      </c>
    </row>
    <row r="3310" spans="1:19" x14ac:dyDescent="0.25">
      <c r="A3310">
        <v>7118.8</v>
      </c>
      <c r="B3310" s="22">
        <v>89</v>
      </c>
      <c r="C3310">
        <v>54.944000000000003</v>
      </c>
      <c r="D3310" s="11">
        <v>7.7181547451817727E-3</v>
      </c>
      <c r="E3310" s="11">
        <v>7.7188999999999999E-3</v>
      </c>
      <c r="F3310" s="11">
        <v>-7.4525481822719508E-7</v>
      </c>
      <c r="G3310" s="13">
        <v>300.63</v>
      </c>
      <c r="H3310">
        <v>4.2230432095296956E-2</v>
      </c>
      <c r="I3310">
        <v>4.2199E-2</v>
      </c>
      <c r="J3310" s="11">
        <v>3.1432095296955731E-5</v>
      </c>
      <c r="K3310" s="13">
        <v>613.73</v>
      </c>
      <c r="L3310">
        <v>8.6212563915266618E-2</v>
      </c>
      <c r="M3310">
        <v>8.6092000000000002E-2</v>
      </c>
      <c r="N3310" s="11">
        <v>1.2056391526661658E-4</v>
      </c>
      <c r="O3310" s="13">
        <v>11.617000000000001</v>
      </c>
      <c r="P3310">
        <v>1.631876158903186E-3</v>
      </c>
      <c r="Q3310">
        <v>1.6362E-3</v>
      </c>
      <c r="R3310" s="11">
        <v>-4.3238410968140292E-6</v>
      </c>
      <c r="S3310" s="3">
        <v>43043.802175925928</v>
      </c>
    </row>
    <row r="3311" spans="1:19" x14ac:dyDescent="0.25">
      <c r="A3311">
        <v>7123.7</v>
      </c>
      <c r="B3311" s="22">
        <v>8</v>
      </c>
      <c r="C3311">
        <v>54.944000000000003</v>
      </c>
      <c r="D3311" s="11">
        <v>7.7128458525766112E-3</v>
      </c>
      <c r="E3311" s="11">
        <v>7.7188999999999999E-3</v>
      </c>
      <c r="F3311" s="11">
        <v>-6.0541474233887296E-6</v>
      </c>
      <c r="G3311" s="13">
        <v>300.63</v>
      </c>
      <c r="H3311">
        <v>4.2201384112188892E-2</v>
      </c>
      <c r="I3311">
        <v>4.2199E-2</v>
      </c>
      <c r="J3311" s="11">
        <v>2.3841121888912298E-6</v>
      </c>
      <c r="K3311" s="13">
        <v>613.73</v>
      </c>
      <c r="L3311">
        <v>8.6153263051504142E-2</v>
      </c>
      <c r="M3311">
        <v>8.6092000000000002E-2</v>
      </c>
      <c r="N3311" s="11">
        <v>6.1263051504140131E-5</v>
      </c>
      <c r="O3311" s="13">
        <v>11.617000000000001</v>
      </c>
      <c r="P3311">
        <v>1.6307536813734438E-3</v>
      </c>
      <c r="Q3311">
        <v>1.6333999999999999E-3</v>
      </c>
      <c r="R3311" s="11">
        <v>-2.6463186265561576E-6</v>
      </c>
      <c r="S3311" s="3">
        <v>43043.802233796298</v>
      </c>
    </row>
    <row r="3312" spans="1:19" x14ac:dyDescent="0.25">
      <c r="A3312">
        <v>7123.6</v>
      </c>
      <c r="B3312" s="22">
        <v>39</v>
      </c>
      <c r="C3312">
        <v>54.944000000000003</v>
      </c>
      <c r="D3312" s="11">
        <v>7.7129541243191645E-3</v>
      </c>
      <c r="E3312" s="11">
        <v>7.7188999999999999E-3</v>
      </c>
      <c r="F3312" s="11">
        <v>-5.9458756808353913E-6</v>
      </c>
      <c r="G3312" s="13">
        <v>300.63</v>
      </c>
      <c r="H3312">
        <v>4.220197652872143E-2</v>
      </c>
      <c r="I3312">
        <v>4.2199E-2</v>
      </c>
      <c r="J3312" s="11">
        <v>2.9765287214295055E-6</v>
      </c>
      <c r="K3312" s="13">
        <v>613.73</v>
      </c>
      <c r="L3312">
        <v>8.6154472457746087E-2</v>
      </c>
      <c r="M3312">
        <v>8.6092000000000002E-2</v>
      </c>
      <c r="N3312" s="11">
        <v>6.2472457746085008E-5</v>
      </c>
      <c r="O3312" s="13">
        <v>11.625999999999999</v>
      </c>
      <c r="P3312">
        <v>1.6320399797855015E-3</v>
      </c>
      <c r="Q3312">
        <v>1.6333999999999999E-3</v>
      </c>
      <c r="R3312" s="11">
        <v>-1.3600202144984242E-6</v>
      </c>
      <c r="S3312" s="3">
        <v>43043.80228009259</v>
      </c>
    </row>
    <row r="3313" spans="1:19" x14ac:dyDescent="0.25">
      <c r="A3313">
        <v>7117.7</v>
      </c>
      <c r="B3313" s="22">
        <v>29</v>
      </c>
      <c r="C3313">
        <v>54.944000000000003</v>
      </c>
      <c r="D3313" s="11">
        <v>7.7193475420430759E-3</v>
      </c>
      <c r="E3313" s="11">
        <v>7.7188999999999999E-3</v>
      </c>
      <c r="F3313" s="11">
        <v>4.4754204307599632E-7</v>
      </c>
      <c r="G3313" s="13">
        <v>300.42</v>
      </c>
      <c r="H3313">
        <v>4.2207454655295955E-2</v>
      </c>
      <c r="I3313">
        <v>4.2197999999999999E-2</v>
      </c>
      <c r="J3313" s="11">
        <v>9.4546552959554053E-6</v>
      </c>
      <c r="K3313" s="13">
        <v>613</v>
      </c>
      <c r="L3313">
        <v>8.6123326355423802E-2</v>
      </c>
      <c r="M3313">
        <v>8.6190000000000003E-2</v>
      </c>
      <c r="N3313" s="11">
        <v>-6.6673644576201174E-5</v>
      </c>
      <c r="O3313" s="13">
        <v>11.625999999999999</v>
      </c>
      <c r="P3313">
        <v>1.6333928094749708E-3</v>
      </c>
      <c r="Q3313">
        <v>1.6333999999999999E-3</v>
      </c>
      <c r="R3313" s="11">
        <v>-7.19052502913195E-9</v>
      </c>
      <c r="S3313" s="3">
        <v>43043.802349537036</v>
      </c>
    </row>
    <row r="3314" spans="1:19" x14ac:dyDescent="0.25">
      <c r="A3314">
        <v>7122</v>
      </c>
      <c r="B3314" s="22">
        <v>59</v>
      </c>
      <c r="C3314">
        <v>54.944000000000003</v>
      </c>
      <c r="D3314" s="11">
        <v>7.7146868857062628E-3</v>
      </c>
      <c r="E3314" s="11">
        <v>7.7188999999999999E-3</v>
      </c>
      <c r="F3314" s="11">
        <v>-4.213114293737108E-6</v>
      </c>
      <c r="G3314" s="13">
        <v>300.42</v>
      </c>
      <c r="H3314">
        <v>4.2181971356360572E-2</v>
      </c>
      <c r="I3314">
        <v>4.2199E-2</v>
      </c>
      <c r="J3314" s="11">
        <v>-1.7028643639428742E-5</v>
      </c>
      <c r="K3314" s="13">
        <v>613</v>
      </c>
      <c r="L3314">
        <v>8.6071328278573431E-2</v>
      </c>
      <c r="M3314">
        <v>8.6190000000000003E-2</v>
      </c>
      <c r="N3314" s="11">
        <v>-1.1867172142657201E-4</v>
      </c>
      <c r="O3314" s="13">
        <v>11.625999999999999</v>
      </c>
      <c r="P3314">
        <v>1.6324066273518674E-3</v>
      </c>
      <c r="Q3314">
        <v>1.6333999999999999E-3</v>
      </c>
      <c r="R3314" s="11">
        <v>-9.933726481325348E-7</v>
      </c>
      <c r="S3314" s="3">
        <v>43043.802395833336</v>
      </c>
    </row>
    <row r="3315" spans="1:19" x14ac:dyDescent="0.25">
      <c r="A3315">
        <v>7122</v>
      </c>
      <c r="B3315" s="22">
        <v>8</v>
      </c>
      <c r="C3315">
        <v>54.944000000000003</v>
      </c>
      <c r="D3315" s="11">
        <v>7.7146868857062628E-3</v>
      </c>
      <c r="E3315" s="11">
        <v>7.7188999999999999E-3</v>
      </c>
      <c r="F3315" s="11">
        <v>-4.213114293737108E-6</v>
      </c>
      <c r="G3315" s="13">
        <v>300.43</v>
      </c>
      <c r="H3315">
        <v>4.2183375456332495E-2</v>
      </c>
      <c r="I3315">
        <v>4.2199E-2</v>
      </c>
      <c r="J3315" s="11">
        <v>-1.5624543667505653E-5</v>
      </c>
      <c r="K3315" s="13">
        <v>613.01</v>
      </c>
      <c r="L3315">
        <v>8.6072732378545347E-2</v>
      </c>
      <c r="M3315">
        <v>8.6190000000000003E-2</v>
      </c>
      <c r="N3315" s="11">
        <v>-1.1726762145465586E-4</v>
      </c>
      <c r="O3315" s="13">
        <v>11.625999999999999</v>
      </c>
      <c r="P3315">
        <v>1.6324066273518674E-3</v>
      </c>
      <c r="Q3315">
        <v>1.6333999999999999E-3</v>
      </c>
      <c r="R3315" s="11">
        <v>-9.933726481325348E-7</v>
      </c>
      <c r="S3315" s="3">
        <v>43043.802453703705</v>
      </c>
    </row>
    <row r="3316" spans="1:19" x14ac:dyDescent="0.25">
      <c r="A3316">
        <v>7122</v>
      </c>
      <c r="B3316" s="22">
        <v>12</v>
      </c>
      <c r="C3316">
        <v>54.853000000000002</v>
      </c>
      <c r="D3316" s="11">
        <v>7.7019095759618085E-3</v>
      </c>
      <c r="E3316" s="11">
        <v>7.7188999999999999E-3</v>
      </c>
      <c r="F3316" s="11">
        <v>-1.6990424038191426E-5</v>
      </c>
      <c r="G3316" s="13">
        <v>300.43</v>
      </c>
      <c r="H3316">
        <v>4.2183375456332495E-2</v>
      </c>
      <c r="I3316">
        <v>4.2199E-2</v>
      </c>
      <c r="J3316" s="11">
        <v>-1.5624543667505653E-5</v>
      </c>
      <c r="K3316" s="13">
        <v>613.01</v>
      </c>
      <c r="L3316">
        <v>8.6072732378545347E-2</v>
      </c>
      <c r="M3316">
        <v>8.6190000000000003E-2</v>
      </c>
      <c r="N3316" s="11">
        <v>-1.1726762145465586E-4</v>
      </c>
      <c r="O3316" s="13">
        <v>11.625999999999999</v>
      </c>
      <c r="P3316">
        <v>1.6324066273518674E-3</v>
      </c>
      <c r="Q3316">
        <v>1.6333999999999999E-3</v>
      </c>
      <c r="R3316" s="11">
        <v>-9.933726481325348E-7</v>
      </c>
      <c r="S3316" s="3">
        <v>43043.802499999998</v>
      </c>
    </row>
    <row r="3317" spans="1:19" x14ac:dyDescent="0.25">
      <c r="A3317">
        <v>7122</v>
      </c>
      <c r="B3317" s="22">
        <v>40</v>
      </c>
      <c r="C3317">
        <v>54.853000000000002</v>
      </c>
      <c r="D3317" s="11">
        <v>7.7019095759618085E-3</v>
      </c>
      <c r="E3317" s="11">
        <v>7.7188999999999999E-3</v>
      </c>
      <c r="F3317" s="11">
        <v>-1.6990424038191426E-5</v>
      </c>
      <c r="G3317" s="13">
        <v>300.43</v>
      </c>
      <c r="H3317">
        <v>4.2183375456332495E-2</v>
      </c>
      <c r="I3317">
        <v>4.2199E-2</v>
      </c>
      <c r="J3317" s="11">
        <v>-1.5624543667505653E-5</v>
      </c>
      <c r="K3317" s="13">
        <v>613.70000000000005</v>
      </c>
      <c r="L3317">
        <v>8.61696152766077E-2</v>
      </c>
      <c r="M3317">
        <v>8.6210999999999996E-2</v>
      </c>
      <c r="N3317" s="11">
        <v>-4.138472339229593E-5</v>
      </c>
      <c r="O3317" s="13">
        <v>11.625999999999999</v>
      </c>
      <c r="P3317">
        <v>1.6324066273518674E-3</v>
      </c>
      <c r="Q3317">
        <v>1.6333999999999999E-3</v>
      </c>
      <c r="R3317" s="11">
        <v>-9.933726481325348E-7</v>
      </c>
      <c r="S3317" s="3">
        <v>43043.802557870367</v>
      </c>
    </row>
    <row r="3318" spans="1:19" x14ac:dyDescent="0.25">
      <c r="A3318">
        <v>7122</v>
      </c>
      <c r="B3318" s="22">
        <v>100</v>
      </c>
      <c r="C3318">
        <v>54.853000000000002</v>
      </c>
      <c r="D3318" s="11">
        <v>7.7019095759618085E-3</v>
      </c>
      <c r="E3318" s="11">
        <v>7.7188999999999999E-3</v>
      </c>
      <c r="F3318" s="11">
        <v>-1.6990424038191426E-5</v>
      </c>
      <c r="G3318" s="13">
        <v>300.60000000000002</v>
      </c>
      <c r="H3318">
        <v>4.2207245155855097E-2</v>
      </c>
      <c r="I3318">
        <v>4.2199E-2</v>
      </c>
      <c r="J3318" s="11">
        <v>8.2451558550966642E-6</v>
      </c>
      <c r="K3318" s="13">
        <v>613.67999999999995</v>
      </c>
      <c r="L3318">
        <v>8.6166807076663854E-2</v>
      </c>
      <c r="M3318">
        <v>8.6210999999999996E-2</v>
      </c>
      <c r="N3318" s="11">
        <v>-4.4192923336142109E-5</v>
      </c>
      <c r="O3318" s="13">
        <v>11.648999999999999</v>
      </c>
      <c r="P3318">
        <v>1.6356360572872786E-3</v>
      </c>
      <c r="Q3318">
        <v>1.6333999999999999E-3</v>
      </c>
      <c r="R3318" s="11">
        <v>2.2360572872787317E-6</v>
      </c>
      <c r="S3318" s="3">
        <v>43043.802604166667</v>
      </c>
    </row>
    <row r="3319" spans="1:19" x14ac:dyDescent="0.25">
      <c r="A3319">
        <v>7122</v>
      </c>
      <c r="B3319" s="22">
        <v>85</v>
      </c>
      <c r="C3319">
        <v>54.853000000000002</v>
      </c>
      <c r="D3319" s="11">
        <v>7.7019095759618085E-3</v>
      </c>
      <c r="E3319" s="11">
        <v>7.7188999999999999E-3</v>
      </c>
      <c r="F3319" s="11">
        <v>-1.6990424038191426E-5</v>
      </c>
      <c r="G3319" s="13">
        <v>300.60000000000002</v>
      </c>
      <c r="H3319">
        <v>4.2207245155855097E-2</v>
      </c>
      <c r="I3319">
        <v>4.2199E-2</v>
      </c>
      <c r="J3319" s="11">
        <v>8.2451558550966642E-6</v>
      </c>
      <c r="K3319" s="13">
        <v>613.67999999999995</v>
      </c>
      <c r="L3319">
        <v>8.6166807076663854E-2</v>
      </c>
      <c r="M3319">
        <v>8.6210999999999996E-2</v>
      </c>
      <c r="N3319" s="11">
        <v>-4.4192923336142109E-5</v>
      </c>
      <c r="O3319" s="13">
        <v>11.648999999999999</v>
      </c>
      <c r="P3319">
        <v>1.6356360572872786E-3</v>
      </c>
      <c r="Q3319">
        <v>1.6337000000000001E-3</v>
      </c>
      <c r="R3319" s="11">
        <v>1.9360572872785618E-6</v>
      </c>
      <c r="S3319" s="3">
        <v>43043.80265046296</v>
      </c>
    </row>
    <row r="3320" spans="1:19" x14ac:dyDescent="0.25">
      <c r="A3320">
        <v>7122</v>
      </c>
      <c r="B3320" s="22">
        <v>32</v>
      </c>
      <c r="C3320">
        <v>54.853000000000002</v>
      </c>
      <c r="D3320" s="11">
        <v>7.7019095759618085E-3</v>
      </c>
      <c r="E3320" s="11">
        <v>7.7188999999999999E-3</v>
      </c>
      <c r="F3320" s="11">
        <v>-1.6990424038191426E-5</v>
      </c>
      <c r="G3320" s="13">
        <v>300.60000000000002</v>
      </c>
      <c r="H3320">
        <v>4.2207245155855097E-2</v>
      </c>
      <c r="I3320">
        <v>4.2199E-2</v>
      </c>
      <c r="J3320" s="11">
        <v>8.2451558550966642E-6</v>
      </c>
      <c r="K3320" s="13">
        <v>613.67999999999995</v>
      </c>
      <c r="L3320">
        <v>8.6166807076663854E-2</v>
      </c>
      <c r="M3320">
        <v>8.6210999999999996E-2</v>
      </c>
      <c r="N3320" s="11">
        <v>-4.4192923336142109E-5</v>
      </c>
      <c r="O3320" s="13">
        <v>11.648999999999999</v>
      </c>
      <c r="P3320">
        <v>1.6356360572872786E-3</v>
      </c>
      <c r="Q3320">
        <v>1.6348000000000001E-3</v>
      </c>
      <c r="R3320" s="11">
        <v>8.3605728727858923E-7</v>
      </c>
      <c r="S3320" s="3">
        <v>43043.80269675926</v>
      </c>
    </row>
    <row r="3321" spans="1:19" x14ac:dyDescent="0.25">
      <c r="A3321">
        <v>7122</v>
      </c>
      <c r="B3321" s="22">
        <v>77</v>
      </c>
      <c r="C3321">
        <v>54.853000000000002</v>
      </c>
      <c r="D3321" s="11">
        <v>7.7019095759618085E-3</v>
      </c>
      <c r="E3321" s="11">
        <v>7.7188999999999999E-3</v>
      </c>
      <c r="F3321" s="11">
        <v>-1.6990424038191426E-5</v>
      </c>
      <c r="G3321" s="13">
        <v>300.60000000000002</v>
      </c>
      <c r="H3321">
        <v>4.2207245155855097E-2</v>
      </c>
      <c r="I3321">
        <v>4.2199E-2</v>
      </c>
      <c r="J3321" s="11">
        <v>8.2451558550966642E-6</v>
      </c>
      <c r="K3321" s="13">
        <v>613.67999999999995</v>
      </c>
      <c r="L3321">
        <v>8.6166807076663854E-2</v>
      </c>
      <c r="M3321">
        <v>8.6210999999999996E-2</v>
      </c>
      <c r="N3321" s="11">
        <v>-4.4192923336142109E-5</v>
      </c>
      <c r="O3321" s="13">
        <v>11.648999999999999</v>
      </c>
      <c r="P3321">
        <v>1.6356360572872786E-3</v>
      </c>
      <c r="Q3321">
        <v>1.6348000000000001E-3</v>
      </c>
      <c r="R3321" s="11">
        <v>8.3605728727858923E-7</v>
      </c>
      <c r="S3321" s="3">
        <v>43043.802754629629</v>
      </c>
    </row>
    <row r="3322" spans="1:19" x14ac:dyDescent="0.25">
      <c r="A3322">
        <v>7122</v>
      </c>
      <c r="B3322" s="22">
        <v>18</v>
      </c>
      <c r="C3322">
        <v>54.853000000000002</v>
      </c>
      <c r="D3322" s="11">
        <v>7.7019095759618085E-3</v>
      </c>
      <c r="E3322" s="11">
        <v>7.7188999999999999E-3</v>
      </c>
      <c r="F3322" s="11">
        <v>-1.6990424038191426E-5</v>
      </c>
      <c r="G3322" s="13">
        <v>300.60000000000002</v>
      </c>
      <c r="H3322">
        <v>4.2207245155855097E-2</v>
      </c>
      <c r="I3322">
        <v>4.2199E-2</v>
      </c>
      <c r="J3322" s="11">
        <v>8.2451558550966642E-6</v>
      </c>
      <c r="K3322" s="13">
        <v>613.67999999999995</v>
      </c>
      <c r="L3322">
        <v>8.6166807076663854E-2</v>
      </c>
      <c r="M3322">
        <v>8.6210999999999996E-2</v>
      </c>
      <c r="N3322" s="11">
        <v>-4.4192923336142109E-5</v>
      </c>
      <c r="O3322" s="13">
        <v>11.648999999999999</v>
      </c>
      <c r="P3322">
        <v>1.6356360572872786E-3</v>
      </c>
      <c r="Q3322">
        <v>1.6348000000000001E-3</v>
      </c>
      <c r="R3322" s="11">
        <v>8.3605728727858923E-7</v>
      </c>
      <c r="S3322" s="3">
        <v>43043.802800925929</v>
      </c>
    </row>
    <row r="3323" spans="1:19" x14ac:dyDescent="0.25">
      <c r="A3323">
        <v>7122</v>
      </c>
      <c r="B3323" s="22">
        <v>77</v>
      </c>
      <c r="C3323">
        <v>54.853000000000002</v>
      </c>
      <c r="D3323" s="11">
        <v>7.7019095759618085E-3</v>
      </c>
      <c r="E3323" s="11">
        <v>7.7200000000000003E-3</v>
      </c>
      <c r="F3323" s="11">
        <v>-1.8090424038191832E-5</v>
      </c>
      <c r="G3323" s="13">
        <v>300.43</v>
      </c>
      <c r="H3323">
        <v>4.2183375456332495E-2</v>
      </c>
      <c r="I3323">
        <v>4.2197999999999999E-2</v>
      </c>
      <c r="J3323" s="11">
        <v>-1.4624543667504653E-5</v>
      </c>
      <c r="K3323" s="13">
        <v>613.07000000000005</v>
      </c>
      <c r="L3323">
        <v>8.6081156978376872E-2</v>
      </c>
      <c r="M3323">
        <v>8.6210999999999996E-2</v>
      </c>
      <c r="N3323" s="11">
        <v>-1.2984302162312444E-4</v>
      </c>
      <c r="O3323" s="13">
        <v>11.648999999999999</v>
      </c>
      <c r="P3323">
        <v>1.6356360572872786E-3</v>
      </c>
      <c r="Q3323">
        <v>1.6348000000000001E-3</v>
      </c>
      <c r="R3323" s="11">
        <v>8.3605728727858923E-7</v>
      </c>
      <c r="S3323" s="3">
        <v>43043.802847222221</v>
      </c>
    </row>
    <row r="3324" spans="1:19" x14ac:dyDescent="0.25">
      <c r="A3324">
        <v>7122</v>
      </c>
      <c r="B3324" s="22">
        <v>81</v>
      </c>
      <c r="C3324">
        <v>54.853000000000002</v>
      </c>
      <c r="D3324" s="11">
        <v>7.7019095759618085E-3</v>
      </c>
      <c r="E3324" s="11">
        <v>7.7320000000000002E-3</v>
      </c>
      <c r="F3324" s="11">
        <v>-3.009042403819169E-5</v>
      </c>
      <c r="G3324" s="13">
        <v>300.43</v>
      </c>
      <c r="H3324">
        <v>4.2183375456332495E-2</v>
      </c>
      <c r="I3324">
        <v>4.2197999999999999E-2</v>
      </c>
      <c r="J3324" s="11">
        <v>-1.4624543667504653E-5</v>
      </c>
      <c r="K3324" s="13">
        <v>613.07000000000005</v>
      </c>
      <c r="L3324">
        <v>8.6081156978376872E-2</v>
      </c>
      <c r="M3324">
        <v>8.6234000000000005E-2</v>
      </c>
      <c r="N3324" s="11">
        <v>-1.5284302162313357E-4</v>
      </c>
      <c r="O3324" s="13">
        <v>11.648999999999999</v>
      </c>
      <c r="P3324">
        <v>1.6356360572872786E-3</v>
      </c>
      <c r="Q3324">
        <v>1.6348000000000001E-3</v>
      </c>
      <c r="R3324" s="11">
        <v>8.3605728727858923E-7</v>
      </c>
      <c r="S3324" s="3">
        <v>43043.802893518521</v>
      </c>
    </row>
    <row r="3325" spans="1:19" x14ac:dyDescent="0.25">
      <c r="A3325">
        <v>7122.3</v>
      </c>
      <c r="B3325" s="22">
        <v>55</v>
      </c>
      <c r="C3325">
        <v>54.853000000000002</v>
      </c>
      <c r="D3325" s="11">
        <v>7.7015851620965137E-3</v>
      </c>
      <c r="E3325" s="11">
        <v>7.7320000000000002E-3</v>
      </c>
      <c r="F3325" s="11">
        <v>-3.0414837903486487E-5</v>
      </c>
      <c r="G3325" s="13">
        <v>300.43</v>
      </c>
      <c r="H3325">
        <v>4.2181598640888475E-2</v>
      </c>
      <c r="I3325">
        <v>4.2199E-2</v>
      </c>
      <c r="J3325" s="11">
        <v>-1.7401359111525461E-5</v>
      </c>
      <c r="K3325" s="13">
        <v>613.07000000000005</v>
      </c>
      <c r="L3325">
        <v>8.6077531134605395E-2</v>
      </c>
      <c r="M3325">
        <v>8.6234000000000005E-2</v>
      </c>
      <c r="N3325" s="11">
        <v>-1.5646886539461002E-4</v>
      </c>
      <c r="O3325" s="13">
        <v>11.648999999999999</v>
      </c>
      <c r="P3325">
        <v>1.6355671622930792E-3</v>
      </c>
      <c r="Q3325">
        <v>1.6348000000000001E-3</v>
      </c>
      <c r="R3325" s="11">
        <v>7.6716229307919118E-7</v>
      </c>
      <c r="S3325" s="3">
        <v>43043.802939814814</v>
      </c>
    </row>
    <row r="3326" spans="1:19" x14ac:dyDescent="0.25">
      <c r="A3326">
        <v>7122.3</v>
      </c>
      <c r="B3326" s="22">
        <v>35</v>
      </c>
      <c r="C3326">
        <v>54.853000000000002</v>
      </c>
      <c r="D3326" s="11">
        <v>7.7015851620965137E-3</v>
      </c>
      <c r="E3326" s="11">
        <v>7.7320000000000002E-3</v>
      </c>
      <c r="F3326" s="11">
        <v>-3.0414837903486487E-5</v>
      </c>
      <c r="G3326" s="13">
        <v>300.43</v>
      </c>
      <c r="H3326">
        <v>4.2181598640888475E-2</v>
      </c>
      <c r="I3326">
        <v>4.2199E-2</v>
      </c>
      <c r="J3326" s="11">
        <v>-1.7401359111525461E-5</v>
      </c>
      <c r="K3326" s="13">
        <v>613.07000000000005</v>
      </c>
      <c r="L3326">
        <v>8.6077531134605395E-2</v>
      </c>
      <c r="M3326">
        <v>8.6234000000000005E-2</v>
      </c>
      <c r="N3326" s="11">
        <v>-1.5646886539461002E-4</v>
      </c>
      <c r="O3326" s="13">
        <v>11.648999999999999</v>
      </c>
      <c r="P3326">
        <v>1.6355671622930792E-3</v>
      </c>
      <c r="Q3326">
        <v>1.6348000000000001E-3</v>
      </c>
      <c r="R3326" s="11">
        <v>7.6716229307919118E-7</v>
      </c>
      <c r="S3326" s="3">
        <v>43043.80300925926</v>
      </c>
    </row>
    <row r="3327" spans="1:19" x14ac:dyDescent="0.25">
      <c r="A3327">
        <v>7122.3</v>
      </c>
      <c r="B3327" s="22">
        <v>34</v>
      </c>
      <c r="C3327">
        <v>54.853000000000002</v>
      </c>
      <c r="D3327" s="11">
        <v>7.7015851620965137E-3</v>
      </c>
      <c r="E3327" s="11">
        <v>7.7320000000000002E-3</v>
      </c>
      <c r="F3327" s="11">
        <v>-3.0414837903486487E-5</v>
      </c>
      <c r="G3327" s="13">
        <v>300.43</v>
      </c>
      <c r="H3327">
        <v>4.2181598640888475E-2</v>
      </c>
      <c r="I3327">
        <v>4.2199E-2</v>
      </c>
      <c r="J3327" s="11">
        <v>-1.7401359111525461E-5</v>
      </c>
      <c r="K3327" s="13">
        <v>613.07000000000005</v>
      </c>
      <c r="L3327">
        <v>8.6077531134605395E-2</v>
      </c>
      <c r="M3327">
        <v>8.6211999999999997E-2</v>
      </c>
      <c r="N3327" s="11">
        <v>-1.344688653946019E-4</v>
      </c>
      <c r="O3327" s="13">
        <v>11.638</v>
      </c>
      <c r="P3327">
        <v>1.6340227173806214E-3</v>
      </c>
      <c r="Q3327">
        <v>1.6348000000000001E-3</v>
      </c>
      <c r="R3327" s="11">
        <v>-7.7728261937862024E-7</v>
      </c>
      <c r="S3327" s="3">
        <v>43043.803055555552</v>
      </c>
    </row>
    <row r="3328" spans="1:19" x14ac:dyDescent="0.25">
      <c r="A3328">
        <v>7122.5</v>
      </c>
      <c r="B3328" s="22">
        <v>55</v>
      </c>
      <c r="C3328">
        <v>54.853000000000002</v>
      </c>
      <c r="D3328" s="11">
        <v>7.7013689013689015E-3</v>
      </c>
      <c r="E3328" s="11">
        <v>7.7169999999999999E-3</v>
      </c>
      <c r="F3328" s="11">
        <v>-1.5631098631098406E-5</v>
      </c>
      <c r="G3328" s="13">
        <v>300.43</v>
      </c>
      <c r="H3328">
        <v>4.2180414180414183E-2</v>
      </c>
      <c r="I3328">
        <v>4.2197999999999999E-2</v>
      </c>
      <c r="J3328" s="11">
        <v>-1.7585819585816398E-5</v>
      </c>
      <c r="K3328" s="13">
        <v>613.08000000000004</v>
      </c>
      <c r="L3328">
        <v>8.6076518076518088E-2</v>
      </c>
      <c r="M3328">
        <v>8.6211999999999997E-2</v>
      </c>
      <c r="N3328" s="11">
        <v>-1.3548192348190879E-4</v>
      </c>
      <c r="O3328" s="13">
        <v>11.635999999999999</v>
      </c>
      <c r="P3328">
        <v>1.6336960336960336E-3</v>
      </c>
      <c r="Q3328">
        <v>1.6348000000000001E-3</v>
      </c>
      <c r="R3328" s="11">
        <v>-1.1039663039664419E-6</v>
      </c>
      <c r="S3328" s="3">
        <v>43043.803113425929</v>
      </c>
    </row>
    <row r="3329" spans="1:19" x14ac:dyDescent="0.25">
      <c r="A3329">
        <v>7122.5</v>
      </c>
      <c r="B3329" s="22">
        <v>18</v>
      </c>
      <c r="C3329">
        <v>54.853000000000002</v>
      </c>
      <c r="D3329" s="11">
        <v>7.7013689013689015E-3</v>
      </c>
      <c r="E3329" s="11">
        <v>7.7169999999999999E-3</v>
      </c>
      <c r="F3329" s="11">
        <v>-1.5631098631098406E-5</v>
      </c>
      <c r="G3329" s="13">
        <v>300.43</v>
      </c>
      <c r="H3329">
        <v>4.2180414180414183E-2</v>
      </c>
      <c r="I3329">
        <v>4.2199E-2</v>
      </c>
      <c r="J3329" s="11">
        <v>-1.8585819585817398E-5</v>
      </c>
      <c r="K3329" s="13">
        <v>613.08000000000004</v>
      </c>
      <c r="L3329">
        <v>8.6076518076518088E-2</v>
      </c>
      <c r="M3329">
        <v>8.6211999999999997E-2</v>
      </c>
      <c r="N3329" s="11">
        <v>-1.3548192348190879E-4</v>
      </c>
      <c r="O3329" s="13">
        <v>11.65</v>
      </c>
      <c r="P3329">
        <v>1.6356616356616358E-3</v>
      </c>
      <c r="Q3329">
        <v>1.6345000000000001E-3</v>
      </c>
      <c r="R3329" s="11">
        <v>1.1616356616356988E-6</v>
      </c>
      <c r="S3329" s="3">
        <v>43043.803171296298</v>
      </c>
    </row>
    <row r="3330" spans="1:19" x14ac:dyDescent="0.25">
      <c r="A3330">
        <v>7123.5</v>
      </c>
      <c r="B3330" s="22">
        <v>45</v>
      </c>
      <c r="C3330">
        <v>54.853000000000002</v>
      </c>
      <c r="D3330" s="11">
        <v>7.7002877798834843E-3</v>
      </c>
      <c r="E3330" s="11">
        <v>7.7169999999999999E-3</v>
      </c>
      <c r="F3330" s="11">
        <v>-1.6712220116515616E-5</v>
      </c>
      <c r="G3330" s="13">
        <v>300.43</v>
      </c>
      <c r="H3330">
        <v>4.217449287569313E-2</v>
      </c>
      <c r="I3330">
        <v>4.2199E-2</v>
      </c>
      <c r="J3330" s="11">
        <v>-2.4507124306870354E-5</v>
      </c>
      <c r="K3330" s="13">
        <v>613.08000000000004</v>
      </c>
      <c r="L3330">
        <v>8.6064434617814281E-2</v>
      </c>
      <c r="M3330">
        <v>8.6211999999999997E-2</v>
      </c>
      <c r="N3330" s="11">
        <v>-1.4756538218571591E-4</v>
      </c>
      <c r="O3330" s="13">
        <v>11.65</v>
      </c>
      <c r="P3330">
        <v>1.6354320207763039E-3</v>
      </c>
      <c r="Q3330">
        <v>1.6348000000000001E-3</v>
      </c>
      <c r="R3330" s="11">
        <v>6.3202077630383074E-7</v>
      </c>
      <c r="S3330" s="3">
        <v>43043.803217592591</v>
      </c>
    </row>
    <row r="3331" spans="1:19" x14ac:dyDescent="0.25">
      <c r="A3331">
        <v>7123.2</v>
      </c>
      <c r="B3331" s="22">
        <v>87</v>
      </c>
      <c r="C3331">
        <v>54.890999999999998</v>
      </c>
      <c r="D3331" s="11">
        <v>7.7059467654986523E-3</v>
      </c>
      <c r="E3331" s="11">
        <v>7.7169999999999999E-3</v>
      </c>
      <c r="F3331" s="11">
        <v>-1.1053234501347611E-5</v>
      </c>
      <c r="G3331" s="13">
        <v>300.43</v>
      </c>
      <c r="H3331">
        <v>4.2176269092542677E-2</v>
      </c>
      <c r="I3331">
        <v>4.2199E-2</v>
      </c>
      <c r="J3331" s="11">
        <v>-2.2730907457323146E-5</v>
      </c>
      <c r="K3331" s="13">
        <v>613.08000000000004</v>
      </c>
      <c r="L3331">
        <v>8.6068059299191382E-2</v>
      </c>
      <c r="M3331">
        <v>8.6211999999999997E-2</v>
      </c>
      <c r="N3331" s="11">
        <v>-1.4394070080861465E-4</v>
      </c>
      <c r="O3331" s="13">
        <v>11.65</v>
      </c>
      <c r="P3331">
        <v>1.6355008984725967E-3</v>
      </c>
      <c r="Q3331">
        <v>1.6348000000000001E-3</v>
      </c>
      <c r="R3331" s="11">
        <v>7.0089847259663211E-7</v>
      </c>
      <c r="S3331" s="3">
        <v>43043.803263888891</v>
      </c>
    </row>
    <row r="3332" spans="1:19" x14ac:dyDescent="0.25">
      <c r="A3332">
        <v>7123.2</v>
      </c>
      <c r="B3332" s="22">
        <v>86</v>
      </c>
      <c r="C3332">
        <v>54.890999999999998</v>
      </c>
      <c r="D3332" s="11">
        <v>7.7059467654986523E-3</v>
      </c>
      <c r="E3332" s="11">
        <v>7.7169999999999999E-3</v>
      </c>
      <c r="F3332" s="11">
        <v>-1.1053234501347611E-5</v>
      </c>
      <c r="G3332" s="13">
        <v>300.43</v>
      </c>
      <c r="H3332">
        <v>4.2176269092542677E-2</v>
      </c>
      <c r="I3332">
        <v>4.2199E-2</v>
      </c>
      <c r="J3332" s="11">
        <v>-2.2730907457323146E-5</v>
      </c>
      <c r="K3332" s="13">
        <v>613.08000000000004</v>
      </c>
      <c r="L3332">
        <v>8.6068059299191382E-2</v>
      </c>
      <c r="M3332">
        <v>8.6211999999999997E-2</v>
      </c>
      <c r="N3332" s="11">
        <v>-1.4394070080861465E-4</v>
      </c>
      <c r="O3332" s="13">
        <v>11.65</v>
      </c>
      <c r="P3332">
        <v>1.6355008984725967E-3</v>
      </c>
      <c r="Q3332">
        <v>1.6337999999999999E-3</v>
      </c>
      <c r="R3332" s="11">
        <v>1.7008984725967648E-6</v>
      </c>
      <c r="S3332" s="3">
        <v>43043.803310185183</v>
      </c>
    </row>
    <row r="3333" spans="1:19" x14ac:dyDescent="0.25">
      <c r="A3333">
        <v>7123.9</v>
      </c>
      <c r="B3333" s="22">
        <v>32</v>
      </c>
      <c r="C3333">
        <v>54.941000000000003</v>
      </c>
      <c r="D3333" s="11">
        <v>7.7122082005642986E-3</v>
      </c>
      <c r="E3333" s="11">
        <v>7.7181000000000003E-3</v>
      </c>
      <c r="F3333" s="11">
        <v>-5.8917994357017209E-6</v>
      </c>
      <c r="G3333" s="13">
        <v>300.43</v>
      </c>
      <c r="H3333">
        <v>4.2172124819270344E-2</v>
      </c>
      <c r="I3333">
        <v>4.2199E-2</v>
      </c>
      <c r="J3333" s="11">
        <v>-2.6875180729656056E-5</v>
      </c>
      <c r="K3333" s="13">
        <v>613.08000000000004</v>
      </c>
      <c r="L3333">
        <v>8.6059602184196865E-2</v>
      </c>
      <c r="M3333">
        <v>8.6211999999999997E-2</v>
      </c>
      <c r="N3333" s="11">
        <v>-1.5239781580313194E-4</v>
      </c>
      <c r="O3333" s="13">
        <v>11.637</v>
      </c>
      <c r="P3333">
        <v>1.6335153497382053E-3</v>
      </c>
      <c r="Q3333">
        <v>1.6337999999999999E-3</v>
      </c>
      <c r="R3333" s="11">
        <v>-2.8465026179463199E-7</v>
      </c>
      <c r="S3333" s="3">
        <v>43043.803356481483</v>
      </c>
    </row>
    <row r="3334" spans="1:19" x14ac:dyDescent="0.25">
      <c r="A3334">
        <v>7123.9</v>
      </c>
      <c r="B3334" s="22">
        <v>99</v>
      </c>
      <c r="C3334">
        <v>54.941000000000003</v>
      </c>
      <c r="D3334" s="11">
        <v>7.7122082005642986E-3</v>
      </c>
      <c r="E3334" s="11">
        <v>7.7181000000000003E-3</v>
      </c>
      <c r="F3334" s="11">
        <v>-5.8917994357017209E-6</v>
      </c>
      <c r="G3334" s="13">
        <v>300.43</v>
      </c>
      <c r="H3334">
        <v>4.2172124819270344E-2</v>
      </c>
      <c r="I3334">
        <v>4.2199E-2</v>
      </c>
      <c r="J3334" s="11">
        <v>-2.6875180729656056E-5</v>
      </c>
      <c r="K3334" s="13">
        <v>613.08000000000004</v>
      </c>
      <c r="L3334">
        <v>8.6059602184196865E-2</v>
      </c>
      <c r="M3334">
        <v>8.6211999999999997E-2</v>
      </c>
      <c r="N3334" s="11">
        <v>-1.5239781580313194E-4</v>
      </c>
      <c r="O3334" s="13">
        <v>11.637</v>
      </c>
      <c r="P3334">
        <v>1.6335153497382053E-3</v>
      </c>
      <c r="Q3334">
        <v>1.6337999999999999E-3</v>
      </c>
      <c r="R3334" s="11">
        <v>-2.8465026179463199E-7</v>
      </c>
      <c r="S3334" s="3">
        <v>43043.803402777776</v>
      </c>
    </row>
    <row r="3335" spans="1:19" x14ac:dyDescent="0.25">
      <c r="A3335">
        <v>7118.9</v>
      </c>
      <c r="B3335" s="22">
        <v>58</v>
      </c>
      <c r="C3335">
        <v>54.941000000000003</v>
      </c>
      <c r="D3335" s="11">
        <v>7.7176249139614276E-3</v>
      </c>
      <c r="E3335" s="11">
        <v>7.7181000000000003E-3</v>
      </c>
      <c r="F3335" s="11">
        <v>-4.7508603857274873E-7</v>
      </c>
      <c r="G3335" s="13">
        <v>300.43</v>
      </c>
      <c r="H3335">
        <v>4.2201744651561339E-2</v>
      </c>
      <c r="I3335">
        <v>4.2199E-2</v>
      </c>
      <c r="J3335" s="11">
        <v>2.7446515613385736E-6</v>
      </c>
      <c r="K3335" s="13">
        <v>613.01</v>
      </c>
      <c r="L3335">
        <v>8.6110213656604248E-2</v>
      </c>
      <c r="M3335">
        <v>8.6211999999999997E-2</v>
      </c>
      <c r="N3335" s="11">
        <v>-1.0178634339574888E-4</v>
      </c>
      <c r="O3335" s="13">
        <v>11.638999999999999</v>
      </c>
      <c r="P3335">
        <v>1.6349436008372079E-3</v>
      </c>
      <c r="Q3335">
        <v>1.6341000000000001E-3</v>
      </c>
      <c r="R3335" s="11">
        <v>8.4360083720783248E-7</v>
      </c>
      <c r="S3335" s="3">
        <v>43043.803460648145</v>
      </c>
    </row>
    <row r="3336" spans="1:19" x14ac:dyDescent="0.25">
      <c r="A3336">
        <v>7121.9</v>
      </c>
      <c r="B3336" s="22">
        <v>87</v>
      </c>
      <c r="C3336">
        <v>54.941000000000003</v>
      </c>
      <c r="D3336" s="11">
        <v>7.7143739732374794E-3</v>
      </c>
      <c r="E3336" s="11">
        <v>7.7181000000000003E-3</v>
      </c>
      <c r="F3336" s="11">
        <v>-3.7260267625209217E-6</v>
      </c>
      <c r="G3336" s="13">
        <v>300.43</v>
      </c>
      <c r="H3336">
        <v>4.2183967761411985E-2</v>
      </c>
      <c r="I3336">
        <v>4.2199E-2</v>
      </c>
      <c r="J3336" s="11">
        <v>-1.5032238588015556E-5</v>
      </c>
      <c r="K3336" s="13">
        <v>613.01</v>
      </c>
      <c r="L3336">
        <v>8.6073940942725954E-2</v>
      </c>
      <c r="M3336">
        <v>8.6094000000000004E-2</v>
      </c>
      <c r="N3336" s="11">
        <v>-2.0059057274049441E-5</v>
      </c>
      <c r="O3336" s="13">
        <v>11.638999999999999</v>
      </c>
      <c r="P3336">
        <v>1.6342549038880073E-3</v>
      </c>
      <c r="Q3336">
        <v>1.6341000000000001E-3</v>
      </c>
      <c r="R3336" s="11">
        <v>1.5490388800723336E-7</v>
      </c>
      <c r="S3336" s="3">
        <v>43043.803518518522</v>
      </c>
    </row>
    <row r="3337" spans="1:19" x14ac:dyDescent="0.25">
      <c r="A3337">
        <v>7121.9</v>
      </c>
      <c r="B3337" s="22">
        <v>96</v>
      </c>
      <c r="C3337">
        <v>54.941000000000003</v>
      </c>
      <c r="D3337" s="11">
        <v>7.7143739732374794E-3</v>
      </c>
      <c r="E3337" s="11">
        <v>7.7190000000000002E-3</v>
      </c>
      <c r="F3337" s="11">
        <v>-4.626026762520781E-6</v>
      </c>
      <c r="G3337" s="13">
        <v>300.44</v>
      </c>
      <c r="H3337">
        <v>4.2185371881099144E-2</v>
      </c>
      <c r="I3337">
        <v>4.2199E-2</v>
      </c>
      <c r="J3337" s="11">
        <v>-1.3628118900856079E-5</v>
      </c>
      <c r="K3337" s="13">
        <v>613</v>
      </c>
      <c r="L3337">
        <v>8.6072536823038795E-2</v>
      </c>
      <c r="M3337">
        <v>8.6094000000000004E-2</v>
      </c>
      <c r="N3337" s="11">
        <v>-2.1463176961208918E-5</v>
      </c>
      <c r="O3337" s="13">
        <v>11.64</v>
      </c>
      <c r="P3337">
        <v>1.6343953158567239E-3</v>
      </c>
      <c r="Q3337">
        <v>1.6341000000000001E-3</v>
      </c>
      <c r="R3337" s="11">
        <v>2.9531585672378825E-7</v>
      </c>
      <c r="S3337" s="3">
        <v>43043.803576388891</v>
      </c>
    </row>
    <row r="3338" spans="1:19" x14ac:dyDescent="0.25">
      <c r="A3338">
        <v>7122.3</v>
      </c>
      <c r="B3338" s="22">
        <v>10</v>
      </c>
      <c r="C3338">
        <v>54.941000000000003</v>
      </c>
      <c r="D3338" s="11">
        <v>7.7139407213961788E-3</v>
      </c>
      <c r="E3338" s="11">
        <v>7.7250000000000001E-3</v>
      </c>
      <c r="F3338" s="11">
        <v>-1.1059278603821332E-5</v>
      </c>
      <c r="G3338" s="13">
        <v>300.44</v>
      </c>
      <c r="H3338">
        <v>4.2183002681717985E-2</v>
      </c>
      <c r="I3338">
        <v>4.2199E-2</v>
      </c>
      <c r="J3338" s="11">
        <v>-1.599731828201556E-5</v>
      </c>
      <c r="K3338" s="13">
        <v>613</v>
      </c>
      <c r="L3338">
        <v>8.6067702848798847E-2</v>
      </c>
      <c r="M3338">
        <v>8.6094000000000004E-2</v>
      </c>
      <c r="N3338" s="11">
        <v>-2.6297151201157276E-5</v>
      </c>
      <c r="O3338" s="13">
        <v>11.64</v>
      </c>
      <c r="P3338">
        <v>1.6343035255465229E-3</v>
      </c>
      <c r="Q3338">
        <v>1.6341000000000001E-3</v>
      </c>
      <c r="R3338" s="11">
        <v>2.0352554652280225E-7</v>
      </c>
      <c r="S3338" s="3">
        <v>43043.80363425926</v>
      </c>
    </row>
    <row r="3339" spans="1:19" x14ac:dyDescent="0.25">
      <c r="A3339">
        <v>7122.2</v>
      </c>
      <c r="B3339" s="22">
        <v>78</v>
      </c>
      <c r="C3339">
        <v>54.941000000000003</v>
      </c>
      <c r="D3339" s="11">
        <v>7.7140490297941651E-3</v>
      </c>
      <c r="E3339" s="11">
        <v>7.7250000000000001E-3</v>
      </c>
      <c r="F3339" s="11">
        <v>-1.0950970205834964E-5</v>
      </c>
      <c r="G3339" s="13">
        <v>300.44</v>
      </c>
      <c r="H3339">
        <v>4.2183594956614529E-2</v>
      </c>
      <c r="I3339">
        <v>4.2199E-2</v>
      </c>
      <c r="J3339" s="11">
        <v>-1.5405043385471884E-5</v>
      </c>
      <c r="K3339" s="13">
        <v>613.34</v>
      </c>
      <c r="L3339">
        <v>8.6116649349919971E-2</v>
      </c>
      <c r="M3339">
        <v>8.6365999999999998E-2</v>
      </c>
      <c r="N3339" s="11">
        <v>-2.4935065008002688E-4</v>
      </c>
      <c r="O3339" s="13">
        <v>11.64</v>
      </c>
      <c r="P3339">
        <v>1.6343264721574795E-3</v>
      </c>
      <c r="Q3339">
        <v>1.6341000000000001E-3</v>
      </c>
      <c r="R3339" s="11">
        <v>2.2647215747943587E-7</v>
      </c>
      <c r="S3339" s="3">
        <v>43043.803680555553</v>
      </c>
    </row>
    <row r="3340" spans="1:19" x14ac:dyDescent="0.25">
      <c r="A3340">
        <v>7122.2</v>
      </c>
      <c r="B3340" s="22">
        <v>24</v>
      </c>
      <c r="C3340">
        <v>54.941000000000003</v>
      </c>
      <c r="D3340" s="11">
        <v>7.7140490297941651E-3</v>
      </c>
      <c r="E3340" s="11">
        <v>7.7298999999999996E-3</v>
      </c>
      <c r="F3340" s="11">
        <v>-1.5850970205834487E-5</v>
      </c>
      <c r="G3340" s="13">
        <v>300.44</v>
      </c>
      <c r="H3340">
        <v>4.2183594956614529E-2</v>
      </c>
      <c r="I3340">
        <v>4.2199E-2</v>
      </c>
      <c r="J3340" s="11">
        <v>-1.5405043385471884E-5</v>
      </c>
      <c r="K3340" s="13">
        <v>611.16999999999996</v>
      </c>
      <c r="L3340">
        <v>8.5811968212069295E-2</v>
      </c>
      <c r="M3340">
        <v>8.6019999999999999E-2</v>
      </c>
      <c r="N3340" s="11">
        <v>-2.080317879307042E-4</v>
      </c>
      <c r="O3340" s="13">
        <v>11.64</v>
      </c>
      <c r="P3340">
        <v>1.6343264721574795E-3</v>
      </c>
      <c r="Q3340">
        <v>1.6341000000000001E-3</v>
      </c>
      <c r="R3340" s="11">
        <v>2.2647215747943587E-7</v>
      </c>
      <c r="S3340" s="3">
        <v>43043.803738425922</v>
      </c>
    </row>
    <row r="3341" spans="1:19" x14ac:dyDescent="0.25">
      <c r="A3341">
        <v>7122.2</v>
      </c>
      <c r="B3341" s="22">
        <v>81</v>
      </c>
      <c r="C3341">
        <v>54.941000000000003</v>
      </c>
      <c r="D3341" s="11">
        <v>7.7140490297941651E-3</v>
      </c>
      <c r="E3341" s="11">
        <v>7.7298999999999996E-3</v>
      </c>
      <c r="F3341" s="11">
        <v>-1.5850970205834487E-5</v>
      </c>
      <c r="G3341" s="13">
        <v>300.44</v>
      </c>
      <c r="H3341">
        <v>4.2183594956614529E-2</v>
      </c>
      <c r="I3341">
        <v>4.2197999999999999E-2</v>
      </c>
      <c r="J3341" s="11">
        <v>-1.4405043385470884E-5</v>
      </c>
      <c r="K3341" s="13">
        <v>611.16999999999996</v>
      </c>
      <c r="L3341">
        <v>8.5811968212069295E-2</v>
      </c>
      <c r="M3341">
        <v>8.6019999999999999E-2</v>
      </c>
      <c r="N3341" s="11">
        <v>-2.080317879307042E-4</v>
      </c>
      <c r="O3341" s="13">
        <v>11.64</v>
      </c>
      <c r="P3341">
        <v>1.6343264721574795E-3</v>
      </c>
      <c r="Q3341">
        <v>1.6341000000000001E-3</v>
      </c>
      <c r="R3341" s="11">
        <v>2.2647215747943587E-7</v>
      </c>
      <c r="S3341" s="3">
        <v>43043.803784722222</v>
      </c>
    </row>
    <row r="3342" spans="1:19" x14ac:dyDescent="0.25">
      <c r="A3342">
        <v>7122.2</v>
      </c>
      <c r="B3342" s="22">
        <v>88</v>
      </c>
      <c r="C3342">
        <v>54.941000000000003</v>
      </c>
      <c r="D3342" s="11">
        <v>7.7140490297941651E-3</v>
      </c>
      <c r="E3342" s="11">
        <v>7.7298999999999996E-3</v>
      </c>
      <c r="F3342" s="11">
        <v>-1.5850970205834487E-5</v>
      </c>
      <c r="G3342" s="13">
        <v>300.44</v>
      </c>
      <c r="H3342">
        <v>4.2183594956614529E-2</v>
      </c>
      <c r="I3342">
        <v>4.2197999999999999E-2</v>
      </c>
      <c r="J3342" s="11">
        <v>-1.4405043385470884E-5</v>
      </c>
      <c r="K3342" s="13">
        <v>611.16999999999996</v>
      </c>
      <c r="L3342">
        <v>8.5811968212069295E-2</v>
      </c>
      <c r="M3342">
        <v>8.6019999999999999E-2</v>
      </c>
      <c r="N3342" s="11">
        <v>-2.080317879307042E-4</v>
      </c>
      <c r="O3342" s="13">
        <v>11.64</v>
      </c>
      <c r="P3342">
        <v>1.6343264721574795E-3</v>
      </c>
      <c r="Q3342">
        <v>1.6341000000000001E-3</v>
      </c>
      <c r="R3342" s="11">
        <v>2.2647215747943587E-7</v>
      </c>
      <c r="S3342" s="3">
        <v>43043.803831018522</v>
      </c>
    </row>
    <row r="3343" spans="1:19" x14ac:dyDescent="0.25">
      <c r="A3343">
        <v>7122.2</v>
      </c>
      <c r="B3343" s="22">
        <v>44</v>
      </c>
      <c r="C3343">
        <v>54.914000000000001</v>
      </c>
      <c r="D3343" s="11">
        <v>7.7102580663278202E-3</v>
      </c>
      <c r="E3343" s="11">
        <v>7.7298999999999996E-3</v>
      </c>
      <c r="F3343" s="11">
        <v>-1.964193367217943E-5</v>
      </c>
      <c r="G3343" s="13">
        <v>300.93</v>
      </c>
      <c r="H3343">
        <v>4.2252393923225974E-2</v>
      </c>
      <c r="I3343">
        <v>4.2197999999999999E-2</v>
      </c>
      <c r="J3343" s="11">
        <v>5.4393923225974639E-5</v>
      </c>
      <c r="K3343" s="13">
        <v>611.16999999999996</v>
      </c>
      <c r="L3343">
        <v>8.5811968212069295E-2</v>
      </c>
      <c r="M3343">
        <v>8.6546999999999999E-2</v>
      </c>
      <c r="N3343" s="11">
        <v>-7.3503178793070389E-4</v>
      </c>
      <c r="O3343" s="13">
        <v>11.64</v>
      </c>
      <c r="P3343">
        <v>1.6343264721574795E-3</v>
      </c>
      <c r="Q3343">
        <v>1.6341000000000001E-3</v>
      </c>
      <c r="R3343" s="11">
        <v>2.2647215747943587E-7</v>
      </c>
      <c r="S3343" s="3">
        <v>43043.803900462961</v>
      </c>
    </row>
    <row r="3344" spans="1:19" x14ac:dyDescent="0.25">
      <c r="A3344">
        <v>7122.5</v>
      </c>
      <c r="B3344" s="22">
        <v>9</v>
      </c>
      <c r="C3344">
        <v>54.914000000000001</v>
      </c>
      <c r="D3344" s="11">
        <v>7.7099333099333103E-3</v>
      </c>
      <c r="E3344" s="11">
        <v>7.7298999999999996E-3</v>
      </c>
      <c r="F3344" s="11">
        <v>-1.9966690066689288E-5</v>
      </c>
      <c r="G3344" s="13">
        <v>300.45999999999998</v>
      </c>
      <c r="H3344">
        <v>4.2184626184626178E-2</v>
      </c>
      <c r="I3344">
        <v>4.2199E-2</v>
      </c>
      <c r="J3344" s="11">
        <v>-1.4373815373822096E-5</v>
      </c>
      <c r="K3344" s="13">
        <v>613.05999999999995</v>
      </c>
      <c r="L3344">
        <v>8.6073710073710064E-2</v>
      </c>
      <c r="M3344">
        <v>8.6024000000000003E-2</v>
      </c>
      <c r="N3344" s="11">
        <v>4.971007371006031E-5</v>
      </c>
      <c r="O3344" s="13">
        <v>11.64</v>
      </c>
      <c r="P3344">
        <v>1.6342576342576343E-3</v>
      </c>
      <c r="Q3344">
        <v>1.6341000000000001E-3</v>
      </c>
      <c r="R3344" s="11">
        <v>1.5763425763423884E-7</v>
      </c>
      <c r="S3344" s="3">
        <v>43043.803969907407</v>
      </c>
    </row>
    <row r="3345" spans="1:19" x14ac:dyDescent="0.25">
      <c r="A3345">
        <v>7122.3</v>
      </c>
      <c r="B3345" s="22">
        <v>99</v>
      </c>
      <c r="C3345">
        <v>54.914000000000001</v>
      </c>
      <c r="D3345" s="11">
        <v>7.7101498111565086E-3</v>
      </c>
      <c r="E3345" s="11">
        <v>7.7210000000000004E-3</v>
      </c>
      <c r="F3345" s="11">
        <v>-1.0850188843491808E-5</v>
      </c>
      <c r="G3345" s="13">
        <v>300.49</v>
      </c>
      <c r="H3345">
        <v>4.219002288586552E-2</v>
      </c>
      <c r="I3345">
        <v>4.2197999999999999E-2</v>
      </c>
      <c r="J3345" s="11">
        <v>-7.9771141344789354E-6</v>
      </c>
      <c r="K3345" s="13">
        <v>613.05999999999995</v>
      </c>
      <c r="L3345">
        <v>8.6076127093775878E-2</v>
      </c>
      <c r="M3345">
        <v>8.5990999999999998E-2</v>
      </c>
      <c r="N3345" s="11">
        <v>8.5127093775880236E-5</v>
      </c>
      <c r="O3345" s="13">
        <v>11.64</v>
      </c>
      <c r="P3345">
        <v>1.6343035255465229E-3</v>
      </c>
      <c r="Q3345">
        <v>1.6341000000000001E-3</v>
      </c>
      <c r="R3345" s="11">
        <v>2.0352554652280225E-7</v>
      </c>
      <c r="S3345" s="3">
        <v>43043.804027777776</v>
      </c>
    </row>
    <row r="3346" spans="1:19" x14ac:dyDescent="0.25">
      <c r="A3346">
        <v>7122.3</v>
      </c>
      <c r="B3346" s="22">
        <v>96</v>
      </c>
      <c r="C3346">
        <v>54.914000000000001</v>
      </c>
      <c r="D3346" s="11">
        <v>7.7101498111565086E-3</v>
      </c>
      <c r="E3346" s="11">
        <v>7.7210000000000004E-3</v>
      </c>
      <c r="F3346" s="11">
        <v>-1.0850188843491808E-5</v>
      </c>
      <c r="G3346" s="13">
        <v>300.5</v>
      </c>
      <c r="H3346">
        <v>4.219142692669503E-2</v>
      </c>
      <c r="I3346">
        <v>4.2197999999999999E-2</v>
      </c>
      <c r="J3346" s="11">
        <v>-6.5730733049690349E-6</v>
      </c>
      <c r="K3346" s="13">
        <v>613.05999999999995</v>
      </c>
      <c r="L3346">
        <v>8.6076127093775878E-2</v>
      </c>
      <c r="M3346">
        <v>8.5990999999999998E-2</v>
      </c>
      <c r="N3346" s="11">
        <v>8.5127093775880236E-5</v>
      </c>
      <c r="O3346" s="13">
        <v>11.64</v>
      </c>
      <c r="P3346">
        <v>1.6343035255465229E-3</v>
      </c>
      <c r="Q3346">
        <v>1.6341000000000001E-3</v>
      </c>
      <c r="R3346" s="11">
        <v>2.0352554652280225E-7</v>
      </c>
      <c r="S3346" s="3">
        <v>43043.804074074076</v>
      </c>
    </row>
    <row r="3347" spans="1:19" x14ac:dyDescent="0.25">
      <c r="A3347">
        <v>7123.7</v>
      </c>
      <c r="B3347" s="22">
        <v>94</v>
      </c>
      <c r="C3347">
        <v>54.914000000000001</v>
      </c>
      <c r="D3347" s="11">
        <v>7.7086345578842455E-3</v>
      </c>
      <c r="E3347" s="11">
        <v>7.7210000000000004E-3</v>
      </c>
      <c r="F3347" s="11">
        <v>-1.2365442115754889E-5</v>
      </c>
      <c r="G3347" s="13">
        <v>300.5</v>
      </c>
      <c r="H3347">
        <v>4.2183135168521978E-2</v>
      </c>
      <c r="I3347">
        <v>4.2197999999999999E-2</v>
      </c>
      <c r="J3347" s="11">
        <v>-1.4864831478021701E-5</v>
      </c>
      <c r="K3347" s="13">
        <v>613.05999999999995</v>
      </c>
      <c r="L3347">
        <v>8.6059210803374642E-2</v>
      </c>
      <c r="M3347">
        <v>8.5990999999999998E-2</v>
      </c>
      <c r="N3347" s="11">
        <v>6.8210803374643691E-5</v>
      </c>
      <c r="O3347" s="13">
        <v>11.645</v>
      </c>
      <c r="P3347">
        <v>1.6346842230863174E-3</v>
      </c>
      <c r="Q3347">
        <v>1.6341000000000001E-3</v>
      </c>
      <c r="R3347" s="11">
        <v>5.842230863173023E-7</v>
      </c>
      <c r="S3347" s="3">
        <v>43043.804143518515</v>
      </c>
    </row>
    <row r="3348" spans="1:19" x14ac:dyDescent="0.25">
      <c r="A3348">
        <v>7122</v>
      </c>
      <c r="B3348" s="22">
        <v>22</v>
      </c>
      <c r="C3348">
        <v>54.914000000000001</v>
      </c>
      <c r="D3348" s="11">
        <v>7.7104745857905083E-3</v>
      </c>
      <c r="E3348" s="11">
        <v>7.7210000000000004E-3</v>
      </c>
      <c r="F3348" s="11">
        <v>-1.052541420949217E-5</v>
      </c>
      <c r="G3348" s="13">
        <v>300.5</v>
      </c>
      <c r="H3348">
        <v>4.2193204156135915E-2</v>
      </c>
      <c r="I3348">
        <v>4.2197999999999999E-2</v>
      </c>
      <c r="J3348" s="11">
        <v>-4.795843864084659E-6</v>
      </c>
      <c r="K3348" s="13">
        <v>613.05999999999995</v>
      </c>
      <c r="L3348">
        <v>8.6079752878404941E-2</v>
      </c>
      <c r="M3348">
        <v>8.5990999999999998E-2</v>
      </c>
      <c r="N3348" s="11">
        <v>8.8752878404943503E-5</v>
      </c>
      <c r="O3348" s="13">
        <v>11.64</v>
      </c>
      <c r="P3348">
        <v>1.6343723673125528E-3</v>
      </c>
      <c r="Q3348">
        <v>1.6341000000000001E-3</v>
      </c>
      <c r="R3348" s="11">
        <v>2.723673125527154E-7</v>
      </c>
      <c r="S3348" s="3">
        <v>43043.804212962961</v>
      </c>
    </row>
    <row r="3349" spans="1:19" x14ac:dyDescent="0.25">
      <c r="A3349">
        <v>7121.9</v>
      </c>
      <c r="B3349" s="22">
        <v>84</v>
      </c>
      <c r="C3349">
        <v>54.914000000000001</v>
      </c>
      <c r="D3349" s="11">
        <v>7.7105828500821415E-3</v>
      </c>
      <c r="E3349" s="11">
        <v>7.7210000000000004E-3</v>
      </c>
      <c r="F3349" s="11">
        <v>-1.0417149917858921E-5</v>
      </c>
      <c r="G3349" s="13">
        <v>300.42</v>
      </c>
      <c r="H3349">
        <v>4.2182563641724825E-2</v>
      </c>
      <c r="I3349">
        <v>4.2197999999999999E-2</v>
      </c>
      <c r="J3349" s="11">
        <v>-1.5436358275174034E-5</v>
      </c>
      <c r="K3349" s="13">
        <v>613.05999999999995</v>
      </c>
      <c r="L3349">
        <v>8.6080961541161766E-2</v>
      </c>
      <c r="M3349">
        <v>8.5990999999999998E-2</v>
      </c>
      <c r="N3349" s="11">
        <v>8.9961541161767689E-5</v>
      </c>
      <c r="O3349" s="13">
        <v>11.64</v>
      </c>
      <c r="P3349">
        <v>1.6343953158567239E-3</v>
      </c>
      <c r="Q3349">
        <v>1.6291999999999999E-3</v>
      </c>
      <c r="R3349" s="11">
        <v>5.1953158567239616E-6</v>
      </c>
      <c r="S3349" s="3">
        <v>43043.804270833331</v>
      </c>
    </row>
    <row r="3350" spans="1:19" x14ac:dyDescent="0.25">
      <c r="A3350">
        <v>7120.7</v>
      </c>
      <c r="B3350" s="22">
        <v>34</v>
      </c>
      <c r="C3350">
        <v>54.914000000000001</v>
      </c>
      <c r="D3350" s="11">
        <v>7.7118822587666945E-3</v>
      </c>
      <c r="E3350" s="11">
        <v>7.7210000000000004E-3</v>
      </c>
      <c r="F3350" s="11">
        <v>-9.1177412333059635E-6</v>
      </c>
      <c r="G3350" s="13">
        <v>300.29000000000002</v>
      </c>
      <c r="H3350">
        <v>4.2171415731599424E-2</v>
      </c>
      <c r="I3350">
        <v>4.2197999999999999E-2</v>
      </c>
      <c r="J3350" s="11">
        <v>-2.6584268400575706E-5</v>
      </c>
      <c r="K3350" s="13">
        <v>613.05999999999995</v>
      </c>
      <c r="L3350">
        <v>8.6095468142177028E-2</v>
      </c>
      <c r="M3350">
        <v>8.5990999999999998E-2</v>
      </c>
      <c r="N3350" s="11">
        <v>1.0446814217703049E-4</v>
      </c>
      <c r="O3350" s="13">
        <v>11.64</v>
      </c>
      <c r="P3350">
        <v>1.6346707486623508E-3</v>
      </c>
      <c r="Q3350">
        <v>1.6291999999999999E-3</v>
      </c>
      <c r="R3350" s="11">
        <v>5.4707486623509043E-6</v>
      </c>
      <c r="S3350" s="3">
        <v>43043.804328703707</v>
      </c>
    </row>
    <row r="3351" spans="1:19" x14ac:dyDescent="0.25">
      <c r="A3351">
        <v>7120.7</v>
      </c>
      <c r="B3351" s="22">
        <v>10</v>
      </c>
      <c r="C3351">
        <v>54.914000000000001</v>
      </c>
      <c r="D3351" s="11">
        <v>7.7118822587666945E-3</v>
      </c>
      <c r="E3351" s="11">
        <v>7.7210000000000004E-3</v>
      </c>
      <c r="F3351" s="11">
        <v>-9.1177412333059635E-6</v>
      </c>
      <c r="G3351" s="13">
        <v>300.29000000000002</v>
      </c>
      <c r="H3351">
        <v>4.2171415731599424E-2</v>
      </c>
      <c r="I3351">
        <v>4.2199E-2</v>
      </c>
      <c r="J3351" s="11">
        <v>-2.7584268400576706E-5</v>
      </c>
      <c r="K3351" s="13">
        <v>613.05999999999995</v>
      </c>
      <c r="L3351">
        <v>8.6095468142177028E-2</v>
      </c>
      <c r="M3351">
        <v>8.6045999999999997E-2</v>
      </c>
      <c r="N3351" s="11">
        <v>4.9468142177030994E-5</v>
      </c>
      <c r="O3351" s="13">
        <v>11.64</v>
      </c>
      <c r="P3351">
        <v>1.6346707486623508E-3</v>
      </c>
      <c r="Q3351">
        <v>1.6291999999999999E-3</v>
      </c>
      <c r="R3351" s="11">
        <v>5.4707486623509043E-6</v>
      </c>
      <c r="S3351" s="3">
        <v>43043.804386574076</v>
      </c>
    </row>
    <row r="3352" spans="1:19" x14ac:dyDescent="0.25">
      <c r="A3352">
        <v>7120.7</v>
      </c>
      <c r="B3352" s="22">
        <v>54</v>
      </c>
      <c r="C3352">
        <v>54.914000000000001</v>
      </c>
      <c r="D3352" s="11">
        <v>7.7118822587666945E-3</v>
      </c>
      <c r="E3352" s="11">
        <v>7.7210000000000004E-3</v>
      </c>
      <c r="F3352" s="11">
        <v>-9.1177412333059635E-6</v>
      </c>
      <c r="G3352" s="13">
        <v>300.29000000000002</v>
      </c>
      <c r="H3352">
        <v>4.2171415731599424E-2</v>
      </c>
      <c r="I3352">
        <v>4.2197999999999999E-2</v>
      </c>
      <c r="J3352" s="11">
        <v>-2.6584268400575706E-5</v>
      </c>
      <c r="K3352" s="13">
        <v>613.05999999999995</v>
      </c>
      <c r="L3352">
        <v>8.6095468142177028E-2</v>
      </c>
      <c r="M3352">
        <v>8.6045999999999997E-2</v>
      </c>
      <c r="N3352" s="11">
        <v>4.9468142177030994E-5</v>
      </c>
      <c r="O3352" s="13">
        <v>11.65</v>
      </c>
      <c r="P3352">
        <v>1.6360751049756346E-3</v>
      </c>
      <c r="Q3352">
        <v>1.6291999999999999E-3</v>
      </c>
      <c r="R3352" s="11">
        <v>6.8751049756346754E-6</v>
      </c>
      <c r="S3352" s="3">
        <v>43043.804456018515</v>
      </c>
    </row>
    <row r="3353" spans="1:19" x14ac:dyDescent="0.25">
      <c r="A3353">
        <v>7121.1</v>
      </c>
      <c r="B3353" s="22">
        <v>13</v>
      </c>
      <c r="C3353">
        <v>54.914000000000001</v>
      </c>
      <c r="D3353" s="11">
        <v>7.7114490738790353E-3</v>
      </c>
      <c r="E3353" s="11">
        <v>7.7210000000000004E-3</v>
      </c>
      <c r="F3353" s="11">
        <v>-9.5509261209651697E-6</v>
      </c>
      <c r="G3353" s="13">
        <v>300.29000000000002</v>
      </c>
      <c r="H3353">
        <v>4.2169046916908905E-2</v>
      </c>
      <c r="I3353">
        <v>4.2199E-2</v>
      </c>
      <c r="J3353" s="11">
        <v>-2.9953083091095734E-5</v>
      </c>
      <c r="K3353" s="13">
        <v>613.05999999999995</v>
      </c>
      <c r="L3353">
        <v>8.6090632065270803E-2</v>
      </c>
      <c r="M3353">
        <v>8.5752999999999996E-2</v>
      </c>
      <c r="N3353" s="11">
        <v>3.3763206527080702E-4</v>
      </c>
      <c r="O3353" s="13">
        <v>11.65</v>
      </c>
      <c r="P3353">
        <v>1.6359832048419485E-3</v>
      </c>
      <c r="Q3353">
        <v>1.6291999999999999E-3</v>
      </c>
      <c r="R3353" s="11">
        <v>6.783204841948531E-6</v>
      </c>
      <c r="S3353" s="3">
        <v>43043.804502314815</v>
      </c>
    </row>
    <row r="3354" spans="1:19" x14ac:dyDescent="0.25">
      <c r="A3354">
        <v>7121.1</v>
      </c>
      <c r="B3354" s="22">
        <v>49</v>
      </c>
      <c r="C3354">
        <v>54.914000000000001</v>
      </c>
      <c r="D3354" s="11">
        <v>7.7114490738790353E-3</v>
      </c>
      <c r="E3354" s="11">
        <v>7.7210000000000004E-3</v>
      </c>
      <c r="F3354" s="11">
        <v>-9.5509261209651697E-6</v>
      </c>
      <c r="G3354" s="13">
        <v>300.29000000000002</v>
      </c>
      <c r="H3354">
        <v>4.2169046916908905E-2</v>
      </c>
      <c r="I3354">
        <v>4.2199E-2</v>
      </c>
      <c r="J3354" s="11">
        <v>-2.9953083091095734E-5</v>
      </c>
      <c r="K3354" s="13">
        <v>613.05999999999995</v>
      </c>
      <c r="L3354">
        <v>8.6090632065270803E-2</v>
      </c>
      <c r="M3354">
        <v>8.5887000000000005E-2</v>
      </c>
      <c r="N3354" s="11">
        <v>2.0363206527079791E-4</v>
      </c>
      <c r="O3354" s="13">
        <v>11.65</v>
      </c>
      <c r="P3354">
        <v>1.6359832048419485E-3</v>
      </c>
      <c r="Q3354">
        <v>1.6291999999999999E-3</v>
      </c>
      <c r="R3354" s="11">
        <v>6.783204841948531E-6</v>
      </c>
      <c r="S3354" s="3">
        <v>43043.804583333331</v>
      </c>
    </row>
    <row r="3355" spans="1:19" x14ac:dyDescent="0.25">
      <c r="A3355">
        <v>7123.5</v>
      </c>
      <c r="B3355" s="22">
        <v>40</v>
      </c>
      <c r="C3355">
        <v>54.932000000000002</v>
      </c>
      <c r="D3355" s="11">
        <v>7.7113778339299504E-3</v>
      </c>
      <c r="E3355" s="11">
        <v>7.7210000000000004E-3</v>
      </c>
      <c r="F3355" s="11">
        <v>-9.622166070050002E-6</v>
      </c>
      <c r="G3355" s="13">
        <v>300.24</v>
      </c>
      <c r="H3355">
        <v>4.2147820593809227E-2</v>
      </c>
      <c r="I3355">
        <v>4.2199E-2</v>
      </c>
      <c r="J3355" s="11">
        <v>-5.117940619077388E-5</v>
      </c>
      <c r="K3355" s="13">
        <v>613.05999999999995</v>
      </c>
      <c r="L3355">
        <v>8.606162700919491E-2</v>
      </c>
      <c r="M3355">
        <v>8.5916999999999993E-2</v>
      </c>
      <c r="N3355" s="11">
        <v>1.44627009194917E-4</v>
      </c>
      <c r="O3355" s="13">
        <v>11.64</v>
      </c>
      <c r="P3355">
        <v>1.6340282164666246E-3</v>
      </c>
      <c r="Q3355">
        <v>1.6287000000000001E-3</v>
      </c>
      <c r="R3355" s="11">
        <v>5.3282164666245465E-6</v>
      </c>
      <c r="S3355" s="3">
        <v>43043.804664351854</v>
      </c>
    </row>
    <row r="3356" spans="1:19" x14ac:dyDescent="0.25">
      <c r="A3356">
        <v>7122.9</v>
      </c>
      <c r="B3356" s="22">
        <v>81</v>
      </c>
      <c r="C3356">
        <v>54.932000000000002</v>
      </c>
      <c r="D3356" s="11">
        <v>7.7120274045683647E-3</v>
      </c>
      <c r="E3356" s="11">
        <v>7.7210000000000004E-3</v>
      </c>
      <c r="F3356" s="11">
        <v>-8.9725954316357409E-6</v>
      </c>
      <c r="G3356" s="13">
        <v>300.24</v>
      </c>
      <c r="H3356">
        <v>4.2151370930379482E-2</v>
      </c>
      <c r="I3356">
        <v>4.2199E-2</v>
      </c>
      <c r="J3356" s="11">
        <v>-4.7629069620518105E-5</v>
      </c>
      <c r="K3356" s="13">
        <v>613.05999999999995</v>
      </c>
      <c r="L3356">
        <v>8.606887644077553E-2</v>
      </c>
      <c r="M3356">
        <v>8.5916999999999993E-2</v>
      </c>
      <c r="N3356" s="11">
        <v>1.518764407755363E-4</v>
      </c>
      <c r="O3356" s="13">
        <v>11.635999999999999</v>
      </c>
      <c r="P3356">
        <v>1.6336042903873423E-3</v>
      </c>
      <c r="Q3356">
        <v>1.6298E-3</v>
      </c>
      <c r="R3356" s="11">
        <v>3.8042903873422573E-6</v>
      </c>
      <c r="S3356" s="3">
        <v>43043.804722222223</v>
      </c>
    </row>
    <row r="3357" spans="1:19" x14ac:dyDescent="0.25">
      <c r="A3357">
        <v>7119.1</v>
      </c>
      <c r="B3357" s="22">
        <v>41</v>
      </c>
      <c r="C3357">
        <v>54.944000000000003</v>
      </c>
      <c r="D3357" s="11">
        <v>7.7178295009200605E-3</v>
      </c>
      <c r="E3357" s="11">
        <v>7.7259E-3</v>
      </c>
      <c r="F3357" s="11">
        <v>-8.0704990799394805E-6</v>
      </c>
      <c r="G3357" s="13">
        <v>300.24</v>
      </c>
      <c r="H3357">
        <v>4.2173870292593167E-2</v>
      </c>
      <c r="I3357">
        <v>4.2199E-2</v>
      </c>
      <c r="J3357" s="11">
        <v>-2.5129707406833235E-5</v>
      </c>
      <c r="K3357" s="13">
        <v>613.05999999999995</v>
      </c>
      <c r="L3357">
        <v>8.6114817884283115E-2</v>
      </c>
      <c r="M3357">
        <v>8.6418999999999996E-2</v>
      </c>
      <c r="N3357" s="11">
        <v>-3.0418211571688059E-4</v>
      </c>
      <c r="O3357" s="13">
        <v>11.635999999999999</v>
      </c>
      <c r="P3357">
        <v>1.6344762680675926E-3</v>
      </c>
      <c r="Q3357">
        <v>1.6298E-3</v>
      </c>
      <c r="R3357" s="11">
        <v>4.6762680675925452E-6</v>
      </c>
      <c r="S3357" s="3">
        <v>43043.804837962962</v>
      </c>
    </row>
    <row r="3358" spans="1:19" x14ac:dyDescent="0.25">
      <c r="A3358">
        <v>7119.3</v>
      </c>
      <c r="B3358" s="22">
        <v>62</v>
      </c>
      <c r="C3358">
        <v>54.945</v>
      </c>
      <c r="D3358" s="11">
        <v>7.7177531498883317E-3</v>
      </c>
      <c r="E3358" s="11">
        <v>7.7259E-3</v>
      </c>
      <c r="F3358" s="11">
        <v>-8.1468501116682343E-6</v>
      </c>
      <c r="G3358" s="13">
        <v>300.24</v>
      </c>
      <c r="H3358">
        <v>4.2172685516834521E-2</v>
      </c>
      <c r="I3358">
        <v>4.2197999999999999E-2</v>
      </c>
      <c r="J3358" s="11">
        <v>-2.5314483165478352E-5</v>
      </c>
      <c r="K3358" s="13">
        <v>613.05999999999995</v>
      </c>
      <c r="L3358">
        <v>8.6112398690882525E-2</v>
      </c>
      <c r="M3358">
        <v>8.6379999999999998E-2</v>
      </c>
      <c r="N3358" s="11">
        <v>-2.6760130911747393E-4</v>
      </c>
      <c r="O3358" s="13">
        <v>11.635999999999999</v>
      </c>
      <c r="P3358">
        <v>1.6344303512985825E-3</v>
      </c>
      <c r="Q3358">
        <v>1.6301E-3</v>
      </c>
      <c r="R3358" s="11">
        <v>4.3303512985825438E-6</v>
      </c>
      <c r="S3358" s="3">
        <v>43043.804942129631</v>
      </c>
    </row>
    <row r="3359" spans="1:19" x14ac:dyDescent="0.25">
      <c r="A3359">
        <v>7119.2</v>
      </c>
      <c r="B3359" s="22">
        <v>57</v>
      </c>
      <c r="C3359">
        <v>54.96</v>
      </c>
      <c r="D3359" s="11">
        <v>7.7199685357905385E-3</v>
      </c>
      <c r="E3359" s="11">
        <v>7.7259E-3</v>
      </c>
      <c r="F3359" s="11">
        <v>-5.9314642094614872E-6</v>
      </c>
      <c r="G3359" s="13">
        <v>300.19</v>
      </c>
      <c r="H3359">
        <v>4.2166254635352285E-2</v>
      </c>
      <c r="I3359">
        <v>4.2197999999999999E-2</v>
      </c>
      <c r="J3359" s="11">
        <v>-3.1745364647714491E-5</v>
      </c>
      <c r="K3359" s="13">
        <v>613.05999999999995</v>
      </c>
      <c r="L3359">
        <v>8.6113608270592196E-2</v>
      </c>
      <c r="M3359">
        <v>8.6379999999999998E-2</v>
      </c>
      <c r="N3359" s="11">
        <v>-2.6639172940780276E-4</v>
      </c>
      <c r="O3359" s="13">
        <v>11.635999999999999</v>
      </c>
      <c r="P3359">
        <v>1.6344533093606021E-3</v>
      </c>
      <c r="Q3359">
        <v>1.6301E-3</v>
      </c>
      <c r="R3359" s="11">
        <v>4.3533093606021485E-6</v>
      </c>
      <c r="S3359" s="3">
        <v>43043.805023148147</v>
      </c>
    </row>
    <row r="3360" spans="1:19" x14ac:dyDescent="0.25">
      <c r="A3360">
        <v>7119.1</v>
      </c>
      <c r="B3360" s="22">
        <v>57</v>
      </c>
      <c r="C3360">
        <v>54.96</v>
      </c>
      <c r="D3360" s="11">
        <v>7.7200769760222493E-3</v>
      </c>
      <c r="E3360" s="11">
        <v>7.7384999999999997E-3</v>
      </c>
      <c r="F3360" s="11">
        <v>-1.8423023977750391E-5</v>
      </c>
      <c r="G3360" s="13">
        <v>300.19</v>
      </c>
      <c r="H3360">
        <v>4.2166846932898822E-2</v>
      </c>
      <c r="I3360">
        <v>4.2197999999999999E-2</v>
      </c>
      <c r="J3360" s="11">
        <v>-3.1153067101177823E-5</v>
      </c>
      <c r="K3360" s="13">
        <v>611.51</v>
      </c>
      <c r="L3360">
        <v>8.5897093733758478E-2</v>
      </c>
      <c r="M3360">
        <v>8.6379999999999998E-2</v>
      </c>
      <c r="N3360" s="11">
        <v>-4.8290626624152011E-4</v>
      </c>
      <c r="O3360" s="13">
        <v>11.635999999999999</v>
      </c>
      <c r="P3360">
        <v>1.6344762680675926E-3</v>
      </c>
      <c r="Q3360">
        <v>1.6301E-3</v>
      </c>
      <c r="R3360" s="11">
        <v>4.3762680675925921E-6</v>
      </c>
      <c r="S3360" s="3">
        <v>43043.805104166669</v>
      </c>
    </row>
    <row r="3361" spans="1:19" x14ac:dyDescent="0.25">
      <c r="A3361">
        <v>7119.1</v>
      </c>
      <c r="B3361" s="22">
        <v>67</v>
      </c>
      <c r="C3361">
        <v>54.96</v>
      </c>
      <c r="D3361" s="11">
        <v>7.7200769760222493E-3</v>
      </c>
      <c r="E3361" s="11">
        <v>7.7384999999999997E-3</v>
      </c>
      <c r="F3361" s="11">
        <v>-1.8423023977750391E-5</v>
      </c>
      <c r="G3361" s="13">
        <v>300.07</v>
      </c>
      <c r="H3361">
        <v>4.2149990869632392E-2</v>
      </c>
      <c r="I3361">
        <v>4.2197999999999999E-2</v>
      </c>
      <c r="J3361" s="11">
        <v>-4.8009130367607233E-5</v>
      </c>
      <c r="K3361" s="13">
        <v>611.51</v>
      </c>
      <c r="L3361">
        <v>8.5897093733758478E-2</v>
      </c>
      <c r="M3361">
        <v>8.6379999999999998E-2</v>
      </c>
      <c r="N3361" s="11">
        <v>-4.8290626624152011E-4</v>
      </c>
      <c r="O3361" s="13">
        <v>11.635999999999999</v>
      </c>
      <c r="P3361">
        <v>1.6344762680675926E-3</v>
      </c>
      <c r="Q3361">
        <v>1.6301E-3</v>
      </c>
      <c r="R3361" s="11">
        <v>4.3762680675925921E-6</v>
      </c>
      <c r="S3361" s="3">
        <v>43043.805173611108</v>
      </c>
    </row>
    <row r="3362" spans="1:19" x14ac:dyDescent="0.25">
      <c r="A3362">
        <v>7119.1</v>
      </c>
      <c r="B3362" s="22">
        <v>31</v>
      </c>
      <c r="C3362">
        <v>54.96</v>
      </c>
      <c r="D3362" s="11">
        <v>7.7200769760222493E-3</v>
      </c>
      <c r="E3362" s="11">
        <v>7.731E-3</v>
      </c>
      <c r="F3362" s="11">
        <v>-1.0923023977750697E-5</v>
      </c>
      <c r="G3362" s="13">
        <v>300.14999999999998</v>
      </c>
      <c r="H3362">
        <v>4.2161228245143338E-2</v>
      </c>
      <c r="I3362">
        <v>4.2199E-2</v>
      </c>
      <c r="J3362" s="11">
        <v>-3.7771754856662232E-5</v>
      </c>
      <c r="K3362" s="13">
        <v>611.51</v>
      </c>
      <c r="L3362">
        <v>8.5897093733758478E-2</v>
      </c>
      <c r="M3362">
        <v>8.6379999999999998E-2</v>
      </c>
      <c r="N3362" s="11">
        <v>-4.8290626624152011E-4</v>
      </c>
      <c r="O3362" s="13">
        <v>11.635999999999999</v>
      </c>
      <c r="P3362">
        <v>1.6344762680675926E-3</v>
      </c>
      <c r="Q3362">
        <v>1.6301E-3</v>
      </c>
      <c r="R3362" s="11">
        <v>4.3762680675925921E-6</v>
      </c>
      <c r="S3362" s="3">
        <v>43043.805243055554</v>
      </c>
    </row>
    <row r="3363" spans="1:19" x14ac:dyDescent="0.25">
      <c r="A3363">
        <v>7119.1</v>
      </c>
      <c r="B3363" s="22">
        <v>28</v>
      </c>
      <c r="C3363">
        <v>54.96</v>
      </c>
      <c r="D3363" s="11">
        <v>7.7200769760222493E-3</v>
      </c>
      <c r="E3363" s="11">
        <v>7.7409999999999996E-3</v>
      </c>
      <c r="F3363" s="11">
        <v>-2.0923023977750289E-5</v>
      </c>
      <c r="G3363" s="13">
        <v>300.07</v>
      </c>
      <c r="H3363">
        <v>4.2149990869632392E-2</v>
      </c>
      <c r="I3363">
        <v>4.2199E-2</v>
      </c>
      <c r="J3363" s="11">
        <v>-4.9009130367608233E-5</v>
      </c>
      <c r="K3363" s="13">
        <v>611.51</v>
      </c>
      <c r="L3363">
        <v>8.5897093733758478E-2</v>
      </c>
      <c r="M3363">
        <v>8.6379999999999998E-2</v>
      </c>
      <c r="N3363" s="11">
        <v>-4.8290626624152011E-4</v>
      </c>
      <c r="O3363" s="13">
        <v>11.635999999999999</v>
      </c>
      <c r="P3363">
        <v>1.6344762680675926E-3</v>
      </c>
      <c r="Q3363">
        <v>1.6301E-3</v>
      </c>
      <c r="R3363" s="11">
        <v>4.3762680675925921E-6</v>
      </c>
      <c r="S3363" s="3">
        <v>43043.805335648147</v>
      </c>
    </row>
    <row r="3364" spans="1:19" x14ac:dyDescent="0.25">
      <c r="A3364">
        <v>7119.1</v>
      </c>
      <c r="B3364" s="22">
        <v>32</v>
      </c>
      <c r="C3364">
        <v>54.96</v>
      </c>
      <c r="D3364" s="11">
        <v>7.7200769760222493E-3</v>
      </c>
      <c r="E3364" s="11">
        <v>7.7272E-3</v>
      </c>
      <c r="F3364" s="11">
        <v>-7.1230239777507129E-6</v>
      </c>
      <c r="G3364" s="13">
        <v>300.01</v>
      </c>
      <c r="H3364">
        <v>4.2141562837999184E-2</v>
      </c>
      <c r="I3364">
        <v>4.2199E-2</v>
      </c>
      <c r="J3364" s="11">
        <v>-5.7437162000816E-5</v>
      </c>
      <c r="K3364" s="13">
        <v>610.17999999999995</v>
      </c>
      <c r="L3364">
        <v>8.5710272365888934E-2</v>
      </c>
      <c r="M3364">
        <v>8.6379999999999998E-2</v>
      </c>
      <c r="N3364" s="11">
        <v>-6.6972763411106417E-4</v>
      </c>
      <c r="O3364" s="13">
        <v>11.616</v>
      </c>
      <c r="P3364">
        <v>1.6316669241898552E-3</v>
      </c>
      <c r="Q3364">
        <v>1.6301E-3</v>
      </c>
      <c r="R3364" s="11">
        <v>1.5669241898552243E-6</v>
      </c>
      <c r="S3364" s="3">
        <v>43043.805428240739</v>
      </c>
    </row>
    <row r="3365" spans="1:19" x14ac:dyDescent="0.25">
      <c r="A3365">
        <v>7119.1</v>
      </c>
      <c r="B3365" s="22">
        <v>24</v>
      </c>
      <c r="C3365">
        <v>54.96</v>
      </c>
      <c r="D3365" s="11">
        <v>7.7200769760222493E-3</v>
      </c>
      <c r="E3365" s="11">
        <v>7.7349999999999997E-3</v>
      </c>
      <c r="F3365" s="11">
        <v>-1.492302397775036E-5</v>
      </c>
      <c r="G3365" s="13">
        <v>300.02</v>
      </c>
      <c r="H3365">
        <v>4.2142967509938047E-2</v>
      </c>
      <c r="I3365">
        <v>4.2189999999999998E-2</v>
      </c>
      <c r="J3365" s="11">
        <v>-4.7032490061951759E-5</v>
      </c>
      <c r="K3365" s="13">
        <v>611.64</v>
      </c>
      <c r="L3365">
        <v>8.591535446896377E-2</v>
      </c>
      <c r="M3365">
        <v>8.6379999999999998E-2</v>
      </c>
      <c r="N3365" s="11">
        <v>-4.6464553103622852E-4</v>
      </c>
      <c r="O3365" s="13">
        <v>11.605</v>
      </c>
      <c r="P3365">
        <v>1.6301217850570998E-3</v>
      </c>
      <c r="Q3365">
        <v>1.6331E-3</v>
      </c>
      <c r="R3365" s="11">
        <v>-2.978214942900119E-6</v>
      </c>
      <c r="S3365" s="3">
        <v>43043.805497685185</v>
      </c>
    </row>
    <row r="3366" spans="1:19" x14ac:dyDescent="0.25">
      <c r="A3366">
        <v>7119.2</v>
      </c>
      <c r="B3366" s="22">
        <v>32</v>
      </c>
      <c r="C3366">
        <v>54.96</v>
      </c>
      <c r="D3366" s="11">
        <v>7.7199685357905385E-3</v>
      </c>
      <c r="E3366" s="11">
        <v>7.7275E-3</v>
      </c>
      <c r="F3366" s="11">
        <v>-7.5314642094615261E-6</v>
      </c>
      <c r="G3366" s="13">
        <v>300.05</v>
      </c>
      <c r="H3366">
        <v>4.2146589504438704E-2</v>
      </c>
      <c r="I3366">
        <v>4.2173000000000002E-2</v>
      </c>
      <c r="J3366" s="11">
        <v>-2.6410495561297875E-5</v>
      </c>
      <c r="K3366" s="13">
        <v>611.64</v>
      </c>
      <c r="L3366">
        <v>8.5914147657040113E-2</v>
      </c>
      <c r="M3366">
        <v>8.5919999999999996E-2</v>
      </c>
      <c r="N3366" s="11">
        <v>-5.8523429598833498E-6</v>
      </c>
      <c r="O3366" s="13">
        <v>11.606</v>
      </c>
      <c r="P3366">
        <v>1.6302393527362626E-3</v>
      </c>
      <c r="Q3366">
        <v>1.6331E-3</v>
      </c>
      <c r="R3366" s="11">
        <v>-2.860647263737328E-6</v>
      </c>
      <c r="S3366" s="3">
        <v>43043.805532407408</v>
      </c>
    </row>
    <row r="3367" spans="1:19" x14ac:dyDescent="0.25">
      <c r="A3367">
        <v>7119.1</v>
      </c>
      <c r="B3367" s="22">
        <v>21</v>
      </c>
      <c r="C3367">
        <v>54.96</v>
      </c>
      <c r="D3367" s="11">
        <v>7.7200769760222493E-3</v>
      </c>
      <c r="E3367" s="11">
        <v>7.7275E-3</v>
      </c>
      <c r="F3367" s="11">
        <v>-7.423023977750666E-6</v>
      </c>
      <c r="G3367" s="13">
        <v>300.05</v>
      </c>
      <c r="H3367">
        <v>4.2147181525754661E-2</v>
      </c>
      <c r="I3367">
        <v>4.2173000000000002E-2</v>
      </c>
      <c r="J3367" s="11">
        <v>-2.5818474245341283E-5</v>
      </c>
      <c r="K3367" s="13">
        <v>611.64</v>
      </c>
      <c r="L3367">
        <v>8.591535446896377E-2</v>
      </c>
      <c r="M3367">
        <v>8.6209999999999995E-2</v>
      </c>
      <c r="N3367" s="11">
        <v>-2.9464553103622504E-4</v>
      </c>
      <c r="O3367" s="13">
        <v>11.606</v>
      </c>
      <c r="P3367">
        <v>1.6302622522509868E-3</v>
      </c>
      <c r="Q3367">
        <v>1.6331E-3</v>
      </c>
      <c r="R3367" s="11">
        <v>-2.8377477490132072E-6</v>
      </c>
      <c r="S3367" s="3">
        <v>43043.805590277778</v>
      </c>
    </row>
    <row r="3368" spans="1:19" x14ac:dyDescent="0.25">
      <c r="A3368">
        <v>7112.8</v>
      </c>
      <c r="B3368" s="22">
        <v>2</v>
      </c>
      <c r="C3368">
        <v>54.96</v>
      </c>
      <c r="D3368" s="11">
        <v>7.7269148577212912E-3</v>
      </c>
      <c r="E3368" s="11">
        <v>7.7755999999999997E-3</v>
      </c>
      <c r="F3368" s="11">
        <v>-4.8685142278708481E-5</v>
      </c>
      <c r="G3368" s="13">
        <v>300</v>
      </c>
      <c r="H3368">
        <v>4.217748284782364E-2</v>
      </c>
      <c r="I3368">
        <v>4.2187000000000002E-2</v>
      </c>
      <c r="J3368" s="11">
        <v>-9.5171521763623423E-6</v>
      </c>
      <c r="K3368" s="13">
        <v>611.64</v>
      </c>
      <c r="L3368">
        <v>8.5991452030142843E-2</v>
      </c>
      <c r="M3368">
        <v>8.6209999999999995E-2</v>
      </c>
      <c r="N3368" s="11">
        <v>-2.1854796985715241E-4</v>
      </c>
      <c r="O3368" s="13">
        <v>11.606</v>
      </c>
      <c r="P3368">
        <v>1.6317062197728038E-3</v>
      </c>
      <c r="Q3368">
        <v>1.6331E-3</v>
      </c>
      <c r="R3368" s="11">
        <v>-1.3937802271961428E-6</v>
      </c>
      <c r="S3368" s="3">
        <v>43043.805636574078</v>
      </c>
    </row>
    <row r="3369" spans="1:19" x14ac:dyDescent="0.25">
      <c r="A3369">
        <v>7112.8</v>
      </c>
      <c r="B3369" s="22">
        <v>88</v>
      </c>
      <c r="C3369">
        <v>54.963000000000001</v>
      </c>
      <c r="D3369" s="11">
        <v>7.7273366325497691E-3</v>
      </c>
      <c r="E3369" s="11">
        <v>7.7381000000000004E-3</v>
      </c>
      <c r="F3369" s="11">
        <v>-1.0763367450231272E-5</v>
      </c>
      <c r="G3369" s="13">
        <v>300</v>
      </c>
      <c r="H3369">
        <v>4.217748284782364E-2</v>
      </c>
      <c r="I3369">
        <v>4.2188000000000003E-2</v>
      </c>
      <c r="J3369" s="11">
        <v>-1.0517152176363342E-5</v>
      </c>
      <c r="K3369" s="13">
        <v>611.64</v>
      </c>
      <c r="L3369">
        <v>8.5991452030142843E-2</v>
      </c>
      <c r="M3369">
        <v>8.6209999999999995E-2</v>
      </c>
      <c r="N3369" s="11">
        <v>-2.1854796985715241E-4</v>
      </c>
      <c r="O3369" s="13">
        <v>11.606</v>
      </c>
      <c r="P3369">
        <v>1.6317062197728038E-3</v>
      </c>
      <c r="Q3369">
        <v>1.6331E-3</v>
      </c>
      <c r="R3369" s="11">
        <v>-1.3937802271961428E-6</v>
      </c>
      <c r="S3369" s="3">
        <v>43043.80568287037</v>
      </c>
    </row>
    <row r="3370" spans="1:19" x14ac:dyDescent="0.25">
      <c r="A3370">
        <v>7112.8</v>
      </c>
      <c r="B3370" s="22">
        <v>67</v>
      </c>
      <c r="C3370">
        <v>54.963000000000001</v>
      </c>
      <c r="D3370" s="11">
        <v>7.7273366325497691E-3</v>
      </c>
      <c r="E3370" s="11">
        <v>7.7451000000000004E-3</v>
      </c>
      <c r="F3370" s="11">
        <v>-1.7763367450231334E-5</v>
      </c>
      <c r="G3370" s="13">
        <v>300</v>
      </c>
      <c r="H3370">
        <v>4.217748284782364E-2</v>
      </c>
      <c r="I3370">
        <v>4.2187000000000002E-2</v>
      </c>
      <c r="J3370" s="11">
        <v>-9.5171521763623423E-6</v>
      </c>
      <c r="K3370" s="13">
        <v>611.64</v>
      </c>
      <c r="L3370">
        <v>8.5991452030142843E-2</v>
      </c>
      <c r="M3370">
        <v>8.6209999999999995E-2</v>
      </c>
      <c r="N3370" s="11">
        <v>-2.1854796985715241E-4</v>
      </c>
      <c r="O3370" s="13">
        <v>11.606</v>
      </c>
      <c r="P3370">
        <v>1.6317062197728038E-3</v>
      </c>
      <c r="Q3370">
        <v>1.6331E-3</v>
      </c>
      <c r="R3370" s="11">
        <v>-1.3937802271961428E-6</v>
      </c>
      <c r="S3370" s="3">
        <v>43043.80572916667</v>
      </c>
    </row>
    <row r="3371" spans="1:19" x14ac:dyDescent="0.25">
      <c r="A3371">
        <v>7112.8</v>
      </c>
      <c r="B3371" s="22">
        <v>28</v>
      </c>
      <c r="C3371">
        <v>54.963000000000001</v>
      </c>
      <c r="D3371" s="11">
        <v>7.7273366325497691E-3</v>
      </c>
      <c r="E3371" s="11">
        <v>7.7451000000000004E-3</v>
      </c>
      <c r="F3371" s="11">
        <v>-1.7763367450231334E-5</v>
      </c>
      <c r="G3371" s="13">
        <v>300</v>
      </c>
      <c r="H3371">
        <v>4.217748284782364E-2</v>
      </c>
      <c r="I3371">
        <v>4.2178E-2</v>
      </c>
      <c r="J3371" s="11">
        <v>-5.1715217636028044E-7</v>
      </c>
      <c r="K3371" s="13">
        <v>611.64</v>
      </c>
      <c r="L3371">
        <v>8.5991452030142843E-2</v>
      </c>
      <c r="M3371">
        <v>8.6209999999999995E-2</v>
      </c>
      <c r="N3371" s="11">
        <v>-2.1854796985715241E-4</v>
      </c>
      <c r="O3371" s="13">
        <v>11.606</v>
      </c>
      <c r="P3371">
        <v>1.6317062197728038E-3</v>
      </c>
      <c r="Q3371">
        <v>1.6331E-3</v>
      </c>
      <c r="R3371" s="11">
        <v>-1.3937802271961428E-6</v>
      </c>
      <c r="S3371" s="3">
        <v>43043.805787037039</v>
      </c>
    </row>
    <row r="3372" spans="1:19" x14ac:dyDescent="0.25">
      <c r="A3372">
        <v>7112.8</v>
      </c>
      <c r="B3372" s="22">
        <v>78</v>
      </c>
      <c r="C3372">
        <v>54.988</v>
      </c>
      <c r="D3372" s="11">
        <v>7.7308514227870878E-3</v>
      </c>
      <c r="E3372" s="11">
        <v>7.7451000000000004E-3</v>
      </c>
      <c r="F3372" s="11">
        <v>-1.4248577212912575E-5</v>
      </c>
      <c r="G3372" s="13">
        <v>300</v>
      </c>
      <c r="H3372">
        <v>4.217748284782364E-2</v>
      </c>
      <c r="I3372">
        <v>4.2178E-2</v>
      </c>
      <c r="J3372" s="11">
        <v>-5.1715217636028044E-7</v>
      </c>
      <c r="K3372" s="13">
        <v>611.64</v>
      </c>
      <c r="L3372">
        <v>8.5991452030142843E-2</v>
      </c>
      <c r="M3372">
        <v>8.6209999999999995E-2</v>
      </c>
      <c r="N3372" s="11">
        <v>-2.1854796985715241E-4</v>
      </c>
      <c r="O3372" s="13">
        <v>11.606</v>
      </c>
      <c r="P3372">
        <v>1.6317062197728038E-3</v>
      </c>
      <c r="Q3372">
        <v>1.6331E-3</v>
      </c>
      <c r="R3372" s="11">
        <v>-1.3937802271961428E-6</v>
      </c>
      <c r="S3372" s="3">
        <v>43043.805833333332</v>
      </c>
    </row>
    <row r="3373" spans="1:19" x14ac:dyDescent="0.25">
      <c r="A3373">
        <v>7112.8</v>
      </c>
      <c r="B3373" s="22">
        <v>24</v>
      </c>
      <c r="C3373">
        <v>54.988</v>
      </c>
      <c r="D3373" s="11">
        <v>7.7308514227870878E-3</v>
      </c>
      <c r="E3373" s="11">
        <v>7.7451000000000004E-3</v>
      </c>
      <c r="F3373" s="11">
        <v>-1.4248577212912575E-5</v>
      </c>
      <c r="G3373" s="13">
        <v>300</v>
      </c>
      <c r="H3373">
        <v>4.217748284782364E-2</v>
      </c>
      <c r="I3373">
        <v>4.2175999999999998E-2</v>
      </c>
      <c r="J3373" s="11">
        <v>1.4828478236417197E-6</v>
      </c>
      <c r="K3373" s="13">
        <v>611.61</v>
      </c>
      <c r="L3373">
        <v>8.598723428185806E-2</v>
      </c>
      <c r="M3373">
        <v>8.5949999999999999E-2</v>
      </c>
      <c r="N3373" s="11">
        <v>3.7234281858061768E-5</v>
      </c>
      <c r="O3373" s="13">
        <v>11.606</v>
      </c>
      <c r="P3373">
        <v>1.6317062197728038E-3</v>
      </c>
      <c r="Q3373">
        <v>1.6331E-3</v>
      </c>
      <c r="R3373" s="11">
        <v>-1.3937802271961428E-6</v>
      </c>
      <c r="S3373" s="3">
        <v>43043.805879629632</v>
      </c>
    </row>
    <row r="3374" spans="1:19" x14ac:dyDescent="0.25">
      <c r="A3374">
        <v>7113.3</v>
      </c>
      <c r="B3374" s="22">
        <v>97</v>
      </c>
      <c r="C3374">
        <v>54.997999999999998</v>
      </c>
      <c r="D3374" s="11">
        <v>7.7317138318361376E-3</v>
      </c>
      <c r="E3374" s="11">
        <v>7.744E-3</v>
      </c>
      <c r="F3374" s="11">
        <v>-1.2286168163862417E-5</v>
      </c>
      <c r="G3374" s="13">
        <v>300</v>
      </c>
      <c r="H3374">
        <v>4.2174518156130068E-2</v>
      </c>
      <c r="I3374">
        <v>4.2175999999999998E-2</v>
      </c>
      <c r="J3374" s="11">
        <v>-1.4818438699298886E-6</v>
      </c>
      <c r="K3374" s="13">
        <v>611.61</v>
      </c>
      <c r="L3374">
        <v>8.5981190164902369E-2</v>
      </c>
      <c r="M3374">
        <v>8.5949999999999999E-2</v>
      </c>
      <c r="N3374" s="11">
        <v>3.1190164902369921E-5</v>
      </c>
      <c r="O3374" s="13">
        <v>11.605</v>
      </c>
      <c r="P3374">
        <v>1.631450944006298E-3</v>
      </c>
      <c r="Q3374">
        <v>1.6331E-3</v>
      </c>
      <c r="R3374" s="11">
        <v>-1.6490559937019141E-6</v>
      </c>
      <c r="S3374" s="3">
        <v>43043.805937500001</v>
      </c>
    </row>
    <row r="3375" spans="1:19" x14ac:dyDescent="0.25">
      <c r="A3375">
        <v>7113.3</v>
      </c>
      <c r="B3375" s="22">
        <v>18</v>
      </c>
      <c r="C3375">
        <v>55</v>
      </c>
      <c r="D3375" s="11">
        <v>7.7319949952905122E-3</v>
      </c>
      <c r="E3375" s="11">
        <v>7.7143999999999997E-3</v>
      </c>
      <c r="F3375" s="11">
        <v>1.759499529051245E-5</v>
      </c>
      <c r="G3375" s="13">
        <v>299.98</v>
      </c>
      <c r="H3375">
        <v>4.2171706521586326E-2</v>
      </c>
      <c r="I3375">
        <v>4.2175999999999998E-2</v>
      </c>
      <c r="J3375" s="11">
        <v>-4.2934784136722248E-6</v>
      </c>
      <c r="K3375" s="13">
        <v>610</v>
      </c>
      <c r="L3375">
        <v>8.5754853584131138E-2</v>
      </c>
      <c r="M3375">
        <v>8.5949999999999999E-2</v>
      </c>
      <c r="N3375" s="11">
        <v>-1.9514641586886039E-4</v>
      </c>
      <c r="O3375" s="13">
        <v>11.605</v>
      </c>
      <c r="P3375">
        <v>1.631450944006298E-3</v>
      </c>
      <c r="Q3375">
        <v>1.634E-3</v>
      </c>
      <c r="R3375" s="11">
        <v>-2.5490559937019902E-6</v>
      </c>
      <c r="S3375" s="3">
        <v>43043.805995370371</v>
      </c>
    </row>
    <row r="3376" spans="1:19" x14ac:dyDescent="0.25">
      <c r="A3376">
        <v>7113.3</v>
      </c>
      <c r="B3376" s="22">
        <v>78</v>
      </c>
      <c r="C3376">
        <v>54.99</v>
      </c>
      <c r="D3376" s="11">
        <v>7.730589178018641E-3</v>
      </c>
      <c r="E3376" s="11">
        <v>7.7137000000000004E-3</v>
      </c>
      <c r="F3376" s="11">
        <v>1.6889178018640594E-5</v>
      </c>
      <c r="G3376" s="13">
        <v>299.98</v>
      </c>
      <c r="H3376">
        <v>4.2171706521586326E-2</v>
      </c>
      <c r="I3376">
        <v>4.2175999999999998E-2</v>
      </c>
      <c r="J3376" s="11">
        <v>-4.2934784136722248E-6</v>
      </c>
      <c r="K3376" s="13">
        <v>610</v>
      </c>
      <c r="L3376">
        <v>8.5754853584131138E-2</v>
      </c>
      <c r="M3376">
        <v>8.5919999999999996E-2</v>
      </c>
      <c r="N3376" s="11">
        <v>-1.6514641586885814E-4</v>
      </c>
      <c r="O3376" s="13">
        <v>11.605</v>
      </c>
      <c r="P3376">
        <v>1.631450944006298E-3</v>
      </c>
      <c r="Q3376">
        <v>1.634E-3</v>
      </c>
      <c r="R3376" s="11">
        <v>-2.5490559937019902E-6</v>
      </c>
      <c r="S3376" s="3">
        <v>43043.80605324074</v>
      </c>
    </row>
    <row r="3377" spans="1:19" x14ac:dyDescent="0.25">
      <c r="A3377">
        <v>7115.1</v>
      </c>
      <c r="B3377" s="22">
        <v>46</v>
      </c>
      <c r="C3377">
        <v>54.99</v>
      </c>
      <c r="D3377" s="11">
        <v>7.7286334696631109E-3</v>
      </c>
      <c r="E3377" s="11">
        <v>7.7137000000000004E-3</v>
      </c>
      <c r="F3377" s="11">
        <v>1.4933469663110446E-5</v>
      </c>
      <c r="G3377" s="13">
        <v>299.98</v>
      </c>
      <c r="H3377">
        <v>4.2161037792863065E-2</v>
      </c>
      <c r="I3377">
        <v>4.2175999999999998E-2</v>
      </c>
      <c r="J3377" s="11">
        <v>-1.4962207136932915E-5</v>
      </c>
      <c r="K3377" s="13">
        <v>610</v>
      </c>
      <c r="L3377">
        <v>8.5733159056091968E-2</v>
      </c>
      <c r="M3377">
        <v>8.5919999999999996E-2</v>
      </c>
      <c r="N3377" s="11">
        <v>-1.8684094390802874E-4</v>
      </c>
      <c r="O3377" s="13">
        <v>11.605</v>
      </c>
      <c r="P3377">
        <v>1.631038214501553E-3</v>
      </c>
      <c r="Q3377">
        <v>1.634E-3</v>
      </c>
      <c r="R3377" s="11">
        <v>-2.9617854984469952E-6</v>
      </c>
      <c r="S3377" s="3">
        <v>43043.806111111109</v>
      </c>
    </row>
    <row r="3378" spans="1:19" x14ac:dyDescent="0.25">
      <c r="A3378">
        <v>7113.5</v>
      </c>
      <c r="B3378" s="22">
        <v>97</v>
      </c>
      <c r="C3378">
        <v>54.99</v>
      </c>
      <c r="D3378" s="11">
        <v>7.7303718282139599E-3</v>
      </c>
      <c r="E3378" s="11">
        <v>7.7399000000000001E-3</v>
      </c>
      <c r="F3378" s="11">
        <v>-9.528171786040221E-6</v>
      </c>
      <c r="G3378" s="13">
        <v>299.98</v>
      </c>
      <c r="H3378">
        <v>4.2170520840655097E-2</v>
      </c>
      <c r="I3378">
        <v>4.2175999999999998E-2</v>
      </c>
      <c r="J3378" s="11">
        <v>-5.4791593449010634E-6</v>
      </c>
      <c r="K3378" s="13">
        <v>610</v>
      </c>
      <c r="L3378">
        <v>8.5752442538834614E-2</v>
      </c>
      <c r="M3378">
        <v>8.5889999999999994E-2</v>
      </c>
      <c r="N3378" s="11">
        <v>-1.3755746116538015E-4</v>
      </c>
      <c r="O3378" s="13">
        <v>11.605</v>
      </c>
      <c r="P3378">
        <v>1.631405074857665E-3</v>
      </c>
      <c r="Q3378">
        <v>1.6318000000000001E-3</v>
      </c>
      <c r="R3378" s="11">
        <v>-3.9492514233505083E-7</v>
      </c>
      <c r="S3378" s="3">
        <v>43043.806192129632</v>
      </c>
    </row>
    <row r="3379" spans="1:19" x14ac:dyDescent="0.25">
      <c r="A3379">
        <v>7113.5</v>
      </c>
      <c r="B3379" s="22">
        <v>16</v>
      </c>
      <c r="C3379">
        <v>54.99</v>
      </c>
      <c r="D3379" s="11">
        <v>7.7303718282139599E-3</v>
      </c>
      <c r="E3379" s="11">
        <v>7.7340000000000004E-3</v>
      </c>
      <c r="F3379" s="11">
        <v>-3.6281717860405654E-6</v>
      </c>
      <c r="G3379" s="13">
        <v>299.98</v>
      </c>
      <c r="H3379">
        <v>4.2170520840655097E-2</v>
      </c>
      <c r="I3379">
        <v>4.2199E-2</v>
      </c>
      <c r="J3379" s="11">
        <v>-2.8479159344903249E-5</v>
      </c>
      <c r="K3379" s="13">
        <v>609.69000000000005</v>
      </c>
      <c r="L3379">
        <v>8.5708863428691925E-2</v>
      </c>
      <c r="M3379">
        <v>8.5889999999999994E-2</v>
      </c>
      <c r="N3379" s="11">
        <v>-1.8113657130806871E-4</v>
      </c>
      <c r="O3379" s="13">
        <v>11.605</v>
      </c>
      <c r="P3379">
        <v>1.631405074857665E-3</v>
      </c>
      <c r="Q3379">
        <v>1.6318000000000001E-3</v>
      </c>
      <c r="R3379" s="11">
        <v>-3.9492514233505083E-7</v>
      </c>
      <c r="S3379" s="3">
        <v>43043.806250000001</v>
      </c>
    </row>
    <row r="3380" spans="1:19" x14ac:dyDescent="0.25">
      <c r="A3380">
        <v>7115.3</v>
      </c>
      <c r="B3380" s="22">
        <v>52</v>
      </c>
      <c r="C3380">
        <v>54.997999999999998</v>
      </c>
      <c r="D3380" s="11">
        <v>7.7295405675094509E-3</v>
      </c>
      <c r="E3380" s="11">
        <v>7.7340000000000004E-3</v>
      </c>
      <c r="F3380" s="11">
        <v>-4.45943249054951E-6</v>
      </c>
      <c r="G3380" s="13">
        <v>299.98</v>
      </c>
      <c r="H3380">
        <v>4.215985271176198E-2</v>
      </c>
      <c r="I3380">
        <v>4.2199E-2</v>
      </c>
      <c r="J3380" s="11">
        <v>-3.914728823802005E-5</v>
      </c>
      <c r="K3380" s="13">
        <v>609.69000000000005</v>
      </c>
      <c r="L3380">
        <v>8.5687181144856864E-2</v>
      </c>
      <c r="M3380">
        <v>8.5889999999999994E-2</v>
      </c>
      <c r="N3380" s="11">
        <v>-2.0281885514313036E-4</v>
      </c>
      <c r="O3380" s="13">
        <v>11.605</v>
      </c>
      <c r="P3380">
        <v>1.6309923685578964E-3</v>
      </c>
      <c r="Q3380">
        <v>1.6318000000000001E-3</v>
      </c>
      <c r="R3380" s="11">
        <v>-8.0763144210370397E-7</v>
      </c>
      <c r="S3380" s="3">
        <v>43043.806284722225</v>
      </c>
    </row>
    <row r="3381" spans="1:19" x14ac:dyDescent="0.25">
      <c r="A3381">
        <v>7115.3</v>
      </c>
      <c r="B3381" s="22">
        <v>5</v>
      </c>
      <c r="C3381">
        <v>54.997999999999998</v>
      </c>
      <c r="D3381" s="11">
        <v>7.7295405675094509E-3</v>
      </c>
      <c r="E3381" s="11">
        <v>7.7340000000000004E-3</v>
      </c>
      <c r="F3381" s="11">
        <v>-4.45943249054951E-6</v>
      </c>
      <c r="G3381" s="13">
        <v>299.98</v>
      </c>
      <c r="H3381">
        <v>4.215985271176198E-2</v>
      </c>
      <c r="I3381">
        <v>4.2199E-2</v>
      </c>
      <c r="J3381" s="11">
        <v>-3.914728823802005E-5</v>
      </c>
      <c r="K3381" s="13">
        <v>609.69000000000005</v>
      </c>
      <c r="L3381">
        <v>8.5687181144856864E-2</v>
      </c>
      <c r="M3381">
        <v>8.5889999999999994E-2</v>
      </c>
      <c r="N3381" s="11">
        <v>-2.0281885514313036E-4</v>
      </c>
      <c r="O3381" s="13">
        <v>11.605</v>
      </c>
      <c r="P3381">
        <v>1.6309923685578964E-3</v>
      </c>
      <c r="Q3381">
        <v>1.6318000000000001E-3</v>
      </c>
      <c r="R3381" s="11">
        <v>-8.0763144210370397E-7</v>
      </c>
      <c r="S3381" s="3">
        <v>43043.806331018517</v>
      </c>
    </row>
    <row r="3382" spans="1:19" x14ac:dyDescent="0.25">
      <c r="A3382">
        <v>7120.1</v>
      </c>
      <c r="B3382" s="22">
        <v>45</v>
      </c>
      <c r="C3382">
        <v>55.008000000000003</v>
      </c>
      <c r="D3382" s="11">
        <v>7.725734189126557E-3</v>
      </c>
      <c r="E3382" s="11">
        <v>7.7340000000000004E-3</v>
      </c>
      <c r="F3382" s="11">
        <v>-8.2658108734433994E-6</v>
      </c>
      <c r="G3382" s="13">
        <v>299.94</v>
      </c>
      <c r="H3382">
        <v>4.2125812839707302E-2</v>
      </c>
      <c r="I3382">
        <v>4.2199E-2</v>
      </c>
      <c r="J3382" s="11">
        <v>-7.3187160292698117E-5</v>
      </c>
      <c r="K3382" s="13">
        <v>609.13</v>
      </c>
      <c r="L3382">
        <v>8.5550764736450333E-2</v>
      </c>
      <c r="M3382">
        <v>8.6000999999999994E-2</v>
      </c>
      <c r="N3382" s="11">
        <v>-4.5023526354966148E-4</v>
      </c>
      <c r="O3382" s="13">
        <v>11.605</v>
      </c>
      <c r="P3382">
        <v>1.6298928385837278E-3</v>
      </c>
      <c r="Q3382">
        <v>1.6318000000000001E-3</v>
      </c>
      <c r="R3382" s="11">
        <v>-1.9071614162722694E-6</v>
      </c>
      <c r="S3382" s="3">
        <v>43043.806388888886</v>
      </c>
    </row>
    <row r="3383" spans="1:19" x14ac:dyDescent="0.25">
      <c r="A3383">
        <v>7114.2</v>
      </c>
      <c r="B3383" s="22">
        <v>99</v>
      </c>
      <c r="C3383">
        <v>55.021999999999998</v>
      </c>
      <c r="D3383" s="11">
        <v>7.73410924629614E-3</v>
      </c>
      <c r="E3383" s="11">
        <v>7.7340000000000004E-3</v>
      </c>
      <c r="F3383" s="11">
        <v>1.0924629613960624E-7</v>
      </c>
      <c r="G3383" s="13">
        <v>299.95</v>
      </c>
      <c r="H3383">
        <v>4.2162154564111216E-2</v>
      </c>
      <c r="I3383">
        <v>4.2199E-2</v>
      </c>
      <c r="J3383" s="11">
        <v>-3.6845435888784028E-5</v>
      </c>
      <c r="K3383" s="13">
        <v>609.13</v>
      </c>
      <c r="L3383">
        <v>8.5621714317843184E-2</v>
      </c>
      <c r="M3383">
        <v>8.6029999999999995E-2</v>
      </c>
      <c r="N3383" s="11">
        <v>-4.0828568215681149E-4</v>
      </c>
      <c r="O3383" s="13">
        <v>11.605</v>
      </c>
      <c r="P3383">
        <v>1.6312445531472268E-3</v>
      </c>
      <c r="Q3383">
        <v>1.6318000000000001E-3</v>
      </c>
      <c r="R3383" s="11">
        <v>-5.5544685277327324E-7</v>
      </c>
      <c r="S3383" s="3">
        <v>43043.806435185186</v>
      </c>
    </row>
    <row r="3384" spans="1:19" x14ac:dyDescent="0.25">
      <c r="A3384">
        <v>7120.1</v>
      </c>
      <c r="B3384" s="22">
        <v>23</v>
      </c>
      <c r="C3384">
        <v>55.031999999999996</v>
      </c>
      <c r="D3384" s="11">
        <v>7.7291049283015681E-3</v>
      </c>
      <c r="E3384" s="11">
        <v>7.7340000000000004E-3</v>
      </c>
      <c r="F3384" s="11">
        <v>-4.8950716984323336E-6</v>
      </c>
      <c r="G3384" s="13">
        <v>299.99</v>
      </c>
      <c r="H3384">
        <v>4.2132835212988579E-2</v>
      </c>
      <c r="I3384">
        <v>4.2199E-2</v>
      </c>
      <c r="J3384" s="11">
        <v>-6.6164787011421811E-5</v>
      </c>
      <c r="K3384" s="13">
        <v>609.13</v>
      </c>
      <c r="L3384">
        <v>8.5550764736450333E-2</v>
      </c>
      <c r="M3384">
        <v>8.6029999999999995E-2</v>
      </c>
      <c r="N3384" s="11">
        <v>-4.7923526354966273E-4</v>
      </c>
      <c r="O3384" s="13">
        <v>11.605</v>
      </c>
      <c r="P3384">
        <v>1.6298928385837278E-3</v>
      </c>
      <c r="Q3384">
        <v>1.6318000000000001E-3</v>
      </c>
      <c r="R3384" s="11">
        <v>-1.9071614162722694E-6</v>
      </c>
      <c r="S3384" s="3">
        <v>43043.806481481479</v>
      </c>
    </row>
    <row r="3385" spans="1:19" x14ac:dyDescent="0.25">
      <c r="A3385">
        <v>7120.1</v>
      </c>
      <c r="B3385" s="22">
        <v>7</v>
      </c>
      <c r="C3385">
        <v>55.116</v>
      </c>
      <c r="D3385" s="11">
        <v>7.740902515414109E-3</v>
      </c>
      <c r="E3385" s="11">
        <v>7.7340000000000004E-3</v>
      </c>
      <c r="F3385" s="11">
        <v>6.9025154141085648E-6</v>
      </c>
      <c r="G3385" s="13">
        <v>299.99</v>
      </c>
      <c r="H3385">
        <v>4.2132835212988579E-2</v>
      </c>
      <c r="I3385">
        <v>4.2200000000000001E-2</v>
      </c>
      <c r="J3385" s="11">
        <v>-6.7164787011422811E-5</v>
      </c>
      <c r="K3385" s="13">
        <v>609.13</v>
      </c>
      <c r="L3385">
        <v>8.5550764736450333E-2</v>
      </c>
      <c r="M3385">
        <v>8.6029999999999995E-2</v>
      </c>
      <c r="N3385" s="11">
        <v>-4.7923526354966273E-4</v>
      </c>
      <c r="O3385" s="13">
        <v>11.605</v>
      </c>
      <c r="P3385">
        <v>1.6298928385837278E-3</v>
      </c>
      <c r="Q3385">
        <v>1.6318000000000001E-3</v>
      </c>
      <c r="R3385" s="11">
        <v>-1.9071614162722694E-6</v>
      </c>
      <c r="S3385" s="3">
        <v>43043.806539351855</v>
      </c>
    </row>
    <row r="3386" spans="1:19" x14ac:dyDescent="0.25">
      <c r="A3386">
        <v>7120.1</v>
      </c>
      <c r="B3386" s="22">
        <v>24</v>
      </c>
      <c r="C3386">
        <v>55.040999999999997</v>
      </c>
      <c r="D3386" s="11">
        <v>7.7303689554921971E-3</v>
      </c>
      <c r="E3386" s="11">
        <v>7.7340000000000004E-3</v>
      </c>
      <c r="F3386" s="11">
        <v>-3.6310445078032924E-6</v>
      </c>
      <c r="G3386" s="13">
        <v>299.99</v>
      </c>
      <c r="H3386">
        <v>4.2132835212988579E-2</v>
      </c>
      <c r="I3386">
        <v>4.2200000000000001E-2</v>
      </c>
      <c r="J3386" s="11">
        <v>-6.7164787011422811E-5</v>
      </c>
      <c r="K3386" s="13">
        <v>609.13</v>
      </c>
      <c r="L3386">
        <v>8.5550764736450333E-2</v>
      </c>
      <c r="M3386">
        <v>8.6029999999999995E-2</v>
      </c>
      <c r="N3386" s="11">
        <v>-4.7923526354966273E-4</v>
      </c>
      <c r="O3386" s="13">
        <v>11.605</v>
      </c>
      <c r="P3386">
        <v>1.6298928385837278E-3</v>
      </c>
      <c r="Q3386">
        <v>1.6310999999999999E-3</v>
      </c>
      <c r="R3386" s="11">
        <v>-1.2071614162720897E-6</v>
      </c>
      <c r="S3386" s="3">
        <v>43043.806597222225</v>
      </c>
    </row>
    <row r="3387" spans="1:19" x14ac:dyDescent="0.25">
      <c r="A3387">
        <v>7120.1</v>
      </c>
      <c r="B3387" s="22">
        <v>28</v>
      </c>
      <c r="C3387">
        <v>55.055</v>
      </c>
      <c r="D3387" s="11">
        <v>7.7323352200109547E-3</v>
      </c>
      <c r="E3387" s="11">
        <v>7.7340000000000004E-3</v>
      </c>
      <c r="F3387" s="11">
        <v>-1.6647799890457532E-6</v>
      </c>
      <c r="G3387" s="13">
        <v>299.99</v>
      </c>
      <c r="H3387">
        <v>4.2132835212988579E-2</v>
      </c>
      <c r="I3387">
        <v>4.2200000000000001E-2</v>
      </c>
      <c r="J3387" s="11">
        <v>-6.7164787011422811E-5</v>
      </c>
      <c r="K3387" s="13">
        <v>611.04</v>
      </c>
      <c r="L3387">
        <v>8.581901939579499E-2</v>
      </c>
      <c r="M3387">
        <v>8.6029999999999995E-2</v>
      </c>
      <c r="N3387" s="11">
        <v>-2.1098060420500497E-4</v>
      </c>
      <c r="O3387" s="13">
        <v>11.638</v>
      </c>
      <c r="P3387">
        <v>1.6345276049493686E-3</v>
      </c>
      <c r="Q3387">
        <v>1.6367E-3</v>
      </c>
      <c r="R3387" s="11">
        <v>-2.1723950506314683E-6</v>
      </c>
      <c r="S3387" s="3">
        <v>43043.806655092594</v>
      </c>
    </row>
    <row r="3388" spans="1:19" x14ac:dyDescent="0.25">
      <c r="A3388">
        <v>7120.1</v>
      </c>
      <c r="B3388" s="22">
        <v>62</v>
      </c>
      <c r="C3388">
        <v>55.073999999999998</v>
      </c>
      <c r="D3388" s="11">
        <v>7.7350037218578381E-3</v>
      </c>
      <c r="E3388" s="11">
        <v>7.7340000000000004E-3</v>
      </c>
      <c r="F3388" s="11">
        <v>1.0037218578376819E-6</v>
      </c>
      <c r="G3388" s="13">
        <v>299.99</v>
      </c>
      <c r="H3388">
        <v>4.2132835212988579E-2</v>
      </c>
      <c r="I3388">
        <v>4.2200000000000001E-2</v>
      </c>
      <c r="J3388" s="11">
        <v>-6.7164787011422811E-5</v>
      </c>
      <c r="K3388" s="13">
        <v>611.04</v>
      </c>
      <c r="L3388">
        <v>8.581901939579499E-2</v>
      </c>
      <c r="M3388">
        <v>8.6029999999999995E-2</v>
      </c>
      <c r="N3388" s="11">
        <v>-2.1098060420500497E-4</v>
      </c>
      <c r="O3388" s="13">
        <v>11.638999999999999</v>
      </c>
      <c r="P3388">
        <v>1.6346680524149939E-3</v>
      </c>
      <c r="Q3388">
        <v>1.6367E-3</v>
      </c>
      <c r="R3388" s="11">
        <v>-2.0319475850061157E-6</v>
      </c>
      <c r="S3388" s="3">
        <v>43043.806701388887</v>
      </c>
    </row>
    <row r="3389" spans="1:19" x14ac:dyDescent="0.25">
      <c r="A3389">
        <v>7120.1</v>
      </c>
      <c r="B3389" s="22">
        <v>49</v>
      </c>
      <c r="C3389">
        <v>55.073999999999998</v>
      </c>
      <c r="D3389" s="11">
        <v>7.7350037218578381E-3</v>
      </c>
      <c r="E3389" s="11">
        <v>7.7340000000000004E-3</v>
      </c>
      <c r="F3389" s="11">
        <v>1.0037218578376819E-6</v>
      </c>
      <c r="G3389" s="13">
        <v>299.99</v>
      </c>
      <c r="H3389">
        <v>4.2132835212988579E-2</v>
      </c>
      <c r="I3389">
        <v>4.2200000000000001E-2</v>
      </c>
      <c r="J3389" s="11">
        <v>-6.7164787011422811E-5</v>
      </c>
      <c r="K3389" s="13">
        <v>611.04</v>
      </c>
      <c r="L3389">
        <v>8.581901939579499E-2</v>
      </c>
      <c r="M3389">
        <v>8.6029999999999995E-2</v>
      </c>
      <c r="N3389" s="11">
        <v>-2.1098060420500497E-4</v>
      </c>
      <c r="O3389" s="13">
        <v>11.638999999999999</v>
      </c>
      <c r="P3389">
        <v>1.6346680524149939E-3</v>
      </c>
      <c r="Q3389">
        <v>1.6367E-3</v>
      </c>
      <c r="R3389" s="11">
        <v>-2.0319475850061157E-6</v>
      </c>
      <c r="S3389" s="3">
        <v>43043.806770833333</v>
      </c>
    </row>
    <row r="3390" spans="1:19" x14ac:dyDescent="0.25">
      <c r="A3390">
        <v>7120.1</v>
      </c>
      <c r="B3390" s="22">
        <v>57</v>
      </c>
      <c r="C3390">
        <v>55.063000000000002</v>
      </c>
      <c r="D3390" s="11">
        <v>7.7334587997359584E-3</v>
      </c>
      <c r="E3390" s="11">
        <v>7.7380000000000001E-3</v>
      </c>
      <c r="F3390" s="11">
        <v>-4.5412002640417282E-6</v>
      </c>
      <c r="G3390" s="13">
        <v>299.99</v>
      </c>
      <c r="H3390">
        <v>4.2132835212988579E-2</v>
      </c>
      <c r="I3390">
        <v>4.2200000000000001E-2</v>
      </c>
      <c r="J3390" s="11">
        <v>-6.7164787011422811E-5</v>
      </c>
      <c r="K3390" s="13">
        <v>611.04</v>
      </c>
      <c r="L3390">
        <v>8.581901939579499E-2</v>
      </c>
      <c r="M3390">
        <v>8.5999999999999993E-2</v>
      </c>
      <c r="N3390" s="11">
        <v>-1.8098060420500273E-4</v>
      </c>
      <c r="O3390" s="13">
        <v>11.638999999999999</v>
      </c>
      <c r="P3390">
        <v>1.6346680524149939E-3</v>
      </c>
      <c r="Q3390">
        <v>1.6367E-3</v>
      </c>
      <c r="R3390" s="11">
        <v>-2.0319475850061157E-6</v>
      </c>
      <c r="S3390" s="3">
        <v>43043.806817129633</v>
      </c>
    </row>
    <row r="3391" spans="1:19" x14ac:dyDescent="0.25">
      <c r="A3391">
        <v>7120</v>
      </c>
      <c r="B3391" s="22">
        <v>96</v>
      </c>
      <c r="C3391">
        <v>55.063000000000002</v>
      </c>
      <c r="D3391" s="11">
        <v>7.7335674157303375E-3</v>
      </c>
      <c r="E3391" s="11">
        <v>7.7380000000000001E-3</v>
      </c>
      <c r="F3391" s="11">
        <v>-4.4325842696625595E-6</v>
      </c>
      <c r="G3391" s="13">
        <v>299.99</v>
      </c>
      <c r="H3391">
        <v>4.2133426966292138E-2</v>
      </c>
      <c r="I3391">
        <v>4.2217999999999999E-2</v>
      </c>
      <c r="J3391" s="11">
        <v>-8.4573033707860401E-5</v>
      </c>
      <c r="K3391" s="13">
        <v>611.04</v>
      </c>
      <c r="L3391">
        <v>8.5820224719101112E-2</v>
      </c>
      <c r="M3391">
        <v>8.5999999999999993E-2</v>
      </c>
      <c r="N3391" s="11">
        <v>-1.7977528089888062E-4</v>
      </c>
      <c r="O3391" s="13">
        <v>11.638999999999999</v>
      </c>
      <c r="P3391">
        <v>1.6346910112359551E-3</v>
      </c>
      <c r="Q3391">
        <v>1.6367E-3</v>
      </c>
      <c r="R3391" s="11">
        <v>-2.0089887640449902E-6</v>
      </c>
      <c r="S3391" s="3">
        <v>43043.806886574072</v>
      </c>
    </row>
    <row r="3392" spans="1:19" x14ac:dyDescent="0.25">
      <c r="A3392">
        <v>7116.8</v>
      </c>
      <c r="B3392" s="22">
        <v>78</v>
      </c>
      <c r="C3392">
        <v>55.063000000000002</v>
      </c>
      <c r="D3392" s="11">
        <v>7.7370447392086329E-3</v>
      </c>
      <c r="E3392" s="11">
        <v>7.7380000000000001E-3</v>
      </c>
      <c r="F3392" s="11">
        <v>-9.5526079136720038E-7</v>
      </c>
      <c r="G3392" s="13">
        <v>299.99</v>
      </c>
      <c r="H3392">
        <v>4.2152371852517988E-2</v>
      </c>
      <c r="I3392">
        <v>4.2217999999999999E-2</v>
      </c>
      <c r="J3392" s="11">
        <v>-6.5628147482010846E-5</v>
      </c>
      <c r="K3392" s="13">
        <v>611.04</v>
      </c>
      <c r="L3392">
        <v>8.5858812949640276E-2</v>
      </c>
      <c r="M3392">
        <v>8.5999999999999993E-2</v>
      </c>
      <c r="N3392" s="11">
        <v>-1.4118705035971735E-4</v>
      </c>
      <c r="O3392" s="13">
        <v>11.638999999999999</v>
      </c>
      <c r="P3392">
        <v>1.6354260341726618E-3</v>
      </c>
      <c r="Q3392">
        <v>1.6367E-3</v>
      </c>
      <c r="R3392" s="11">
        <v>-1.2739658273382311E-6</v>
      </c>
      <c r="S3392" s="3">
        <v>43043.806967592594</v>
      </c>
    </row>
    <row r="3393" spans="1:19" x14ac:dyDescent="0.25">
      <c r="A3393">
        <v>7116.9</v>
      </c>
      <c r="B3393" s="22">
        <v>83</v>
      </c>
      <c r="C3393">
        <v>55.063000000000002</v>
      </c>
      <c r="D3393" s="11">
        <v>7.7369360255167283E-3</v>
      </c>
      <c r="E3393" s="11">
        <v>7.7380000000000001E-3</v>
      </c>
      <c r="F3393" s="11">
        <v>-1.063974483271786E-6</v>
      </c>
      <c r="G3393" s="13">
        <v>299.99</v>
      </c>
      <c r="H3393">
        <v>4.2151779566946289E-2</v>
      </c>
      <c r="I3393">
        <v>4.2217999999999999E-2</v>
      </c>
      <c r="J3393" s="11">
        <v>-6.6220433053709726E-5</v>
      </c>
      <c r="K3393" s="13">
        <v>611.04</v>
      </c>
      <c r="L3393">
        <v>8.5857606542174267E-2</v>
      </c>
      <c r="M3393">
        <v>8.5999999999999993E-2</v>
      </c>
      <c r="N3393" s="11">
        <v>-1.4239345782572632E-4</v>
      </c>
      <c r="O3393" s="13">
        <v>11.638999999999999</v>
      </c>
      <c r="P3393">
        <v>1.6354030547007826E-3</v>
      </c>
      <c r="Q3393">
        <v>1.6367E-3</v>
      </c>
      <c r="R3393" s="11">
        <v>-1.2969452992173981E-6</v>
      </c>
      <c r="S3393" s="3">
        <v>43043.807025462964</v>
      </c>
    </row>
    <row r="3394" spans="1:19" x14ac:dyDescent="0.25">
      <c r="A3394">
        <v>7115</v>
      </c>
      <c r="B3394" s="22">
        <v>65</v>
      </c>
      <c r="C3394">
        <v>55.064</v>
      </c>
      <c r="D3394" s="11">
        <v>7.7391426563598034E-3</v>
      </c>
      <c r="E3394" s="11">
        <v>7.7380000000000001E-3</v>
      </c>
      <c r="F3394" s="11">
        <v>1.1426563598032971E-6</v>
      </c>
      <c r="G3394" s="13">
        <v>300</v>
      </c>
      <c r="H3394">
        <v>4.2164441321152497E-2</v>
      </c>
      <c r="I3394">
        <v>4.2210999999999999E-2</v>
      </c>
      <c r="J3394" s="11">
        <v>-4.6558678847501145E-5</v>
      </c>
      <c r="K3394" s="13">
        <v>611.04</v>
      </c>
      <c r="L3394">
        <v>8.5880534082923399E-2</v>
      </c>
      <c r="M3394">
        <v>8.5999999999999993E-2</v>
      </c>
      <c r="N3394" s="11">
        <v>-1.1946591707659437E-4</v>
      </c>
      <c r="O3394" s="13">
        <v>11.638999999999999</v>
      </c>
      <c r="P3394">
        <v>1.6358397751229795E-3</v>
      </c>
      <c r="Q3394">
        <v>1.6367E-3</v>
      </c>
      <c r="R3394" s="11">
        <v>-8.6022487702053056E-7</v>
      </c>
      <c r="S3394" s="3">
        <v>43043.807071759256</v>
      </c>
    </row>
    <row r="3395" spans="1:19" x14ac:dyDescent="0.25">
      <c r="A3395">
        <v>7115</v>
      </c>
      <c r="B3395" s="22">
        <v>7</v>
      </c>
      <c r="C3395">
        <v>55.063000000000002</v>
      </c>
      <c r="D3395" s="11">
        <v>7.7390021082220668E-3</v>
      </c>
      <c r="E3395" s="11">
        <v>7.7380000000000001E-3</v>
      </c>
      <c r="F3395" s="11">
        <v>1.0021082220666722E-6</v>
      </c>
      <c r="G3395" s="13">
        <v>300</v>
      </c>
      <c r="H3395">
        <v>4.2164441321152497E-2</v>
      </c>
      <c r="I3395">
        <v>4.2210999999999999E-2</v>
      </c>
      <c r="J3395" s="11">
        <v>-4.6558678847501145E-5</v>
      </c>
      <c r="K3395" s="13">
        <v>611.04</v>
      </c>
      <c r="L3395">
        <v>8.5880534082923399E-2</v>
      </c>
      <c r="M3395">
        <v>8.5999999999999993E-2</v>
      </c>
      <c r="N3395" s="11">
        <v>-1.1946591707659437E-4</v>
      </c>
      <c r="O3395" s="13">
        <v>11.622999999999999</v>
      </c>
      <c r="P3395">
        <v>1.6335910049191846E-3</v>
      </c>
      <c r="Q3395">
        <v>1.6367E-3</v>
      </c>
      <c r="R3395" s="11">
        <v>-3.1089950808154201E-6</v>
      </c>
      <c r="S3395" s="3">
        <v>43043.807118055556</v>
      </c>
    </row>
    <row r="3396" spans="1:19" x14ac:dyDescent="0.25">
      <c r="A3396">
        <v>7115</v>
      </c>
      <c r="B3396" s="22">
        <v>43</v>
      </c>
      <c r="C3396">
        <v>55.063000000000002</v>
      </c>
      <c r="D3396" s="11">
        <v>7.7390021082220668E-3</v>
      </c>
      <c r="E3396" s="11">
        <v>7.7380000000000001E-3</v>
      </c>
      <c r="F3396" s="11">
        <v>1.0021082220666722E-6</v>
      </c>
      <c r="G3396" s="13">
        <v>300</v>
      </c>
      <c r="H3396">
        <v>4.2164441321152497E-2</v>
      </c>
      <c r="I3396">
        <v>4.2210999999999999E-2</v>
      </c>
      <c r="J3396" s="11">
        <v>-4.6558678847501145E-5</v>
      </c>
      <c r="K3396" s="13">
        <v>611.21</v>
      </c>
      <c r="L3396">
        <v>8.590442726633872E-2</v>
      </c>
      <c r="M3396">
        <v>8.5919999999999996E-2</v>
      </c>
      <c r="N3396" s="11">
        <v>-1.5572733661275984E-5</v>
      </c>
      <c r="O3396" s="13">
        <v>11.622999999999999</v>
      </c>
      <c r="P3396">
        <v>1.6335910049191846E-3</v>
      </c>
      <c r="Q3396">
        <v>1.6367E-3</v>
      </c>
      <c r="R3396" s="11">
        <v>-3.1089950808154201E-6</v>
      </c>
      <c r="S3396" s="3">
        <v>43043.807175925926</v>
      </c>
    </row>
    <row r="3397" spans="1:19" x14ac:dyDescent="0.25">
      <c r="A3397">
        <v>7115</v>
      </c>
      <c r="B3397" s="22">
        <v>7</v>
      </c>
      <c r="C3397">
        <v>55.063000000000002</v>
      </c>
      <c r="D3397" s="11">
        <v>7.7390021082220668E-3</v>
      </c>
      <c r="E3397" s="11">
        <v>7.7380000000000001E-3</v>
      </c>
      <c r="F3397" s="11">
        <v>1.0021082220666722E-6</v>
      </c>
      <c r="G3397" s="13">
        <v>300</v>
      </c>
      <c r="H3397">
        <v>4.2164441321152497E-2</v>
      </c>
      <c r="I3397">
        <v>4.2210999999999999E-2</v>
      </c>
      <c r="J3397" s="11">
        <v>-4.6558678847501145E-5</v>
      </c>
      <c r="K3397" s="13">
        <v>611.21</v>
      </c>
      <c r="L3397">
        <v>8.590442726633872E-2</v>
      </c>
      <c r="M3397">
        <v>8.5919999999999996E-2</v>
      </c>
      <c r="N3397" s="11">
        <v>-1.5572733661275984E-5</v>
      </c>
      <c r="O3397" s="13">
        <v>11.622999999999999</v>
      </c>
      <c r="P3397">
        <v>1.6335910049191846E-3</v>
      </c>
      <c r="Q3397">
        <v>1.6367E-3</v>
      </c>
      <c r="R3397" s="11">
        <v>-3.1089950808154201E-6</v>
      </c>
      <c r="S3397" s="3">
        <v>43043.807222222225</v>
      </c>
    </row>
    <row r="3398" spans="1:19" x14ac:dyDescent="0.25">
      <c r="A3398">
        <v>7115.1</v>
      </c>
      <c r="B3398" s="22">
        <v>50</v>
      </c>
      <c r="C3398">
        <v>55.063000000000002</v>
      </c>
      <c r="D3398" s="11">
        <v>7.738893339517364E-3</v>
      </c>
      <c r="E3398" s="11">
        <v>7.7380000000000001E-3</v>
      </c>
      <c r="F3398" s="11">
        <v>8.9333951736395023E-7</v>
      </c>
      <c r="G3398" s="13">
        <v>300</v>
      </c>
      <c r="H3398">
        <v>4.2163848716110806E-2</v>
      </c>
      <c r="I3398">
        <v>4.2210999999999999E-2</v>
      </c>
      <c r="J3398" s="11">
        <v>-4.7151283889192153E-5</v>
      </c>
      <c r="K3398" s="13">
        <v>611.21</v>
      </c>
      <c r="L3398">
        <v>8.5903219912580292E-2</v>
      </c>
      <c r="M3398">
        <v>8.5919999999999996E-2</v>
      </c>
      <c r="N3398" s="11">
        <v>-1.6780087419704381E-5</v>
      </c>
      <c r="O3398" s="13">
        <v>11.622999999999999</v>
      </c>
      <c r="P3398">
        <v>1.6335680454245196E-3</v>
      </c>
      <c r="Q3398">
        <v>1.6367E-3</v>
      </c>
      <c r="R3398" s="11">
        <v>-3.1319545754804768E-6</v>
      </c>
      <c r="S3398" s="3">
        <v>43043.807280092595</v>
      </c>
    </row>
    <row r="3399" spans="1:19" x14ac:dyDescent="0.25">
      <c r="A3399">
        <v>7115.1</v>
      </c>
      <c r="B3399" s="22">
        <v>75</v>
      </c>
      <c r="C3399">
        <v>55.063000000000002</v>
      </c>
      <c r="D3399" s="11">
        <v>7.738893339517364E-3</v>
      </c>
      <c r="E3399" s="11">
        <v>7.7380000000000001E-3</v>
      </c>
      <c r="F3399" s="11">
        <v>8.9333951736395023E-7</v>
      </c>
      <c r="G3399" s="13">
        <v>300</v>
      </c>
      <c r="H3399">
        <v>4.2163848716110806E-2</v>
      </c>
      <c r="I3399">
        <v>4.2210999999999999E-2</v>
      </c>
      <c r="J3399" s="11">
        <v>-4.7151283889192153E-5</v>
      </c>
      <c r="K3399" s="13">
        <v>611.20000000000005</v>
      </c>
      <c r="L3399">
        <v>8.5901814450956418E-2</v>
      </c>
      <c r="M3399">
        <v>8.5919999999999996E-2</v>
      </c>
      <c r="N3399" s="11">
        <v>-1.8185549043578386E-5</v>
      </c>
      <c r="O3399" s="13">
        <v>11.622999999999999</v>
      </c>
      <c r="P3399">
        <v>1.6335680454245196E-3</v>
      </c>
      <c r="Q3399">
        <v>1.6367E-3</v>
      </c>
      <c r="R3399" s="11">
        <v>-3.1319545754804768E-6</v>
      </c>
      <c r="S3399" s="3">
        <v>43043.807326388887</v>
      </c>
    </row>
    <row r="3400" spans="1:19" x14ac:dyDescent="0.25">
      <c r="A3400">
        <v>7115.1</v>
      </c>
      <c r="B3400" s="22">
        <v>35</v>
      </c>
      <c r="C3400">
        <v>55.067</v>
      </c>
      <c r="D3400" s="11">
        <v>7.7394555241669123E-3</v>
      </c>
      <c r="E3400" s="11">
        <v>7.7380000000000001E-3</v>
      </c>
      <c r="F3400" s="11">
        <v>1.4555241669121644E-6</v>
      </c>
      <c r="G3400" s="13">
        <v>300</v>
      </c>
      <c r="H3400">
        <v>4.2163848716110806E-2</v>
      </c>
      <c r="I3400">
        <v>4.2227000000000001E-2</v>
      </c>
      <c r="J3400" s="11">
        <v>-6.3151283889194276E-5</v>
      </c>
      <c r="K3400" s="13">
        <v>611</v>
      </c>
      <c r="L3400">
        <v>8.5873705218479007E-2</v>
      </c>
      <c r="M3400">
        <v>8.5919999999999996E-2</v>
      </c>
      <c r="N3400" s="11">
        <v>-4.6294781520989092E-5</v>
      </c>
      <c r="O3400" s="13">
        <v>11.622999999999999</v>
      </c>
      <c r="P3400">
        <v>1.6335680454245196E-3</v>
      </c>
      <c r="Q3400">
        <v>1.6367E-3</v>
      </c>
      <c r="R3400" s="11">
        <v>-3.1319545754804768E-6</v>
      </c>
      <c r="S3400" s="3">
        <v>43043.80740740741</v>
      </c>
    </row>
    <row r="3401" spans="1:19" x14ac:dyDescent="0.25">
      <c r="A3401">
        <v>7115.1</v>
      </c>
      <c r="B3401" s="22">
        <v>79</v>
      </c>
      <c r="C3401">
        <v>55.075000000000003</v>
      </c>
      <c r="D3401" s="11">
        <v>7.7405798934660087E-3</v>
      </c>
      <c r="E3401" s="11">
        <v>7.7250000000000001E-3</v>
      </c>
      <c r="F3401" s="11">
        <v>1.5579893466008583E-5</v>
      </c>
      <c r="G3401" s="13">
        <v>300</v>
      </c>
      <c r="H3401">
        <v>4.2163848716110806E-2</v>
      </c>
      <c r="I3401">
        <v>4.2222999999999997E-2</v>
      </c>
      <c r="J3401" s="11">
        <v>-5.9151283889190276E-5</v>
      </c>
      <c r="K3401" s="13">
        <v>611</v>
      </c>
      <c r="L3401">
        <v>8.5873705218479007E-2</v>
      </c>
      <c r="M3401">
        <v>8.5920999999999997E-2</v>
      </c>
      <c r="N3401" s="11">
        <v>-4.7294781520990092E-5</v>
      </c>
      <c r="O3401" s="13">
        <v>11.627000000000001</v>
      </c>
      <c r="P3401">
        <v>1.6341302300740678E-3</v>
      </c>
      <c r="Q3401">
        <v>1.6367E-3</v>
      </c>
      <c r="R3401" s="11">
        <v>-2.5697699259322627E-6</v>
      </c>
      <c r="S3401" s="3">
        <v>43043.807476851849</v>
      </c>
    </row>
    <row r="3402" spans="1:19" x14ac:dyDescent="0.25">
      <c r="A3402">
        <v>7116.6</v>
      </c>
      <c r="B3402" s="22">
        <v>2</v>
      </c>
      <c r="C3402">
        <v>55.075000000000003</v>
      </c>
      <c r="D3402" s="11">
        <v>7.7389483742236458E-3</v>
      </c>
      <c r="E3402" s="11">
        <v>7.7250000000000001E-3</v>
      </c>
      <c r="F3402" s="11">
        <v>1.3948374223645733E-5</v>
      </c>
      <c r="G3402" s="13">
        <v>300</v>
      </c>
      <c r="H3402">
        <v>4.2154961638984904E-2</v>
      </c>
      <c r="I3402">
        <v>4.2220000000000001E-2</v>
      </c>
      <c r="J3402" s="11">
        <v>-6.5038361015096191E-5</v>
      </c>
      <c r="K3402" s="13">
        <v>611</v>
      </c>
      <c r="L3402">
        <v>8.5855605204732593E-2</v>
      </c>
      <c r="M3402">
        <v>8.6169999999999997E-2</v>
      </c>
      <c r="N3402" s="11">
        <v>-3.143947952674031E-4</v>
      </c>
      <c r="O3402" s="13">
        <v>11.627000000000001</v>
      </c>
      <c r="P3402">
        <v>1.6337857965882585E-3</v>
      </c>
      <c r="Q3402">
        <v>1.6367E-3</v>
      </c>
      <c r="R3402" s="11">
        <v>-2.914203411741572E-6</v>
      </c>
      <c r="S3402" s="3">
        <v>43043.807511574072</v>
      </c>
    </row>
    <row r="3403" spans="1:19" x14ac:dyDescent="0.25">
      <c r="A3403">
        <v>7116.6</v>
      </c>
      <c r="B3403" s="22">
        <v>54</v>
      </c>
      <c r="C3403">
        <v>55.075000000000003</v>
      </c>
      <c r="D3403" s="11">
        <v>7.7389483742236458E-3</v>
      </c>
      <c r="E3403" s="11">
        <v>7.7250000000000001E-3</v>
      </c>
      <c r="F3403" s="11">
        <v>1.3948374223645733E-5</v>
      </c>
      <c r="G3403" s="13">
        <v>300</v>
      </c>
      <c r="H3403">
        <v>4.2154961638984904E-2</v>
      </c>
      <c r="I3403">
        <v>4.2215000000000003E-2</v>
      </c>
      <c r="J3403" s="11">
        <v>-6.003836101509813E-5</v>
      </c>
      <c r="K3403" s="13">
        <v>611</v>
      </c>
      <c r="L3403">
        <v>8.5855605204732593E-2</v>
      </c>
      <c r="M3403">
        <v>8.6169999999999997E-2</v>
      </c>
      <c r="N3403" s="11">
        <v>-3.143947952674031E-4</v>
      </c>
      <c r="O3403" s="13">
        <v>11.627000000000001</v>
      </c>
      <c r="P3403">
        <v>1.6337857965882585E-3</v>
      </c>
      <c r="Q3403">
        <v>1.6367E-3</v>
      </c>
      <c r="R3403" s="11">
        <v>-2.914203411741572E-6</v>
      </c>
      <c r="S3403" s="3">
        <v>43043.807569444441</v>
      </c>
    </row>
    <row r="3404" spans="1:19" x14ac:dyDescent="0.25">
      <c r="A3404">
        <v>7116.6</v>
      </c>
      <c r="B3404" s="22">
        <v>7</v>
      </c>
      <c r="C3404">
        <v>55.075000000000003</v>
      </c>
      <c r="D3404" s="11">
        <v>7.7389483742236458E-3</v>
      </c>
      <c r="E3404" s="11">
        <v>7.7250000000000001E-3</v>
      </c>
      <c r="F3404" s="11">
        <v>1.3948374223645733E-5</v>
      </c>
      <c r="G3404" s="13">
        <v>300</v>
      </c>
      <c r="H3404">
        <v>4.2154961638984904E-2</v>
      </c>
      <c r="I3404">
        <v>4.2223999999999998E-2</v>
      </c>
      <c r="J3404" s="11">
        <v>-6.9038361015093253E-5</v>
      </c>
      <c r="K3404" s="13">
        <v>611</v>
      </c>
      <c r="L3404">
        <v>8.5855605204732593E-2</v>
      </c>
      <c r="M3404">
        <v>8.6169999999999997E-2</v>
      </c>
      <c r="N3404" s="11">
        <v>-3.143947952674031E-4</v>
      </c>
      <c r="O3404" s="13">
        <v>11.627000000000001</v>
      </c>
      <c r="P3404">
        <v>1.6337857965882585E-3</v>
      </c>
      <c r="Q3404">
        <v>1.6367E-3</v>
      </c>
      <c r="R3404" s="11">
        <v>-2.914203411741572E-6</v>
      </c>
      <c r="S3404" s="3">
        <v>43043.807638888888</v>
      </c>
    </row>
    <row r="3405" spans="1:19" x14ac:dyDescent="0.25">
      <c r="A3405">
        <v>7111.2</v>
      </c>
      <c r="B3405" s="22">
        <v>54</v>
      </c>
      <c r="C3405">
        <v>55.064999999999998</v>
      </c>
      <c r="D3405" s="11">
        <v>7.7434188322645968E-3</v>
      </c>
      <c r="E3405" s="11">
        <v>7.7250000000000001E-3</v>
      </c>
      <c r="F3405" s="11">
        <v>1.841883226459673E-5</v>
      </c>
      <c r="G3405" s="13">
        <v>300</v>
      </c>
      <c r="H3405">
        <v>4.2186972662841715E-2</v>
      </c>
      <c r="I3405">
        <v>4.2223999999999998E-2</v>
      </c>
      <c r="J3405" s="11">
        <v>-3.7027337158282436E-5</v>
      </c>
      <c r="K3405" s="13">
        <v>611</v>
      </c>
      <c r="L3405">
        <v>8.5920800989987625E-2</v>
      </c>
      <c r="M3405">
        <v>8.6169999999999997E-2</v>
      </c>
      <c r="N3405" s="11">
        <v>-2.4919901001237144E-4</v>
      </c>
      <c r="O3405" s="13">
        <v>11.627000000000001</v>
      </c>
      <c r="P3405">
        <v>1.6350264371695355E-3</v>
      </c>
      <c r="Q3405">
        <v>1.6367E-3</v>
      </c>
      <c r="R3405" s="11">
        <v>-1.6735628304645218E-6</v>
      </c>
      <c r="S3405" s="3">
        <v>43043.807696759257</v>
      </c>
    </row>
    <row r="3406" spans="1:19" x14ac:dyDescent="0.25">
      <c r="A3406">
        <v>7111.2</v>
      </c>
      <c r="B3406" s="22">
        <v>32</v>
      </c>
      <c r="C3406">
        <v>55.064</v>
      </c>
      <c r="D3406" s="11">
        <v>7.7432782090223872E-3</v>
      </c>
      <c r="E3406" s="11">
        <v>7.7250000000000001E-3</v>
      </c>
      <c r="F3406" s="11">
        <v>1.8278209022387117E-5</v>
      </c>
      <c r="G3406" s="13">
        <v>300</v>
      </c>
      <c r="H3406">
        <v>4.2186972662841715E-2</v>
      </c>
      <c r="I3406">
        <v>4.2223999999999998E-2</v>
      </c>
      <c r="J3406" s="11">
        <v>-3.7027337158282436E-5</v>
      </c>
      <c r="K3406" s="13">
        <v>611</v>
      </c>
      <c r="L3406">
        <v>8.5920800989987625E-2</v>
      </c>
      <c r="M3406">
        <v>8.6169999999999997E-2</v>
      </c>
      <c r="N3406" s="11">
        <v>-2.4919901001237144E-4</v>
      </c>
      <c r="O3406" s="13">
        <v>11.627000000000001</v>
      </c>
      <c r="P3406">
        <v>1.6350264371695355E-3</v>
      </c>
      <c r="Q3406">
        <v>1.6367E-3</v>
      </c>
      <c r="R3406" s="11">
        <v>-1.6735628304645218E-6</v>
      </c>
      <c r="S3406" s="3">
        <v>43043.807754629626</v>
      </c>
    </row>
    <row r="3407" spans="1:19" x14ac:dyDescent="0.25">
      <c r="A3407">
        <v>7113.7</v>
      </c>
      <c r="B3407" s="22">
        <v>85</v>
      </c>
      <c r="C3407">
        <v>55.064</v>
      </c>
      <c r="D3407" s="11">
        <v>7.7405569534841224E-3</v>
      </c>
      <c r="E3407" s="11">
        <v>7.7250000000000001E-3</v>
      </c>
      <c r="F3407" s="11">
        <v>1.5556953484122289E-5</v>
      </c>
      <c r="G3407" s="13">
        <v>300</v>
      </c>
      <c r="H3407">
        <v>4.2172146702841001E-2</v>
      </c>
      <c r="I3407">
        <v>4.2223999999999998E-2</v>
      </c>
      <c r="J3407" s="11">
        <v>-5.1853297158996337E-5</v>
      </c>
      <c r="K3407" s="13">
        <v>611</v>
      </c>
      <c r="L3407">
        <v>8.5890605451452828E-2</v>
      </c>
      <c r="M3407">
        <v>8.6169999999999997E-2</v>
      </c>
      <c r="N3407" s="11">
        <v>-2.7939454854716828E-4</v>
      </c>
      <c r="O3407" s="13">
        <v>11.627000000000001</v>
      </c>
      <c r="P3407">
        <v>1.6344518323797744E-3</v>
      </c>
      <c r="Q3407">
        <v>1.6362E-3</v>
      </c>
      <c r="R3407" s="11">
        <v>-1.7481676202256262E-6</v>
      </c>
      <c r="S3407" s="3">
        <v>43043.807835648149</v>
      </c>
    </row>
    <row r="3408" spans="1:19" x14ac:dyDescent="0.25">
      <c r="A3408">
        <v>7113.7</v>
      </c>
      <c r="B3408" s="22">
        <v>87</v>
      </c>
      <c r="C3408">
        <v>55.073</v>
      </c>
      <c r="D3408" s="11">
        <v>7.7418221178852074E-3</v>
      </c>
      <c r="E3408" s="11">
        <v>7.7250000000000001E-3</v>
      </c>
      <c r="F3408" s="11">
        <v>1.6822117885207342E-5</v>
      </c>
      <c r="G3408" s="13">
        <v>300</v>
      </c>
      <c r="H3408">
        <v>4.2172146702841001E-2</v>
      </c>
      <c r="I3408">
        <v>4.2223999999999998E-2</v>
      </c>
      <c r="J3408" s="11">
        <v>-5.1853297158996337E-5</v>
      </c>
      <c r="K3408" s="13">
        <v>611.46</v>
      </c>
      <c r="L3408">
        <v>8.5955269409730528E-2</v>
      </c>
      <c r="M3408">
        <v>8.6169999999999997E-2</v>
      </c>
      <c r="N3408" s="11">
        <v>-2.147305902694685E-4</v>
      </c>
      <c r="O3408" s="13">
        <v>11.627000000000001</v>
      </c>
      <c r="P3408">
        <v>1.6344518323797744E-3</v>
      </c>
      <c r="Q3408">
        <v>1.6362E-3</v>
      </c>
      <c r="R3408" s="11">
        <v>-1.7481676202256262E-6</v>
      </c>
      <c r="S3408" s="3">
        <v>43043.807893518519</v>
      </c>
    </row>
    <row r="3409" spans="1:19" x14ac:dyDescent="0.25">
      <c r="A3409">
        <v>7111.2</v>
      </c>
      <c r="B3409" s="22">
        <v>49</v>
      </c>
      <c r="C3409">
        <v>55.073</v>
      </c>
      <c r="D3409" s="11">
        <v>7.7445438182022729E-3</v>
      </c>
      <c r="E3409" s="11">
        <v>7.7298999999999996E-3</v>
      </c>
      <c r="F3409" s="11">
        <v>1.4643818202273243E-5</v>
      </c>
      <c r="G3409" s="13">
        <v>300</v>
      </c>
      <c r="H3409">
        <v>4.2186972662841715E-2</v>
      </c>
      <c r="I3409">
        <v>4.2227000000000001E-2</v>
      </c>
      <c r="J3409" s="11">
        <v>-4.0027337158285436E-5</v>
      </c>
      <c r="K3409" s="13">
        <v>611.46</v>
      </c>
      <c r="L3409">
        <v>8.5985487681403988E-2</v>
      </c>
      <c r="M3409">
        <v>8.5890999999999995E-2</v>
      </c>
      <c r="N3409" s="11">
        <v>9.4487681403992996E-5</v>
      </c>
      <c r="O3409" s="13">
        <v>11.627000000000001</v>
      </c>
      <c r="P3409">
        <v>1.6350264371695355E-3</v>
      </c>
      <c r="Q3409">
        <v>1.6362E-3</v>
      </c>
      <c r="R3409" s="11">
        <v>-1.1735628304644554E-6</v>
      </c>
      <c r="S3409" s="3">
        <v>43043.807951388888</v>
      </c>
    </row>
    <row r="3410" spans="1:19" x14ac:dyDescent="0.25">
      <c r="A3410">
        <v>7111</v>
      </c>
      <c r="B3410" s="22">
        <v>30</v>
      </c>
      <c r="C3410">
        <v>55.067999999999998</v>
      </c>
      <c r="D3410" s="11">
        <v>7.7440585009140766E-3</v>
      </c>
      <c r="E3410" s="11">
        <v>7.7298999999999996E-3</v>
      </c>
      <c r="F3410" s="11">
        <v>1.4158500914076937E-5</v>
      </c>
      <c r="G3410" s="13">
        <v>300</v>
      </c>
      <c r="H3410">
        <v>4.2188159189987341E-2</v>
      </c>
      <c r="I3410">
        <v>4.2226E-2</v>
      </c>
      <c r="J3410" s="11">
        <v>-3.7840810012658432E-5</v>
      </c>
      <c r="K3410" s="13">
        <v>611.46</v>
      </c>
      <c r="L3410">
        <v>8.598790606103221E-2</v>
      </c>
      <c r="M3410">
        <v>8.5890999999999995E-2</v>
      </c>
      <c r="N3410" s="11">
        <v>9.6906061032214774E-5</v>
      </c>
      <c r="O3410" s="13">
        <v>11.627000000000001</v>
      </c>
      <c r="P3410">
        <v>1.6350724230066096E-3</v>
      </c>
      <c r="Q3410">
        <v>1.6362E-3</v>
      </c>
      <c r="R3410" s="11">
        <v>-1.1275769933904219E-6</v>
      </c>
      <c r="S3410" s="3">
        <v>43043.808009259257</v>
      </c>
    </row>
    <row r="3411" spans="1:19" x14ac:dyDescent="0.25">
      <c r="A3411">
        <v>7113.1</v>
      </c>
      <c r="B3411" s="22">
        <v>77</v>
      </c>
      <c r="C3411">
        <v>55.067999999999998</v>
      </c>
      <c r="D3411" s="11">
        <v>7.7417722230813564E-3</v>
      </c>
      <c r="E3411" s="11">
        <v>7.7298999999999996E-3</v>
      </c>
      <c r="F3411" s="11">
        <v>1.1872223081356784E-5</v>
      </c>
      <c r="G3411" s="13">
        <v>300</v>
      </c>
      <c r="H3411">
        <v>4.2175703982792308E-2</v>
      </c>
      <c r="I3411">
        <v>4.2250000000000003E-2</v>
      </c>
      <c r="J3411" s="11">
        <v>-7.4296017207695075E-5</v>
      </c>
      <c r="K3411" s="13">
        <v>611.46</v>
      </c>
      <c r="L3411">
        <v>8.5962519857727293E-2</v>
      </c>
      <c r="M3411">
        <v>8.5890999999999995E-2</v>
      </c>
      <c r="N3411" s="11">
        <v>7.1519857727297964E-5</v>
      </c>
      <c r="O3411" s="13">
        <v>11.627000000000001</v>
      </c>
      <c r="P3411">
        <v>1.6345897006930874E-3</v>
      </c>
      <c r="Q3411">
        <v>1.6362E-3</v>
      </c>
      <c r="R3411" s="11">
        <v>-1.6102993069125673E-6</v>
      </c>
      <c r="S3411" s="3">
        <v>43043.808055555557</v>
      </c>
    </row>
    <row r="3412" spans="1:19" x14ac:dyDescent="0.25">
      <c r="A3412">
        <v>7113.1</v>
      </c>
      <c r="B3412" s="22">
        <v>92</v>
      </c>
      <c r="C3412">
        <v>54.968000000000004</v>
      </c>
      <c r="D3412" s="11">
        <v>7.7277136550870928E-3</v>
      </c>
      <c r="E3412" s="11">
        <v>7.7298999999999996E-3</v>
      </c>
      <c r="F3412" s="11">
        <v>-2.1863449129067708E-6</v>
      </c>
      <c r="G3412" s="13">
        <v>300</v>
      </c>
      <c r="H3412">
        <v>4.2175703982792308E-2</v>
      </c>
      <c r="I3412">
        <v>4.2250000000000003E-2</v>
      </c>
      <c r="J3412" s="11">
        <v>-7.4296017207695075E-5</v>
      </c>
      <c r="K3412" s="13">
        <v>611.46</v>
      </c>
      <c r="L3412">
        <v>8.5962519857727293E-2</v>
      </c>
      <c r="M3412">
        <v>8.5890999999999995E-2</v>
      </c>
      <c r="N3412" s="11">
        <v>7.1519857727297964E-5</v>
      </c>
      <c r="O3412" s="13">
        <v>11.627000000000001</v>
      </c>
      <c r="P3412">
        <v>1.6345897006930874E-3</v>
      </c>
      <c r="Q3412">
        <v>1.6362E-3</v>
      </c>
      <c r="R3412" s="11">
        <v>-1.6102993069125673E-6</v>
      </c>
      <c r="S3412" s="3">
        <v>43043.808113425926</v>
      </c>
    </row>
    <row r="3413" spans="1:19" x14ac:dyDescent="0.25">
      <c r="A3413">
        <v>7113.1</v>
      </c>
      <c r="B3413" s="22">
        <v>33</v>
      </c>
      <c r="C3413">
        <v>54.968000000000004</v>
      </c>
      <c r="D3413" s="11">
        <v>7.7277136550870928E-3</v>
      </c>
      <c r="E3413" s="11">
        <v>7.7298999999999996E-3</v>
      </c>
      <c r="F3413" s="11">
        <v>-2.1863449129067708E-6</v>
      </c>
      <c r="G3413" s="13">
        <v>300</v>
      </c>
      <c r="H3413">
        <v>4.2175703982792308E-2</v>
      </c>
      <c r="I3413">
        <v>4.2245999999999999E-2</v>
      </c>
      <c r="J3413" s="11">
        <v>-7.0296017207691075E-5</v>
      </c>
      <c r="K3413" s="13">
        <v>611.46</v>
      </c>
      <c r="L3413">
        <v>8.5962519857727293E-2</v>
      </c>
      <c r="M3413">
        <v>8.5890999999999995E-2</v>
      </c>
      <c r="N3413" s="11">
        <v>7.1519857727297964E-5</v>
      </c>
      <c r="O3413" s="13">
        <v>11.62</v>
      </c>
      <c r="P3413">
        <v>1.6336056009334887E-3</v>
      </c>
      <c r="Q3413">
        <v>1.6362E-3</v>
      </c>
      <c r="R3413" s="11">
        <v>-2.5943990665112503E-6</v>
      </c>
      <c r="S3413" s="3">
        <v>43043.808194444442</v>
      </c>
    </row>
    <row r="3414" spans="1:19" x14ac:dyDescent="0.25">
      <c r="A3414">
        <v>7110.6</v>
      </c>
      <c r="B3414" s="22">
        <v>49</v>
      </c>
      <c r="C3414">
        <v>54.968000000000004</v>
      </c>
      <c r="D3414" s="11">
        <v>7.7304306247011501E-3</v>
      </c>
      <c r="E3414" s="11">
        <v>7.7289999999999998E-3</v>
      </c>
      <c r="F3414" s="11">
        <v>1.4306247011503653E-6</v>
      </c>
      <c r="G3414" s="13">
        <v>300</v>
      </c>
      <c r="H3414">
        <v>4.2190532444519445E-2</v>
      </c>
      <c r="I3414">
        <v>4.2245999999999999E-2</v>
      </c>
      <c r="J3414" s="11">
        <v>-5.5467555480553932E-5</v>
      </c>
      <c r="K3414" s="13">
        <v>611.46</v>
      </c>
      <c r="L3414">
        <v>8.5992743228419544E-2</v>
      </c>
      <c r="M3414">
        <v>8.5890999999999995E-2</v>
      </c>
      <c r="N3414" s="11">
        <v>1.0174322841954853E-4</v>
      </c>
      <c r="O3414" s="13">
        <v>11.62</v>
      </c>
      <c r="P3414">
        <v>1.6341799566843866E-3</v>
      </c>
      <c r="Q3414">
        <v>1.6362E-3</v>
      </c>
      <c r="R3414" s="11">
        <v>-2.0200433156133957E-6</v>
      </c>
      <c r="S3414" s="3">
        <v>43043.808275462965</v>
      </c>
    </row>
    <row r="3415" spans="1:19" x14ac:dyDescent="0.25">
      <c r="A3415">
        <v>7110.6</v>
      </c>
      <c r="B3415" s="22">
        <v>7</v>
      </c>
      <c r="C3415">
        <v>54.968000000000004</v>
      </c>
      <c r="D3415" s="11">
        <v>7.7304306247011501E-3</v>
      </c>
      <c r="E3415" s="11">
        <v>7.7295000000000003E-3</v>
      </c>
      <c r="F3415" s="11">
        <v>9.3062470114986529E-7</v>
      </c>
      <c r="G3415" s="13">
        <v>300</v>
      </c>
      <c r="H3415">
        <v>4.2190532444519445E-2</v>
      </c>
      <c r="I3415">
        <v>4.2245999999999999E-2</v>
      </c>
      <c r="J3415" s="11">
        <v>-5.5467555480553932E-5</v>
      </c>
      <c r="K3415" s="13">
        <v>609.66</v>
      </c>
      <c r="L3415">
        <v>8.5739600033752417E-2</v>
      </c>
      <c r="M3415">
        <v>8.5889999999999994E-2</v>
      </c>
      <c r="N3415" s="11">
        <v>-1.5039996624757745E-4</v>
      </c>
      <c r="O3415" s="13">
        <v>11.62</v>
      </c>
      <c r="P3415">
        <v>1.6341799566843866E-3</v>
      </c>
      <c r="Q3415">
        <v>1.6331E-3</v>
      </c>
      <c r="R3415" s="11">
        <v>1.0799566843866255E-6</v>
      </c>
      <c r="S3415" s="3">
        <v>43043.808321759258</v>
      </c>
    </row>
    <row r="3416" spans="1:19" x14ac:dyDescent="0.25">
      <c r="A3416">
        <v>7110.6</v>
      </c>
      <c r="B3416" s="22">
        <v>80</v>
      </c>
      <c r="C3416">
        <v>54.968000000000004</v>
      </c>
      <c r="D3416" s="11">
        <v>7.7304306247011501E-3</v>
      </c>
      <c r="E3416" s="11">
        <v>7.7295000000000003E-3</v>
      </c>
      <c r="F3416" s="11">
        <v>9.3062470114986529E-7</v>
      </c>
      <c r="G3416" s="13">
        <v>300</v>
      </c>
      <c r="H3416">
        <v>4.2190532444519445E-2</v>
      </c>
      <c r="I3416">
        <v>4.2245999999999999E-2</v>
      </c>
      <c r="J3416" s="11">
        <v>-5.5467555480553932E-5</v>
      </c>
      <c r="K3416" s="13">
        <v>609.66</v>
      </c>
      <c r="L3416">
        <v>8.5739600033752417E-2</v>
      </c>
      <c r="M3416">
        <v>8.5889999999999994E-2</v>
      </c>
      <c r="N3416" s="11">
        <v>-1.5039996624757745E-4</v>
      </c>
      <c r="O3416" s="13">
        <v>11.62</v>
      </c>
      <c r="P3416">
        <v>1.6341799566843866E-3</v>
      </c>
      <c r="Q3416">
        <v>1.6331E-3</v>
      </c>
      <c r="R3416" s="11">
        <v>1.0799566843866255E-6</v>
      </c>
      <c r="S3416" s="3">
        <v>43043.808379629627</v>
      </c>
    </row>
    <row r="3417" spans="1:19" x14ac:dyDescent="0.25">
      <c r="A3417">
        <v>7110.1</v>
      </c>
      <c r="B3417" s="22">
        <v>39</v>
      </c>
      <c r="C3417">
        <v>54.968000000000004</v>
      </c>
      <c r="D3417" s="11">
        <v>7.7309742479008733E-3</v>
      </c>
      <c r="E3417" s="11">
        <v>7.7134999999999999E-3</v>
      </c>
      <c r="F3417" s="11">
        <v>1.7474247900873402E-5</v>
      </c>
      <c r="G3417" s="13">
        <v>300</v>
      </c>
      <c r="H3417">
        <v>4.2193499388194257E-2</v>
      </c>
      <c r="I3417">
        <v>4.2251999999999998E-2</v>
      </c>
      <c r="J3417" s="11">
        <v>-5.850061180574101E-5</v>
      </c>
      <c r="K3417" s="13">
        <v>609.66</v>
      </c>
      <c r="L3417">
        <v>8.5745629456688358E-2</v>
      </c>
      <c r="M3417">
        <v>8.5889999999999994E-2</v>
      </c>
      <c r="N3417" s="11">
        <v>-1.4437054331163657E-4</v>
      </c>
      <c r="O3417" s="13">
        <v>11.62</v>
      </c>
      <c r="P3417">
        <v>1.6342948763027241E-3</v>
      </c>
      <c r="Q3417">
        <v>1.6331E-3</v>
      </c>
      <c r="R3417" s="11">
        <v>1.1948763027241124E-6</v>
      </c>
      <c r="S3417" s="3">
        <v>43043.808437500003</v>
      </c>
    </row>
    <row r="3418" spans="1:19" x14ac:dyDescent="0.25">
      <c r="A3418">
        <v>7109.6</v>
      </c>
      <c r="B3418" s="22">
        <v>9</v>
      </c>
      <c r="C3418">
        <v>54.968000000000004</v>
      </c>
      <c r="D3418" s="11">
        <v>7.7315179475638575E-3</v>
      </c>
      <c r="E3418" s="11">
        <v>7.7070000000000003E-3</v>
      </c>
      <c r="F3418" s="11">
        <v>2.4517947563857181E-5</v>
      </c>
      <c r="G3418" s="13">
        <v>300</v>
      </c>
      <c r="H3418">
        <v>4.2196466749184203E-2</v>
      </c>
      <c r="I3418">
        <v>4.2251999999999998E-2</v>
      </c>
      <c r="J3418" s="11">
        <v>-5.5533250815795188E-5</v>
      </c>
      <c r="K3418" s="13">
        <v>611.04</v>
      </c>
      <c r="L3418">
        <v>8.5945763474738368E-2</v>
      </c>
      <c r="M3418">
        <v>8.5889999999999994E-2</v>
      </c>
      <c r="N3418" s="11">
        <v>5.5763474738373953E-5</v>
      </c>
      <c r="O3418" s="13">
        <v>11.62</v>
      </c>
      <c r="P3418">
        <v>1.6344098120850679E-3</v>
      </c>
      <c r="Q3418">
        <v>1.6326999999999999E-3</v>
      </c>
      <c r="R3418" s="11">
        <v>1.7098120850679403E-6</v>
      </c>
      <c r="S3418" s="3">
        <v>43043.808483796296</v>
      </c>
    </row>
    <row r="3419" spans="1:19" x14ac:dyDescent="0.25">
      <c r="A3419">
        <v>7110.1</v>
      </c>
      <c r="B3419" s="22">
        <v>43</v>
      </c>
      <c r="C3419">
        <v>54.968000000000004</v>
      </c>
      <c r="D3419" s="11">
        <v>7.7309742479008733E-3</v>
      </c>
      <c r="E3419" s="11">
        <v>7.7070000000000003E-3</v>
      </c>
      <c r="F3419" s="11">
        <v>2.3974247900872964E-5</v>
      </c>
      <c r="G3419" s="13">
        <v>300</v>
      </c>
      <c r="H3419">
        <v>4.2193499388194257E-2</v>
      </c>
      <c r="I3419">
        <v>4.2251999999999998E-2</v>
      </c>
      <c r="J3419" s="11">
        <v>-5.850061180574101E-5</v>
      </c>
      <c r="K3419" s="13">
        <v>611.04</v>
      </c>
      <c r="L3419">
        <v>8.5939719553874055E-2</v>
      </c>
      <c r="M3419">
        <v>8.5889999999999994E-2</v>
      </c>
      <c r="N3419" s="11">
        <v>4.9719553874061351E-5</v>
      </c>
      <c r="O3419" s="13">
        <v>11.62</v>
      </c>
      <c r="P3419">
        <v>1.6342948763027241E-3</v>
      </c>
      <c r="Q3419">
        <v>1.6326999999999999E-3</v>
      </c>
      <c r="R3419" s="11">
        <v>1.5948763027241221E-6</v>
      </c>
      <c r="S3419" s="3">
        <v>43043.808530092596</v>
      </c>
    </row>
    <row r="3420" spans="1:19" x14ac:dyDescent="0.25">
      <c r="A3420">
        <v>7110.1</v>
      </c>
      <c r="B3420" s="22">
        <v>13</v>
      </c>
      <c r="C3420">
        <v>54.968000000000004</v>
      </c>
      <c r="D3420" s="11">
        <v>7.7309742479008733E-3</v>
      </c>
      <c r="E3420" s="11">
        <v>7.7070000000000003E-3</v>
      </c>
      <c r="F3420" s="11">
        <v>2.3974247900872964E-5</v>
      </c>
      <c r="G3420" s="13">
        <v>300</v>
      </c>
      <c r="H3420">
        <v>4.2193499388194257E-2</v>
      </c>
      <c r="I3420">
        <v>4.2251999999999998E-2</v>
      </c>
      <c r="J3420" s="11">
        <v>-5.850061180574101E-5</v>
      </c>
      <c r="K3420" s="13">
        <v>611.04</v>
      </c>
      <c r="L3420">
        <v>8.5939719553874055E-2</v>
      </c>
      <c r="M3420">
        <v>8.5889999999999994E-2</v>
      </c>
      <c r="N3420" s="11">
        <v>4.9719553874061351E-5</v>
      </c>
      <c r="O3420" s="13">
        <v>11.62</v>
      </c>
      <c r="P3420">
        <v>1.6342948763027241E-3</v>
      </c>
      <c r="Q3420">
        <v>1.6326999999999999E-3</v>
      </c>
      <c r="R3420" s="11">
        <v>1.5948763027241221E-6</v>
      </c>
      <c r="S3420" s="3">
        <v>43043.808576388888</v>
      </c>
    </row>
    <row r="3421" spans="1:19" x14ac:dyDescent="0.25">
      <c r="A3421">
        <v>7109.7</v>
      </c>
      <c r="B3421" s="22">
        <v>7</v>
      </c>
      <c r="C3421">
        <v>54.968000000000004</v>
      </c>
      <c r="D3421" s="11">
        <v>7.7314092015134256E-3</v>
      </c>
      <c r="E3421" s="11">
        <v>7.7070000000000003E-3</v>
      </c>
      <c r="F3421" s="11">
        <v>2.440920151342528E-5</v>
      </c>
      <c r="G3421" s="13">
        <v>300</v>
      </c>
      <c r="H3421">
        <v>4.2195873243596776E-2</v>
      </c>
      <c r="I3421">
        <v>4.2251999999999998E-2</v>
      </c>
      <c r="J3421" s="11">
        <v>-5.6126756403221401E-5</v>
      </c>
      <c r="K3421" s="13">
        <v>611.04</v>
      </c>
      <c r="L3421">
        <v>8.5944554622557914E-2</v>
      </c>
      <c r="M3421">
        <v>8.5889999999999994E-2</v>
      </c>
      <c r="N3421" s="11">
        <v>5.4554622557920207E-5</v>
      </c>
      <c r="O3421" s="13">
        <v>11.62</v>
      </c>
      <c r="P3421">
        <v>1.6343868236353152E-3</v>
      </c>
      <c r="Q3421">
        <v>1.6326999999999999E-3</v>
      </c>
      <c r="R3421" s="11">
        <v>1.6868236353152072E-6</v>
      </c>
      <c r="S3421" s="3">
        <v>43043.808634259258</v>
      </c>
    </row>
    <row r="3422" spans="1:19" x14ac:dyDescent="0.25">
      <c r="A3422">
        <v>7109.7</v>
      </c>
      <c r="B3422" s="22">
        <v>36</v>
      </c>
      <c r="C3422">
        <v>54.994</v>
      </c>
      <c r="D3422" s="11">
        <v>7.7350661771945373E-3</v>
      </c>
      <c r="E3422" s="11">
        <v>7.7070000000000003E-3</v>
      </c>
      <c r="F3422" s="11">
        <v>2.8066177194537023E-5</v>
      </c>
      <c r="G3422" s="13">
        <v>300</v>
      </c>
      <c r="H3422">
        <v>4.2195873243596776E-2</v>
      </c>
      <c r="I3422">
        <v>4.2251999999999998E-2</v>
      </c>
      <c r="J3422" s="11">
        <v>-5.6126756403221401E-5</v>
      </c>
      <c r="K3422" s="13">
        <v>611.04</v>
      </c>
      <c r="L3422">
        <v>8.5944554622557914E-2</v>
      </c>
      <c r="M3422">
        <v>8.5889999999999994E-2</v>
      </c>
      <c r="N3422" s="11">
        <v>5.4554622557920207E-5</v>
      </c>
      <c r="O3422" s="13">
        <v>11.62</v>
      </c>
      <c r="P3422">
        <v>1.6343868236353152E-3</v>
      </c>
      <c r="Q3422">
        <v>1.6326999999999999E-3</v>
      </c>
      <c r="R3422" s="11">
        <v>1.6868236353152072E-6</v>
      </c>
      <c r="S3422" s="3">
        <v>43043.808680555558</v>
      </c>
    </row>
    <row r="3423" spans="1:19" x14ac:dyDescent="0.25">
      <c r="A3423">
        <v>7109.7</v>
      </c>
      <c r="B3423" s="22">
        <v>4</v>
      </c>
      <c r="C3423">
        <v>54.994</v>
      </c>
      <c r="D3423" s="11">
        <v>7.7350661771945373E-3</v>
      </c>
      <c r="E3423" s="11">
        <v>7.7070000000000003E-3</v>
      </c>
      <c r="F3423" s="11">
        <v>2.8066177194537023E-5</v>
      </c>
      <c r="G3423" s="13">
        <v>300</v>
      </c>
      <c r="H3423">
        <v>4.2195873243596776E-2</v>
      </c>
      <c r="I3423">
        <v>4.2244999999999998E-2</v>
      </c>
      <c r="J3423" s="11">
        <v>-4.9126756403221339E-5</v>
      </c>
      <c r="K3423" s="13">
        <v>611.04</v>
      </c>
      <c r="L3423">
        <v>8.5944554622557914E-2</v>
      </c>
      <c r="M3423">
        <v>8.5889999999999994E-2</v>
      </c>
      <c r="N3423" s="11">
        <v>5.4554622557920207E-5</v>
      </c>
      <c r="O3423" s="13">
        <v>11.62</v>
      </c>
      <c r="P3423">
        <v>1.6343868236353152E-3</v>
      </c>
      <c r="Q3423">
        <v>1.6326999999999999E-3</v>
      </c>
      <c r="R3423" s="11">
        <v>1.6868236353152072E-6</v>
      </c>
      <c r="S3423" s="3">
        <v>43043.80872685185</v>
      </c>
    </row>
    <row r="3424" spans="1:19" x14ac:dyDescent="0.25">
      <c r="A3424">
        <v>7109.7</v>
      </c>
      <c r="B3424" s="22">
        <v>60</v>
      </c>
      <c r="C3424">
        <v>54.994</v>
      </c>
      <c r="D3424" s="11">
        <v>7.7350661771945373E-3</v>
      </c>
      <c r="E3424" s="11">
        <v>7.7070000000000003E-3</v>
      </c>
      <c r="F3424" s="11">
        <v>2.8066177194537023E-5</v>
      </c>
      <c r="G3424" s="13">
        <v>300</v>
      </c>
      <c r="H3424">
        <v>4.2195873243596776E-2</v>
      </c>
      <c r="I3424">
        <v>4.2244999999999998E-2</v>
      </c>
      <c r="J3424" s="11">
        <v>-4.9126756403221339E-5</v>
      </c>
      <c r="K3424" s="13">
        <v>611.04</v>
      </c>
      <c r="L3424">
        <v>8.5944554622557914E-2</v>
      </c>
      <c r="M3424">
        <v>8.5889999999999994E-2</v>
      </c>
      <c r="N3424" s="11">
        <v>5.4554622557920207E-5</v>
      </c>
      <c r="O3424" s="13">
        <v>11.62</v>
      </c>
      <c r="P3424">
        <v>1.6343868236353152E-3</v>
      </c>
      <c r="Q3424">
        <v>1.6326999999999999E-3</v>
      </c>
      <c r="R3424" s="11">
        <v>1.6868236353152072E-6</v>
      </c>
      <c r="S3424" s="3">
        <v>43043.80877314815</v>
      </c>
    </row>
    <row r="3425" spans="1:19" x14ac:dyDescent="0.25">
      <c r="A3425">
        <v>7109.7</v>
      </c>
      <c r="B3425" s="22">
        <v>43</v>
      </c>
      <c r="C3425">
        <v>54.994</v>
      </c>
      <c r="D3425" s="11">
        <v>7.7350661771945373E-3</v>
      </c>
      <c r="E3425" s="11">
        <v>7.7070000000000003E-3</v>
      </c>
      <c r="F3425" s="11">
        <v>2.8066177194537023E-5</v>
      </c>
      <c r="G3425" s="13">
        <v>300</v>
      </c>
      <c r="H3425">
        <v>4.2195873243596776E-2</v>
      </c>
      <c r="I3425">
        <v>4.2244999999999998E-2</v>
      </c>
      <c r="J3425" s="11">
        <v>-4.9126756403221339E-5</v>
      </c>
      <c r="K3425" s="13">
        <v>610.27</v>
      </c>
      <c r="L3425">
        <v>8.5836251881232686E-2</v>
      </c>
      <c r="M3425">
        <v>8.5890999999999995E-2</v>
      </c>
      <c r="N3425" s="11">
        <v>-5.4748118767308784E-5</v>
      </c>
      <c r="O3425" s="13">
        <v>11.62</v>
      </c>
      <c r="P3425">
        <v>1.6343868236353152E-3</v>
      </c>
      <c r="Q3425">
        <v>1.6326999999999999E-3</v>
      </c>
      <c r="R3425" s="11">
        <v>1.6868236353152072E-6</v>
      </c>
      <c r="S3425" s="3">
        <v>43043.808842592596</v>
      </c>
    </row>
    <row r="3426" spans="1:19" x14ac:dyDescent="0.25">
      <c r="A3426">
        <v>7109.7</v>
      </c>
      <c r="B3426" s="22">
        <v>13</v>
      </c>
      <c r="C3426">
        <v>54.997999999999998</v>
      </c>
      <c r="D3426" s="11">
        <v>7.7356287888377846E-3</v>
      </c>
      <c r="E3426" s="11">
        <v>7.7190000000000002E-3</v>
      </c>
      <c r="F3426" s="11">
        <v>1.6628788837784458E-5</v>
      </c>
      <c r="G3426" s="13">
        <v>300</v>
      </c>
      <c r="H3426">
        <v>4.2195873243596776E-2</v>
      </c>
      <c r="I3426">
        <v>4.2244999999999998E-2</v>
      </c>
      <c r="J3426" s="11">
        <v>-4.9126756403221339E-5</v>
      </c>
      <c r="K3426" s="13">
        <v>611</v>
      </c>
      <c r="L3426">
        <v>8.5938928506125431E-2</v>
      </c>
      <c r="M3426">
        <v>8.5890999999999995E-2</v>
      </c>
      <c r="N3426" s="11">
        <v>4.7928506125435866E-5</v>
      </c>
      <c r="O3426" s="13">
        <v>11.62</v>
      </c>
      <c r="P3426">
        <v>1.6343868236353152E-3</v>
      </c>
      <c r="Q3426">
        <v>1.6326999999999999E-3</v>
      </c>
      <c r="R3426" s="11">
        <v>1.6868236353152072E-6</v>
      </c>
      <c r="S3426" s="3">
        <v>43043.808888888889</v>
      </c>
    </row>
    <row r="3427" spans="1:19" x14ac:dyDescent="0.25">
      <c r="A3427">
        <v>7109.7</v>
      </c>
      <c r="B3427" s="22">
        <v>27</v>
      </c>
      <c r="C3427">
        <v>54.997999999999998</v>
      </c>
      <c r="D3427" s="11">
        <v>7.7356287888377846E-3</v>
      </c>
      <c r="E3427" s="11">
        <v>7.7190000000000002E-3</v>
      </c>
      <c r="F3427" s="11">
        <v>1.6628788837784458E-5</v>
      </c>
      <c r="G3427" s="13">
        <v>300</v>
      </c>
      <c r="H3427">
        <v>4.2195873243596776E-2</v>
      </c>
      <c r="I3427">
        <v>4.2241000000000001E-2</v>
      </c>
      <c r="J3427" s="11">
        <v>-4.5126756403224277E-5</v>
      </c>
      <c r="K3427" s="13">
        <v>611</v>
      </c>
      <c r="L3427">
        <v>8.5938928506125431E-2</v>
      </c>
      <c r="M3427">
        <v>8.5890999999999995E-2</v>
      </c>
      <c r="N3427" s="11">
        <v>4.7928506125435866E-5</v>
      </c>
      <c r="O3427" s="13">
        <v>11.62</v>
      </c>
      <c r="P3427">
        <v>1.6343868236353152E-3</v>
      </c>
      <c r="Q3427">
        <v>1.6326999999999999E-3</v>
      </c>
      <c r="R3427" s="11">
        <v>1.6868236353152072E-6</v>
      </c>
      <c r="S3427" s="3">
        <v>43043.808935185189</v>
      </c>
    </row>
    <row r="3428" spans="1:19" x14ac:dyDescent="0.25">
      <c r="A3428">
        <v>7109.3</v>
      </c>
      <c r="B3428" s="22">
        <v>11</v>
      </c>
      <c r="C3428">
        <v>55.002000000000002</v>
      </c>
      <c r="D3428" s="11">
        <v>7.7366266721055517E-3</v>
      </c>
      <c r="E3428" s="11">
        <v>7.7190000000000002E-3</v>
      </c>
      <c r="F3428" s="11">
        <v>1.7626672105551522E-5</v>
      </c>
      <c r="G3428" s="13">
        <v>300</v>
      </c>
      <c r="H3428">
        <v>4.2198247366126061E-2</v>
      </c>
      <c r="I3428">
        <v>4.2241000000000001E-2</v>
      </c>
      <c r="J3428" s="11">
        <v>-4.2752633873939516E-5</v>
      </c>
      <c r="K3428" s="13">
        <v>611</v>
      </c>
      <c r="L3428">
        <v>8.5943763802343406E-2</v>
      </c>
      <c r="M3428">
        <v>8.5890999999999995E-2</v>
      </c>
      <c r="N3428" s="11">
        <v>5.276380234341127E-5</v>
      </c>
      <c r="O3428" s="13">
        <v>11.62</v>
      </c>
      <c r="P3428">
        <v>1.6344787813146158E-3</v>
      </c>
      <c r="Q3428">
        <v>1.6326999999999999E-3</v>
      </c>
      <c r="R3428" s="11">
        <v>1.7787813146158925E-6</v>
      </c>
      <c r="S3428" s="3">
        <v>43043.808981481481</v>
      </c>
    </row>
    <row r="3429" spans="1:19" x14ac:dyDescent="0.25">
      <c r="A3429">
        <v>7109.3</v>
      </c>
      <c r="B3429" s="22">
        <v>11</v>
      </c>
      <c r="C3429">
        <v>55.002000000000002</v>
      </c>
      <c r="D3429" s="11">
        <v>7.7366266721055517E-3</v>
      </c>
      <c r="E3429" s="11">
        <v>7.7190000000000002E-3</v>
      </c>
      <c r="F3429" s="11">
        <v>1.7626672105551522E-5</v>
      </c>
      <c r="G3429" s="13">
        <v>300</v>
      </c>
      <c r="H3429">
        <v>4.2198247366126061E-2</v>
      </c>
      <c r="I3429">
        <v>4.2241000000000001E-2</v>
      </c>
      <c r="J3429" s="11">
        <v>-4.2752633873939516E-5</v>
      </c>
      <c r="K3429" s="13">
        <v>610.44000000000005</v>
      </c>
      <c r="L3429">
        <v>8.5864993740593309E-2</v>
      </c>
      <c r="M3429">
        <v>8.5890999999999995E-2</v>
      </c>
      <c r="N3429" s="11">
        <v>-2.6006259406685661E-5</v>
      </c>
      <c r="O3429" s="13">
        <v>11.62</v>
      </c>
      <c r="P3429">
        <v>1.6344787813146158E-3</v>
      </c>
      <c r="Q3429">
        <v>1.6326999999999999E-3</v>
      </c>
      <c r="R3429" s="11">
        <v>1.7787813146158925E-6</v>
      </c>
      <c r="S3429" s="3">
        <v>43043.809039351851</v>
      </c>
    </row>
    <row r="3430" spans="1:19" x14ac:dyDescent="0.25">
      <c r="A3430">
        <v>7109.3</v>
      </c>
      <c r="B3430" s="22">
        <v>68</v>
      </c>
      <c r="C3430">
        <v>55.002000000000002</v>
      </c>
      <c r="D3430" s="11">
        <v>7.7366266721055517E-3</v>
      </c>
      <c r="E3430" s="11">
        <v>7.7190000000000002E-3</v>
      </c>
      <c r="F3430" s="11">
        <v>1.7626672105551522E-5</v>
      </c>
      <c r="G3430" s="13">
        <v>300</v>
      </c>
      <c r="H3430">
        <v>4.2198247366126061E-2</v>
      </c>
      <c r="I3430">
        <v>4.2241000000000001E-2</v>
      </c>
      <c r="J3430" s="11">
        <v>-4.2752633873939516E-5</v>
      </c>
      <c r="K3430" s="13">
        <v>610.44000000000005</v>
      </c>
      <c r="L3430">
        <v>8.5864993740593309E-2</v>
      </c>
      <c r="M3430">
        <v>8.5890999999999995E-2</v>
      </c>
      <c r="N3430" s="11">
        <v>-2.6006259406685661E-5</v>
      </c>
      <c r="O3430" s="13">
        <v>11.62</v>
      </c>
      <c r="P3430">
        <v>1.6344787813146158E-3</v>
      </c>
      <c r="Q3430">
        <v>1.6325999999999999E-3</v>
      </c>
      <c r="R3430" s="11">
        <v>1.8787813146159491E-6</v>
      </c>
      <c r="S3430" s="3">
        <v>43043.80909722222</v>
      </c>
    </row>
    <row r="3431" spans="1:19" x14ac:dyDescent="0.25">
      <c r="A3431">
        <v>7106.9</v>
      </c>
      <c r="B3431" s="22">
        <v>74</v>
      </c>
      <c r="C3431">
        <v>55.039000000000001</v>
      </c>
      <c r="D3431" s="11">
        <v>7.7444455388425339E-3</v>
      </c>
      <c r="E3431" s="11">
        <v>7.7190000000000002E-3</v>
      </c>
      <c r="F3431" s="11">
        <v>2.5445538842533769E-5</v>
      </c>
      <c r="G3431" s="13">
        <v>300</v>
      </c>
      <c r="H3431">
        <v>4.2212497713489706E-2</v>
      </c>
      <c r="I3431">
        <v>4.2242000000000002E-2</v>
      </c>
      <c r="J3431" s="11">
        <v>-2.950228651029535E-5</v>
      </c>
      <c r="K3431" s="13">
        <v>610.44000000000005</v>
      </c>
      <c r="L3431">
        <v>8.5893990347408869E-2</v>
      </c>
      <c r="M3431">
        <v>8.5890999999999995E-2</v>
      </c>
      <c r="N3431" s="11">
        <v>2.990347408873828E-6</v>
      </c>
      <c r="O3431" s="13">
        <v>11.62</v>
      </c>
      <c r="P3431">
        <v>1.635030744769168E-3</v>
      </c>
      <c r="Q3431">
        <v>1.6325999999999999E-3</v>
      </c>
      <c r="R3431" s="11">
        <v>2.4307447691680924E-6</v>
      </c>
      <c r="S3431" s="3">
        <v>43043.80914351852</v>
      </c>
    </row>
    <row r="3432" spans="1:19" x14ac:dyDescent="0.25">
      <c r="A3432">
        <v>7108.3</v>
      </c>
      <c r="B3432" s="22">
        <v>26</v>
      </c>
      <c r="C3432">
        <v>55.04</v>
      </c>
      <c r="D3432" s="11">
        <v>7.7430609287734058E-3</v>
      </c>
      <c r="E3432" s="11">
        <v>7.7190000000000002E-3</v>
      </c>
      <c r="F3432" s="11">
        <v>2.4060928773405633E-5</v>
      </c>
      <c r="G3432" s="13">
        <v>300</v>
      </c>
      <c r="H3432">
        <v>4.2204183841424811E-2</v>
      </c>
      <c r="I3432">
        <v>4.2242000000000002E-2</v>
      </c>
      <c r="J3432" s="11">
        <v>-3.7816158575190717E-5</v>
      </c>
      <c r="K3432" s="13">
        <v>610.44000000000005</v>
      </c>
      <c r="L3432">
        <v>8.5877073280531221E-2</v>
      </c>
      <c r="M3432">
        <v>8.5890999999999995E-2</v>
      </c>
      <c r="N3432" s="11">
        <v>-1.3926719468773663E-5</v>
      </c>
      <c r="O3432" s="13">
        <v>11.62</v>
      </c>
      <c r="P3432">
        <v>1.6347087207911877E-3</v>
      </c>
      <c r="Q3432">
        <v>1.6325999999999999E-3</v>
      </c>
      <c r="R3432" s="11">
        <v>2.1087207911878181E-6</v>
      </c>
      <c r="S3432" s="3">
        <v>43043.809201388889</v>
      </c>
    </row>
    <row r="3433" spans="1:19" x14ac:dyDescent="0.25">
      <c r="A3433">
        <v>7108</v>
      </c>
      <c r="B3433" s="22">
        <v>47</v>
      </c>
      <c r="C3433">
        <v>55.04</v>
      </c>
      <c r="D3433" s="11">
        <v>7.7433877321328084E-3</v>
      </c>
      <c r="E3433" s="11">
        <v>7.7190000000000002E-3</v>
      </c>
      <c r="F3433" s="11">
        <v>2.4387732132808218E-5</v>
      </c>
      <c r="G3433" s="13">
        <v>300</v>
      </c>
      <c r="H3433">
        <v>4.220596510973551E-2</v>
      </c>
      <c r="I3433">
        <v>4.2242000000000002E-2</v>
      </c>
      <c r="J3433" s="11">
        <v>-3.6034890264491359E-5</v>
      </c>
      <c r="K3433" s="13">
        <v>610.44000000000005</v>
      </c>
      <c r="L3433">
        <v>8.5880697805289827E-2</v>
      </c>
      <c r="M3433">
        <v>8.6189000000000002E-2</v>
      </c>
      <c r="N3433" s="11">
        <v>-3.0830219471017495E-4</v>
      </c>
      <c r="O3433" s="13">
        <v>11.62</v>
      </c>
      <c r="P3433">
        <v>1.6347777152504218E-3</v>
      </c>
      <c r="Q3433">
        <v>1.6325999999999999E-3</v>
      </c>
      <c r="R3433" s="11">
        <v>2.177715250421949E-6</v>
      </c>
      <c r="S3433" s="3">
        <v>43043.809293981481</v>
      </c>
    </row>
    <row r="3434" spans="1:19" x14ac:dyDescent="0.25">
      <c r="A3434">
        <v>7104.1</v>
      </c>
      <c r="B3434" s="22">
        <v>79</v>
      </c>
      <c r="C3434">
        <v>55.04</v>
      </c>
      <c r="D3434" s="11">
        <v>7.7476386875184747E-3</v>
      </c>
      <c r="E3434" s="11">
        <v>7.7190000000000002E-3</v>
      </c>
      <c r="F3434" s="11">
        <v>2.8638687518474544E-5</v>
      </c>
      <c r="G3434" s="13">
        <v>299.99</v>
      </c>
      <c r="H3434">
        <v>4.2227727650230147E-2</v>
      </c>
      <c r="I3434">
        <v>4.2242000000000002E-2</v>
      </c>
      <c r="J3434" s="11">
        <v>-1.4272349769854642E-5</v>
      </c>
      <c r="K3434" s="13">
        <v>610.44000000000005</v>
      </c>
      <c r="L3434">
        <v>8.5927844484171109E-2</v>
      </c>
      <c r="M3434">
        <v>8.6189000000000002E-2</v>
      </c>
      <c r="N3434" s="11">
        <v>-2.6115551582889251E-4</v>
      </c>
      <c r="O3434" s="13">
        <v>11.62</v>
      </c>
      <c r="P3434">
        <v>1.6356751734913639E-3</v>
      </c>
      <c r="Q3434">
        <v>1.6325999999999999E-3</v>
      </c>
      <c r="R3434" s="11">
        <v>3.0751734913640229E-6</v>
      </c>
      <c r="S3434" s="3">
        <v>43043.809363425928</v>
      </c>
    </row>
    <row r="3435" spans="1:19" x14ac:dyDescent="0.25">
      <c r="A3435">
        <v>7106.3</v>
      </c>
      <c r="B3435" s="22">
        <v>59</v>
      </c>
      <c r="C3435">
        <v>55.031999999999996</v>
      </c>
      <c r="D3435" s="11">
        <v>7.7441143773834481E-3</v>
      </c>
      <c r="E3435" s="11">
        <v>7.7190000000000002E-3</v>
      </c>
      <c r="F3435" s="11">
        <v>2.5114377383447968E-5</v>
      </c>
      <c r="G3435" s="13">
        <v>299.99</v>
      </c>
      <c r="H3435">
        <v>4.2214654602254341E-2</v>
      </c>
      <c r="I3435">
        <v>4.2250999999999997E-2</v>
      </c>
      <c r="J3435" s="11">
        <v>-3.6345397745655983E-5</v>
      </c>
      <c r="K3435" s="13">
        <v>609.51</v>
      </c>
      <c r="L3435">
        <v>8.5770372767825731E-2</v>
      </c>
      <c r="M3435">
        <v>8.5889999999999994E-2</v>
      </c>
      <c r="N3435" s="11">
        <v>-1.1962723217426308E-4</v>
      </c>
      <c r="O3435" s="13">
        <v>11.62</v>
      </c>
      <c r="P3435">
        <v>1.635168793887114E-3</v>
      </c>
      <c r="Q3435">
        <v>1.6325999999999999E-3</v>
      </c>
      <c r="R3435" s="11">
        <v>2.5687938871141354E-6</v>
      </c>
      <c r="S3435" s="3">
        <v>43043.809467592589</v>
      </c>
    </row>
    <row r="3436" spans="1:19" x14ac:dyDescent="0.25">
      <c r="A3436">
        <v>7106.3</v>
      </c>
      <c r="B3436" s="22">
        <v>3</v>
      </c>
      <c r="C3436">
        <v>55.031999999999996</v>
      </c>
      <c r="D3436" s="11">
        <v>7.7441143773834481E-3</v>
      </c>
      <c r="E3436" s="11">
        <v>7.7190000000000002E-3</v>
      </c>
      <c r="F3436" s="11">
        <v>2.5114377383447968E-5</v>
      </c>
      <c r="G3436" s="13">
        <v>300</v>
      </c>
      <c r="H3436">
        <v>4.2216061804314482E-2</v>
      </c>
      <c r="I3436">
        <v>4.2250999999999997E-2</v>
      </c>
      <c r="J3436" s="11">
        <v>-3.493819568551465E-5</v>
      </c>
      <c r="K3436" s="13">
        <v>609.51</v>
      </c>
      <c r="L3436">
        <v>8.5770372767825731E-2</v>
      </c>
      <c r="M3436">
        <v>8.5889999999999994E-2</v>
      </c>
      <c r="N3436" s="11">
        <v>-1.1962723217426308E-4</v>
      </c>
      <c r="O3436" s="13">
        <v>11.62</v>
      </c>
      <c r="P3436">
        <v>1.635168793887114E-3</v>
      </c>
      <c r="Q3436">
        <v>1.6325999999999999E-3</v>
      </c>
      <c r="R3436" s="11">
        <v>2.5687938871141354E-6</v>
      </c>
      <c r="S3436" s="3">
        <v>43043.809537037036</v>
      </c>
    </row>
    <row r="3437" spans="1:19" x14ac:dyDescent="0.25">
      <c r="A3437">
        <v>7106.3</v>
      </c>
      <c r="B3437" s="22">
        <v>98</v>
      </c>
      <c r="C3437">
        <v>55.031999999999996</v>
      </c>
      <c r="D3437" s="11">
        <v>7.7441143773834481E-3</v>
      </c>
      <c r="E3437" s="11">
        <v>7.724E-3</v>
      </c>
      <c r="F3437" s="11">
        <v>2.0114377383448172E-5</v>
      </c>
      <c r="G3437" s="13">
        <v>300</v>
      </c>
      <c r="H3437">
        <v>4.2216061804314482E-2</v>
      </c>
      <c r="I3437">
        <v>4.2250999999999997E-2</v>
      </c>
      <c r="J3437" s="11">
        <v>-3.493819568551465E-5</v>
      </c>
      <c r="K3437" s="13">
        <v>609.51</v>
      </c>
      <c r="L3437">
        <v>8.5770372767825731E-2</v>
      </c>
      <c r="M3437">
        <v>8.5889999999999994E-2</v>
      </c>
      <c r="N3437" s="11">
        <v>-1.1962723217426308E-4</v>
      </c>
      <c r="O3437" s="13">
        <v>11.62</v>
      </c>
      <c r="P3437">
        <v>1.635168793887114E-3</v>
      </c>
      <c r="Q3437">
        <v>1.6325999999999999E-3</v>
      </c>
      <c r="R3437" s="11">
        <v>2.5687938871141354E-6</v>
      </c>
      <c r="S3437" s="3">
        <v>43043.809583333335</v>
      </c>
    </row>
    <row r="3438" spans="1:19" x14ac:dyDescent="0.25">
      <c r="A3438">
        <v>7105.8</v>
      </c>
      <c r="B3438" s="22">
        <v>8</v>
      </c>
      <c r="C3438">
        <v>55.031999999999996</v>
      </c>
      <c r="D3438" s="11">
        <v>7.7446592924090172E-3</v>
      </c>
      <c r="E3438" s="11">
        <v>7.724E-3</v>
      </c>
      <c r="F3438" s="11">
        <v>2.0659292409017267E-5</v>
      </c>
      <c r="G3438" s="13">
        <v>300</v>
      </c>
      <c r="H3438">
        <v>4.2219032339778771E-2</v>
      </c>
      <c r="I3438">
        <v>4.2250999999999997E-2</v>
      </c>
      <c r="J3438" s="11">
        <v>-3.1967660221225713E-5</v>
      </c>
      <c r="K3438" s="13">
        <v>609.51</v>
      </c>
      <c r="L3438">
        <v>8.5776408004728522E-2</v>
      </c>
      <c r="M3438">
        <v>8.5889999999999994E-2</v>
      </c>
      <c r="N3438" s="11">
        <v>-1.1359199527147257E-4</v>
      </c>
      <c r="O3438" s="13">
        <v>11.62</v>
      </c>
      <c r="P3438">
        <v>1.6352838526274309E-3</v>
      </c>
      <c r="Q3438">
        <v>1.6325999999999999E-3</v>
      </c>
      <c r="R3438" s="11">
        <v>2.683852627430967E-6</v>
      </c>
      <c r="S3438" s="3">
        <v>43043.809629629628</v>
      </c>
    </row>
    <row r="3439" spans="1:19" x14ac:dyDescent="0.25">
      <c r="A3439">
        <v>7104.4</v>
      </c>
      <c r="B3439" s="22">
        <v>97</v>
      </c>
      <c r="C3439">
        <v>55.031999999999996</v>
      </c>
      <c r="D3439" s="11">
        <v>7.7461854625302624E-3</v>
      </c>
      <c r="E3439" s="11">
        <v>7.724E-3</v>
      </c>
      <c r="F3439" s="11">
        <v>2.2185462530262441E-5</v>
      </c>
      <c r="G3439" s="13">
        <v>300</v>
      </c>
      <c r="H3439">
        <v>4.2227352063509943E-2</v>
      </c>
      <c r="I3439">
        <v>4.2247E-2</v>
      </c>
      <c r="J3439" s="11">
        <v>-1.964793649005675E-5</v>
      </c>
      <c r="K3439" s="13">
        <v>609.51</v>
      </c>
      <c r="L3439">
        <v>8.5793311187433149E-2</v>
      </c>
      <c r="M3439">
        <v>8.5889999999999994E-2</v>
      </c>
      <c r="N3439" s="11">
        <v>-9.6688812566844695E-5</v>
      </c>
      <c r="O3439" s="13">
        <v>11.62</v>
      </c>
      <c r="P3439">
        <v>1.6356061032599515E-3</v>
      </c>
      <c r="Q3439">
        <v>1.6325999999999999E-3</v>
      </c>
      <c r="R3439" s="11">
        <v>3.0061032599516466E-6</v>
      </c>
      <c r="S3439" s="3">
        <v>43043.809687499997</v>
      </c>
    </row>
    <row r="3440" spans="1:19" x14ac:dyDescent="0.25">
      <c r="A3440">
        <v>7104.4</v>
      </c>
      <c r="B3440" s="22">
        <v>77</v>
      </c>
      <c r="C3440">
        <v>55.031999999999996</v>
      </c>
      <c r="D3440" s="11">
        <v>7.7461854625302624E-3</v>
      </c>
      <c r="E3440" s="11">
        <v>7.7006000000000002E-3</v>
      </c>
      <c r="F3440" s="11">
        <v>4.5585462530262251E-5</v>
      </c>
      <c r="G3440" s="13">
        <v>300</v>
      </c>
      <c r="H3440">
        <v>4.2227352063509943E-2</v>
      </c>
      <c r="I3440">
        <v>4.2247E-2</v>
      </c>
      <c r="J3440" s="11">
        <v>-1.964793649005675E-5</v>
      </c>
      <c r="K3440" s="13">
        <v>609.51</v>
      </c>
      <c r="L3440">
        <v>8.5793311187433149E-2</v>
      </c>
      <c r="M3440">
        <v>8.5889999999999994E-2</v>
      </c>
      <c r="N3440" s="11">
        <v>-9.6688812566844695E-5</v>
      </c>
      <c r="O3440" s="13">
        <v>11.62</v>
      </c>
      <c r="P3440">
        <v>1.6356061032599515E-3</v>
      </c>
      <c r="Q3440">
        <v>1.6325999999999999E-3</v>
      </c>
      <c r="R3440" s="11">
        <v>3.0061032599516466E-6</v>
      </c>
      <c r="S3440" s="3">
        <v>43043.809733796297</v>
      </c>
    </row>
    <row r="3441" spans="1:19" x14ac:dyDescent="0.25">
      <c r="A3441">
        <v>7104.4</v>
      </c>
      <c r="B3441" s="22">
        <v>86</v>
      </c>
      <c r="C3441">
        <v>55.031999999999996</v>
      </c>
      <c r="D3441" s="11">
        <v>7.7461854625302624E-3</v>
      </c>
      <c r="E3441" s="11">
        <v>7.7006000000000002E-3</v>
      </c>
      <c r="F3441" s="11">
        <v>4.5585462530262251E-5</v>
      </c>
      <c r="G3441" s="13">
        <v>300</v>
      </c>
      <c r="H3441">
        <v>4.2227352063509943E-2</v>
      </c>
      <c r="I3441">
        <v>4.2247E-2</v>
      </c>
      <c r="J3441" s="11">
        <v>-1.964793649005675E-5</v>
      </c>
      <c r="K3441" s="13">
        <v>609.51</v>
      </c>
      <c r="L3441">
        <v>8.5793311187433149E-2</v>
      </c>
      <c r="M3441">
        <v>8.5889999999999994E-2</v>
      </c>
      <c r="N3441" s="11">
        <v>-9.6688812566844695E-5</v>
      </c>
      <c r="O3441" s="13">
        <v>11.62</v>
      </c>
      <c r="P3441">
        <v>1.6356061032599515E-3</v>
      </c>
      <c r="Q3441">
        <v>1.6325999999999999E-3</v>
      </c>
      <c r="R3441" s="11">
        <v>3.0061032599516466E-6</v>
      </c>
      <c r="S3441" s="3">
        <v>43043.80978009259</v>
      </c>
    </row>
    <row r="3442" spans="1:19" x14ac:dyDescent="0.25">
      <c r="A3442">
        <v>7104.4</v>
      </c>
      <c r="B3442" s="22">
        <v>59</v>
      </c>
      <c r="C3442">
        <v>55.031999999999996</v>
      </c>
      <c r="D3442" s="11">
        <v>7.7461854625302624E-3</v>
      </c>
      <c r="E3442" s="11">
        <v>7.7006000000000002E-3</v>
      </c>
      <c r="F3442" s="11">
        <v>4.5585462530262251E-5</v>
      </c>
      <c r="G3442" s="13">
        <v>300</v>
      </c>
      <c r="H3442">
        <v>4.2227352063509943E-2</v>
      </c>
      <c r="I3442">
        <v>4.2257999999999997E-2</v>
      </c>
      <c r="J3442" s="11">
        <v>-3.0647936490053873E-5</v>
      </c>
      <c r="K3442" s="13">
        <v>609.51</v>
      </c>
      <c r="L3442">
        <v>8.5793311187433149E-2</v>
      </c>
      <c r="M3442">
        <v>8.6124999999999993E-2</v>
      </c>
      <c r="N3442" s="11">
        <v>-3.3168881256684379E-4</v>
      </c>
      <c r="O3442" s="13">
        <v>11.62</v>
      </c>
      <c r="P3442">
        <v>1.6356061032599515E-3</v>
      </c>
      <c r="Q3442">
        <v>1.6325999999999999E-3</v>
      </c>
      <c r="R3442" s="11">
        <v>3.0061032599516466E-6</v>
      </c>
      <c r="S3442" s="3">
        <v>43043.809837962966</v>
      </c>
    </row>
    <row r="3443" spans="1:19" x14ac:dyDescent="0.25">
      <c r="A3443">
        <v>7101.6</v>
      </c>
      <c r="B3443" s="22">
        <v>81</v>
      </c>
      <c r="C3443">
        <v>54.95</v>
      </c>
      <c r="D3443" s="11">
        <v>7.7376929142728397E-3</v>
      </c>
      <c r="E3443" s="11">
        <v>7.7006000000000002E-3</v>
      </c>
      <c r="F3443" s="11">
        <v>3.7092914272839582E-5</v>
      </c>
      <c r="G3443" s="13">
        <v>300</v>
      </c>
      <c r="H3443">
        <v>4.2244001351808044E-2</v>
      </c>
      <c r="I3443">
        <v>4.2257999999999997E-2</v>
      </c>
      <c r="J3443" s="11">
        <v>-1.3998648191952678E-5</v>
      </c>
      <c r="K3443" s="13">
        <v>609.51</v>
      </c>
      <c r="L3443">
        <v>8.5827137546468396E-2</v>
      </c>
      <c r="M3443">
        <v>8.6124999999999993E-2</v>
      </c>
      <c r="N3443" s="11">
        <v>-2.9786245353159713E-4</v>
      </c>
      <c r="O3443" s="13">
        <v>11.62</v>
      </c>
      <c r="P3443">
        <v>1.6362509856933647E-3</v>
      </c>
      <c r="Q3443">
        <v>1.6325999999999999E-3</v>
      </c>
      <c r="R3443" s="11">
        <v>3.650985693364828E-6</v>
      </c>
      <c r="S3443" s="3">
        <v>43043.809884259259</v>
      </c>
    </row>
    <row r="3444" spans="1:19" x14ac:dyDescent="0.25">
      <c r="A3444">
        <v>7101.6</v>
      </c>
      <c r="B3444" s="22">
        <v>34</v>
      </c>
      <c r="C3444">
        <v>54.726999999999997</v>
      </c>
      <c r="D3444" s="11">
        <v>7.7062915399346617E-3</v>
      </c>
      <c r="E3444" s="11">
        <v>7.7006000000000002E-3</v>
      </c>
      <c r="F3444" s="11">
        <v>5.6915399346615936E-6</v>
      </c>
      <c r="G3444" s="13">
        <v>300</v>
      </c>
      <c r="H3444">
        <v>4.2244001351808044E-2</v>
      </c>
      <c r="I3444">
        <v>4.2257999999999997E-2</v>
      </c>
      <c r="J3444" s="11">
        <v>-1.3998648191952678E-5</v>
      </c>
      <c r="K3444" s="13">
        <v>609.9</v>
      </c>
      <c r="L3444">
        <v>8.5882054748225745E-2</v>
      </c>
      <c r="M3444">
        <v>8.6124999999999993E-2</v>
      </c>
      <c r="N3444" s="11">
        <v>-2.4294525177424864E-4</v>
      </c>
      <c r="O3444" s="13">
        <v>11.603999999999999</v>
      </c>
      <c r="P3444">
        <v>1.6339979722879349E-3</v>
      </c>
      <c r="Q3444">
        <v>1.6325999999999999E-3</v>
      </c>
      <c r="R3444" s="11">
        <v>1.3979722879350464E-6</v>
      </c>
      <c r="S3444" s="3">
        <v>43043.809930555559</v>
      </c>
    </row>
    <row r="3445" spans="1:19" x14ac:dyDescent="0.25">
      <c r="A3445">
        <v>7101</v>
      </c>
      <c r="B3445" s="22">
        <v>95</v>
      </c>
      <c r="C3445">
        <v>54.726999999999997</v>
      </c>
      <c r="D3445" s="11">
        <v>7.7069426841289953E-3</v>
      </c>
      <c r="E3445" s="11">
        <v>7.7006000000000002E-3</v>
      </c>
      <c r="F3445" s="11">
        <v>6.3426841289951005E-6</v>
      </c>
      <c r="G3445" s="13">
        <v>299.99</v>
      </c>
      <c r="H3445">
        <v>4.2246162512322209E-2</v>
      </c>
      <c r="I3445">
        <v>4.2257999999999997E-2</v>
      </c>
      <c r="J3445" s="11">
        <v>-1.1837487677787695E-5</v>
      </c>
      <c r="K3445" s="13">
        <v>609.9</v>
      </c>
      <c r="L3445">
        <v>8.5889311364596529E-2</v>
      </c>
      <c r="M3445">
        <v>8.5896E-2</v>
      </c>
      <c r="N3445" s="11">
        <v>-6.6886354034706441E-6</v>
      </c>
      <c r="O3445" s="13">
        <v>11.603999999999999</v>
      </c>
      <c r="P3445">
        <v>1.6341360371778621E-3</v>
      </c>
      <c r="Q3445">
        <v>1.6325999999999999E-3</v>
      </c>
      <c r="R3445" s="11">
        <v>1.5360371778622497E-6</v>
      </c>
      <c r="S3445" s="3">
        <v>43043.809988425928</v>
      </c>
    </row>
    <row r="3446" spans="1:19" x14ac:dyDescent="0.25">
      <c r="A3446">
        <v>7101</v>
      </c>
      <c r="B3446" s="22">
        <v>60</v>
      </c>
      <c r="C3446">
        <v>54.726999999999997</v>
      </c>
      <c r="D3446" s="11">
        <v>7.7069426841289953E-3</v>
      </c>
      <c r="E3446" s="11">
        <v>7.7006000000000002E-3</v>
      </c>
      <c r="F3446" s="11">
        <v>6.3426841289951005E-6</v>
      </c>
      <c r="G3446" s="13">
        <v>299.99</v>
      </c>
      <c r="H3446">
        <v>4.2246162512322209E-2</v>
      </c>
      <c r="I3446">
        <v>4.2257999999999997E-2</v>
      </c>
      <c r="J3446" s="11">
        <v>-1.1837487677787695E-5</v>
      </c>
      <c r="K3446" s="13">
        <v>609.9</v>
      </c>
      <c r="L3446">
        <v>8.5889311364596529E-2</v>
      </c>
      <c r="M3446">
        <v>8.5896E-2</v>
      </c>
      <c r="N3446" s="11">
        <v>-6.6886354034706441E-6</v>
      </c>
      <c r="O3446" s="13">
        <v>11.603999999999999</v>
      </c>
      <c r="P3446">
        <v>1.6341360371778621E-3</v>
      </c>
      <c r="Q3446">
        <v>1.6325999999999999E-3</v>
      </c>
      <c r="R3446" s="11">
        <v>1.5360371778622497E-6</v>
      </c>
      <c r="S3446" s="3">
        <v>43043.810046296298</v>
      </c>
    </row>
    <row r="3447" spans="1:19" x14ac:dyDescent="0.25">
      <c r="A3447">
        <v>7101</v>
      </c>
      <c r="B3447" s="22">
        <v>85</v>
      </c>
      <c r="C3447">
        <v>54.726999999999997</v>
      </c>
      <c r="D3447" s="11">
        <v>7.7069426841289953E-3</v>
      </c>
      <c r="E3447" s="11">
        <v>7.7006000000000002E-3</v>
      </c>
      <c r="F3447" s="11">
        <v>6.3426841289951005E-6</v>
      </c>
      <c r="G3447" s="13">
        <v>299.89999999999998</v>
      </c>
      <c r="H3447">
        <v>4.2233488241092798E-2</v>
      </c>
      <c r="I3447">
        <v>4.2257999999999997E-2</v>
      </c>
      <c r="J3447" s="11">
        <v>-2.4511758907198866E-5</v>
      </c>
      <c r="K3447" s="13">
        <v>610</v>
      </c>
      <c r="L3447">
        <v>8.5903393888184756E-2</v>
      </c>
      <c r="M3447">
        <v>8.5896E-2</v>
      </c>
      <c r="N3447" s="11">
        <v>7.393888184756281E-6</v>
      </c>
      <c r="O3447" s="13">
        <v>11.603999999999999</v>
      </c>
      <c r="P3447">
        <v>1.6341360371778621E-3</v>
      </c>
      <c r="Q3447">
        <v>1.6325999999999999E-3</v>
      </c>
      <c r="R3447" s="11">
        <v>1.5360371778622497E-6</v>
      </c>
      <c r="S3447" s="3">
        <v>43043.81009259259</v>
      </c>
    </row>
    <row r="3448" spans="1:19" x14ac:dyDescent="0.25">
      <c r="A3448">
        <v>7094.7</v>
      </c>
      <c r="B3448" s="22">
        <v>65</v>
      </c>
      <c r="C3448">
        <v>54.749000000000002</v>
      </c>
      <c r="D3448" s="11">
        <v>7.7168872538655618E-3</v>
      </c>
      <c r="E3448" s="11">
        <v>7.7006000000000002E-3</v>
      </c>
      <c r="F3448" s="11">
        <v>1.6287253865561631E-5</v>
      </c>
      <c r="G3448" s="13">
        <v>299.89999999999998</v>
      </c>
      <c r="H3448">
        <v>4.2270991021466725E-2</v>
      </c>
      <c r="I3448">
        <v>4.2257999999999997E-2</v>
      </c>
      <c r="J3448" s="11">
        <v>1.2991021466728092E-5</v>
      </c>
      <c r="K3448" s="13">
        <v>610</v>
      </c>
      <c r="L3448">
        <v>8.5979674968638564E-2</v>
      </c>
      <c r="M3448">
        <v>8.5896E-2</v>
      </c>
      <c r="N3448" s="11">
        <v>8.3674968638564051E-5</v>
      </c>
      <c r="O3448" s="13">
        <v>11.603999999999999</v>
      </c>
      <c r="P3448">
        <v>1.6355871284198062E-3</v>
      </c>
      <c r="Q3448">
        <v>1.6325999999999999E-3</v>
      </c>
      <c r="R3448" s="11">
        <v>2.9871284198063411E-6</v>
      </c>
      <c r="S3448" s="3">
        <v>43043.810150462959</v>
      </c>
    </row>
    <row r="3449" spans="1:19" x14ac:dyDescent="0.25">
      <c r="A3449">
        <v>7100</v>
      </c>
      <c r="B3449" s="22">
        <v>87</v>
      </c>
      <c r="C3449">
        <v>54.738</v>
      </c>
      <c r="D3449" s="11">
        <v>7.7095774647887323E-3</v>
      </c>
      <c r="E3449" s="11">
        <v>7.7006000000000002E-3</v>
      </c>
      <c r="F3449" s="11">
        <v>8.977464788732098E-6</v>
      </c>
      <c r="G3449" s="13">
        <v>299.89999999999998</v>
      </c>
      <c r="H3449">
        <v>4.223943661971831E-2</v>
      </c>
      <c r="I3449">
        <v>4.2261E-2</v>
      </c>
      <c r="J3449" s="11">
        <v>-2.1563380281690303E-5</v>
      </c>
      <c r="K3449" s="13">
        <v>610</v>
      </c>
      <c r="L3449">
        <v>8.5915492957746475E-2</v>
      </c>
      <c r="M3449">
        <v>8.5896E-2</v>
      </c>
      <c r="N3449" s="11">
        <v>1.9492957746475303E-5</v>
      </c>
      <c r="O3449" s="13">
        <v>11.603999999999999</v>
      </c>
      <c r="P3449">
        <v>1.6343661971830986E-3</v>
      </c>
      <c r="Q3449">
        <v>1.6325999999999999E-3</v>
      </c>
      <c r="R3449" s="11">
        <v>1.7661971830986757E-6</v>
      </c>
      <c r="S3449" s="3">
        <v>43043.810196759259</v>
      </c>
    </row>
    <row r="3450" spans="1:19" x14ac:dyDescent="0.25">
      <c r="A3450">
        <v>7100</v>
      </c>
      <c r="B3450" s="22">
        <v>70</v>
      </c>
      <c r="C3450">
        <v>54.738</v>
      </c>
      <c r="D3450" s="11">
        <v>7.7095774647887323E-3</v>
      </c>
      <c r="E3450" s="11">
        <v>7.7006000000000002E-3</v>
      </c>
      <c r="F3450" s="11">
        <v>8.977464788732098E-6</v>
      </c>
      <c r="G3450" s="13">
        <v>299.89999999999998</v>
      </c>
      <c r="H3450">
        <v>4.223943661971831E-2</v>
      </c>
      <c r="I3450">
        <v>4.2261E-2</v>
      </c>
      <c r="J3450" s="11">
        <v>-2.1563380281690303E-5</v>
      </c>
      <c r="K3450" s="13">
        <v>610</v>
      </c>
      <c r="L3450">
        <v>8.5915492957746475E-2</v>
      </c>
      <c r="M3450">
        <v>8.5896E-2</v>
      </c>
      <c r="N3450" s="11">
        <v>1.9492957746475303E-5</v>
      </c>
      <c r="O3450" s="13">
        <v>11.603999999999999</v>
      </c>
      <c r="P3450">
        <v>1.6343661971830986E-3</v>
      </c>
      <c r="Q3450">
        <v>1.6325999999999999E-3</v>
      </c>
      <c r="R3450" s="11">
        <v>1.7661971830986757E-6</v>
      </c>
      <c r="S3450" s="3">
        <v>43043.810254629629</v>
      </c>
    </row>
    <row r="3451" spans="1:19" x14ac:dyDescent="0.25">
      <c r="A3451">
        <v>7103.9</v>
      </c>
      <c r="B3451" s="22">
        <v>90</v>
      </c>
      <c r="C3451">
        <v>54.735999999999997</v>
      </c>
      <c r="D3451" s="11">
        <v>7.7050634158701559E-3</v>
      </c>
      <c r="E3451" s="11">
        <v>7.7006000000000002E-3</v>
      </c>
      <c r="F3451" s="11">
        <v>4.4634158701557097E-6</v>
      </c>
      <c r="G3451" s="13">
        <v>299.91000000000003</v>
      </c>
      <c r="H3451">
        <v>4.2217655090865586E-2</v>
      </c>
      <c r="I3451">
        <v>4.2257000000000003E-2</v>
      </c>
      <c r="J3451" s="11">
        <v>-3.9344909134417239E-5</v>
      </c>
      <c r="K3451" s="13">
        <v>610</v>
      </c>
      <c r="L3451">
        <v>8.5868325849181443E-2</v>
      </c>
      <c r="M3451">
        <v>8.5896E-2</v>
      </c>
      <c r="N3451" s="11">
        <v>-2.7674150818557397E-5</v>
      </c>
      <c r="O3451" s="13">
        <v>11.603999999999999</v>
      </c>
      <c r="P3451">
        <v>1.6334689395965595E-3</v>
      </c>
      <c r="Q3451">
        <v>1.6325999999999999E-3</v>
      </c>
      <c r="R3451" s="11">
        <v>8.6893959655963415E-7</v>
      </c>
      <c r="S3451" s="3">
        <v>43043.810300925928</v>
      </c>
    </row>
    <row r="3452" spans="1:19" x14ac:dyDescent="0.25">
      <c r="A3452">
        <v>7101.7</v>
      </c>
      <c r="B3452" s="22">
        <v>26</v>
      </c>
      <c r="C3452">
        <v>54.735999999999997</v>
      </c>
      <c r="D3452" s="11">
        <v>7.7074503287945136E-3</v>
      </c>
      <c r="E3452" s="11">
        <v>7.7137999999999998E-3</v>
      </c>
      <c r="F3452" s="11">
        <v>-6.3496712054862681E-6</v>
      </c>
      <c r="G3452" s="13">
        <v>299.91000000000003</v>
      </c>
      <c r="H3452">
        <v>4.2230733486348343E-2</v>
      </c>
      <c r="I3452">
        <v>4.2263000000000002E-2</v>
      </c>
      <c r="J3452" s="11">
        <v>-3.2266513651658946E-5</v>
      </c>
      <c r="K3452" s="13">
        <v>610</v>
      </c>
      <c r="L3452">
        <v>8.589492656687836E-2</v>
      </c>
      <c r="M3452">
        <v>8.5731000000000002E-2</v>
      </c>
      <c r="N3452" s="11">
        <v>1.6392656687835849E-4</v>
      </c>
      <c r="O3452" s="13">
        <v>11.603999999999999</v>
      </c>
      <c r="P3452">
        <v>1.6339749637410759E-3</v>
      </c>
      <c r="Q3452">
        <v>1.6325999999999999E-3</v>
      </c>
      <c r="R3452" s="11">
        <v>1.3749637410760424E-6</v>
      </c>
      <c r="S3452" s="3">
        <v>43043.810347222221</v>
      </c>
    </row>
    <row r="3453" spans="1:19" x14ac:dyDescent="0.25">
      <c r="A3453">
        <v>7101.7</v>
      </c>
      <c r="B3453" s="22">
        <v>44</v>
      </c>
      <c r="C3453">
        <v>54.735999999999997</v>
      </c>
      <c r="D3453" s="11">
        <v>7.7074503287945136E-3</v>
      </c>
      <c r="E3453" s="11">
        <v>7.7120000000000001E-3</v>
      </c>
      <c r="F3453" s="11">
        <v>-4.5496712054865496E-6</v>
      </c>
      <c r="G3453" s="13">
        <v>299.91000000000003</v>
      </c>
      <c r="H3453">
        <v>4.2230733486348343E-2</v>
      </c>
      <c r="I3453">
        <v>4.2249000000000002E-2</v>
      </c>
      <c r="J3453" s="11">
        <v>-1.8266513651658822E-5</v>
      </c>
      <c r="K3453" s="13">
        <v>610</v>
      </c>
      <c r="L3453">
        <v>8.589492656687836E-2</v>
      </c>
      <c r="M3453">
        <v>8.5731000000000002E-2</v>
      </c>
      <c r="N3453" s="11">
        <v>1.6392656687835849E-4</v>
      </c>
      <c r="O3453" s="13">
        <v>11.603999999999999</v>
      </c>
      <c r="P3453">
        <v>1.6339749637410759E-3</v>
      </c>
      <c r="Q3453">
        <v>1.6325999999999999E-3</v>
      </c>
      <c r="R3453" s="11">
        <v>1.3749637410760424E-6</v>
      </c>
      <c r="S3453" s="3">
        <v>43043.81040509259</v>
      </c>
    </row>
    <row r="3454" spans="1:19" x14ac:dyDescent="0.25">
      <c r="A3454">
        <v>7104</v>
      </c>
      <c r="B3454" s="22">
        <v>14</v>
      </c>
      <c r="C3454">
        <v>54.737000000000002</v>
      </c>
      <c r="D3454" s="11">
        <v>7.7050957207207213E-3</v>
      </c>
      <c r="E3454" s="11">
        <v>7.7120000000000001E-3</v>
      </c>
      <c r="F3454" s="11">
        <v>-6.9042792792788077E-6</v>
      </c>
      <c r="G3454" s="13">
        <v>299.91000000000003</v>
      </c>
      <c r="H3454">
        <v>4.2217060810810815E-2</v>
      </c>
      <c r="I3454">
        <v>4.2249000000000002E-2</v>
      </c>
      <c r="J3454" s="11">
        <v>-3.1939189189186812E-5</v>
      </c>
      <c r="K3454" s="13">
        <v>610</v>
      </c>
      <c r="L3454">
        <v>8.5867117117117114E-2</v>
      </c>
      <c r="M3454">
        <v>8.5731000000000002E-2</v>
      </c>
      <c r="N3454" s="11">
        <v>1.3611711711711272E-4</v>
      </c>
      <c r="O3454" s="13">
        <v>11.603999999999999</v>
      </c>
      <c r="P3454">
        <v>1.6334459459459458E-3</v>
      </c>
      <c r="Q3454">
        <v>1.6313E-3</v>
      </c>
      <c r="R3454" s="11">
        <v>2.1459459459457608E-6</v>
      </c>
      <c r="S3454" s="3">
        <v>43043.81045138889</v>
      </c>
    </row>
    <row r="3455" spans="1:19" x14ac:dyDescent="0.25">
      <c r="A3455">
        <v>7105.4</v>
      </c>
      <c r="B3455" s="22">
        <v>33</v>
      </c>
      <c r="C3455">
        <v>54.735999999999997</v>
      </c>
      <c r="D3455" s="11">
        <v>7.7034368226982291E-3</v>
      </c>
      <c r="E3455" s="11">
        <v>7.7120000000000001E-3</v>
      </c>
      <c r="F3455" s="11">
        <v>-8.5631773017709814E-6</v>
      </c>
      <c r="G3455" s="13">
        <v>299.91000000000003</v>
      </c>
      <c r="H3455">
        <v>4.2208742646437925E-2</v>
      </c>
      <c r="I3455">
        <v>4.2249000000000002E-2</v>
      </c>
      <c r="J3455" s="11">
        <v>-4.0257353562077325E-5</v>
      </c>
      <c r="K3455" s="13">
        <v>610</v>
      </c>
      <c r="L3455">
        <v>8.5850198440622624E-2</v>
      </c>
      <c r="M3455">
        <v>8.5731000000000002E-2</v>
      </c>
      <c r="N3455" s="11">
        <v>1.1919844062262264E-4</v>
      </c>
      <c r="O3455" s="13">
        <v>11.603999999999999</v>
      </c>
      <c r="P3455">
        <v>1.6331241027950573E-3</v>
      </c>
      <c r="Q3455">
        <v>1.6313E-3</v>
      </c>
      <c r="R3455" s="11">
        <v>1.824102795057285E-6</v>
      </c>
      <c r="S3455" s="3">
        <v>43043.81050925926</v>
      </c>
    </row>
    <row r="3456" spans="1:19" x14ac:dyDescent="0.25">
      <c r="A3456">
        <v>7105.7</v>
      </c>
      <c r="B3456" s="22">
        <v>43</v>
      </c>
      <c r="C3456">
        <v>54.735999999999997</v>
      </c>
      <c r="D3456" s="11">
        <v>7.7031115864728316E-3</v>
      </c>
      <c r="E3456" s="11">
        <v>7.7099999999999998E-3</v>
      </c>
      <c r="F3456" s="11">
        <v>-6.8884135271682703E-6</v>
      </c>
      <c r="G3456" s="13">
        <v>299.8</v>
      </c>
      <c r="H3456">
        <v>4.2191480079372901E-2</v>
      </c>
      <c r="I3456">
        <v>4.2257999999999997E-2</v>
      </c>
      <c r="J3456" s="11">
        <v>-6.6519920627096385E-5</v>
      </c>
      <c r="K3456" s="13">
        <v>610</v>
      </c>
      <c r="L3456">
        <v>8.5846573877309762E-2</v>
      </c>
      <c r="M3456">
        <v>8.5731000000000002E-2</v>
      </c>
      <c r="N3456" s="11">
        <v>1.1557387730976032E-4</v>
      </c>
      <c r="O3456" s="13">
        <v>11.603999999999999</v>
      </c>
      <c r="P3456">
        <v>1.6330551529054138E-3</v>
      </c>
      <c r="Q3456">
        <v>1.6280000000000001E-3</v>
      </c>
      <c r="R3456" s="11">
        <v>5.0551529054137113E-6</v>
      </c>
      <c r="S3456" s="3">
        <v>43043.810567129629</v>
      </c>
    </row>
    <row r="3457" spans="1:19" x14ac:dyDescent="0.25">
      <c r="A3457">
        <v>7105.7</v>
      </c>
      <c r="B3457" s="22">
        <v>26</v>
      </c>
      <c r="C3457">
        <v>54.726999999999997</v>
      </c>
      <c r="D3457" s="11">
        <v>7.7018449976779205E-3</v>
      </c>
      <c r="E3457" s="11">
        <v>7.7099999999999998E-3</v>
      </c>
      <c r="F3457" s="11">
        <v>-8.1550023220793022E-6</v>
      </c>
      <c r="G3457" s="13">
        <v>299.8</v>
      </c>
      <c r="H3457">
        <v>4.2191480079372901E-2</v>
      </c>
      <c r="I3457">
        <v>4.2257999999999997E-2</v>
      </c>
      <c r="J3457" s="11">
        <v>-6.6519920627096385E-5</v>
      </c>
      <c r="K3457" s="13">
        <v>610</v>
      </c>
      <c r="L3457">
        <v>8.5846573877309762E-2</v>
      </c>
      <c r="M3457">
        <v>8.5731000000000002E-2</v>
      </c>
      <c r="N3457" s="11">
        <v>1.1557387730976032E-4</v>
      </c>
      <c r="O3457" s="13">
        <v>11.603999999999999</v>
      </c>
      <c r="P3457">
        <v>1.6330551529054138E-3</v>
      </c>
      <c r="Q3457">
        <v>1.6283999999999999E-3</v>
      </c>
      <c r="R3457" s="11">
        <v>4.6551529054139184E-6</v>
      </c>
      <c r="S3457" s="3">
        <v>43043.810613425929</v>
      </c>
    </row>
    <row r="3458" spans="1:19" x14ac:dyDescent="0.25">
      <c r="A3458">
        <v>7106.7</v>
      </c>
      <c r="B3458" s="22">
        <v>40</v>
      </c>
      <c r="C3458">
        <v>54.723999999999997</v>
      </c>
      <c r="D3458" s="11">
        <v>7.7003391166082704E-3</v>
      </c>
      <c r="E3458" s="11">
        <v>7.7099999999999998E-3</v>
      </c>
      <c r="F3458" s="11">
        <v>-9.6608833917294357E-6</v>
      </c>
      <c r="G3458" s="13">
        <v>299.8</v>
      </c>
      <c r="H3458">
        <v>4.2185543219778521E-2</v>
      </c>
      <c r="I3458">
        <v>4.2256000000000002E-2</v>
      </c>
      <c r="J3458" s="11">
        <v>-7.0456780221481163E-5</v>
      </c>
      <c r="K3458" s="13">
        <v>610</v>
      </c>
      <c r="L3458">
        <v>8.5834494209689444E-2</v>
      </c>
      <c r="M3458">
        <v>8.5731000000000002E-2</v>
      </c>
      <c r="N3458" s="11">
        <v>1.0349420968944201E-4</v>
      </c>
      <c r="O3458" s="13">
        <v>11.603999999999999</v>
      </c>
      <c r="P3458">
        <v>1.6328253619823545E-3</v>
      </c>
      <c r="Q3458">
        <v>1.6283999999999999E-3</v>
      </c>
      <c r="R3458" s="11">
        <v>4.4253619823546395E-6</v>
      </c>
      <c r="S3458" s="3">
        <v>43043.810659722221</v>
      </c>
    </row>
    <row r="3459" spans="1:19" x14ac:dyDescent="0.25">
      <c r="A3459">
        <v>7106.7</v>
      </c>
      <c r="B3459" s="22">
        <v>90</v>
      </c>
      <c r="C3459">
        <v>54.723999999999997</v>
      </c>
      <c r="D3459" s="11">
        <v>7.7003391166082704E-3</v>
      </c>
      <c r="E3459" s="11">
        <v>7.7099999999999998E-3</v>
      </c>
      <c r="F3459" s="11">
        <v>-9.6608833917294357E-6</v>
      </c>
      <c r="G3459" s="13">
        <v>299.8</v>
      </c>
      <c r="H3459">
        <v>4.2185543219778521E-2</v>
      </c>
      <c r="I3459">
        <v>4.2256000000000002E-2</v>
      </c>
      <c r="J3459" s="11">
        <v>-7.0456780221481163E-5</v>
      </c>
      <c r="K3459" s="13">
        <v>610</v>
      </c>
      <c r="L3459">
        <v>8.5834494209689444E-2</v>
      </c>
      <c r="M3459">
        <v>8.5731000000000002E-2</v>
      </c>
      <c r="N3459" s="11">
        <v>1.0349420968944201E-4</v>
      </c>
      <c r="O3459" s="13">
        <v>11.603999999999999</v>
      </c>
      <c r="P3459">
        <v>1.6328253619823545E-3</v>
      </c>
      <c r="Q3459">
        <v>1.6283999999999999E-3</v>
      </c>
      <c r="R3459" s="11">
        <v>4.4253619823546395E-6</v>
      </c>
      <c r="S3459" s="3">
        <v>43043.810717592591</v>
      </c>
    </row>
    <row r="3460" spans="1:19" x14ac:dyDescent="0.25">
      <c r="A3460">
        <v>7105.9</v>
      </c>
      <c r="B3460" s="22">
        <v>25</v>
      </c>
      <c r="C3460">
        <v>54.722999999999999</v>
      </c>
      <c r="D3460" s="11">
        <v>7.7010653119238947E-3</v>
      </c>
      <c r="E3460" s="11">
        <v>7.7099999999999998E-3</v>
      </c>
      <c r="F3460" s="11">
        <v>-8.9346880761051461E-6</v>
      </c>
      <c r="G3460" s="13">
        <v>300</v>
      </c>
      <c r="H3460">
        <v>4.2218438199242883E-2</v>
      </c>
      <c r="I3460">
        <v>4.2256000000000002E-2</v>
      </c>
      <c r="J3460" s="11">
        <v>-3.7561800757118791E-5</v>
      </c>
      <c r="K3460" s="13">
        <v>610</v>
      </c>
      <c r="L3460">
        <v>8.5844157671793861E-2</v>
      </c>
      <c r="M3460">
        <v>8.5896E-2</v>
      </c>
      <c r="N3460" s="11">
        <v>-5.184232820613921E-5</v>
      </c>
      <c r="O3460" s="13">
        <v>11.6</v>
      </c>
      <c r="P3460">
        <v>1.6324462770373916E-3</v>
      </c>
      <c r="Q3460">
        <v>1.6283999999999999E-3</v>
      </c>
      <c r="R3460" s="11">
        <v>4.0462770373916792E-6</v>
      </c>
      <c r="S3460" s="3">
        <v>43043.81077546296</v>
      </c>
    </row>
    <row r="3461" spans="1:19" x14ac:dyDescent="0.25">
      <c r="A3461">
        <v>7106.4</v>
      </c>
      <c r="B3461" s="22">
        <v>63</v>
      </c>
      <c r="C3461">
        <v>54.728000000000002</v>
      </c>
      <c r="D3461" s="11">
        <v>7.7012270629291911E-3</v>
      </c>
      <c r="E3461" s="11">
        <v>7.7067000000000004E-3</v>
      </c>
      <c r="F3461" s="11">
        <v>-5.4729370708092584E-6</v>
      </c>
      <c r="G3461" s="13">
        <v>300</v>
      </c>
      <c r="H3461">
        <v>4.2215467747382641E-2</v>
      </c>
      <c r="I3461">
        <v>4.2259999999999999E-2</v>
      </c>
      <c r="J3461" s="11">
        <v>-4.4532252617357493E-5</v>
      </c>
      <c r="K3461" s="13">
        <v>610</v>
      </c>
      <c r="L3461">
        <v>8.5838117753011381E-2</v>
      </c>
      <c r="M3461">
        <v>8.6017999999999997E-2</v>
      </c>
      <c r="N3461" s="11">
        <v>-1.7988224698861632E-4</v>
      </c>
      <c r="O3461" s="13">
        <v>11.586</v>
      </c>
      <c r="P3461">
        <v>1.6303613644039177E-3</v>
      </c>
      <c r="Q3461">
        <v>1.6283999999999999E-3</v>
      </c>
      <c r="R3461" s="11">
        <v>1.9613644039178247E-6</v>
      </c>
      <c r="S3461" s="3">
        <v>43043.81082175926</v>
      </c>
    </row>
    <row r="3462" spans="1:19" x14ac:dyDescent="0.25">
      <c r="A3462">
        <v>7105.4</v>
      </c>
      <c r="B3462" s="22">
        <v>1</v>
      </c>
      <c r="C3462">
        <v>54.728999999999999</v>
      </c>
      <c r="D3462" s="11">
        <v>7.7024516564866159E-3</v>
      </c>
      <c r="E3462" s="11">
        <v>7.7067000000000004E-3</v>
      </c>
      <c r="F3462" s="11">
        <v>-4.2483435133845032E-6</v>
      </c>
      <c r="G3462" s="13">
        <v>299.95</v>
      </c>
      <c r="H3462">
        <v>4.2214372167647139E-2</v>
      </c>
      <c r="I3462">
        <v>4.2259999999999999E-2</v>
      </c>
      <c r="J3462" s="11">
        <v>-4.5627832352859721E-5</v>
      </c>
      <c r="K3462" s="13">
        <v>610</v>
      </c>
      <c r="L3462">
        <v>8.5850198440622624E-2</v>
      </c>
      <c r="M3462">
        <v>8.6017999999999997E-2</v>
      </c>
      <c r="N3462" s="11">
        <v>-1.6780155937737296E-4</v>
      </c>
      <c r="O3462" s="13">
        <v>11.587</v>
      </c>
      <c r="P3462">
        <v>1.6307315562811384E-3</v>
      </c>
      <c r="Q3462">
        <v>1.6282E-3</v>
      </c>
      <c r="R3462" s="11">
        <v>2.5315562811384015E-6</v>
      </c>
      <c r="S3462" s="3">
        <v>43043.810879629629</v>
      </c>
    </row>
    <row r="3463" spans="1:19" x14ac:dyDescent="0.25">
      <c r="A3463">
        <v>7101.1</v>
      </c>
      <c r="B3463" s="22">
        <v>71</v>
      </c>
      <c r="C3463">
        <v>54.728999999999999</v>
      </c>
      <c r="D3463" s="11">
        <v>7.7071157989607236E-3</v>
      </c>
      <c r="E3463" s="11">
        <v>7.7067000000000004E-3</v>
      </c>
      <c r="F3463" s="11">
        <v>4.1579896072323902E-7</v>
      </c>
      <c r="G3463" s="13">
        <v>299.99</v>
      </c>
      <c r="H3463">
        <v>4.2245567588120148E-2</v>
      </c>
      <c r="I3463">
        <v>4.2259999999999999E-2</v>
      </c>
      <c r="J3463" s="11">
        <v>-1.4432411879851392E-5</v>
      </c>
      <c r="K3463" s="13">
        <v>610</v>
      </c>
      <c r="L3463">
        <v>8.590218416864992E-2</v>
      </c>
      <c r="M3463">
        <v>8.5896E-2</v>
      </c>
      <c r="N3463" s="11">
        <v>6.1841686499197746E-6</v>
      </c>
      <c r="O3463" s="13">
        <v>11.587</v>
      </c>
      <c r="P3463">
        <v>1.6317190294461419E-3</v>
      </c>
      <c r="Q3463">
        <v>1.6287999999999999E-3</v>
      </c>
      <c r="R3463" s="11">
        <v>2.919029446142021E-6</v>
      </c>
      <c r="S3463" s="3">
        <v>43043.810937499999</v>
      </c>
    </row>
    <row r="3464" spans="1:19" x14ac:dyDescent="0.25">
      <c r="A3464">
        <v>7101.1</v>
      </c>
      <c r="B3464" s="22">
        <v>15</v>
      </c>
      <c r="C3464">
        <v>54.728999999999999</v>
      </c>
      <c r="D3464" s="11">
        <v>7.7071157989607236E-3</v>
      </c>
      <c r="E3464" s="11">
        <v>7.7089999999999997E-3</v>
      </c>
      <c r="F3464" s="11">
        <v>-1.8842010392761122E-6</v>
      </c>
      <c r="G3464" s="13">
        <v>299.99</v>
      </c>
      <c r="H3464">
        <v>4.2245567588120148E-2</v>
      </c>
      <c r="I3464">
        <v>4.2270000000000002E-2</v>
      </c>
      <c r="J3464" s="11">
        <v>-2.4432411879854454E-5</v>
      </c>
      <c r="K3464" s="13">
        <v>610</v>
      </c>
      <c r="L3464">
        <v>8.590218416864992E-2</v>
      </c>
      <c r="M3464">
        <v>8.5896E-2</v>
      </c>
      <c r="N3464" s="11">
        <v>6.1841686499197746E-6</v>
      </c>
      <c r="O3464" s="13">
        <v>11.587</v>
      </c>
      <c r="P3464">
        <v>1.6317190294461419E-3</v>
      </c>
      <c r="Q3464">
        <v>1.6289E-3</v>
      </c>
      <c r="R3464" s="11">
        <v>2.8190294461419643E-6</v>
      </c>
      <c r="S3464" s="3">
        <v>43043.810983796298</v>
      </c>
    </row>
    <row r="3465" spans="1:19" x14ac:dyDescent="0.25">
      <c r="A3465">
        <v>7101.1</v>
      </c>
      <c r="B3465" s="22">
        <v>70</v>
      </c>
      <c r="C3465">
        <v>54.728999999999999</v>
      </c>
      <c r="D3465" s="11">
        <v>7.7071157989607236E-3</v>
      </c>
      <c r="E3465" s="11">
        <v>7.7089999999999997E-3</v>
      </c>
      <c r="F3465" s="11">
        <v>-1.8842010392761122E-6</v>
      </c>
      <c r="G3465" s="13">
        <v>299.99</v>
      </c>
      <c r="H3465">
        <v>4.2245567588120148E-2</v>
      </c>
      <c r="I3465">
        <v>4.2269000000000001E-2</v>
      </c>
      <c r="J3465" s="11">
        <v>-2.3432411879853454E-5</v>
      </c>
      <c r="K3465" s="13">
        <v>610</v>
      </c>
      <c r="L3465">
        <v>8.590218416864992E-2</v>
      </c>
      <c r="M3465">
        <v>8.5699999999999998E-2</v>
      </c>
      <c r="N3465" s="11">
        <v>2.021841686499215E-4</v>
      </c>
      <c r="O3465" s="13">
        <v>11.587</v>
      </c>
      <c r="P3465">
        <v>1.6317190294461419E-3</v>
      </c>
      <c r="Q3465">
        <v>1.6280000000000001E-3</v>
      </c>
      <c r="R3465" s="11">
        <v>3.7190294461418236E-6</v>
      </c>
      <c r="S3465" s="3">
        <v>43043.811064814814</v>
      </c>
    </row>
    <row r="3466" spans="1:19" x14ac:dyDescent="0.25">
      <c r="A3466">
        <v>7103.5</v>
      </c>
      <c r="B3466" s="22">
        <v>64</v>
      </c>
      <c r="C3466">
        <v>54.728000000000002</v>
      </c>
      <c r="D3466" s="11">
        <v>7.7043710846765685E-3</v>
      </c>
      <c r="E3466" s="11">
        <v>7.7089999999999997E-3</v>
      </c>
      <c r="F3466" s="11">
        <v>-4.6289153234312097E-6</v>
      </c>
      <c r="G3466" s="13">
        <v>299.99</v>
      </c>
      <c r="H3466">
        <v>4.2231294432322097E-2</v>
      </c>
      <c r="I3466">
        <v>4.2270000000000002E-2</v>
      </c>
      <c r="J3466" s="11">
        <v>-3.8705567677904673E-5</v>
      </c>
      <c r="K3466" s="13">
        <v>610</v>
      </c>
      <c r="L3466">
        <v>8.5873161117758848E-2</v>
      </c>
      <c r="M3466">
        <v>8.5702E-2</v>
      </c>
      <c r="N3466" s="11">
        <v>1.7116111775884735E-4</v>
      </c>
      <c r="O3466" s="13">
        <v>11.595000000000001</v>
      </c>
      <c r="P3466">
        <v>1.6322939396072359E-3</v>
      </c>
      <c r="Q3466">
        <v>1.6280000000000001E-3</v>
      </c>
      <c r="R3466" s="11">
        <v>4.2939396072358155E-6</v>
      </c>
      <c r="S3466" s="3">
        <v>43043.811122685183</v>
      </c>
    </row>
    <row r="3467" spans="1:19" x14ac:dyDescent="0.25">
      <c r="A3467">
        <v>7103.5</v>
      </c>
      <c r="B3467" s="22">
        <v>47</v>
      </c>
      <c r="C3467">
        <v>54.728000000000002</v>
      </c>
      <c r="D3467" s="11">
        <v>7.7043710846765685E-3</v>
      </c>
      <c r="E3467" s="11">
        <v>7.7089999999999997E-3</v>
      </c>
      <c r="F3467" s="11">
        <v>-4.6289153234312097E-6</v>
      </c>
      <c r="G3467" s="13">
        <v>299.99</v>
      </c>
      <c r="H3467">
        <v>4.2231294432322097E-2</v>
      </c>
      <c r="I3467">
        <v>4.2270000000000002E-2</v>
      </c>
      <c r="J3467" s="11">
        <v>-3.8705567677904673E-5</v>
      </c>
      <c r="K3467" s="13">
        <v>610</v>
      </c>
      <c r="L3467">
        <v>8.5873161117758848E-2</v>
      </c>
      <c r="M3467">
        <v>8.5702E-2</v>
      </c>
      <c r="N3467" s="11">
        <v>1.7116111775884735E-4</v>
      </c>
      <c r="O3467" s="13">
        <v>11.595000000000001</v>
      </c>
      <c r="P3467">
        <v>1.6322939396072359E-3</v>
      </c>
      <c r="Q3467">
        <v>1.6280000000000001E-3</v>
      </c>
      <c r="R3467" s="11">
        <v>4.2939396072358155E-6</v>
      </c>
      <c r="S3467" s="3">
        <v>43043.811180555553</v>
      </c>
    </row>
    <row r="3468" spans="1:19" x14ac:dyDescent="0.25">
      <c r="A3468">
        <v>7103.5</v>
      </c>
      <c r="B3468" s="22">
        <v>56</v>
      </c>
      <c r="C3468">
        <v>54.728000000000002</v>
      </c>
      <c r="D3468" s="11">
        <v>7.7043710846765685E-3</v>
      </c>
      <c r="E3468" s="11">
        <v>7.7089999999999997E-3</v>
      </c>
      <c r="F3468" s="11">
        <v>-4.6289153234312097E-6</v>
      </c>
      <c r="G3468" s="13">
        <v>299.99</v>
      </c>
      <c r="H3468">
        <v>4.2231294432322097E-2</v>
      </c>
      <c r="I3468">
        <v>4.2270000000000002E-2</v>
      </c>
      <c r="J3468" s="11">
        <v>-3.8705567677904673E-5</v>
      </c>
      <c r="K3468" s="13">
        <v>610</v>
      </c>
      <c r="L3468">
        <v>8.5873161117758848E-2</v>
      </c>
      <c r="M3468">
        <v>8.5702E-2</v>
      </c>
      <c r="N3468" s="11">
        <v>1.7116111775884735E-4</v>
      </c>
      <c r="O3468" s="13">
        <v>11.595000000000001</v>
      </c>
      <c r="P3468">
        <v>1.6322939396072359E-3</v>
      </c>
      <c r="Q3468">
        <v>1.6280000000000001E-3</v>
      </c>
      <c r="R3468" s="11">
        <v>4.2939396072358155E-6</v>
      </c>
      <c r="S3468" s="3">
        <v>43043.811249999999</v>
      </c>
    </row>
    <row r="3469" spans="1:19" x14ac:dyDescent="0.25">
      <c r="A3469">
        <v>7103.5</v>
      </c>
      <c r="B3469" s="22">
        <v>85</v>
      </c>
      <c r="C3469">
        <v>54.728999999999999</v>
      </c>
      <c r="D3469" s="11">
        <v>7.7045118603505311E-3</v>
      </c>
      <c r="E3469" s="11">
        <v>7.7089999999999997E-3</v>
      </c>
      <c r="F3469" s="11">
        <v>-4.4881396494686129E-6</v>
      </c>
      <c r="G3469" s="13">
        <v>300</v>
      </c>
      <c r="H3469">
        <v>4.2232702189061729E-2</v>
      </c>
      <c r="I3469">
        <v>4.2270000000000002E-2</v>
      </c>
      <c r="J3469" s="11">
        <v>-3.7297810938273501E-5</v>
      </c>
      <c r="K3469" s="13">
        <v>610</v>
      </c>
      <c r="L3469">
        <v>8.5873161117758848E-2</v>
      </c>
      <c r="M3469">
        <v>8.5887000000000005E-2</v>
      </c>
      <c r="N3469" s="11">
        <v>-1.3838882241157258E-5</v>
      </c>
      <c r="O3469" s="13">
        <v>11.595000000000001</v>
      </c>
      <c r="P3469">
        <v>1.6322939396072359E-3</v>
      </c>
      <c r="Q3469">
        <v>1.6280000000000001E-3</v>
      </c>
      <c r="R3469" s="11">
        <v>4.2939396072358155E-6</v>
      </c>
      <c r="S3469" s="3">
        <v>43043.811307870368</v>
      </c>
    </row>
    <row r="3470" spans="1:19" x14ac:dyDescent="0.25">
      <c r="A3470">
        <v>7101.2</v>
      </c>
      <c r="B3470" s="22">
        <v>42</v>
      </c>
      <c r="C3470">
        <v>54.73</v>
      </c>
      <c r="D3470" s="11">
        <v>7.7071480876471582E-3</v>
      </c>
      <c r="E3470" s="11">
        <v>7.7168999999999996E-3</v>
      </c>
      <c r="F3470" s="11">
        <v>-9.7519123528413965E-6</v>
      </c>
      <c r="G3470" s="13">
        <v>300</v>
      </c>
      <c r="H3470">
        <v>4.2246380893370135E-2</v>
      </c>
      <c r="I3470">
        <v>4.2270000000000002E-2</v>
      </c>
      <c r="J3470" s="11">
        <v>-2.3619106629867159E-5</v>
      </c>
      <c r="K3470" s="13">
        <v>610</v>
      </c>
      <c r="L3470">
        <v>8.5900974483185941E-2</v>
      </c>
      <c r="M3470">
        <v>8.5887000000000005E-2</v>
      </c>
      <c r="N3470" s="11">
        <v>1.3974483185935638E-5</v>
      </c>
      <c r="O3470" s="13">
        <v>11.585000000000001</v>
      </c>
      <c r="P3470">
        <v>1.6314144088323101E-3</v>
      </c>
      <c r="Q3470">
        <v>1.6280000000000001E-3</v>
      </c>
      <c r="R3470" s="11">
        <v>3.4144088323099977E-6</v>
      </c>
      <c r="S3470" s="3">
        <v>43043.811354166668</v>
      </c>
    </row>
    <row r="3471" spans="1:19" x14ac:dyDescent="0.25">
      <c r="A3471">
        <v>7101.2</v>
      </c>
      <c r="B3471" s="22">
        <v>7</v>
      </c>
      <c r="C3471">
        <v>54.73</v>
      </c>
      <c r="D3471" s="11">
        <v>7.7071480876471582E-3</v>
      </c>
      <c r="E3471" s="11">
        <v>7.7168999999999996E-3</v>
      </c>
      <c r="F3471" s="11">
        <v>-9.7519123528413965E-6</v>
      </c>
      <c r="G3471" s="13">
        <v>300</v>
      </c>
      <c r="H3471">
        <v>4.2246380893370135E-2</v>
      </c>
      <c r="I3471">
        <v>4.2278000000000003E-2</v>
      </c>
      <c r="J3471" s="11">
        <v>-3.1619106629868221E-5</v>
      </c>
      <c r="K3471" s="13">
        <v>610</v>
      </c>
      <c r="L3471">
        <v>8.5900974483185941E-2</v>
      </c>
      <c r="M3471">
        <v>8.5887000000000005E-2</v>
      </c>
      <c r="N3471" s="11">
        <v>1.3974483185935638E-5</v>
      </c>
      <c r="O3471" s="13">
        <v>11.585000000000001</v>
      </c>
      <c r="P3471">
        <v>1.6314144088323101E-3</v>
      </c>
      <c r="Q3471">
        <v>1.6280000000000001E-3</v>
      </c>
      <c r="R3471" s="11">
        <v>3.4144088323099977E-6</v>
      </c>
      <c r="S3471" s="3">
        <v>43043.811412037037</v>
      </c>
    </row>
    <row r="3472" spans="1:19" x14ac:dyDescent="0.25">
      <c r="A3472">
        <v>7101.2</v>
      </c>
      <c r="B3472" s="22">
        <v>88</v>
      </c>
      <c r="C3472">
        <v>54.73</v>
      </c>
      <c r="D3472" s="11">
        <v>7.7071480876471582E-3</v>
      </c>
      <c r="E3472" s="11">
        <v>7.7168999999999996E-3</v>
      </c>
      <c r="F3472" s="11">
        <v>-9.7519123528413965E-6</v>
      </c>
      <c r="G3472" s="13">
        <v>300</v>
      </c>
      <c r="H3472">
        <v>4.2246380893370135E-2</v>
      </c>
      <c r="I3472">
        <v>4.2278000000000003E-2</v>
      </c>
      <c r="J3472" s="11">
        <v>-3.1619106629868221E-5</v>
      </c>
      <c r="K3472" s="13">
        <v>610</v>
      </c>
      <c r="L3472">
        <v>8.5900974483185941E-2</v>
      </c>
      <c r="M3472">
        <v>8.5887000000000005E-2</v>
      </c>
      <c r="N3472" s="11">
        <v>1.3974483185935638E-5</v>
      </c>
      <c r="O3472" s="13">
        <v>11.585000000000001</v>
      </c>
      <c r="P3472">
        <v>1.6314144088323101E-3</v>
      </c>
      <c r="Q3472">
        <v>1.6280000000000001E-3</v>
      </c>
      <c r="R3472" s="11">
        <v>3.4144088323099977E-6</v>
      </c>
      <c r="S3472" s="3">
        <v>43043.811481481483</v>
      </c>
    </row>
    <row r="3473" spans="1:19" x14ac:dyDescent="0.25">
      <c r="A3473">
        <v>7101.1</v>
      </c>
      <c r="B3473" s="22">
        <v>34</v>
      </c>
      <c r="C3473">
        <v>54.73</v>
      </c>
      <c r="D3473" s="11">
        <v>7.7072566222134587E-3</v>
      </c>
      <c r="E3473" s="11">
        <v>7.7168999999999996E-3</v>
      </c>
      <c r="F3473" s="11">
        <v>-9.6433777865409173E-6</v>
      </c>
      <c r="G3473" s="13">
        <v>300</v>
      </c>
      <c r="H3473">
        <v>4.22469758206475E-2</v>
      </c>
      <c r="I3473">
        <v>4.2294999999999999E-2</v>
      </c>
      <c r="J3473" s="11">
        <v>-4.8024179352498808E-5</v>
      </c>
      <c r="K3473" s="13">
        <v>610.1</v>
      </c>
      <c r="L3473">
        <v>8.5916266493923477E-2</v>
      </c>
      <c r="M3473">
        <v>8.5887000000000005E-2</v>
      </c>
      <c r="N3473" s="11">
        <v>2.9266493923471582E-5</v>
      </c>
      <c r="O3473" s="13">
        <v>11.585000000000001</v>
      </c>
      <c r="P3473">
        <v>1.6314373829406713E-3</v>
      </c>
      <c r="Q3473">
        <v>1.6280000000000001E-3</v>
      </c>
      <c r="R3473" s="11">
        <v>3.4373829406711583E-6</v>
      </c>
      <c r="S3473" s="3">
        <v>43043.811539351853</v>
      </c>
    </row>
    <row r="3474" spans="1:19" x14ac:dyDescent="0.25">
      <c r="A3474">
        <v>7101.1</v>
      </c>
      <c r="B3474" s="22">
        <v>51</v>
      </c>
      <c r="C3474">
        <v>54.73</v>
      </c>
      <c r="D3474" s="11">
        <v>7.7072566222134587E-3</v>
      </c>
      <c r="E3474" s="11">
        <v>7.7168999999999996E-3</v>
      </c>
      <c r="F3474" s="11">
        <v>-9.6433777865409173E-6</v>
      </c>
      <c r="G3474" s="13">
        <v>300</v>
      </c>
      <c r="H3474">
        <v>4.22469758206475E-2</v>
      </c>
      <c r="I3474">
        <v>4.2294999999999999E-2</v>
      </c>
      <c r="J3474" s="11">
        <v>-4.8024179352498808E-5</v>
      </c>
      <c r="K3474" s="13">
        <v>610.1</v>
      </c>
      <c r="L3474">
        <v>8.5916266493923477E-2</v>
      </c>
      <c r="M3474">
        <v>8.5887000000000005E-2</v>
      </c>
      <c r="N3474" s="11">
        <v>2.9266493923471582E-5</v>
      </c>
      <c r="O3474" s="13">
        <v>11.585000000000001</v>
      </c>
      <c r="P3474">
        <v>1.6314373829406713E-3</v>
      </c>
      <c r="Q3474">
        <v>1.6280000000000001E-3</v>
      </c>
      <c r="R3474" s="11">
        <v>3.4373829406711583E-6</v>
      </c>
      <c r="S3474" s="3">
        <v>43043.811585648145</v>
      </c>
    </row>
    <row r="3475" spans="1:19" x14ac:dyDescent="0.25">
      <c r="A3475">
        <v>7101.2</v>
      </c>
      <c r="B3475" s="22">
        <v>30</v>
      </c>
      <c r="C3475">
        <v>54.749000000000002</v>
      </c>
      <c r="D3475" s="11">
        <v>7.7098236917704059E-3</v>
      </c>
      <c r="E3475" s="11">
        <v>7.7168999999999996E-3</v>
      </c>
      <c r="F3475" s="11">
        <v>-7.0763082295937155E-6</v>
      </c>
      <c r="G3475" s="13">
        <v>300</v>
      </c>
      <c r="H3475">
        <v>4.2246380893370135E-2</v>
      </c>
      <c r="I3475">
        <v>4.2305000000000002E-2</v>
      </c>
      <c r="J3475" s="11">
        <v>-5.8619106629867468E-5</v>
      </c>
      <c r="K3475" s="13">
        <v>610.1</v>
      </c>
      <c r="L3475">
        <v>8.5915056610150406E-2</v>
      </c>
      <c r="M3475">
        <v>8.5887000000000005E-2</v>
      </c>
      <c r="N3475" s="11">
        <v>2.8056610150400951E-5</v>
      </c>
      <c r="O3475" s="13">
        <v>11.585000000000001</v>
      </c>
      <c r="P3475">
        <v>1.6314144088323101E-3</v>
      </c>
      <c r="Q3475">
        <v>1.6280000000000001E-3</v>
      </c>
      <c r="R3475" s="11">
        <v>3.4144088323099977E-6</v>
      </c>
      <c r="S3475" s="3">
        <v>43043.811643518522</v>
      </c>
    </row>
    <row r="3476" spans="1:19" x14ac:dyDescent="0.25">
      <c r="A3476">
        <v>7101.2</v>
      </c>
      <c r="B3476" s="22">
        <v>69</v>
      </c>
      <c r="C3476">
        <v>54.777999999999999</v>
      </c>
      <c r="D3476" s="11">
        <v>7.7139075085900979E-3</v>
      </c>
      <c r="E3476" s="11">
        <v>7.7168999999999996E-3</v>
      </c>
      <c r="F3476" s="11">
        <v>-2.9924914099017583E-6</v>
      </c>
      <c r="G3476" s="13">
        <v>300</v>
      </c>
      <c r="H3476">
        <v>4.2246380893370135E-2</v>
      </c>
      <c r="I3476">
        <v>4.2305000000000002E-2</v>
      </c>
      <c r="J3476" s="11">
        <v>-5.8619106629867468E-5</v>
      </c>
      <c r="K3476" s="13">
        <v>610.1</v>
      </c>
      <c r="L3476">
        <v>8.5915056610150406E-2</v>
      </c>
      <c r="M3476">
        <v>8.5887000000000005E-2</v>
      </c>
      <c r="N3476" s="11">
        <v>2.8056610150400951E-5</v>
      </c>
      <c r="O3476" s="13">
        <v>11.585000000000001</v>
      </c>
      <c r="P3476">
        <v>1.6314144088323101E-3</v>
      </c>
      <c r="Q3476">
        <v>1.6280000000000001E-3</v>
      </c>
      <c r="R3476" s="11">
        <v>3.4144088323099977E-6</v>
      </c>
      <c r="S3476" s="3">
        <v>43043.811724537038</v>
      </c>
    </row>
    <row r="3477" spans="1:19" x14ac:dyDescent="0.25">
      <c r="A3477">
        <v>7101.2</v>
      </c>
      <c r="B3477" s="22">
        <v>18</v>
      </c>
      <c r="C3477">
        <v>54.777999999999999</v>
      </c>
      <c r="D3477" s="11">
        <v>7.7139075085900979E-3</v>
      </c>
      <c r="E3477" s="11">
        <v>7.7168999999999996E-3</v>
      </c>
      <c r="F3477" s="11">
        <v>-2.9924914099017583E-6</v>
      </c>
      <c r="G3477" s="13">
        <v>300</v>
      </c>
      <c r="H3477">
        <v>4.2246380893370135E-2</v>
      </c>
      <c r="I3477">
        <v>4.2305000000000002E-2</v>
      </c>
      <c r="J3477" s="11">
        <v>-5.8619106629867468E-5</v>
      </c>
      <c r="K3477" s="13">
        <v>610.1</v>
      </c>
      <c r="L3477">
        <v>8.5915056610150406E-2</v>
      </c>
      <c r="M3477">
        <v>8.5887000000000005E-2</v>
      </c>
      <c r="N3477" s="11">
        <v>2.8056610150400951E-5</v>
      </c>
      <c r="O3477" s="13">
        <v>11.585000000000001</v>
      </c>
      <c r="P3477">
        <v>1.6314144088323101E-3</v>
      </c>
      <c r="Q3477">
        <v>1.6280000000000001E-3</v>
      </c>
      <c r="R3477" s="11">
        <v>3.4144088323099977E-6</v>
      </c>
      <c r="S3477" s="3">
        <v>43043.811782407407</v>
      </c>
    </row>
    <row r="3478" spans="1:19" x14ac:dyDescent="0.25">
      <c r="A3478">
        <v>7101.2</v>
      </c>
      <c r="B3478" s="22">
        <v>94</v>
      </c>
      <c r="C3478">
        <v>54.908000000000001</v>
      </c>
      <c r="D3478" s="11">
        <v>7.7322142736438917E-3</v>
      </c>
      <c r="E3478" s="11">
        <v>7.7188999999999999E-3</v>
      </c>
      <c r="F3478" s="11">
        <v>1.3314273643891782E-5</v>
      </c>
      <c r="G3478" s="13">
        <v>300</v>
      </c>
      <c r="H3478">
        <v>4.2246380893370135E-2</v>
      </c>
      <c r="I3478">
        <v>4.231E-2</v>
      </c>
      <c r="J3478" s="11">
        <v>-6.3619106629865529E-5</v>
      </c>
      <c r="K3478" s="13">
        <v>610.07000000000005</v>
      </c>
      <c r="L3478">
        <v>8.5910831972061064E-2</v>
      </c>
      <c r="M3478">
        <v>8.5887000000000005E-2</v>
      </c>
      <c r="N3478" s="11">
        <v>2.3831972061058582E-5</v>
      </c>
      <c r="O3478" s="13">
        <v>11.585000000000001</v>
      </c>
      <c r="P3478">
        <v>1.6314144088323101E-3</v>
      </c>
      <c r="Q3478">
        <v>1.6280000000000001E-3</v>
      </c>
      <c r="R3478" s="11">
        <v>3.4144088323099977E-6</v>
      </c>
      <c r="S3478" s="3">
        <v>43043.811840277776</v>
      </c>
    </row>
    <row r="3479" spans="1:19" x14ac:dyDescent="0.25">
      <c r="A3479">
        <v>7101.2</v>
      </c>
      <c r="B3479" s="22">
        <v>88</v>
      </c>
      <c r="C3479">
        <v>54.908000000000001</v>
      </c>
      <c r="D3479" s="11">
        <v>7.7322142736438917E-3</v>
      </c>
      <c r="E3479" s="11">
        <v>7.7178999999999998E-3</v>
      </c>
      <c r="F3479" s="11">
        <v>1.4314273643891914E-5</v>
      </c>
      <c r="G3479" s="13">
        <v>300</v>
      </c>
      <c r="H3479">
        <v>4.2246380893370135E-2</v>
      </c>
      <c r="I3479">
        <v>4.2312000000000002E-2</v>
      </c>
      <c r="J3479" s="11">
        <v>-6.561910662986753E-5</v>
      </c>
      <c r="K3479" s="13">
        <v>610.07000000000005</v>
      </c>
      <c r="L3479">
        <v>8.5910831972061064E-2</v>
      </c>
      <c r="M3479">
        <v>8.6128999999999997E-2</v>
      </c>
      <c r="N3479" s="11">
        <v>-2.1816802793893364E-4</v>
      </c>
      <c r="O3479" s="13">
        <v>11.585000000000001</v>
      </c>
      <c r="P3479">
        <v>1.6314144088323101E-3</v>
      </c>
      <c r="Q3479">
        <v>1.6280000000000001E-3</v>
      </c>
      <c r="R3479" s="11">
        <v>3.4144088323099977E-6</v>
      </c>
      <c r="S3479" s="3">
        <v>43043.811909722222</v>
      </c>
    </row>
    <row r="3480" spans="1:19" x14ac:dyDescent="0.25">
      <c r="A3480">
        <v>7101.2</v>
      </c>
      <c r="B3480" s="22">
        <v>19</v>
      </c>
      <c r="C3480">
        <v>54.908000000000001</v>
      </c>
      <c r="D3480" s="11">
        <v>7.7322142736438917E-3</v>
      </c>
      <c r="E3480" s="11">
        <v>7.7178999999999998E-3</v>
      </c>
      <c r="F3480" s="11">
        <v>1.4314273643891914E-5</v>
      </c>
      <c r="G3480" s="13">
        <v>300</v>
      </c>
      <c r="H3480">
        <v>4.2246380893370135E-2</v>
      </c>
      <c r="I3480">
        <v>4.2307999999999998E-2</v>
      </c>
      <c r="J3480" s="11">
        <v>-6.1619106629863529E-5</v>
      </c>
      <c r="K3480" s="13">
        <v>610.07000000000005</v>
      </c>
      <c r="L3480">
        <v>8.5910831972061064E-2</v>
      </c>
      <c r="M3480">
        <v>8.6128999999999997E-2</v>
      </c>
      <c r="N3480" s="11">
        <v>-2.1816802793893364E-4</v>
      </c>
      <c r="O3480" s="13">
        <v>11.585000000000001</v>
      </c>
      <c r="P3480">
        <v>1.6314144088323101E-3</v>
      </c>
      <c r="Q3480">
        <v>1.6280000000000001E-3</v>
      </c>
      <c r="R3480" s="11">
        <v>3.4144088323099977E-6</v>
      </c>
      <c r="S3480" s="3">
        <v>43043.811967592592</v>
      </c>
    </row>
    <row r="3481" spans="1:19" x14ac:dyDescent="0.25">
      <c r="A3481">
        <v>7101.1</v>
      </c>
      <c r="B3481" s="22">
        <v>29</v>
      </c>
      <c r="C3481">
        <v>54.908000000000001</v>
      </c>
      <c r="D3481" s="11">
        <v>7.732323161200377E-3</v>
      </c>
      <c r="E3481" s="11">
        <v>7.7169999999999999E-3</v>
      </c>
      <c r="F3481" s="11">
        <v>1.5323161200377078E-5</v>
      </c>
      <c r="G3481" s="13">
        <v>300</v>
      </c>
      <c r="H3481">
        <v>4.22469758206475E-2</v>
      </c>
      <c r="I3481">
        <v>4.2303E-2</v>
      </c>
      <c r="J3481" s="11">
        <v>-5.602417935249987E-5</v>
      </c>
      <c r="K3481" s="13">
        <v>610.07000000000005</v>
      </c>
      <c r="L3481">
        <v>8.5912041796341418E-2</v>
      </c>
      <c r="M3481">
        <v>8.6128999999999997E-2</v>
      </c>
      <c r="N3481" s="11">
        <v>-2.1695820365857932E-4</v>
      </c>
      <c r="O3481" s="13">
        <v>11.585000000000001</v>
      </c>
      <c r="P3481">
        <v>1.6314373829406713E-3</v>
      </c>
      <c r="Q3481">
        <v>1.6280000000000001E-3</v>
      </c>
      <c r="R3481" s="11">
        <v>3.4373829406711583E-6</v>
      </c>
      <c r="S3481" s="3">
        <v>43043.812013888892</v>
      </c>
    </row>
    <row r="3482" spans="1:19" x14ac:dyDescent="0.25">
      <c r="A3482">
        <v>7101.1</v>
      </c>
      <c r="B3482" s="22">
        <v>71</v>
      </c>
      <c r="C3482">
        <v>54.908000000000001</v>
      </c>
      <c r="D3482" s="11">
        <v>7.732323161200377E-3</v>
      </c>
      <c r="E3482" s="11">
        <v>7.7169999999999999E-3</v>
      </c>
      <c r="F3482" s="11">
        <v>1.5323161200377078E-5</v>
      </c>
      <c r="G3482" s="13">
        <v>300</v>
      </c>
      <c r="H3482">
        <v>4.22469758206475E-2</v>
      </c>
      <c r="I3482">
        <v>4.2303E-2</v>
      </c>
      <c r="J3482" s="11">
        <v>-5.602417935249987E-5</v>
      </c>
      <c r="K3482" s="13">
        <v>610.49</v>
      </c>
      <c r="L3482">
        <v>8.5971187562490309E-2</v>
      </c>
      <c r="M3482">
        <v>8.6128999999999997E-2</v>
      </c>
      <c r="N3482" s="11">
        <v>-1.5781243750968843E-4</v>
      </c>
      <c r="O3482" s="13">
        <v>11.599</v>
      </c>
      <c r="P3482">
        <v>1.6334089084789681E-3</v>
      </c>
      <c r="Q3482">
        <v>1.6280000000000001E-3</v>
      </c>
      <c r="R3482" s="11">
        <v>5.4089084789679838E-6</v>
      </c>
      <c r="S3482" s="3">
        <v>43043.812060185184</v>
      </c>
    </row>
    <row r="3483" spans="1:19" x14ac:dyDescent="0.25">
      <c r="A3483">
        <v>7101.1</v>
      </c>
      <c r="B3483" s="22">
        <v>70</v>
      </c>
      <c r="C3483">
        <v>54.908000000000001</v>
      </c>
      <c r="D3483" s="11">
        <v>7.732323161200377E-3</v>
      </c>
      <c r="E3483" s="11">
        <v>7.7112999999999999E-3</v>
      </c>
      <c r="F3483" s="11">
        <v>2.1023161200377054E-5</v>
      </c>
      <c r="G3483" s="13">
        <v>300</v>
      </c>
      <c r="H3483">
        <v>4.22469758206475E-2</v>
      </c>
      <c r="I3483">
        <v>4.2291000000000002E-2</v>
      </c>
      <c r="J3483" s="11">
        <v>-4.4024179352501747E-5</v>
      </c>
      <c r="K3483" s="13">
        <v>610.49</v>
      </c>
      <c r="L3483">
        <v>8.5971187562490309E-2</v>
      </c>
      <c r="M3483">
        <v>8.6128999999999997E-2</v>
      </c>
      <c r="N3483" s="11">
        <v>-1.5781243750968843E-4</v>
      </c>
      <c r="O3483" s="13">
        <v>11.585000000000001</v>
      </c>
      <c r="P3483">
        <v>1.6314373829406713E-3</v>
      </c>
      <c r="Q3483">
        <v>1.6280000000000001E-3</v>
      </c>
      <c r="R3483" s="11">
        <v>3.4373829406711583E-6</v>
      </c>
      <c r="S3483" s="3">
        <v>43043.812118055554</v>
      </c>
    </row>
    <row r="3484" spans="1:19" x14ac:dyDescent="0.25">
      <c r="A3484">
        <v>7101.1</v>
      </c>
      <c r="B3484" s="22">
        <v>91</v>
      </c>
      <c r="C3484">
        <v>54.908000000000001</v>
      </c>
      <c r="D3484" s="11">
        <v>7.732323161200377E-3</v>
      </c>
      <c r="E3484" s="11">
        <v>7.7112999999999999E-3</v>
      </c>
      <c r="F3484" s="11">
        <v>2.1023161200377054E-5</v>
      </c>
      <c r="G3484" s="13">
        <v>300</v>
      </c>
      <c r="H3484">
        <v>4.22469758206475E-2</v>
      </c>
      <c r="I3484">
        <v>4.2340000000000003E-2</v>
      </c>
      <c r="J3484" s="11">
        <v>-9.3024179352502179E-5</v>
      </c>
      <c r="K3484" s="13">
        <v>610.49</v>
      </c>
      <c r="L3484">
        <v>8.5971187562490309E-2</v>
      </c>
      <c r="M3484">
        <v>8.6128999999999997E-2</v>
      </c>
      <c r="N3484" s="11">
        <v>-1.5781243750968843E-4</v>
      </c>
      <c r="O3484" s="13">
        <v>11.585000000000001</v>
      </c>
      <c r="P3484">
        <v>1.6314373829406713E-3</v>
      </c>
      <c r="Q3484">
        <v>1.6280000000000001E-3</v>
      </c>
      <c r="R3484" s="11">
        <v>3.4373829406711583E-6</v>
      </c>
      <c r="S3484" s="3">
        <v>43043.812164351853</v>
      </c>
    </row>
    <row r="3485" spans="1:19" x14ac:dyDescent="0.25">
      <c r="A3485">
        <v>7101.1</v>
      </c>
      <c r="B3485" s="22">
        <v>88</v>
      </c>
      <c r="C3485">
        <v>54.908000000000001</v>
      </c>
      <c r="D3485" s="11">
        <v>7.732323161200377E-3</v>
      </c>
      <c r="E3485" s="11">
        <v>7.7112999999999999E-3</v>
      </c>
      <c r="F3485" s="11">
        <v>2.1023161200377054E-5</v>
      </c>
      <c r="G3485" s="13">
        <v>300</v>
      </c>
      <c r="H3485">
        <v>4.22469758206475E-2</v>
      </c>
      <c r="I3485">
        <v>4.2340000000000003E-2</v>
      </c>
      <c r="J3485" s="11">
        <v>-9.3024179352502179E-5</v>
      </c>
      <c r="K3485" s="13">
        <v>610.49</v>
      </c>
      <c r="L3485">
        <v>8.5971187562490309E-2</v>
      </c>
      <c r="M3485">
        <v>8.6128999999999997E-2</v>
      </c>
      <c r="N3485" s="11">
        <v>-1.5781243750968843E-4</v>
      </c>
      <c r="O3485" s="13">
        <v>11.585000000000001</v>
      </c>
      <c r="P3485">
        <v>1.6314373829406713E-3</v>
      </c>
      <c r="Q3485">
        <v>1.6280000000000001E-3</v>
      </c>
      <c r="R3485" s="11">
        <v>3.4373829406711583E-6</v>
      </c>
      <c r="S3485" s="3">
        <v>43043.812210648146</v>
      </c>
    </row>
    <row r="3486" spans="1:19" x14ac:dyDescent="0.25">
      <c r="A3486">
        <v>7101.1</v>
      </c>
      <c r="B3486" s="22">
        <v>7</v>
      </c>
      <c r="C3486">
        <v>54.908000000000001</v>
      </c>
      <c r="D3486" s="11">
        <v>7.732323161200377E-3</v>
      </c>
      <c r="E3486" s="11">
        <v>7.7112999999999999E-3</v>
      </c>
      <c r="F3486" s="11">
        <v>2.1023161200377054E-5</v>
      </c>
      <c r="G3486" s="13">
        <v>300</v>
      </c>
      <c r="H3486">
        <v>4.22469758206475E-2</v>
      </c>
      <c r="I3486">
        <v>4.2340000000000003E-2</v>
      </c>
      <c r="J3486" s="11">
        <v>-9.3024179352502179E-5</v>
      </c>
      <c r="K3486" s="13">
        <v>610.49</v>
      </c>
      <c r="L3486">
        <v>8.5971187562490309E-2</v>
      </c>
      <c r="M3486">
        <v>8.6128999999999997E-2</v>
      </c>
      <c r="N3486" s="11">
        <v>-1.5781243750968843E-4</v>
      </c>
      <c r="O3486" s="13">
        <v>11.585000000000001</v>
      </c>
      <c r="P3486">
        <v>1.6314373829406713E-3</v>
      </c>
      <c r="Q3486">
        <v>1.6280000000000001E-3</v>
      </c>
      <c r="R3486" s="11">
        <v>3.4373829406711583E-6</v>
      </c>
      <c r="S3486" s="3">
        <v>43043.812268518515</v>
      </c>
    </row>
    <row r="3487" spans="1:19" x14ac:dyDescent="0.25">
      <c r="A3487">
        <v>7101.1</v>
      </c>
      <c r="B3487" s="22">
        <v>38</v>
      </c>
      <c r="C3487">
        <v>54.725999999999999</v>
      </c>
      <c r="D3487" s="11">
        <v>7.7066933292025174E-3</v>
      </c>
      <c r="E3487" s="11">
        <v>7.7130000000000002E-3</v>
      </c>
      <c r="F3487" s="11">
        <v>-6.3066707974828579E-6</v>
      </c>
      <c r="G3487" s="13">
        <v>300</v>
      </c>
      <c r="H3487">
        <v>4.22469758206475E-2</v>
      </c>
      <c r="I3487">
        <v>4.2306999999999997E-2</v>
      </c>
      <c r="J3487" s="11">
        <v>-6.0024179352496931E-5</v>
      </c>
      <c r="K3487" s="13">
        <v>610</v>
      </c>
      <c r="L3487">
        <v>8.590218416864992E-2</v>
      </c>
      <c r="M3487">
        <v>8.5754999999999998E-2</v>
      </c>
      <c r="N3487" s="11">
        <v>1.4718416864992201E-4</v>
      </c>
      <c r="O3487" s="13">
        <v>11.585000000000001</v>
      </c>
      <c r="P3487">
        <v>1.6314373829406713E-3</v>
      </c>
      <c r="Q3487">
        <v>1.6280000000000001E-3</v>
      </c>
      <c r="R3487" s="11">
        <v>3.4373829406711583E-6</v>
      </c>
      <c r="S3487" s="3">
        <v>43043.812314814815</v>
      </c>
    </row>
    <row r="3488" spans="1:19" x14ac:dyDescent="0.25">
      <c r="A3488">
        <v>7101.2</v>
      </c>
      <c r="B3488" s="22">
        <v>67</v>
      </c>
      <c r="C3488">
        <v>54.725999999999999</v>
      </c>
      <c r="D3488" s="11">
        <v>7.70658480256858E-3</v>
      </c>
      <c r="E3488" s="11">
        <v>7.7130000000000002E-3</v>
      </c>
      <c r="F3488" s="11">
        <v>-6.4151974314202373E-6</v>
      </c>
      <c r="G3488" s="13">
        <v>299.99</v>
      </c>
      <c r="H3488">
        <v>4.224497268067369E-2</v>
      </c>
      <c r="I3488">
        <v>4.2297000000000001E-2</v>
      </c>
      <c r="J3488" s="11">
        <v>-5.202731932631155E-5</v>
      </c>
      <c r="K3488" s="13">
        <v>610</v>
      </c>
      <c r="L3488">
        <v>8.5900974483185941E-2</v>
      </c>
      <c r="M3488">
        <v>8.5754999999999998E-2</v>
      </c>
      <c r="N3488" s="11">
        <v>1.4597448318594275E-4</v>
      </c>
      <c r="O3488" s="13">
        <v>11.585000000000001</v>
      </c>
      <c r="P3488">
        <v>1.6314144088323101E-3</v>
      </c>
      <c r="Q3488">
        <v>1.6280000000000001E-3</v>
      </c>
      <c r="R3488" s="11">
        <v>3.4144088323099977E-6</v>
      </c>
      <c r="S3488" s="3">
        <v>43043.812395833331</v>
      </c>
    </row>
    <row r="3489" spans="1:19" x14ac:dyDescent="0.25">
      <c r="A3489">
        <v>7101.1</v>
      </c>
      <c r="B3489" s="22">
        <v>9</v>
      </c>
      <c r="C3489">
        <v>54.777000000000001</v>
      </c>
      <c r="D3489" s="11">
        <v>7.7138753150920274E-3</v>
      </c>
      <c r="E3489" s="11">
        <v>7.7120000000000001E-3</v>
      </c>
      <c r="F3489" s="11">
        <v>1.8753150920272632E-6</v>
      </c>
      <c r="G3489" s="13">
        <v>299.99</v>
      </c>
      <c r="H3489">
        <v>4.2245567588120148E-2</v>
      </c>
      <c r="I3489">
        <v>4.2331000000000001E-2</v>
      </c>
      <c r="J3489" s="11">
        <v>-8.543241187985301E-5</v>
      </c>
      <c r="K3489" s="13">
        <v>610</v>
      </c>
      <c r="L3489">
        <v>8.590218416864992E-2</v>
      </c>
      <c r="M3489">
        <v>8.5746000000000003E-2</v>
      </c>
      <c r="N3489" s="11">
        <v>1.5618416864991713E-4</v>
      </c>
      <c r="O3489" s="13">
        <v>11.58</v>
      </c>
      <c r="P3489">
        <v>1.6307332666769937E-3</v>
      </c>
      <c r="Q3489">
        <v>1.6280000000000001E-3</v>
      </c>
      <c r="R3489" s="11">
        <v>2.7332666769936276E-6</v>
      </c>
      <c r="S3489" s="3">
        <v>43043.812442129631</v>
      </c>
    </row>
    <row r="3490" spans="1:19" x14ac:dyDescent="0.25">
      <c r="A3490">
        <v>7101.1</v>
      </c>
      <c r="B3490" s="22">
        <v>12</v>
      </c>
      <c r="C3490">
        <v>54.759</v>
      </c>
      <c r="D3490" s="11">
        <v>7.7113404965427892E-3</v>
      </c>
      <c r="E3490" s="11">
        <v>7.7120000000000001E-3</v>
      </c>
      <c r="F3490" s="11">
        <v>-6.5950345721089293E-7</v>
      </c>
      <c r="G3490" s="13">
        <v>299.99</v>
      </c>
      <c r="H3490">
        <v>4.2245567588120148E-2</v>
      </c>
      <c r="I3490">
        <v>4.2331000000000001E-2</v>
      </c>
      <c r="J3490" s="11">
        <v>-8.543241187985301E-5</v>
      </c>
      <c r="K3490" s="13">
        <v>610.46</v>
      </c>
      <c r="L3490">
        <v>8.596696286490825E-2</v>
      </c>
      <c r="M3490">
        <v>8.5746000000000003E-2</v>
      </c>
      <c r="N3490" s="11">
        <v>2.2096286490824735E-4</v>
      </c>
      <c r="O3490" s="13">
        <v>11.58</v>
      </c>
      <c r="P3490">
        <v>1.6307332666769937E-3</v>
      </c>
      <c r="Q3490">
        <v>1.6280000000000001E-3</v>
      </c>
      <c r="R3490" s="11">
        <v>2.7332666769936276E-6</v>
      </c>
      <c r="S3490" s="3">
        <v>43043.8125</v>
      </c>
    </row>
    <row r="3491" spans="1:19" x14ac:dyDescent="0.25">
      <c r="A3491">
        <v>7101.1</v>
      </c>
      <c r="B3491" s="22">
        <v>1</v>
      </c>
      <c r="C3491">
        <v>54.759</v>
      </c>
      <c r="D3491" s="11">
        <v>7.7113404965427892E-3</v>
      </c>
      <c r="E3491" s="11">
        <v>7.7120000000000001E-3</v>
      </c>
      <c r="F3491" s="11">
        <v>-6.5950345721089293E-7</v>
      </c>
      <c r="G3491" s="13">
        <v>300</v>
      </c>
      <c r="H3491">
        <v>4.22469758206475E-2</v>
      </c>
      <c r="I3491">
        <v>4.2305000000000002E-2</v>
      </c>
      <c r="J3491" s="11">
        <v>-5.802417935250187E-5</v>
      </c>
      <c r="K3491" s="13">
        <v>610.46</v>
      </c>
      <c r="L3491">
        <v>8.596696286490825E-2</v>
      </c>
      <c r="M3491">
        <v>8.5746000000000003E-2</v>
      </c>
      <c r="N3491" s="11">
        <v>2.2096286490824735E-4</v>
      </c>
      <c r="O3491" s="13">
        <v>11.573</v>
      </c>
      <c r="P3491">
        <v>1.6297475039078453E-3</v>
      </c>
      <c r="Q3491">
        <v>1.629E-3</v>
      </c>
      <c r="R3491" s="11">
        <v>7.4750390784529899E-7</v>
      </c>
      <c r="S3491" s="3">
        <v>43043.812569444446</v>
      </c>
    </row>
    <row r="3492" spans="1:19" x14ac:dyDescent="0.25">
      <c r="A3492">
        <v>7101.1</v>
      </c>
      <c r="B3492" s="22">
        <v>77</v>
      </c>
      <c r="C3492">
        <v>54.759</v>
      </c>
      <c r="D3492" s="11">
        <v>7.7113404965427892E-3</v>
      </c>
      <c r="E3492" s="11">
        <v>7.7120000000000001E-3</v>
      </c>
      <c r="F3492" s="11">
        <v>-6.5950345721089293E-7</v>
      </c>
      <c r="G3492" s="13">
        <v>300</v>
      </c>
      <c r="H3492">
        <v>4.22469758206475E-2</v>
      </c>
      <c r="I3492">
        <v>4.2305000000000002E-2</v>
      </c>
      <c r="J3492" s="11">
        <v>-5.802417935250187E-5</v>
      </c>
      <c r="K3492" s="13">
        <v>610.46</v>
      </c>
      <c r="L3492">
        <v>8.596696286490825E-2</v>
      </c>
      <c r="M3492">
        <v>8.5746000000000003E-2</v>
      </c>
      <c r="N3492" s="11">
        <v>2.2096286490824735E-4</v>
      </c>
      <c r="O3492" s="13">
        <v>11.573</v>
      </c>
      <c r="P3492">
        <v>1.6297475039078453E-3</v>
      </c>
      <c r="Q3492">
        <v>1.6280999999999999E-3</v>
      </c>
      <c r="R3492" s="11">
        <v>1.6475039078453751E-6</v>
      </c>
      <c r="S3492" s="3">
        <v>43043.812638888892</v>
      </c>
    </row>
    <row r="3493" spans="1:19" x14ac:dyDescent="0.25">
      <c r="A3493">
        <v>7101.2</v>
      </c>
      <c r="B3493" s="22">
        <v>91</v>
      </c>
      <c r="C3493">
        <v>54.738999999999997</v>
      </c>
      <c r="D3493" s="11">
        <v>7.708415479073959E-3</v>
      </c>
      <c r="E3493" s="11">
        <v>7.7120000000000001E-3</v>
      </c>
      <c r="F3493" s="11">
        <v>-3.584520926041071E-6</v>
      </c>
      <c r="G3493" s="13">
        <v>300</v>
      </c>
      <c r="H3493">
        <v>4.2246380893370135E-2</v>
      </c>
      <c r="I3493">
        <v>4.2305000000000002E-2</v>
      </c>
      <c r="J3493" s="11">
        <v>-5.8619106629867468E-5</v>
      </c>
      <c r="K3493" s="13">
        <v>610.46</v>
      </c>
      <c r="L3493">
        <v>8.5965752267222445E-2</v>
      </c>
      <c r="M3493">
        <v>8.5746000000000003E-2</v>
      </c>
      <c r="N3493" s="11">
        <v>2.1975226722244223E-4</v>
      </c>
      <c r="O3493" s="13">
        <v>11.571</v>
      </c>
      <c r="P3493">
        <v>1.6294429110572861E-3</v>
      </c>
      <c r="Q3493">
        <v>1.6283999999999999E-3</v>
      </c>
      <c r="R3493" s="11">
        <v>1.0429110572861798E-6</v>
      </c>
      <c r="S3493" s="3">
        <v>43043.812719907408</v>
      </c>
    </row>
    <row r="3494" spans="1:19" x14ac:dyDescent="0.25">
      <c r="A3494">
        <v>7101.2</v>
      </c>
      <c r="B3494" s="22">
        <v>66</v>
      </c>
      <c r="C3494">
        <v>54.738999999999997</v>
      </c>
      <c r="D3494" s="11">
        <v>7.708415479073959E-3</v>
      </c>
      <c r="E3494" s="11">
        <v>7.7120000000000001E-3</v>
      </c>
      <c r="F3494" s="11">
        <v>-3.584520926041071E-6</v>
      </c>
      <c r="G3494" s="13">
        <v>300</v>
      </c>
      <c r="H3494">
        <v>4.2246380893370135E-2</v>
      </c>
      <c r="I3494">
        <v>4.2305000000000002E-2</v>
      </c>
      <c r="J3494" s="11">
        <v>-5.8619106629867468E-5</v>
      </c>
      <c r="K3494" s="13">
        <v>610.46</v>
      </c>
      <c r="L3494">
        <v>8.5965752267222445E-2</v>
      </c>
      <c r="M3494">
        <v>8.5746000000000003E-2</v>
      </c>
      <c r="N3494" s="11">
        <v>2.1975226722244223E-4</v>
      </c>
      <c r="O3494" s="13">
        <v>11.57</v>
      </c>
      <c r="P3494">
        <v>1.6293020897876415E-3</v>
      </c>
      <c r="Q3494">
        <v>1.6283999999999999E-3</v>
      </c>
      <c r="R3494" s="11">
        <v>9.0208978764162208E-7</v>
      </c>
      <c r="S3494" s="3">
        <v>43043.812777777777</v>
      </c>
    </row>
    <row r="3495" spans="1:19" x14ac:dyDescent="0.25">
      <c r="A3495">
        <v>7101.2</v>
      </c>
      <c r="B3495" s="22">
        <v>18</v>
      </c>
      <c r="C3495">
        <v>54.738999999999997</v>
      </c>
      <c r="D3495" s="11">
        <v>7.708415479073959E-3</v>
      </c>
      <c r="E3495" s="11">
        <v>7.7120000000000001E-3</v>
      </c>
      <c r="F3495" s="11">
        <v>-3.584520926041071E-6</v>
      </c>
      <c r="G3495" s="13">
        <v>300</v>
      </c>
      <c r="H3495">
        <v>4.2246380893370135E-2</v>
      </c>
      <c r="I3495">
        <v>4.2305000000000002E-2</v>
      </c>
      <c r="J3495" s="11">
        <v>-5.8619106629867468E-5</v>
      </c>
      <c r="K3495" s="13">
        <v>610.46</v>
      </c>
      <c r="L3495">
        <v>8.5965752267222445E-2</v>
      </c>
      <c r="M3495">
        <v>8.5746000000000003E-2</v>
      </c>
      <c r="N3495" s="11">
        <v>2.1975226722244223E-4</v>
      </c>
      <c r="O3495" s="13">
        <v>11.57</v>
      </c>
      <c r="P3495">
        <v>1.6293020897876415E-3</v>
      </c>
      <c r="Q3495">
        <v>1.6280000000000001E-3</v>
      </c>
      <c r="R3495" s="11">
        <v>1.302089787641415E-6</v>
      </c>
      <c r="S3495" s="3">
        <v>43043.812824074077</v>
      </c>
    </row>
    <row r="3496" spans="1:19" x14ac:dyDescent="0.25">
      <c r="A3496">
        <v>7101.2</v>
      </c>
      <c r="B3496" s="22">
        <v>44</v>
      </c>
      <c r="C3496">
        <v>54.768999999999998</v>
      </c>
      <c r="D3496" s="11">
        <v>7.7126401171632962E-3</v>
      </c>
      <c r="E3496" s="11">
        <v>7.7120000000000001E-3</v>
      </c>
      <c r="F3496" s="11">
        <v>6.4011716329609447E-7</v>
      </c>
      <c r="G3496" s="13">
        <v>300</v>
      </c>
      <c r="H3496">
        <v>4.2246380893370135E-2</v>
      </c>
      <c r="I3496">
        <v>4.2305000000000002E-2</v>
      </c>
      <c r="J3496" s="11">
        <v>-5.8619106629867468E-5</v>
      </c>
      <c r="K3496" s="13">
        <v>610.46</v>
      </c>
      <c r="L3496">
        <v>8.5965752267222445E-2</v>
      </c>
      <c r="M3496">
        <v>8.5746000000000003E-2</v>
      </c>
      <c r="N3496" s="11">
        <v>2.1975226722244223E-4</v>
      </c>
      <c r="O3496" s="13">
        <v>11.57</v>
      </c>
      <c r="P3496">
        <v>1.6293020897876415E-3</v>
      </c>
      <c r="Q3496">
        <v>1.6282E-3</v>
      </c>
      <c r="R3496" s="11">
        <v>1.1020897876415185E-6</v>
      </c>
      <c r="S3496" s="3">
        <v>43043.81287037037</v>
      </c>
    </row>
    <row r="3497" spans="1:19" x14ac:dyDescent="0.25">
      <c r="A3497">
        <v>7101.2</v>
      </c>
      <c r="B3497" s="22">
        <v>25</v>
      </c>
      <c r="C3497">
        <v>54.753</v>
      </c>
      <c r="D3497" s="11">
        <v>7.7103869768489833E-3</v>
      </c>
      <c r="E3497" s="11">
        <v>7.7120000000000001E-3</v>
      </c>
      <c r="F3497" s="11">
        <v>-1.6130231510168291E-6</v>
      </c>
      <c r="G3497" s="13">
        <v>300</v>
      </c>
      <c r="H3497">
        <v>4.2246380893370135E-2</v>
      </c>
      <c r="I3497">
        <v>4.2305000000000002E-2</v>
      </c>
      <c r="J3497" s="11">
        <v>-5.8619106629867468E-5</v>
      </c>
      <c r="K3497" s="13">
        <v>610.46</v>
      </c>
      <c r="L3497">
        <v>8.5965752267222445E-2</v>
      </c>
      <c r="M3497">
        <v>8.5750000000000007E-2</v>
      </c>
      <c r="N3497" s="11">
        <v>2.1575226722243823E-4</v>
      </c>
      <c r="O3497" s="13">
        <v>11.57</v>
      </c>
      <c r="P3497">
        <v>1.6293020897876415E-3</v>
      </c>
      <c r="Q3497">
        <v>1.6282E-3</v>
      </c>
      <c r="R3497" s="11">
        <v>1.1020897876415185E-6</v>
      </c>
      <c r="S3497" s="3">
        <v>43043.812928240739</v>
      </c>
    </row>
    <row r="3498" spans="1:19" x14ac:dyDescent="0.25">
      <c r="A3498">
        <v>7101.2</v>
      </c>
      <c r="B3498" s="22">
        <v>23</v>
      </c>
      <c r="C3498">
        <v>54.752000000000002</v>
      </c>
      <c r="D3498" s="11">
        <v>7.7102461555793389E-3</v>
      </c>
      <c r="E3498" s="11">
        <v>7.7120000000000001E-3</v>
      </c>
      <c r="F3498" s="11">
        <v>-1.75384442066117E-6</v>
      </c>
      <c r="G3498" s="13">
        <v>299.8</v>
      </c>
      <c r="H3498">
        <v>4.2218216639441225E-2</v>
      </c>
      <c r="I3498">
        <v>4.2305000000000002E-2</v>
      </c>
      <c r="J3498" s="11">
        <v>-8.6783360558777278E-5</v>
      </c>
      <c r="K3498" s="13">
        <v>610.46</v>
      </c>
      <c r="L3498">
        <v>8.5965752267222445E-2</v>
      </c>
      <c r="M3498">
        <v>8.5750000000000007E-2</v>
      </c>
      <c r="N3498" s="11">
        <v>2.1575226722243823E-4</v>
      </c>
      <c r="O3498" s="13">
        <v>11.57</v>
      </c>
      <c r="P3498">
        <v>1.6293020897876415E-3</v>
      </c>
      <c r="Q3498">
        <v>1.6282E-3</v>
      </c>
      <c r="R3498" s="11">
        <v>1.1020897876415185E-6</v>
      </c>
      <c r="S3498" s="3">
        <v>43043.812974537039</v>
      </c>
    </row>
    <row r="3499" spans="1:19" x14ac:dyDescent="0.25">
      <c r="A3499">
        <v>7102.7</v>
      </c>
      <c r="B3499" s="22">
        <v>20</v>
      </c>
      <c r="C3499">
        <v>54.752000000000002</v>
      </c>
      <c r="D3499" s="11">
        <v>7.7086178495501716E-3</v>
      </c>
      <c r="E3499" s="11">
        <v>7.7089999999999997E-3</v>
      </c>
      <c r="F3499" s="11">
        <v>-3.8215044982810309E-7</v>
      </c>
      <c r="G3499" s="13">
        <v>299.8</v>
      </c>
      <c r="H3499">
        <v>4.2209300688470584E-2</v>
      </c>
      <c r="I3499">
        <v>4.2305000000000002E-2</v>
      </c>
      <c r="J3499" s="11">
        <v>-9.5699311529418019E-5</v>
      </c>
      <c r="K3499" s="13">
        <v>610.46</v>
      </c>
      <c r="L3499">
        <v>8.5947597392540875E-2</v>
      </c>
      <c r="M3499">
        <v>8.5750000000000007E-2</v>
      </c>
      <c r="N3499" s="11">
        <v>1.9759739254086861E-4</v>
      </c>
      <c r="O3499" s="13">
        <v>11.57</v>
      </c>
      <c r="P3499">
        <v>1.6289580018866066E-3</v>
      </c>
      <c r="Q3499">
        <v>1.6282E-3</v>
      </c>
      <c r="R3499" s="11">
        <v>7.5800188660654806E-7</v>
      </c>
      <c r="S3499" s="3">
        <v>43043.813043981485</v>
      </c>
    </row>
    <row r="3500" spans="1:19" x14ac:dyDescent="0.25">
      <c r="A3500">
        <v>7102.7</v>
      </c>
      <c r="B3500" s="22">
        <v>56</v>
      </c>
      <c r="C3500">
        <v>54.752000000000002</v>
      </c>
      <c r="D3500" s="11">
        <v>7.7086178495501716E-3</v>
      </c>
      <c r="E3500" s="11">
        <v>7.7089999999999997E-3</v>
      </c>
      <c r="F3500" s="11">
        <v>-3.8215044982810309E-7</v>
      </c>
      <c r="G3500" s="13">
        <v>299.8</v>
      </c>
      <c r="H3500">
        <v>4.2209300688470584E-2</v>
      </c>
      <c r="I3500">
        <v>4.2299999999999997E-2</v>
      </c>
      <c r="J3500" s="11">
        <v>-9.0699311529413018E-5</v>
      </c>
      <c r="K3500" s="13">
        <v>610.46</v>
      </c>
      <c r="L3500">
        <v>8.5947597392540875E-2</v>
      </c>
      <c r="M3500">
        <v>8.5750000000000007E-2</v>
      </c>
      <c r="N3500" s="11">
        <v>1.9759739254086861E-4</v>
      </c>
      <c r="O3500" s="13">
        <v>11.57</v>
      </c>
      <c r="P3500">
        <v>1.6289580018866066E-3</v>
      </c>
      <c r="Q3500">
        <v>1.6282E-3</v>
      </c>
      <c r="R3500" s="11">
        <v>7.5800188660654806E-7</v>
      </c>
      <c r="S3500" s="3">
        <v>43043.813113425924</v>
      </c>
    </row>
    <row r="3501" spans="1:19" x14ac:dyDescent="0.25">
      <c r="A3501">
        <v>7104.1</v>
      </c>
      <c r="B3501" s="22">
        <v>43</v>
      </c>
      <c r="C3501">
        <v>54.752000000000002</v>
      </c>
      <c r="D3501" s="11">
        <v>7.707098717641925E-3</v>
      </c>
      <c r="E3501" s="11">
        <v>7.7089999999999997E-3</v>
      </c>
      <c r="F3501" s="11">
        <v>-1.9012823580747545E-6</v>
      </c>
      <c r="G3501" s="13">
        <v>300</v>
      </c>
      <c r="H3501">
        <v>4.222913528807308E-2</v>
      </c>
      <c r="I3501">
        <v>4.2299000000000003E-2</v>
      </c>
      <c r="J3501" s="11">
        <v>-6.9864711926923007E-5</v>
      </c>
      <c r="K3501" s="13">
        <v>610.48</v>
      </c>
      <c r="L3501">
        <v>8.5933475035542856E-2</v>
      </c>
      <c r="M3501">
        <v>8.5790000000000005E-2</v>
      </c>
      <c r="N3501" s="11">
        <v>1.4347503554285046E-4</v>
      </c>
      <c r="O3501" s="13">
        <v>11.57</v>
      </c>
      <c r="P3501">
        <v>1.6286369842766853E-3</v>
      </c>
      <c r="Q3501">
        <v>1.6282E-3</v>
      </c>
      <c r="R3501" s="11">
        <v>4.3698427668525594E-7</v>
      </c>
      <c r="S3501" s="3">
        <v>43043.81318287037</v>
      </c>
    </row>
    <row r="3502" spans="1:19" x14ac:dyDescent="0.25">
      <c r="A3502">
        <v>7104.3</v>
      </c>
      <c r="B3502" s="22">
        <v>48</v>
      </c>
      <c r="C3502">
        <v>54.752000000000002</v>
      </c>
      <c r="D3502" s="11">
        <v>7.7068817476739441E-3</v>
      </c>
      <c r="E3502" s="11">
        <v>7.7089999999999997E-3</v>
      </c>
      <c r="F3502" s="11">
        <v>-2.118252326055621E-6</v>
      </c>
      <c r="G3502" s="13">
        <v>300</v>
      </c>
      <c r="H3502">
        <v>4.2227946454963895E-2</v>
      </c>
      <c r="I3502">
        <v>4.2299000000000003E-2</v>
      </c>
      <c r="J3502" s="11">
        <v>-7.1053545036108001E-5</v>
      </c>
      <c r="K3502" s="13">
        <v>610.48</v>
      </c>
      <c r="L3502">
        <v>8.5931055839421192E-2</v>
      </c>
      <c r="M3502">
        <v>8.5790000000000005E-2</v>
      </c>
      <c r="N3502" s="11">
        <v>1.4105583942118638E-4</v>
      </c>
      <c r="O3502" s="13">
        <v>11.57</v>
      </c>
      <c r="P3502">
        <v>1.6285911349464409E-3</v>
      </c>
      <c r="Q3502">
        <v>1.6282E-3</v>
      </c>
      <c r="R3502" s="11">
        <v>3.9113494644093388E-7</v>
      </c>
      <c r="S3502" s="3">
        <v>43043.81322916667</v>
      </c>
    </row>
    <row r="3503" spans="1:19" x14ac:dyDescent="0.25">
      <c r="A3503">
        <v>7105.3</v>
      </c>
      <c r="B3503" s="22">
        <v>69</v>
      </c>
      <c r="C3503">
        <v>54.752000000000002</v>
      </c>
      <c r="D3503" s="11">
        <v>7.7057970810521723E-3</v>
      </c>
      <c r="E3503" s="11">
        <v>7.7089999999999997E-3</v>
      </c>
      <c r="F3503" s="11">
        <v>-3.2029189478274475E-6</v>
      </c>
      <c r="G3503" s="13">
        <v>300</v>
      </c>
      <c r="H3503">
        <v>4.2222003293316254E-2</v>
      </c>
      <c r="I3503">
        <v>4.2299000000000003E-2</v>
      </c>
      <c r="J3503" s="11">
        <v>-7.6996706683749028E-5</v>
      </c>
      <c r="K3503" s="13">
        <v>610.48</v>
      </c>
      <c r="L3503">
        <v>8.5918961901679025E-2</v>
      </c>
      <c r="M3503">
        <v>8.6138999999999993E-2</v>
      </c>
      <c r="N3503" s="11">
        <v>-2.2003809832096821E-4</v>
      </c>
      <c r="O3503" s="13">
        <v>11.613</v>
      </c>
      <c r="P3503">
        <v>1.6344137474842721E-3</v>
      </c>
      <c r="Q3503">
        <v>1.6282E-3</v>
      </c>
      <c r="R3503" s="11">
        <v>6.2137474842721002E-6</v>
      </c>
      <c r="S3503" s="3">
        <v>43043.813275462962</v>
      </c>
    </row>
    <row r="3504" spans="1:19" x14ac:dyDescent="0.25">
      <c r="A3504">
        <v>7104.5</v>
      </c>
      <c r="B3504" s="22">
        <v>61</v>
      </c>
      <c r="C3504">
        <v>54.753</v>
      </c>
      <c r="D3504" s="11">
        <v>7.706805545780843E-3</v>
      </c>
      <c r="E3504" s="11">
        <v>7.7129E-3</v>
      </c>
      <c r="F3504" s="11">
        <v>-6.0944542191569695E-6</v>
      </c>
      <c r="G3504" s="13">
        <v>300</v>
      </c>
      <c r="H3504">
        <v>4.2226757688788794E-2</v>
      </c>
      <c r="I3504">
        <v>4.2294999999999999E-2</v>
      </c>
      <c r="J3504" s="11">
        <v>-6.824231121120572E-5</v>
      </c>
      <c r="K3504" s="13">
        <v>611</v>
      </c>
      <c r="L3504">
        <v>8.6001829826166512E-2</v>
      </c>
      <c r="M3504">
        <v>8.6138999999999993E-2</v>
      </c>
      <c r="N3504" s="11">
        <v>-1.3717017383348129E-4</v>
      </c>
      <c r="O3504" s="13">
        <v>11.613</v>
      </c>
      <c r="P3504">
        <v>1.6345977901330141E-3</v>
      </c>
      <c r="Q3504">
        <v>1.6282E-3</v>
      </c>
      <c r="R3504" s="11">
        <v>6.3977901330141383E-6</v>
      </c>
      <c r="S3504" s="3">
        <v>43043.813321759262</v>
      </c>
    </row>
    <row r="3505" spans="1:19" x14ac:dyDescent="0.25">
      <c r="A3505">
        <v>7104.9</v>
      </c>
      <c r="B3505" s="22">
        <v>73</v>
      </c>
      <c r="C3505">
        <v>54.753</v>
      </c>
      <c r="D3505" s="11">
        <v>7.7063716589959048E-3</v>
      </c>
      <c r="E3505" s="11">
        <v>7.7129E-3</v>
      </c>
      <c r="F3505" s="11">
        <v>-6.5283410040951895E-6</v>
      </c>
      <c r="G3505" s="13">
        <v>300</v>
      </c>
      <c r="H3505">
        <v>4.2224380357218261E-2</v>
      </c>
      <c r="I3505">
        <v>4.2294999999999999E-2</v>
      </c>
      <c r="J3505" s="11">
        <v>-7.061964278173849E-5</v>
      </c>
      <c r="K3505" s="13">
        <v>611</v>
      </c>
      <c r="L3505">
        <v>8.5996987994201191E-2</v>
      </c>
      <c r="M3505">
        <v>8.6138999999999993E-2</v>
      </c>
      <c r="N3505" s="11">
        <v>-1.420120057988028E-4</v>
      </c>
      <c r="O3505" s="13">
        <v>11.613</v>
      </c>
      <c r="P3505">
        <v>1.6345057636279188E-3</v>
      </c>
      <c r="Q3505">
        <v>1.6306000000000001E-3</v>
      </c>
      <c r="R3505" s="11">
        <v>3.9057636279187218E-6</v>
      </c>
      <c r="S3505" s="3">
        <v>43043.813379629632</v>
      </c>
    </row>
    <row r="3506" spans="1:19" x14ac:dyDescent="0.25">
      <c r="A3506">
        <v>7104.4</v>
      </c>
      <c r="B3506" s="22">
        <v>70</v>
      </c>
      <c r="C3506">
        <v>54.753</v>
      </c>
      <c r="D3506" s="11">
        <v>7.7069140251111992E-3</v>
      </c>
      <c r="E3506" s="11">
        <v>7.7129E-3</v>
      </c>
      <c r="F3506" s="11">
        <v>-5.985974888800781E-6</v>
      </c>
      <c r="G3506" s="13">
        <v>300</v>
      </c>
      <c r="H3506">
        <v>4.2227352063509943E-2</v>
      </c>
      <c r="I3506">
        <v>4.2294999999999999E-2</v>
      </c>
      <c r="J3506" s="11">
        <v>-6.7647936490056182E-5</v>
      </c>
      <c r="K3506" s="13">
        <v>611</v>
      </c>
      <c r="L3506">
        <v>8.6003040369348582E-2</v>
      </c>
      <c r="M3506">
        <v>8.6138999999999993E-2</v>
      </c>
      <c r="N3506" s="11">
        <v>-1.3595963065141103E-4</v>
      </c>
      <c r="O3506" s="13">
        <v>11.627000000000001</v>
      </c>
      <c r="P3506">
        <v>1.6365914081414336E-3</v>
      </c>
      <c r="Q3506">
        <v>1.6306000000000001E-3</v>
      </c>
      <c r="R3506" s="11">
        <v>5.991408141433523E-6</v>
      </c>
      <c r="S3506" s="3">
        <v>43043.813437500001</v>
      </c>
    </row>
    <row r="3507" spans="1:19" x14ac:dyDescent="0.25">
      <c r="A3507">
        <v>7104.4</v>
      </c>
      <c r="B3507" s="22">
        <v>29</v>
      </c>
      <c r="C3507">
        <v>54.753</v>
      </c>
      <c r="D3507" s="11">
        <v>7.7069140251111992E-3</v>
      </c>
      <c r="E3507" s="11">
        <v>7.7129E-3</v>
      </c>
      <c r="F3507" s="11">
        <v>-5.985974888800781E-6</v>
      </c>
      <c r="G3507" s="13">
        <v>300</v>
      </c>
      <c r="H3507">
        <v>4.2227352063509943E-2</v>
      </c>
      <c r="I3507">
        <v>4.2294999999999999E-2</v>
      </c>
      <c r="J3507" s="11">
        <v>-6.7647936490056182E-5</v>
      </c>
      <c r="K3507" s="13">
        <v>611</v>
      </c>
      <c r="L3507">
        <v>8.6003040369348582E-2</v>
      </c>
      <c r="M3507">
        <v>8.6138999999999993E-2</v>
      </c>
      <c r="N3507" s="11">
        <v>-1.3595963065141103E-4</v>
      </c>
      <c r="O3507" s="13">
        <v>11.627000000000001</v>
      </c>
      <c r="P3507">
        <v>1.6365914081414336E-3</v>
      </c>
      <c r="Q3507">
        <v>1.6305E-3</v>
      </c>
      <c r="R3507" s="11">
        <v>6.0914081414335797E-6</v>
      </c>
      <c r="S3507" s="3">
        <v>43043.813506944447</v>
      </c>
    </row>
    <row r="3508" spans="1:19" x14ac:dyDescent="0.25">
      <c r="A3508">
        <v>7109.9</v>
      </c>
      <c r="B3508" s="22">
        <v>85</v>
      </c>
      <c r="C3508">
        <v>54.79</v>
      </c>
      <c r="D3508" s="11">
        <v>7.7061562047286182E-3</v>
      </c>
      <c r="E3508" s="11">
        <v>7.7129E-3</v>
      </c>
      <c r="F3508" s="11">
        <v>-6.7437952713817612E-6</v>
      </c>
      <c r="G3508" s="13">
        <v>300</v>
      </c>
      <c r="H3508">
        <v>4.2194686282507492E-2</v>
      </c>
      <c r="I3508">
        <v>4.2294999999999999E-2</v>
      </c>
      <c r="J3508" s="11">
        <v>-1.0031371749250756E-4</v>
      </c>
      <c r="K3508" s="13">
        <v>611</v>
      </c>
      <c r="L3508">
        <v>8.5936511062040255E-2</v>
      </c>
      <c r="M3508">
        <v>8.5819999999999994E-2</v>
      </c>
      <c r="N3508" s="11">
        <v>1.1651106204026151E-4</v>
      </c>
      <c r="O3508" s="13">
        <v>11.627000000000001</v>
      </c>
      <c r="P3508">
        <v>1.6353253913557154E-3</v>
      </c>
      <c r="Q3508">
        <v>1.6297E-3</v>
      </c>
      <c r="R3508" s="11">
        <v>5.6253913557154003E-6</v>
      </c>
      <c r="S3508" s="3">
        <v>43043.81355324074</v>
      </c>
    </row>
    <row r="3509" spans="1:19" x14ac:dyDescent="0.25">
      <c r="A3509">
        <v>7110</v>
      </c>
      <c r="B3509" s="22">
        <v>33</v>
      </c>
      <c r="C3509">
        <v>54.79</v>
      </c>
      <c r="D3509" s="11">
        <v>7.7060478199718705E-3</v>
      </c>
      <c r="E3509" s="11">
        <v>7.7129E-3</v>
      </c>
      <c r="F3509" s="11">
        <v>-6.8521800281294565E-6</v>
      </c>
      <c r="G3509" s="13">
        <v>300</v>
      </c>
      <c r="H3509">
        <v>4.2194092827004218E-2</v>
      </c>
      <c r="I3509">
        <v>4.2294999999999999E-2</v>
      </c>
      <c r="J3509" s="11">
        <v>-1.0090717299578167E-4</v>
      </c>
      <c r="K3509" s="13">
        <v>611</v>
      </c>
      <c r="L3509">
        <v>8.59353023909986E-2</v>
      </c>
      <c r="M3509">
        <v>8.5781999999999997E-2</v>
      </c>
      <c r="N3509" s="11">
        <v>1.5330239099860254E-4</v>
      </c>
      <c r="O3509" s="13">
        <v>11.627000000000001</v>
      </c>
      <c r="P3509">
        <v>1.6353023909985937E-3</v>
      </c>
      <c r="Q3509">
        <v>1.6297E-3</v>
      </c>
      <c r="R3509" s="11">
        <v>5.6023909985936961E-6</v>
      </c>
      <c r="S3509" s="3">
        <v>43043.813599537039</v>
      </c>
    </row>
    <row r="3510" spans="1:19" x14ac:dyDescent="0.25">
      <c r="A3510">
        <v>7110</v>
      </c>
      <c r="B3510" s="22">
        <v>68</v>
      </c>
      <c r="C3510">
        <v>54.79</v>
      </c>
      <c r="D3510" s="11">
        <v>7.7060478199718705E-3</v>
      </c>
      <c r="E3510" s="11">
        <v>7.7129E-3</v>
      </c>
      <c r="F3510" s="11">
        <v>-6.8521800281294565E-6</v>
      </c>
      <c r="G3510" s="13">
        <v>300</v>
      </c>
      <c r="H3510">
        <v>4.2194092827004218E-2</v>
      </c>
      <c r="I3510">
        <v>4.2294999999999999E-2</v>
      </c>
      <c r="J3510" s="11">
        <v>-1.0090717299578167E-4</v>
      </c>
      <c r="K3510" s="13">
        <v>611</v>
      </c>
      <c r="L3510">
        <v>8.59353023909986E-2</v>
      </c>
      <c r="M3510">
        <v>8.5781999999999997E-2</v>
      </c>
      <c r="N3510" s="11">
        <v>1.5330239099860254E-4</v>
      </c>
      <c r="O3510" s="13">
        <v>11.627000000000001</v>
      </c>
      <c r="P3510">
        <v>1.6353023909985937E-3</v>
      </c>
      <c r="Q3510">
        <v>1.6297E-3</v>
      </c>
      <c r="R3510" s="11">
        <v>5.6023909985936961E-6</v>
      </c>
      <c r="S3510" s="3">
        <v>43043.813645833332</v>
      </c>
    </row>
    <row r="3511" spans="1:19" x14ac:dyDescent="0.25">
      <c r="A3511">
        <v>7110</v>
      </c>
      <c r="B3511" s="22">
        <v>68</v>
      </c>
      <c r="C3511">
        <v>54.79</v>
      </c>
      <c r="D3511" s="11">
        <v>7.7060478199718705E-3</v>
      </c>
      <c r="E3511" s="11">
        <v>7.7129E-3</v>
      </c>
      <c r="F3511" s="11">
        <v>-6.8521800281294565E-6</v>
      </c>
      <c r="G3511" s="13">
        <v>300</v>
      </c>
      <c r="H3511">
        <v>4.2194092827004218E-2</v>
      </c>
      <c r="I3511">
        <v>4.2294999999999999E-2</v>
      </c>
      <c r="J3511" s="11">
        <v>-1.0090717299578167E-4</v>
      </c>
      <c r="K3511" s="13">
        <v>611</v>
      </c>
      <c r="L3511">
        <v>8.59353023909986E-2</v>
      </c>
      <c r="M3511">
        <v>8.5781999999999997E-2</v>
      </c>
      <c r="N3511" s="11">
        <v>1.5330239099860254E-4</v>
      </c>
      <c r="O3511" s="13">
        <v>11.627000000000001</v>
      </c>
      <c r="P3511">
        <v>1.6353023909985937E-3</v>
      </c>
      <c r="Q3511">
        <v>1.6298E-3</v>
      </c>
      <c r="R3511" s="11">
        <v>5.5023909985936394E-6</v>
      </c>
      <c r="S3511" s="3">
        <v>43043.813715277778</v>
      </c>
    </row>
    <row r="3512" spans="1:19" x14ac:dyDescent="0.25">
      <c r="A3512">
        <v>7110</v>
      </c>
      <c r="B3512" s="22">
        <v>82</v>
      </c>
      <c r="C3512">
        <v>54.79</v>
      </c>
      <c r="D3512" s="11">
        <v>7.7060478199718705E-3</v>
      </c>
      <c r="E3512" s="11">
        <v>7.7149000000000002E-3</v>
      </c>
      <c r="F3512" s="11">
        <v>-8.8521800281297219E-6</v>
      </c>
      <c r="G3512" s="13">
        <v>300</v>
      </c>
      <c r="H3512">
        <v>4.2194092827004218E-2</v>
      </c>
      <c r="I3512">
        <v>4.2294999999999999E-2</v>
      </c>
      <c r="J3512" s="11">
        <v>-1.0090717299578167E-4</v>
      </c>
      <c r="K3512" s="13">
        <v>612.29</v>
      </c>
      <c r="L3512">
        <v>8.6116736990154708E-2</v>
      </c>
      <c r="M3512">
        <v>8.5781999999999997E-2</v>
      </c>
      <c r="N3512" s="11">
        <v>3.3473699015471037E-4</v>
      </c>
      <c r="O3512" s="13">
        <v>11.627000000000001</v>
      </c>
      <c r="P3512">
        <v>1.6353023909985937E-3</v>
      </c>
      <c r="Q3512">
        <v>1.6298E-3</v>
      </c>
      <c r="R3512" s="11">
        <v>5.5023909985936394E-6</v>
      </c>
      <c r="S3512" s="3">
        <v>43043.813761574071</v>
      </c>
    </row>
    <row r="3513" spans="1:19" x14ac:dyDescent="0.25">
      <c r="A3513">
        <v>7106.2</v>
      </c>
      <c r="B3513" s="22">
        <v>43</v>
      </c>
      <c r="C3513">
        <v>54.79</v>
      </c>
      <c r="D3513" s="11">
        <v>7.7101685851791394E-3</v>
      </c>
      <c r="E3513" s="11">
        <v>7.7149000000000002E-3</v>
      </c>
      <c r="F3513" s="11">
        <v>-4.731414820860827E-6</v>
      </c>
      <c r="G3513" s="13">
        <v>300</v>
      </c>
      <c r="H3513">
        <v>4.221665587796572E-2</v>
      </c>
      <c r="I3513">
        <v>4.2294999999999999E-2</v>
      </c>
      <c r="J3513" s="11">
        <v>-7.834412203427954E-5</v>
      </c>
      <c r="K3513" s="13">
        <v>612.25</v>
      </c>
      <c r="L3513">
        <v>8.6157158537615047E-2</v>
      </c>
      <c r="M3513">
        <v>8.5781999999999997E-2</v>
      </c>
      <c r="N3513" s="11">
        <v>3.7515853761505014E-4</v>
      </c>
      <c r="O3513" s="13">
        <v>11.627000000000001</v>
      </c>
      <c r="P3513">
        <v>1.6361768596436916E-3</v>
      </c>
      <c r="Q3513">
        <v>1.6305E-3</v>
      </c>
      <c r="R3513" s="11">
        <v>5.6768596436915491E-6</v>
      </c>
      <c r="S3513" s="3">
        <v>43043.813819444447</v>
      </c>
    </row>
    <row r="3514" spans="1:19" x14ac:dyDescent="0.25">
      <c r="A3514">
        <v>7109.9</v>
      </c>
      <c r="B3514" s="22">
        <v>79</v>
      </c>
      <c r="C3514">
        <v>54.79</v>
      </c>
      <c r="D3514" s="11">
        <v>7.7061562047286182E-3</v>
      </c>
      <c r="E3514" s="11">
        <v>7.7149000000000002E-3</v>
      </c>
      <c r="F3514" s="11">
        <v>-8.7437952713820266E-6</v>
      </c>
      <c r="G3514" s="13">
        <v>300</v>
      </c>
      <c r="H3514">
        <v>4.2194686282507492E-2</v>
      </c>
      <c r="I3514">
        <v>4.2294999999999999E-2</v>
      </c>
      <c r="J3514" s="11">
        <v>-1.0031371749250756E-4</v>
      </c>
      <c r="K3514" s="13">
        <v>612.25</v>
      </c>
      <c r="L3514">
        <v>8.6112322254884036E-2</v>
      </c>
      <c r="M3514">
        <v>8.5781999999999997E-2</v>
      </c>
      <c r="N3514" s="11">
        <v>3.3032225488403844E-4</v>
      </c>
      <c r="O3514" s="13">
        <v>11.627000000000001</v>
      </c>
      <c r="P3514">
        <v>1.6353253913557154E-3</v>
      </c>
      <c r="Q3514">
        <v>1.6302000000000001E-3</v>
      </c>
      <c r="R3514" s="11">
        <v>5.1253913557153339E-6</v>
      </c>
      <c r="S3514" s="3">
        <v>43043.81386574074</v>
      </c>
    </row>
    <row r="3515" spans="1:19" x14ac:dyDescent="0.25">
      <c r="A3515">
        <v>7105.5</v>
      </c>
      <c r="B3515" s="22">
        <v>87</v>
      </c>
      <c r="C3515">
        <v>54.79</v>
      </c>
      <c r="D3515" s="11">
        <v>7.7109281542467106E-3</v>
      </c>
      <c r="E3515" s="11">
        <v>7.7149000000000002E-3</v>
      </c>
      <c r="F3515" s="11">
        <v>-3.9718457532896337E-6</v>
      </c>
      <c r="G3515" s="13">
        <v>300</v>
      </c>
      <c r="H3515">
        <v>4.2220814861726831E-2</v>
      </c>
      <c r="I3515">
        <v>4.2294999999999999E-2</v>
      </c>
      <c r="J3515" s="11">
        <v>-7.4185138273168139E-5</v>
      </c>
      <c r="K3515" s="13">
        <v>612.25</v>
      </c>
      <c r="L3515">
        <v>8.6165646330307502E-2</v>
      </c>
      <c r="M3515">
        <v>8.5781999999999997E-2</v>
      </c>
      <c r="N3515" s="11">
        <v>3.8364633030750495E-4</v>
      </c>
      <c r="O3515" s="13">
        <v>11.587</v>
      </c>
      <c r="P3515">
        <v>1.6307086060094293E-3</v>
      </c>
      <c r="Q3515">
        <v>1.6305E-3</v>
      </c>
      <c r="R3515" s="11">
        <v>2.0860600942929249E-7</v>
      </c>
      <c r="S3515" s="3">
        <v>43043.813923611109</v>
      </c>
    </row>
    <row r="3516" spans="1:19" x14ac:dyDescent="0.25">
      <c r="A3516">
        <v>7105.2</v>
      </c>
      <c r="B3516" s="22">
        <v>99</v>
      </c>
      <c r="C3516">
        <v>54.79</v>
      </c>
      <c r="D3516" s="11">
        <v>7.711253729662782E-3</v>
      </c>
      <c r="E3516" s="11">
        <v>7.7149000000000002E-3</v>
      </c>
      <c r="F3516" s="11">
        <v>-3.6462703372182673E-6</v>
      </c>
      <c r="G3516" s="13">
        <v>300</v>
      </c>
      <c r="H3516">
        <v>4.2222597534200303E-2</v>
      </c>
      <c r="I3516">
        <v>4.2294999999999999E-2</v>
      </c>
      <c r="J3516" s="11">
        <v>-7.2402465799696614E-5</v>
      </c>
      <c r="K3516" s="13">
        <v>612.25</v>
      </c>
      <c r="L3516">
        <v>8.6169284467713783E-2</v>
      </c>
      <c r="M3516">
        <v>8.6144999999999999E-2</v>
      </c>
      <c r="N3516" s="11">
        <v>2.4284467713783786E-5</v>
      </c>
      <c r="O3516" s="13">
        <v>11.587</v>
      </c>
      <c r="P3516">
        <v>1.6307774587625964E-3</v>
      </c>
      <c r="Q3516">
        <v>1.6305E-3</v>
      </c>
      <c r="R3516" s="11">
        <v>2.7745876259640395E-7</v>
      </c>
      <c r="S3516" s="3">
        <v>43043.814004629632</v>
      </c>
    </row>
    <row r="3517" spans="1:19" x14ac:dyDescent="0.25">
      <c r="A3517">
        <v>7106.6</v>
      </c>
      <c r="B3517" s="22">
        <v>67</v>
      </c>
      <c r="C3517">
        <v>54.79</v>
      </c>
      <c r="D3517" s="11">
        <v>7.7097346128950544E-3</v>
      </c>
      <c r="E3517" s="11">
        <v>7.7149000000000002E-3</v>
      </c>
      <c r="F3517" s="11">
        <v>-5.1653871049458719E-6</v>
      </c>
      <c r="G3517" s="13">
        <v>300</v>
      </c>
      <c r="H3517">
        <v>4.2214279683674326E-2</v>
      </c>
      <c r="I3517">
        <v>4.2294999999999999E-2</v>
      </c>
      <c r="J3517" s="11">
        <v>-8.0720316325673391E-5</v>
      </c>
      <c r="K3517" s="13">
        <v>612.16999999999996</v>
      </c>
      <c r="L3517">
        <v>8.6141051979849712E-2</v>
      </c>
      <c r="M3517">
        <v>8.6144999999999999E-2</v>
      </c>
      <c r="N3517" s="11">
        <v>-3.9480201502878343E-6</v>
      </c>
      <c r="O3517" s="13">
        <v>11.587</v>
      </c>
      <c r="P3517">
        <v>1.6304561956491147E-3</v>
      </c>
      <c r="Q3517">
        <v>1.6301E-3</v>
      </c>
      <c r="R3517" s="11">
        <v>3.5619564911471523E-7</v>
      </c>
      <c r="S3517" s="3">
        <v>43043.814062500001</v>
      </c>
    </row>
    <row r="3518" spans="1:19" x14ac:dyDescent="0.25">
      <c r="A3518">
        <v>7107.8</v>
      </c>
      <c r="B3518" s="22">
        <v>30</v>
      </c>
      <c r="C3518">
        <v>54.79</v>
      </c>
      <c r="D3518" s="11">
        <v>7.7084329891105542E-3</v>
      </c>
      <c r="E3518" s="11">
        <v>7.7149000000000002E-3</v>
      </c>
      <c r="F3518" s="11">
        <v>-6.4670108894460468E-6</v>
      </c>
      <c r="G3518" s="13">
        <v>300</v>
      </c>
      <c r="H3518">
        <v>4.2207152705478486E-2</v>
      </c>
      <c r="I3518">
        <v>4.2294999999999999E-2</v>
      </c>
      <c r="J3518" s="11">
        <v>-8.7847294521513353E-5</v>
      </c>
      <c r="K3518" s="13">
        <v>612.96</v>
      </c>
      <c r="L3518">
        <v>8.6237654407833653E-2</v>
      </c>
      <c r="M3518">
        <v>8.6144999999999999E-2</v>
      </c>
      <c r="N3518" s="11">
        <v>9.2654407833653307E-5</v>
      </c>
      <c r="O3518" s="13">
        <v>11.587</v>
      </c>
      <c r="P3518">
        <v>1.6301809279945974E-3</v>
      </c>
      <c r="Q3518">
        <v>1.6301E-3</v>
      </c>
      <c r="R3518" s="11">
        <v>8.0927994597357333E-8</v>
      </c>
      <c r="S3518" s="3">
        <v>43043.814108796294</v>
      </c>
    </row>
    <row r="3519" spans="1:19" x14ac:dyDescent="0.25">
      <c r="A3519">
        <v>7105.2</v>
      </c>
      <c r="B3519" s="22">
        <v>70</v>
      </c>
      <c r="C3519">
        <v>54.79</v>
      </c>
      <c r="D3519" s="11">
        <v>7.711253729662782E-3</v>
      </c>
      <c r="E3519" s="11">
        <v>7.7149000000000002E-3</v>
      </c>
      <c r="F3519" s="11">
        <v>-3.6462703372182673E-6</v>
      </c>
      <c r="G3519" s="13">
        <v>300</v>
      </c>
      <c r="H3519">
        <v>4.2222597534200303E-2</v>
      </c>
      <c r="I3519">
        <v>4.2294999999999999E-2</v>
      </c>
      <c r="J3519" s="11">
        <v>-7.2402465799696614E-5</v>
      </c>
      <c r="K3519" s="13">
        <v>612.96</v>
      </c>
      <c r="L3519">
        <v>8.6269211281878075E-2</v>
      </c>
      <c r="M3519">
        <v>8.6144999999999999E-2</v>
      </c>
      <c r="N3519" s="11">
        <v>1.2421128187807551E-4</v>
      </c>
      <c r="O3519" s="13">
        <v>11.587</v>
      </c>
      <c r="P3519">
        <v>1.6307774587625964E-3</v>
      </c>
      <c r="Q3519">
        <v>1.6301E-3</v>
      </c>
      <c r="R3519" s="11">
        <v>6.7745876259641367E-7</v>
      </c>
      <c r="S3519" s="3">
        <v>43043.814166666663</v>
      </c>
    </row>
    <row r="3520" spans="1:19" x14ac:dyDescent="0.25">
      <c r="A3520">
        <v>7105.2</v>
      </c>
      <c r="B3520" s="22">
        <v>74</v>
      </c>
      <c r="C3520">
        <v>54.79</v>
      </c>
      <c r="D3520" s="11">
        <v>7.711253729662782E-3</v>
      </c>
      <c r="E3520" s="11">
        <v>7.7149000000000002E-3</v>
      </c>
      <c r="F3520" s="11">
        <v>-3.6462703372182673E-6</v>
      </c>
      <c r="G3520" s="13">
        <v>300</v>
      </c>
      <c r="H3520">
        <v>4.2222597534200303E-2</v>
      </c>
      <c r="I3520">
        <v>4.2294999999999999E-2</v>
      </c>
      <c r="J3520" s="11">
        <v>-7.2402465799696614E-5</v>
      </c>
      <c r="K3520" s="13">
        <v>613</v>
      </c>
      <c r="L3520">
        <v>8.627484096154929E-2</v>
      </c>
      <c r="M3520">
        <v>8.6144999999999999E-2</v>
      </c>
      <c r="N3520" s="11">
        <v>1.298409615492907E-4</v>
      </c>
      <c r="O3520" s="13">
        <v>11.589</v>
      </c>
      <c r="P3520">
        <v>1.6310589427461579E-3</v>
      </c>
      <c r="Q3520">
        <v>1.6272000000000001E-3</v>
      </c>
      <c r="R3520" s="11">
        <v>3.8589427461578618E-6</v>
      </c>
      <c r="S3520" s="3">
        <v>43043.814212962963</v>
      </c>
    </row>
    <row r="3521" spans="1:19" x14ac:dyDescent="0.25">
      <c r="A3521">
        <v>7105.2</v>
      </c>
      <c r="B3521" s="22">
        <v>72</v>
      </c>
      <c r="C3521">
        <v>54.79</v>
      </c>
      <c r="D3521" s="11">
        <v>7.711253729662782E-3</v>
      </c>
      <c r="E3521" s="11">
        <v>7.7229999999999998E-3</v>
      </c>
      <c r="F3521" s="11">
        <v>-1.1746270337217868E-5</v>
      </c>
      <c r="G3521" s="13">
        <v>300</v>
      </c>
      <c r="H3521">
        <v>4.2222597534200303E-2</v>
      </c>
      <c r="I3521">
        <v>4.2294999999999999E-2</v>
      </c>
      <c r="J3521" s="11">
        <v>-7.2402465799696614E-5</v>
      </c>
      <c r="K3521" s="13">
        <v>613</v>
      </c>
      <c r="L3521">
        <v>8.627484096154929E-2</v>
      </c>
      <c r="M3521">
        <v>8.6144999999999999E-2</v>
      </c>
      <c r="N3521" s="11">
        <v>1.298409615492907E-4</v>
      </c>
      <c r="O3521" s="13">
        <v>11.589</v>
      </c>
      <c r="P3521">
        <v>1.6310589427461579E-3</v>
      </c>
      <c r="Q3521">
        <v>1.6275E-3</v>
      </c>
      <c r="R3521" s="11">
        <v>3.5589427461579087E-6</v>
      </c>
      <c r="S3521" s="3">
        <v>43043.814270833333</v>
      </c>
    </row>
    <row r="3522" spans="1:19" x14ac:dyDescent="0.25">
      <c r="A3522">
        <v>7105.3</v>
      </c>
      <c r="B3522" s="22">
        <v>94</v>
      </c>
      <c r="C3522">
        <v>54.954000000000001</v>
      </c>
      <c r="D3522" s="11">
        <v>7.7342265632696717E-3</v>
      </c>
      <c r="E3522" s="11">
        <v>7.7229999999999998E-3</v>
      </c>
      <c r="F3522" s="11">
        <v>1.1226563269671821E-5</v>
      </c>
      <c r="G3522" s="13">
        <v>300</v>
      </c>
      <c r="H3522">
        <v>4.2222003293316254E-2</v>
      </c>
      <c r="I3522">
        <v>4.2294999999999999E-2</v>
      </c>
      <c r="J3522" s="11">
        <v>-7.2996706683745027E-5</v>
      </c>
      <c r="K3522" s="13">
        <v>611.07000000000005</v>
      </c>
      <c r="L3522">
        <v>8.6001998508155889E-2</v>
      </c>
      <c r="M3522">
        <v>8.6144999999999999E-2</v>
      </c>
      <c r="N3522" s="11">
        <v>-1.4300149184411082E-4</v>
      </c>
      <c r="O3522" s="13">
        <v>11.613</v>
      </c>
      <c r="P3522">
        <v>1.6344137474842721E-3</v>
      </c>
      <c r="Q3522">
        <v>1.6279000000000001E-3</v>
      </c>
      <c r="R3522" s="11">
        <v>6.5137474842720533E-6</v>
      </c>
      <c r="S3522" s="3">
        <v>43043.814328703702</v>
      </c>
    </row>
    <row r="3523" spans="1:19" x14ac:dyDescent="0.25">
      <c r="A3523">
        <v>7105.3</v>
      </c>
      <c r="B3523" s="22">
        <v>63</v>
      </c>
      <c r="C3523">
        <v>54.954000000000001</v>
      </c>
      <c r="D3523" s="11">
        <v>7.7342265632696717E-3</v>
      </c>
      <c r="E3523" s="11">
        <v>7.7229999999999998E-3</v>
      </c>
      <c r="F3523" s="11">
        <v>1.1226563269671821E-5</v>
      </c>
      <c r="G3523" s="13">
        <v>300</v>
      </c>
      <c r="H3523">
        <v>4.2222003293316254E-2</v>
      </c>
      <c r="I3523">
        <v>4.2294999999999999E-2</v>
      </c>
      <c r="J3523" s="11">
        <v>-7.2996706683745027E-5</v>
      </c>
      <c r="K3523" s="13">
        <v>611.07000000000005</v>
      </c>
      <c r="L3523">
        <v>8.6001998508155889E-2</v>
      </c>
      <c r="M3523">
        <v>8.5900000000000004E-2</v>
      </c>
      <c r="N3523" s="11">
        <v>1.019985081558844E-4</v>
      </c>
      <c r="O3523" s="13">
        <v>11.613</v>
      </c>
      <c r="P3523">
        <v>1.6344137474842721E-3</v>
      </c>
      <c r="Q3523">
        <v>1.6279000000000001E-3</v>
      </c>
      <c r="R3523" s="11">
        <v>6.5137474842720533E-6</v>
      </c>
      <c r="S3523" s="3">
        <v>43043.814375000002</v>
      </c>
    </row>
    <row r="3524" spans="1:19" x14ac:dyDescent="0.25">
      <c r="A3524">
        <v>7105.2</v>
      </c>
      <c r="B3524" s="22">
        <v>56</v>
      </c>
      <c r="C3524">
        <v>54.954000000000001</v>
      </c>
      <c r="D3524" s="11">
        <v>7.7343354163148118E-3</v>
      </c>
      <c r="E3524" s="11">
        <v>7.7229999999999998E-3</v>
      </c>
      <c r="F3524" s="11">
        <v>1.1335416314811955E-5</v>
      </c>
      <c r="G3524" s="13">
        <v>300</v>
      </c>
      <c r="H3524">
        <v>4.2222597534200303E-2</v>
      </c>
      <c r="I3524">
        <v>4.2294999999999999E-2</v>
      </c>
      <c r="J3524" s="11">
        <v>-7.2402465799696614E-5</v>
      </c>
      <c r="K3524" s="13">
        <v>611.07000000000005</v>
      </c>
      <c r="L3524">
        <v>8.6003208917412602E-2</v>
      </c>
      <c r="M3524">
        <v>8.5900000000000004E-2</v>
      </c>
      <c r="N3524" s="11">
        <v>1.0320891741259774E-4</v>
      </c>
      <c r="O3524" s="13">
        <v>11.613</v>
      </c>
      <c r="P3524">
        <v>1.6344367505488938E-3</v>
      </c>
      <c r="Q3524">
        <v>1.6279000000000001E-3</v>
      </c>
      <c r="R3524" s="11">
        <v>6.5367505488937803E-6</v>
      </c>
      <c r="S3524" s="3">
        <v>43043.814444444448</v>
      </c>
    </row>
    <row r="3525" spans="1:19" x14ac:dyDescent="0.25">
      <c r="A3525">
        <v>7101.3</v>
      </c>
      <c r="B3525" s="22">
        <v>23</v>
      </c>
      <c r="C3525">
        <v>54.954000000000001</v>
      </c>
      <c r="D3525" s="11">
        <v>7.7385830763381349E-3</v>
      </c>
      <c r="E3525" s="11">
        <v>7.7172999999999999E-3</v>
      </c>
      <c r="F3525" s="11">
        <v>2.1283076338135011E-5</v>
      </c>
      <c r="G3525" s="13">
        <v>300</v>
      </c>
      <c r="H3525">
        <v>4.2245785982848207E-2</v>
      </c>
      <c r="I3525">
        <v>4.2294999999999999E-2</v>
      </c>
      <c r="J3525" s="11">
        <v>-4.9214017151792688E-5</v>
      </c>
      <c r="K3525" s="13">
        <v>611.07000000000005</v>
      </c>
      <c r="L3525">
        <v>8.6050441468463523E-2</v>
      </c>
      <c r="M3525">
        <v>8.6207000000000006E-2</v>
      </c>
      <c r="N3525" s="11">
        <v>-1.5655853153648258E-4</v>
      </c>
      <c r="O3525" s="13">
        <v>11.613</v>
      </c>
      <c r="P3525">
        <v>1.6353343753960541E-3</v>
      </c>
      <c r="Q3525">
        <v>1.6299999999999999E-3</v>
      </c>
      <c r="R3525" s="11">
        <v>5.3343753960541536E-6</v>
      </c>
      <c r="S3525" s="3">
        <v>43043.814756944441</v>
      </c>
    </row>
    <row r="3526" spans="1:19" x14ac:dyDescent="0.25">
      <c r="A3526">
        <v>7101.1</v>
      </c>
      <c r="B3526" s="22">
        <v>77</v>
      </c>
      <c r="C3526">
        <v>54.936999999999998</v>
      </c>
      <c r="D3526" s="11">
        <v>7.7364070355297057E-3</v>
      </c>
      <c r="E3526" s="11">
        <v>7.7172999999999999E-3</v>
      </c>
      <c r="F3526" s="11">
        <v>1.9107035529705892E-5</v>
      </c>
      <c r="G3526" s="13">
        <v>300</v>
      </c>
      <c r="H3526">
        <v>4.22469758206475E-2</v>
      </c>
      <c r="I3526">
        <v>4.2314999999999998E-2</v>
      </c>
      <c r="J3526" s="11">
        <v>-6.8024179352497993E-5</v>
      </c>
      <c r="K3526" s="13">
        <v>611.91</v>
      </c>
      <c r="L3526">
        <v>8.6171156581374711E-2</v>
      </c>
      <c r="M3526">
        <v>8.5941000000000004E-2</v>
      </c>
      <c r="N3526" s="11">
        <v>2.3015658137470751E-4</v>
      </c>
      <c r="O3526" s="13">
        <v>11.605</v>
      </c>
      <c r="P3526">
        <v>1.634253847995381E-3</v>
      </c>
      <c r="Q3526">
        <v>1.6299999999999999E-3</v>
      </c>
      <c r="R3526" s="11">
        <v>4.2538479953810153E-6</v>
      </c>
      <c r="S3526" s="3">
        <v>43043.814814814818</v>
      </c>
    </row>
    <row r="3527" spans="1:19" x14ac:dyDescent="0.25">
      <c r="A3527">
        <v>7101.1</v>
      </c>
      <c r="B3527" s="22">
        <v>69</v>
      </c>
      <c r="C3527">
        <v>54.936999999999998</v>
      </c>
      <c r="D3527" s="11">
        <v>7.7364070355297057E-3</v>
      </c>
      <c r="E3527" s="11">
        <v>7.7172999999999999E-3</v>
      </c>
      <c r="F3527" s="11">
        <v>1.9107035529705892E-5</v>
      </c>
      <c r="G3527" s="13">
        <v>300</v>
      </c>
      <c r="H3527">
        <v>4.22469758206475E-2</v>
      </c>
      <c r="I3527">
        <v>4.2314999999999998E-2</v>
      </c>
      <c r="J3527" s="11">
        <v>-6.8024179352497993E-5</v>
      </c>
      <c r="K3527" s="13">
        <v>611.91</v>
      </c>
      <c r="L3527">
        <v>8.6171156581374711E-2</v>
      </c>
      <c r="M3527">
        <v>8.5941000000000004E-2</v>
      </c>
      <c r="N3527" s="11">
        <v>2.3015658137470751E-4</v>
      </c>
      <c r="O3527" s="13">
        <v>11.605</v>
      </c>
      <c r="P3527">
        <v>1.634253847995381E-3</v>
      </c>
      <c r="Q3527">
        <v>1.6299999999999999E-3</v>
      </c>
      <c r="R3527" s="11">
        <v>4.2538479953810153E-6</v>
      </c>
      <c r="S3527" s="3">
        <v>43043.81486111111</v>
      </c>
    </row>
    <row r="3528" spans="1:19" x14ac:dyDescent="0.25">
      <c r="A3528">
        <v>7101.2</v>
      </c>
      <c r="B3528" s="22">
        <v>52</v>
      </c>
      <c r="C3528">
        <v>54.83</v>
      </c>
      <c r="D3528" s="11">
        <v>7.7212302146116149E-3</v>
      </c>
      <c r="E3528" s="11">
        <v>7.7159000000000004E-3</v>
      </c>
      <c r="F3528" s="11">
        <v>5.3302146116145088E-6</v>
      </c>
      <c r="G3528" s="13">
        <v>300</v>
      </c>
      <c r="H3528">
        <v>4.2246380893370135E-2</v>
      </c>
      <c r="I3528">
        <v>4.2314999999999998E-2</v>
      </c>
      <c r="J3528" s="11">
        <v>-6.8619106629863591E-5</v>
      </c>
      <c r="K3528" s="13">
        <v>611.89</v>
      </c>
      <c r="L3528">
        <v>8.6167126682814177E-2</v>
      </c>
      <c r="M3528">
        <v>8.5941000000000004E-2</v>
      </c>
      <c r="N3528" s="11">
        <v>2.2612668281417336E-4</v>
      </c>
      <c r="O3528" s="13">
        <v>11.605</v>
      </c>
      <c r="P3528">
        <v>1.6342308342252015E-3</v>
      </c>
      <c r="Q3528">
        <v>1.6299999999999999E-3</v>
      </c>
      <c r="R3528" s="11">
        <v>4.2308342252015373E-6</v>
      </c>
      <c r="S3528" s="3">
        <v>43043.81490740741</v>
      </c>
    </row>
    <row r="3529" spans="1:19" x14ac:dyDescent="0.25">
      <c r="A3529">
        <v>7101.2</v>
      </c>
      <c r="B3529" s="22">
        <v>92</v>
      </c>
      <c r="C3529">
        <v>54.83</v>
      </c>
      <c r="D3529" s="11">
        <v>7.7212302146116149E-3</v>
      </c>
      <c r="E3529" s="11">
        <v>7.7121999999999998E-3</v>
      </c>
      <c r="F3529" s="11">
        <v>9.0302146116150867E-6</v>
      </c>
      <c r="G3529" s="13">
        <v>300</v>
      </c>
      <c r="H3529">
        <v>4.2246380893370135E-2</v>
      </c>
      <c r="I3529">
        <v>4.2314999999999998E-2</v>
      </c>
      <c r="J3529" s="11">
        <v>-6.8619106629863591E-5</v>
      </c>
      <c r="K3529" s="13">
        <v>611.89</v>
      </c>
      <c r="L3529">
        <v>8.6167126682814177E-2</v>
      </c>
      <c r="M3529">
        <v>8.5941000000000004E-2</v>
      </c>
      <c r="N3529" s="11">
        <v>2.2612668281417336E-4</v>
      </c>
      <c r="O3529" s="13">
        <v>11.605</v>
      </c>
      <c r="P3529">
        <v>1.6342308342252015E-3</v>
      </c>
      <c r="Q3529">
        <v>1.6299999999999999E-3</v>
      </c>
      <c r="R3529" s="11">
        <v>4.2308342252015373E-6</v>
      </c>
      <c r="S3529" s="3">
        <v>43043.815000000002</v>
      </c>
    </row>
    <row r="3530" spans="1:19" x14ac:dyDescent="0.25">
      <c r="A3530">
        <v>7101.2</v>
      </c>
      <c r="B3530" s="22">
        <v>22</v>
      </c>
      <c r="C3530">
        <v>54.835999999999999</v>
      </c>
      <c r="D3530" s="11">
        <v>7.7220751422294827E-3</v>
      </c>
      <c r="E3530" s="11">
        <v>7.7121999999999998E-3</v>
      </c>
      <c r="F3530" s="11">
        <v>9.8751422294828667E-6</v>
      </c>
      <c r="G3530" s="13">
        <v>300</v>
      </c>
      <c r="H3530">
        <v>4.2246380893370135E-2</v>
      </c>
      <c r="I3530">
        <v>4.2314999999999998E-2</v>
      </c>
      <c r="J3530" s="11">
        <v>-6.8619106629863591E-5</v>
      </c>
      <c r="K3530" s="13">
        <v>611</v>
      </c>
      <c r="L3530">
        <v>8.6041795752830511E-2</v>
      </c>
      <c r="M3530">
        <v>8.5941000000000004E-2</v>
      </c>
      <c r="N3530" s="11">
        <v>1.0079575283050701E-4</v>
      </c>
      <c r="O3530" s="13">
        <v>11.605</v>
      </c>
      <c r="P3530">
        <v>1.6342308342252015E-3</v>
      </c>
      <c r="Q3530">
        <v>1.6331E-3</v>
      </c>
      <c r="R3530" s="11">
        <v>1.1308342252015161E-6</v>
      </c>
      <c r="S3530" s="3">
        <v>43043.815138888887</v>
      </c>
    </row>
    <row r="3531" spans="1:19" x14ac:dyDescent="0.25">
      <c r="A3531">
        <v>7094.9</v>
      </c>
      <c r="B3531" s="22">
        <v>82</v>
      </c>
      <c r="C3531">
        <v>54.84</v>
      </c>
      <c r="D3531" s="11">
        <v>7.7294958350364353E-3</v>
      </c>
      <c r="E3531" s="11">
        <v>7.7121999999999998E-3</v>
      </c>
      <c r="F3531" s="11">
        <v>1.7295835036435468E-5</v>
      </c>
      <c r="G3531" s="13">
        <v>300</v>
      </c>
      <c r="H3531">
        <v>4.2283894064750742E-2</v>
      </c>
      <c r="I3531">
        <v>4.2318000000000001E-2</v>
      </c>
      <c r="J3531" s="11">
        <v>-3.4105935249259534E-5</v>
      </c>
      <c r="K3531" s="13">
        <v>611</v>
      </c>
      <c r="L3531">
        <v>8.6118197578542333E-2</v>
      </c>
      <c r="M3531">
        <v>8.6188000000000001E-2</v>
      </c>
      <c r="N3531" s="11">
        <v>-6.9802421457668129E-5</v>
      </c>
      <c r="O3531" s="13">
        <v>11.605</v>
      </c>
      <c r="P3531">
        <v>1.6356819687381079E-3</v>
      </c>
      <c r="Q3531">
        <v>1.6331E-3</v>
      </c>
      <c r="R3531" s="11">
        <v>2.5819687381079415E-6</v>
      </c>
      <c r="S3531" s="3">
        <v>43043.815196759257</v>
      </c>
    </row>
    <row r="3532" spans="1:19" x14ac:dyDescent="0.25">
      <c r="A3532">
        <v>7095</v>
      </c>
      <c r="B3532" s="22">
        <v>94</v>
      </c>
      <c r="C3532">
        <v>54.84</v>
      </c>
      <c r="D3532" s="11">
        <v>7.72938689217759E-3</v>
      </c>
      <c r="E3532" s="11">
        <v>7.7121999999999998E-3</v>
      </c>
      <c r="F3532" s="11">
        <v>1.718689217759025E-5</v>
      </c>
      <c r="G3532" s="13">
        <v>299.98</v>
      </c>
      <c r="H3532">
        <v>4.228047921071177E-2</v>
      </c>
      <c r="I3532">
        <v>4.2318000000000001E-2</v>
      </c>
      <c r="J3532" s="11">
        <v>-3.7520789288231216E-5</v>
      </c>
      <c r="K3532" s="13">
        <v>611</v>
      </c>
      <c r="L3532">
        <v>8.6116983791402396E-2</v>
      </c>
      <c r="M3532">
        <v>8.6188000000000001E-2</v>
      </c>
      <c r="N3532" s="11">
        <v>-7.1016208597604602E-5</v>
      </c>
      <c r="O3532" s="13">
        <v>11.605</v>
      </c>
      <c r="P3532">
        <v>1.6356589147286822E-3</v>
      </c>
      <c r="Q3532">
        <v>1.6325999999999999E-3</v>
      </c>
      <c r="R3532" s="11">
        <v>3.05891472868235E-6</v>
      </c>
      <c r="S3532" s="3">
        <v>43043.815243055556</v>
      </c>
    </row>
    <row r="3533" spans="1:19" x14ac:dyDescent="0.25">
      <c r="A3533">
        <v>7094.9</v>
      </c>
      <c r="B3533" s="22">
        <v>100</v>
      </c>
      <c r="C3533">
        <v>54.84</v>
      </c>
      <c r="D3533" s="11">
        <v>7.7294958350364353E-3</v>
      </c>
      <c r="E3533" s="11">
        <v>7.711E-3</v>
      </c>
      <c r="F3533" s="11">
        <v>1.8495835036435281E-5</v>
      </c>
      <c r="G3533" s="13">
        <v>299.98</v>
      </c>
      <c r="H3533">
        <v>4.2281075138479757E-2</v>
      </c>
      <c r="I3533">
        <v>4.2318000000000001E-2</v>
      </c>
      <c r="J3533" s="11">
        <v>-3.6924861520244712E-5</v>
      </c>
      <c r="K3533" s="13">
        <v>610.07000000000005</v>
      </c>
      <c r="L3533">
        <v>8.5987117506941615E-2</v>
      </c>
      <c r="M3533">
        <v>8.6188000000000001E-2</v>
      </c>
      <c r="N3533" s="11">
        <v>-2.0088249305838524E-4</v>
      </c>
      <c r="O3533" s="13">
        <v>11.605</v>
      </c>
      <c r="P3533">
        <v>1.6356819687381079E-3</v>
      </c>
      <c r="Q3533">
        <v>1.6325999999999999E-3</v>
      </c>
      <c r="R3533" s="11">
        <v>3.0819687381080079E-6</v>
      </c>
      <c r="S3533" s="3">
        <v>43043.815335648149</v>
      </c>
    </row>
    <row r="3534" spans="1:19" x14ac:dyDescent="0.25">
      <c r="A3534">
        <v>7094.6</v>
      </c>
      <c r="B3534" s="22">
        <v>42</v>
      </c>
      <c r="C3534">
        <v>54.84</v>
      </c>
      <c r="D3534" s="11">
        <v>7.7298226820398611E-3</v>
      </c>
      <c r="E3534" s="11">
        <v>7.711E-3</v>
      </c>
      <c r="F3534" s="11">
        <v>1.8822682039861156E-5</v>
      </c>
      <c r="G3534" s="13">
        <v>299.98</v>
      </c>
      <c r="H3534">
        <v>4.2282863022580552E-2</v>
      </c>
      <c r="I3534">
        <v>4.2318000000000001E-2</v>
      </c>
      <c r="J3534" s="11">
        <v>-3.5136977419449045E-5</v>
      </c>
      <c r="K3534" s="13">
        <v>608.67999999999995</v>
      </c>
      <c r="L3534">
        <v>8.5794829870605799E-2</v>
      </c>
      <c r="M3534">
        <v>8.6198999999999998E-2</v>
      </c>
      <c r="N3534" s="11">
        <v>-4.0417012939419905E-4</v>
      </c>
      <c r="O3534" s="13">
        <v>11.605</v>
      </c>
      <c r="P3534">
        <v>1.6357511346658021E-3</v>
      </c>
      <c r="Q3534">
        <v>1.6325999999999999E-3</v>
      </c>
      <c r="R3534" s="11">
        <v>3.1511346658022292E-6</v>
      </c>
      <c r="S3534" s="3">
        <v>43043.815405092595</v>
      </c>
    </row>
    <row r="3535" spans="1:19" x14ac:dyDescent="0.25">
      <c r="A3535">
        <v>7095</v>
      </c>
      <c r="B3535" s="22">
        <v>36</v>
      </c>
      <c r="C3535">
        <v>54.84</v>
      </c>
      <c r="D3535" s="11">
        <v>7.72938689217759E-3</v>
      </c>
      <c r="E3535" s="11">
        <v>7.711E-3</v>
      </c>
      <c r="F3535" s="11">
        <v>1.8386892177590063E-5</v>
      </c>
      <c r="G3535" s="13">
        <v>299.99</v>
      </c>
      <c r="H3535">
        <v>4.2281888653981678E-2</v>
      </c>
      <c r="I3535">
        <v>4.2315999999999999E-2</v>
      </c>
      <c r="J3535" s="11">
        <v>-3.4111346018321498E-5</v>
      </c>
      <c r="K3535" s="13">
        <v>608.67999999999995</v>
      </c>
      <c r="L3535">
        <v>8.5789992952783639E-2</v>
      </c>
      <c r="M3535">
        <v>8.6198999999999998E-2</v>
      </c>
      <c r="N3535" s="11">
        <v>-4.0900704721635872E-4</v>
      </c>
      <c r="O3535" s="13">
        <v>11.61</v>
      </c>
      <c r="P3535">
        <v>1.6363636363636363E-3</v>
      </c>
      <c r="Q3535">
        <v>1.6325999999999999E-3</v>
      </c>
      <c r="R3535" s="11">
        <v>3.7636363636364255E-6</v>
      </c>
      <c r="S3535" s="3">
        <v>43043.815497685187</v>
      </c>
    </row>
    <row r="3536" spans="1:19" x14ac:dyDescent="0.25">
      <c r="A3536">
        <v>7094.6</v>
      </c>
      <c r="B3536" s="22">
        <v>36</v>
      </c>
      <c r="C3536">
        <v>54.84</v>
      </c>
      <c r="D3536" s="11">
        <v>7.7298226820398611E-3</v>
      </c>
      <c r="E3536" s="11">
        <v>7.711E-3</v>
      </c>
      <c r="F3536" s="11">
        <v>1.8822682039861156E-5</v>
      </c>
      <c r="G3536" s="13">
        <v>299.99</v>
      </c>
      <c r="H3536">
        <v>4.2284272545316158E-2</v>
      </c>
      <c r="I3536">
        <v>4.2271999999999997E-2</v>
      </c>
      <c r="J3536" s="11">
        <v>1.2272545316160954E-5</v>
      </c>
      <c r="K3536" s="13">
        <v>608.67999999999995</v>
      </c>
      <c r="L3536">
        <v>8.5794829870605799E-2</v>
      </c>
      <c r="M3536">
        <v>8.6198999999999998E-2</v>
      </c>
      <c r="N3536" s="11">
        <v>-4.0417012939419905E-4</v>
      </c>
      <c r="O3536" s="13">
        <v>11.61</v>
      </c>
      <c r="P3536">
        <v>1.6364558960336028E-3</v>
      </c>
      <c r="Q3536">
        <v>1.6325999999999999E-3</v>
      </c>
      <c r="R3536" s="11">
        <v>3.855896033602875E-6</v>
      </c>
      <c r="S3536" s="3">
        <v>43043.81554398148</v>
      </c>
    </row>
    <row r="3537" spans="1:19" x14ac:dyDescent="0.25">
      <c r="A3537">
        <v>7094.5</v>
      </c>
      <c r="B3537" s="22">
        <v>80</v>
      </c>
      <c r="C3537">
        <v>54.84</v>
      </c>
      <c r="D3537" s="11">
        <v>7.7299316371837344E-3</v>
      </c>
      <c r="E3537" s="11">
        <v>7.711E-3</v>
      </c>
      <c r="F3537" s="11">
        <v>1.8931637183734404E-5</v>
      </c>
      <c r="G3537" s="13">
        <v>299.99</v>
      </c>
      <c r="H3537">
        <v>4.2284868560152233E-2</v>
      </c>
      <c r="I3537">
        <v>4.2271999999999997E-2</v>
      </c>
      <c r="J3537" s="11">
        <v>1.2868560152236308E-5</v>
      </c>
      <c r="K3537" s="13">
        <v>608.67999999999995</v>
      </c>
      <c r="L3537">
        <v>8.5796039185284362E-2</v>
      </c>
      <c r="M3537">
        <v>8.6198999999999998E-2</v>
      </c>
      <c r="N3537" s="11">
        <v>-4.0296081471563605E-4</v>
      </c>
      <c r="O3537" s="13">
        <v>11.61</v>
      </c>
      <c r="P3537">
        <v>1.6364789625766438E-3</v>
      </c>
      <c r="Q3537">
        <v>1.6325999999999999E-3</v>
      </c>
      <c r="R3537" s="11">
        <v>3.8789625766439545E-6</v>
      </c>
      <c r="S3537" s="3">
        <v>43043.815682870372</v>
      </c>
    </row>
    <row r="3538" spans="1:19" x14ac:dyDescent="0.25">
      <c r="A3538">
        <v>7094.2</v>
      </c>
      <c r="B3538" s="22">
        <v>82</v>
      </c>
      <c r="C3538">
        <v>54.84</v>
      </c>
      <c r="D3538" s="11">
        <v>7.7302585210453616E-3</v>
      </c>
      <c r="E3538" s="11">
        <v>7.711E-3</v>
      </c>
      <c r="F3538" s="11">
        <v>1.9258521045361666E-5</v>
      </c>
      <c r="G3538" s="13">
        <v>299.99</v>
      </c>
      <c r="H3538">
        <v>4.2286656705477717E-2</v>
      </c>
      <c r="I3538">
        <v>4.2312000000000002E-2</v>
      </c>
      <c r="J3538" s="11">
        <v>-2.534329452228562E-5</v>
      </c>
      <c r="K3538" s="13">
        <v>608.67999999999995</v>
      </c>
      <c r="L3538">
        <v>8.5799667333878379E-2</v>
      </c>
      <c r="M3538">
        <v>8.5936999999999999E-2</v>
      </c>
      <c r="N3538" s="11">
        <v>-1.373326661216201E-4</v>
      </c>
      <c r="O3538" s="13">
        <v>11.589</v>
      </c>
      <c r="P3538">
        <v>1.6335880014659865E-3</v>
      </c>
      <c r="Q3538">
        <v>1.6318999999999999E-3</v>
      </c>
      <c r="R3538" s="11">
        <v>1.6880014659865269E-6</v>
      </c>
      <c r="S3538" s="3">
        <v>43043.815740740742</v>
      </c>
    </row>
    <row r="3539" spans="1:19" x14ac:dyDescent="0.25">
      <c r="A3539">
        <v>7094.2</v>
      </c>
      <c r="B3539" s="22">
        <v>79</v>
      </c>
      <c r="C3539">
        <v>54.84</v>
      </c>
      <c r="D3539" s="11">
        <v>7.7302585210453616E-3</v>
      </c>
      <c r="E3539" s="11">
        <v>7.711E-3</v>
      </c>
      <c r="F3539" s="11">
        <v>1.9258521045361666E-5</v>
      </c>
      <c r="G3539" s="13">
        <v>299.99</v>
      </c>
      <c r="H3539">
        <v>4.2286656705477717E-2</v>
      </c>
      <c r="I3539">
        <v>4.2312000000000002E-2</v>
      </c>
      <c r="J3539" s="11">
        <v>-2.534329452228562E-5</v>
      </c>
      <c r="K3539" s="13">
        <v>608.67999999999995</v>
      </c>
      <c r="L3539">
        <v>8.5799667333878379E-2</v>
      </c>
      <c r="M3539">
        <v>8.5936999999999999E-2</v>
      </c>
      <c r="N3539" s="11">
        <v>-1.373326661216201E-4</v>
      </c>
      <c r="O3539" s="13">
        <v>11.589</v>
      </c>
      <c r="P3539">
        <v>1.6335880014659865E-3</v>
      </c>
      <c r="Q3539">
        <v>1.6318999999999999E-3</v>
      </c>
      <c r="R3539" s="11">
        <v>1.6880014659865269E-6</v>
      </c>
      <c r="S3539" s="3">
        <v>43043.815787037034</v>
      </c>
    </row>
    <row r="3540" spans="1:19" x14ac:dyDescent="0.25">
      <c r="A3540">
        <v>7092.6</v>
      </c>
      <c r="B3540" s="22">
        <v>75</v>
      </c>
      <c r="C3540">
        <v>54.84</v>
      </c>
      <c r="D3540" s="11">
        <v>7.7320023686659337E-3</v>
      </c>
      <c r="E3540" s="11">
        <v>7.711E-3</v>
      </c>
      <c r="F3540" s="11">
        <v>2.1002368665933718E-5</v>
      </c>
      <c r="G3540" s="13">
        <v>299.99</v>
      </c>
      <c r="H3540">
        <v>4.2296196035304399E-2</v>
      </c>
      <c r="I3540">
        <v>4.2312000000000002E-2</v>
      </c>
      <c r="J3540" s="11">
        <v>-1.5803964695602912E-5</v>
      </c>
      <c r="K3540" s="13">
        <v>609.47</v>
      </c>
      <c r="L3540">
        <v>8.5930406339001217E-2</v>
      </c>
      <c r="M3540">
        <v>8.5936999999999999E-2</v>
      </c>
      <c r="N3540" s="11">
        <v>-6.5936609987826689E-6</v>
      </c>
      <c r="O3540" s="13">
        <v>11.571</v>
      </c>
      <c r="P3540">
        <v>1.6314186617037475E-3</v>
      </c>
      <c r="Q3540">
        <v>1.6283999999999999E-3</v>
      </c>
      <c r="R3540" s="11">
        <v>3.018661703747599E-6</v>
      </c>
      <c r="S3540" s="3">
        <v>43043.81585648148</v>
      </c>
    </row>
    <row r="3541" spans="1:19" x14ac:dyDescent="0.25">
      <c r="A3541">
        <v>7090.5</v>
      </c>
      <c r="B3541" s="22">
        <v>66</v>
      </c>
      <c r="C3541">
        <v>54.792999999999999</v>
      </c>
      <c r="D3541" s="11">
        <v>7.7276637754742257E-3</v>
      </c>
      <c r="E3541" s="11">
        <v>7.7124000000000003E-3</v>
      </c>
      <c r="F3541" s="11">
        <v>1.5263775474225368E-5</v>
      </c>
      <c r="G3541" s="13">
        <v>299.8</v>
      </c>
      <c r="H3541">
        <v>4.2281926521401877E-2</v>
      </c>
      <c r="I3541">
        <v>4.2312000000000002E-2</v>
      </c>
      <c r="J3541" s="11">
        <v>-3.0073478598124925E-5</v>
      </c>
      <c r="K3541" s="13">
        <v>609</v>
      </c>
      <c r="L3541">
        <v>8.5889570552147243E-2</v>
      </c>
      <c r="M3541">
        <v>8.5936999999999999E-2</v>
      </c>
      <c r="N3541" s="11">
        <v>-4.742944785275649E-5</v>
      </c>
      <c r="O3541" s="13">
        <v>11.571</v>
      </c>
      <c r="P3541">
        <v>1.6319018404907975E-3</v>
      </c>
      <c r="Q3541">
        <v>1.6283999999999999E-3</v>
      </c>
      <c r="R3541" s="11">
        <v>3.501840490797558E-6</v>
      </c>
      <c r="S3541" s="3">
        <v>43043.815937500003</v>
      </c>
    </row>
    <row r="3542" spans="1:19" x14ac:dyDescent="0.25">
      <c r="A3542">
        <v>7090.5</v>
      </c>
      <c r="B3542" s="22">
        <v>96</v>
      </c>
      <c r="C3542">
        <v>54.792999999999999</v>
      </c>
      <c r="D3542" s="11">
        <v>7.7276637754742257E-3</v>
      </c>
      <c r="E3542" s="11">
        <v>7.7099999999999998E-3</v>
      </c>
      <c r="F3542" s="11">
        <v>1.766377547422586E-5</v>
      </c>
      <c r="G3542" s="13">
        <v>299.8</v>
      </c>
      <c r="H3542">
        <v>4.2281926521401877E-2</v>
      </c>
      <c r="I3542">
        <v>4.2306999999999997E-2</v>
      </c>
      <c r="J3542" s="11">
        <v>-2.5073478598119925E-5</v>
      </c>
      <c r="K3542" s="13">
        <v>609</v>
      </c>
      <c r="L3542">
        <v>8.5889570552147243E-2</v>
      </c>
      <c r="M3542">
        <v>8.5936999999999999E-2</v>
      </c>
      <c r="N3542" s="11">
        <v>-4.742944785275649E-5</v>
      </c>
      <c r="O3542" s="13">
        <v>11.590999999999999</v>
      </c>
      <c r="P3542">
        <v>1.634722516042592E-3</v>
      </c>
      <c r="Q3542">
        <v>1.6314000000000001E-3</v>
      </c>
      <c r="R3542" s="11">
        <v>3.3225160425919519E-6</v>
      </c>
      <c r="S3542" s="3">
        <v>43043.81621527778</v>
      </c>
    </row>
    <row r="3543" spans="1:19" x14ac:dyDescent="0.25">
      <c r="A3543">
        <v>7082.1</v>
      </c>
      <c r="B3543" s="22">
        <v>78</v>
      </c>
      <c r="C3543">
        <v>54.798999999999999</v>
      </c>
      <c r="D3543" s="11">
        <v>7.7376766778215495E-3</v>
      </c>
      <c r="E3543" s="11">
        <v>7.7099999999999998E-3</v>
      </c>
      <c r="F3543" s="11">
        <v>2.7676677821549672E-5</v>
      </c>
      <c r="G3543" s="13">
        <v>299.8</v>
      </c>
      <c r="H3543">
        <v>4.2332076643933299E-2</v>
      </c>
      <c r="I3543">
        <v>4.2296E-2</v>
      </c>
      <c r="J3543" s="11">
        <v>3.6076643933298513E-5</v>
      </c>
      <c r="K3543" s="13">
        <v>608</v>
      </c>
      <c r="L3543">
        <v>8.5850242159811352E-2</v>
      </c>
      <c r="M3543">
        <v>8.5936999999999999E-2</v>
      </c>
      <c r="N3543" s="11">
        <v>-8.6757840188647628E-5</v>
      </c>
      <c r="O3543" s="13">
        <v>11.6</v>
      </c>
      <c r="P3543">
        <v>1.6379322517332429E-3</v>
      </c>
      <c r="Q3543">
        <v>1.6314000000000001E-3</v>
      </c>
      <c r="R3543" s="11">
        <v>6.5322517332428234E-6</v>
      </c>
      <c r="S3543" s="3">
        <v>43043.816284722219</v>
      </c>
    </row>
    <row r="3544" spans="1:19" x14ac:dyDescent="0.25">
      <c r="A3544">
        <v>7081.4</v>
      </c>
      <c r="B3544" s="22">
        <v>96</v>
      </c>
      <c r="C3544">
        <v>54.85</v>
      </c>
      <c r="D3544" s="11">
        <v>7.7456435168187085E-3</v>
      </c>
      <c r="E3544" s="11">
        <v>7.7099999999999998E-3</v>
      </c>
      <c r="F3544" s="11">
        <v>3.5643516818708622E-5</v>
      </c>
      <c r="G3544" s="13">
        <v>299.8</v>
      </c>
      <c r="H3544">
        <v>4.2336261191289859E-2</v>
      </c>
      <c r="I3544">
        <v>4.2299999999999997E-2</v>
      </c>
      <c r="J3544" s="11">
        <v>3.6261191289861661E-5</v>
      </c>
      <c r="K3544" s="13">
        <v>608</v>
      </c>
      <c r="L3544">
        <v>8.5858728500014123E-2</v>
      </c>
      <c r="M3544">
        <v>8.5936999999999999E-2</v>
      </c>
      <c r="N3544" s="11">
        <v>-7.8271499985876902E-5</v>
      </c>
      <c r="O3544" s="13">
        <v>11.57</v>
      </c>
      <c r="P3544">
        <v>1.6338577117519135E-3</v>
      </c>
      <c r="Q3544">
        <v>1.6341999999999999E-3</v>
      </c>
      <c r="R3544" s="11">
        <v>-3.4228824808638786E-7</v>
      </c>
      <c r="S3544" s="3">
        <v>43043.816365740742</v>
      </c>
    </row>
    <row r="3545" spans="1:19" x14ac:dyDescent="0.25">
      <c r="A3545">
        <v>7081.4</v>
      </c>
      <c r="B3545" s="22">
        <v>7</v>
      </c>
      <c r="C3545">
        <v>54.738</v>
      </c>
      <c r="D3545" s="11">
        <v>7.7298274352529161E-3</v>
      </c>
      <c r="E3545" s="11">
        <v>7.7099999999999998E-3</v>
      </c>
      <c r="F3545" s="11">
        <v>1.9827435252916213E-5</v>
      </c>
      <c r="G3545" s="13">
        <v>299.88</v>
      </c>
      <c r="H3545">
        <v>4.234755839240828E-2</v>
      </c>
      <c r="I3545">
        <v>4.2314999999999998E-2</v>
      </c>
      <c r="J3545" s="11">
        <v>3.2558392408281456E-5</v>
      </c>
      <c r="K3545" s="13">
        <v>608</v>
      </c>
      <c r="L3545">
        <v>8.5858728500014123E-2</v>
      </c>
      <c r="M3545">
        <v>8.5988999999999996E-2</v>
      </c>
      <c r="N3545" s="11">
        <v>-1.302714999858734E-4</v>
      </c>
      <c r="O3545" s="13">
        <v>11.574999999999999</v>
      </c>
      <c r="P3545">
        <v>1.6345637868218149E-3</v>
      </c>
      <c r="Q3545">
        <v>1.6312E-3</v>
      </c>
      <c r="R3545" s="11">
        <v>3.3637868218148841E-6</v>
      </c>
      <c r="S3545" s="3">
        <v>43043.816481481481</v>
      </c>
    </row>
    <row r="3546" spans="1:19" x14ac:dyDescent="0.25">
      <c r="A3546">
        <v>7081.3</v>
      </c>
      <c r="B3546" s="22">
        <v>60</v>
      </c>
      <c r="C3546">
        <v>54.738</v>
      </c>
      <c r="D3546" s="11">
        <v>7.7299365935633284E-3</v>
      </c>
      <c r="E3546" s="11">
        <v>7.7181000000000003E-3</v>
      </c>
      <c r="F3546" s="11">
        <v>1.183659356332814E-5</v>
      </c>
      <c r="G3546" s="13">
        <v>299.88</v>
      </c>
      <c r="H3546">
        <v>4.2348156411958257E-2</v>
      </c>
      <c r="I3546">
        <v>4.2314999999999998E-2</v>
      </c>
      <c r="J3546" s="11">
        <v>3.3156411958258636E-5</v>
      </c>
      <c r="K3546" s="13">
        <v>608</v>
      </c>
      <c r="L3546">
        <v>8.5859940971290585E-2</v>
      </c>
      <c r="M3546">
        <v>8.6120000000000002E-2</v>
      </c>
      <c r="N3546" s="11">
        <v>-2.6005902870941677E-4</v>
      </c>
      <c r="O3546" s="13">
        <v>11.574999999999999</v>
      </c>
      <c r="P3546">
        <v>1.6345868696425797E-3</v>
      </c>
      <c r="Q3546">
        <v>1.6317E-3</v>
      </c>
      <c r="R3546" s="11">
        <v>2.8868696425796408E-6</v>
      </c>
      <c r="S3546" s="3">
        <v>43043.816550925927</v>
      </c>
    </row>
    <row r="3547" spans="1:19" x14ac:dyDescent="0.25">
      <c r="A3547">
        <v>7081.4</v>
      </c>
      <c r="B3547" s="22">
        <v>44</v>
      </c>
      <c r="C3547">
        <v>54.741999999999997</v>
      </c>
      <c r="D3547" s="11">
        <v>7.7303922953088373E-3</v>
      </c>
      <c r="E3547" s="11">
        <v>7.7181000000000003E-3</v>
      </c>
      <c r="F3547" s="11">
        <v>1.2292295308836965E-5</v>
      </c>
      <c r="G3547" s="13">
        <v>299.88</v>
      </c>
      <c r="H3547">
        <v>4.234755839240828E-2</v>
      </c>
      <c r="I3547">
        <v>4.2314999999999998E-2</v>
      </c>
      <c r="J3547" s="11">
        <v>3.2558392408281456E-5</v>
      </c>
      <c r="K3547" s="13">
        <v>608</v>
      </c>
      <c r="L3547">
        <v>8.5858728500014123E-2</v>
      </c>
      <c r="M3547">
        <v>8.6120000000000002E-2</v>
      </c>
      <c r="N3547" s="11">
        <v>-2.6127149998587951E-4</v>
      </c>
      <c r="O3547" s="13">
        <v>11.574999999999999</v>
      </c>
      <c r="P3547">
        <v>1.6345637868218149E-3</v>
      </c>
      <c r="Q3547">
        <v>1.6317E-3</v>
      </c>
      <c r="R3547" s="11">
        <v>2.8637868218148177E-6</v>
      </c>
      <c r="S3547" s="3">
        <v>43043.81658564815</v>
      </c>
    </row>
    <row r="3548" spans="1:19" x14ac:dyDescent="0.25">
      <c r="A3548">
        <v>7081.4</v>
      </c>
      <c r="B3548" s="22">
        <v>40</v>
      </c>
      <c r="C3548">
        <v>54.741999999999997</v>
      </c>
      <c r="D3548" s="11">
        <v>7.7303922953088373E-3</v>
      </c>
      <c r="E3548" s="11">
        <v>7.7181000000000003E-3</v>
      </c>
      <c r="F3548" s="11">
        <v>1.2292295308836965E-5</v>
      </c>
      <c r="G3548" s="13">
        <v>299.88</v>
      </c>
      <c r="H3548">
        <v>4.234755839240828E-2</v>
      </c>
      <c r="I3548">
        <v>4.2314999999999998E-2</v>
      </c>
      <c r="J3548" s="11">
        <v>3.2558392408281456E-5</v>
      </c>
      <c r="K3548" s="13">
        <v>608.09</v>
      </c>
      <c r="L3548">
        <v>8.5871437851272353E-2</v>
      </c>
      <c r="M3548">
        <v>8.6120000000000002E-2</v>
      </c>
      <c r="N3548" s="11">
        <v>-2.4856214872764903E-4</v>
      </c>
      <c r="O3548" s="13">
        <v>11.574999999999999</v>
      </c>
      <c r="P3548">
        <v>1.6345637868218149E-3</v>
      </c>
      <c r="Q3548">
        <v>1.6318999999999999E-3</v>
      </c>
      <c r="R3548" s="11">
        <v>2.6637868218149213E-6</v>
      </c>
      <c r="S3548" s="3">
        <v>43043.816655092596</v>
      </c>
    </row>
    <row r="3549" spans="1:19" x14ac:dyDescent="0.25">
      <c r="A3549">
        <v>7081.3</v>
      </c>
      <c r="B3549" s="22">
        <v>9</v>
      </c>
      <c r="C3549">
        <v>54.741999999999997</v>
      </c>
      <c r="D3549" s="11">
        <v>7.7305014615960338E-3</v>
      </c>
      <c r="E3549" s="11">
        <v>7.7181000000000003E-3</v>
      </c>
      <c r="F3549" s="11">
        <v>1.2401461596033524E-5</v>
      </c>
      <c r="G3549" s="13">
        <v>299.88</v>
      </c>
      <c r="H3549">
        <v>4.2348156411958257E-2</v>
      </c>
      <c r="I3549">
        <v>4.2314999999999998E-2</v>
      </c>
      <c r="J3549" s="11">
        <v>3.3156411958258636E-5</v>
      </c>
      <c r="K3549" s="13">
        <v>608.09</v>
      </c>
      <c r="L3549">
        <v>8.5872650502026471E-2</v>
      </c>
      <c r="M3549">
        <v>8.6120000000000002E-2</v>
      </c>
      <c r="N3549" s="11">
        <v>-2.4734949797353134E-4</v>
      </c>
      <c r="O3549" s="13">
        <v>11.574999999999999</v>
      </c>
      <c r="P3549">
        <v>1.6345868696425797E-3</v>
      </c>
      <c r="Q3549">
        <v>1.6318999999999999E-3</v>
      </c>
      <c r="R3549" s="11">
        <v>2.6868696425797443E-6</v>
      </c>
      <c r="S3549" s="3">
        <v>43043.816712962966</v>
      </c>
    </row>
    <row r="3550" spans="1:19" x14ac:dyDescent="0.25">
      <c r="A3550">
        <v>7081.3</v>
      </c>
      <c r="B3550" s="22">
        <v>99</v>
      </c>
      <c r="C3550">
        <v>54.741999999999997</v>
      </c>
      <c r="D3550" s="11">
        <v>7.7305014615960338E-3</v>
      </c>
      <c r="E3550" s="11">
        <v>7.7181000000000003E-3</v>
      </c>
      <c r="F3550" s="11">
        <v>1.2401461596033524E-5</v>
      </c>
      <c r="G3550" s="13">
        <v>299.88</v>
      </c>
      <c r="H3550">
        <v>4.2348156411958257E-2</v>
      </c>
      <c r="I3550">
        <v>4.2314999999999998E-2</v>
      </c>
      <c r="J3550" s="11">
        <v>3.3156411958258636E-5</v>
      </c>
      <c r="K3550" s="13">
        <v>608</v>
      </c>
      <c r="L3550">
        <v>8.5859940971290585E-2</v>
      </c>
      <c r="M3550">
        <v>8.6120000000000002E-2</v>
      </c>
      <c r="N3550" s="11">
        <v>-2.6005902870941677E-4</v>
      </c>
      <c r="O3550" s="13">
        <v>11.574999999999999</v>
      </c>
      <c r="P3550">
        <v>1.6345868696425797E-3</v>
      </c>
      <c r="Q3550">
        <v>1.6316E-3</v>
      </c>
      <c r="R3550" s="11">
        <v>2.9868696425796974E-6</v>
      </c>
      <c r="S3550" s="3">
        <v>43043.816782407404</v>
      </c>
    </row>
    <row r="3551" spans="1:19" x14ac:dyDescent="0.25">
      <c r="A3551">
        <v>7081.2</v>
      </c>
      <c r="B3551" s="22">
        <v>84</v>
      </c>
      <c r="C3551">
        <v>54.741999999999997</v>
      </c>
      <c r="D3551" s="11">
        <v>7.7306106309665027E-3</v>
      </c>
      <c r="E3551" s="11">
        <v>7.7149999999999996E-3</v>
      </c>
      <c r="F3551" s="11">
        <v>1.5610630966503107E-5</v>
      </c>
      <c r="G3551" s="13">
        <v>299.89</v>
      </c>
      <c r="H3551">
        <v>4.2350166638422865E-2</v>
      </c>
      <c r="I3551">
        <v>4.2318000000000001E-2</v>
      </c>
      <c r="J3551" s="11">
        <v>3.2166638422863325E-5</v>
      </c>
      <c r="K3551" s="13">
        <v>607.97</v>
      </c>
      <c r="L3551">
        <v>8.5856916906738981E-2</v>
      </c>
      <c r="M3551">
        <v>8.6120000000000002E-2</v>
      </c>
      <c r="N3551" s="11">
        <v>-2.6308309326102119E-4</v>
      </c>
      <c r="O3551" s="13">
        <v>11.574999999999999</v>
      </c>
      <c r="P3551">
        <v>1.6346099531152911E-3</v>
      </c>
      <c r="Q3551">
        <v>1.6299999999999999E-3</v>
      </c>
      <c r="R3551" s="11">
        <v>4.6099531152911551E-6</v>
      </c>
      <c r="S3551" s="3">
        <v>43043.816851851851</v>
      </c>
    </row>
    <row r="3552" spans="1:19" x14ac:dyDescent="0.25">
      <c r="A3552">
        <v>7080.6</v>
      </c>
      <c r="B3552" s="22">
        <v>3</v>
      </c>
      <c r="C3552">
        <v>54.741999999999997</v>
      </c>
      <c r="D3552" s="11">
        <v>7.7312657119453145E-3</v>
      </c>
      <c r="E3552" s="11">
        <v>7.7149999999999996E-3</v>
      </c>
      <c r="F3552" s="11">
        <v>1.6265711945314884E-5</v>
      </c>
      <c r="G3552" s="13">
        <v>299.89</v>
      </c>
      <c r="H3552">
        <v>4.2353755331469081E-2</v>
      </c>
      <c r="I3552">
        <v>4.2317E-2</v>
      </c>
      <c r="J3552" s="11">
        <v>3.6755331469080776E-5</v>
      </c>
      <c r="K3552" s="13">
        <v>607.97</v>
      </c>
      <c r="L3552">
        <v>8.5864192300087558E-2</v>
      </c>
      <c r="M3552">
        <v>8.6120000000000002E-2</v>
      </c>
      <c r="N3552" s="11">
        <v>-2.5580769991244423E-4</v>
      </c>
      <c r="O3552" s="13">
        <v>11.57</v>
      </c>
      <c r="P3552">
        <v>1.6340423127983504E-3</v>
      </c>
      <c r="Q3552">
        <v>1.6301E-3</v>
      </c>
      <c r="R3552" s="11">
        <v>3.9423127983504239E-6</v>
      </c>
      <c r="S3552" s="3">
        <v>43043.816967592589</v>
      </c>
    </row>
    <row r="3553" spans="1:19" x14ac:dyDescent="0.25">
      <c r="A3553">
        <v>7080.8</v>
      </c>
      <c r="B3553" s="22">
        <v>92</v>
      </c>
      <c r="C3553">
        <v>54.741999999999997</v>
      </c>
      <c r="D3553" s="11">
        <v>7.7310473392836962E-3</v>
      </c>
      <c r="E3553" s="11">
        <v>7.7149999999999996E-3</v>
      </c>
      <c r="F3553" s="11">
        <v>1.604733928369656E-5</v>
      </c>
      <c r="G3553" s="13">
        <v>299.83999999999997</v>
      </c>
      <c r="H3553">
        <v>4.234549768387752E-2</v>
      </c>
      <c r="I3553">
        <v>4.2317E-2</v>
      </c>
      <c r="J3553" s="11">
        <v>2.8497683877519442E-5</v>
      </c>
      <c r="K3553" s="13">
        <v>607.9</v>
      </c>
      <c r="L3553">
        <v>8.5851881143373623E-2</v>
      </c>
      <c r="M3553">
        <v>8.6120000000000002E-2</v>
      </c>
      <c r="N3553" s="11">
        <v>-2.6811885662637869E-4</v>
      </c>
      <c r="O3553" s="13">
        <v>11.57</v>
      </c>
      <c r="P3553">
        <v>1.6339961586261439E-3</v>
      </c>
      <c r="Q3553">
        <v>1.6294E-3</v>
      </c>
      <c r="R3553" s="11">
        <v>4.5961586261438446E-6</v>
      </c>
      <c r="S3553" s="3">
        <v>43043.817037037035</v>
      </c>
    </row>
    <row r="3554" spans="1:19" x14ac:dyDescent="0.25">
      <c r="A3554">
        <v>7081.6</v>
      </c>
      <c r="B3554" s="22">
        <v>53</v>
      </c>
      <c r="C3554">
        <v>54.741999999999997</v>
      </c>
      <c r="D3554" s="11">
        <v>7.7301739719837321E-3</v>
      </c>
      <c r="E3554" s="11">
        <v>7.7149999999999996E-3</v>
      </c>
      <c r="F3554" s="11">
        <v>1.5173971983732486E-5</v>
      </c>
      <c r="G3554" s="13">
        <v>299.83999999999997</v>
      </c>
      <c r="H3554">
        <v>4.2340713962946218E-2</v>
      </c>
      <c r="I3554">
        <v>4.2317E-2</v>
      </c>
      <c r="J3554" s="11">
        <v>2.3713962946217415E-5</v>
      </c>
      <c r="K3554" s="13">
        <v>606.53</v>
      </c>
      <c r="L3554">
        <v>8.5648723452327144E-2</v>
      </c>
      <c r="M3554">
        <v>8.6120000000000002E-2</v>
      </c>
      <c r="N3554" s="11">
        <v>-4.7127654767285809E-4</v>
      </c>
      <c r="O3554" s="13">
        <v>11.57</v>
      </c>
      <c r="P3554">
        <v>1.63381156800723E-3</v>
      </c>
      <c r="Q3554">
        <v>1.6294E-3</v>
      </c>
      <c r="R3554" s="11">
        <v>4.4115680072299643E-6</v>
      </c>
      <c r="S3554" s="3">
        <v>43043.817141203705</v>
      </c>
    </row>
    <row r="3555" spans="1:19" x14ac:dyDescent="0.25">
      <c r="A3555">
        <v>7081.8</v>
      </c>
      <c r="B3555" s="22">
        <v>77</v>
      </c>
      <c r="C3555">
        <v>54.756</v>
      </c>
      <c r="D3555" s="11">
        <v>7.7319325595187659E-3</v>
      </c>
      <c r="E3555" s="11">
        <v>7.7149999999999996E-3</v>
      </c>
      <c r="F3555" s="11">
        <v>1.6932559518766273E-5</v>
      </c>
      <c r="G3555" s="13">
        <v>299.8</v>
      </c>
      <c r="H3555">
        <v>4.2333869920076816E-2</v>
      </c>
      <c r="I3555">
        <v>4.2312000000000002E-2</v>
      </c>
      <c r="J3555" s="11">
        <v>2.1869920076814098E-5</v>
      </c>
      <c r="K3555" s="13">
        <v>606</v>
      </c>
      <c r="L3555">
        <v>8.5571464881809708E-2</v>
      </c>
      <c r="M3555">
        <v>8.6120000000000002E-2</v>
      </c>
      <c r="N3555" s="11">
        <v>-5.4853511819029366E-4</v>
      </c>
      <c r="O3555" s="13">
        <v>11.57</v>
      </c>
      <c r="P3555">
        <v>1.6337654268688752E-3</v>
      </c>
      <c r="Q3555">
        <v>1.6294E-3</v>
      </c>
      <c r="R3555" s="11">
        <v>4.3654268688751979E-6</v>
      </c>
      <c r="S3555" s="3">
        <v>43043.817465277774</v>
      </c>
    </row>
    <row r="3556" spans="1:19" x14ac:dyDescent="0.25">
      <c r="A3556">
        <v>7083.3</v>
      </c>
      <c r="B3556" s="22">
        <v>54</v>
      </c>
      <c r="C3556">
        <v>54.779000000000003</v>
      </c>
      <c r="D3556" s="11">
        <v>7.733542275493061E-3</v>
      </c>
      <c r="E3556" s="11">
        <v>7.7074999999999999E-3</v>
      </c>
      <c r="F3556" s="11">
        <v>2.6042275493061082E-5</v>
      </c>
      <c r="G3556" s="13">
        <v>299.82</v>
      </c>
      <c r="H3556">
        <v>4.2327728601075768E-2</v>
      </c>
      <c r="I3556">
        <v>4.2312000000000002E-2</v>
      </c>
      <c r="J3556" s="11">
        <v>1.5728601075765125E-5</v>
      </c>
      <c r="K3556" s="13">
        <v>607.67999999999995</v>
      </c>
      <c r="L3556">
        <v>8.5790521367159367E-2</v>
      </c>
      <c r="M3556">
        <v>8.5849999999999996E-2</v>
      </c>
      <c r="N3556" s="11">
        <v>-5.947863284062882E-5</v>
      </c>
      <c r="O3556" s="13">
        <v>11.57</v>
      </c>
      <c r="P3556">
        <v>1.6334194513856536E-3</v>
      </c>
      <c r="Q3556">
        <v>1.6294E-3</v>
      </c>
      <c r="R3556" s="11">
        <v>4.0194513856535354E-6</v>
      </c>
      <c r="S3556" s="3">
        <v>43043.817824074074</v>
      </c>
    </row>
    <row r="3557" spans="1:19" x14ac:dyDescent="0.25">
      <c r="A3557">
        <v>7083.5</v>
      </c>
      <c r="B3557" s="22">
        <v>88</v>
      </c>
      <c r="C3557">
        <v>54.773000000000003</v>
      </c>
      <c r="D3557" s="11">
        <v>7.7324768828968731E-3</v>
      </c>
      <c r="E3557" s="11">
        <v>7.7150999999999999E-3</v>
      </c>
      <c r="F3557" s="11">
        <v>1.7376882896873169E-5</v>
      </c>
      <c r="G3557" s="13">
        <v>299.85000000000002</v>
      </c>
      <c r="H3557">
        <v>4.2330768687795582E-2</v>
      </c>
      <c r="I3557">
        <v>4.2312000000000002E-2</v>
      </c>
      <c r="J3557" s="11">
        <v>1.8768687795579775E-5</v>
      </c>
      <c r="K3557" s="13">
        <v>607.99</v>
      </c>
      <c r="L3557">
        <v>8.58318627796993E-2</v>
      </c>
      <c r="M3557">
        <v>8.6029999999999995E-2</v>
      </c>
      <c r="N3557" s="11">
        <v>-1.9813722030069536E-4</v>
      </c>
      <c r="O3557" s="13">
        <v>11.57</v>
      </c>
      <c r="P3557">
        <v>1.6333733323921791E-3</v>
      </c>
      <c r="Q3557">
        <v>1.6294E-3</v>
      </c>
      <c r="R3557" s="11">
        <v>3.9733323921790995E-6</v>
      </c>
      <c r="S3557" s="3">
        <v>43043.818067129629</v>
      </c>
    </row>
    <row r="3558" spans="1:19" x14ac:dyDescent="0.25">
      <c r="A3558">
        <v>7083.5</v>
      </c>
      <c r="B3558" s="22">
        <v>51</v>
      </c>
      <c r="C3558">
        <v>54.759</v>
      </c>
      <c r="D3558" s="11">
        <v>7.7305004588127339E-3</v>
      </c>
      <c r="E3558" s="11">
        <v>7.7150999999999999E-3</v>
      </c>
      <c r="F3558" s="11">
        <v>1.5400458812733948E-5</v>
      </c>
      <c r="G3558" s="13">
        <v>299.81</v>
      </c>
      <c r="H3558">
        <v>4.2325121761840896E-2</v>
      </c>
      <c r="I3558">
        <v>4.2306000000000003E-2</v>
      </c>
      <c r="J3558" s="11">
        <v>1.912176184089287E-5</v>
      </c>
      <c r="K3558" s="13">
        <v>608</v>
      </c>
      <c r="L3558">
        <v>8.5833274511187968E-2</v>
      </c>
      <c r="M3558">
        <v>8.6029999999999995E-2</v>
      </c>
      <c r="N3558" s="11">
        <v>-1.9672548881202734E-4</v>
      </c>
      <c r="O3558" s="13">
        <v>11.545999999999999</v>
      </c>
      <c r="P3558">
        <v>1.6299851768193689E-3</v>
      </c>
      <c r="Q3558">
        <v>1.6294E-3</v>
      </c>
      <c r="R3558" s="11">
        <v>5.8517681936882081E-7</v>
      </c>
      <c r="S3558" s="3">
        <v>43043.818495370368</v>
      </c>
    </row>
    <row r="3559" spans="1:19" x14ac:dyDescent="0.25">
      <c r="A3559">
        <v>7090.8</v>
      </c>
      <c r="B3559" s="22">
        <v>77</v>
      </c>
      <c r="C3559">
        <v>54.734000000000002</v>
      </c>
      <c r="D3559" s="11">
        <v>7.719016189992667E-3</v>
      </c>
      <c r="E3559" s="11">
        <v>7.7089000000000003E-3</v>
      </c>
      <c r="F3559" s="11">
        <v>1.0116189992666683E-5</v>
      </c>
      <c r="G3559" s="13">
        <v>299.85000000000002</v>
      </c>
      <c r="H3559">
        <v>4.2287189033677446E-2</v>
      </c>
      <c r="I3559">
        <v>4.2299999999999997E-2</v>
      </c>
      <c r="J3559" s="11">
        <v>-1.2810966322551742E-5</v>
      </c>
      <c r="K3559" s="13">
        <v>609.83000000000004</v>
      </c>
      <c r="L3559">
        <v>8.6002989789586509E-2</v>
      </c>
      <c r="M3559">
        <v>8.6040000000000005E-2</v>
      </c>
      <c r="N3559" s="11">
        <v>-3.701021041349617E-5</v>
      </c>
      <c r="O3559" s="13">
        <v>11.545999999999999</v>
      </c>
      <c r="P3559">
        <v>1.6283071021605459E-3</v>
      </c>
      <c r="Q3559">
        <v>1.6314999999999999E-3</v>
      </c>
      <c r="R3559" s="11">
        <v>-3.1928978394539943E-6</v>
      </c>
      <c r="S3559" s="3">
        <v>43043.818807870368</v>
      </c>
    </row>
    <row r="3560" spans="1:19" x14ac:dyDescent="0.25">
      <c r="A3560">
        <v>7107.6</v>
      </c>
      <c r="B3560" s="22">
        <v>81</v>
      </c>
      <c r="C3560">
        <v>54.744999999999997</v>
      </c>
      <c r="D3560" s="11">
        <v>7.7023186448308845E-3</v>
      </c>
      <c r="E3560" s="11">
        <v>7.7209000000000002E-3</v>
      </c>
      <c r="F3560" s="11">
        <v>-1.8581355169115625E-5</v>
      </c>
      <c r="G3560" s="13">
        <v>299.83999999999997</v>
      </c>
      <c r="H3560">
        <v>4.2185829253193759E-2</v>
      </c>
      <c r="I3560">
        <v>4.2299999999999997E-2</v>
      </c>
      <c r="J3560" s="11">
        <v>-1.1417074680623862E-4</v>
      </c>
      <c r="K3560" s="13">
        <v>609.83000000000004</v>
      </c>
      <c r="L3560">
        <v>8.579970735550678E-2</v>
      </c>
      <c r="M3560">
        <v>8.6041999999999993E-2</v>
      </c>
      <c r="N3560" s="11">
        <v>-2.4229264449321386E-4</v>
      </c>
      <c r="O3560" s="13">
        <v>11.55</v>
      </c>
      <c r="P3560">
        <v>1.6250211041701841E-3</v>
      </c>
      <c r="Q3560">
        <v>1.6280999999999999E-3</v>
      </c>
      <c r="R3560" s="11">
        <v>-3.0788958298158184E-6</v>
      </c>
      <c r="S3560" s="3">
        <v>43043.818935185183</v>
      </c>
    </row>
    <row r="3561" spans="1:19" x14ac:dyDescent="0.25">
      <c r="A3561">
        <v>7109.4</v>
      </c>
      <c r="B3561" s="22">
        <v>48</v>
      </c>
      <c r="C3561">
        <v>54.744999999999997</v>
      </c>
      <c r="D3561" s="11">
        <v>7.7003685261766109E-3</v>
      </c>
      <c r="E3561" s="11">
        <v>7.7209000000000002E-3</v>
      </c>
      <c r="F3561" s="11">
        <v>-2.0531473823389226E-5</v>
      </c>
      <c r="G3561" s="13">
        <v>299.83999999999997</v>
      </c>
      <c r="H3561">
        <v>4.2175148395082566E-2</v>
      </c>
      <c r="I3561">
        <v>4.2299999999999997E-2</v>
      </c>
      <c r="J3561" s="11">
        <v>-1.2485160491743086E-4</v>
      </c>
      <c r="K3561" s="13">
        <v>611.07000000000005</v>
      </c>
      <c r="L3561">
        <v>8.5952401046501828E-2</v>
      </c>
      <c r="M3561">
        <v>8.6041999999999993E-2</v>
      </c>
      <c r="N3561" s="11">
        <v>-8.9598953498165601E-5</v>
      </c>
      <c r="O3561" s="13">
        <v>11.55</v>
      </c>
      <c r="P3561">
        <v>1.6246096717022534E-3</v>
      </c>
      <c r="Q3561">
        <v>1.6280999999999999E-3</v>
      </c>
      <c r="R3561" s="11">
        <v>-3.4903282977465002E-6</v>
      </c>
      <c r="S3561" s="3">
        <v>43043.819120370368</v>
      </c>
    </row>
    <row r="3562" spans="1:19" x14ac:dyDescent="0.25">
      <c r="A3562">
        <v>7107.5</v>
      </c>
      <c r="B3562" s="22">
        <v>26</v>
      </c>
      <c r="C3562">
        <v>54.744999999999997</v>
      </c>
      <c r="D3562" s="11">
        <v>7.7024270137179031E-3</v>
      </c>
      <c r="E3562" s="11">
        <v>7.7209000000000002E-3</v>
      </c>
      <c r="F3562" s="11">
        <v>-1.8472986282097072E-5</v>
      </c>
      <c r="G3562" s="13">
        <v>299.85000000000002</v>
      </c>
      <c r="H3562">
        <v>4.218782975729863E-2</v>
      </c>
      <c r="I3562">
        <v>4.2299999999999997E-2</v>
      </c>
      <c r="J3562" s="11">
        <v>-1.1217024270136766E-4</v>
      </c>
      <c r="K3562" s="13">
        <v>610.02</v>
      </c>
      <c r="L3562">
        <v>8.5827646851916989E-2</v>
      </c>
      <c r="M3562">
        <v>8.6041999999999993E-2</v>
      </c>
      <c r="N3562" s="11">
        <v>-2.1435314808300465E-4</v>
      </c>
      <c r="O3562" s="13">
        <v>11.55</v>
      </c>
      <c r="P3562">
        <v>1.6250439676398173E-3</v>
      </c>
      <c r="Q3562">
        <v>1.6301E-3</v>
      </c>
      <c r="R3562" s="11">
        <v>-5.0560323601827033E-6</v>
      </c>
      <c r="S3562" s="3">
        <v>43043.819247685184</v>
      </c>
    </row>
    <row r="3563" spans="1:19" x14ac:dyDescent="0.25">
      <c r="A3563">
        <v>7108.9</v>
      </c>
      <c r="B3563" s="22">
        <v>36</v>
      </c>
      <c r="C3563">
        <v>54.744999999999997</v>
      </c>
      <c r="D3563" s="11">
        <v>7.700910126742534E-3</v>
      </c>
      <c r="E3563" s="11">
        <v>7.7209000000000002E-3</v>
      </c>
      <c r="F3563" s="11">
        <v>-1.9989873257466109E-5</v>
      </c>
      <c r="G3563" s="13">
        <v>299.85000000000002</v>
      </c>
      <c r="H3563">
        <v>4.2179521444949297E-2</v>
      </c>
      <c r="I3563">
        <v>4.2299999999999997E-2</v>
      </c>
      <c r="J3563" s="11">
        <v>-1.204785550507001E-4</v>
      </c>
      <c r="K3563" s="13">
        <v>609.25</v>
      </c>
      <c r="L3563">
        <v>8.5702429349125753E-2</v>
      </c>
      <c r="M3563">
        <v>8.6148000000000002E-2</v>
      </c>
      <c r="N3563" s="11">
        <v>-4.4557065087424963E-4</v>
      </c>
      <c r="O3563" s="13">
        <v>11.57</v>
      </c>
      <c r="P3563">
        <v>1.6275373123830691E-3</v>
      </c>
      <c r="Q3563">
        <v>1.6295999999999999E-3</v>
      </c>
      <c r="R3563" s="11">
        <v>-2.062687616930783E-6</v>
      </c>
      <c r="S3563" s="3">
        <v>43043.819872685184</v>
      </c>
    </row>
    <row r="3564" spans="1:19" x14ac:dyDescent="0.25">
      <c r="A3564">
        <v>7109.5</v>
      </c>
      <c r="B3564" s="22">
        <v>61</v>
      </c>
      <c r="C3564">
        <v>54.72</v>
      </c>
      <c r="D3564" s="11">
        <v>7.6967437935157182E-3</v>
      </c>
      <c r="E3564" s="11">
        <v>7.7320000000000002E-3</v>
      </c>
      <c r="F3564" s="11">
        <v>-3.5256206484281932E-5</v>
      </c>
      <c r="G3564" s="13">
        <v>300.04000000000002</v>
      </c>
      <c r="H3564">
        <v>4.2202686546170619E-2</v>
      </c>
      <c r="I3564">
        <v>4.2299999999999997E-2</v>
      </c>
      <c r="J3564" s="11">
        <v>-9.7313453829378505E-5</v>
      </c>
      <c r="K3564" s="13">
        <v>610.48</v>
      </c>
      <c r="L3564">
        <v>8.586820451508545E-2</v>
      </c>
      <c r="M3564">
        <v>8.5900000000000004E-2</v>
      </c>
      <c r="N3564" s="11">
        <v>-3.1795484914554084E-5</v>
      </c>
      <c r="O3564" s="13">
        <v>11.558999999999999</v>
      </c>
      <c r="P3564">
        <v>1.6258527322596525E-3</v>
      </c>
      <c r="Q3564">
        <v>1.634E-3</v>
      </c>
      <c r="R3564" s="11">
        <v>-8.1472677403474861E-6</v>
      </c>
      <c r="S3564" s="3">
        <v>43043.821898148148</v>
      </c>
    </row>
    <row r="3565" spans="1:19" x14ac:dyDescent="0.25">
      <c r="A3565">
        <v>7091.7</v>
      </c>
      <c r="B3565" s="22">
        <v>84</v>
      </c>
      <c r="C3565">
        <v>54.747</v>
      </c>
      <c r="D3565" s="11">
        <v>7.7198697068403908E-3</v>
      </c>
      <c r="E3565" s="11">
        <v>7.7190999999999996E-3</v>
      </c>
      <c r="F3565" s="11">
        <v>7.6970684039119608E-7</v>
      </c>
      <c r="G3565" s="13">
        <v>300.02</v>
      </c>
      <c r="H3565">
        <v>4.2305794097325038E-2</v>
      </c>
      <c r="I3565">
        <v>4.2299999999999997E-2</v>
      </c>
      <c r="J3565" s="11">
        <v>5.794097325040326E-6</v>
      </c>
      <c r="K3565" s="13">
        <v>610.48</v>
      </c>
      <c r="L3565">
        <v>8.6083731686337553E-2</v>
      </c>
      <c r="M3565">
        <v>8.5900000000000004E-2</v>
      </c>
      <c r="N3565" s="11">
        <v>1.8373168633754877E-4</v>
      </c>
      <c r="O3565" s="13">
        <v>11.566000000000001</v>
      </c>
      <c r="P3565">
        <v>1.6309206537219569E-3</v>
      </c>
      <c r="Q3565">
        <v>1.634E-3</v>
      </c>
      <c r="R3565" s="11">
        <v>-3.0793462780431477E-6</v>
      </c>
      <c r="S3565" s="3">
        <v>43043.82199074074</v>
      </c>
    </row>
    <row r="3566" spans="1:19" x14ac:dyDescent="0.25">
      <c r="A3566">
        <v>7091.7</v>
      </c>
      <c r="B3566" s="22">
        <v>41</v>
      </c>
      <c r="C3566">
        <v>54.747999999999998</v>
      </c>
      <c r="D3566" s="11">
        <v>7.7200107167533878E-3</v>
      </c>
      <c r="E3566" s="11">
        <v>7.7190999999999996E-3</v>
      </c>
      <c r="F3566" s="11">
        <v>9.1071675338821184E-7</v>
      </c>
      <c r="G3566" s="13">
        <v>300.02</v>
      </c>
      <c r="H3566">
        <v>4.2305794097325038E-2</v>
      </c>
      <c r="I3566">
        <v>4.2299999999999997E-2</v>
      </c>
      <c r="J3566" s="11">
        <v>5.794097325040326E-6</v>
      </c>
      <c r="K3566" s="13">
        <v>609.1</v>
      </c>
      <c r="L3566">
        <v>8.5889138006401855E-2</v>
      </c>
      <c r="M3566">
        <v>8.5900000000000004E-2</v>
      </c>
      <c r="N3566" s="11">
        <v>-1.08619935981491E-5</v>
      </c>
      <c r="O3566" s="13">
        <v>11.566000000000001</v>
      </c>
      <c r="P3566">
        <v>1.6309206537219569E-3</v>
      </c>
      <c r="Q3566">
        <v>1.6341000000000001E-3</v>
      </c>
      <c r="R3566" s="11">
        <v>-3.1793462780432043E-6</v>
      </c>
      <c r="S3566" s="3">
        <v>43043.82203703704</v>
      </c>
    </row>
    <row r="3567" spans="1:19" x14ac:dyDescent="0.25">
      <c r="A3567">
        <v>7093.3</v>
      </c>
      <c r="B3567" s="22">
        <v>60</v>
      </c>
      <c r="C3567">
        <v>54.747999999999998</v>
      </c>
      <c r="D3567" s="11">
        <v>7.7182693527695139E-3</v>
      </c>
      <c r="E3567" s="11">
        <v>7.7190999999999996E-3</v>
      </c>
      <c r="F3567" s="11">
        <v>-8.3064723048562744E-7</v>
      </c>
      <c r="G3567" s="13">
        <v>300.02</v>
      </c>
      <c r="H3567">
        <v>4.2296251392158792E-2</v>
      </c>
      <c r="I3567">
        <v>4.2299999999999997E-2</v>
      </c>
      <c r="J3567" s="11">
        <v>-3.7486078412057866E-6</v>
      </c>
      <c r="K3567" s="13">
        <v>609.1</v>
      </c>
      <c r="L3567">
        <v>8.5869764425584708E-2</v>
      </c>
      <c r="M3567">
        <v>8.5900000000000004E-2</v>
      </c>
      <c r="N3567" s="11">
        <v>-3.0235574415296562E-5</v>
      </c>
      <c r="O3567" s="13">
        <v>11.566000000000001</v>
      </c>
      <c r="P3567">
        <v>1.6305527751540186E-3</v>
      </c>
      <c r="Q3567">
        <v>1.634E-3</v>
      </c>
      <c r="R3567" s="11">
        <v>-3.4472248459814156E-6</v>
      </c>
      <c r="S3567" s="3">
        <v>43043.822118055556</v>
      </c>
    </row>
    <row r="3568" spans="1:19" x14ac:dyDescent="0.25">
      <c r="A3568">
        <v>7091.2</v>
      </c>
      <c r="B3568" s="22">
        <v>55</v>
      </c>
      <c r="C3568">
        <v>54.747999999999998</v>
      </c>
      <c r="D3568" s="11">
        <v>7.7205550541516246E-3</v>
      </c>
      <c r="E3568" s="11">
        <v>7.7169999999999999E-3</v>
      </c>
      <c r="F3568" s="11">
        <v>3.5550541516247286E-6</v>
      </c>
      <c r="G3568" s="13">
        <v>300.02</v>
      </c>
      <c r="H3568">
        <v>4.2308777075812272E-2</v>
      </c>
      <c r="I3568">
        <v>4.2299999999999997E-2</v>
      </c>
      <c r="J3568" s="11">
        <v>8.777075812274604E-6</v>
      </c>
      <c r="K3568" s="13">
        <v>609.1</v>
      </c>
      <c r="L3568">
        <v>8.5895194043321299E-2</v>
      </c>
      <c r="M3568">
        <v>8.5900000000000004E-2</v>
      </c>
      <c r="N3568" s="11">
        <v>-4.8059566787050922E-6</v>
      </c>
      <c r="O3568" s="13">
        <v>11.566000000000001</v>
      </c>
      <c r="P3568">
        <v>1.6310356498194947E-3</v>
      </c>
      <c r="Q3568">
        <v>1.634E-3</v>
      </c>
      <c r="R3568" s="11">
        <v>-2.964350180505301E-6</v>
      </c>
      <c r="S3568" s="3">
        <v>43043.822199074071</v>
      </c>
    </row>
    <row r="3569" spans="1:19" x14ac:dyDescent="0.25">
      <c r="A3569">
        <v>7091.6</v>
      </c>
      <c r="B3569" s="22">
        <v>33</v>
      </c>
      <c r="C3569">
        <v>54.750999999999998</v>
      </c>
      <c r="D3569" s="11">
        <v>7.7205426137966033E-3</v>
      </c>
      <c r="E3569" s="11">
        <v>7.7169999999999999E-3</v>
      </c>
      <c r="F3569" s="11">
        <v>3.5426137966034291E-6</v>
      </c>
      <c r="G3569" s="13">
        <v>300.02</v>
      </c>
      <c r="H3569">
        <v>4.2306390659371647E-2</v>
      </c>
      <c r="I3569">
        <v>4.2299999999999997E-2</v>
      </c>
      <c r="J3569" s="11">
        <v>6.3906593716495097E-6</v>
      </c>
      <c r="K3569" s="13">
        <v>609.1</v>
      </c>
      <c r="L3569">
        <v>8.5890349145467879E-2</v>
      </c>
      <c r="M3569">
        <v>8.5972999999999994E-2</v>
      </c>
      <c r="N3569" s="11">
        <v>-8.2650854532115292E-5</v>
      </c>
      <c r="O3569" s="13">
        <v>11.566000000000001</v>
      </c>
      <c r="P3569">
        <v>1.6309436516441988E-3</v>
      </c>
      <c r="Q3569">
        <v>1.634E-3</v>
      </c>
      <c r="R3569" s="11">
        <v>-3.0563483558012153E-6</v>
      </c>
      <c r="S3569" s="3">
        <v>43043.822268518517</v>
      </c>
    </row>
    <row r="3570" spans="1:19" x14ac:dyDescent="0.25">
      <c r="A3570">
        <v>7091.6</v>
      </c>
      <c r="B3570" s="22">
        <v>53</v>
      </c>
      <c r="C3570">
        <v>54.750999999999998</v>
      </c>
      <c r="D3570" s="11">
        <v>7.7205426137966033E-3</v>
      </c>
      <c r="E3570" s="11">
        <v>7.7169999999999999E-3</v>
      </c>
      <c r="F3570" s="11">
        <v>3.5426137966034291E-6</v>
      </c>
      <c r="G3570" s="13">
        <v>300.02</v>
      </c>
      <c r="H3570">
        <v>4.2306390659371647E-2</v>
      </c>
      <c r="I3570">
        <v>4.2299999999999997E-2</v>
      </c>
      <c r="J3570" s="11">
        <v>6.3906593716495097E-6</v>
      </c>
      <c r="K3570" s="13">
        <v>609.1</v>
      </c>
      <c r="L3570">
        <v>8.5890349145467879E-2</v>
      </c>
      <c r="M3570">
        <v>8.5972999999999994E-2</v>
      </c>
      <c r="N3570" s="11">
        <v>-8.2650854532115292E-5</v>
      </c>
      <c r="O3570" s="13">
        <v>11.566000000000001</v>
      </c>
      <c r="P3570">
        <v>1.6309436516441988E-3</v>
      </c>
      <c r="Q3570">
        <v>1.634E-3</v>
      </c>
      <c r="R3570" s="11">
        <v>-3.0563483558012153E-6</v>
      </c>
      <c r="S3570" s="3">
        <v>43043.822326388887</v>
      </c>
    </row>
    <row r="3571" spans="1:19" x14ac:dyDescent="0.25">
      <c r="A3571">
        <v>7091.6</v>
      </c>
      <c r="B3571" s="22">
        <v>84</v>
      </c>
      <c r="C3571">
        <v>54.750999999999998</v>
      </c>
      <c r="D3571" s="11">
        <v>7.7205426137966033E-3</v>
      </c>
      <c r="E3571" s="11">
        <v>7.7169999999999999E-3</v>
      </c>
      <c r="F3571" s="11">
        <v>3.5426137966034291E-6</v>
      </c>
      <c r="G3571" s="13">
        <v>300.02</v>
      </c>
      <c r="H3571">
        <v>4.2306390659371647E-2</v>
      </c>
      <c r="I3571">
        <v>4.2300999999999998E-2</v>
      </c>
      <c r="J3571" s="11">
        <v>5.3906593716485096E-6</v>
      </c>
      <c r="K3571" s="13">
        <v>609.1</v>
      </c>
      <c r="L3571">
        <v>8.5890349145467879E-2</v>
      </c>
      <c r="M3571">
        <v>8.5972999999999994E-2</v>
      </c>
      <c r="N3571" s="11">
        <v>-8.2650854532115292E-5</v>
      </c>
      <c r="O3571" s="13">
        <v>11.566000000000001</v>
      </c>
      <c r="P3571">
        <v>1.6309436516441988E-3</v>
      </c>
      <c r="Q3571">
        <v>1.634E-3</v>
      </c>
      <c r="R3571" s="11">
        <v>-3.0563483558012153E-6</v>
      </c>
      <c r="S3571" s="3">
        <v>43043.822395833333</v>
      </c>
    </row>
    <row r="3572" spans="1:19" x14ac:dyDescent="0.25">
      <c r="A3572">
        <v>7091.6</v>
      </c>
      <c r="B3572" s="22">
        <v>29</v>
      </c>
      <c r="C3572">
        <v>54.750999999999998</v>
      </c>
      <c r="D3572" s="11">
        <v>7.7205426137966033E-3</v>
      </c>
      <c r="E3572" s="11">
        <v>7.7169999999999999E-3</v>
      </c>
      <c r="F3572" s="11">
        <v>3.5426137966034291E-6</v>
      </c>
      <c r="G3572" s="13">
        <v>299.99</v>
      </c>
      <c r="H3572">
        <v>4.2302160302329514E-2</v>
      </c>
      <c r="I3572">
        <v>4.2300999999999998E-2</v>
      </c>
      <c r="J3572" s="11">
        <v>1.1603023295156389E-6</v>
      </c>
      <c r="K3572" s="13">
        <v>607.88</v>
      </c>
      <c r="L3572">
        <v>8.571831462575441E-2</v>
      </c>
      <c r="M3572">
        <v>8.5972999999999994E-2</v>
      </c>
      <c r="N3572" s="11">
        <v>-2.5468537424558346E-4</v>
      </c>
      <c r="O3572" s="13">
        <v>11.566000000000001</v>
      </c>
      <c r="P3572">
        <v>1.6309436516441988E-3</v>
      </c>
      <c r="Q3572">
        <v>1.634E-3</v>
      </c>
      <c r="R3572" s="11">
        <v>-3.0563483558012153E-6</v>
      </c>
      <c r="S3572" s="3">
        <v>43043.822453703702</v>
      </c>
    </row>
    <row r="3573" spans="1:19" x14ac:dyDescent="0.25">
      <c r="A3573">
        <v>7091.6</v>
      </c>
      <c r="B3573" s="22">
        <v>45</v>
      </c>
      <c r="C3573">
        <v>54.750999999999998</v>
      </c>
      <c r="D3573" s="11">
        <v>7.7205426137966033E-3</v>
      </c>
      <c r="E3573" s="11">
        <v>7.7169999999999999E-3</v>
      </c>
      <c r="F3573" s="11">
        <v>3.5426137966034291E-6</v>
      </c>
      <c r="G3573" s="13">
        <v>299.99</v>
      </c>
      <c r="H3573">
        <v>4.2302160302329514E-2</v>
      </c>
      <c r="I3573">
        <v>4.2300999999999998E-2</v>
      </c>
      <c r="J3573" s="11">
        <v>1.1603023295156389E-6</v>
      </c>
      <c r="K3573" s="13">
        <v>606.64</v>
      </c>
      <c r="L3573">
        <v>8.5543459868012858E-2</v>
      </c>
      <c r="M3573">
        <v>8.5972999999999994E-2</v>
      </c>
      <c r="N3573" s="11">
        <v>-4.2954013198713559E-4</v>
      </c>
      <c r="O3573" s="13">
        <v>11.566000000000001</v>
      </c>
      <c r="P3573">
        <v>1.6309436516441988E-3</v>
      </c>
      <c r="Q3573">
        <v>1.6341000000000001E-3</v>
      </c>
      <c r="R3573" s="11">
        <v>-3.1563483558012719E-6</v>
      </c>
      <c r="S3573" s="3">
        <v>43043.822511574072</v>
      </c>
    </row>
    <row r="3574" spans="1:19" x14ac:dyDescent="0.25">
      <c r="A3574">
        <v>7091.6</v>
      </c>
      <c r="B3574" s="22">
        <v>95</v>
      </c>
      <c r="C3574">
        <v>54.750999999999998</v>
      </c>
      <c r="D3574" s="11">
        <v>7.7205426137966033E-3</v>
      </c>
      <c r="E3574" s="11">
        <v>7.7169999999999999E-3</v>
      </c>
      <c r="F3574" s="11">
        <v>3.5426137966034291E-6</v>
      </c>
      <c r="G3574" s="13">
        <v>299.99</v>
      </c>
      <c r="H3574">
        <v>4.2302160302329514E-2</v>
      </c>
      <c r="I3574">
        <v>4.2300999999999998E-2</v>
      </c>
      <c r="J3574" s="11">
        <v>1.1603023295156389E-6</v>
      </c>
      <c r="K3574" s="13">
        <v>606.64</v>
      </c>
      <c r="L3574">
        <v>8.5543459868012858E-2</v>
      </c>
      <c r="M3574">
        <v>8.5972999999999994E-2</v>
      </c>
      <c r="N3574" s="11">
        <v>-4.2954013198713559E-4</v>
      </c>
      <c r="O3574" s="13">
        <v>11.566000000000001</v>
      </c>
      <c r="P3574">
        <v>1.6309436516441988E-3</v>
      </c>
      <c r="Q3574">
        <v>1.6341000000000001E-3</v>
      </c>
      <c r="R3574" s="11">
        <v>-3.1563483558012719E-6</v>
      </c>
      <c r="S3574" s="3">
        <v>43043.822557870371</v>
      </c>
    </row>
    <row r="3575" spans="1:19" x14ac:dyDescent="0.25">
      <c r="A3575">
        <v>7091.6</v>
      </c>
      <c r="B3575" s="22">
        <v>72</v>
      </c>
      <c r="C3575">
        <v>54.750999999999998</v>
      </c>
      <c r="D3575" s="11">
        <v>7.7205426137966033E-3</v>
      </c>
      <c r="E3575" s="11">
        <v>7.7169999999999999E-3</v>
      </c>
      <c r="F3575" s="11">
        <v>3.5426137966034291E-6</v>
      </c>
      <c r="G3575" s="13">
        <v>299.99</v>
      </c>
      <c r="H3575">
        <v>4.2302160302329514E-2</v>
      </c>
      <c r="I3575">
        <v>4.2300999999999998E-2</v>
      </c>
      <c r="J3575" s="11">
        <v>1.1603023295156389E-6</v>
      </c>
      <c r="K3575" s="13">
        <v>606.64</v>
      </c>
      <c r="L3575">
        <v>8.5543459868012858E-2</v>
      </c>
      <c r="M3575">
        <v>8.5900000000000004E-2</v>
      </c>
      <c r="N3575" s="11">
        <v>-3.5654013198714585E-4</v>
      </c>
      <c r="O3575" s="13">
        <v>11.566000000000001</v>
      </c>
      <c r="P3575">
        <v>1.6309436516441988E-3</v>
      </c>
      <c r="Q3575">
        <v>1.634E-3</v>
      </c>
      <c r="R3575" s="11">
        <v>-3.0563483558012153E-6</v>
      </c>
      <c r="S3575" s="3">
        <v>43043.822615740741</v>
      </c>
    </row>
    <row r="3576" spans="1:19" x14ac:dyDescent="0.25">
      <c r="A3576">
        <v>7091.6</v>
      </c>
      <c r="B3576" s="22">
        <v>1</v>
      </c>
      <c r="C3576">
        <v>54.777000000000001</v>
      </c>
      <c r="D3576" s="11">
        <v>7.7242089232331208E-3</v>
      </c>
      <c r="E3576" s="11">
        <v>7.7169999999999999E-3</v>
      </c>
      <c r="F3576" s="11">
        <v>7.2089232331208966E-6</v>
      </c>
      <c r="G3576" s="13">
        <v>299.99</v>
      </c>
      <c r="H3576">
        <v>4.2302160302329514E-2</v>
      </c>
      <c r="I3576">
        <v>4.2303E-2</v>
      </c>
      <c r="J3576" s="11">
        <v>-8.3969767048636124E-7</v>
      </c>
      <c r="K3576" s="13">
        <v>606.64</v>
      </c>
      <c r="L3576">
        <v>8.5543459868012858E-2</v>
      </c>
      <c r="M3576">
        <v>8.5900000000000004E-2</v>
      </c>
      <c r="N3576" s="11">
        <v>-3.5654013198714585E-4</v>
      </c>
      <c r="O3576" s="13">
        <v>11.566000000000001</v>
      </c>
      <c r="P3576">
        <v>1.6309436516441988E-3</v>
      </c>
      <c r="Q3576">
        <v>1.634E-3</v>
      </c>
      <c r="R3576" s="11">
        <v>-3.0563483558012153E-6</v>
      </c>
      <c r="S3576" s="3">
        <v>43043.82267361111</v>
      </c>
    </row>
    <row r="3577" spans="1:19" x14ac:dyDescent="0.25">
      <c r="A3577">
        <v>7091.6</v>
      </c>
      <c r="B3577" s="22">
        <v>99</v>
      </c>
      <c r="C3577">
        <v>54.777000000000001</v>
      </c>
      <c r="D3577" s="11">
        <v>7.7242089232331208E-3</v>
      </c>
      <c r="E3577" s="11">
        <v>7.7169999999999999E-3</v>
      </c>
      <c r="F3577" s="11">
        <v>7.2089232331208966E-6</v>
      </c>
      <c r="G3577" s="13">
        <v>299.99</v>
      </c>
      <c r="H3577">
        <v>4.2302160302329514E-2</v>
      </c>
      <c r="I3577">
        <v>4.2304000000000001E-2</v>
      </c>
      <c r="J3577" s="11">
        <v>-1.8396976704873613E-6</v>
      </c>
      <c r="K3577" s="13">
        <v>606.64</v>
      </c>
      <c r="L3577">
        <v>8.5543459868012858E-2</v>
      </c>
      <c r="M3577">
        <v>8.5900000000000004E-2</v>
      </c>
      <c r="N3577" s="11">
        <v>-3.5654013198714585E-4</v>
      </c>
      <c r="O3577" s="13">
        <v>11.566000000000001</v>
      </c>
      <c r="P3577">
        <v>1.6309436516441988E-3</v>
      </c>
      <c r="Q3577">
        <v>1.6341000000000001E-3</v>
      </c>
      <c r="R3577" s="11">
        <v>-3.1563483558012719E-6</v>
      </c>
      <c r="S3577" s="3">
        <v>43043.822731481479</v>
      </c>
    </row>
    <row r="3578" spans="1:19" x14ac:dyDescent="0.25">
      <c r="A3578">
        <v>7080</v>
      </c>
      <c r="B3578" s="22">
        <v>78</v>
      </c>
      <c r="C3578">
        <v>54.777000000000001</v>
      </c>
      <c r="D3578" s="11">
        <v>7.7368644067796616E-3</v>
      </c>
      <c r="E3578" s="11">
        <v>7.7169999999999999E-3</v>
      </c>
      <c r="F3578" s="11">
        <v>1.9864406779661684E-5</v>
      </c>
      <c r="G3578" s="13">
        <v>299.85000000000002</v>
      </c>
      <c r="H3578">
        <v>4.2351694915254243E-2</v>
      </c>
      <c r="I3578">
        <v>4.2304000000000001E-2</v>
      </c>
      <c r="J3578" s="11">
        <v>4.7694915254241355E-5</v>
      </c>
      <c r="K3578" s="13">
        <v>606.64</v>
      </c>
      <c r="L3578">
        <v>8.5683615819209039E-2</v>
      </c>
      <c r="M3578">
        <v>8.5900000000000004E-2</v>
      </c>
      <c r="N3578" s="11">
        <v>-2.1638418079096555E-4</v>
      </c>
      <c r="O3578" s="13">
        <v>11.566000000000001</v>
      </c>
      <c r="P3578">
        <v>1.6336158192090397E-3</v>
      </c>
      <c r="Q3578">
        <v>1.634E-3</v>
      </c>
      <c r="R3578" s="11">
        <v>-3.8418079096030205E-7</v>
      </c>
      <c r="S3578" s="3">
        <v>43043.822824074072</v>
      </c>
    </row>
    <row r="3579" spans="1:19" x14ac:dyDescent="0.25">
      <c r="A3579">
        <v>7080</v>
      </c>
      <c r="B3579" s="22">
        <v>45</v>
      </c>
      <c r="C3579">
        <v>54.777000000000001</v>
      </c>
      <c r="D3579" s="11">
        <v>7.7368644067796616E-3</v>
      </c>
      <c r="E3579" s="11">
        <v>7.7159000000000004E-3</v>
      </c>
      <c r="F3579" s="11">
        <v>2.0964406779661222E-5</v>
      </c>
      <c r="G3579" s="13">
        <v>299.85000000000002</v>
      </c>
      <c r="H3579">
        <v>4.2351694915254243E-2</v>
      </c>
      <c r="I3579">
        <v>4.2299999999999997E-2</v>
      </c>
      <c r="J3579" s="11">
        <v>5.1694915254245355E-5</v>
      </c>
      <c r="K3579" s="13">
        <v>607.84</v>
      </c>
      <c r="L3579">
        <v>8.5853107344632779E-2</v>
      </c>
      <c r="M3579">
        <v>8.6027000000000006E-2</v>
      </c>
      <c r="N3579" s="11">
        <v>-1.7389265536722764E-4</v>
      </c>
      <c r="O3579" s="13">
        <v>11.566000000000001</v>
      </c>
      <c r="P3579">
        <v>1.6336158192090397E-3</v>
      </c>
      <c r="Q3579">
        <v>1.634E-3</v>
      </c>
      <c r="R3579" s="11">
        <v>-3.8418079096030205E-7</v>
      </c>
      <c r="S3579" s="3">
        <v>43043.822858796295</v>
      </c>
    </row>
    <row r="3580" spans="1:19" x14ac:dyDescent="0.25">
      <c r="A3580">
        <v>7080</v>
      </c>
      <c r="B3580" s="22">
        <v>5</v>
      </c>
      <c r="C3580">
        <v>54.777000000000001</v>
      </c>
      <c r="D3580" s="11">
        <v>7.7368644067796616E-3</v>
      </c>
      <c r="E3580" s="11">
        <v>7.7159000000000004E-3</v>
      </c>
      <c r="F3580" s="11">
        <v>2.0964406779661222E-5</v>
      </c>
      <c r="G3580" s="13">
        <v>299.85000000000002</v>
      </c>
      <c r="H3580">
        <v>4.2351694915254243E-2</v>
      </c>
      <c r="I3580">
        <v>4.2318000000000001E-2</v>
      </c>
      <c r="J3580" s="11">
        <v>3.3694915254241231E-5</v>
      </c>
      <c r="K3580" s="13">
        <v>607.84</v>
      </c>
      <c r="L3580">
        <v>8.5853107344632779E-2</v>
      </c>
      <c r="M3580">
        <v>8.5900000000000004E-2</v>
      </c>
      <c r="N3580" s="11">
        <v>-4.6892655367225533E-5</v>
      </c>
      <c r="O3580" s="13">
        <v>11.566000000000001</v>
      </c>
      <c r="P3580">
        <v>1.6336158192090397E-3</v>
      </c>
      <c r="Q3580">
        <v>1.634E-3</v>
      </c>
      <c r="R3580" s="11">
        <v>-3.8418079096030205E-7</v>
      </c>
      <c r="S3580" s="3">
        <v>43043.822928240741</v>
      </c>
    </row>
    <row r="3581" spans="1:19" x14ac:dyDescent="0.25">
      <c r="A3581">
        <v>7080</v>
      </c>
      <c r="B3581" s="22">
        <v>42</v>
      </c>
      <c r="C3581">
        <v>54.777000000000001</v>
      </c>
      <c r="D3581" s="11">
        <v>7.7368644067796616E-3</v>
      </c>
      <c r="E3581" s="11">
        <v>7.7159000000000004E-3</v>
      </c>
      <c r="F3581" s="11">
        <v>2.0964406779661222E-5</v>
      </c>
      <c r="G3581" s="13">
        <v>299.85000000000002</v>
      </c>
      <c r="H3581">
        <v>4.2351694915254243E-2</v>
      </c>
      <c r="I3581">
        <v>4.2318000000000001E-2</v>
      </c>
      <c r="J3581" s="11">
        <v>3.3694915254241231E-5</v>
      </c>
      <c r="K3581" s="13">
        <v>607.84</v>
      </c>
      <c r="L3581">
        <v>8.5853107344632779E-2</v>
      </c>
      <c r="M3581">
        <v>8.5900000000000004E-2</v>
      </c>
      <c r="N3581" s="11">
        <v>-4.6892655367225533E-5</v>
      </c>
      <c r="O3581" s="13">
        <v>11.566000000000001</v>
      </c>
      <c r="P3581">
        <v>1.6336158192090397E-3</v>
      </c>
      <c r="Q3581">
        <v>1.634E-3</v>
      </c>
      <c r="R3581" s="11">
        <v>-3.8418079096030205E-7</v>
      </c>
      <c r="S3581" s="3">
        <v>43043.823009259257</v>
      </c>
    </row>
    <row r="3582" spans="1:19" x14ac:dyDescent="0.25">
      <c r="A3582">
        <v>7080</v>
      </c>
      <c r="B3582" s="22">
        <v>31</v>
      </c>
      <c r="C3582">
        <v>54.777000000000001</v>
      </c>
      <c r="D3582" s="11">
        <v>7.7368644067796616E-3</v>
      </c>
      <c r="E3582" s="11">
        <v>7.7159000000000004E-3</v>
      </c>
      <c r="F3582" s="11">
        <v>2.0964406779661222E-5</v>
      </c>
      <c r="G3582" s="13">
        <v>299.85000000000002</v>
      </c>
      <c r="H3582">
        <v>4.2351694915254243E-2</v>
      </c>
      <c r="I3582">
        <v>4.2318000000000001E-2</v>
      </c>
      <c r="J3582" s="11">
        <v>3.3694915254241231E-5</v>
      </c>
      <c r="K3582" s="13">
        <v>607.84</v>
      </c>
      <c r="L3582">
        <v>8.5853107344632779E-2</v>
      </c>
      <c r="M3582">
        <v>8.5900000000000004E-2</v>
      </c>
      <c r="N3582" s="11">
        <v>-4.6892655367225533E-5</v>
      </c>
      <c r="O3582" s="13">
        <v>11.566000000000001</v>
      </c>
      <c r="P3582">
        <v>1.6336158192090397E-3</v>
      </c>
      <c r="Q3582">
        <v>1.634E-3</v>
      </c>
      <c r="R3582" s="11">
        <v>-3.8418079096030205E-7</v>
      </c>
      <c r="S3582" s="3">
        <v>43043.823055555556</v>
      </c>
    </row>
    <row r="3583" spans="1:19" x14ac:dyDescent="0.25">
      <c r="A3583">
        <v>7080</v>
      </c>
      <c r="B3583" s="22">
        <v>32</v>
      </c>
      <c r="C3583">
        <v>54.777000000000001</v>
      </c>
      <c r="D3583" s="11">
        <v>7.7368644067796616E-3</v>
      </c>
      <c r="E3583" s="11">
        <v>7.7159000000000004E-3</v>
      </c>
      <c r="F3583" s="11">
        <v>2.0964406779661222E-5</v>
      </c>
      <c r="G3583" s="13">
        <v>299.85000000000002</v>
      </c>
      <c r="H3583">
        <v>4.2351694915254243E-2</v>
      </c>
      <c r="I3583">
        <v>4.2318000000000001E-2</v>
      </c>
      <c r="J3583" s="11">
        <v>3.3694915254241231E-5</v>
      </c>
      <c r="K3583" s="13">
        <v>606.35</v>
      </c>
      <c r="L3583">
        <v>8.5642655367231646E-2</v>
      </c>
      <c r="M3583">
        <v>8.5900000000000004E-2</v>
      </c>
      <c r="N3583" s="11">
        <v>-2.5734463276835817E-4</v>
      </c>
      <c r="O3583" s="13">
        <v>11.566000000000001</v>
      </c>
      <c r="P3583">
        <v>1.6336158192090397E-3</v>
      </c>
      <c r="Q3583">
        <v>1.634E-3</v>
      </c>
      <c r="R3583" s="11">
        <v>-3.8418079096030205E-7</v>
      </c>
      <c r="S3583" s="3">
        <v>43043.823136574072</v>
      </c>
    </row>
    <row r="3584" spans="1:19" x14ac:dyDescent="0.25">
      <c r="A3584">
        <v>7080</v>
      </c>
      <c r="B3584" s="22">
        <v>96</v>
      </c>
      <c r="C3584">
        <v>54.744999999999997</v>
      </c>
      <c r="D3584" s="11">
        <v>7.7323446327683615E-3</v>
      </c>
      <c r="E3584" s="11">
        <v>7.7159000000000004E-3</v>
      </c>
      <c r="F3584" s="11">
        <v>1.6444632768361153E-5</v>
      </c>
      <c r="G3584" s="13">
        <v>299.85000000000002</v>
      </c>
      <c r="H3584">
        <v>4.2351694915254243E-2</v>
      </c>
      <c r="I3584">
        <v>4.2318000000000001E-2</v>
      </c>
      <c r="J3584" s="11">
        <v>3.3694915254241231E-5</v>
      </c>
      <c r="K3584" s="13">
        <v>606.35</v>
      </c>
      <c r="L3584">
        <v>8.5642655367231646E-2</v>
      </c>
      <c r="M3584">
        <v>8.5900000000000004E-2</v>
      </c>
      <c r="N3584" s="11">
        <v>-2.5734463276835817E-4</v>
      </c>
      <c r="O3584" s="13">
        <v>11.566000000000001</v>
      </c>
      <c r="P3584">
        <v>1.6336158192090397E-3</v>
      </c>
      <c r="Q3584">
        <v>1.634E-3</v>
      </c>
      <c r="R3584" s="11">
        <v>-3.8418079096030205E-7</v>
      </c>
      <c r="S3584" s="3">
        <v>43043.823252314818</v>
      </c>
    </row>
    <row r="3585" spans="1:19" x14ac:dyDescent="0.25">
      <c r="A3585">
        <v>7080</v>
      </c>
      <c r="B3585" s="22">
        <v>48</v>
      </c>
      <c r="C3585">
        <v>54.744999999999997</v>
      </c>
      <c r="D3585" s="11">
        <v>7.7323446327683615E-3</v>
      </c>
      <c r="E3585" s="11">
        <v>7.7159000000000004E-3</v>
      </c>
      <c r="F3585" s="11">
        <v>1.6444632768361153E-5</v>
      </c>
      <c r="G3585" s="13">
        <v>299.85000000000002</v>
      </c>
      <c r="H3585">
        <v>4.2351694915254243E-2</v>
      </c>
      <c r="I3585">
        <v>4.2318000000000001E-2</v>
      </c>
      <c r="J3585" s="11">
        <v>3.3694915254241231E-5</v>
      </c>
      <c r="K3585" s="13">
        <v>607.54</v>
      </c>
      <c r="L3585">
        <v>8.5810734463276833E-2</v>
      </c>
      <c r="M3585">
        <v>8.5900000000000004E-2</v>
      </c>
      <c r="N3585" s="11">
        <v>-8.9265536723170946E-5</v>
      </c>
      <c r="O3585" s="13">
        <v>11.566000000000001</v>
      </c>
      <c r="P3585">
        <v>1.6336158192090397E-3</v>
      </c>
      <c r="Q3585">
        <v>1.634E-3</v>
      </c>
      <c r="R3585" s="11">
        <v>-3.8418079096030205E-7</v>
      </c>
      <c r="S3585" s="3">
        <v>43043.823298611111</v>
      </c>
    </row>
    <row r="3586" spans="1:19" x14ac:dyDescent="0.25">
      <c r="A3586">
        <v>7080</v>
      </c>
      <c r="B3586" s="22">
        <v>54</v>
      </c>
      <c r="C3586">
        <v>54.744999999999997</v>
      </c>
      <c r="D3586" s="11">
        <v>7.7323446327683615E-3</v>
      </c>
      <c r="E3586" s="11">
        <v>7.7159000000000004E-3</v>
      </c>
      <c r="F3586" s="11">
        <v>1.6444632768361153E-5</v>
      </c>
      <c r="G3586" s="13">
        <v>299.87</v>
      </c>
      <c r="H3586">
        <v>4.23545197740113E-2</v>
      </c>
      <c r="I3586">
        <v>4.2318000000000001E-2</v>
      </c>
      <c r="J3586" s="11">
        <v>3.6519774011298245E-5</v>
      </c>
      <c r="K3586" s="13">
        <v>607.54</v>
      </c>
      <c r="L3586">
        <v>8.5810734463276833E-2</v>
      </c>
      <c r="M3586">
        <v>8.5900000000000004E-2</v>
      </c>
      <c r="N3586" s="11">
        <v>-8.9265536723170946E-5</v>
      </c>
      <c r="O3586" s="13">
        <v>11.566000000000001</v>
      </c>
      <c r="P3586">
        <v>1.6336158192090397E-3</v>
      </c>
      <c r="Q3586">
        <v>1.634E-3</v>
      </c>
      <c r="R3586" s="11">
        <v>-3.8418079096030205E-7</v>
      </c>
      <c r="S3586" s="3">
        <v>43043.823379629626</v>
      </c>
    </row>
    <row r="3587" spans="1:19" x14ac:dyDescent="0.25">
      <c r="A3587">
        <v>7080</v>
      </c>
      <c r="B3587" s="22">
        <v>49</v>
      </c>
      <c r="C3587">
        <v>54.744999999999997</v>
      </c>
      <c r="D3587" s="11">
        <v>7.7323446327683615E-3</v>
      </c>
      <c r="E3587" s="11">
        <v>7.7159000000000004E-3</v>
      </c>
      <c r="F3587" s="11">
        <v>1.6444632768361153E-5</v>
      </c>
      <c r="G3587" s="13">
        <v>299.87</v>
      </c>
      <c r="H3587">
        <v>4.23545197740113E-2</v>
      </c>
      <c r="I3587">
        <v>4.2318000000000001E-2</v>
      </c>
      <c r="J3587" s="11">
        <v>3.6519774011298245E-5</v>
      </c>
      <c r="K3587" s="13">
        <v>610.30999999999995</v>
      </c>
      <c r="L3587">
        <v>8.6201977401129934E-2</v>
      </c>
      <c r="M3587">
        <v>8.5900000000000004E-2</v>
      </c>
      <c r="N3587" s="11">
        <v>3.0197740112992977E-4</v>
      </c>
      <c r="O3587" s="13">
        <v>11.566000000000001</v>
      </c>
      <c r="P3587">
        <v>1.6336158192090397E-3</v>
      </c>
      <c r="Q3587">
        <v>1.634E-3</v>
      </c>
      <c r="R3587" s="11">
        <v>-3.8418079096030205E-7</v>
      </c>
      <c r="S3587" s="3">
        <v>43043.823437500003</v>
      </c>
    </row>
    <row r="3588" spans="1:19" x14ac:dyDescent="0.25">
      <c r="A3588">
        <v>7080</v>
      </c>
      <c r="B3588" s="22">
        <v>62</v>
      </c>
      <c r="C3588">
        <v>54.741999999999997</v>
      </c>
      <c r="D3588" s="11">
        <v>7.7319209039548023E-3</v>
      </c>
      <c r="E3588" s="11">
        <v>7.7159000000000004E-3</v>
      </c>
      <c r="F3588" s="11">
        <v>1.6020903954801907E-5</v>
      </c>
      <c r="G3588" s="13">
        <v>299.88</v>
      </c>
      <c r="H3588">
        <v>4.2355932203389832E-2</v>
      </c>
      <c r="I3588">
        <v>4.2318000000000001E-2</v>
      </c>
      <c r="J3588" s="11">
        <v>3.7932203389830221E-5</v>
      </c>
      <c r="K3588" s="13">
        <v>610.30999999999995</v>
      </c>
      <c r="L3588">
        <v>8.6201977401129934E-2</v>
      </c>
      <c r="M3588">
        <v>8.5975999999999997E-2</v>
      </c>
      <c r="N3588" s="11">
        <v>2.2597740112993703E-4</v>
      </c>
      <c r="O3588" s="13">
        <v>11.566000000000001</v>
      </c>
      <c r="P3588">
        <v>1.6336158192090397E-3</v>
      </c>
      <c r="Q3588">
        <v>1.634E-3</v>
      </c>
      <c r="R3588" s="11">
        <v>-3.8418079096030205E-7</v>
      </c>
      <c r="S3588" s="3">
        <v>43043.823495370372</v>
      </c>
    </row>
    <row r="3589" spans="1:19" x14ac:dyDescent="0.25">
      <c r="A3589">
        <v>7080</v>
      </c>
      <c r="B3589" s="22">
        <v>14</v>
      </c>
      <c r="C3589">
        <v>54.741999999999997</v>
      </c>
      <c r="D3589" s="11">
        <v>7.7319209039548023E-3</v>
      </c>
      <c r="E3589" s="11">
        <v>7.7159000000000004E-3</v>
      </c>
      <c r="F3589" s="11">
        <v>1.6020903954801907E-5</v>
      </c>
      <c r="G3589" s="13">
        <v>299.88</v>
      </c>
      <c r="H3589">
        <v>4.2355932203389832E-2</v>
      </c>
      <c r="I3589">
        <v>4.2318000000000001E-2</v>
      </c>
      <c r="J3589" s="11">
        <v>3.7932203389830221E-5</v>
      </c>
      <c r="K3589" s="13">
        <v>610.30999999999995</v>
      </c>
      <c r="L3589">
        <v>8.6201977401129934E-2</v>
      </c>
      <c r="M3589">
        <v>8.5975999999999997E-2</v>
      </c>
      <c r="N3589" s="11">
        <v>2.2597740112993703E-4</v>
      </c>
      <c r="O3589" s="13">
        <v>11.566000000000001</v>
      </c>
      <c r="P3589">
        <v>1.6336158192090397E-3</v>
      </c>
      <c r="Q3589">
        <v>1.634E-3</v>
      </c>
      <c r="R3589" s="11">
        <v>-3.8418079096030205E-7</v>
      </c>
      <c r="S3589" s="3">
        <v>43043.823553240742</v>
      </c>
    </row>
    <row r="3590" spans="1:19" x14ac:dyDescent="0.25">
      <c r="A3590">
        <v>7080</v>
      </c>
      <c r="B3590" s="22">
        <v>4</v>
      </c>
      <c r="C3590">
        <v>54.741999999999997</v>
      </c>
      <c r="D3590" s="11">
        <v>7.7319209039548023E-3</v>
      </c>
      <c r="E3590" s="11">
        <v>7.7159000000000004E-3</v>
      </c>
      <c r="F3590" s="11">
        <v>1.6020903954801907E-5</v>
      </c>
      <c r="G3590" s="13">
        <v>299.88</v>
      </c>
      <c r="H3590">
        <v>4.2355932203389832E-2</v>
      </c>
      <c r="I3590">
        <v>4.2319000000000002E-2</v>
      </c>
      <c r="J3590" s="11">
        <v>3.6932203389829221E-5</v>
      </c>
      <c r="K3590" s="13">
        <v>607.64</v>
      </c>
      <c r="L3590">
        <v>8.5824858757062139E-2</v>
      </c>
      <c r="M3590">
        <v>8.5975999999999997E-2</v>
      </c>
      <c r="N3590" s="11">
        <v>-1.511412429378578E-4</v>
      </c>
      <c r="O3590" s="13">
        <v>11.566000000000001</v>
      </c>
      <c r="P3590">
        <v>1.6336158192090397E-3</v>
      </c>
      <c r="Q3590">
        <v>1.634E-3</v>
      </c>
      <c r="R3590" s="11">
        <v>-3.8418079096030205E-7</v>
      </c>
      <c r="S3590" s="3">
        <v>43043.823680555557</v>
      </c>
    </row>
    <row r="3591" spans="1:19" x14ac:dyDescent="0.25">
      <c r="A3591">
        <v>7079.8</v>
      </c>
      <c r="B3591" s="22">
        <v>95</v>
      </c>
      <c r="C3591">
        <v>54.741999999999997</v>
      </c>
      <c r="D3591" s="11">
        <v>7.73213932596966E-3</v>
      </c>
      <c r="E3591" s="11">
        <v>7.7159000000000004E-3</v>
      </c>
      <c r="F3591" s="11">
        <v>1.6239325969659608E-5</v>
      </c>
      <c r="G3591" s="13">
        <v>299.99</v>
      </c>
      <c r="H3591">
        <v>4.2372665894516798E-2</v>
      </c>
      <c r="I3591">
        <v>4.2319000000000002E-2</v>
      </c>
      <c r="J3591" s="11">
        <v>5.3665894516795321E-5</v>
      </c>
      <c r="K3591" s="13">
        <v>607.65</v>
      </c>
      <c r="L3591">
        <v>8.5828695725867959E-2</v>
      </c>
      <c r="M3591">
        <v>8.5975999999999997E-2</v>
      </c>
      <c r="N3591" s="11">
        <v>-1.4730427413203739E-4</v>
      </c>
      <c r="O3591" s="13">
        <v>11.579000000000001</v>
      </c>
      <c r="P3591">
        <v>1.6354981779146305E-3</v>
      </c>
      <c r="Q3591">
        <v>1.634E-3</v>
      </c>
      <c r="R3591" s="11">
        <v>1.4981779146304615E-6</v>
      </c>
      <c r="S3591" s="3">
        <v>43043.823750000003</v>
      </c>
    </row>
    <row r="3592" spans="1:19" x14ac:dyDescent="0.25">
      <c r="A3592">
        <v>7079.6</v>
      </c>
      <c r="B3592" s="22">
        <v>72</v>
      </c>
      <c r="C3592">
        <v>54.741999999999997</v>
      </c>
      <c r="D3592" s="11">
        <v>7.7323577603254411E-3</v>
      </c>
      <c r="E3592" s="11">
        <v>7.7159000000000004E-3</v>
      </c>
      <c r="F3592" s="11">
        <v>1.6457760325440732E-5</v>
      </c>
      <c r="G3592" s="13">
        <v>299.99</v>
      </c>
      <c r="H3592">
        <v>4.2373862930109044E-2</v>
      </c>
      <c r="I3592">
        <v>4.2319000000000002E-2</v>
      </c>
      <c r="J3592" s="11">
        <v>5.4862930109041141E-5</v>
      </c>
      <c r="K3592" s="13">
        <v>607.65</v>
      </c>
      <c r="L3592">
        <v>8.5831120402282607E-2</v>
      </c>
      <c r="M3592">
        <v>8.5975999999999997E-2</v>
      </c>
      <c r="N3592" s="11">
        <v>-1.4487959771739001E-4</v>
      </c>
      <c r="O3592" s="13">
        <v>11.579000000000001</v>
      </c>
      <c r="P3592">
        <v>1.6355443810384767E-3</v>
      </c>
      <c r="Q3592">
        <v>1.634E-3</v>
      </c>
      <c r="R3592" s="11">
        <v>1.5443810384766204E-6</v>
      </c>
      <c r="S3592" s="3">
        <v>43043.823796296296</v>
      </c>
    </row>
    <row r="3593" spans="1:19" x14ac:dyDescent="0.25">
      <c r="A3593">
        <v>7079.6</v>
      </c>
      <c r="B3593" s="22">
        <v>71</v>
      </c>
      <c r="C3593">
        <v>54.741999999999997</v>
      </c>
      <c r="D3593" s="11">
        <v>7.7323577603254411E-3</v>
      </c>
      <c r="E3593" s="11">
        <v>7.7159000000000004E-3</v>
      </c>
      <c r="F3593" s="11">
        <v>1.6457760325440732E-5</v>
      </c>
      <c r="G3593" s="13">
        <v>299.99</v>
      </c>
      <c r="H3593">
        <v>4.2373862930109044E-2</v>
      </c>
      <c r="I3593">
        <v>4.2319000000000002E-2</v>
      </c>
      <c r="J3593" s="11">
        <v>5.4862930109041141E-5</v>
      </c>
      <c r="K3593" s="13">
        <v>607.65</v>
      </c>
      <c r="L3593">
        <v>8.5831120402282607E-2</v>
      </c>
      <c r="M3593">
        <v>8.5975999999999997E-2</v>
      </c>
      <c r="N3593" s="11">
        <v>-1.4487959771739001E-4</v>
      </c>
      <c r="O3593" s="13">
        <v>11.579000000000001</v>
      </c>
      <c r="P3593">
        <v>1.6355443810384767E-3</v>
      </c>
      <c r="Q3593">
        <v>1.634E-3</v>
      </c>
      <c r="R3593" s="11">
        <v>1.5443810384766204E-6</v>
      </c>
      <c r="S3593" s="3">
        <v>43043.823842592596</v>
      </c>
    </row>
    <row r="3594" spans="1:19" x14ac:dyDescent="0.25">
      <c r="A3594">
        <v>7079.8</v>
      </c>
      <c r="B3594" s="22">
        <v>100</v>
      </c>
      <c r="C3594">
        <v>54.649000000000001</v>
      </c>
      <c r="D3594" s="11">
        <v>7.7190033616768832E-3</v>
      </c>
      <c r="E3594" s="11">
        <v>7.7159000000000004E-3</v>
      </c>
      <c r="F3594" s="11">
        <v>3.1033616768828473E-6</v>
      </c>
      <c r="G3594" s="13">
        <v>299.93</v>
      </c>
      <c r="H3594">
        <v>4.2364191078844038E-2</v>
      </c>
      <c r="I3594">
        <v>4.2319000000000002E-2</v>
      </c>
      <c r="J3594" s="11">
        <v>4.5191078844035448E-5</v>
      </c>
      <c r="K3594" s="13">
        <v>607.65</v>
      </c>
      <c r="L3594">
        <v>8.5828695725867959E-2</v>
      </c>
      <c r="M3594">
        <v>8.5975999999999997E-2</v>
      </c>
      <c r="N3594" s="11">
        <v>-1.4730427413203739E-4</v>
      </c>
      <c r="O3594" s="13">
        <v>11.579000000000001</v>
      </c>
      <c r="P3594">
        <v>1.6354981779146305E-3</v>
      </c>
      <c r="Q3594">
        <v>1.634E-3</v>
      </c>
      <c r="R3594" s="11">
        <v>1.4981779146304615E-6</v>
      </c>
      <c r="S3594" s="3">
        <v>43043.823900462965</v>
      </c>
    </row>
    <row r="3595" spans="1:19" x14ac:dyDescent="0.25">
      <c r="A3595">
        <v>7079.9</v>
      </c>
      <c r="B3595" s="22">
        <v>84</v>
      </c>
      <c r="C3595">
        <v>54.649000000000001</v>
      </c>
      <c r="D3595" s="11">
        <v>7.7188943346657444E-3</v>
      </c>
      <c r="E3595" s="11">
        <v>7.7159000000000004E-3</v>
      </c>
      <c r="F3595" s="11">
        <v>2.994334665743989E-6</v>
      </c>
      <c r="G3595" s="13">
        <v>299.94</v>
      </c>
      <c r="H3595">
        <v>4.2365005155440054E-2</v>
      </c>
      <c r="I3595">
        <v>4.2319000000000002E-2</v>
      </c>
      <c r="J3595" s="11">
        <v>4.600515544005146E-5</v>
      </c>
      <c r="K3595" s="13">
        <v>607.65</v>
      </c>
      <c r="L3595">
        <v>8.5827483439031627E-2</v>
      </c>
      <c r="M3595">
        <v>8.5974999999999996E-2</v>
      </c>
      <c r="N3595" s="11">
        <v>-1.4751656096836929E-4</v>
      </c>
      <c r="O3595" s="13">
        <v>11.579000000000001</v>
      </c>
      <c r="P3595">
        <v>1.6354750773316009E-3</v>
      </c>
      <c r="Q3595">
        <v>1.634E-3</v>
      </c>
      <c r="R3595" s="11">
        <v>1.4750773316008891E-6</v>
      </c>
      <c r="S3595" s="3">
        <v>43043.823958333334</v>
      </c>
    </row>
    <row r="3596" spans="1:19" x14ac:dyDescent="0.25">
      <c r="A3596">
        <v>7079.9</v>
      </c>
      <c r="B3596" s="22">
        <v>47</v>
      </c>
      <c r="C3596">
        <v>54.648000000000003</v>
      </c>
      <c r="D3596" s="11">
        <v>7.7187530897329069E-3</v>
      </c>
      <c r="E3596" s="11">
        <v>7.7159000000000004E-3</v>
      </c>
      <c r="F3596" s="11">
        <v>2.8530897329065788E-6</v>
      </c>
      <c r="G3596" s="13">
        <v>299.97000000000003</v>
      </c>
      <c r="H3596">
        <v>4.2369242503425199E-2</v>
      </c>
      <c r="I3596">
        <v>4.2319000000000002E-2</v>
      </c>
      <c r="J3596" s="11">
        <v>5.0242503425196317E-5</v>
      </c>
      <c r="K3596" s="13">
        <v>607.65</v>
      </c>
      <c r="L3596">
        <v>8.5827483439031627E-2</v>
      </c>
      <c r="M3596">
        <v>8.5974999999999996E-2</v>
      </c>
      <c r="N3596" s="11">
        <v>-1.4751656096836929E-4</v>
      </c>
      <c r="O3596" s="13">
        <v>11.579000000000001</v>
      </c>
      <c r="P3596">
        <v>1.6354750773316009E-3</v>
      </c>
      <c r="Q3596">
        <v>1.634E-3</v>
      </c>
      <c r="R3596" s="11">
        <v>1.4750773316008891E-6</v>
      </c>
      <c r="S3596" s="3">
        <v>43043.824016203704</v>
      </c>
    </row>
    <row r="3597" spans="1:19" x14ac:dyDescent="0.25">
      <c r="A3597">
        <v>7079.9</v>
      </c>
      <c r="B3597" s="22">
        <v>23</v>
      </c>
      <c r="C3597">
        <v>54.648000000000003</v>
      </c>
      <c r="D3597" s="11">
        <v>7.7187530897329069E-3</v>
      </c>
      <c r="E3597" s="11">
        <v>7.7159000000000004E-3</v>
      </c>
      <c r="F3597" s="11">
        <v>2.8530897329065788E-6</v>
      </c>
      <c r="G3597" s="13">
        <v>299.97000000000003</v>
      </c>
      <c r="H3597">
        <v>4.2369242503425199E-2</v>
      </c>
      <c r="I3597">
        <v>4.2319000000000002E-2</v>
      </c>
      <c r="J3597" s="11">
        <v>5.0242503425196317E-5</v>
      </c>
      <c r="K3597" s="13">
        <v>614.9</v>
      </c>
      <c r="L3597">
        <v>8.685150920210738E-2</v>
      </c>
      <c r="M3597">
        <v>8.5976999999999998E-2</v>
      </c>
      <c r="N3597" s="11">
        <v>8.7450920210738192E-4</v>
      </c>
      <c r="O3597" s="13">
        <v>11.579000000000001</v>
      </c>
      <c r="P3597">
        <v>1.6354750773316009E-3</v>
      </c>
      <c r="Q3597">
        <v>1.634E-3</v>
      </c>
      <c r="R3597" s="11">
        <v>1.4750773316008891E-6</v>
      </c>
      <c r="S3597" s="3">
        <v>43043.824097222219</v>
      </c>
    </row>
    <row r="3598" spans="1:19" x14ac:dyDescent="0.25">
      <c r="A3598">
        <v>7079.9</v>
      </c>
      <c r="B3598" s="22">
        <v>59</v>
      </c>
      <c r="C3598">
        <v>54.648000000000003</v>
      </c>
      <c r="D3598" s="11">
        <v>7.7187530897329069E-3</v>
      </c>
      <c r="E3598" s="11">
        <v>7.7159000000000004E-3</v>
      </c>
      <c r="F3598" s="11">
        <v>2.8530897329065788E-6</v>
      </c>
      <c r="G3598" s="13">
        <v>299.97000000000003</v>
      </c>
      <c r="H3598">
        <v>4.2369242503425199E-2</v>
      </c>
      <c r="I3598">
        <v>4.2319000000000002E-2</v>
      </c>
      <c r="J3598" s="11">
        <v>5.0242503425196317E-5</v>
      </c>
      <c r="K3598" s="13">
        <v>609.74</v>
      </c>
      <c r="L3598">
        <v>8.6122685348663117E-2</v>
      </c>
      <c r="M3598">
        <v>8.5976999999999998E-2</v>
      </c>
      <c r="N3598" s="11">
        <v>1.4568534866311877E-4</v>
      </c>
      <c r="O3598" s="13">
        <v>11.579000000000001</v>
      </c>
      <c r="P3598">
        <v>1.6354750773316009E-3</v>
      </c>
      <c r="Q3598">
        <v>1.634E-3</v>
      </c>
      <c r="R3598" s="11">
        <v>1.4750773316008891E-6</v>
      </c>
      <c r="S3598" s="3">
        <v>43043.824143518519</v>
      </c>
    </row>
    <row r="3599" spans="1:19" x14ac:dyDescent="0.25">
      <c r="A3599">
        <v>7080</v>
      </c>
      <c r="B3599" s="22">
        <v>95</v>
      </c>
      <c r="C3599">
        <v>54.648000000000003</v>
      </c>
      <c r="D3599" s="11">
        <v>7.7186440677966105E-3</v>
      </c>
      <c r="E3599" s="11">
        <v>7.7209000000000002E-3</v>
      </c>
      <c r="F3599" s="11">
        <v>-2.2559322033896198E-6</v>
      </c>
      <c r="G3599" s="13">
        <v>299.97000000000003</v>
      </c>
      <c r="H3599">
        <v>4.2368644067796613E-2</v>
      </c>
      <c r="I3599">
        <v>4.2319000000000002E-2</v>
      </c>
      <c r="J3599" s="11">
        <v>4.964406779661007E-5</v>
      </c>
      <c r="K3599" s="13">
        <v>609.74</v>
      </c>
      <c r="L3599">
        <v>8.6121468926553674E-2</v>
      </c>
      <c r="M3599">
        <v>8.5976999999999998E-2</v>
      </c>
      <c r="N3599" s="11">
        <v>1.4446892655367582E-4</v>
      </c>
      <c r="O3599" s="13">
        <v>11.579000000000001</v>
      </c>
      <c r="P3599">
        <v>1.6354519774011301E-3</v>
      </c>
      <c r="Q3599">
        <v>1.634E-3</v>
      </c>
      <c r="R3599" s="11">
        <v>1.4519774011300529E-6</v>
      </c>
      <c r="S3599" s="3">
        <v>43043.824201388888</v>
      </c>
    </row>
    <row r="3600" spans="1:19" x14ac:dyDescent="0.25">
      <c r="A3600">
        <v>7079</v>
      </c>
      <c r="B3600" s="22">
        <v>58</v>
      </c>
      <c r="C3600">
        <v>54.7</v>
      </c>
      <c r="D3600" s="11">
        <v>7.7270800960587659E-3</v>
      </c>
      <c r="E3600" s="11">
        <v>7.7169999999999999E-3</v>
      </c>
      <c r="F3600" s="11">
        <v>1.0080096058765961E-5</v>
      </c>
      <c r="G3600" s="13">
        <v>299.98</v>
      </c>
      <c r="H3600">
        <v>4.2376041813815511E-2</v>
      </c>
      <c r="I3600">
        <v>4.2319000000000002E-2</v>
      </c>
      <c r="J3600" s="11">
        <v>5.7041813815508768E-5</v>
      </c>
      <c r="K3600" s="13">
        <v>609.74</v>
      </c>
      <c r="L3600">
        <v>8.613363469416585E-2</v>
      </c>
      <c r="M3600">
        <v>8.5976999999999998E-2</v>
      </c>
      <c r="N3600" s="11">
        <v>1.5663469416585252E-4</v>
      </c>
      <c r="O3600" s="13">
        <v>11.579000000000001</v>
      </c>
      <c r="P3600">
        <v>1.6356830060743044E-3</v>
      </c>
      <c r="Q3600">
        <v>1.634E-3</v>
      </c>
      <c r="R3600" s="11">
        <v>1.6830060743044072E-6</v>
      </c>
      <c r="S3600" s="3">
        <v>43043.824247685188</v>
      </c>
    </row>
    <row r="3601" spans="1:19" x14ac:dyDescent="0.25">
      <c r="A3601">
        <v>7079</v>
      </c>
      <c r="B3601" s="22">
        <v>10</v>
      </c>
      <c r="C3601">
        <v>54.7</v>
      </c>
      <c r="D3601" s="11">
        <v>7.7270800960587659E-3</v>
      </c>
      <c r="E3601" s="11">
        <v>7.7169999999999999E-3</v>
      </c>
      <c r="F3601" s="11">
        <v>1.0080096058765961E-5</v>
      </c>
      <c r="G3601" s="13">
        <v>299.98</v>
      </c>
      <c r="H3601">
        <v>4.2376041813815511E-2</v>
      </c>
      <c r="I3601">
        <v>4.2319000000000002E-2</v>
      </c>
      <c r="J3601" s="11">
        <v>5.7041813815508768E-5</v>
      </c>
      <c r="K3601" s="13">
        <v>608.65</v>
      </c>
      <c r="L3601">
        <v>8.5979658143805621E-2</v>
      </c>
      <c r="M3601">
        <v>8.5976999999999998E-2</v>
      </c>
      <c r="N3601" s="11">
        <v>2.6581438056227924E-6</v>
      </c>
      <c r="O3601" s="13">
        <v>11.579000000000001</v>
      </c>
      <c r="P3601">
        <v>1.6356830060743044E-3</v>
      </c>
      <c r="Q3601">
        <v>1.634E-3</v>
      </c>
      <c r="R3601" s="11">
        <v>1.6830060743044072E-6</v>
      </c>
      <c r="S3601" s="3">
        <v>43043.824305555558</v>
      </c>
    </row>
    <row r="3602" spans="1:19" x14ac:dyDescent="0.25">
      <c r="A3602">
        <v>7079.2</v>
      </c>
      <c r="B3602" s="22">
        <v>50</v>
      </c>
      <c r="C3602">
        <v>54.7</v>
      </c>
      <c r="D3602" s="11">
        <v>7.7268617922929151E-3</v>
      </c>
      <c r="E3602" s="11">
        <v>7.7169999999999999E-3</v>
      </c>
      <c r="F3602" s="11">
        <v>9.8617922929152002E-6</v>
      </c>
      <c r="G3602" s="13">
        <v>299.98</v>
      </c>
      <c r="H3602">
        <v>4.2374844615210759E-2</v>
      </c>
      <c r="I3602">
        <v>4.2319000000000002E-2</v>
      </c>
      <c r="J3602" s="11">
        <v>5.5844615210756676E-5</v>
      </c>
      <c r="K3602" s="13">
        <v>608.65</v>
      </c>
      <c r="L3602">
        <v>8.5977229065431121E-2</v>
      </c>
      <c r="M3602">
        <v>8.5976999999999998E-2</v>
      </c>
      <c r="N3602" s="11">
        <v>2.2906543112322097E-7</v>
      </c>
      <c r="O3602" s="13">
        <v>11.579000000000001</v>
      </c>
      <c r="P3602">
        <v>1.6356367951180927E-3</v>
      </c>
      <c r="Q3602">
        <v>1.634E-3</v>
      </c>
      <c r="R3602" s="11">
        <v>1.6367951180926328E-6</v>
      </c>
      <c r="S3602" s="3">
        <v>43043.82435185185</v>
      </c>
    </row>
    <row r="3603" spans="1:19" x14ac:dyDescent="0.25">
      <c r="A3603">
        <v>7079.2</v>
      </c>
      <c r="B3603" s="22">
        <v>47</v>
      </c>
      <c r="C3603">
        <v>54.65</v>
      </c>
      <c r="D3603" s="11">
        <v>7.7197988473273818E-3</v>
      </c>
      <c r="E3603" s="11">
        <v>7.7169999999999999E-3</v>
      </c>
      <c r="F3603" s="11">
        <v>2.7988473273819064E-6</v>
      </c>
      <c r="G3603" s="13">
        <v>299.98</v>
      </c>
      <c r="H3603">
        <v>4.2374844615210759E-2</v>
      </c>
      <c r="I3603">
        <v>4.2319000000000002E-2</v>
      </c>
      <c r="J3603" s="11">
        <v>5.5844615210756676E-5</v>
      </c>
      <c r="K3603" s="13">
        <v>608.88</v>
      </c>
      <c r="L3603">
        <v>8.6009718612272579E-2</v>
      </c>
      <c r="M3603">
        <v>8.5976999999999998E-2</v>
      </c>
      <c r="N3603" s="11">
        <v>3.2718612272580883E-5</v>
      </c>
      <c r="O3603" s="13">
        <v>11.579000000000001</v>
      </c>
      <c r="P3603">
        <v>1.6356367951180927E-3</v>
      </c>
      <c r="Q3603">
        <v>1.634E-3</v>
      </c>
      <c r="R3603" s="11">
        <v>1.6367951180926328E-6</v>
      </c>
      <c r="S3603" s="3">
        <v>43043.82440972222</v>
      </c>
    </row>
    <row r="3604" spans="1:19" x14ac:dyDescent="0.25">
      <c r="A3604">
        <v>7079.2</v>
      </c>
      <c r="B3604" s="22">
        <v>38</v>
      </c>
      <c r="C3604">
        <v>54.65</v>
      </c>
      <c r="D3604" s="11">
        <v>7.7197988473273818E-3</v>
      </c>
      <c r="E3604" s="11">
        <v>7.7169999999999999E-3</v>
      </c>
      <c r="F3604" s="11">
        <v>2.7988473273819064E-6</v>
      </c>
      <c r="G3604" s="13">
        <v>299.98</v>
      </c>
      <c r="H3604">
        <v>4.2374844615210759E-2</v>
      </c>
      <c r="I3604">
        <v>4.2319000000000002E-2</v>
      </c>
      <c r="J3604" s="11">
        <v>5.5844615210756676E-5</v>
      </c>
      <c r="K3604" s="13">
        <v>608.88</v>
      </c>
      <c r="L3604">
        <v>8.6009718612272579E-2</v>
      </c>
      <c r="M3604">
        <v>8.5976999999999998E-2</v>
      </c>
      <c r="N3604" s="11">
        <v>3.2718612272580883E-5</v>
      </c>
      <c r="O3604" s="13">
        <v>11.579000000000001</v>
      </c>
      <c r="P3604">
        <v>1.6356367951180927E-3</v>
      </c>
      <c r="Q3604">
        <v>1.634E-3</v>
      </c>
      <c r="R3604" s="11">
        <v>1.6367951180926328E-6</v>
      </c>
      <c r="S3604" s="3">
        <v>43043.824513888889</v>
      </c>
    </row>
    <row r="3605" spans="1:19" x14ac:dyDescent="0.25">
      <c r="A3605">
        <v>7074</v>
      </c>
      <c r="B3605" s="22">
        <v>99</v>
      </c>
      <c r="C3605">
        <v>54.643000000000001</v>
      </c>
      <c r="D3605" s="11">
        <v>7.7244840260107432E-3</v>
      </c>
      <c r="E3605" s="11">
        <v>7.7169999999999999E-3</v>
      </c>
      <c r="F3605" s="11">
        <v>7.4840260107433484E-6</v>
      </c>
      <c r="G3605" s="13">
        <v>299.88</v>
      </c>
      <c r="H3605">
        <v>4.2391857506361326E-2</v>
      </c>
      <c r="I3605">
        <v>4.2318000000000001E-2</v>
      </c>
      <c r="J3605" s="11">
        <v>7.3857506361324488E-5</v>
      </c>
      <c r="K3605" s="13">
        <v>609.07000000000005</v>
      </c>
      <c r="L3605">
        <v>8.6099802092168512E-2</v>
      </c>
      <c r="M3605">
        <v>8.6033999999999999E-2</v>
      </c>
      <c r="N3605" s="11">
        <v>6.5802092168512627E-5</v>
      </c>
      <c r="O3605" s="13">
        <v>11.579000000000001</v>
      </c>
      <c r="P3605">
        <v>1.6368391292055414E-3</v>
      </c>
      <c r="Q3605">
        <v>1.634E-3</v>
      </c>
      <c r="R3605" s="11">
        <v>2.8391292055413714E-6</v>
      </c>
      <c r="S3605" s="3">
        <v>43043.824560185189</v>
      </c>
    </row>
    <row r="3606" spans="1:19" x14ac:dyDescent="0.25">
      <c r="A3606">
        <v>7070</v>
      </c>
      <c r="B3606" s="22">
        <v>80</v>
      </c>
      <c r="C3606">
        <v>54.643000000000001</v>
      </c>
      <c r="D3606" s="11">
        <v>7.7288543140028292E-3</v>
      </c>
      <c r="E3606" s="11">
        <v>7.7169999999999999E-3</v>
      </c>
      <c r="F3606" s="11">
        <v>1.1854314002829325E-5</v>
      </c>
      <c r="G3606" s="13">
        <v>299.86</v>
      </c>
      <c r="H3606">
        <v>4.2413012729844414E-2</v>
      </c>
      <c r="I3606">
        <v>4.2319000000000002E-2</v>
      </c>
      <c r="J3606" s="11">
        <v>9.4012729844411558E-5</v>
      </c>
      <c r="K3606" s="13">
        <v>609.07000000000005</v>
      </c>
      <c r="L3606">
        <v>8.6148514851485156E-2</v>
      </c>
      <c r="M3606">
        <v>8.6033999999999999E-2</v>
      </c>
      <c r="N3606" s="11">
        <v>1.1451485148515628E-4</v>
      </c>
      <c r="O3606" s="13">
        <v>11.579000000000001</v>
      </c>
      <c r="P3606">
        <v>1.6377652050919378E-3</v>
      </c>
      <c r="Q3606">
        <v>1.634E-3</v>
      </c>
      <c r="R3606" s="11">
        <v>3.7652050919377653E-6</v>
      </c>
      <c r="S3606" s="3">
        <v>43043.824606481481</v>
      </c>
    </row>
    <row r="3607" spans="1:19" x14ac:dyDescent="0.25">
      <c r="A3607">
        <v>7070</v>
      </c>
      <c r="B3607" s="22">
        <v>2</v>
      </c>
      <c r="C3607">
        <v>54.643000000000001</v>
      </c>
      <c r="D3607" s="11">
        <v>7.7288543140028292E-3</v>
      </c>
      <c r="E3607" s="11">
        <v>7.7169999999999999E-3</v>
      </c>
      <c r="F3607" s="11">
        <v>1.1854314002829325E-5</v>
      </c>
      <c r="G3607" s="13">
        <v>299.86</v>
      </c>
      <c r="H3607">
        <v>4.2413012729844414E-2</v>
      </c>
      <c r="I3607">
        <v>4.2319000000000002E-2</v>
      </c>
      <c r="J3607" s="11">
        <v>9.4012729844411558E-5</v>
      </c>
      <c r="K3607" s="13">
        <v>609.07000000000005</v>
      </c>
      <c r="L3607">
        <v>8.6148514851485156E-2</v>
      </c>
      <c r="M3607">
        <v>8.6033999999999999E-2</v>
      </c>
      <c r="N3607" s="11">
        <v>1.1451485148515628E-4</v>
      </c>
      <c r="O3607" s="13">
        <v>11.579000000000001</v>
      </c>
      <c r="P3607">
        <v>1.6377652050919378E-3</v>
      </c>
      <c r="Q3607">
        <v>1.634E-3</v>
      </c>
      <c r="R3607" s="11">
        <v>3.7652050919377653E-6</v>
      </c>
      <c r="S3607" s="3">
        <v>43043.824664351851</v>
      </c>
    </row>
    <row r="3608" spans="1:19" x14ac:dyDescent="0.25">
      <c r="A3608">
        <v>7074.2</v>
      </c>
      <c r="B3608" s="22">
        <v>37</v>
      </c>
      <c r="C3608">
        <v>54.643000000000001</v>
      </c>
      <c r="D3608" s="11">
        <v>7.7242656413446043E-3</v>
      </c>
      <c r="E3608" s="11">
        <v>7.7169999999999999E-3</v>
      </c>
      <c r="F3608" s="11">
        <v>7.265641344604383E-6</v>
      </c>
      <c r="G3608" s="13">
        <v>299.86</v>
      </c>
      <c r="H3608">
        <v>4.2387831839642648E-2</v>
      </c>
      <c r="I3608">
        <v>4.2319000000000002E-2</v>
      </c>
      <c r="J3608" s="11">
        <v>6.8831839642645443E-5</v>
      </c>
      <c r="K3608" s="13">
        <v>609.61</v>
      </c>
      <c r="L3608">
        <v>8.6173701619971163E-2</v>
      </c>
      <c r="M3608">
        <v>8.6102999999999999E-2</v>
      </c>
      <c r="N3608" s="11">
        <v>7.0701619971164087E-5</v>
      </c>
      <c r="O3608" s="13">
        <v>11.579000000000001</v>
      </c>
      <c r="P3608">
        <v>1.6367928529020951E-3</v>
      </c>
      <c r="Q3608">
        <v>1.634E-3</v>
      </c>
      <c r="R3608" s="11">
        <v>2.7928529020950291E-6</v>
      </c>
      <c r="S3608" s="3">
        <v>43043.82472222222</v>
      </c>
    </row>
    <row r="3609" spans="1:19" x14ac:dyDescent="0.25">
      <c r="A3609">
        <v>7074.2</v>
      </c>
      <c r="B3609" s="22">
        <v>98</v>
      </c>
      <c r="C3609">
        <v>54.643000000000001</v>
      </c>
      <c r="D3609" s="11">
        <v>7.7242656413446043E-3</v>
      </c>
      <c r="E3609" s="11">
        <v>7.7169999999999999E-3</v>
      </c>
      <c r="F3609" s="11">
        <v>7.265641344604383E-6</v>
      </c>
      <c r="G3609" s="13">
        <v>299.86</v>
      </c>
      <c r="H3609">
        <v>4.2387831839642648E-2</v>
      </c>
      <c r="I3609">
        <v>4.2319000000000002E-2</v>
      </c>
      <c r="J3609" s="11">
        <v>6.8831839642645443E-5</v>
      </c>
      <c r="K3609" s="13">
        <v>609.07000000000005</v>
      </c>
      <c r="L3609">
        <v>8.6097367900257279E-2</v>
      </c>
      <c r="M3609">
        <v>8.6102999999999999E-2</v>
      </c>
      <c r="N3609" s="11">
        <v>-5.6320997427194985E-6</v>
      </c>
      <c r="O3609" s="13">
        <v>11.579000000000001</v>
      </c>
      <c r="P3609">
        <v>1.6367928529020951E-3</v>
      </c>
      <c r="Q3609">
        <v>1.6341000000000001E-3</v>
      </c>
      <c r="R3609" s="11">
        <v>2.6928529020949724E-6</v>
      </c>
      <c r="S3609" s="3">
        <v>43043.824780092589</v>
      </c>
    </row>
    <row r="3610" spans="1:19" x14ac:dyDescent="0.25">
      <c r="A3610">
        <v>7075.3</v>
      </c>
      <c r="B3610" s="22">
        <v>100</v>
      </c>
      <c r="C3610">
        <v>54.643000000000001</v>
      </c>
      <c r="D3610" s="11">
        <v>7.7230647463711784E-3</v>
      </c>
      <c r="E3610" s="11">
        <v>7.7169999999999999E-3</v>
      </c>
      <c r="F3610" s="11">
        <v>6.0647463711784727E-6</v>
      </c>
      <c r="G3610" s="13">
        <v>299.85000000000002</v>
      </c>
      <c r="H3610">
        <v>4.2379828417169592E-2</v>
      </c>
      <c r="I3610">
        <v>4.2319000000000002E-2</v>
      </c>
      <c r="J3610" s="11">
        <v>6.0828417169589422E-5</v>
      </c>
      <c r="K3610" s="13">
        <v>609.07000000000005</v>
      </c>
      <c r="L3610">
        <v>8.6083982304637263E-2</v>
      </c>
      <c r="M3610">
        <v>8.6102999999999999E-2</v>
      </c>
      <c r="N3610" s="11">
        <v>-1.9017695362735787E-5</v>
      </c>
      <c r="O3610" s="13">
        <v>11.579000000000001</v>
      </c>
      <c r="P3610">
        <v>1.6365383799980214E-3</v>
      </c>
      <c r="Q3610">
        <v>1.6341000000000001E-3</v>
      </c>
      <c r="R3610" s="11">
        <v>2.4383799980213366E-6</v>
      </c>
      <c r="S3610" s="3">
        <v>43043.824837962966</v>
      </c>
    </row>
    <row r="3611" spans="1:19" x14ac:dyDescent="0.25">
      <c r="A3611">
        <v>7075.1</v>
      </c>
      <c r="B3611" s="22">
        <v>92</v>
      </c>
      <c r="C3611">
        <v>54.643000000000001</v>
      </c>
      <c r="D3611" s="11">
        <v>7.7232830631369168E-3</v>
      </c>
      <c r="E3611" s="11">
        <v>7.7169999999999999E-3</v>
      </c>
      <c r="F3611" s="11">
        <v>6.2830631369168582E-6</v>
      </c>
      <c r="G3611" s="13">
        <v>299.99</v>
      </c>
      <c r="H3611">
        <v>4.2400814122768582E-2</v>
      </c>
      <c r="I3611">
        <v>4.2319000000000002E-2</v>
      </c>
      <c r="J3611" s="11">
        <v>8.1814122768579522E-5</v>
      </c>
      <c r="K3611" s="13">
        <v>609.07000000000005</v>
      </c>
      <c r="L3611">
        <v>8.6086415739706865E-2</v>
      </c>
      <c r="M3611">
        <v>8.5974999999999996E-2</v>
      </c>
      <c r="N3611" s="11">
        <v>1.114157397068688E-4</v>
      </c>
      <c r="O3611" s="13">
        <v>11.579000000000001</v>
      </c>
      <c r="P3611">
        <v>1.6365846419131886E-3</v>
      </c>
      <c r="Q3611">
        <v>1.634E-3</v>
      </c>
      <c r="R3611" s="11">
        <v>2.584641913188539E-6</v>
      </c>
      <c r="S3611" s="3">
        <v>43043.824895833335</v>
      </c>
    </row>
    <row r="3612" spans="1:19" x14ac:dyDescent="0.25">
      <c r="A3612">
        <v>7075.1</v>
      </c>
      <c r="B3612" s="22">
        <v>85</v>
      </c>
      <c r="C3612">
        <v>54.643000000000001</v>
      </c>
      <c r="D3612" s="11">
        <v>7.7232830631369168E-3</v>
      </c>
      <c r="E3612" s="11">
        <v>7.7169999999999999E-3</v>
      </c>
      <c r="F3612" s="11">
        <v>6.2830631369168582E-6</v>
      </c>
      <c r="G3612" s="13">
        <v>299.85000000000002</v>
      </c>
      <c r="H3612">
        <v>4.2381026416587753E-2</v>
      </c>
      <c r="I3612">
        <v>4.2319000000000002E-2</v>
      </c>
      <c r="J3612" s="11">
        <v>6.2026416587750155E-5</v>
      </c>
      <c r="K3612" s="13">
        <v>609</v>
      </c>
      <c r="L3612">
        <v>8.6076521886616436E-2</v>
      </c>
      <c r="M3612">
        <v>8.5974999999999996E-2</v>
      </c>
      <c r="N3612" s="11">
        <v>1.0152188661644024E-4</v>
      </c>
      <c r="O3612" s="13">
        <v>11.579000000000001</v>
      </c>
      <c r="P3612">
        <v>1.6365846419131886E-3</v>
      </c>
      <c r="Q3612">
        <v>1.634E-3</v>
      </c>
      <c r="R3612" s="11">
        <v>2.584641913188539E-6</v>
      </c>
      <c r="S3612" s="3">
        <v>43043.824942129628</v>
      </c>
    </row>
    <row r="3613" spans="1:19" x14ac:dyDescent="0.25">
      <c r="A3613">
        <v>7075.1</v>
      </c>
      <c r="B3613" s="22">
        <v>94</v>
      </c>
      <c r="C3613">
        <v>54.643000000000001</v>
      </c>
      <c r="D3613" s="11">
        <v>7.7232830631369168E-3</v>
      </c>
      <c r="E3613" s="11">
        <v>7.7169999999999999E-3</v>
      </c>
      <c r="F3613" s="11">
        <v>6.2830631369168582E-6</v>
      </c>
      <c r="G3613" s="13">
        <v>299.85000000000002</v>
      </c>
      <c r="H3613">
        <v>4.2381026416587753E-2</v>
      </c>
      <c r="I3613">
        <v>4.2319000000000002E-2</v>
      </c>
      <c r="J3613" s="11">
        <v>6.2026416587750155E-5</v>
      </c>
      <c r="K3613" s="13">
        <v>609</v>
      </c>
      <c r="L3613">
        <v>8.6076521886616436E-2</v>
      </c>
      <c r="M3613">
        <v>8.5974999999999996E-2</v>
      </c>
      <c r="N3613" s="11">
        <v>1.0152188661644024E-4</v>
      </c>
      <c r="O3613" s="13">
        <v>11.579000000000001</v>
      </c>
      <c r="P3613">
        <v>1.6365846419131886E-3</v>
      </c>
      <c r="Q3613">
        <v>1.634E-3</v>
      </c>
      <c r="R3613" s="11">
        <v>2.584641913188539E-6</v>
      </c>
      <c r="S3613" s="3">
        <v>43043.824988425928</v>
      </c>
    </row>
    <row r="3614" spans="1:19" x14ac:dyDescent="0.25">
      <c r="A3614">
        <v>7075.1</v>
      </c>
      <c r="B3614" s="22">
        <v>39</v>
      </c>
      <c r="C3614">
        <v>54.643000000000001</v>
      </c>
      <c r="D3614" s="11">
        <v>7.7232830631369168E-3</v>
      </c>
      <c r="E3614" s="11">
        <v>7.7169999999999999E-3</v>
      </c>
      <c r="F3614" s="11">
        <v>6.2830631369168582E-6</v>
      </c>
      <c r="G3614" s="13">
        <v>299.85000000000002</v>
      </c>
      <c r="H3614">
        <v>4.2381026416587753E-2</v>
      </c>
      <c r="I3614">
        <v>4.2319000000000002E-2</v>
      </c>
      <c r="J3614" s="11">
        <v>6.2026416587750155E-5</v>
      </c>
      <c r="K3614" s="13">
        <v>609</v>
      </c>
      <c r="L3614">
        <v>8.6076521886616436E-2</v>
      </c>
      <c r="M3614">
        <v>8.5974999999999996E-2</v>
      </c>
      <c r="N3614" s="11">
        <v>1.0152188661644024E-4</v>
      </c>
      <c r="O3614" s="13">
        <v>11.579000000000001</v>
      </c>
      <c r="P3614">
        <v>1.6365846419131886E-3</v>
      </c>
      <c r="Q3614">
        <v>1.634E-3</v>
      </c>
      <c r="R3614" s="11">
        <v>2.584641913188539E-6</v>
      </c>
      <c r="S3614" s="3">
        <v>43043.825046296297</v>
      </c>
    </row>
    <row r="3615" spans="1:19" x14ac:dyDescent="0.25">
      <c r="A3615">
        <v>7075.1</v>
      </c>
      <c r="B3615" s="22">
        <v>68</v>
      </c>
      <c r="C3615">
        <v>54.643000000000001</v>
      </c>
      <c r="D3615" s="11">
        <v>7.7232830631369168E-3</v>
      </c>
      <c r="E3615" s="11">
        <v>7.7169999999999999E-3</v>
      </c>
      <c r="F3615" s="11">
        <v>6.2830631369168582E-6</v>
      </c>
      <c r="G3615" s="13">
        <v>299.85000000000002</v>
      </c>
      <c r="H3615">
        <v>4.2381026416587753E-2</v>
      </c>
      <c r="I3615">
        <v>4.2319000000000002E-2</v>
      </c>
      <c r="J3615" s="11">
        <v>6.2026416587750155E-5</v>
      </c>
      <c r="K3615" s="13">
        <v>609</v>
      </c>
      <c r="L3615">
        <v>8.6076521886616436E-2</v>
      </c>
      <c r="M3615">
        <v>8.5974999999999996E-2</v>
      </c>
      <c r="N3615" s="11">
        <v>1.0152188661644024E-4</v>
      </c>
      <c r="O3615" s="13">
        <v>11.579000000000001</v>
      </c>
      <c r="P3615">
        <v>1.6365846419131886E-3</v>
      </c>
      <c r="Q3615">
        <v>1.634E-3</v>
      </c>
      <c r="R3615" s="11">
        <v>2.584641913188539E-6</v>
      </c>
      <c r="S3615" s="3">
        <v>43043.825104166666</v>
      </c>
    </row>
    <row r="3616" spans="1:19" x14ac:dyDescent="0.25">
      <c r="A3616">
        <v>7075.1</v>
      </c>
      <c r="B3616" s="22">
        <v>94</v>
      </c>
      <c r="C3616">
        <v>54.643000000000001</v>
      </c>
      <c r="D3616" s="11">
        <v>7.7232830631369168E-3</v>
      </c>
      <c r="E3616" s="11">
        <v>7.7169999999999999E-3</v>
      </c>
      <c r="F3616" s="11">
        <v>6.2830631369168582E-6</v>
      </c>
      <c r="G3616" s="13">
        <v>299.85000000000002</v>
      </c>
      <c r="H3616">
        <v>4.2381026416587753E-2</v>
      </c>
      <c r="I3616">
        <v>4.2319000000000002E-2</v>
      </c>
      <c r="J3616" s="11">
        <v>6.2026416587750155E-5</v>
      </c>
      <c r="K3616" s="13">
        <v>609</v>
      </c>
      <c r="L3616">
        <v>8.6076521886616436E-2</v>
      </c>
      <c r="M3616">
        <v>8.5974999999999996E-2</v>
      </c>
      <c r="N3616" s="11">
        <v>1.0152188661644024E-4</v>
      </c>
      <c r="O3616" s="13">
        <v>11.579000000000001</v>
      </c>
      <c r="P3616">
        <v>1.6365846419131886E-3</v>
      </c>
      <c r="Q3616">
        <v>1.634E-3</v>
      </c>
      <c r="R3616" s="11">
        <v>2.584641913188539E-6</v>
      </c>
      <c r="S3616" s="3">
        <v>43043.825150462966</v>
      </c>
    </row>
    <row r="3617" spans="1:19" x14ac:dyDescent="0.25">
      <c r="A3617">
        <v>7075.1</v>
      </c>
      <c r="B3617" s="22">
        <v>16</v>
      </c>
      <c r="C3617">
        <v>54.643000000000001</v>
      </c>
      <c r="D3617" s="11">
        <v>7.7232830631369168E-3</v>
      </c>
      <c r="E3617" s="11">
        <v>7.7169999999999999E-3</v>
      </c>
      <c r="F3617" s="11">
        <v>6.2830631369168582E-6</v>
      </c>
      <c r="G3617" s="13">
        <v>299.85000000000002</v>
      </c>
      <c r="H3617">
        <v>4.2381026416587753E-2</v>
      </c>
      <c r="I3617">
        <v>4.2319000000000002E-2</v>
      </c>
      <c r="J3617" s="11">
        <v>6.2026416587750155E-5</v>
      </c>
      <c r="K3617" s="13">
        <v>609</v>
      </c>
      <c r="L3617">
        <v>8.6076521886616436E-2</v>
      </c>
      <c r="M3617">
        <v>8.5900000000000004E-2</v>
      </c>
      <c r="N3617" s="11">
        <v>1.7652188661643198E-4</v>
      </c>
      <c r="O3617" s="13">
        <v>11.579000000000001</v>
      </c>
      <c r="P3617">
        <v>1.6365846419131886E-3</v>
      </c>
      <c r="Q3617">
        <v>1.634E-3</v>
      </c>
      <c r="R3617" s="11">
        <v>2.584641913188539E-6</v>
      </c>
      <c r="S3617" s="3">
        <v>43043.825196759259</v>
      </c>
    </row>
    <row r="3618" spans="1:19" x14ac:dyDescent="0.25">
      <c r="A3618">
        <v>7076.2</v>
      </c>
      <c r="B3618" s="22">
        <v>62</v>
      </c>
      <c r="C3618">
        <v>54.643000000000001</v>
      </c>
      <c r="D3618" s="11">
        <v>7.7220824736440466E-3</v>
      </c>
      <c r="E3618" s="11">
        <v>7.7169999999999999E-3</v>
      </c>
      <c r="F3618" s="11">
        <v>5.0824736440467297E-6</v>
      </c>
      <c r="G3618" s="13">
        <v>299.85000000000002</v>
      </c>
      <c r="H3618">
        <v>4.2374438257822E-2</v>
      </c>
      <c r="I3618">
        <v>4.2318000000000001E-2</v>
      </c>
      <c r="J3618" s="11">
        <v>5.6438257821998794E-5</v>
      </c>
      <c r="K3618" s="13">
        <v>609</v>
      </c>
      <c r="L3618">
        <v>8.6063141233995652E-2</v>
      </c>
      <c r="M3618">
        <v>8.5900000000000004E-2</v>
      </c>
      <c r="N3618" s="11">
        <v>1.6314123399564784E-4</v>
      </c>
      <c r="O3618" s="13">
        <v>11.579000000000001</v>
      </c>
      <c r="P3618">
        <v>1.6363302337412736E-3</v>
      </c>
      <c r="Q3618">
        <v>1.634E-3</v>
      </c>
      <c r="R3618" s="11">
        <v>2.3302337412735557E-6</v>
      </c>
      <c r="S3618" s="3">
        <v>43043.825266203705</v>
      </c>
    </row>
    <row r="3619" spans="1:19" x14ac:dyDescent="0.25">
      <c r="A3619">
        <v>7076.2</v>
      </c>
      <c r="B3619" s="22">
        <v>79</v>
      </c>
      <c r="C3619">
        <v>54.643000000000001</v>
      </c>
      <c r="D3619" s="11">
        <v>7.7220824736440466E-3</v>
      </c>
      <c r="E3619" s="11">
        <v>7.7169999999999999E-3</v>
      </c>
      <c r="F3619" s="11">
        <v>5.0824736440467297E-6</v>
      </c>
      <c r="G3619" s="13">
        <v>299.85000000000002</v>
      </c>
      <c r="H3619">
        <v>4.2374438257822E-2</v>
      </c>
      <c r="I3619">
        <v>4.2318000000000001E-2</v>
      </c>
      <c r="J3619" s="11">
        <v>5.6438257821998794E-5</v>
      </c>
      <c r="K3619" s="13">
        <v>609</v>
      </c>
      <c r="L3619">
        <v>8.6063141233995652E-2</v>
      </c>
      <c r="M3619">
        <v>8.5900000000000004E-2</v>
      </c>
      <c r="N3619" s="11">
        <v>1.6314123399564784E-4</v>
      </c>
      <c r="O3619" s="13">
        <v>11.579000000000001</v>
      </c>
      <c r="P3619">
        <v>1.6363302337412736E-3</v>
      </c>
      <c r="Q3619">
        <v>1.634E-3</v>
      </c>
      <c r="R3619" s="11">
        <v>2.3302337412735557E-6</v>
      </c>
      <c r="S3619" s="3">
        <v>43043.825312499997</v>
      </c>
    </row>
    <row r="3620" spans="1:19" x14ac:dyDescent="0.25">
      <c r="A3620">
        <v>7076</v>
      </c>
      <c r="B3620" s="22">
        <v>69</v>
      </c>
      <c r="C3620">
        <v>54.643000000000001</v>
      </c>
      <c r="D3620" s="11">
        <v>7.7223007348784624E-3</v>
      </c>
      <c r="E3620" s="11">
        <v>7.7169999999999999E-3</v>
      </c>
      <c r="F3620" s="11">
        <v>5.3007348784625194E-6</v>
      </c>
      <c r="G3620" s="13">
        <v>299.85000000000002</v>
      </c>
      <c r="H3620">
        <v>4.2375635952515547E-2</v>
      </c>
      <c r="I3620">
        <v>4.2318000000000001E-2</v>
      </c>
      <c r="J3620" s="11">
        <v>5.763595251554593E-5</v>
      </c>
      <c r="K3620" s="13">
        <v>609.69000000000005</v>
      </c>
      <c r="L3620">
        <v>8.6163086489542115E-2</v>
      </c>
      <c r="M3620">
        <v>8.5900000000000004E-2</v>
      </c>
      <c r="N3620" s="11">
        <v>2.6308648954211089E-4</v>
      </c>
      <c r="O3620" s="13">
        <v>11.579000000000001</v>
      </c>
      <c r="P3620">
        <v>1.6363764838892029E-3</v>
      </c>
      <c r="Q3620">
        <v>1.634E-3</v>
      </c>
      <c r="R3620" s="11">
        <v>2.3764838892029096E-6</v>
      </c>
      <c r="S3620" s="3">
        <v>43043.825370370374</v>
      </c>
    </row>
    <row r="3621" spans="1:19" x14ac:dyDescent="0.25">
      <c r="A3621">
        <v>7076</v>
      </c>
      <c r="B3621" s="22">
        <v>28</v>
      </c>
      <c r="C3621">
        <v>54.643000000000001</v>
      </c>
      <c r="D3621" s="11">
        <v>7.7223007348784624E-3</v>
      </c>
      <c r="E3621" s="11">
        <v>7.7169999999999999E-3</v>
      </c>
      <c r="F3621" s="11">
        <v>5.3007348784625194E-6</v>
      </c>
      <c r="G3621" s="13">
        <v>299.85000000000002</v>
      </c>
      <c r="H3621">
        <v>4.2375635952515547E-2</v>
      </c>
      <c r="I3621">
        <v>4.2318000000000001E-2</v>
      </c>
      <c r="J3621" s="11">
        <v>5.763595251554593E-5</v>
      </c>
      <c r="K3621" s="13">
        <v>609.69000000000005</v>
      </c>
      <c r="L3621">
        <v>8.6163086489542115E-2</v>
      </c>
      <c r="M3621">
        <v>8.5900000000000004E-2</v>
      </c>
      <c r="N3621" s="11">
        <v>2.6308648954211089E-4</v>
      </c>
      <c r="O3621" s="13">
        <v>11.579000000000001</v>
      </c>
      <c r="P3621">
        <v>1.6363764838892029E-3</v>
      </c>
      <c r="Q3621">
        <v>1.634E-3</v>
      </c>
      <c r="R3621" s="11">
        <v>2.3764838892029096E-6</v>
      </c>
      <c r="S3621" s="3">
        <v>43043.825416666667</v>
      </c>
    </row>
    <row r="3622" spans="1:19" x14ac:dyDescent="0.25">
      <c r="A3622">
        <v>7076</v>
      </c>
      <c r="B3622" s="22">
        <v>50</v>
      </c>
      <c r="C3622">
        <v>54.643000000000001</v>
      </c>
      <c r="D3622" s="11">
        <v>7.7223007348784624E-3</v>
      </c>
      <c r="E3622" s="11">
        <v>7.7169999999999999E-3</v>
      </c>
      <c r="F3622" s="11">
        <v>5.3007348784625194E-6</v>
      </c>
      <c r="G3622" s="13">
        <v>299.85000000000002</v>
      </c>
      <c r="H3622">
        <v>4.2375635952515547E-2</v>
      </c>
      <c r="I3622">
        <v>4.2318000000000001E-2</v>
      </c>
      <c r="J3622" s="11">
        <v>5.763595251554593E-5</v>
      </c>
      <c r="K3622" s="13">
        <v>609.69000000000005</v>
      </c>
      <c r="L3622">
        <v>8.6163086489542115E-2</v>
      </c>
      <c r="M3622">
        <v>8.5900000000000004E-2</v>
      </c>
      <c r="N3622" s="11">
        <v>2.6308648954211089E-4</v>
      </c>
      <c r="O3622" s="13">
        <v>11.579000000000001</v>
      </c>
      <c r="P3622">
        <v>1.6363764838892029E-3</v>
      </c>
      <c r="Q3622">
        <v>1.634E-3</v>
      </c>
      <c r="R3622" s="11">
        <v>2.3764838892029096E-6</v>
      </c>
      <c r="S3622" s="3">
        <v>43043.825486111113</v>
      </c>
    </row>
    <row r="3623" spans="1:19" x14ac:dyDescent="0.25">
      <c r="A3623">
        <v>7077.4</v>
      </c>
      <c r="B3623" s="22">
        <v>76</v>
      </c>
      <c r="C3623">
        <v>54.643000000000001</v>
      </c>
      <c r="D3623" s="11">
        <v>7.7207731652866873E-3</v>
      </c>
      <c r="E3623" s="11">
        <v>7.7223999999999999E-3</v>
      </c>
      <c r="F3623" s="11">
        <v>-1.6268347133125902E-6</v>
      </c>
      <c r="G3623" s="13">
        <v>299.85000000000002</v>
      </c>
      <c r="H3623">
        <v>4.2367253511176428E-2</v>
      </c>
      <c r="I3623">
        <v>4.2318000000000001E-2</v>
      </c>
      <c r="J3623" s="11">
        <v>4.9253511176426679E-5</v>
      </c>
      <c r="K3623" s="13">
        <v>610</v>
      </c>
      <c r="L3623">
        <v>8.6189843727922683E-2</v>
      </c>
      <c r="M3623">
        <v>8.5900000000000004E-2</v>
      </c>
      <c r="N3623" s="11">
        <v>2.8984372792267843E-4</v>
      </c>
      <c r="O3623" s="13">
        <v>11.579000000000001</v>
      </c>
      <c r="P3623">
        <v>1.6360527877469129E-3</v>
      </c>
      <c r="Q3623">
        <v>1.6341000000000001E-3</v>
      </c>
      <c r="R3623" s="11">
        <v>1.9527877469127826E-6</v>
      </c>
      <c r="S3623" s="3">
        <v>43043.825532407405</v>
      </c>
    </row>
    <row r="3624" spans="1:19" x14ac:dyDescent="0.25">
      <c r="A3624">
        <v>7078.4</v>
      </c>
      <c r="B3624" s="22">
        <v>64</v>
      </c>
      <c r="C3624">
        <v>54.643000000000001</v>
      </c>
      <c r="D3624" s="11">
        <v>7.7196824141048826E-3</v>
      </c>
      <c r="E3624" s="11">
        <v>7.7223999999999999E-3</v>
      </c>
      <c r="F3624" s="11">
        <v>-2.7175858951173151E-6</v>
      </c>
      <c r="G3624" s="13">
        <v>299.99</v>
      </c>
      <c r="H3624">
        <v>4.23810465641953E-2</v>
      </c>
      <c r="I3624">
        <v>4.2318000000000001E-2</v>
      </c>
      <c r="J3624" s="11">
        <v>6.3046564195298749E-5</v>
      </c>
      <c r="K3624" s="13">
        <v>610</v>
      </c>
      <c r="L3624">
        <v>8.6177667269439429E-2</v>
      </c>
      <c r="M3624">
        <v>8.5900000000000004E-2</v>
      </c>
      <c r="N3624" s="11">
        <v>2.7766726943942444E-4</v>
      </c>
      <c r="O3624" s="13">
        <v>11.579000000000001</v>
      </c>
      <c r="P3624">
        <v>1.6358216546112118E-3</v>
      </c>
      <c r="Q3624">
        <v>1.634E-3</v>
      </c>
      <c r="R3624" s="11">
        <v>1.8216546112117486E-6</v>
      </c>
      <c r="S3624" s="3">
        <v>43043.825868055559</v>
      </c>
    </row>
    <row r="3625" spans="1:19" x14ac:dyDescent="0.25">
      <c r="A3625">
        <v>7078.2</v>
      </c>
      <c r="B3625" s="22">
        <v>40</v>
      </c>
      <c r="C3625">
        <v>54.664999999999999</v>
      </c>
      <c r="D3625" s="11">
        <v>7.7230086745217709E-3</v>
      </c>
      <c r="E3625" s="11">
        <v>7.7190000000000002E-3</v>
      </c>
      <c r="F3625" s="11">
        <v>4.0086745217706929E-6</v>
      </c>
      <c r="G3625" s="13">
        <v>299.99</v>
      </c>
      <c r="H3625">
        <v>4.2382244073351984E-2</v>
      </c>
      <c r="I3625">
        <v>4.2319000000000002E-2</v>
      </c>
      <c r="J3625" s="11">
        <v>6.3244073351981234E-5</v>
      </c>
      <c r="K3625" s="13">
        <v>609.74</v>
      </c>
      <c r="L3625">
        <v>8.6143369783278231E-2</v>
      </c>
      <c r="M3625">
        <v>8.5900000000000004E-2</v>
      </c>
      <c r="N3625" s="11">
        <v>2.4336978327822723E-4</v>
      </c>
      <c r="O3625" s="13">
        <v>11.58</v>
      </c>
      <c r="P3625">
        <v>1.6360091548698822E-3</v>
      </c>
      <c r="Q3625">
        <v>1.634E-3</v>
      </c>
      <c r="R3625" s="11">
        <v>2.0091548698821914E-6</v>
      </c>
      <c r="S3625" s="3">
        <v>43043.826168981483</v>
      </c>
    </row>
    <row r="3626" spans="1:19" x14ac:dyDescent="0.25">
      <c r="A3626">
        <v>7079.3</v>
      </c>
      <c r="B3626" s="22">
        <v>11</v>
      </c>
      <c r="C3626">
        <v>54.652999999999999</v>
      </c>
      <c r="D3626" s="11">
        <v>7.7201135705507601E-3</v>
      </c>
      <c r="E3626" s="11">
        <v>7.7190000000000002E-3</v>
      </c>
      <c r="F3626" s="11">
        <v>1.1135705507599181E-6</v>
      </c>
      <c r="G3626" s="13">
        <v>299.99</v>
      </c>
      <c r="H3626">
        <v>4.237565861031458E-2</v>
      </c>
      <c r="I3626">
        <v>4.2319000000000002E-2</v>
      </c>
      <c r="J3626" s="11">
        <v>5.6658610314577751E-5</v>
      </c>
      <c r="K3626" s="13">
        <v>609.74</v>
      </c>
      <c r="L3626">
        <v>8.6129984602997464E-2</v>
      </c>
      <c r="M3626">
        <v>8.5900000000000004E-2</v>
      </c>
      <c r="N3626" s="11">
        <v>2.2998460299746004E-4</v>
      </c>
      <c r="O3626" s="13">
        <v>11.58</v>
      </c>
      <c r="P3626">
        <v>1.6357549475230601E-3</v>
      </c>
      <c r="Q3626">
        <v>1.6341000000000001E-3</v>
      </c>
      <c r="R3626" s="11">
        <v>1.6549475230600349E-6</v>
      </c>
      <c r="S3626" s="3">
        <v>43043.826226851852</v>
      </c>
    </row>
    <row r="3627" spans="1:19" x14ac:dyDescent="0.25">
      <c r="A3627">
        <v>7079.3</v>
      </c>
      <c r="B3627" s="22">
        <v>30</v>
      </c>
      <c r="C3627">
        <v>54.652999999999999</v>
      </c>
      <c r="D3627" s="11">
        <v>7.7201135705507601E-3</v>
      </c>
      <c r="E3627" s="11">
        <v>7.7190000000000002E-3</v>
      </c>
      <c r="F3627" s="11">
        <v>1.1135705507599181E-6</v>
      </c>
      <c r="G3627" s="13">
        <v>299.99</v>
      </c>
      <c r="H3627">
        <v>4.237565861031458E-2</v>
      </c>
      <c r="I3627">
        <v>4.2319000000000002E-2</v>
      </c>
      <c r="J3627" s="11">
        <v>5.6658610314577751E-5</v>
      </c>
      <c r="K3627" s="13">
        <v>609.74</v>
      </c>
      <c r="L3627">
        <v>8.6129984602997464E-2</v>
      </c>
      <c r="M3627">
        <v>8.5925000000000001E-2</v>
      </c>
      <c r="N3627" s="11">
        <v>2.0498460299746279E-4</v>
      </c>
      <c r="O3627" s="13">
        <v>11.58</v>
      </c>
      <c r="P3627">
        <v>1.6357549475230601E-3</v>
      </c>
      <c r="Q3627">
        <v>1.6341000000000001E-3</v>
      </c>
      <c r="R3627" s="11">
        <v>1.6549475230600349E-6</v>
      </c>
      <c r="S3627" s="3">
        <v>43043.826296296298</v>
      </c>
    </row>
    <row r="3628" spans="1:19" x14ac:dyDescent="0.25">
      <c r="A3628">
        <v>7079.3</v>
      </c>
      <c r="B3628" s="22">
        <v>44</v>
      </c>
      <c r="C3628">
        <v>54.66</v>
      </c>
      <c r="D3628" s="11">
        <v>7.7211023688782783E-3</v>
      </c>
      <c r="E3628" s="11">
        <v>7.7209000000000002E-3</v>
      </c>
      <c r="F3628" s="11">
        <v>2.0236887827811134E-7</v>
      </c>
      <c r="G3628" s="13">
        <v>299.99</v>
      </c>
      <c r="H3628">
        <v>4.237565861031458E-2</v>
      </c>
      <c r="I3628">
        <v>4.2319000000000002E-2</v>
      </c>
      <c r="J3628" s="11">
        <v>5.6658610314577751E-5</v>
      </c>
      <c r="K3628" s="13">
        <v>609.74</v>
      </c>
      <c r="L3628">
        <v>8.6129984602997464E-2</v>
      </c>
      <c r="M3628">
        <v>8.5925000000000001E-2</v>
      </c>
      <c r="N3628" s="11">
        <v>2.0498460299746279E-4</v>
      </c>
      <c r="O3628" s="13">
        <v>11.58</v>
      </c>
      <c r="P3628">
        <v>1.6357549475230601E-3</v>
      </c>
      <c r="Q3628">
        <v>1.6341000000000001E-3</v>
      </c>
      <c r="R3628" s="11">
        <v>1.6549475230600349E-6</v>
      </c>
      <c r="S3628" s="3">
        <v>43043.826354166667</v>
      </c>
    </row>
    <row r="3629" spans="1:19" x14ac:dyDescent="0.25">
      <c r="A3629">
        <v>7079.3</v>
      </c>
      <c r="B3629" s="22">
        <v>45</v>
      </c>
      <c r="C3629">
        <v>54.66</v>
      </c>
      <c r="D3629" s="11">
        <v>7.7211023688782783E-3</v>
      </c>
      <c r="E3629" s="11">
        <v>7.7209000000000002E-3</v>
      </c>
      <c r="F3629" s="11">
        <v>2.0236887827811134E-7</v>
      </c>
      <c r="G3629" s="13">
        <v>299.99</v>
      </c>
      <c r="H3629">
        <v>4.237565861031458E-2</v>
      </c>
      <c r="I3629">
        <v>4.2318000000000001E-2</v>
      </c>
      <c r="J3629" s="11">
        <v>5.7658610314578751E-5</v>
      </c>
      <c r="K3629" s="13">
        <v>609.74</v>
      </c>
      <c r="L3629">
        <v>8.6129984602997464E-2</v>
      </c>
      <c r="M3629">
        <v>8.5925000000000001E-2</v>
      </c>
      <c r="N3629" s="11">
        <v>2.0498460299746279E-4</v>
      </c>
      <c r="O3629" s="13">
        <v>11.58</v>
      </c>
      <c r="P3629">
        <v>1.6357549475230601E-3</v>
      </c>
      <c r="Q3629">
        <v>1.6341000000000001E-3</v>
      </c>
      <c r="R3629" s="11">
        <v>1.6549475230600349E-6</v>
      </c>
      <c r="S3629" s="3">
        <v>43043.826412037037</v>
      </c>
    </row>
    <row r="3630" spans="1:19" x14ac:dyDescent="0.25">
      <c r="A3630">
        <v>7079.3</v>
      </c>
      <c r="B3630" s="22">
        <v>12</v>
      </c>
      <c r="C3630">
        <v>54.66</v>
      </c>
      <c r="D3630" s="11">
        <v>7.7211023688782783E-3</v>
      </c>
      <c r="E3630" s="11">
        <v>7.7209000000000002E-3</v>
      </c>
      <c r="F3630" s="11">
        <v>2.0236887827811134E-7</v>
      </c>
      <c r="G3630" s="13">
        <v>299.99</v>
      </c>
      <c r="H3630">
        <v>4.237565861031458E-2</v>
      </c>
      <c r="I3630">
        <v>4.233E-2</v>
      </c>
      <c r="J3630" s="11">
        <v>4.5658610314580628E-5</v>
      </c>
      <c r="K3630" s="13">
        <v>609.74</v>
      </c>
      <c r="L3630">
        <v>8.6129984602997464E-2</v>
      </c>
      <c r="M3630">
        <v>8.5925000000000001E-2</v>
      </c>
      <c r="N3630" s="11">
        <v>2.0498460299746279E-4</v>
      </c>
      <c r="O3630" s="13">
        <v>11.58</v>
      </c>
      <c r="P3630">
        <v>1.6357549475230601E-3</v>
      </c>
      <c r="Q3630">
        <v>1.6341000000000001E-3</v>
      </c>
      <c r="R3630" s="11">
        <v>1.6549475230600349E-6</v>
      </c>
      <c r="S3630" s="3">
        <v>43043.826469907406</v>
      </c>
    </row>
    <row r="3631" spans="1:19" x14ac:dyDescent="0.25">
      <c r="A3631">
        <v>7079.2</v>
      </c>
      <c r="B3631" s="22">
        <v>94</v>
      </c>
      <c r="C3631">
        <v>54.66</v>
      </c>
      <c r="D3631" s="11">
        <v>7.7212114363204879E-3</v>
      </c>
      <c r="E3631" s="11">
        <v>7.7209000000000002E-3</v>
      </c>
      <c r="F3631" s="11">
        <v>3.1143632048778735E-7</v>
      </c>
      <c r="G3631" s="13">
        <v>299.95</v>
      </c>
      <c r="H3631">
        <v>4.2370606848231435E-2</v>
      </c>
      <c r="I3631">
        <v>4.233E-2</v>
      </c>
      <c r="J3631" s="11">
        <v>4.0606848231435066E-5</v>
      </c>
      <c r="K3631" s="13">
        <v>609.74</v>
      </c>
      <c r="L3631">
        <v>8.6131201265679747E-2</v>
      </c>
      <c r="M3631">
        <v>8.5925000000000001E-2</v>
      </c>
      <c r="N3631" s="11">
        <v>2.0620126567974517E-4</v>
      </c>
      <c r="O3631" s="13">
        <v>11.58</v>
      </c>
      <c r="P3631">
        <v>1.6357780540174032E-3</v>
      </c>
      <c r="Q3631">
        <v>1.6341000000000001E-3</v>
      </c>
      <c r="R3631" s="11">
        <v>1.6780540174031466E-6</v>
      </c>
      <c r="S3631" s="3">
        <v>43043.826527777775</v>
      </c>
    </row>
    <row r="3632" spans="1:19" x14ac:dyDescent="0.25">
      <c r="A3632">
        <v>7079.3</v>
      </c>
      <c r="B3632" s="22">
        <v>85</v>
      </c>
      <c r="C3632">
        <v>54.66</v>
      </c>
      <c r="D3632" s="11">
        <v>7.7211023688782783E-3</v>
      </c>
      <c r="E3632" s="11">
        <v>7.7181000000000003E-3</v>
      </c>
      <c r="F3632" s="11">
        <v>3.0023688782779626E-6</v>
      </c>
      <c r="G3632" s="13">
        <v>299.95</v>
      </c>
      <c r="H3632">
        <v>4.2370008334157327E-2</v>
      </c>
      <c r="I3632">
        <v>4.233E-2</v>
      </c>
      <c r="J3632" s="11">
        <v>4.0008334157327907E-5</v>
      </c>
      <c r="K3632" s="13">
        <v>609.74</v>
      </c>
      <c r="L3632">
        <v>8.6129984602997464E-2</v>
      </c>
      <c r="M3632">
        <v>8.5925000000000001E-2</v>
      </c>
      <c r="N3632" s="11">
        <v>2.0498460299746279E-4</v>
      </c>
      <c r="O3632" s="13">
        <v>11.58</v>
      </c>
      <c r="P3632">
        <v>1.6357549475230601E-3</v>
      </c>
      <c r="Q3632">
        <v>1.6341000000000001E-3</v>
      </c>
      <c r="R3632" s="11">
        <v>1.6549475230600349E-6</v>
      </c>
      <c r="S3632" s="3">
        <v>43043.826574074075</v>
      </c>
    </row>
    <row r="3633" spans="1:19" x14ac:dyDescent="0.25">
      <c r="A3633">
        <v>7079.1</v>
      </c>
      <c r="B3633" s="22">
        <v>89</v>
      </c>
      <c r="C3633">
        <v>54.66</v>
      </c>
      <c r="D3633" s="11">
        <v>7.7213205068440895E-3</v>
      </c>
      <c r="E3633" s="11">
        <v>7.7181000000000003E-3</v>
      </c>
      <c r="F3633" s="11">
        <v>3.220506844089227E-6</v>
      </c>
      <c r="G3633" s="13">
        <v>299.95</v>
      </c>
      <c r="H3633">
        <v>4.237120537921487E-2</v>
      </c>
      <c r="I3633">
        <v>4.233E-2</v>
      </c>
      <c r="J3633" s="11">
        <v>4.120537921487033E-5</v>
      </c>
      <c r="K3633" s="13">
        <v>609.74</v>
      </c>
      <c r="L3633">
        <v>8.6132417962735366E-2</v>
      </c>
      <c r="M3633">
        <v>8.5925000000000001E-2</v>
      </c>
      <c r="N3633" s="11">
        <v>2.0741796273536506E-4</v>
      </c>
      <c r="O3633" s="13">
        <v>11.58</v>
      </c>
      <c r="P3633">
        <v>1.6358011611645547E-3</v>
      </c>
      <c r="Q3633">
        <v>1.6294E-3</v>
      </c>
      <c r="R3633" s="11">
        <v>6.401161164554638E-6</v>
      </c>
      <c r="S3633" s="3">
        <v>43043.826620370368</v>
      </c>
    </row>
    <row r="3634" spans="1:19" x14ac:dyDescent="0.25">
      <c r="A3634">
        <v>7079.1</v>
      </c>
      <c r="B3634" s="22">
        <v>36</v>
      </c>
      <c r="C3634">
        <v>54.66</v>
      </c>
      <c r="D3634" s="11">
        <v>7.7213205068440895E-3</v>
      </c>
      <c r="E3634" s="11">
        <v>7.7181000000000003E-3</v>
      </c>
      <c r="F3634" s="11">
        <v>3.220506844089227E-6</v>
      </c>
      <c r="G3634" s="13">
        <v>299.95</v>
      </c>
      <c r="H3634">
        <v>4.237120537921487E-2</v>
      </c>
      <c r="I3634">
        <v>4.233E-2</v>
      </c>
      <c r="J3634" s="11">
        <v>4.120537921487033E-5</v>
      </c>
      <c r="K3634" s="13">
        <v>609.74</v>
      </c>
      <c r="L3634">
        <v>8.6132417962735366E-2</v>
      </c>
      <c r="M3634">
        <v>8.5925000000000001E-2</v>
      </c>
      <c r="N3634" s="11">
        <v>2.0741796273536506E-4</v>
      </c>
      <c r="O3634" s="13">
        <v>11.58</v>
      </c>
      <c r="P3634">
        <v>1.6358011611645547E-3</v>
      </c>
      <c r="Q3634">
        <v>1.6294E-3</v>
      </c>
      <c r="R3634" s="11">
        <v>6.401161164554638E-6</v>
      </c>
      <c r="S3634" s="3">
        <v>43043.826678240737</v>
      </c>
    </row>
    <row r="3635" spans="1:19" x14ac:dyDescent="0.25">
      <c r="A3635">
        <v>7079.3</v>
      </c>
      <c r="B3635" s="22">
        <v>71</v>
      </c>
      <c r="C3635">
        <v>54.66</v>
      </c>
      <c r="D3635" s="11">
        <v>7.7211023688782783E-3</v>
      </c>
      <c r="E3635" s="11">
        <v>7.7181000000000003E-3</v>
      </c>
      <c r="F3635" s="11">
        <v>3.0023688782779626E-6</v>
      </c>
      <c r="G3635" s="13">
        <v>299.95</v>
      </c>
      <c r="H3635">
        <v>4.2370008334157327E-2</v>
      </c>
      <c r="I3635">
        <v>4.233E-2</v>
      </c>
      <c r="J3635" s="11">
        <v>4.0008334157327907E-5</v>
      </c>
      <c r="K3635" s="13">
        <v>609.74</v>
      </c>
      <c r="L3635">
        <v>8.6129984602997464E-2</v>
      </c>
      <c r="M3635">
        <v>8.5925000000000001E-2</v>
      </c>
      <c r="N3635" s="11">
        <v>2.0498460299746279E-4</v>
      </c>
      <c r="O3635" s="13">
        <v>11.58</v>
      </c>
      <c r="P3635">
        <v>1.6357549475230601E-3</v>
      </c>
      <c r="Q3635">
        <v>1.6294E-3</v>
      </c>
      <c r="R3635" s="11">
        <v>6.3549475230600949E-6</v>
      </c>
      <c r="S3635" s="3">
        <v>43043.826747685183</v>
      </c>
    </row>
    <row r="3636" spans="1:19" x14ac:dyDescent="0.25">
      <c r="A3636">
        <v>7079.3</v>
      </c>
      <c r="B3636" s="22">
        <v>91</v>
      </c>
      <c r="C3636">
        <v>54.66</v>
      </c>
      <c r="D3636" s="11">
        <v>7.7211023688782783E-3</v>
      </c>
      <c r="E3636" s="11">
        <v>7.7181000000000003E-3</v>
      </c>
      <c r="F3636" s="11">
        <v>3.0023688782779626E-6</v>
      </c>
      <c r="G3636" s="13">
        <v>299.95</v>
      </c>
      <c r="H3636">
        <v>4.2370008334157327E-2</v>
      </c>
      <c r="I3636">
        <v>4.2359000000000001E-2</v>
      </c>
      <c r="J3636" s="11">
        <v>1.100833415732666E-5</v>
      </c>
      <c r="K3636" s="13">
        <v>609.74</v>
      </c>
      <c r="L3636">
        <v>8.6129984602997464E-2</v>
      </c>
      <c r="M3636">
        <v>8.5925000000000001E-2</v>
      </c>
      <c r="N3636" s="11">
        <v>2.0498460299746279E-4</v>
      </c>
      <c r="O3636" s="13">
        <v>11.58</v>
      </c>
      <c r="P3636">
        <v>1.6357549475230601E-3</v>
      </c>
      <c r="Q3636">
        <v>1.6294E-3</v>
      </c>
      <c r="R3636" s="11">
        <v>6.3549475230600949E-6</v>
      </c>
      <c r="S3636" s="3">
        <v>43043.826817129629</v>
      </c>
    </row>
    <row r="3637" spans="1:19" x14ac:dyDescent="0.25">
      <c r="A3637">
        <v>7079.1</v>
      </c>
      <c r="B3637" s="22">
        <v>56</v>
      </c>
      <c r="C3637">
        <v>54.654000000000003</v>
      </c>
      <c r="D3637" s="11">
        <v>7.7204729414756118E-3</v>
      </c>
      <c r="E3637" s="11">
        <v>7.7181000000000003E-3</v>
      </c>
      <c r="F3637" s="11">
        <v>2.372941475611498E-6</v>
      </c>
      <c r="G3637" s="13">
        <v>300</v>
      </c>
      <c r="H3637">
        <v>4.2378268423952196E-2</v>
      </c>
      <c r="I3637">
        <v>4.2359000000000001E-2</v>
      </c>
      <c r="J3637" s="11">
        <v>1.9268423952195635E-5</v>
      </c>
      <c r="K3637" s="13">
        <v>609.74</v>
      </c>
      <c r="L3637">
        <v>8.6132417962735366E-2</v>
      </c>
      <c r="M3637">
        <v>8.5925000000000001E-2</v>
      </c>
      <c r="N3637" s="11">
        <v>2.0741796273536506E-4</v>
      </c>
      <c r="O3637" s="13">
        <v>11.58</v>
      </c>
      <c r="P3637">
        <v>1.6358011611645547E-3</v>
      </c>
      <c r="Q3637">
        <v>1.6294E-3</v>
      </c>
      <c r="R3637" s="11">
        <v>6.401161164554638E-6</v>
      </c>
      <c r="S3637" s="3">
        <v>43043.826886574076</v>
      </c>
    </row>
    <row r="3638" spans="1:19" x14ac:dyDescent="0.25">
      <c r="A3638">
        <v>7079.2</v>
      </c>
      <c r="B3638" s="22">
        <v>66</v>
      </c>
      <c r="C3638">
        <v>54.654000000000003</v>
      </c>
      <c r="D3638" s="11">
        <v>7.720363882924625E-3</v>
      </c>
      <c r="E3638" s="11">
        <v>7.7238999999999997E-3</v>
      </c>
      <c r="F3638" s="11">
        <v>-3.5361170753747326E-6</v>
      </c>
      <c r="G3638" s="13">
        <v>300</v>
      </c>
      <c r="H3638">
        <v>4.2377669793196973E-2</v>
      </c>
      <c r="I3638">
        <v>4.2352000000000001E-2</v>
      </c>
      <c r="J3638" s="11">
        <v>2.5669793196972379E-5</v>
      </c>
      <c r="K3638" s="13">
        <v>609.92999999999995</v>
      </c>
      <c r="L3638">
        <v>8.6158040456548762E-2</v>
      </c>
      <c r="M3638">
        <v>8.5925000000000001E-2</v>
      </c>
      <c r="N3638" s="11">
        <v>2.3304045654876093E-4</v>
      </c>
      <c r="O3638" s="13">
        <v>11.55</v>
      </c>
      <c r="P3638">
        <v>1.6315402870380835E-3</v>
      </c>
      <c r="Q3638">
        <v>1.6294E-3</v>
      </c>
      <c r="R3638" s="11">
        <v>2.1402870380834906E-6</v>
      </c>
      <c r="S3638" s="3">
        <v>43043.827002314814</v>
      </c>
    </row>
    <row r="3639" spans="1:19" x14ac:dyDescent="0.25">
      <c r="A3639">
        <v>7079.2</v>
      </c>
      <c r="B3639" s="22">
        <v>22</v>
      </c>
      <c r="C3639">
        <v>54.674999999999997</v>
      </c>
      <c r="D3639" s="11">
        <v>7.7233303198101476E-3</v>
      </c>
      <c r="E3639" s="11">
        <v>7.7238999999999997E-3</v>
      </c>
      <c r="F3639" s="11">
        <v>-5.6968018985210228E-7</v>
      </c>
      <c r="G3639" s="13">
        <v>300</v>
      </c>
      <c r="H3639">
        <v>4.2377669793196973E-2</v>
      </c>
      <c r="I3639">
        <v>4.2338000000000001E-2</v>
      </c>
      <c r="J3639" s="11">
        <v>3.9669793196972503E-5</v>
      </c>
      <c r="K3639" s="13">
        <v>609.92999999999995</v>
      </c>
      <c r="L3639">
        <v>8.6158040456548762E-2</v>
      </c>
      <c r="M3639">
        <v>8.5959999999999995E-2</v>
      </c>
      <c r="N3639" s="11">
        <v>1.9804045654876756E-4</v>
      </c>
      <c r="O3639" s="13">
        <v>11.55</v>
      </c>
      <c r="P3639">
        <v>1.6315402870380835E-3</v>
      </c>
      <c r="Q3639">
        <v>1.6294E-3</v>
      </c>
      <c r="R3639" s="11">
        <v>2.1402870380834906E-6</v>
      </c>
      <c r="S3639" s="3">
        <v>43043.827106481483</v>
      </c>
    </row>
    <row r="3640" spans="1:19" x14ac:dyDescent="0.25">
      <c r="A3640">
        <v>7080</v>
      </c>
      <c r="B3640" s="22">
        <v>45</v>
      </c>
      <c r="C3640">
        <v>54.674999999999997</v>
      </c>
      <c r="D3640" s="11">
        <v>7.7224576271186438E-3</v>
      </c>
      <c r="E3640" s="11">
        <v>7.718E-3</v>
      </c>
      <c r="F3640" s="11">
        <v>4.4576271186437186E-6</v>
      </c>
      <c r="G3640" s="13">
        <v>299.99</v>
      </c>
      <c r="H3640">
        <v>4.2371468926553676E-2</v>
      </c>
      <c r="I3640">
        <v>4.2338000000000001E-2</v>
      </c>
      <c r="J3640" s="11">
        <v>3.3468926553675837E-5</v>
      </c>
      <c r="K3640" s="13">
        <v>609.92999999999995</v>
      </c>
      <c r="L3640">
        <v>8.614830508474576E-2</v>
      </c>
      <c r="M3640">
        <v>8.5959999999999995E-2</v>
      </c>
      <c r="N3640" s="11">
        <v>1.8830508474576568E-4</v>
      </c>
      <c r="O3640" s="13">
        <v>11.55</v>
      </c>
      <c r="P3640">
        <v>1.6313559322033899E-3</v>
      </c>
      <c r="Q3640">
        <v>1.6294E-3</v>
      </c>
      <c r="R3640" s="11">
        <v>1.9559322033898836E-6</v>
      </c>
      <c r="S3640" s="3">
        <v>43043.827187499999</v>
      </c>
    </row>
    <row r="3641" spans="1:19" x14ac:dyDescent="0.25">
      <c r="A3641">
        <v>7080</v>
      </c>
      <c r="B3641" s="22">
        <v>81</v>
      </c>
      <c r="C3641">
        <v>54.674999999999997</v>
      </c>
      <c r="D3641" s="11">
        <v>7.7224576271186438E-3</v>
      </c>
      <c r="E3641" s="11">
        <v>7.718E-3</v>
      </c>
      <c r="F3641" s="11">
        <v>4.4576271186437186E-6</v>
      </c>
      <c r="G3641" s="13">
        <v>299.99</v>
      </c>
      <c r="H3641">
        <v>4.2371468926553676E-2</v>
      </c>
      <c r="I3641">
        <v>4.2338000000000001E-2</v>
      </c>
      <c r="J3641" s="11">
        <v>3.3468926553675837E-5</v>
      </c>
      <c r="K3641" s="13">
        <v>609.92999999999995</v>
      </c>
      <c r="L3641">
        <v>8.614830508474576E-2</v>
      </c>
      <c r="M3641">
        <v>8.5959999999999995E-2</v>
      </c>
      <c r="N3641" s="11">
        <v>1.8830508474576568E-4</v>
      </c>
      <c r="O3641" s="13">
        <v>11.55</v>
      </c>
      <c r="P3641">
        <v>1.6313559322033899E-3</v>
      </c>
      <c r="Q3641">
        <v>1.6294E-3</v>
      </c>
      <c r="R3641" s="11">
        <v>1.9559322033898836E-6</v>
      </c>
      <c r="S3641" s="3">
        <v>43043.827233796299</v>
      </c>
    </row>
    <row r="3642" spans="1:19" x14ac:dyDescent="0.25">
      <c r="A3642">
        <v>7080</v>
      </c>
      <c r="B3642" s="22">
        <v>91</v>
      </c>
      <c r="C3642">
        <v>54.674999999999997</v>
      </c>
      <c r="D3642" s="11">
        <v>7.7224576271186438E-3</v>
      </c>
      <c r="E3642" s="11">
        <v>7.718E-3</v>
      </c>
      <c r="F3642" s="11">
        <v>4.4576271186437186E-6</v>
      </c>
      <c r="G3642" s="13">
        <v>299.99</v>
      </c>
      <c r="H3642">
        <v>4.2371468926553676E-2</v>
      </c>
      <c r="I3642">
        <v>4.2338000000000001E-2</v>
      </c>
      <c r="J3642" s="11">
        <v>3.3468926553675837E-5</v>
      </c>
      <c r="K3642" s="13">
        <v>609.92999999999995</v>
      </c>
      <c r="L3642">
        <v>8.614830508474576E-2</v>
      </c>
      <c r="M3642">
        <v>8.5959999999999995E-2</v>
      </c>
      <c r="N3642" s="11">
        <v>1.8830508474576568E-4</v>
      </c>
      <c r="O3642" s="13">
        <v>11.55</v>
      </c>
      <c r="P3642">
        <v>1.6313559322033899E-3</v>
      </c>
      <c r="Q3642">
        <v>1.632E-3</v>
      </c>
      <c r="R3642" s="11">
        <v>-6.4406779661007121E-7</v>
      </c>
      <c r="S3642" s="3">
        <v>43043.827291666668</v>
      </c>
    </row>
    <row r="3643" spans="1:19" x14ac:dyDescent="0.25">
      <c r="A3643">
        <v>7080</v>
      </c>
      <c r="B3643" s="22">
        <v>88</v>
      </c>
      <c r="C3643">
        <v>54.674999999999997</v>
      </c>
      <c r="D3643" s="11">
        <v>7.7224576271186438E-3</v>
      </c>
      <c r="E3643" s="11">
        <v>7.718E-3</v>
      </c>
      <c r="F3643" s="11">
        <v>4.4576271186437186E-6</v>
      </c>
      <c r="G3643" s="13">
        <v>300.01</v>
      </c>
      <c r="H3643">
        <v>4.2374293785310733E-2</v>
      </c>
      <c r="I3643">
        <v>4.2341999999999998E-2</v>
      </c>
      <c r="J3643" s="11">
        <v>3.229378531073579E-5</v>
      </c>
      <c r="K3643" s="13">
        <v>609.92999999999995</v>
      </c>
      <c r="L3643">
        <v>8.614830508474576E-2</v>
      </c>
      <c r="M3643">
        <v>8.5959999999999995E-2</v>
      </c>
      <c r="N3643" s="11">
        <v>1.8830508474576568E-4</v>
      </c>
      <c r="O3643" s="13">
        <v>11.55</v>
      </c>
      <c r="P3643">
        <v>1.6313559322033899E-3</v>
      </c>
      <c r="Q3643">
        <v>1.632E-3</v>
      </c>
      <c r="R3643" s="11">
        <v>-6.4406779661007121E-7</v>
      </c>
      <c r="S3643" s="3">
        <v>43043.827337962961</v>
      </c>
    </row>
    <row r="3644" spans="1:19" x14ac:dyDescent="0.25">
      <c r="A3644">
        <v>7080</v>
      </c>
      <c r="B3644" s="22">
        <v>71</v>
      </c>
      <c r="C3644">
        <v>54.658999999999999</v>
      </c>
      <c r="D3644" s="11">
        <v>7.7201977401129942E-3</v>
      </c>
      <c r="E3644" s="11">
        <v>7.718E-3</v>
      </c>
      <c r="F3644" s="11">
        <v>2.1977401129941176E-6</v>
      </c>
      <c r="G3644" s="13">
        <v>300.01</v>
      </c>
      <c r="H3644">
        <v>4.2374293785310733E-2</v>
      </c>
      <c r="I3644">
        <v>4.2341999999999998E-2</v>
      </c>
      <c r="J3644" s="11">
        <v>3.229378531073579E-5</v>
      </c>
      <c r="K3644" s="13">
        <v>609.92999999999995</v>
      </c>
      <c r="L3644">
        <v>8.614830508474576E-2</v>
      </c>
      <c r="M3644">
        <v>8.5959999999999995E-2</v>
      </c>
      <c r="N3644" s="11">
        <v>1.8830508474576568E-4</v>
      </c>
      <c r="O3644" s="13">
        <v>11.55</v>
      </c>
      <c r="P3644">
        <v>1.6313559322033899E-3</v>
      </c>
      <c r="Q3644">
        <v>1.632E-3</v>
      </c>
      <c r="R3644" s="11">
        <v>-6.4406779661007121E-7</v>
      </c>
      <c r="S3644" s="3">
        <v>43043.82739583333</v>
      </c>
    </row>
    <row r="3645" spans="1:19" x14ac:dyDescent="0.25">
      <c r="A3645">
        <v>7080</v>
      </c>
      <c r="B3645" s="22">
        <v>93</v>
      </c>
      <c r="C3645">
        <v>54.658999999999999</v>
      </c>
      <c r="D3645" s="11">
        <v>7.7201977401129942E-3</v>
      </c>
      <c r="E3645" s="11">
        <v>7.718E-3</v>
      </c>
      <c r="F3645" s="11">
        <v>2.1977401129941176E-6</v>
      </c>
      <c r="G3645" s="13">
        <v>300.01</v>
      </c>
      <c r="H3645">
        <v>4.2374293785310733E-2</v>
      </c>
      <c r="I3645">
        <v>4.2341999999999998E-2</v>
      </c>
      <c r="J3645" s="11">
        <v>3.229378531073579E-5</v>
      </c>
      <c r="K3645" s="13">
        <v>609.92999999999995</v>
      </c>
      <c r="L3645">
        <v>8.614830508474576E-2</v>
      </c>
      <c r="M3645">
        <v>8.5959999999999995E-2</v>
      </c>
      <c r="N3645" s="11">
        <v>1.8830508474576568E-4</v>
      </c>
      <c r="O3645" s="13">
        <v>11.55</v>
      </c>
      <c r="P3645">
        <v>1.6313559322033899E-3</v>
      </c>
      <c r="Q3645">
        <v>1.632E-3</v>
      </c>
      <c r="R3645" s="11">
        <v>-6.4406779661007121E-7</v>
      </c>
      <c r="S3645" s="3">
        <v>43043.82744212963</v>
      </c>
    </row>
    <row r="3646" spans="1:19" x14ac:dyDescent="0.25">
      <c r="A3646">
        <v>7080</v>
      </c>
      <c r="B3646" s="22">
        <v>41</v>
      </c>
      <c r="C3646">
        <v>54.648000000000003</v>
      </c>
      <c r="D3646" s="11">
        <v>7.7186440677966105E-3</v>
      </c>
      <c r="E3646" s="11">
        <v>7.718E-3</v>
      </c>
      <c r="F3646" s="11">
        <v>6.4406779661050489E-7</v>
      </c>
      <c r="G3646" s="13">
        <v>300.01</v>
      </c>
      <c r="H3646">
        <v>4.2374293785310733E-2</v>
      </c>
      <c r="I3646">
        <v>4.2341999999999998E-2</v>
      </c>
      <c r="J3646" s="11">
        <v>3.229378531073579E-5</v>
      </c>
      <c r="K3646" s="13">
        <v>609.92999999999995</v>
      </c>
      <c r="L3646">
        <v>8.614830508474576E-2</v>
      </c>
      <c r="M3646">
        <v>8.5959999999999995E-2</v>
      </c>
      <c r="N3646" s="11">
        <v>1.8830508474576568E-4</v>
      </c>
      <c r="O3646" s="13">
        <v>11.55</v>
      </c>
      <c r="P3646">
        <v>1.6313559322033899E-3</v>
      </c>
      <c r="Q3646">
        <v>1.632E-3</v>
      </c>
      <c r="R3646" s="11">
        <v>-6.4406779661007121E-7</v>
      </c>
      <c r="S3646" s="3">
        <v>43043.827488425923</v>
      </c>
    </row>
    <row r="3647" spans="1:19" x14ac:dyDescent="0.25">
      <c r="A3647">
        <v>7080</v>
      </c>
      <c r="B3647" s="22">
        <v>43</v>
      </c>
      <c r="C3647">
        <v>54.648000000000003</v>
      </c>
      <c r="D3647" s="11">
        <v>7.7186440677966105E-3</v>
      </c>
      <c r="E3647" s="11">
        <v>7.718E-3</v>
      </c>
      <c r="F3647" s="11">
        <v>6.4406779661050489E-7</v>
      </c>
      <c r="G3647" s="13">
        <v>300.01</v>
      </c>
      <c r="H3647">
        <v>4.2374293785310733E-2</v>
      </c>
      <c r="I3647">
        <v>4.2341999999999998E-2</v>
      </c>
      <c r="J3647" s="11">
        <v>3.229378531073579E-5</v>
      </c>
      <c r="K3647" s="13">
        <v>614.71</v>
      </c>
      <c r="L3647">
        <v>8.6823446327683615E-2</v>
      </c>
      <c r="M3647">
        <v>8.6155999999999996E-2</v>
      </c>
      <c r="N3647" s="11">
        <v>6.6744632768361845E-4</v>
      </c>
      <c r="O3647" s="13">
        <v>11.55</v>
      </c>
      <c r="P3647">
        <v>1.6313559322033899E-3</v>
      </c>
      <c r="Q3647">
        <v>1.632E-3</v>
      </c>
      <c r="R3647" s="11">
        <v>-6.4406779661007121E-7</v>
      </c>
      <c r="S3647" s="3">
        <v>43043.827546296299</v>
      </c>
    </row>
    <row r="3648" spans="1:19" x14ac:dyDescent="0.25">
      <c r="A3648">
        <v>7080</v>
      </c>
      <c r="B3648" s="22">
        <v>35</v>
      </c>
      <c r="C3648">
        <v>54.648000000000003</v>
      </c>
      <c r="D3648" s="11">
        <v>7.7186440677966105E-3</v>
      </c>
      <c r="E3648" s="11">
        <v>7.718E-3</v>
      </c>
      <c r="F3648" s="11">
        <v>6.4406779661050489E-7</v>
      </c>
      <c r="G3648" s="13">
        <v>300.01</v>
      </c>
      <c r="H3648">
        <v>4.2374293785310733E-2</v>
      </c>
      <c r="I3648">
        <v>4.2341999999999998E-2</v>
      </c>
      <c r="J3648" s="11">
        <v>3.229378531073579E-5</v>
      </c>
      <c r="K3648" s="13">
        <v>611</v>
      </c>
      <c r="L3648">
        <v>8.6299435028248592E-2</v>
      </c>
      <c r="M3648">
        <v>8.5958999999999994E-2</v>
      </c>
      <c r="N3648" s="11">
        <v>3.4043502824859795E-4</v>
      </c>
      <c r="O3648" s="13">
        <v>11.55</v>
      </c>
      <c r="P3648">
        <v>1.6313559322033899E-3</v>
      </c>
      <c r="Q3648">
        <v>1.632E-3</v>
      </c>
      <c r="R3648" s="11">
        <v>-6.4406779661007121E-7</v>
      </c>
      <c r="S3648" s="3">
        <v>43043.827662037038</v>
      </c>
    </row>
    <row r="3649" spans="1:19" x14ac:dyDescent="0.25">
      <c r="A3649">
        <v>7086.3</v>
      </c>
      <c r="B3649" s="22">
        <v>76</v>
      </c>
      <c r="C3649">
        <v>54.648000000000003</v>
      </c>
      <c r="D3649" s="11">
        <v>7.7117818889970791E-3</v>
      </c>
      <c r="E3649" s="11">
        <v>7.718E-3</v>
      </c>
      <c r="F3649" s="11">
        <v>-6.2181110029209397E-6</v>
      </c>
      <c r="G3649" s="13">
        <v>300.01</v>
      </c>
      <c r="H3649">
        <v>4.2336621367991753E-2</v>
      </c>
      <c r="I3649">
        <v>4.2370999999999999E-2</v>
      </c>
      <c r="J3649" s="11">
        <v>-3.4378632008245924E-5</v>
      </c>
      <c r="K3649" s="13">
        <v>613.85</v>
      </c>
      <c r="L3649">
        <v>8.6624895925941608E-2</v>
      </c>
      <c r="M3649">
        <v>8.5958999999999994E-2</v>
      </c>
      <c r="N3649" s="11">
        <v>6.6589592594161473E-4</v>
      </c>
      <c r="O3649" s="13">
        <v>11.55</v>
      </c>
      <c r="P3649">
        <v>1.6299055924812668E-3</v>
      </c>
      <c r="Q3649">
        <v>1.632E-3</v>
      </c>
      <c r="R3649" s="11">
        <v>-2.0944075187331792E-6</v>
      </c>
      <c r="S3649" s="3">
        <v>43043.827789351853</v>
      </c>
    </row>
    <row r="3650" spans="1:19" x14ac:dyDescent="0.25">
      <c r="A3650">
        <v>7093.2</v>
      </c>
      <c r="B3650" s="22">
        <v>43</v>
      </c>
      <c r="C3650">
        <v>54.648000000000003</v>
      </c>
      <c r="D3650" s="11">
        <v>7.7042801556420244E-3</v>
      </c>
      <c r="E3650" s="11">
        <v>7.718E-3</v>
      </c>
      <c r="F3650" s="11">
        <v>-1.3719844357975609E-5</v>
      </c>
      <c r="G3650" s="13">
        <v>300.02</v>
      </c>
      <c r="H3650">
        <v>4.2296847685106859E-2</v>
      </c>
      <c r="I3650">
        <v>4.2331000000000001E-2</v>
      </c>
      <c r="J3650" s="11">
        <v>-3.4152314893141911E-5</v>
      </c>
      <c r="K3650" s="13">
        <v>616.99</v>
      </c>
      <c r="L3650">
        <v>8.6983307956916486E-2</v>
      </c>
      <c r="M3650">
        <v>8.6278999999999995E-2</v>
      </c>
      <c r="N3650" s="11">
        <v>7.0430795691649173E-4</v>
      </c>
      <c r="O3650" s="13">
        <v>11.55</v>
      </c>
      <c r="P3650">
        <v>1.6283200812045341E-3</v>
      </c>
      <c r="Q3650">
        <v>1.632E-3</v>
      </c>
      <c r="R3650" s="11">
        <v>-3.6799187954658467E-6</v>
      </c>
      <c r="S3650" s="3">
        <v>43043.828009259261</v>
      </c>
    </row>
    <row r="3651" spans="1:19" x14ac:dyDescent="0.25">
      <c r="A3651">
        <v>7092.6</v>
      </c>
      <c r="B3651" s="22">
        <v>73</v>
      </c>
      <c r="C3651">
        <v>54.649000000000001</v>
      </c>
      <c r="D3651" s="11">
        <v>7.7050728928742627E-3</v>
      </c>
      <c r="E3651" s="11">
        <v>7.718E-3</v>
      </c>
      <c r="F3651" s="11">
        <v>-1.2927107125737351E-5</v>
      </c>
      <c r="G3651" s="13">
        <v>300.02</v>
      </c>
      <c r="H3651">
        <v>4.2300425795899946E-2</v>
      </c>
      <c r="I3651">
        <v>4.2314999999999998E-2</v>
      </c>
      <c r="J3651" s="11">
        <v>-1.4574204100052668E-5</v>
      </c>
      <c r="K3651" s="13">
        <v>615.21</v>
      </c>
      <c r="L3651">
        <v>8.673970053294984E-2</v>
      </c>
      <c r="M3651">
        <v>8.6314000000000002E-2</v>
      </c>
      <c r="N3651" s="11">
        <v>4.2570053294983812E-4</v>
      </c>
      <c r="O3651" s="13">
        <v>11.551</v>
      </c>
      <c r="P3651">
        <v>1.628598821306714E-3</v>
      </c>
      <c r="Q3651">
        <v>1.632E-3</v>
      </c>
      <c r="R3651" s="11">
        <v>-3.4011786932859611E-6</v>
      </c>
      <c r="S3651" s="3">
        <v>43043.828356481485</v>
      </c>
    </row>
    <row r="3652" spans="1:19" x14ac:dyDescent="0.25">
      <c r="A3652">
        <v>7098.6</v>
      </c>
      <c r="B3652" s="22">
        <v>67</v>
      </c>
      <c r="C3652">
        <v>54.65</v>
      </c>
      <c r="D3652" s="11">
        <v>7.6987011523398973E-3</v>
      </c>
      <c r="E3652" s="11">
        <v>7.718E-3</v>
      </c>
      <c r="F3652" s="11">
        <v>-1.9298847660102758E-5</v>
      </c>
      <c r="G3652" s="13">
        <v>300.02</v>
      </c>
      <c r="H3652">
        <v>4.2264671907136613E-2</v>
      </c>
      <c r="I3652">
        <v>4.231E-2</v>
      </c>
      <c r="J3652" s="11">
        <v>-4.5328092863387848E-5</v>
      </c>
      <c r="K3652" s="13">
        <v>614</v>
      </c>
      <c r="L3652">
        <v>8.6495928774687966E-2</v>
      </c>
      <c r="M3652">
        <v>8.6314000000000002E-2</v>
      </c>
      <c r="N3652" s="11">
        <v>1.8192877468796442E-4</v>
      </c>
      <c r="O3652" s="13">
        <v>11.551</v>
      </c>
      <c r="P3652">
        <v>1.6272222691798381E-3</v>
      </c>
      <c r="Q3652">
        <v>1.6308E-3</v>
      </c>
      <c r="R3652" s="11">
        <v>-3.5777308201618164E-6</v>
      </c>
      <c r="S3652" s="3">
        <v>43043.828460648147</v>
      </c>
    </row>
    <row r="3653" spans="1:19" x14ac:dyDescent="0.25">
      <c r="A3653">
        <v>7099.6</v>
      </c>
      <c r="B3653" s="22">
        <v>60</v>
      </c>
      <c r="C3653">
        <v>54.65</v>
      </c>
      <c r="D3653" s="11">
        <v>7.6976167671418102E-3</v>
      </c>
      <c r="E3653" s="11">
        <v>7.7219000000000003E-3</v>
      </c>
      <c r="F3653" s="11">
        <v>-2.4283232858190139E-5</v>
      </c>
      <c r="G3653" s="13">
        <v>300.02</v>
      </c>
      <c r="H3653">
        <v>4.2258718801059213E-2</v>
      </c>
      <c r="I3653">
        <v>4.2314999999999998E-2</v>
      </c>
      <c r="J3653" s="11">
        <v>-5.6281198940785759E-5</v>
      </c>
      <c r="K3653" s="13">
        <v>614.03</v>
      </c>
      <c r="L3653">
        <v>8.6487971153304408E-2</v>
      </c>
      <c r="M3653">
        <v>8.6314000000000002E-2</v>
      </c>
      <c r="N3653" s="11">
        <v>1.7397115330440582E-4</v>
      </c>
      <c r="O3653" s="13">
        <v>11.551</v>
      </c>
      <c r="P3653">
        <v>1.6269930700321144E-3</v>
      </c>
      <c r="Q3653">
        <v>1.6308E-3</v>
      </c>
      <c r="R3653" s="11">
        <v>-3.8069299678855466E-6</v>
      </c>
      <c r="S3653" s="3">
        <v>43043.828530092593</v>
      </c>
    </row>
    <row r="3654" spans="1:19" x14ac:dyDescent="0.25">
      <c r="A3654">
        <v>7100.2</v>
      </c>
      <c r="B3654" s="22">
        <v>5</v>
      </c>
      <c r="C3654">
        <v>54.701000000000001</v>
      </c>
      <c r="D3654" s="11">
        <v>7.7041491788963695E-3</v>
      </c>
      <c r="E3654" s="11">
        <v>7.7219000000000003E-3</v>
      </c>
      <c r="F3654" s="11">
        <v>-1.7750821103630805E-5</v>
      </c>
      <c r="G3654" s="13">
        <v>300.02</v>
      </c>
      <c r="H3654">
        <v>4.2255147742317117E-2</v>
      </c>
      <c r="I3654">
        <v>4.2313000000000003E-2</v>
      </c>
      <c r="J3654" s="11">
        <v>-5.7852257682886044E-5</v>
      </c>
      <c r="K3654" s="13">
        <v>614.67999999999995</v>
      </c>
      <c r="L3654">
        <v>8.657220923354271E-2</v>
      </c>
      <c r="M3654">
        <v>8.6314000000000002E-2</v>
      </c>
      <c r="N3654" s="11">
        <v>2.5820923354270831E-4</v>
      </c>
      <c r="O3654" s="13">
        <v>11.551</v>
      </c>
      <c r="P3654">
        <v>1.6268555815329147E-3</v>
      </c>
      <c r="Q3654">
        <v>1.6308E-3</v>
      </c>
      <c r="R3654" s="11">
        <v>-3.9444184670852853E-6</v>
      </c>
      <c r="S3654" s="3">
        <v>43043.828587962962</v>
      </c>
    </row>
    <row r="3655" spans="1:19" x14ac:dyDescent="0.25">
      <c r="A3655">
        <v>7103.8</v>
      </c>
      <c r="B3655" s="22">
        <v>73</v>
      </c>
      <c r="C3655">
        <v>54.701999999999998</v>
      </c>
      <c r="D3655" s="11">
        <v>7.7003857090571235E-3</v>
      </c>
      <c r="E3655" s="11">
        <v>7.7260999999999996E-3</v>
      </c>
      <c r="F3655" s="11">
        <v>-2.571429094287616E-5</v>
      </c>
      <c r="G3655" s="13">
        <v>300.02</v>
      </c>
      <c r="H3655">
        <v>4.2233734057828203E-2</v>
      </c>
      <c r="I3655">
        <v>4.2224999999999999E-2</v>
      </c>
      <c r="J3655" s="11">
        <v>8.7340578282038561E-6</v>
      </c>
      <c r="K3655" s="13">
        <v>613.85</v>
      </c>
      <c r="L3655">
        <v>8.641149807145472E-2</v>
      </c>
      <c r="M3655">
        <v>8.6314000000000002E-2</v>
      </c>
      <c r="N3655" s="11">
        <v>9.749807145471856E-5</v>
      </c>
      <c r="O3655" s="13">
        <v>11.551</v>
      </c>
      <c r="P3655">
        <v>1.6260311382640276E-3</v>
      </c>
      <c r="Q3655">
        <v>1.6308E-3</v>
      </c>
      <c r="R3655" s="11">
        <v>-4.7688617359723396E-6</v>
      </c>
      <c r="S3655" s="3">
        <v>43043.828668981485</v>
      </c>
    </row>
    <row r="3656" spans="1:19" x14ac:dyDescent="0.25">
      <c r="A3656">
        <v>7102.2</v>
      </c>
      <c r="B3656" s="22">
        <v>98</v>
      </c>
      <c r="C3656">
        <v>54.701999999999998</v>
      </c>
      <c r="D3656" s="11">
        <v>7.7021204697136098E-3</v>
      </c>
      <c r="E3656" s="11">
        <v>7.7219999999999997E-3</v>
      </c>
      <c r="F3656" s="11">
        <v>-1.9879530286389877E-5</v>
      </c>
      <c r="G3656" s="13">
        <v>300.02</v>
      </c>
      <c r="H3656">
        <v>4.2243248570865366E-2</v>
      </c>
      <c r="I3656">
        <v>4.2290000000000001E-2</v>
      </c>
      <c r="J3656" s="11">
        <v>-4.6751429134635203E-5</v>
      </c>
      <c r="K3656" s="13">
        <v>614.82000000000005</v>
      </c>
      <c r="L3656">
        <v>8.6567542451634713E-2</v>
      </c>
      <c r="M3656">
        <v>8.6550000000000002E-2</v>
      </c>
      <c r="N3656" s="11">
        <v>1.7542451634711131E-5</v>
      </c>
      <c r="O3656" s="13">
        <v>11.551</v>
      </c>
      <c r="P3656">
        <v>1.6263974543099323E-3</v>
      </c>
      <c r="Q3656">
        <v>1.6308E-3</v>
      </c>
      <c r="R3656" s="11">
        <v>-4.4025456900677069E-6</v>
      </c>
      <c r="S3656" s="3">
        <v>43043.828761574077</v>
      </c>
    </row>
    <row r="3657" spans="1:19" x14ac:dyDescent="0.25">
      <c r="A3657">
        <v>7102.2</v>
      </c>
      <c r="B3657" s="22">
        <v>32</v>
      </c>
      <c r="C3657">
        <v>54.701999999999998</v>
      </c>
      <c r="D3657" s="11">
        <v>7.7021204697136098E-3</v>
      </c>
      <c r="E3657" s="11">
        <v>7.7219999999999997E-3</v>
      </c>
      <c r="F3657" s="11">
        <v>-1.9879530286389877E-5</v>
      </c>
      <c r="G3657" s="13">
        <v>300.02999999999997</v>
      </c>
      <c r="H3657">
        <v>4.2244656585283431E-2</v>
      </c>
      <c r="I3657">
        <v>4.2222000000000003E-2</v>
      </c>
      <c r="J3657" s="11">
        <v>2.2656585283428732E-5</v>
      </c>
      <c r="K3657" s="13">
        <v>614.03</v>
      </c>
      <c r="L3657">
        <v>8.6456309312607366E-2</v>
      </c>
      <c r="M3657">
        <v>8.6330000000000004E-2</v>
      </c>
      <c r="N3657" s="11">
        <v>1.2630931260736167E-4</v>
      </c>
      <c r="O3657" s="13">
        <v>11.551</v>
      </c>
      <c r="P3657">
        <v>1.6263974543099323E-3</v>
      </c>
      <c r="Q3657">
        <v>1.6271E-3</v>
      </c>
      <c r="R3657" s="11">
        <v>-7.0254569006777956E-7</v>
      </c>
      <c r="S3657" s="3">
        <v>43043.828969907408</v>
      </c>
    </row>
    <row r="3658" spans="1:19" x14ac:dyDescent="0.25">
      <c r="A3658">
        <v>7104.7</v>
      </c>
      <c r="B3658" s="22">
        <v>23</v>
      </c>
      <c r="C3658">
        <v>54.701999999999998</v>
      </c>
      <c r="D3658" s="11">
        <v>7.6994102495531128E-3</v>
      </c>
      <c r="E3658" s="11">
        <v>7.724E-3</v>
      </c>
      <c r="F3658" s="11">
        <v>-2.4589750446887132E-5</v>
      </c>
      <c r="G3658" s="13">
        <v>300.25</v>
      </c>
      <c r="H3658">
        <v>4.2260756963700088E-2</v>
      </c>
      <c r="I3658">
        <v>4.2250000000000003E-2</v>
      </c>
      <c r="J3658" s="11">
        <v>1.0756963700085664E-5</v>
      </c>
      <c r="K3658" s="13">
        <v>613.85</v>
      </c>
      <c r="L3658">
        <v>8.6400551747434801E-2</v>
      </c>
      <c r="M3658">
        <v>8.6330000000000004E-2</v>
      </c>
      <c r="N3658" s="11">
        <v>7.0551747434796641E-5</v>
      </c>
      <c r="O3658" s="13">
        <v>11.551</v>
      </c>
      <c r="P3658">
        <v>1.625825157994004E-3</v>
      </c>
      <c r="Q3658">
        <v>1.6271E-3</v>
      </c>
      <c r="R3658" s="11">
        <v>-1.2748420059960699E-6</v>
      </c>
      <c r="S3658" s="3">
        <v>43043.829375000001</v>
      </c>
    </row>
    <row r="3659" spans="1:19" x14ac:dyDescent="0.25">
      <c r="A3659">
        <v>7106.8</v>
      </c>
      <c r="B3659" s="22">
        <v>78</v>
      </c>
      <c r="C3659">
        <v>54.83</v>
      </c>
      <c r="D3659" s="11">
        <v>7.7151460572972364E-3</v>
      </c>
      <c r="E3659" s="11">
        <v>7.7291E-3</v>
      </c>
      <c r="F3659" s="11">
        <v>-1.395394270276365E-5</v>
      </c>
      <c r="G3659" s="13">
        <v>300.23</v>
      </c>
      <c r="H3659">
        <v>4.2245455057128387E-2</v>
      </c>
      <c r="I3659">
        <v>4.2250000000000003E-2</v>
      </c>
      <c r="J3659" s="11">
        <v>-4.5449428716162754E-6</v>
      </c>
      <c r="K3659" s="13">
        <v>613.5</v>
      </c>
      <c r="L3659">
        <v>8.632577249957786E-2</v>
      </c>
      <c r="M3659">
        <v>8.6330000000000004E-2</v>
      </c>
      <c r="N3659" s="11">
        <v>-4.227500422143704E-6</v>
      </c>
      <c r="O3659" s="13">
        <v>11.551</v>
      </c>
      <c r="P3659">
        <v>1.6253447402487758E-3</v>
      </c>
      <c r="Q3659">
        <v>1.6271E-3</v>
      </c>
      <c r="R3659" s="11">
        <v>-1.7552597512242047E-6</v>
      </c>
      <c r="S3659" s="3">
        <v>43043.829525462963</v>
      </c>
    </row>
    <row r="3660" spans="1:19" x14ac:dyDescent="0.25">
      <c r="A3660">
        <v>7100.2</v>
      </c>
      <c r="B3660" s="22">
        <v>41</v>
      </c>
      <c r="C3660">
        <v>54.83</v>
      </c>
      <c r="D3660" s="11">
        <v>7.7223176811920787E-3</v>
      </c>
      <c r="E3660" s="11">
        <v>7.7231000000000001E-3</v>
      </c>
      <c r="F3660" s="11">
        <v>-7.8231880792142133E-7</v>
      </c>
      <c r="G3660" s="13">
        <v>300.23</v>
      </c>
      <c r="H3660">
        <v>4.2284724373961302E-2</v>
      </c>
      <c r="I3660">
        <v>4.2271999999999997E-2</v>
      </c>
      <c r="J3660" s="11">
        <v>1.2724373961305047E-5</v>
      </c>
      <c r="K3660" s="13">
        <v>613.5</v>
      </c>
      <c r="L3660">
        <v>8.6406016731923052E-2</v>
      </c>
      <c r="M3660">
        <v>8.6173E-2</v>
      </c>
      <c r="N3660" s="11">
        <v>2.330167319230525E-4</v>
      </c>
      <c r="O3660" s="13">
        <v>11.551</v>
      </c>
      <c r="P3660">
        <v>1.6268555815329147E-3</v>
      </c>
      <c r="Q3660">
        <v>1.6271E-3</v>
      </c>
      <c r="R3660" s="11">
        <v>-2.4441846708535796E-7</v>
      </c>
      <c r="S3660" s="3">
        <v>43043.829571759263</v>
      </c>
    </row>
    <row r="3661" spans="1:19" x14ac:dyDescent="0.25">
      <c r="A3661">
        <v>7100</v>
      </c>
      <c r="B3661" s="22">
        <v>79</v>
      </c>
      <c r="C3661">
        <v>54.83</v>
      </c>
      <c r="D3661" s="11">
        <v>7.722535211267605E-3</v>
      </c>
      <c r="E3661" s="11">
        <v>7.7231000000000001E-3</v>
      </c>
      <c r="F3661" s="11">
        <v>-5.6478873239514116E-7</v>
      </c>
      <c r="G3661" s="13">
        <v>300.10000000000002</v>
      </c>
      <c r="H3661">
        <v>4.2267605633802822E-2</v>
      </c>
      <c r="I3661">
        <v>4.2289E-2</v>
      </c>
      <c r="J3661" s="11">
        <v>-2.1394366197177717E-5</v>
      </c>
      <c r="K3661" s="13">
        <v>613.57000000000005</v>
      </c>
      <c r="L3661">
        <v>8.641830985915494E-2</v>
      </c>
      <c r="M3661">
        <v>8.6173E-2</v>
      </c>
      <c r="N3661" s="11">
        <v>2.4530985915494075E-4</v>
      </c>
      <c r="O3661" s="13">
        <v>11.551</v>
      </c>
      <c r="P3661">
        <v>1.6269014084507043E-3</v>
      </c>
      <c r="Q3661">
        <v>1.6271E-3</v>
      </c>
      <c r="R3661" s="11">
        <v>-1.9859154929574054E-7</v>
      </c>
      <c r="S3661" s="3">
        <v>43043.829629629632</v>
      </c>
    </row>
    <row r="3662" spans="1:19" x14ac:dyDescent="0.25">
      <c r="A3662">
        <v>7100.1</v>
      </c>
      <c r="B3662" s="22">
        <v>16</v>
      </c>
      <c r="C3662">
        <v>54.906999999999996</v>
      </c>
      <c r="D3662" s="11">
        <v>7.7332713623751766E-3</v>
      </c>
      <c r="E3662" s="11">
        <v>7.7231000000000001E-3</v>
      </c>
      <c r="F3662" s="11">
        <v>1.0171362375176532E-5</v>
      </c>
      <c r="G3662" s="13">
        <v>300.10000000000002</v>
      </c>
      <c r="H3662">
        <v>4.226701032379826E-2</v>
      </c>
      <c r="I3662">
        <v>4.2287999999999999E-2</v>
      </c>
      <c r="J3662" s="11">
        <v>-2.0989676201739471E-5</v>
      </c>
      <c r="K3662" s="13">
        <v>613.57000000000005</v>
      </c>
      <c r="L3662">
        <v>8.6417092717003985E-2</v>
      </c>
      <c r="M3662">
        <v>8.6173E-2</v>
      </c>
      <c r="N3662" s="11">
        <v>2.4409271700398527E-4</v>
      </c>
      <c r="O3662" s="13">
        <v>11.551</v>
      </c>
      <c r="P3662">
        <v>1.6268784946690891E-3</v>
      </c>
      <c r="Q3662">
        <v>1.6271E-3</v>
      </c>
      <c r="R3662" s="11">
        <v>-2.215053309109153E-7</v>
      </c>
      <c r="S3662" s="3">
        <v>43043.829687500001</v>
      </c>
    </row>
    <row r="3663" spans="1:19" x14ac:dyDescent="0.25">
      <c r="A3663">
        <v>7097.5</v>
      </c>
      <c r="B3663" s="22">
        <v>10</v>
      </c>
      <c r="C3663">
        <v>54.906999999999996</v>
      </c>
      <c r="D3663" s="11">
        <v>7.7361042620641063E-3</v>
      </c>
      <c r="E3663" s="11">
        <v>7.7231000000000001E-3</v>
      </c>
      <c r="F3663" s="11">
        <v>1.3004262064106147E-5</v>
      </c>
      <c r="G3663" s="13">
        <v>300.10000000000002</v>
      </c>
      <c r="H3663">
        <v>4.22824938358577E-2</v>
      </c>
      <c r="I3663">
        <v>4.2287999999999999E-2</v>
      </c>
      <c r="J3663" s="11">
        <v>-5.5061641422993191E-6</v>
      </c>
      <c r="K3663" s="13">
        <v>613.57000000000005</v>
      </c>
      <c r="L3663">
        <v>8.6448749559704122E-2</v>
      </c>
      <c r="M3663">
        <v>8.6173E-2</v>
      </c>
      <c r="N3663" s="11">
        <v>2.7574955970412207E-4</v>
      </c>
      <c r="O3663" s="13">
        <v>11.551</v>
      </c>
      <c r="P3663">
        <v>1.6274744628390278E-3</v>
      </c>
      <c r="Q3663">
        <v>1.6271E-3</v>
      </c>
      <c r="R3663" s="11">
        <v>3.7446283902777162E-7</v>
      </c>
      <c r="S3663" s="3">
        <v>43043.829745370371</v>
      </c>
    </row>
    <row r="3664" spans="1:19" x14ac:dyDescent="0.25">
      <c r="A3664">
        <v>7097.5</v>
      </c>
      <c r="B3664" s="22">
        <v>77</v>
      </c>
      <c r="C3664">
        <v>54.906999999999996</v>
      </c>
      <c r="D3664" s="11">
        <v>7.7361042620641063E-3</v>
      </c>
      <c r="E3664" s="11">
        <v>7.7231000000000001E-3</v>
      </c>
      <c r="F3664" s="11">
        <v>1.3004262064106147E-5</v>
      </c>
      <c r="G3664" s="13">
        <v>300.26</v>
      </c>
      <c r="H3664">
        <v>4.2305036984853821E-2</v>
      </c>
      <c r="I3664">
        <v>4.2287999999999999E-2</v>
      </c>
      <c r="J3664" s="11">
        <v>1.7036984853821546E-5</v>
      </c>
      <c r="K3664" s="13">
        <v>614.4</v>
      </c>
      <c r="L3664">
        <v>8.6565692145121512E-2</v>
      </c>
      <c r="M3664">
        <v>8.6181999999999995E-2</v>
      </c>
      <c r="N3664" s="11">
        <v>3.8369214512151695E-4</v>
      </c>
      <c r="O3664" s="13">
        <v>11.551</v>
      </c>
      <c r="P3664">
        <v>1.6274744628390278E-3</v>
      </c>
      <c r="Q3664">
        <v>1.6271E-3</v>
      </c>
      <c r="R3664" s="11">
        <v>3.7446283902777162E-7</v>
      </c>
      <c r="S3664" s="3">
        <v>43043.82980324074</v>
      </c>
    </row>
    <row r="3665" spans="1:19" x14ac:dyDescent="0.25">
      <c r="A3665">
        <v>7099.5</v>
      </c>
      <c r="B3665" s="22">
        <v>50</v>
      </c>
      <c r="C3665">
        <v>54.906999999999996</v>
      </c>
      <c r="D3665" s="11">
        <v>7.7339249242904425E-3</v>
      </c>
      <c r="E3665" s="11">
        <v>7.7231000000000001E-3</v>
      </c>
      <c r="F3665" s="11">
        <v>1.082492429044235E-5</v>
      </c>
      <c r="G3665" s="13">
        <v>300.26</v>
      </c>
      <c r="H3665">
        <v>4.2293119233748858E-2</v>
      </c>
      <c r="I3665">
        <v>4.2287999999999999E-2</v>
      </c>
      <c r="J3665" s="11">
        <v>5.1192337488584205E-6</v>
      </c>
      <c r="K3665" s="13">
        <v>614.4</v>
      </c>
      <c r="L3665">
        <v>8.654130572575533E-2</v>
      </c>
      <c r="M3665">
        <v>8.6410000000000001E-2</v>
      </c>
      <c r="N3665" s="11">
        <v>1.3130572575532906E-4</v>
      </c>
      <c r="O3665" s="13">
        <v>11.557</v>
      </c>
      <c r="P3665">
        <v>1.6278611169800691E-3</v>
      </c>
      <c r="Q3665">
        <v>1.6271E-3</v>
      </c>
      <c r="R3665" s="11">
        <v>7.6111698006902512E-7</v>
      </c>
      <c r="S3665" s="3">
        <v>43043.82984953704</v>
      </c>
    </row>
    <row r="3666" spans="1:19" x14ac:dyDescent="0.25">
      <c r="A3666">
        <v>7095.9</v>
      </c>
      <c r="B3666" s="22">
        <v>78</v>
      </c>
      <c r="C3666">
        <v>54.906999999999996</v>
      </c>
      <c r="D3666" s="11">
        <v>7.737848616806888E-3</v>
      </c>
      <c r="E3666" s="11">
        <v>7.7231000000000001E-3</v>
      </c>
      <c r="F3666" s="11">
        <v>1.4748616806887875E-5</v>
      </c>
      <c r="G3666" s="13">
        <v>300.26</v>
      </c>
      <c r="H3666">
        <v>4.2314576022773713E-2</v>
      </c>
      <c r="I3666">
        <v>4.2287999999999999E-2</v>
      </c>
      <c r="J3666" s="11">
        <v>2.6576022773713848E-5</v>
      </c>
      <c r="K3666" s="13">
        <v>616.24</v>
      </c>
      <c r="L3666">
        <v>8.6844515847179365E-2</v>
      </c>
      <c r="M3666">
        <v>8.6410000000000001E-2</v>
      </c>
      <c r="N3666" s="11">
        <v>4.3451584717936476E-4</v>
      </c>
      <c r="O3666" s="13">
        <v>11.557</v>
      </c>
      <c r="P3666">
        <v>1.6286869882608268E-3</v>
      </c>
      <c r="Q3666">
        <v>1.6271E-3</v>
      </c>
      <c r="R3666" s="11">
        <v>1.586988260826724E-6</v>
      </c>
      <c r="S3666" s="3">
        <v>43043.829907407409</v>
      </c>
    </row>
    <row r="3667" spans="1:19" x14ac:dyDescent="0.25">
      <c r="A3667">
        <v>7094.2</v>
      </c>
      <c r="B3667" s="22">
        <v>60</v>
      </c>
      <c r="C3667">
        <v>54.906999999999996</v>
      </c>
      <c r="D3667" s="11">
        <v>7.7397028558540779E-3</v>
      </c>
      <c r="E3667" s="11">
        <v>7.7231000000000001E-3</v>
      </c>
      <c r="F3667" s="11">
        <v>1.6602855854077822E-5</v>
      </c>
      <c r="G3667" s="13">
        <v>300.26</v>
      </c>
      <c r="H3667">
        <v>4.2324715965154636E-2</v>
      </c>
      <c r="I3667">
        <v>4.2305000000000002E-2</v>
      </c>
      <c r="J3667" s="11">
        <v>1.9715965154633308E-5</v>
      </c>
      <c r="K3667" s="13">
        <v>616.24</v>
      </c>
      <c r="L3667">
        <v>8.6865326604832122E-2</v>
      </c>
      <c r="M3667">
        <v>8.6410000000000001E-2</v>
      </c>
      <c r="N3667" s="11">
        <v>4.5532660483212084E-4</v>
      </c>
      <c r="O3667" s="13">
        <v>11.569000000000001</v>
      </c>
      <c r="P3667">
        <v>1.630768797045474E-3</v>
      </c>
      <c r="Q3667">
        <v>1.6271E-3</v>
      </c>
      <c r="R3667" s="11">
        <v>3.6687970454739663E-6</v>
      </c>
      <c r="S3667" s="3">
        <v>43043.829965277779</v>
      </c>
    </row>
    <row r="3668" spans="1:19" x14ac:dyDescent="0.25">
      <c r="A3668">
        <v>7094.1</v>
      </c>
      <c r="B3668" s="22">
        <v>81</v>
      </c>
      <c r="C3668">
        <v>54.906999999999996</v>
      </c>
      <c r="D3668" s="11">
        <v>7.7398119564144842E-3</v>
      </c>
      <c r="E3668" s="11">
        <v>7.7231000000000001E-3</v>
      </c>
      <c r="F3668" s="11">
        <v>1.6711956414484051E-5</v>
      </c>
      <c r="G3668" s="13">
        <v>300.23</v>
      </c>
      <c r="H3668">
        <v>4.2321083717455348E-2</v>
      </c>
      <c r="I3668">
        <v>4.2305000000000002E-2</v>
      </c>
      <c r="J3668" s="11">
        <v>1.6083717455345203E-5</v>
      </c>
      <c r="K3668" s="13">
        <v>615.88</v>
      </c>
      <c r="L3668">
        <v>8.681580468276455E-2</v>
      </c>
      <c r="M3668">
        <v>8.6410000000000001E-2</v>
      </c>
      <c r="N3668" s="11">
        <v>4.0580468276454895E-4</v>
      </c>
      <c r="O3668" s="13">
        <v>11.569000000000001</v>
      </c>
      <c r="P3668">
        <v>1.6307917847225158E-3</v>
      </c>
      <c r="Q3668">
        <v>1.6271E-3</v>
      </c>
      <c r="R3668" s="11">
        <v>3.6917847225158111E-6</v>
      </c>
      <c r="S3668" s="3">
        <v>43043.830023148148</v>
      </c>
    </row>
    <row r="3669" spans="1:19" x14ac:dyDescent="0.25">
      <c r="A3669">
        <v>7093.3</v>
      </c>
      <c r="B3669" s="22">
        <v>44</v>
      </c>
      <c r="C3669">
        <v>54.906999999999996</v>
      </c>
      <c r="D3669" s="11">
        <v>7.7406848716394337E-3</v>
      </c>
      <c r="E3669" s="11">
        <v>7.7231000000000001E-3</v>
      </c>
      <c r="F3669" s="11">
        <v>1.758487163943355E-5</v>
      </c>
      <c r="G3669" s="13">
        <v>299.95</v>
      </c>
      <c r="H3669">
        <v>4.2286382924731789E-2</v>
      </c>
      <c r="I3669">
        <v>4.2305000000000002E-2</v>
      </c>
      <c r="J3669" s="11">
        <v>-1.8617075268213823E-5</v>
      </c>
      <c r="K3669" s="13">
        <v>614.21</v>
      </c>
      <c r="L3669">
        <v>8.6590162547756339E-2</v>
      </c>
      <c r="M3669">
        <v>8.6334999999999995E-2</v>
      </c>
      <c r="N3669" s="11">
        <v>2.5516254775634351E-4</v>
      </c>
      <c r="O3669" s="13">
        <v>11.57</v>
      </c>
      <c r="P3669">
        <v>1.6311166875784191E-3</v>
      </c>
      <c r="Q3669">
        <v>1.6271E-3</v>
      </c>
      <c r="R3669" s="11">
        <v>4.0166875784190294E-6</v>
      </c>
      <c r="S3669" s="3">
        <v>43043.83011574074</v>
      </c>
    </row>
    <row r="3670" spans="1:19" x14ac:dyDescent="0.25">
      <c r="A3670">
        <v>7093.4</v>
      </c>
      <c r="B3670" s="22">
        <v>69</v>
      </c>
      <c r="C3670">
        <v>54.906999999999996</v>
      </c>
      <c r="D3670" s="11">
        <v>7.740575746468548E-3</v>
      </c>
      <c r="E3670" s="11">
        <v>7.7231000000000001E-3</v>
      </c>
      <c r="F3670" s="11">
        <v>1.7475746468547868E-5</v>
      </c>
      <c r="G3670" s="13">
        <v>299.95</v>
      </c>
      <c r="H3670">
        <v>4.228578678771816E-2</v>
      </c>
      <c r="I3670">
        <v>4.2305000000000002E-2</v>
      </c>
      <c r="J3670" s="11">
        <v>-1.9213212281841974E-5</v>
      </c>
      <c r="K3670" s="13">
        <v>614.21</v>
      </c>
      <c r="L3670">
        <v>8.6588941833253455E-2</v>
      </c>
      <c r="M3670">
        <v>8.6334999999999995E-2</v>
      </c>
      <c r="N3670" s="11">
        <v>2.5394183325345987E-4</v>
      </c>
      <c r="O3670" s="13">
        <v>11.57</v>
      </c>
      <c r="P3670">
        <v>1.631093692728452E-3</v>
      </c>
      <c r="Q3670">
        <v>1.6271E-3</v>
      </c>
      <c r="R3670" s="11">
        <v>3.9936927284519533E-6</v>
      </c>
      <c r="S3670" s="3">
        <v>43043.83017361111</v>
      </c>
    </row>
    <row r="3671" spans="1:19" x14ac:dyDescent="0.25">
      <c r="A3671">
        <v>7093.4</v>
      </c>
      <c r="B3671" s="22">
        <v>85</v>
      </c>
      <c r="C3671">
        <v>54.906999999999996</v>
      </c>
      <c r="D3671" s="11">
        <v>7.740575746468548E-3</v>
      </c>
      <c r="E3671" s="11">
        <v>7.7231000000000001E-3</v>
      </c>
      <c r="F3671" s="11">
        <v>1.7475746468547868E-5</v>
      </c>
      <c r="G3671" s="13">
        <v>299.95</v>
      </c>
      <c r="H3671">
        <v>4.228578678771816E-2</v>
      </c>
      <c r="I3671">
        <v>4.2305000000000002E-2</v>
      </c>
      <c r="J3671" s="11">
        <v>-1.9213212281841974E-5</v>
      </c>
      <c r="K3671" s="13">
        <v>614.21</v>
      </c>
      <c r="L3671">
        <v>8.6588941833253455E-2</v>
      </c>
      <c r="M3671">
        <v>8.6618000000000001E-2</v>
      </c>
      <c r="N3671" s="11">
        <v>-2.90581667465456E-5</v>
      </c>
      <c r="O3671" s="13">
        <v>11.57</v>
      </c>
      <c r="P3671">
        <v>1.631093692728452E-3</v>
      </c>
      <c r="Q3671">
        <v>1.6271E-3</v>
      </c>
      <c r="R3671" s="11">
        <v>3.9936927284519533E-6</v>
      </c>
      <c r="S3671" s="3">
        <v>43043.830243055556</v>
      </c>
    </row>
    <row r="3672" spans="1:19" x14ac:dyDescent="0.25">
      <c r="A3672">
        <v>7093.3</v>
      </c>
      <c r="B3672" s="22">
        <v>66</v>
      </c>
      <c r="C3672">
        <v>54.906999999999996</v>
      </c>
      <c r="D3672" s="11">
        <v>7.7406848716394337E-3</v>
      </c>
      <c r="E3672" s="11">
        <v>7.7231000000000001E-3</v>
      </c>
      <c r="F3672" s="11">
        <v>1.758487163943355E-5</v>
      </c>
      <c r="G3672" s="13">
        <v>300.13</v>
      </c>
      <c r="H3672">
        <v>4.2311758983829807E-2</v>
      </c>
      <c r="I3672">
        <v>4.2306000000000003E-2</v>
      </c>
      <c r="J3672" s="11">
        <v>5.7589838298038876E-6</v>
      </c>
      <c r="K3672" s="13">
        <v>614.62</v>
      </c>
      <c r="L3672">
        <v>8.6647963571257383E-2</v>
      </c>
      <c r="M3672">
        <v>8.6401000000000006E-2</v>
      </c>
      <c r="N3672" s="11">
        <v>2.4696357125737756E-4</v>
      </c>
      <c r="O3672" s="13">
        <v>11.57</v>
      </c>
      <c r="P3672">
        <v>1.6311166875784191E-3</v>
      </c>
      <c r="Q3672">
        <v>1.6271E-3</v>
      </c>
      <c r="R3672" s="11">
        <v>4.0166875784190294E-6</v>
      </c>
      <c r="S3672" s="3">
        <v>43043.830451388887</v>
      </c>
    </row>
    <row r="3673" spans="1:19" x14ac:dyDescent="0.25">
      <c r="A3673">
        <v>7093.1</v>
      </c>
      <c r="B3673" s="22">
        <v>27</v>
      </c>
      <c r="C3673">
        <v>54.74</v>
      </c>
      <c r="D3673" s="11">
        <v>7.7173591236553837E-3</v>
      </c>
      <c r="E3673" s="11">
        <v>7.718E-3</v>
      </c>
      <c r="F3673" s="11">
        <v>-6.4087634461633403E-7</v>
      </c>
      <c r="G3673" s="13">
        <v>300.04000000000002</v>
      </c>
      <c r="H3673">
        <v>4.2300263636491801E-2</v>
      </c>
      <c r="I3673">
        <v>4.231E-2</v>
      </c>
      <c r="J3673" s="11">
        <v>-9.7363635081990085E-6</v>
      </c>
      <c r="K3673" s="13">
        <v>613.79999999999995</v>
      </c>
      <c r="L3673">
        <v>8.6534801426738653E-2</v>
      </c>
      <c r="M3673">
        <v>8.6401000000000006E-2</v>
      </c>
      <c r="N3673" s="11">
        <v>1.3380142673864726E-4</v>
      </c>
      <c r="O3673" s="13">
        <v>11.57</v>
      </c>
      <c r="P3673">
        <v>1.6311626792234707E-3</v>
      </c>
      <c r="Q3673">
        <v>1.6271E-3</v>
      </c>
      <c r="R3673" s="11">
        <v>4.0626792234706426E-6</v>
      </c>
      <c r="S3673" s="3">
        <v>43043.830659722225</v>
      </c>
    </row>
    <row r="3674" spans="1:19" x14ac:dyDescent="0.25">
      <c r="A3674">
        <v>7092.2</v>
      </c>
      <c r="B3674" s="22">
        <v>17</v>
      </c>
      <c r="C3674">
        <v>54.74</v>
      </c>
      <c r="D3674" s="11">
        <v>7.7183384563323095E-3</v>
      </c>
      <c r="E3674" s="11">
        <v>7.718E-3</v>
      </c>
      <c r="F3674" s="11">
        <v>3.3845633230951411E-7</v>
      </c>
      <c r="G3674" s="13">
        <v>300.25</v>
      </c>
      <c r="H3674">
        <v>4.2335241532951692E-2</v>
      </c>
      <c r="I3674">
        <v>4.2299999999999997E-2</v>
      </c>
      <c r="J3674" s="11">
        <v>3.524153295169502E-5</v>
      </c>
      <c r="K3674" s="13">
        <v>613.79999999999995</v>
      </c>
      <c r="L3674">
        <v>8.6545782690843454E-2</v>
      </c>
      <c r="M3674">
        <v>8.6401000000000006E-2</v>
      </c>
      <c r="N3674" s="11">
        <v>1.4478269084344797E-4</v>
      </c>
      <c r="O3674" s="13">
        <v>11.57</v>
      </c>
      <c r="P3674">
        <v>1.6313696737260653E-3</v>
      </c>
      <c r="Q3674">
        <v>1.6271E-3</v>
      </c>
      <c r="R3674" s="11">
        <v>4.2696737260652755E-6</v>
      </c>
      <c r="S3674" s="3">
        <v>43043.830752314818</v>
      </c>
    </row>
    <row r="3675" spans="1:19" x14ac:dyDescent="0.25">
      <c r="A3675">
        <v>7092.2</v>
      </c>
      <c r="B3675" s="22">
        <v>37</v>
      </c>
      <c r="C3675">
        <v>54.790999999999997</v>
      </c>
      <c r="D3675" s="11">
        <v>7.7255294548941086E-3</v>
      </c>
      <c r="E3675" s="11">
        <v>7.718E-3</v>
      </c>
      <c r="F3675" s="11">
        <v>7.5294548941085351E-6</v>
      </c>
      <c r="G3675" s="13">
        <v>300.10000000000002</v>
      </c>
      <c r="H3675">
        <v>4.23140915371817E-2</v>
      </c>
      <c r="I3675">
        <v>4.2299999999999997E-2</v>
      </c>
      <c r="J3675" s="11">
        <v>1.4091537181702696E-5</v>
      </c>
      <c r="K3675" s="13">
        <v>613.79999999999995</v>
      </c>
      <c r="L3675">
        <v>8.6545782690843454E-2</v>
      </c>
      <c r="M3675">
        <v>8.6401000000000006E-2</v>
      </c>
      <c r="N3675" s="11">
        <v>1.4478269084344797E-4</v>
      </c>
      <c r="O3675" s="13">
        <v>11.57</v>
      </c>
      <c r="P3675">
        <v>1.6313696737260653E-3</v>
      </c>
      <c r="Q3675">
        <v>1.6271E-3</v>
      </c>
      <c r="R3675" s="11">
        <v>4.2696737260652755E-6</v>
      </c>
      <c r="S3675" s="3">
        <v>43043.830821759257</v>
      </c>
    </row>
    <row r="3676" spans="1:19" x14ac:dyDescent="0.25">
      <c r="A3676">
        <v>7092.2</v>
      </c>
      <c r="B3676" s="22">
        <v>52</v>
      </c>
      <c r="C3676">
        <v>54.790999999999997</v>
      </c>
      <c r="D3676" s="11">
        <v>7.7255294548941086E-3</v>
      </c>
      <c r="E3676" s="11">
        <v>7.718E-3</v>
      </c>
      <c r="F3676" s="11">
        <v>7.5294548941085351E-6</v>
      </c>
      <c r="G3676" s="13">
        <v>300.26</v>
      </c>
      <c r="H3676">
        <v>4.2336651532669696E-2</v>
      </c>
      <c r="I3676">
        <v>4.2320000000000003E-2</v>
      </c>
      <c r="J3676" s="11">
        <v>1.6651532669692548E-5</v>
      </c>
      <c r="K3676" s="13">
        <v>613.79999999999995</v>
      </c>
      <c r="L3676">
        <v>8.6545782690843454E-2</v>
      </c>
      <c r="M3676">
        <v>8.6401000000000006E-2</v>
      </c>
      <c r="N3676" s="11">
        <v>1.4478269084344797E-4</v>
      </c>
      <c r="O3676" s="13">
        <v>11.57</v>
      </c>
      <c r="P3676">
        <v>1.6313696737260653E-3</v>
      </c>
      <c r="Q3676">
        <v>1.6271E-3</v>
      </c>
      <c r="R3676" s="11">
        <v>4.2696737260652755E-6</v>
      </c>
      <c r="S3676" s="3">
        <v>43043.830949074072</v>
      </c>
    </row>
    <row r="3677" spans="1:19" x14ac:dyDescent="0.25">
      <c r="A3677">
        <v>7093.2</v>
      </c>
      <c r="B3677" s="22">
        <v>68</v>
      </c>
      <c r="C3677">
        <v>54.790999999999997</v>
      </c>
      <c r="D3677" s="11">
        <v>7.7244403090283653E-3</v>
      </c>
      <c r="E3677" s="11">
        <v>7.718E-3</v>
      </c>
      <c r="F3677" s="11">
        <v>6.4403090283653153E-6</v>
      </c>
      <c r="G3677" s="13">
        <v>300.25</v>
      </c>
      <c r="H3677">
        <v>4.2329273106637345E-2</v>
      </c>
      <c r="I3677">
        <v>4.2311000000000001E-2</v>
      </c>
      <c r="J3677" s="11">
        <v>1.8273106637343994E-5</v>
      </c>
      <c r="K3677" s="13">
        <v>613.74</v>
      </c>
      <c r="L3677">
        <v>8.6525122652681447E-2</v>
      </c>
      <c r="M3677">
        <v>8.6401000000000006E-2</v>
      </c>
      <c r="N3677" s="11">
        <v>1.2412265268144096E-4</v>
      </c>
      <c r="O3677" s="13">
        <v>11.57</v>
      </c>
      <c r="P3677">
        <v>1.6311396830767497E-3</v>
      </c>
      <c r="Q3677">
        <v>1.6298E-3</v>
      </c>
      <c r="R3677" s="11">
        <v>1.3396830767496183E-6</v>
      </c>
      <c r="S3677" s="3">
        <v>43043.830995370372</v>
      </c>
    </row>
    <row r="3678" spans="1:19" x14ac:dyDescent="0.25">
      <c r="A3678">
        <v>7093.2</v>
      </c>
      <c r="B3678" s="22">
        <v>51</v>
      </c>
      <c r="C3678">
        <v>54.859000000000002</v>
      </c>
      <c r="D3678" s="11">
        <v>7.7340269553938992E-3</v>
      </c>
      <c r="E3678" s="11">
        <v>7.718E-3</v>
      </c>
      <c r="F3678" s="11">
        <v>1.6026955393899124E-5</v>
      </c>
      <c r="G3678" s="13">
        <v>300.25</v>
      </c>
      <c r="H3678">
        <v>4.2329273106637345E-2</v>
      </c>
      <c r="I3678">
        <v>4.2311000000000001E-2</v>
      </c>
      <c r="J3678" s="11">
        <v>1.8273106637343994E-5</v>
      </c>
      <c r="K3678" s="13">
        <v>613.74</v>
      </c>
      <c r="L3678">
        <v>8.6525122652681447E-2</v>
      </c>
      <c r="M3678">
        <v>8.6308999999999997E-2</v>
      </c>
      <c r="N3678" s="11">
        <v>2.161226526814497E-4</v>
      </c>
      <c r="O3678" s="13">
        <v>11.57</v>
      </c>
      <c r="P3678">
        <v>1.6311396830767497E-3</v>
      </c>
      <c r="Q3678">
        <v>1.6298E-3</v>
      </c>
      <c r="R3678" s="11">
        <v>1.3396830767496183E-6</v>
      </c>
      <c r="S3678" s="3">
        <v>43043.831053240741</v>
      </c>
    </row>
    <row r="3679" spans="1:19" x14ac:dyDescent="0.25">
      <c r="A3679">
        <v>7093.1</v>
      </c>
      <c r="B3679" s="22">
        <v>13</v>
      </c>
      <c r="C3679">
        <v>54.859000000000002</v>
      </c>
      <c r="D3679" s="11">
        <v>7.7341359913155033E-3</v>
      </c>
      <c r="E3679" s="11">
        <v>7.718E-3</v>
      </c>
      <c r="F3679" s="11">
        <v>1.613599131550323E-5</v>
      </c>
      <c r="G3679" s="13">
        <v>300.26</v>
      </c>
      <c r="H3679">
        <v>4.2331279694350847E-2</v>
      </c>
      <c r="I3679">
        <v>4.2311000000000001E-2</v>
      </c>
      <c r="J3679" s="11">
        <v>2.0279694350845701E-5</v>
      </c>
      <c r="K3679" s="13">
        <v>613.88</v>
      </c>
      <c r="L3679">
        <v>8.6546079993232855E-2</v>
      </c>
      <c r="M3679">
        <v>8.6308999999999997E-2</v>
      </c>
      <c r="N3679" s="11">
        <v>2.3707999323285822E-4</v>
      </c>
      <c r="O3679" s="13">
        <v>11.57</v>
      </c>
      <c r="P3679">
        <v>1.6311626792234707E-3</v>
      </c>
      <c r="Q3679">
        <v>1.6298E-3</v>
      </c>
      <c r="R3679" s="11">
        <v>1.3626792234706312E-6</v>
      </c>
      <c r="S3679" s="3">
        <v>43043.831122685187</v>
      </c>
    </row>
    <row r="3680" spans="1:19" x14ac:dyDescent="0.25">
      <c r="A3680">
        <v>7093.1</v>
      </c>
      <c r="B3680" s="22">
        <v>63</v>
      </c>
      <c r="C3680">
        <v>54.859000000000002</v>
      </c>
      <c r="D3680" s="11">
        <v>7.7341359913155033E-3</v>
      </c>
      <c r="E3680" s="11">
        <v>7.718E-3</v>
      </c>
      <c r="F3680" s="11">
        <v>1.613599131550323E-5</v>
      </c>
      <c r="G3680" s="13">
        <v>300.26</v>
      </c>
      <c r="H3680">
        <v>4.2331279694350847E-2</v>
      </c>
      <c r="I3680">
        <v>4.2328999999999999E-2</v>
      </c>
      <c r="J3680" s="11">
        <v>2.2796943508485157E-6</v>
      </c>
      <c r="K3680" s="13">
        <v>613.88</v>
      </c>
      <c r="L3680">
        <v>8.6546079993232855E-2</v>
      </c>
      <c r="M3680">
        <v>8.6308999999999997E-2</v>
      </c>
      <c r="N3680" s="11">
        <v>2.3707999323285822E-4</v>
      </c>
      <c r="O3680" s="13">
        <v>11.57</v>
      </c>
      <c r="P3680">
        <v>1.6311626792234707E-3</v>
      </c>
      <c r="Q3680">
        <v>1.6298E-3</v>
      </c>
      <c r="R3680" s="11">
        <v>1.3626792234706312E-6</v>
      </c>
      <c r="S3680" s="3">
        <v>43043.831157407411</v>
      </c>
    </row>
    <row r="3681" spans="1:19" x14ac:dyDescent="0.25">
      <c r="A3681">
        <v>7093.1</v>
      </c>
      <c r="B3681" s="22">
        <v>6</v>
      </c>
      <c r="C3681">
        <v>54.859000000000002</v>
      </c>
      <c r="D3681" s="11">
        <v>7.7341359913155033E-3</v>
      </c>
      <c r="E3681" s="11">
        <v>7.718E-3</v>
      </c>
      <c r="F3681" s="11">
        <v>1.613599131550323E-5</v>
      </c>
      <c r="G3681" s="13">
        <v>300.26</v>
      </c>
      <c r="H3681">
        <v>4.2331279694350847E-2</v>
      </c>
      <c r="I3681">
        <v>4.2328999999999999E-2</v>
      </c>
      <c r="J3681" s="11">
        <v>2.2796943508485157E-6</v>
      </c>
      <c r="K3681" s="13">
        <v>613.88</v>
      </c>
      <c r="L3681">
        <v>8.6546079993232855E-2</v>
      </c>
      <c r="M3681">
        <v>8.6308999999999997E-2</v>
      </c>
      <c r="N3681" s="11">
        <v>2.3707999323285822E-4</v>
      </c>
      <c r="O3681" s="13">
        <v>11.57</v>
      </c>
      <c r="P3681">
        <v>1.6311626792234707E-3</v>
      </c>
      <c r="Q3681">
        <v>1.6298E-3</v>
      </c>
      <c r="R3681" s="11">
        <v>1.3626792234706312E-6</v>
      </c>
      <c r="S3681" s="3">
        <v>43043.831203703703</v>
      </c>
    </row>
    <row r="3682" spans="1:19" x14ac:dyDescent="0.25">
      <c r="A3682">
        <v>7093.1</v>
      </c>
      <c r="B3682" s="22">
        <v>63</v>
      </c>
      <c r="C3682">
        <v>54.859000000000002</v>
      </c>
      <c r="D3682" s="11">
        <v>7.7341359913155033E-3</v>
      </c>
      <c r="E3682" s="11">
        <v>7.718E-3</v>
      </c>
      <c r="F3682" s="11">
        <v>1.613599131550323E-5</v>
      </c>
      <c r="G3682" s="13">
        <v>300.26</v>
      </c>
      <c r="H3682">
        <v>4.2331279694350847E-2</v>
      </c>
      <c r="I3682">
        <v>4.2328999999999999E-2</v>
      </c>
      <c r="J3682" s="11">
        <v>2.2796943508485157E-6</v>
      </c>
      <c r="K3682" s="13">
        <v>613.88</v>
      </c>
      <c r="L3682">
        <v>8.6546079993232855E-2</v>
      </c>
      <c r="M3682">
        <v>8.6401000000000006E-2</v>
      </c>
      <c r="N3682" s="11">
        <v>1.4507999323284948E-4</v>
      </c>
      <c r="O3682" s="13">
        <v>11.555</v>
      </c>
      <c r="P3682">
        <v>1.6290479480058084E-3</v>
      </c>
      <c r="Q3682">
        <v>1.6298E-3</v>
      </c>
      <c r="R3682" s="11">
        <v>-7.5205199419163538E-7</v>
      </c>
      <c r="S3682" s="3">
        <v>43043.831238425926</v>
      </c>
    </row>
    <row r="3683" spans="1:19" x14ac:dyDescent="0.25">
      <c r="A3683">
        <v>7092</v>
      </c>
      <c r="B3683" s="22">
        <v>33</v>
      </c>
      <c r="C3683">
        <v>54.859000000000002</v>
      </c>
      <c r="D3683" s="11">
        <v>7.7353355893965033E-3</v>
      </c>
      <c r="E3683" s="11">
        <v>7.718E-3</v>
      </c>
      <c r="F3683" s="11">
        <v>1.7335589396503225E-5</v>
      </c>
      <c r="G3683" s="13">
        <v>300.26</v>
      </c>
      <c r="H3683">
        <v>4.2337845459672868E-2</v>
      </c>
      <c r="I3683">
        <v>4.2382000000000003E-2</v>
      </c>
      <c r="J3683" s="11">
        <v>-4.4154540327134839E-5</v>
      </c>
      <c r="K3683" s="13">
        <v>613.80999999999995</v>
      </c>
      <c r="L3683">
        <v>8.6549633389734898E-2</v>
      </c>
      <c r="M3683">
        <v>8.6330000000000004E-2</v>
      </c>
      <c r="N3683" s="11">
        <v>2.1963338973489399E-4</v>
      </c>
      <c r="O3683" s="13">
        <v>11.555</v>
      </c>
      <c r="P3683">
        <v>1.6293006204173717E-3</v>
      </c>
      <c r="Q3683">
        <v>1.6298E-3</v>
      </c>
      <c r="R3683" s="11">
        <v>-4.9937958262829228E-7</v>
      </c>
      <c r="S3683" s="3">
        <v>43043.831296296295</v>
      </c>
    </row>
    <row r="3684" spans="1:19" x14ac:dyDescent="0.25">
      <c r="A3684">
        <v>7089.7</v>
      </c>
      <c r="B3684" s="22">
        <v>45</v>
      </c>
      <c r="C3684">
        <v>54.859000000000002</v>
      </c>
      <c r="D3684" s="11">
        <v>7.7378450428085823E-3</v>
      </c>
      <c r="E3684" s="11">
        <v>7.718E-3</v>
      </c>
      <c r="F3684" s="11">
        <v>1.9845042808582306E-5</v>
      </c>
      <c r="G3684" s="13">
        <v>300.26</v>
      </c>
      <c r="H3684">
        <v>4.2351580461796691E-2</v>
      </c>
      <c r="I3684">
        <v>4.2381000000000002E-2</v>
      </c>
      <c r="J3684" s="11">
        <v>-2.9419538203311058E-5</v>
      </c>
      <c r="K3684" s="13">
        <v>613.80999999999995</v>
      </c>
      <c r="L3684">
        <v>8.6577711327700743E-2</v>
      </c>
      <c r="M3684">
        <v>8.6313000000000001E-2</v>
      </c>
      <c r="N3684" s="11">
        <v>2.6471132770074235E-4</v>
      </c>
      <c r="O3684" s="13">
        <v>11.555</v>
      </c>
      <c r="P3684">
        <v>1.6298291888232224E-3</v>
      </c>
      <c r="Q3684">
        <v>1.6298E-3</v>
      </c>
      <c r="R3684" s="11">
        <v>2.9188823222380325E-8</v>
      </c>
      <c r="S3684" s="3">
        <v>43043.831342592595</v>
      </c>
    </row>
    <row r="3685" spans="1:19" x14ac:dyDescent="0.25">
      <c r="A3685">
        <v>7087.6</v>
      </c>
      <c r="B3685" s="22">
        <v>36</v>
      </c>
      <c r="C3685">
        <v>54.859000000000002</v>
      </c>
      <c r="D3685" s="11">
        <v>7.7401377052881085E-3</v>
      </c>
      <c r="E3685" s="11">
        <v>7.718E-3</v>
      </c>
      <c r="F3685" s="11">
        <v>2.2137705288108496E-5</v>
      </c>
      <c r="G3685" s="13">
        <v>300.26</v>
      </c>
      <c r="H3685">
        <v>4.2364128901179521E-2</v>
      </c>
      <c r="I3685">
        <v>4.2381000000000002E-2</v>
      </c>
      <c r="J3685" s="11">
        <v>-1.6871098820481212E-5</v>
      </c>
      <c r="K3685" s="13">
        <v>613.80999999999995</v>
      </c>
      <c r="L3685">
        <v>8.6603363620971832E-2</v>
      </c>
      <c r="M3685">
        <v>8.6313000000000001E-2</v>
      </c>
      <c r="N3685" s="11">
        <v>2.9036362097183133E-4</v>
      </c>
      <c r="O3685" s="13">
        <v>11.555</v>
      </c>
      <c r="P3685">
        <v>1.6303120943619842E-3</v>
      </c>
      <c r="Q3685">
        <v>1.6298E-3</v>
      </c>
      <c r="R3685" s="11">
        <v>5.1209436198419375E-7</v>
      </c>
      <c r="S3685" s="3">
        <v>43043.831388888888</v>
      </c>
    </row>
    <row r="3686" spans="1:19" x14ac:dyDescent="0.25">
      <c r="A3686">
        <v>7087.6</v>
      </c>
      <c r="B3686" s="22">
        <v>85</v>
      </c>
      <c r="C3686">
        <v>54.859000000000002</v>
      </c>
      <c r="D3686" s="11">
        <v>7.7401377052881085E-3</v>
      </c>
      <c r="E3686" s="11">
        <v>7.718E-3</v>
      </c>
      <c r="F3686" s="11">
        <v>2.2137705288108496E-5</v>
      </c>
      <c r="G3686" s="13">
        <v>300.19</v>
      </c>
      <c r="H3686">
        <v>4.2354252497319257E-2</v>
      </c>
      <c r="I3686">
        <v>4.2333999999999997E-2</v>
      </c>
      <c r="J3686" s="11">
        <v>2.0252497319260543E-5</v>
      </c>
      <c r="K3686" s="13">
        <v>613.80999999999995</v>
      </c>
      <c r="L3686">
        <v>8.6603363620971832E-2</v>
      </c>
      <c r="M3686">
        <v>8.6313000000000001E-2</v>
      </c>
      <c r="N3686" s="11">
        <v>2.9036362097183133E-4</v>
      </c>
      <c r="O3686" s="13">
        <v>11.555</v>
      </c>
      <c r="P3686">
        <v>1.6303120943619842E-3</v>
      </c>
      <c r="Q3686">
        <v>1.6298E-3</v>
      </c>
      <c r="R3686" s="11">
        <v>5.1209436198419375E-7</v>
      </c>
      <c r="S3686" s="3">
        <v>43043.831446759257</v>
      </c>
    </row>
    <row r="3687" spans="1:19" x14ac:dyDescent="0.25">
      <c r="A3687">
        <v>7091.1</v>
      </c>
      <c r="B3687" s="22">
        <v>40</v>
      </c>
      <c r="C3687">
        <v>54.859000000000002</v>
      </c>
      <c r="D3687" s="11">
        <v>7.7363173555583756E-3</v>
      </c>
      <c r="E3687" s="11">
        <v>7.718E-3</v>
      </c>
      <c r="F3687" s="11">
        <v>1.831735555837561E-5</v>
      </c>
      <c r="G3687" s="13">
        <v>300.25</v>
      </c>
      <c r="H3687">
        <v>4.2341808746174783E-2</v>
      </c>
      <c r="I3687">
        <v>4.2342999999999999E-2</v>
      </c>
      <c r="J3687" s="11">
        <v>-1.1912538252153992E-6</v>
      </c>
      <c r="K3687" s="13">
        <v>613.80999999999995</v>
      </c>
      <c r="L3687">
        <v>8.6560618239765325E-2</v>
      </c>
      <c r="M3687">
        <v>8.6313000000000001E-2</v>
      </c>
      <c r="N3687" s="11">
        <v>2.4761823976532371E-4</v>
      </c>
      <c r="O3687" s="13">
        <v>11.555</v>
      </c>
      <c r="P3687">
        <v>1.629507410697917E-3</v>
      </c>
      <c r="Q3687">
        <v>1.6298E-3</v>
      </c>
      <c r="R3687" s="11">
        <v>-2.9258930208308706E-7</v>
      </c>
      <c r="S3687" s="3">
        <v>43043.83148148148</v>
      </c>
    </row>
    <row r="3688" spans="1:19" x14ac:dyDescent="0.25">
      <c r="A3688">
        <v>7090.1</v>
      </c>
      <c r="B3688" s="22">
        <v>16</v>
      </c>
      <c r="C3688">
        <v>54.859000000000002</v>
      </c>
      <c r="D3688" s="11">
        <v>7.7374084991749057E-3</v>
      </c>
      <c r="E3688" s="11">
        <v>7.718E-3</v>
      </c>
      <c r="F3688" s="11">
        <v>1.9408499174905676E-5</v>
      </c>
      <c r="G3688" s="13">
        <v>300.25</v>
      </c>
      <c r="H3688">
        <v>4.2347780708311585E-2</v>
      </c>
      <c r="I3688">
        <v>4.2359000000000001E-2</v>
      </c>
      <c r="J3688" s="11">
        <v>-1.1219291688416289E-5</v>
      </c>
      <c r="K3688" s="13">
        <v>613.80999999999995</v>
      </c>
      <c r="L3688">
        <v>8.6572826899479538E-2</v>
      </c>
      <c r="M3688">
        <v>8.6313000000000001E-2</v>
      </c>
      <c r="N3688" s="11">
        <v>2.5982689947953719E-4</v>
      </c>
      <c r="O3688" s="13">
        <v>11.555</v>
      </c>
      <c r="P3688">
        <v>1.6297372392490937E-3</v>
      </c>
      <c r="Q3688">
        <v>1.6298E-3</v>
      </c>
      <c r="R3688" s="11">
        <v>-6.2760750906389398E-8</v>
      </c>
      <c r="S3688" s="3">
        <v>43043.83153935185</v>
      </c>
    </row>
    <row r="3689" spans="1:19" x14ac:dyDescent="0.25">
      <c r="A3689">
        <v>7090.1</v>
      </c>
      <c r="B3689" s="22">
        <v>26</v>
      </c>
      <c r="C3689">
        <v>54.859000000000002</v>
      </c>
      <c r="D3689" s="11">
        <v>7.7374084991749057E-3</v>
      </c>
      <c r="E3689" s="11">
        <v>7.718E-3</v>
      </c>
      <c r="F3689" s="11">
        <v>1.9408499174905676E-5</v>
      </c>
      <c r="G3689" s="13">
        <v>300.26</v>
      </c>
      <c r="H3689">
        <v>4.2349191125654079E-2</v>
      </c>
      <c r="I3689">
        <v>4.2359000000000001E-2</v>
      </c>
      <c r="J3689" s="11">
        <v>-9.8088743459220917E-6</v>
      </c>
      <c r="K3689" s="13">
        <v>613.80999999999995</v>
      </c>
      <c r="L3689">
        <v>8.6572826899479538E-2</v>
      </c>
      <c r="M3689">
        <v>8.6313000000000001E-2</v>
      </c>
      <c r="N3689" s="11">
        <v>2.5982689947953719E-4</v>
      </c>
      <c r="O3689" s="13">
        <v>11.555</v>
      </c>
      <c r="P3689">
        <v>1.6297372392490937E-3</v>
      </c>
      <c r="Q3689">
        <v>1.6298E-3</v>
      </c>
      <c r="R3689" s="11">
        <v>-6.2760750906389398E-8</v>
      </c>
      <c r="S3689" s="3">
        <v>43043.831597222219</v>
      </c>
    </row>
    <row r="3690" spans="1:19" x14ac:dyDescent="0.25">
      <c r="A3690">
        <v>7090.1</v>
      </c>
      <c r="B3690" s="22">
        <v>4</v>
      </c>
      <c r="C3690">
        <v>54.859000000000002</v>
      </c>
      <c r="D3690" s="11">
        <v>7.7374084991749057E-3</v>
      </c>
      <c r="E3690" s="11">
        <v>7.718E-3</v>
      </c>
      <c r="F3690" s="11">
        <v>1.9408499174905676E-5</v>
      </c>
      <c r="G3690" s="13">
        <v>300.26</v>
      </c>
      <c r="H3690">
        <v>4.2349191125654079E-2</v>
      </c>
      <c r="I3690">
        <v>4.2359000000000001E-2</v>
      </c>
      <c r="J3690" s="11">
        <v>-9.8088743459220917E-6</v>
      </c>
      <c r="K3690" s="13">
        <v>613.80999999999995</v>
      </c>
      <c r="L3690">
        <v>8.6572826899479538E-2</v>
      </c>
      <c r="M3690">
        <v>8.6313000000000001E-2</v>
      </c>
      <c r="N3690" s="11">
        <v>2.5982689947953719E-4</v>
      </c>
      <c r="O3690" s="13">
        <v>11.555</v>
      </c>
      <c r="P3690">
        <v>1.6297372392490937E-3</v>
      </c>
      <c r="Q3690">
        <v>1.6298E-3</v>
      </c>
      <c r="R3690" s="11">
        <v>-6.2760750906389398E-8</v>
      </c>
      <c r="S3690" s="3">
        <v>43043.831643518519</v>
      </c>
    </row>
    <row r="3691" spans="1:19" x14ac:dyDescent="0.25">
      <c r="A3691">
        <v>7090.1</v>
      </c>
      <c r="B3691" s="22">
        <v>29</v>
      </c>
      <c r="C3691">
        <v>54.859000000000002</v>
      </c>
      <c r="D3691" s="11">
        <v>7.7374084991749057E-3</v>
      </c>
      <c r="E3691" s="11">
        <v>7.718E-3</v>
      </c>
      <c r="F3691" s="11">
        <v>1.9408499174905676E-5</v>
      </c>
      <c r="G3691" s="13">
        <v>300.26</v>
      </c>
      <c r="H3691">
        <v>4.2349191125654079E-2</v>
      </c>
      <c r="I3691">
        <v>4.2341999999999998E-2</v>
      </c>
      <c r="J3691" s="11">
        <v>7.191125654081032E-6</v>
      </c>
      <c r="K3691" s="13">
        <v>613.80999999999995</v>
      </c>
      <c r="L3691">
        <v>8.6572826899479538E-2</v>
      </c>
      <c r="M3691">
        <v>8.6577000000000001E-2</v>
      </c>
      <c r="N3691" s="11">
        <v>-4.1731005204631577E-6</v>
      </c>
      <c r="O3691" s="13">
        <v>11.555</v>
      </c>
      <c r="P3691">
        <v>1.6297372392490937E-3</v>
      </c>
      <c r="Q3691">
        <v>1.6298E-3</v>
      </c>
      <c r="R3691" s="11">
        <v>-6.2760750906389398E-8</v>
      </c>
      <c r="S3691" s="3">
        <v>43043.831689814811</v>
      </c>
    </row>
    <row r="3692" spans="1:19" x14ac:dyDescent="0.25">
      <c r="A3692">
        <v>7087.4</v>
      </c>
      <c r="B3692" s="22">
        <v>29</v>
      </c>
      <c r="C3692">
        <v>54.838000000000001</v>
      </c>
      <c r="D3692" s="11">
        <v>7.7373931201851175E-3</v>
      </c>
      <c r="E3692" s="11">
        <v>7.7229999999999998E-3</v>
      </c>
      <c r="F3692" s="11">
        <v>1.4393120185117632E-5</v>
      </c>
      <c r="G3692" s="13">
        <v>300.25</v>
      </c>
      <c r="H3692">
        <v>4.2363913423822563E-2</v>
      </c>
      <c r="I3692">
        <v>4.2341999999999998E-2</v>
      </c>
      <c r="J3692" s="11">
        <v>2.1913423822565725E-5</v>
      </c>
      <c r="K3692" s="13">
        <v>613.80999999999995</v>
      </c>
      <c r="L3692">
        <v>8.6605807489347292E-2</v>
      </c>
      <c r="M3692">
        <v>8.6577000000000001E-2</v>
      </c>
      <c r="N3692" s="11">
        <v>2.8807489347290605E-5</v>
      </c>
      <c r="O3692" s="13">
        <v>11.55</v>
      </c>
      <c r="P3692">
        <v>1.6296526229646982E-3</v>
      </c>
      <c r="Q3692">
        <v>1.6298E-3</v>
      </c>
      <c r="R3692" s="11">
        <v>-1.4737703530188877E-7</v>
      </c>
      <c r="S3692" s="3">
        <v>43043.831736111111</v>
      </c>
    </row>
    <row r="3693" spans="1:19" x14ac:dyDescent="0.25">
      <c r="A3693">
        <v>7085.2</v>
      </c>
      <c r="B3693" s="22">
        <v>52</v>
      </c>
      <c r="C3693">
        <v>54.838000000000001</v>
      </c>
      <c r="D3693" s="11">
        <v>7.7397956303280084E-3</v>
      </c>
      <c r="E3693" s="11">
        <v>7.7229999999999998E-3</v>
      </c>
      <c r="F3693" s="11">
        <v>1.6795630328008543E-5</v>
      </c>
      <c r="G3693" s="13">
        <v>300.25</v>
      </c>
      <c r="H3693">
        <v>4.2377067690396883E-2</v>
      </c>
      <c r="I3693">
        <v>4.2349999999999999E-2</v>
      </c>
      <c r="J3693" s="11">
        <v>2.706769039688417E-5</v>
      </c>
      <c r="K3693" s="13">
        <v>613.80999999999995</v>
      </c>
      <c r="L3693">
        <v>8.6632699147518769E-2</v>
      </c>
      <c r="M3693">
        <v>8.6577000000000001E-2</v>
      </c>
      <c r="N3693" s="11">
        <v>5.5699147518767367E-5</v>
      </c>
      <c r="O3693" s="13">
        <v>11.55</v>
      </c>
      <c r="P3693">
        <v>1.6301586405464913E-3</v>
      </c>
      <c r="Q3693">
        <v>1.6298E-3</v>
      </c>
      <c r="R3693" s="11">
        <v>3.586405464912814E-7</v>
      </c>
      <c r="S3693" s="3">
        <v>43043.831782407404</v>
      </c>
    </row>
    <row r="3694" spans="1:19" x14ac:dyDescent="0.25">
      <c r="A3694">
        <v>7086.7</v>
      </c>
      <c r="B3694" s="22">
        <v>86</v>
      </c>
      <c r="C3694">
        <v>54.838000000000001</v>
      </c>
      <c r="D3694" s="11">
        <v>7.7381573934271241E-3</v>
      </c>
      <c r="E3694" s="11">
        <v>7.7181999999999997E-3</v>
      </c>
      <c r="F3694" s="11">
        <v>1.9957393427124347E-5</v>
      </c>
      <c r="G3694" s="13">
        <v>300.25</v>
      </c>
      <c r="H3694">
        <v>4.2368097986368834E-2</v>
      </c>
      <c r="I3694">
        <v>4.2354000000000003E-2</v>
      </c>
      <c r="J3694" s="11">
        <v>1.4097986368831472E-5</v>
      </c>
      <c r="K3694" s="13">
        <v>613.80999999999995</v>
      </c>
      <c r="L3694">
        <v>8.6614362114947718E-2</v>
      </c>
      <c r="M3694">
        <v>8.6577000000000001E-2</v>
      </c>
      <c r="N3694" s="11">
        <v>3.7362114947717129E-5</v>
      </c>
      <c r="O3694" s="13">
        <v>11.55</v>
      </c>
      <c r="P3694">
        <v>1.6298135944798004E-3</v>
      </c>
      <c r="Q3694">
        <v>1.6298E-3</v>
      </c>
      <c r="R3694" s="11">
        <v>1.3594479800335332E-8</v>
      </c>
      <c r="S3694" s="3">
        <v>43043.832037037035</v>
      </c>
    </row>
    <row r="3695" spans="1:19" x14ac:dyDescent="0.25">
      <c r="A3695">
        <v>7089.1</v>
      </c>
      <c r="B3695" s="22">
        <v>97</v>
      </c>
      <c r="C3695">
        <v>54.804000000000002</v>
      </c>
      <c r="D3695" s="11">
        <v>7.7307415609879958E-3</v>
      </c>
      <c r="E3695" s="11">
        <v>7.7181999999999997E-3</v>
      </c>
      <c r="F3695" s="11">
        <v>1.2541560987996102E-5</v>
      </c>
      <c r="G3695" s="13">
        <v>300.25</v>
      </c>
      <c r="H3695">
        <v>4.2353754355277821E-2</v>
      </c>
      <c r="I3695">
        <v>4.2352000000000001E-2</v>
      </c>
      <c r="J3695" s="11">
        <v>1.7543552778206961E-6</v>
      </c>
      <c r="K3695" s="13">
        <v>613.80999999999995</v>
      </c>
      <c r="L3695">
        <v>8.6585039003540629E-2</v>
      </c>
      <c r="M3695">
        <v>8.6577000000000001E-2</v>
      </c>
      <c r="N3695" s="11">
        <v>8.0390035406274762E-6</v>
      </c>
      <c r="O3695" s="13">
        <v>11.55</v>
      </c>
      <c r="P3695">
        <v>1.6292618244911202E-3</v>
      </c>
      <c r="Q3695">
        <v>1.6298E-3</v>
      </c>
      <c r="R3695" s="11">
        <v>-5.3817550887979605E-7</v>
      </c>
      <c r="S3695" s="3">
        <v>43043.832187499997</v>
      </c>
    </row>
    <row r="3696" spans="1:19" x14ac:dyDescent="0.25">
      <c r="A3696">
        <v>7088.5</v>
      </c>
      <c r="B3696" s="22">
        <v>74</v>
      </c>
      <c r="C3696">
        <v>54.804000000000002</v>
      </c>
      <c r="D3696" s="11">
        <v>7.7313959229738313E-3</v>
      </c>
      <c r="E3696" s="11">
        <v>7.7229999999999998E-3</v>
      </c>
      <c r="F3696" s="11">
        <v>8.3959229738314947E-6</v>
      </c>
      <c r="G3696" s="13">
        <v>300.25</v>
      </c>
      <c r="H3696">
        <v>4.2357339352472316E-2</v>
      </c>
      <c r="I3696">
        <v>4.2341999999999998E-2</v>
      </c>
      <c r="J3696" s="11">
        <v>1.5339352472318324E-5</v>
      </c>
      <c r="K3696" s="13">
        <v>613.80999999999995</v>
      </c>
      <c r="L3696">
        <v>8.6592367919870211E-2</v>
      </c>
      <c r="M3696">
        <v>8.6577000000000001E-2</v>
      </c>
      <c r="N3696" s="11">
        <v>1.5367919870210023E-5</v>
      </c>
      <c r="O3696" s="13">
        <v>11.552</v>
      </c>
      <c r="P3696">
        <v>1.6296818790999506E-3</v>
      </c>
      <c r="Q3696">
        <v>1.6298E-3</v>
      </c>
      <c r="R3696" s="11">
        <v>-1.1812090004942669E-7</v>
      </c>
      <c r="S3696" s="3">
        <v>43043.832314814812</v>
      </c>
    </row>
    <row r="3697" spans="1:19" x14ac:dyDescent="0.25">
      <c r="A3697">
        <v>7089</v>
      </c>
      <c r="B3697" s="22">
        <v>69</v>
      </c>
      <c r="C3697">
        <v>54.81</v>
      </c>
      <c r="D3697" s="11">
        <v>7.7316969953449008E-3</v>
      </c>
      <c r="E3697" s="11">
        <v>7.7229999999999998E-3</v>
      </c>
      <c r="F3697" s="11">
        <v>8.6969953449009957E-6</v>
      </c>
      <c r="G3697" s="13">
        <v>300.24</v>
      </c>
      <c r="H3697">
        <v>4.2352941176470586E-2</v>
      </c>
      <c r="I3697">
        <v>4.2300999999999998E-2</v>
      </c>
      <c r="J3697" s="11">
        <v>5.1941176470587935E-5</v>
      </c>
      <c r="K3697" s="13">
        <v>613.80999999999995</v>
      </c>
      <c r="L3697">
        <v>8.6586260403441945E-2</v>
      </c>
      <c r="M3697">
        <v>8.6577000000000001E-2</v>
      </c>
      <c r="N3697" s="11">
        <v>9.2604034419435655E-6</v>
      </c>
      <c r="O3697" s="13">
        <v>11.552</v>
      </c>
      <c r="P3697">
        <v>1.629566934687544E-3</v>
      </c>
      <c r="Q3697">
        <v>1.6333000000000001E-3</v>
      </c>
      <c r="R3697" s="11">
        <v>-3.733065312456086E-6</v>
      </c>
      <c r="S3697" s="3">
        <v>43043.832372685189</v>
      </c>
    </row>
    <row r="3698" spans="1:19" x14ac:dyDescent="0.25">
      <c r="A3698">
        <v>7090.5</v>
      </c>
      <c r="B3698" s="22">
        <v>42</v>
      </c>
      <c r="C3698">
        <v>54.81</v>
      </c>
      <c r="D3698" s="11">
        <v>7.7300613496932517E-3</v>
      </c>
      <c r="E3698" s="11">
        <v>7.7229999999999998E-3</v>
      </c>
      <c r="F3698" s="11">
        <v>7.0613496932518324E-6</v>
      </c>
      <c r="G3698" s="13">
        <v>300.25</v>
      </c>
      <c r="H3698">
        <v>4.2345391721317252E-2</v>
      </c>
      <c r="I3698">
        <v>4.2285000000000003E-2</v>
      </c>
      <c r="J3698" s="11">
        <v>6.0391721317248903E-5</v>
      </c>
      <c r="K3698" s="13">
        <v>612.91999999999996</v>
      </c>
      <c r="L3698">
        <v>8.6442422960298984E-2</v>
      </c>
      <c r="M3698">
        <v>8.6577000000000001E-2</v>
      </c>
      <c r="N3698" s="11">
        <v>-1.3457703970101709E-4</v>
      </c>
      <c r="O3698" s="13">
        <v>11.553000000000001</v>
      </c>
      <c r="P3698">
        <v>1.6293632324941825E-3</v>
      </c>
      <c r="Q3698">
        <v>1.6341000000000001E-3</v>
      </c>
      <c r="R3698" s="11">
        <v>-4.7367675058175573E-6</v>
      </c>
      <c r="S3698" s="3">
        <v>43043.832453703704</v>
      </c>
    </row>
    <row r="3699" spans="1:19" x14ac:dyDescent="0.25">
      <c r="A3699">
        <v>7088.2</v>
      </c>
      <c r="B3699" s="22">
        <v>17</v>
      </c>
      <c r="C3699">
        <v>54.81</v>
      </c>
      <c r="D3699" s="11">
        <v>7.7325696227533089E-3</v>
      </c>
      <c r="E3699" s="11">
        <v>7.7229999999999998E-3</v>
      </c>
      <c r="F3699" s="11">
        <v>9.5696227533090608E-6</v>
      </c>
      <c r="G3699" s="13">
        <v>300.24</v>
      </c>
      <c r="H3699">
        <v>4.2357721283259507E-2</v>
      </c>
      <c r="I3699">
        <v>4.2333000000000003E-2</v>
      </c>
      <c r="J3699" s="11">
        <v>2.4721283259504512E-5</v>
      </c>
      <c r="K3699" s="13">
        <v>612</v>
      </c>
      <c r="L3699">
        <v>8.6340678874749582E-2</v>
      </c>
      <c r="M3699">
        <v>8.6423E-2</v>
      </c>
      <c r="N3699" s="11">
        <v>-8.232112525041746E-5</v>
      </c>
      <c r="O3699" s="13">
        <v>11.553000000000001</v>
      </c>
      <c r="P3699">
        <v>1.6298919330718661E-3</v>
      </c>
      <c r="Q3699">
        <v>1.6341000000000001E-3</v>
      </c>
      <c r="R3699" s="11">
        <v>-4.2080669281339446E-6</v>
      </c>
      <c r="S3699" s="3">
        <v>43043.832499999997</v>
      </c>
    </row>
    <row r="3700" spans="1:19" x14ac:dyDescent="0.25">
      <c r="A3700">
        <v>7088.3</v>
      </c>
      <c r="B3700" s="22">
        <v>97</v>
      </c>
      <c r="C3700">
        <v>54.81</v>
      </c>
      <c r="D3700" s="11">
        <v>7.7324605335552955E-3</v>
      </c>
      <c r="E3700" s="11">
        <v>7.7229999999999998E-3</v>
      </c>
      <c r="F3700" s="11">
        <v>9.4605335552956291E-6</v>
      </c>
      <c r="G3700" s="13">
        <v>300.20999999999998</v>
      </c>
      <c r="H3700">
        <v>4.2352891384393999E-2</v>
      </c>
      <c r="I3700">
        <v>4.2333000000000003E-2</v>
      </c>
      <c r="J3700" s="11">
        <v>1.9891384393996847E-5</v>
      </c>
      <c r="K3700" s="13">
        <v>612</v>
      </c>
      <c r="L3700">
        <v>8.6339460801602638E-2</v>
      </c>
      <c r="M3700">
        <v>8.6423E-2</v>
      </c>
      <c r="N3700" s="11">
        <v>-8.3539198397361569E-5</v>
      </c>
      <c r="O3700" s="13">
        <v>11.558</v>
      </c>
      <c r="P3700">
        <v>1.630574326707391E-3</v>
      </c>
      <c r="Q3700">
        <v>1.6341000000000001E-3</v>
      </c>
      <c r="R3700" s="11">
        <v>-3.5256732926090481E-6</v>
      </c>
      <c r="S3700" s="3">
        <v>43043.832546296297</v>
      </c>
    </row>
    <row r="3701" spans="1:19" x14ac:dyDescent="0.25">
      <c r="A3701">
        <v>7088.3</v>
      </c>
      <c r="B3701" s="22">
        <v>91</v>
      </c>
      <c r="C3701">
        <v>54.796999999999997</v>
      </c>
      <c r="D3701" s="11">
        <v>7.7306265254010126E-3</v>
      </c>
      <c r="E3701" s="11">
        <v>7.7229999999999998E-3</v>
      </c>
      <c r="F3701" s="11">
        <v>7.6265254010127875E-6</v>
      </c>
      <c r="G3701" s="13">
        <v>300.20999999999998</v>
      </c>
      <c r="H3701">
        <v>4.2352891384393999E-2</v>
      </c>
      <c r="I3701">
        <v>4.2333000000000003E-2</v>
      </c>
      <c r="J3701" s="11">
        <v>1.9891384393996847E-5</v>
      </c>
      <c r="K3701" s="13">
        <v>612</v>
      </c>
      <c r="L3701">
        <v>8.6339460801602638E-2</v>
      </c>
      <c r="M3701">
        <v>8.6423E-2</v>
      </c>
      <c r="N3701" s="11">
        <v>-8.3539198397361569E-5</v>
      </c>
      <c r="O3701" s="13">
        <v>11.558</v>
      </c>
      <c r="P3701">
        <v>1.630574326707391E-3</v>
      </c>
      <c r="Q3701">
        <v>1.6341000000000001E-3</v>
      </c>
      <c r="R3701" s="11">
        <v>-3.5256732926090481E-6</v>
      </c>
      <c r="S3701" s="3">
        <v>43043.832592592589</v>
      </c>
    </row>
    <row r="3702" spans="1:19" x14ac:dyDescent="0.25">
      <c r="A3702">
        <v>7088.3</v>
      </c>
      <c r="B3702" s="22">
        <v>6</v>
      </c>
      <c r="C3702">
        <v>54.796999999999997</v>
      </c>
      <c r="D3702" s="11">
        <v>7.7306265254010126E-3</v>
      </c>
      <c r="E3702" s="11">
        <v>7.7229999999999998E-3</v>
      </c>
      <c r="F3702" s="11">
        <v>7.6265254010127875E-6</v>
      </c>
      <c r="G3702" s="13">
        <v>300.20999999999998</v>
      </c>
      <c r="H3702">
        <v>4.2352891384393999E-2</v>
      </c>
      <c r="I3702">
        <v>4.2333000000000003E-2</v>
      </c>
      <c r="J3702" s="11">
        <v>1.9891384393996847E-5</v>
      </c>
      <c r="K3702" s="13">
        <v>612</v>
      </c>
      <c r="L3702">
        <v>8.6339460801602638E-2</v>
      </c>
      <c r="M3702">
        <v>8.6423E-2</v>
      </c>
      <c r="N3702" s="11">
        <v>-8.3539198397361569E-5</v>
      </c>
      <c r="O3702" s="13">
        <v>11.558</v>
      </c>
      <c r="P3702">
        <v>1.630574326707391E-3</v>
      </c>
      <c r="Q3702">
        <v>1.6341000000000001E-3</v>
      </c>
      <c r="R3702" s="11">
        <v>-3.5256732926090481E-6</v>
      </c>
      <c r="S3702" s="3">
        <v>43043.832650462966</v>
      </c>
    </row>
    <row r="3703" spans="1:19" x14ac:dyDescent="0.25">
      <c r="A3703">
        <v>7092</v>
      </c>
      <c r="B3703" s="22">
        <v>45</v>
      </c>
      <c r="C3703">
        <v>54.795999999999999</v>
      </c>
      <c r="D3703" s="11">
        <v>7.7264523406655383E-3</v>
      </c>
      <c r="E3703" s="11">
        <v>7.7229999999999998E-3</v>
      </c>
      <c r="F3703" s="11">
        <v>3.4523406655384559E-6</v>
      </c>
      <c r="G3703" s="13">
        <v>300.20999999999998</v>
      </c>
      <c r="H3703">
        <v>4.2330795262267337E-2</v>
      </c>
      <c r="I3703">
        <v>4.2277000000000002E-2</v>
      </c>
      <c r="J3703" s="11">
        <v>5.3795262267335164E-5</v>
      </c>
      <c r="K3703" s="13">
        <v>612</v>
      </c>
      <c r="L3703">
        <v>8.6294416243654817E-2</v>
      </c>
      <c r="M3703">
        <v>8.6423E-2</v>
      </c>
      <c r="N3703" s="11">
        <v>-1.2858375634518249E-4</v>
      </c>
      <c r="O3703" s="13">
        <v>11.557</v>
      </c>
      <c r="P3703">
        <v>1.6295826283135929E-3</v>
      </c>
      <c r="Q3703">
        <v>1.6371000000000001E-3</v>
      </c>
      <c r="R3703" s="11">
        <v>-7.5173716864072003E-6</v>
      </c>
      <c r="S3703" s="3">
        <v>43043.832719907405</v>
      </c>
    </row>
    <row r="3704" spans="1:19" x14ac:dyDescent="0.25">
      <c r="A3704">
        <v>7089.2</v>
      </c>
      <c r="B3704" s="22">
        <v>40</v>
      </c>
      <c r="C3704">
        <v>54.795999999999999</v>
      </c>
      <c r="D3704" s="11">
        <v>7.7295040343057049E-3</v>
      </c>
      <c r="E3704" s="11">
        <v>7.7229999999999998E-3</v>
      </c>
      <c r="F3704" s="11">
        <v>6.5040343057050365E-6</v>
      </c>
      <c r="G3704" s="13">
        <v>300.20999999999998</v>
      </c>
      <c r="H3704">
        <v>4.234751452914292E-2</v>
      </c>
      <c r="I3704">
        <v>4.2278999999999997E-2</v>
      </c>
      <c r="J3704" s="11">
        <v>6.8514529142922609E-5</v>
      </c>
      <c r="K3704" s="13">
        <v>612</v>
      </c>
      <c r="L3704">
        <v>8.6328499689668797E-2</v>
      </c>
      <c r="M3704">
        <v>8.6423E-2</v>
      </c>
      <c r="N3704" s="11">
        <v>-9.4500310331202542E-5</v>
      </c>
      <c r="O3704" s="13">
        <v>11.557</v>
      </c>
      <c r="P3704">
        <v>1.6302262596625855E-3</v>
      </c>
      <c r="Q3704">
        <v>1.6371999999999999E-3</v>
      </c>
      <c r="R3704" s="11">
        <v>-6.973740337414382E-6</v>
      </c>
      <c r="S3704" s="3">
        <v>43043.832800925928</v>
      </c>
    </row>
    <row r="3705" spans="1:19" x14ac:dyDescent="0.25">
      <c r="A3705">
        <v>7089.4</v>
      </c>
      <c r="B3705" s="22">
        <v>13</v>
      </c>
      <c r="C3705">
        <v>54.783999999999999</v>
      </c>
      <c r="D3705" s="11">
        <v>7.7275933083194633E-3</v>
      </c>
      <c r="E3705" s="11">
        <v>7.7229999999999998E-3</v>
      </c>
      <c r="F3705" s="11">
        <v>4.5933083194634947E-6</v>
      </c>
      <c r="G3705" s="13">
        <v>300.19</v>
      </c>
      <c r="H3705">
        <v>4.2343498744604621E-2</v>
      </c>
      <c r="I3705">
        <v>4.233E-2</v>
      </c>
      <c r="J3705" s="11">
        <v>1.3498744604621693E-5</v>
      </c>
      <c r="K3705" s="13">
        <v>612</v>
      </c>
      <c r="L3705">
        <v>8.6326064264958952E-2</v>
      </c>
      <c r="M3705">
        <v>8.6360999999999993E-2</v>
      </c>
      <c r="N3705" s="11">
        <v>-3.4935735041041749E-5</v>
      </c>
      <c r="O3705" s="13">
        <v>11.557</v>
      </c>
      <c r="P3705">
        <v>1.6301802691342006E-3</v>
      </c>
      <c r="Q3705">
        <v>1.6371999999999999E-3</v>
      </c>
      <c r="R3705" s="11">
        <v>-7.0197308657993403E-6</v>
      </c>
      <c r="S3705" s="3">
        <v>43043.83284722222</v>
      </c>
    </row>
    <row r="3706" spans="1:19" x14ac:dyDescent="0.25">
      <c r="A3706">
        <v>7090.3</v>
      </c>
      <c r="B3706" s="22">
        <v>43</v>
      </c>
      <c r="C3706">
        <v>54.783999999999999</v>
      </c>
      <c r="D3706" s="11">
        <v>7.7266124141432656E-3</v>
      </c>
      <c r="E3706" s="11">
        <v>7.7229999999999998E-3</v>
      </c>
      <c r="F3706" s="11">
        <v>3.6124141432657478E-6</v>
      </c>
      <c r="G3706" s="13">
        <v>300.19</v>
      </c>
      <c r="H3706">
        <v>4.2338123915772248E-2</v>
      </c>
      <c r="I3706">
        <v>4.2287999999999999E-2</v>
      </c>
      <c r="J3706" s="11">
        <v>5.0123915772248839E-5</v>
      </c>
      <c r="K3706" s="13">
        <v>612</v>
      </c>
      <c r="L3706">
        <v>8.6315106554024509E-2</v>
      </c>
      <c r="M3706">
        <v>8.6360999999999993E-2</v>
      </c>
      <c r="N3706" s="11">
        <v>-4.5893445975483949E-5</v>
      </c>
      <c r="O3706" s="13">
        <v>11.576000000000001</v>
      </c>
      <c r="P3706">
        <v>1.6326530612244899E-3</v>
      </c>
      <c r="Q3706">
        <v>1.6378E-3</v>
      </c>
      <c r="R3706" s="11">
        <v>-5.1469387755101632E-6</v>
      </c>
      <c r="S3706" s="3">
        <v>43043.832905092589</v>
      </c>
    </row>
    <row r="3707" spans="1:19" x14ac:dyDescent="0.25">
      <c r="A3707">
        <v>7090.1</v>
      </c>
      <c r="B3707" s="22">
        <v>42</v>
      </c>
      <c r="C3707">
        <v>54.783999999999999</v>
      </c>
      <c r="D3707" s="11">
        <v>7.7268303691062183E-3</v>
      </c>
      <c r="E3707" s="11">
        <v>7.7229999999999998E-3</v>
      </c>
      <c r="F3707" s="11">
        <v>3.8303691062184855E-6</v>
      </c>
      <c r="G3707" s="13">
        <v>300.19</v>
      </c>
      <c r="H3707">
        <v>4.233931820425664E-2</v>
      </c>
      <c r="I3707">
        <v>4.2320000000000003E-2</v>
      </c>
      <c r="J3707" s="11">
        <v>1.9318204256636717E-5</v>
      </c>
      <c r="K3707" s="13">
        <v>612.01</v>
      </c>
      <c r="L3707">
        <v>8.6318951777831054E-2</v>
      </c>
      <c r="M3707">
        <v>8.6361999999999994E-2</v>
      </c>
      <c r="N3707" s="11">
        <v>-4.3048222168939887E-5</v>
      </c>
      <c r="O3707" s="13">
        <v>11.576000000000001</v>
      </c>
      <c r="P3707">
        <v>1.6326991156683263E-3</v>
      </c>
      <c r="Q3707">
        <v>1.6377E-3</v>
      </c>
      <c r="R3707" s="11">
        <v>-5.0008843316736579E-6</v>
      </c>
      <c r="S3707" s="3">
        <v>43043.832962962966</v>
      </c>
    </row>
    <row r="3708" spans="1:19" x14ac:dyDescent="0.25">
      <c r="A3708">
        <v>7090.1</v>
      </c>
      <c r="B3708" s="22">
        <v>20</v>
      </c>
      <c r="C3708">
        <v>54.783999999999999</v>
      </c>
      <c r="D3708" s="11">
        <v>7.7268303691062183E-3</v>
      </c>
      <c r="E3708" s="11">
        <v>7.7190000000000002E-3</v>
      </c>
      <c r="F3708" s="11">
        <v>7.8303691062181491E-6</v>
      </c>
      <c r="G3708" s="13">
        <v>300.19</v>
      </c>
      <c r="H3708">
        <v>4.233931820425664E-2</v>
      </c>
      <c r="I3708">
        <v>4.2320000000000003E-2</v>
      </c>
      <c r="J3708" s="11">
        <v>1.9318204256636717E-5</v>
      </c>
      <c r="K3708" s="13">
        <v>612.01</v>
      </c>
      <c r="L3708">
        <v>8.6318951777831054E-2</v>
      </c>
      <c r="M3708">
        <v>8.6361999999999994E-2</v>
      </c>
      <c r="N3708" s="11">
        <v>-4.3048222168939887E-5</v>
      </c>
      <c r="O3708" s="13">
        <v>11.576000000000001</v>
      </c>
      <c r="P3708">
        <v>1.6326991156683263E-3</v>
      </c>
      <c r="Q3708">
        <v>1.637E-3</v>
      </c>
      <c r="R3708" s="11">
        <v>-4.3008843316736951E-6</v>
      </c>
      <c r="S3708" s="3">
        <v>43043.833055555559</v>
      </c>
    </row>
    <row r="3709" spans="1:19" x14ac:dyDescent="0.25">
      <c r="A3709">
        <v>7092</v>
      </c>
      <c r="B3709" s="22">
        <v>47</v>
      </c>
      <c r="C3709">
        <v>54.783999999999999</v>
      </c>
      <c r="D3709" s="11">
        <v>7.7247602932882121E-3</v>
      </c>
      <c r="E3709" s="11">
        <v>7.724E-3</v>
      </c>
      <c r="F3709" s="11">
        <v>7.6029328821211606E-7</v>
      </c>
      <c r="G3709" s="13">
        <v>300.19</v>
      </c>
      <c r="H3709">
        <v>4.2327975183305132E-2</v>
      </c>
      <c r="I3709">
        <v>4.2317E-2</v>
      </c>
      <c r="J3709" s="11">
        <v>1.0975183305131364E-5</v>
      </c>
      <c r="K3709" s="13">
        <v>612.01</v>
      </c>
      <c r="L3709">
        <v>8.6295826283135924E-2</v>
      </c>
      <c r="M3709">
        <v>8.6302000000000004E-2</v>
      </c>
      <c r="N3709" s="11">
        <v>-6.173716864080192E-6</v>
      </c>
      <c r="O3709" s="13">
        <v>11.576000000000001</v>
      </c>
      <c r="P3709">
        <v>1.6322617033276933E-3</v>
      </c>
      <c r="Q3709">
        <v>1.637E-3</v>
      </c>
      <c r="R3709" s="11">
        <v>-4.7382966723067375E-6</v>
      </c>
      <c r="S3709" s="3">
        <v>43043.833101851851</v>
      </c>
    </row>
    <row r="3710" spans="1:19" x14ac:dyDescent="0.25">
      <c r="A3710">
        <v>7092</v>
      </c>
      <c r="B3710" s="22">
        <v>85</v>
      </c>
      <c r="C3710">
        <v>54.783999999999999</v>
      </c>
      <c r="D3710" s="11">
        <v>7.7247602932882121E-3</v>
      </c>
      <c r="E3710" s="11">
        <v>7.724E-3</v>
      </c>
      <c r="F3710" s="11">
        <v>7.6029328821211606E-7</v>
      </c>
      <c r="G3710" s="13">
        <v>300.19</v>
      </c>
      <c r="H3710">
        <v>4.2327975183305132E-2</v>
      </c>
      <c r="I3710">
        <v>4.2317E-2</v>
      </c>
      <c r="J3710" s="11">
        <v>1.0975183305131364E-5</v>
      </c>
      <c r="K3710" s="13">
        <v>612.01</v>
      </c>
      <c r="L3710">
        <v>8.6295826283135924E-2</v>
      </c>
      <c r="M3710">
        <v>8.6302000000000004E-2</v>
      </c>
      <c r="N3710" s="11">
        <v>-6.173716864080192E-6</v>
      </c>
      <c r="O3710" s="13">
        <v>11.576000000000001</v>
      </c>
      <c r="P3710">
        <v>1.6322617033276933E-3</v>
      </c>
      <c r="Q3710">
        <v>1.637E-3</v>
      </c>
      <c r="R3710" s="11">
        <v>-4.7382966723067375E-6</v>
      </c>
      <c r="S3710" s="3">
        <v>43043.83315972222</v>
      </c>
    </row>
    <row r="3711" spans="1:19" x14ac:dyDescent="0.25">
      <c r="A3711">
        <v>7092</v>
      </c>
      <c r="B3711" s="22">
        <v>30</v>
      </c>
      <c r="C3711">
        <v>54.783999999999999</v>
      </c>
      <c r="D3711" s="11">
        <v>7.7247602932882121E-3</v>
      </c>
      <c r="E3711" s="11">
        <v>7.724E-3</v>
      </c>
      <c r="F3711" s="11">
        <v>7.6029328821211606E-7</v>
      </c>
      <c r="G3711" s="13">
        <v>300.23</v>
      </c>
      <c r="H3711">
        <v>4.2333615341229557E-2</v>
      </c>
      <c r="I3711">
        <v>4.2300999999999998E-2</v>
      </c>
      <c r="J3711" s="11">
        <v>3.2615341229558226E-5</v>
      </c>
      <c r="K3711" s="13">
        <v>612.01</v>
      </c>
      <c r="L3711">
        <v>8.6295826283135924E-2</v>
      </c>
      <c r="M3711">
        <v>8.6300000000000002E-2</v>
      </c>
      <c r="N3711" s="11">
        <v>-4.1737168640781919E-6</v>
      </c>
      <c r="O3711" s="13">
        <v>11.576000000000001</v>
      </c>
      <c r="P3711">
        <v>1.6322617033276933E-3</v>
      </c>
      <c r="Q3711">
        <v>1.637E-3</v>
      </c>
      <c r="R3711" s="11">
        <v>-4.7382966723067375E-6</v>
      </c>
      <c r="S3711" s="3">
        <v>43043.833275462966</v>
      </c>
    </row>
    <row r="3712" spans="1:19" x14ac:dyDescent="0.25">
      <c r="A3712">
        <v>7092</v>
      </c>
      <c r="B3712" s="22">
        <v>16</v>
      </c>
      <c r="C3712">
        <v>54.81</v>
      </c>
      <c r="D3712" s="11">
        <v>7.7284263959390863E-3</v>
      </c>
      <c r="E3712" s="11">
        <v>7.724E-3</v>
      </c>
      <c r="F3712" s="11">
        <v>4.4263959390862875E-6</v>
      </c>
      <c r="G3712" s="13">
        <v>300.26</v>
      </c>
      <c r="H3712">
        <v>4.2337845459672868E-2</v>
      </c>
      <c r="I3712">
        <v>4.2285999999999997E-2</v>
      </c>
      <c r="J3712" s="11">
        <v>5.1845459672870964E-5</v>
      </c>
      <c r="K3712" s="13">
        <v>612.01</v>
      </c>
      <c r="L3712">
        <v>8.6295826283135924E-2</v>
      </c>
      <c r="M3712">
        <v>8.6300000000000002E-2</v>
      </c>
      <c r="N3712" s="11">
        <v>-4.1737168640781919E-6</v>
      </c>
      <c r="O3712" s="13">
        <v>11.602</v>
      </c>
      <c r="P3712">
        <v>1.6359278059785674E-3</v>
      </c>
      <c r="Q3712">
        <v>1.637E-3</v>
      </c>
      <c r="R3712" s="11">
        <v>-1.0721940214325661E-6</v>
      </c>
      <c r="S3712" s="3">
        <v>43043.833356481482</v>
      </c>
    </row>
    <row r="3713" spans="1:19" x14ac:dyDescent="0.25">
      <c r="A3713">
        <v>7091.9</v>
      </c>
      <c r="B3713" s="22">
        <v>84</v>
      </c>
      <c r="C3713">
        <v>54.81</v>
      </c>
      <c r="D3713" s="11">
        <v>7.7285353713391338E-3</v>
      </c>
      <c r="E3713" s="11">
        <v>7.724E-3</v>
      </c>
      <c r="F3713" s="11">
        <v>4.5353713391338771E-6</v>
      </c>
      <c r="G3713" s="13">
        <v>300.26</v>
      </c>
      <c r="H3713">
        <v>4.2338442448427077E-2</v>
      </c>
      <c r="I3713">
        <v>4.2306000000000003E-2</v>
      </c>
      <c r="J3713" s="11">
        <v>3.2442448427073833E-5</v>
      </c>
      <c r="K3713" s="13">
        <v>612.01</v>
      </c>
      <c r="L3713">
        <v>8.629704310551474E-2</v>
      </c>
      <c r="M3713">
        <v>8.6300000000000002E-2</v>
      </c>
      <c r="N3713" s="11">
        <v>-2.9568944852620405E-6</v>
      </c>
      <c r="O3713" s="13">
        <v>11.602</v>
      </c>
      <c r="P3713">
        <v>1.6359508735317757E-3</v>
      </c>
      <c r="Q3713">
        <v>1.637E-3</v>
      </c>
      <c r="R3713" s="11">
        <v>-1.0491264682242762E-6</v>
      </c>
      <c r="S3713" s="3">
        <v>43043.833402777775</v>
      </c>
    </row>
    <row r="3714" spans="1:19" x14ac:dyDescent="0.25">
      <c r="A3714">
        <v>7091.9</v>
      </c>
      <c r="B3714" s="22">
        <v>87</v>
      </c>
      <c r="C3714">
        <v>54.81</v>
      </c>
      <c r="D3714" s="11">
        <v>7.7285353713391338E-3</v>
      </c>
      <c r="E3714" s="11">
        <v>7.724E-3</v>
      </c>
      <c r="F3714" s="11">
        <v>4.5353713391338771E-6</v>
      </c>
      <c r="G3714" s="13">
        <v>300.26</v>
      </c>
      <c r="H3714">
        <v>4.2338442448427077E-2</v>
      </c>
      <c r="I3714">
        <v>4.2306000000000003E-2</v>
      </c>
      <c r="J3714" s="11">
        <v>3.2442448427073833E-5</v>
      </c>
      <c r="K3714" s="13">
        <v>612.01</v>
      </c>
      <c r="L3714">
        <v>8.629704310551474E-2</v>
      </c>
      <c r="M3714">
        <v>8.6300000000000002E-2</v>
      </c>
      <c r="N3714" s="11">
        <v>-2.9568944852620405E-6</v>
      </c>
      <c r="O3714" s="13">
        <v>11.602</v>
      </c>
      <c r="P3714">
        <v>1.6359508735317757E-3</v>
      </c>
      <c r="Q3714">
        <v>1.637E-3</v>
      </c>
      <c r="R3714" s="11">
        <v>-1.0491264682242762E-6</v>
      </c>
      <c r="S3714" s="3">
        <v>43043.833483796298</v>
      </c>
    </row>
    <row r="3715" spans="1:19" x14ac:dyDescent="0.25">
      <c r="A3715">
        <v>7091.9</v>
      </c>
      <c r="B3715" s="22">
        <v>62</v>
      </c>
      <c r="C3715">
        <v>54.81</v>
      </c>
      <c r="D3715" s="11">
        <v>7.7285353713391338E-3</v>
      </c>
      <c r="E3715" s="11">
        <v>7.724E-3</v>
      </c>
      <c r="F3715" s="11">
        <v>4.5353713391338771E-6</v>
      </c>
      <c r="G3715" s="13">
        <v>300.26</v>
      </c>
      <c r="H3715">
        <v>4.2338442448427077E-2</v>
      </c>
      <c r="I3715">
        <v>4.2292000000000003E-2</v>
      </c>
      <c r="J3715" s="11">
        <v>4.6442448427073957E-5</v>
      </c>
      <c r="K3715" s="13">
        <v>612.01</v>
      </c>
      <c r="L3715">
        <v>8.629704310551474E-2</v>
      </c>
      <c r="M3715">
        <v>8.6300000000000002E-2</v>
      </c>
      <c r="N3715" s="11">
        <v>-2.9568944852620405E-6</v>
      </c>
      <c r="O3715" s="13">
        <v>11.602</v>
      </c>
      <c r="P3715">
        <v>1.6359508735317757E-3</v>
      </c>
      <c r="Q3715">
        <v>1.637E-3</v>
      </c>
      <c r="R3715" s="11">
        <v>-1.0491264682242762E-6</v>
      </c>
      <c r="S3715" s="3">
        <v>43043.833541666667</v>
      </c>
    </row>
    <row r="3716" spans="1:19" x14ac:dyDescent="0.25">
      <c r="A3716">
        <v>7092</v>
      </c>
      <c r="B3716" s="22">
        <v>96</v>
      </c>
      <c r="C3716">
        <v>54.81</v>
      </c>
      <c r="D3716" s="11">
        <v>7.7284263959390863E-3</v>
      </c>
      <c r="E3716" s="11">
        <v>7.724E-3</v>
      </c>
      <c r="F3716" s="11">
        <v>4.4263959390862875E-6</v>
      </c>
      <c r="G3716" s="13">
        <v>300.26</v>
      </c>
      <c r="H3716">
        <v>4.2337845459672868E-2</v>
      </c>
      <c r="I3716">
        <v>4.2313999999999997E-2</v>
      </c>
      <c r="J3716" s="11">
        <v>2.3845459672870717E-5</v>
      </c>
      <c r="K3716" s="13">
        <v>612.01</v>
      </c>
      <c r="L3716">
        <v>8.6295826283135924E-2</v>
      </c>
      <c r="M3716">
        <v>8.6300000000000002E-2</v>
      </c>
      <c r="N3716" s="11">
        <v>-4.1737168640781919E-6</v>
      </c>
      <c r="O3716" s="13">
        <v>11.602</v>
      </c>
      <c r="P3716">
        <v>1.6359278059785674E-3</v>
      </c>
      <c r="Q3716">
        <v>1.637E-3</v>
      </c>
      <c r="R3716" s="11">
        <v>-1.0721940214325661E-6</v>
      </c>
      <c r="S3716" s="3">
        <v>43043.833645833336</v>
      </c>
    </row>
    <row r="3717" spans="1:19" x14ac:dyDescent="0.25">
      <c r="A3717">
        <v>7100.3</v>
      </c>
      <c r="B3717" s="22">
        <v>86</v>
      </c>
      <c r="C3717">
        <v>54.81</v>
      </c>
      <c r="D3717" s="11">
        <v>7.7193921383603512E-3</v>
      </c>
      <c r="E3717" s="11">
        <v>7.718E-3</v>
      </c>
      <c r="F3717" s="11">
        <v>1.3921383603511875E-6</v>
      </c>
      <c r="G3717" s="13">
        <v>300.26</v>
      </c>
      <c r="H3717">
        <v>4.2288354013210704E-2</v>
      </c>
      <c r="I3717">
        <v>4.2284000000000002E-2</v>
      </c>
      <c r="J3717" s="11">
        <v>4.3540132107014462E-6</v>
      </c>
      <c r="K3717" s="13">
        <v>612.01</v>
      </c>
      <c r="L3717">
        <v>8.6194949509175667E-2</v>
      </c>
      <c r="M3717">
        <v>8.6485999999999993E-2</v>
      </c>
      <c r="N3717" s="11">
        <v>-2.9105049082432666E-4</v>
      </c>
      <c r="O3717" s="13">
        <v>11.581</v>
      </c>
      <c r="P3717">
        <v>1.6310578426263678E-3</v>
      </c>
      <c r="Q3717">
        <v>1.637E-3</v>
      </c>
      <c r="R3717" s="11">
        <v>-5.942157373632238E-6</v>
      </c>
      <c r="S3717" s="3">
        <v>43043.833912037036</v>
      </c>
    </row>
    <row r="3718" spans="1:19" x14ac:dyDescent="0.25">
      <c r="A3718">
        <v>7110</v>
      </c>
      <c r="B3718" s="22">
        <v>6</v>
      </c>
      <c r="C3718">
        <v>54.768999999999998</v>
      </c>
      <c r="D3718" s="11">
        <v>7.7030942334739803E-3</v>
      </c>
      <c r="E3718" s="11">
        <v>7.7181000000000003E-3</v>
      </c>
      <c r="F3718" s="11">
        <v>-1.5005766526019967E-5</v>
      </c>
      <c r="G3718" s="13">
        <v>300.26</v>
      </c>
      <c r="H3718">
        <v>4.2230661040787619E-2</v>
      </c>
      <c r="I3718">
        <v>4.2283000000000001E-2</v>
      </c>
      <c r="J3718" s="11">
        <v>-5.233895921238213E-5</v>
      </c>
      <c r="K3718" s="13">
        <v>612.94000000000005</v>
      </c>
      <c r="L3718">
        <v>8.6208157524613235E-2</v>
      </c>
      <c r="M3718">
        <v>8.6300000000000002E-2</v>
      </c>
      <c r="N3718" s="11">
        <v>-9.1842475386766376E-5</v>
      </c>
      <c r="O3718" s="13">
        <v>11.603999999999999</v>
      </c>
      <c r="P3718">
        <v>1.632067510548523E-3</v>
      </c>
      <c r="Q3718">
        <v>1.6371000000000001E-3</v>
      </c>
      <c r="R3718" s="11">
        <v>-5.0324894514770444E-6</v>
      </c>
      <c r="S3718" s="3">
        <v>43043.834155092591</v>
      </c>
    </row>
    <row r="3719" spans="1:19" x14ac:dyDescent="0.25">
      <c r="A3719">
        <v>7110.1</v>
      </c>
      <c r="B3719" s="22">
        <v>30</v>
      </c>
      <c r="C3719">
        <v>54.796999999999997</v>
      </c>
      <c r="D3719" s="11">
        <v>7.7069239532496017E-3</v>
      </c>
      <c r="E3719" s="11">
        <v>7.7181000000000003E-3</v>
      </c>
      <c r="F3719" s="11">
        <v>-1.1176046750398586E-5</v>
      </c>
      <c r="G3719" s="13">
        <v>300.27999999999997</v>
      </c>
      <c r="H3719">
        <v>4.2232879987623234E-2</v>
      </c>
      <c r="I3719">
        <v>4.2283000000000001E-2</v>
      </c>
      <c r="J3719" s="11">
        <v>-5.0120012376766998E-5</v>
      </c>
      <c r="K3719" s="13">
        <v>612.94000000000005</v>
      </c>
      <c r="L3719">
        <v>8.6206945049999303E-2</v>
      </c>
      <c r="M3719">
        <v>8.6300000000000002E-2</v>
      </c>
      <c r="N3719" s="11">
        <v>-9.30549500006983E-5</v>
      </c>
      <c r="O3719" s="13">
        <v>11.606</v>
      </c>
      <c r="P3719">
        <v>1.632325846331275E-3</v>
      </c>
      <c r="Q3719">
        <v>1.6371000000000001E-3</v>
      </c>
      <c r="R3719" s="11">
        <v>-4.7741536687250213E-6</v>
      </c>
      <c r="S3719" s="3">
        <v>43043.835162037038</v>
      </c>
    </row>
    <row r="3720" spans="1:19" x14ac:dyDescent="0.25">
      <c r="A3720">
        <v>7111.5</v>
      </c>
      <c r="B3720" s="22">
        <v>57</v>
      </c>
      <c r="C3720">
        <v>54.905999999999999</v>
      </c>
      <c r="D3720" s="11">
        <v>7.7207340223581517E-3</v>
      </c>
      <c r="E3720" s="11">
        <v>7.724E-3</v>
      </c>
      <c r="F3720" s="11">
        <v>-3.2659776418482445E-6</v>
      </c>
      <c r="G3720" s="13">
        <v>300.38</v>
      </c>
      <c r="H3720">
        <v>4.2238627575054491E-2</v>
      </c>
      <c r="I3720">
        <v>4.2241000000000001E-2</v>
      </c>
      <c r="J3720" s="11">
        <v>-2.3724249455098212E-6</v>
      </c>
      <c r="K3720" s="13">
        <v>613</v>
      </c>
      <c r="L3720">
        <v>8.6198411024397098E-2</v>
      </c>
      <c r="M3720">
        <v>8.6300000000000002E-2</v>
      </c>
      <c r="N3720" s="11">
        <v>-1.015889756029037E-4</v>
      </c>
      <c r="O3720" s="13">
        <v>11.635999999999999</v>
      </c>
      <c r="P3720">
        <v>1.6362230190536454E-3</v>
      </c>
      <c r="Q3720">
        <v>1.6371000000000001E-3</v>
      </c>
      <c r="R3720" s="11">
        <v>-8.7698094635465899E-7</v>
      </c>
      <c r="S3720" s="3">
        <v>43043.835219907407</v>
      </c>
    </row>
    <row r="3721" spans="1:19" x14ac:dyDescent="0.25">
      <c r="A3721">
        <v>7111.5</v>
      </c>
      <c r="B3721" s="22">
        <v>99</v>
      </c>
      <c r="C3721">
        <v>54.906999999999996</v>
      </c>
      <c r="D3721" s="11">
        <v>7.7208746396681431E-3</v>
      </c>
      <c r="E3721" s="11">
        <v>7.7200999999999997E-3</v>
      </c>
      <c r="F3721" s="11">
        <v>7.746396681433676E-7</v>
      </c>
      <c r="G3721" s="13">
        <v>300.38</v>
      </c>
      <c r="H3721">
        <v>4.2238627575054491E-2</v>
      </c>
      <c r="I3721">
        <v>4.2241000000000001E-2</v>
      </c>
      <c r="J3721" s="11">
        <v>-2.3724249455098212E-6</v>
      </c>
      <c r="K3721" s="13">
        <v>615</v>
      </c>
      <c r="L3721">
        <v>8.6479645644378822E-2</v>
      </c>
      <c r="M3721">
        <v>8.6300000000000002E-2</v>
      </c>
      <c r="N3721" s="11">
        <v>1.7964564437882025E-4</v>
      </c>
      <c r="O3721" s="13">
        <v>11.648999999999999</v>
      </c>
      <c r="P3721">
        <v>1.6380510440835265E-3</v>
      </c>
      <c r="Q3721">
        <v>1.6371000000000001E-3</v>
      </c>
      <c r="R3721" s="11">
        <v>9.5104408352644602E-7</v>
      </c>
      <c r="S3721" s="3">
        <v>43043.835277777776</v>
      </c>
    </row>
    <row r="3722" spans="1:19" x14ac:dyDescent="0.25">
      <c r="A3722">
        <v>7111.5</v>
      </c>
      <c r="B3722" s="22">
        <v>17</v>
      </c>
      <c r="C3722">
        <v>54.911000000000001</v>
      </c>
      <c r="D3722" s="11">
        <v>7.7214371089081068E-3</v>
      </c>
      <c r="E3722" s="11">
        <v>7.7190999999999996E-3</v>
      </c>
      <c r="F3722" s="11">
        <v>2.3371089081071841E-6</v>
      </c>
      <c r="G3722" s="13">
        <v>300.14999999999998</v>
      </c>
      <c r="H3722">
        <v>4.2206285593756589E-2</v>
      </c>
      <c r="I3722">
        <v>4.2241000000000001E-2</v>
      </c>
      <c r="J3722" s="11">
        <v>-3.4714406243412099E-5</v>
      </c>
      <c r="K3722" s="13">
        <v>615</v>
      </c>
      <c r="L3722">
        <v>8.6479645644378822E-2</v>
      </c>
      <c r="M3722">
        <v>8.6388999999999994E-2</v>
      </c>
      <c r="N3722" s="11">
        <v>9.0645644378828383E-5</v>
      </c>
      <c r="O3722" s="13">
        <v>11.648</v>
      </c>
      <c r="P3722">
        <v>1.6379104267735358E-3</v>
      </c>
      <c r="Q3722">
        <v>1.6374E-3</v>
      </c>
      <c r="R3722" s="11">
        <v>5.1042677353578883E-7</v>
      </c>
      <c r="S3722" s="3">
        <v>43043.835335648146</v>
      </c>
    </row>
    <row r="3723" spans="1:19" x14ac:dyDescent="0.25">
      <c r="A3723">
        <v>7111.5</v>
      </c>
      <c r="B3723" s="22">
        <v>88</v>
      </c>
      <c r="C3723">
        <v>54.914000000000001</v>
      </c>
      <c r="D3723" s="11">
        <v>7.7218589608380791E-3</v>
      </c>
      <c r="E3723" s="11">
        <v>7.7190999999999996E-3</v>
      </c>
      <c r="F3723" s="11">
        <v>2.7589608380795133E-6</v>
      </c>
      <c r="G3723" s="13">
        <v>300.33999999999997</v>
      </c>
      <c r="H3723">
        <v>4.2233002882654851E-2</v>
      </c>
      <c r="I3723">
        <v>4.2241000000000001E-2</v>
      </c>
      <c r="J3723" s="11">
        <v>-7.9971173451501287E-6</v>
      </c>
      <c r="K3723" s="13">
        <v>615</v>
      </c>
      <c r="L3723">
        <v>8.6479645644378822E-2</v>
      </c>
      <c r="M3723">
        <v>8.6388999999999994E-2</v>
      </c>
      <c r="N3723" s="11">
        <v>9.0645644378828383E-5</v>
      </c>
      <c r="O3723" s="13">
        <v>11.645</v>
      </c>
      <c r="P3723">
        <v>1.6374885748435633E-3</v>
      </c>
      <c r="Q3723">
        <v>1.6374E-3</v>
      </c>
      <c r="R3723" s="11">
        <v>8.8574843563242814E-8</v>
      </c>
      <c r="S3723" s="3">
        <v>43043.835393518515</v>
      </c>
    </row>
    <row r="3724" spans="1:19" x14ac:dyDescent="0.25">
      <c r="A3724">
        <v>7111.4</v>
      </c>
      <c r="B3724" s="22">
        <v>99</v>
      </c>
      <c r="C3724">
        <v>54.918999999999997</v>
      </c>
      <c r="D3724" s="11">
        <v>7.7226706415051884E-3</v>
      </c>
      <c r="E3724" s="11">
        <v>7.7190999999999996E-3</v>
      </c>
      <c r="F3724" s="11">
        <v>3.5706415051888624E-6</v>
      </c>
      <c r="G3724" s="13">
        <v>300.39</v>
      </c>
      <c r="H3724">
        <v>4.2240627724498693E-2</v>
      </c>
      <c r="I3724">
        <v>4.2241000000000001E-2</v>
      </c>
      <c r="J3724" s="11">
        <v>-3.7227550130775056E-7</v>
      </c>
      <c r="K3724" s="13">
        <v>615</v>
      </c>
      <c r="L3724">
        <v>8.6480861714992835E-2</v>
      </c>
      <c r="M3724">
        <v>8.6388999999999994E-2</v>
      </c>
      <c r="N3724" s="11">
        <v>9.1861714992841348E-5</v>
      </c>
      <c r="O3724" s="13">
        <v>11.65</v>
      </c>
      <c r="P3724">
        <v>1.6382146975279131E-3</v>
      </c>
      <c r="Q3724">
        <v>1.6371000000000001E-3</v>
      </c>
      <c r="R3724" s="11">
        <v>1.1146975279130097E-6</v>
      </c>
      <c r="S3724" s="3">
        <v>43043.835451388892</v>
      </c>
    </row>
    <row r="3725" spans="1:19" x14ac:dyDescent="0.25">
      <c r="A3725">
        <v>7111.5</v>
      </c>
      <c r="B3725" s="22">
        <v>93</v>
      </c>
      <c r="C3725">
        <v>54.917999999999999</v>
      </c>
      <c r="D3725" s="11">
        <v>7.7224214300780428E-3</v>
      </c>
      <c r="E3725" s="11">
        <v>7.7190999999999996E-3</v>
      </c>
      <c r="F3725" s="11">
        <v>3.3214300780431971E-6</v>
      </c>
      <c r="G3725" s="13">
        <v>300.39</v>
      </c>
      <c r="H3725">
        <v>4.2240033748154396E-2</v>
      </c>
      <c r="I3725">
        <v>4.2241000000000001E-2</v>
      </c>
      <c r="J3725" s="11">
        <v>-9.6625184560494848E-7</v>
      </c>
      <c r="K3725" s="13">
        <v>615</v>
      </c>
      <c r="L3725">
        <v>8.6479645644378822E-2</v>
      </c>
      <c r="M3725">
        <v>8.6388999999999994E-2</v>
      </c>
      <c r="N3725" s="11">
        <v>9.0645644378828383E-5</v>
      </c>
      <c r="O3725" s="13">
        <v>11.65</v>
      </c>
      <c r="P3725">
        <v>1.6381916613935176E-3</v>
      </c>
      <c r="Q3725">
        <v>1.6371000000000001E-3</v>
      </c>
      <c r="R3725" s="11">
        <v>1.0916613935175838E-6</v>
      </c>
      <c r="S3725" s="3">
        <v>43043.835509259261</v>
      </c>
    </row>
    <row r="3726" spans="1:19" x14ac:dyDescent="0.25">
      <c r="A3726">
        <v>7111.5</v>
      </c>
      <c r="B3726" s="22">
        <v>38</v>
      </c>
      <c r="C3726">
        <v>54.918999999999997</v>
      </c>
      <c r="D3726" s="11">
        <v>7.7225620473880333E-3</v>
      </c>
      <c r="E3726" s="11">
        <v>7.7248999999999998E-3</v>
      </c>
      <c r="F3726" s="11">
        <v>-2.337952611966565E-6</v>
      </c>
      <c r="G3726" s="13">
        <v>300.39</v>
      </c>
      <c r="H3726">
        <v>4.2240033748154396E-2</v>
      </c>
      <c r="I3726">
        <v>4.2248000000000001E-2</v>
      </c>
      <c r="J3726" s="11">
        <v>-7.9662518456050102E-6</v>
      </c>
      <c r="K3726" s="13">
        <v>615</v>
      </c>
      <c r="L3726">
        <v>8.6479645644378822E-2</v>
      </c>
      <c r="M3726">
        <v>8.6388999999999994E-2</v>
      </c>
      <c r="N3726" s="11">
        <v>9.0645644378828383E-5</v>
      </c>
      <c r="O3726" s="13">
        <v>11.65</v>
      </c>
      <c r="P3726">
        <v>1.6381916613935176E-3</v>
      </c>
      <c r="Q3726">
        <v>1.6374E-3</v>
      </c>
      <c r="R3726" s="11">
        <v>7.9166139351763073E-7</v>
      </c>
      <c r="S3726" s="3">
        <v>43043.835555555554</v>
      </c>
    </row>
    <row r="3727" spans="1:19" x14ac:dyDescent="0.25">
      <c r="A3727">
        <v>7111.4</v>
      </c>
      <c r="B3727" s="22">
        <v>6</v>
      </c>
      <c r="C3727">
        <v>54.918999999999997</v>
      </c>
      <c r="D3727" s="11">
        <v>7.7226706415051884E-3</v>
      </c>
      <c r="E3727" s="11">
        <v>7.7200000000000003E-3</v>
      </c>
      <c r="F3727" s="11">
        <v>2.6706415051881358E-6</v>
      </c>
      <c r="G3727" s="13">
        <v>300.39</v>
      </c>
      <c r="H3727">
        <v>4.2240627724498693E-2</v>
      </c>
      <c r="I3727">
        <v>4.2248000000000001E-2</v>
      </c>
      <c r="J3727" s="11">
        <v>-7.3722755013078123E-6</v>
      </c>
      <c r="K3727" s="13">
        <v>615</v>
      </c>
      <c r="L3727">
        <v>8.6480861714992835E-2</v>
      </c>
      <c r="M3727">
        <v>8.6388999999999994E-2</v>
      </c>
      <c r="N3727" s="11">
        <v>9.1861714992841348E-5</v>
      </c>
      <c r="O3727" s="13">
        <v>11.65</v>
      </c>
      <c r="P3727">
        <v>1.6382146975279131E-3</v>
      </c>
      <c r="Q3727">
        <v>1.6374E-3</v>
      </c>
      <c r="R3727" s="11">
        <v>8.1469752791305666E-7</v>
      </c>
      <c r="S3727" s="3">
        <v>43043.835613425923</v>
      </c>
    </row>
    <row r="3728" spans="1:19" x14ac:dyDescent="0.25">
      <c r="A3728">
        <v>7111.4</v>
      </c>
      <c r="B3728" s="22">
        <v>18</v>
      </c>
      <c r="C3728">
        <v>54.918999999999997</v>
      </c>
      <c r="D3728" s="11">
        <v>7.7226706415051884E-3</v>
      </c>
      <c r="E3728" s="11">
        <v>7.7200000000000003E-3</v>
      </c>
      <c r="F3728" s="11">
        <v>2.6706415051881358E-6</v>
      </c>
      <c r="G3728" s="13">
        <v>300.39</v>
      </c>
      <c r="H3728">
        <v>4.2240627724498693E-2</v>
      </c>
      <c r="I3728">
        <v>4.2248000000000001E-2</v>
      </c>
      <c r="J3728" s="11">
        <v>-7.3722755013078123E-6</v>
      </c>
      <c r="K3728" s="13">
        <v>615</v>
      </c>
      <c r="L3728">
        <v>8.6480861714992835E-2</v>
      </c>
      <c r="M3728">
        <v>8.6388999999999994E-2</v>
      </c>
      <c r="N3728" s="11">
        <v>9.1861714992841348E-5</v>
      </c>
      <c r="O3728" s="13">
        <v>11.656000000000001</v>
      </c>
      <c r="P3728">
        <v>1.6390584132519618E-3</v>
      </c>
      <c r="Q3728">
        <v>1.6373E-3</v>
      </c>
      <c r="R3728" s="11">
        <v>1.7584132519618718E-6</v>
      </c>
      <c r="S3728" s="3">
        <v>43043.8356712963</v>
      </c>
    </row>
    <row r="3729" spans="1:19" x14ac:dyDescent="0.25">
      <c r="A3729">
        <v>7111.4</v>
      </c>
      <c r="B3729" s="22">
        <v>24</v>
      </c>
      <c r="C3729">
        <v>54.920999999999999</v>
      </c>
      <c r="D3729" s="11">
        <v>7.7229518800798723E-3</v>
      </c>
      <c r="E3729" s="11">
        <v>7.718E-3</v>
      </c>
      <c r="F3729" s="11">
        <v>4.9518800798722604E-6</v>
      </c>
      <c r="G3729" s="13">
        <v>300.39</v>
      </c>
      <c r="H3729">
        <v>4.2240627724498693E-2</v>
      </c>
      <c r="I3729">
        <v>4.2269000000000001E-2</v>
      </c>
      <c r="J3729" s="11">
        <v>-2.8372275501307997E-5</v>
      </c>
      <c r="K3729" s="13">
        <v>615</v>
      </c>
      <c r="L3729">
        <v>8.6480861714992835E-2</v>
      </c>
      <c r="M3729">
        <v>8.6388999999999994E-2</v>
      </c>
      <c r="N3729" s="11">
        <v>9.1861714992841348E-5</v>
      </c>
      <c r="O3729" s="13">
        <v>11.656000000000001</v>
      </c>
      <c r="P3729">
        <v>1.6390584132519618E-3</v>
      </c>
      <c r="Q3729">
        <v>1.6371999999999999E-3</v>
      </c>
      <c r="R3729" s="11">
        <v>1.8584132519619285E-6</v>
      </c>
      <c r="S3729" s="3">
        <v>43043.835717592592</v>
      </c>
    </row>
    <row r="3730" spans="1:19" x14ac:dyDescent="0.25">
      <c r="A3730">
        <v>7111.4</v>
      </c>
      <c r="B3730" s="22">
        <v>93</v>
      </c>
      <c r="C3730">
        <v>54.921999999999997</v>
      </c>
      <c r="D3730" s="11">
        <v>7.7230924993672134E-3</v>
      </c>
      <c r="E3730" s="11">
        <v>7.718E-3</v>
      </c>
      <c r="F3730" s="11">
        <v>5.0924993672133226E-6</v>
      </c>
      <c r="G3730" s="13">
        <v>300.39</v>
      </c>
      <c r="H3730">
        <v>4.2240627724498693E-2</v>
      </c>
      <c r="I3730">
        <v>4.2272999999999998E-2</v>
      </c>
      <c r="J3730" s="11">
        <v>-3.2372275501305059E-5</v>
      </c>
      <c r="K3730" s="13">
        <v>615</v>
      </c>
      <c r="L3730">
        <v>8.6480861714992835E-2</v>
      </c>
      <c r="M3730">
        <v>8.6388999999999994E-2</v>
      </c>
      <c r="N3730" s="11">
        <v>9.1861714992841348E-5</v>
      </c>
      <c r="O3730" s="13">
        <v>11.646000000000001</v>
      </c>
      <c r="P3730">
        <v>1.6376522203785473E-3</v>
      </c>
      <c r="Q3730">
        <v>1.6402999999999999E-3</v>
      </c>
      <c r="R3730" s="11">
        <v>-2.6477796214526179E-6</v>
      </c>
      <c r="S3730" s="3">
        <v>43043.835775462961</v>
      </c>
    </row>
    <row r="3731" spans="1:19" x14ac:dyDescent="0.25">
      <c r="A3731">
        <v>7111.4</v>
      </c>
      <c r="B3731" s="22">
        <v>44</v>
      </c>
      <c r="C3731">
        <v>54.929000000000002</v>
      </c>
      <c r="D3731" s="11">
        <v>7.7240768343786043E-3</v>
      </c>
      <c r="E3731" s="11">
        <v>7.7202E-3</v>
      </c>
      <c r="F3731" s="11">
        <v>3.8768343786042825E-6</v>
      </c>
      <c r="G3731" s="13">
        <v>300.39</v>
      </c>
      <c r="H3731">
        <v>4.2240627724498693E-2</v>
      </c>
      <c r="I3731">
        <v>4.2275E-2</v>
      </c>
      <c r="J3731" s="11">
        <v>-3.4372275501307059E-5</v>
      </c>
      <c r="K3731" s="13">
        <v>615</v>
      </c>
      <c r="L3731">
        <v>8.6480861714992835E-2</v>
      </c>
      <c r="M3731">
        <v>8.6388999999999994E-2</v>
      </c>
      <c r="N3731" s="11">
        <v>9.1861714992841348E-5</v>
      </c>
      <c r="O3731" s="13">
        <v>11.643000000000001</v>
      </c>
      <c r="P3731">
        <v>1.637230362516523E-3</v>
      </c>
      <c r="Q3731">
        <v>1.6402999999999999E-3</v>
      </c>
      <c r="R3731" s="11">
        <v>-3.0696374834768888E-6</v>
      </c>
      <c r="S3731" s="3">
        <v>43043.835833333331</v>
      </c>
    </row>
    <row r="3732" spans="1:19" x14ac:dyDescent="0.25">
      <c r="A3732">
        <v>7111.5</v>
      </c>
      <c r="B3732" s="22">
        <v>29</v>
      </c>
      <c r="C3732">
        <v>54.927999999999997</v>
      </c>
      <c r="D3732" s="11">
        <v>7.7238276031779511E-3</v>
      </c>
      <c r="E3732" s="11">
        <v>7.7202E-3</v>
      </c>
      <c r="F3732" s="11">
        <v>3.6276031779511331E-6</v>
      </c>
      <c r="G3732" s="13">
        <v>300.38</v>
      </c>
      <c r="H3732">
        <v>4.2238627575054491E-2</v>
      </c>
      <c r="I3732">
        <v>4.2275E-2</v>
      </c>
      <c r="J3732" s="11">
        <v>-3.637242494550913E-5</v>
      </c>
      <c r="K3732" s="13">
        <v>615</v>
      </c>
      <c r="L3732">
        <v>8.6479645644378822E-2</v>
      </c>
      <c r="M3732">
        <v>8.6388999999999994E-2</v>
      </c>
      <c r="N3732" s="11">
        <v>9.0645644378828383E-5</v>
      </c>
      <c r="O3732" s="13">
        <v>11.648999999999999</v>
      </c>
      <c r="P3732">
        <v>1.6380510440835265E-3</v>
      </c>
      <c r="Q3732">
        <v>1.6402999999999999E-3</v>
      </c>
      <c r="R3732" s="11">
        <v>-2.2489559164734149E-6</v>
      </c>
      <c r="S3732" s="3">
        <v>43043.835879629631</v>
      </c>
    </row>
    <row r="3733" spans="1:19" x14ac:dyDescent="0.25">
      <c r="A3733">
        <v>7111.5</v>
      </c>
      <c r="B3733" s="22">
        <v>25</v>
      </c>
      <c r="C3733">
        <v>54.92</v>
      </c>
      <c r="D3733" s="11">
        <v>7.7227026646980246E-3</v>
      </c>
      <c r="E3733" s="11">
        <v>7.7200999999999997E-3</v>
      </c>
      <c r="F3733" s="11">
        <v>2.6026646980249063E-6</v>
      </c>
      <c r="G3733" s="13">
        <v>300.38</v>
      </c>
      <c r="H3733">
        <v>4.2238627575054491E-2</v>
      </c>
      <c r="I3733">
        <v>4.2275E-2</v>
      </c>
      <c r="J3733" s="11">
        <v>-3.637242494550913E-5</v>
      </c>
      <c r="K3733" s="13">
        <v>615</v>
      </c>
      <c r="L3733">
        <v>8.6479645644378822E-2</v>
      </c>
      <c r="M3733">
        <v>8.6388999999999994E-2</v>
      </c>
      <c r="N3733" s="11">
        <v>9.0645644378828383E-5</v>
      </c>
      <c r="O3733" s="13">
        <v>11.644</v>
      </c>
      <c r="P3733">
        <v>1.6373479575335723E-3</v>
      </c>
      <c r="Q3733">
        <v>1.6396E-3</v>
      </c>
      <c r="R3733" s="11">
        <v>-2.2520424664276232E-6</v>
      </c>
      <c r="S3733" s="3">
        <v>43043.835925925923</v>
      </c>
    </row>
    <row r="3734" spans="1:19" x14ac:dyDescent="0.25">
      <c r="A3734">
        <v>7111.5</v>
      </c>
      <c r="B3734" s="22">
        <v>90</v>
      </c>
      <c r="C3734">
        <v>54.92</v>
      </c>
      <c r="D3734" s="11">
        <v>7.7227026646980246E-3</v>
      </c>
      <c r="E3734" s="11">
        <v>7.7200999999999997E-3</v>
      </c>
      <c r="F3734" s="11">
        <v>2.6026646980249063E-6</v>
      </c>
      <c r="G3734" s="13">
        <v>300.38</v>
      </c>
      <c r="H3734">
        <v>4.2238627575054491E-2</v>
      </c>
      <c r="I3734">
        <v>4.2275E-2</v>
      </c>
      <c r="J3734" s="11">
        <v>-3.637242494550913E-5</v>
      </c>
      <c r="K3734" s="13">
        <v>615</v>
      </c>
      <c r="L3734">
        <v>8.6479645644378822E-2</v>
      </c>
      <c r="M3734">
        <v>8.6350999999999997E-2</v>
      </c>
      <c r="N3734" s="11">
        <v>1.2864564437882475E-4</v>
      </c>
      <c r="O3734" s="13">
        <v>11.648999999999999</v>
      </c>
      <c r="P3734">
        <v>1.6380510440835265E-3</v>
      </c>
      <c r="Q3734">
        <v>1.6396E-3</v>
      </c>
      <c r="R3734" s="11">
        <v>-1.5489559164734521E-6</v>
      </c>
      <c r="S3734" s="3">
        <v>43043.835972222223</v>
      </c>
    </row>
    <row r="3735" spans="1:19" x14ac:dyDescent="0.25">
      <c r="A3735">
        <v>7111.5</v>
      </c>
      <c r="B3735" s="22">
        <v>53</v>
      </c>
      <c r="C3735">
        <v>54.92</v>
      </c>
      <c r="D3735" s="11">
        <v>7.7227026646980246E-3</v>
      </c>
      <c r="E3735" s="11">
        <v>7.7200000000000003E-3</v>
      </c>
      <c r="F3735" s="11">
        <v>2.7026646980243124E-6</v>
      </c>
      <c r="G3735" s="13">
        <v>300.38</v>
      </c>
      <c r="H3735">
        <v>4.2238627575054491E-2</v>
      </c>
      <c r="I3735">
        <v>4.2275E-2</v>
      </c>
      <c r="J3735" s="11">
        <v>-3.637242494550913E-5</v>
      </c>
      <c r="K3735" s="13">
        <v>615</v>
      </c>
      <c r="L3735">
        <v>8.6479645644378822E-2</v>
      </c>
      <c r="M3735">
        <v>8.6350999999999997E-2</v>
      </c>
      <c r="N3735" s="11">
        <v>1.2864564437882475E-4</v>
      </c>
      <c r="O3735" s="13">
        <v>11.65</v>
      </c>
      <c r="P3735">
        <v>1.6381916613935176E-3</v>
      </c>
      <c r="Q3735">
        <v>1.6396E-3</v>
      </c>
      <c r="R3735" s="11">
        <v>-1.4083386064823143E-6</v>
      </c>
      <c r="S3735" s="3">
        <v>43043.836018518516</v>
      </c>
    </row>
    <row r="3736" spans="1:19" x14ac:dyDescent="0.25">
      <c r="A3736">
        <v>7114.9</v>
      </c>
      <c r="B3736" s="22">
        <v>8</v>
      </c>
      <c r="C3736">
        <v>54.771999999999998</v>
      </c>
      <c r="D3736" s="11">
        <v>7.6982107970596922E-3</v>
      </c>
      <c r="E3736" s="11">
        <v>7.7200000000000003E-3</v>
      </c>
      <c r="F3736" s="11">
        <v>-2.1789202940308144E-5</v>
      </c>
      <c r="G3736" s="13">
        <v>300.38</v>
      </c>
      <c r="H3736">
        <v>4.2218442985846608E-2</v>
      </c>
      <c r="I3736">
        <v>4.2275E-2</v>
      </c>
      <c r="J3736" s="11">
        <v>-5.6557014153392482E-5</v>
      </c>
      <c r="K3736" s="13">
        <v>615.35</v>
      </c>
      <c r="L3736">
        <v>8.6487512122447263E-2</v>
      </c>
      <c r="M3736">
        <v>8.6349999999999996E-2</v>
      </c>
      <c r="N3736" s="11">
        <v>1.3751212244726696E-4</v>
      </c>
      <c r="O3736" s="13">
        <v>11.65</v>
      </c>
      <c r="P3736">
        <v>1.6374088181140987E-3</v>
      </c>
      <c r="Q3736">
        <v>1.6396E-3</v>
      </c>
      <c r="R3736" s="11">
        <v>-2.1911818859012173E-6</v>
      </c>
      <c r="S3736" s="3">
        <v>43043.836076388892</v>
      </c>
    </row>
    <row r="3737" spans="1:19" x14ac:dyDescent="0.25">
      <c r="A3737">
        <v>7114.9</v>
      </c>
      <c r="B3737" s="22">
        <v>19</v>
      </c>
      <c r="C3737">
        <v>54.771999999999998</v>
      </c>
      <c r="D3737" s="11">
        <v>7.6982107970596922E-3</v>
      </c>
      <c r="E3737" s="11">
        <v>7.7200000000000003E-3</v>
      </c>
      <c r="F3737" s="11">
        <v>-2.1789202940308144E-5</v>
      </c>
      <c r="G3737" s="13">
        <v>300.38</v>
      </c>
      <c r="H3737">
        <v>4.2218442985846608E-2</v>
      </c>
      <c r="I3737">
        <v>4.2275E-2</v>
      </c>
      <c r="J3737" s="11">
        <v>-5.6557014153392482E-5</v>
      </c>
      <c r="K3737" s="13">
        <v>613.32000000000005</v>
      </c>
      <c r="L3737">
        <v>8.62021953927673E-2</v>
      </c>
      <c r="M3737">
        <v>8.6349999999999996E-2</v>
      </c>
      <c r="N3737" s="11">
        <v>-1.4780460723269606E-4</v>
      </c>
      <c r="O3737" s="13">
        <v>11.65</v>
      </c>
      <c r="P3737">
        <v>1.6374088181140987E-3</v>
      </c>
      <c r="Q3737">
        <v>1.6382E-3</v>
      </c>
      <c r="R3737" s="11">
        <v>-7.9118188590129174E-7</v>
      </c>
      <c r="S3737" s="3">
        <v>43043.836145833331</v>
      </c>
    </row>
    <row r="3738" spans="1:19" x14ac:dyDescent="0.25">
      <c r="A3738">
        <v>7121.4</v>
      </c>
      <c r="B3738" s="22">
        <v>35</v>
      </c>
      <c r="C3738">
        <v>54.771999999999998</v>
      </c>
      <c r="D3738" s="11">
        <v>7.6911843176903421E-3</v>
      </c>
      <c r="E3738" s="11">
        <v>7.7200000000000003E-3</v>
      </c>
      <c r="F3738" s="11">
        <v>-2.8815682309658169E-5</v>
      </c>
      <c r="G3738" s="13">
        <v>300.38</v>
      </c>
      <c r="H3738">
        <v>4.2179908444968689E-2</v>
      </c>
      <c r="I3738">
        <v>4.2270000000000002E-2</v>
      </c>
      <c r="J3738" s="11">
        <v>-9.0091555031313053E-5</v>
      </c>
      <c r="K3738" s="13">
        <v>613.32000000000005</v>
      </c>
      <c r="L3738">
        <v>8.61235150391777E-2</v>
      </c>
      <c r="M3738">
        <v>8.6349999999999996E-2</v>
      </c>
      <c r="N3738" s="11">
        <v>-2.2648496082229574E-4</v>
      </c>
      <c r="O3738" s="13">
        <v>11.65</v>
      </c>
      <c r="P3738">
        <v>1.6359142865166963E-3</v>
      </c>
      <c r="Q3738">
        <v>1.6396E-3</v>
      </c>
      <c r="R3738" s="11">
        <v>-3.6857134833037045E-6</v>
      </c>
      <c r="S3738" s="3">
        <v>43043.8362037037</v>
      </c>
    </row>
    <row r="3739" spans="1:19" x14ac:dyDescent="0.25">
      <c r="A3739">
        <v>7121.1</v>
      </c>
      <c r="B3739" s="22">
        <v>6</v>
      </c>
      <c r="C3739">
        <v>54.923000000000002</v>
      </c>
      <c r="D3739" s="11">
        <v>7.7127129235651792E-3</v>
      </c>
      <c r="E3739" s="11">
        <v>7.7200000000000003E-3</v>
      </c>
      <c r="F3739" s="11">
        <v>-7.2870764348210645E-6</v>
      </c>
      <c r="G3739" s="13">
        <v>300.38</v>
      </c>
      <c r="H3739">
        <v>4.2181685413770341E-2</v>
      </c>
      <c r="I3739">
        <v>4.2283000000000001E-2</v>
      </c>
      <c r="J3739" s="11">
        <v>-1.0131458622966022E-4</v>
      </c>
      <c r="K3739" s="13">
        <v>615.16</v>
      </c>
      <c r="L3739">
        <v>8.6385530325371065E-2</v>
      </c>
      <c r="M3739">
        <v>8.6349999999999996E-2</v>
      </c>
      <c r="N3739" s="11">
        <v>3.553032537106926E-5</v>
      </c>
      <c r="O3739" s="13">
        <v>11.65</v>
      </c>
      <c r="P3739">
        <v>1.6359832048419485E-3</v>
      </c>
      <c r="Q3739">
        <v>1.6396E-3</v>
      </c>
      <c r="R3739" s="11">
        <v>-3.6167951580515049E-6</v>
      </c>
      <c r="S3739" s="3">
        <v>43043.83625</v>
      </c>
    </row>
    <row r="3740" spans="1:19" x14ac:dyDescent="0.25">
      <c r="A3740">
        <v>7123.8</v>
      </c>
      <c r="B3740" s="22">
        <v>65</v>
      </c>
      <c r="C3740">
        <v>54.924999999999997</v>
      </c>
      <c r="D3740" s="11">
        <v>7.7100704680086469E-3</v>
      </c>
      <c r="E3740" s="11">
        <v>7.7200000000000003E-3</v>
      </c>
      <c r="F3740" s="11">
        <v>-9.9295319913534144E-6</v>
      </c>
      <c r="G3740" s="13">
        <v>300.38</v>
      </c>
      <c r="H3740">
        <v>4.2165698082484063E-2</v>
      </c>
      <c r="I3740">
        <v>4.2279999999999998E-2</v>
      </c>
      <c r="J3740" s="11">
        <v>-1.1430191751593544E-4</v>
      </c>
      <c r="K3740" s="13">
        <v>615.16</v>
      </c>
      <c r="L3740">
        <v>8.6352789241696842E-2</v>
      </c>
      <c r="M3740">
        <v>8.6349999999999996E-2</v>
      </c>
      <c r="N3740" s="11">
        <v>2.7892416968461342E-6</v>
      </c>
      <c r="O3740" s="13">
        <v>11.65</v>
      </c>
      <c r="P3740">
        <v>1.635363148881215E-3</v>
      </c>
      <c r="Q3740">
        <v>1.6396E-3</v>
      </c>
      <c r="R3740" s="11">
        <v>-4.2368511187849522E-6</v>
      </c>
      <c r="S3740" s="3">
        <v>43043.836319444446</v>
      </c>
    </row>
    <row r="3741" spans="1:19" x14ac:dyDescent="0.25">
      <c r="A3741">
        <v>7123.8</v>
      </c>
      <c r="B3741" s="22">
        <v>57</v>
      </c>
      <c r="C3741">
        <v>54.924999999999997</v>
      </c>
      <c r="D3741" s="11">
        <v>7.7100704680086469E-3</v>
      </c>
      <c r="E3741" s="11">
        <v>7.7200000000000003E-3</v>
      </c>
      <c r="F3741" s="11">
        <v>-9.9295319913534144E-6</v>
      </c>
      <c r="G3741" s="13">
        <v>300.38</v>
      </c>
      <c r="H3741">
        <v>4.2165698082484063E-2</v>
      </c>
      <c r="I3741">
        <v>4.2279999999999998E-2</v>
      </c>
      <c r="J3741" s="11">
        <v>-1.1430191751593544E-4</v>
      </c>
      <c r="K3741" s="13">
        <v>615.16</v>
      </c>
      <c r="L3741">
        <v>8.6352789241696842E-2</v>
      </c>
      <c r="M3741">
        <v>8.6349999999999996E-2</v>
      </c>
      <c r="N3741" s="11">
        <v>2.7892416968461342E-6</v>
      </c>
      <c r="O3741" s="13">
        <v>11.648999999999999</v>
      </c>
      <c r="P3741">
        <v>1.6352227743619977E-3</v>
      </c>
      <c r="Q3741">
        <v>1.6396E-3</v>
      </c>
      <c r="R3741" s="11">
        <v>-4.3772256380022762E-6</v>
      </c>
      <c r="S3741" s="3">
        <v>43043.836365740739</v>
      </c>
    </row>
    <row r="3742" spans="1:19" x14ac:dyDescent="0.25">
      <c r="A3742">
        <v>7124.7</v>
      </c>
      <c r="B3742" s="22">
        <v>60</v>
      </c>
      <c r="C3742">
        <v>54.924999999999997</v>
      </c>
      <c r="D3742" s="11">
        <v>7.7090965233623868E-3</v>
      </c>
      <c r="E3742" s="11">
        <v>7.7190000000000002E-3</v>
      </c>
      <c r="F3742" s="11">
        <v>-9.9034766376134009E-6</v>
      </c>
      <c r="G3742" s="13">
        <v>300.38</v>
      </c>
      <c r="H3742">
        <v>4.2160371664771851E-2</v>
      </c>
      <c r="I3742">
        <v>4.2271000000000003E-2</v>
      </c>
      <c r="J3742" s="11">
        <v>-1.106283352281523E-4</v>
      </c>
      <c r="K3742" s="13">
        <v>615.16</v>
      </c>
      <c r="L3742">
        <v>8.6341881061658729E-2</v>
      </c>
      <c r="M3742">
        <v>8.6349999999999996E-2</v>
      </c>
      <c r="N3742" s="11">
        <v>-8.1189383412672012E-6</v>
      </c>
      <c r="O3742" s="13">
        <v>11.648999999999999</v>
      </c>
      <c r="P3742">
        <v>1.635016211208893E-3</v>
      </c>
      <c r="Q3742">
        <v>1.6396E-3</v>
      </c>
      <c r="R3742" s="11">
        <v>-4.5837887911069283E-6</v>
      </c>
      <c r="S3742" s="3">
        <v>43043.836412037039</v>
      </c>
    </row>
    <row r="3743" spans="1:19" x14ac:dyDescent="0.25">
      <c r="A3743">
        <v>7124.7</v>
      </c>
      <c r="B3743" s="22">
        <v>46</v>
      </c>
      <c r="C3743">
        <v>54.924999999999997</v>
      </c>
      <c r="D3743" s="11">
        <v>7.7090965233623868E-3</v>
      </c>
      <c r="E3743" s="11">
        <v>7.7190000000000002E-3</v>
      </c>
      <c r="F3743" s="11">
        <v>-9.9034766376134009E-6</v>
      </c>
      <c r="G3743" s="13">
        <v>300.38</v>
      </c>
      <c r="H3743">
        <v>4.2160371664771851E-2</v>
      </c>
      <c r="I3743">
        <v>4.2271000000000003E-2</v>
      </c>
      <c r="J3743" s="11">
        <v>-1.106283352281523E-4</v>
      </c>
      <c r="K3743" s="13">
        <v>614.99</v>
      </c>
      <c r="L3743">
        <v>8.6318020407876825E-2</v>
      </c>
      <c r="M3743">
        <v>8.6349999999999996E-2</v>
      </c>
      <c r="N3743" s="11">
        <v>-3.1979592123171363E-5</v>
      </c>
      <c r="O3743" s="13">
        <v>11.65</v>
      </c>
      <c r="P3743">
        <v>1.6351565679958455E-3</v>
      </c>
      <c r="Q3743">
        <v>1.6396E-3</v>
      </c>
      <c r="R3743" s="11">
        <v>-4.4434320041544795E-6</v>
      </c>
      <c r="S3743" s="3">
        <v>43043.836481481485</v>
      </c>
    </row>
    <row r="3744" spans="1:19" x14ac:dyDescent="0.25">
      <c r="A3744">
        <v>7124.2</v>
      </c>
      <c r="B3744" s="22">
        <v>36</v>
      </c>
      <c r="C3744">
        <v>54.924999999999997</v>
      </c>
      <c r="D3744" s="11">
        <v>7.7096375733415679E-3</v>
      </c>
      <c r="E3744" s="11">
        <v>7.7190000000000002E-3</v>
      </c>
      <c r="F3744" s="11">
        <v>-9.362426658432281E-6</v>
      </c>
      <c r="G3744" s="13">
        <v>300.38</v>
      </c>
      <c r="H3744">
        <v>4.2163330619578339E-2</v>
      </c>
      <c r="I3744">
        <v>4.2271000000000003E-2</v>
      </c>
      <c r="J3744" s="11">
        <v>-1.0766938042166413E-4</v>
      </c>
      <c r="K3744" s="13">
        <v>614.99</v>
      </c>
      <c r="L3744">
        <v>8.6324078493023787E-2</v>
      </c>
      <c r="M3744">
        <v>8.6349999999999996E-2</v>
      </c>
      <c r="N3744" s="11">
        <v>-2.5921506976209208E-5</v>
      </c>
      <c r="O3744" s="13">
        <v>11.65</v>
      </c>
      <c r="P3744">
        <v>1.6352713287105922E-3</v>
      </c>
      <c r="Q3744">
        <v>1.6396E-3</v>
      </c>
      <c r="R3744" s="11">
        <v>-4.328671289407799E-6</v>
      </c>
      <c r="S3744" s="3">
        <v>43043.837060185186</v>
      </c>
    </row>
    <row r="3745" spans="1:19" x14ac:dyDescent="0.25">
      <c r="A3745">
        <v>7129.9</v>
      </c>
      <c r="B3745" s="22">
        <v>87</v>
      </c>
      <c r="C3745">
        <v>54.914000000000001</v>
      </c>
      <c r="D3745" s="11">
        <v>7.7019313033843398E-3</v>
      </c>
      <c r="E3745" s="11">
        <v>7.7058999999999999E-3</v>
      </c>
      <c r="F3745" s="11">
        <v>-3.9686966156601486E-6</v>
      </c>
      <c r="G3745" s="13">
        <v>300.45999999999998</v>
      </c>
      <c r="H3745">
        <v>4.2140843490091028E-2</v>
      </c>
      <c r="I3745">
        <v>4.2252999999999999E-2</v>
      </c>
      <c r="J3745" s="11">
        <v>-1.1215650990897136E-4</v>
      </c>
      <c r="K3745" s="13">
        <v>614.98</v>
      </c>
      <c r="L3745">
        <v>8.6253664146762235E-2</v>
      </c>
      <c r="M3745">
        <v>8.6110000000000006E-2</v>
      </c>
      <c r="N3745" s="11">
        <v>1.4366414676222905E-4</v>
      </c>
      <c r="O3745" s="13">
        <v>11.641999999999999</v>
      </c>
      <c r="P3745">
        <v>1.6328419753432726E-3</v>
      </c>
      <c r="Q3745">
        <v>1.6385E-3</v>
      </c>
      <c r="R3745" s="11">
        <v>-5.6580246567273628E-6</v>
      </c>
      <c r="S3745" s="3">
        <v>43043.837118055555</v>
      </c>
    </row>
    <row r="3746" spans="1:19" x14ac:dyDescent="0.25">
      <c r="A3746">
        <v>7129.9</v>
      </c>
      <c r="B3746" s="22">
        <v>81</v>
      </c>
      <c r="C3746">
        <v>54.908000000000001</v>
      </c>
      <c r="D3746" s="11">
        <v>7.7010897768552159E-3</v>
      </c>
      <c r="E3746" s="11">
        <v>7.7058999999999999E-3</v>
      </c>
      <c r="F3746" s="11">
        <v>-4.810223144783958E-6</v>
      </c>
      <c r="G3746" s="13">
        <v>300.45999999999998</v>
      </c>
      <c r="H3746">
        <v>4.2140843490091028E-2</v>
      </c>
      <c r="I3746">
        <v>4.2250000000000003E-2</v>
      </c>
      <c r="J3746" s="11">
        <v>-1.091565099089753E-4</v>
      </c>
      <c r="K3746" s="13">
        <v>614.98</v>
      </c>
      <c r="L3746">
        <v>8.6253664146762235E-2</v>
      </c>
      <c r="M3746">
        <v>8.6055000000000006E-2</v>
      </c>
      <c r="N3746" s="11">
        <v>1.9866414676222854E-4</v>
      </c>
      <c r="O3746" s="13">
        <v>11.643000000000001</v>
      </c>
      <c r="P3746">
        <v>1.6329822297647936E-3</v>
      </c>
      <c r="Q3746">
        <v>1.6385E-3</v>
      </c>
      <c r="R3746" s="11">
        <v>-5.5177702352063665E-6</v>
      </c>
      <c r="S3746" s="3">
        <v>43043.837199074071</v>
      </c>
    </row>
    <row r="3747" spans="1:19" x14ac:dyDescent="0.25">
      <c r="A3747">
        <v>7129.9</v>
      </c>
      <c r="B3747" s="22">
        <v>63</v>
      </c>
      <c r="C3747">
        <v>54.908000000000001</v>
      </c>
      <c r="D3747" s="11">
        <v>7.7010897768552159E-3</v>
      </c>
      <c r="E3747" s="11">
        <v>7.7067999999999998E-3</v>
      </c>
      <c r="F3747" s="11">
        <v>-5.7102231447838173E-6</v>
      </c>
      <c r="G3747" s="13">
        <v>300.45999999999998</v>
      </c>
      <c r="H3747">
        <v>4.2140843490091028E-2</v>
      </c>
      <c r="I3747">
        <v>4.2248000000000001E-2</v>
      </c>
      <c r="J3747" s="11">
        <v>-1.071565099089733E-4</v>
      </c>
      <c r="K3747" s="13">
        <v>614.78</v>
      </c>
      <c r="L3747">
        <v>8.6225613262458103E-2</v>
      </c>
      <c r="M3747">
        <v>8.6055000000000006E-2</v>
      </c>
      <c r="N3747" s="11">
        <v>1.7061326245809694E-4</v>
      </c>
      <c r="O3747" s="13">
        <v>11.667</v>
      </c>
      <c r="P3747">
        <v>1.6363483358812886E-3</v>
      </c>
      <c r="Q3747">
        <v>1.6385E-3</v>
      </c>
      <c r="R3747" s="11">
        <v>-2.1516641187113456E-6</v>
      </c>
      <c r="S3747" s="3">
        <v>43043.837245370371</v>
      </c>
    </row>
    <row r="3748" spans="1:19" x14ac:dyDescent="0.25">
      <c r="A3748">
        <v>7130</v>
      </c>
      <c r="B3748" s="22">
        <v>9</v>
      </c>
      <c r="C3748">
        <v>54.911000000000001</v>
      </c>
      <c r="D3748" s="11">
        <v>7.7014025245441793E-3</v>
      </c>
      <c r="E3748" s="11">
        <v>7.7067999999999998E-3</v>
      </c>
      <c r="F3748" s="11">
        <v>-5.3974754558204149E-6</v>
      </c>
      <c r="G3748" s="13">
        <v>300.45999999999998</v>
      </c>
      <c r="H3748">
        <v>4.2140252454417951E-2</v>
      </c>
      <c r="I3748">
        <v>4.2248000000000001E-2</v>
      </c>
      <c r="J3748" s="11">
        <v>-1.0774754558205007E-4</v>
      </c>
      <c r="K3748" s="13">
        <v>614.75</v>
      </c>
      <c r="L3748">
        <v>8.6220196353436182E-2</v>
      </c>
      <c r="M3748">
        <v>8.6003999999999997E-2</v>
      </c>
      <c r="N3748" s="11">
        <v>2.1619635343618493E-4</v>
      </c>
      <c r="O3748" s="13">
        <v>11.647</v>
      </c>
      <c r="P3748">
        <v>1.6335203366058906E-3</v>
      </c>
      <c r="Q3748">
        <v>1.6385E-3</v>
      </c>
      <c r="R3748" s="11">
        <v>-4.9796633941094019E-6</v>
      </c>
      <c r="S3748" s="3">
        <v>43043.837291666663</v>
      </c>
    </row>
    <row r="3749" spans="1:19" x14ac:dyDescent="0.25">
      <c r="A3749">
        <v>7130</v>
      </c>
      <c r="B3749" s="22">
        <v>37</v>
      </c>
      <c r="C3749">
        <v>54.911000000000001</v>
      </c>
      <c r="D3749" s="11">
        <v>7.7014025245441793E-3</v>
      </c>
      <c r="E3749" s="11">
        <v>7.711E-3</v>
      </c>
      <c r="F3749" s="11">
        <v>-9.5974754558206254E-6</v>
      </c>
      <c r="G3749" s="13">
        <v>300.45999999999998</v>
      </c>
      <c r="H3749">
        <v>4.2140252454417951E-2</v>
      </c>
      <c r="I3749">
        <v>4.2248000000000001E-2</v>
      </c>
      <c r="J3749" s="11">
        <v>-1.0774754558205007E-4</v>
      </c>
      <c r="K3749" s="13">
        <v>614.75</v>
      </c>
      <c r="L3749">
        <v>8.6220196353436182E-2</v>
      </c>
      <c r="M3749">
        <v>8.6003999999999997E-2</v>
      </c>
      <c r="N3749" s="11">
        <v>2.1619635343618493E-4</v>
      </c>
      <c r="O3749" s="13">
        <v>11.647</v>
      </c>
      <c r="P3749">
        <v>1.6335203366058906E-3</v>
      </c>
      <c r="Q3749">
        <v>1.6385E-3</v>
      </c>
      <c r="R3749" s="11">
        <v>-4.9796633941094019E-6</v>
      </c>
      <c r="S3749" s="3">
        <v>43043.83734953704</v>
      </c>
    </row>
    <row r="3750" spans="1:19" x14ac:dyDescent="0.25">
      <c r="A3750">
        <v>7137</v>
      </c>
      <c r="B3750" s="22">
        <v>84</v>
      </c>
      <c r="C3750">
        <v>54.911000000000001</v>
      </c>
      <c r="D3750" s="11">
        <v>7.6938489561440386E-3</v>
      </c>
      <c r="E3750" s="11">
        <v>7.7079999999999996E-3</v>
      </c>
      <c r="F3750" s="11">
        <v>-1.4151043855960971E-5</v>
      </c>
      <c r="G3750" s="13">
        <v>300.45999999999998</v>
      </c>
      <c r="H3750">
        <v>4.2098921115314554E-2</v>
      </c>
      <c r="I3750">
        <v>4.2248000000000001E-2</v>
      </c>
      <c r="J3750" s="11">
        <v>-1.4907888468544683E-4</v>
      </c>
      <c r="K3750" s="13">
        <v>614</v>
      </c>
      <c r="L3750">
        <v>8.6030545046938495E-2</v>
      </c>
      <c r="M3750">
        <v>8.6003999999999997E-2</v>
      </c>
      <c r="N3750" s="11">
        <v>2.6545046938497574E-5</v>
      </c>
      <c r="O3750" s="13">
        <v>11.647</v>
      </c>
      <c r="P3750">
        <v>1.6319181729017795E-3</v>
      </c>
      <c r="Q3750">
        <v>1.6385E-3</v>
      </c>
      <c r="R3750" s="11">
        <v>-6.5818270982205031E-6</v>
      </c>
      <c r="S3750" s="3">
        <v>43043.837395833332</v>
      </c>
    </row>
    <row r="3751" spans="1:19" x14ac:dyDescent="0.25">
      <c r="A3751">
        <v>7137</v>
      </c>
      <c r="B3751" s="22">
        <v>95</v>
      </c>
      <c r="C3751">
        <v>54.911000000000001</v>
      </c>
      <c r="D3751" s="11">
        <v>7.6938489561440386E-3</v>
      </c>
      <c r="E3751" s="11">
        <v>7.7079999999999996E-3</v>
      </c>
      <c r="F3751" s="11">
        <v>-1.4151043855960971E-5</v>
      </c>
      <c r="G3751" s="13">
        <v>300.45999999999998</v>
      </c>
      <c r="H3751">
        <v>4.2098921115314554E-2</v>
      </c>
      <c r="I3751">
        <v>4.2248000000000001E-2</v>
      </c>
      <c r="J3751" s="11">
        <v>-1.4907888468544683E-4</v>
      </c>
      <c r="K3751" s="13">
        <v>614</v>
      </c>
      <c r="L3751">
        <v>8.6030545046938495E-2</v>
      </c>
      <c r="M3751">
        <v>8.6013999999999993E-2</v>
      </c>
      <c r="N3751" s="11">
        <v>1.6545046938501451E-5</v>
      </c>
      <c r="O3751" s="13">
        <v>11.647</v>
      </c>
      <c r="P3751">
        <v>1.6319181729017795E-3</v>
      </c>
      <c r="Q3751">
        <v>1.6385E-3</v>
      </c>
      <c r="R3751" s="11">
        <v>-6.5818270982205031E-6</v>
      </c>
      <c r="S3751" s="3">
        <v>43043.837442129632</v>
      </c>
    </row>
    <row r="3752" spans="1:19" x14ac:dyDescent="0.25">
      <c r="A3752">
        <v>7137</v>
      </c>
      <c r="B3752" s="22">
        <v>62</v>
      </c>
      <c r="C3752">
        <v>54.911000000000001</v>
      </c>
      <c r="D3752" s="11">
        <v>7.6938489561440386E-3</v>
      </c>
      <c r="E3752" s="11">
        <v>7.7079999999999996E-3</v>
      </c>
      <c r="F3752" s="11">
        <v>-1.4151043855960971E-5</v>
      </c>
      <c r="G3752" s="13">
        <v>300.45999999999998</v>
      </c>
      <c r="H3752">
        <v>4.2098921115314554E-2</v>
      </c>
      <c r="I3752">
        <v>4.2248000000000001E-2</v>
      </c>
      <c r="J3752" s="11">
        <v>-1.4907888468544683E-4</v>
      </c>
      <c r="K3752" s="13">
        <v>614</v>
      </c>
      <c r="L3752">
        <v>8.6030545046938495E-2</v>
      </c>
      <c r="M3752">
        <v>8.6013999999999993E-2</v>
      </c>
      <c r="N3752" s="11">
        <v>1.6545046938501451E-5</v>
      </c>
      <c r="O3752" s="13">
        <v>11.647</v>
      </c>
      <c r="P3752">
        <v>1.6319181729017795E-3</v>
      </c>
      <c r="Q3752">
        <v>1.6385E-3</v>
      </c>
      <c r="R3752" s="11">
        <v>-6.5818270982205031E-6</v>
      </c>
      <c r="S3752" s="3">
        <v>43043.837488425925</v>
      </c>
    </row>
    <row r="3753" spans="1:19" x14ac:dyDescent="0.25">
      <c r="A3753">
        <v>7137</v>
      </c>
      <c r="B3753" s="22">
        <v>31</v>
      </c>
      <c r="C3753">
        <v>54.911000000000001</v>
      </c>
      <c r="D3753" s="11">
        <v>7.6938489561440386E-3</v>
      </c>
      <c r="E3753" s="11">
        <v>7.7079999999999996E-3</v>
      </c>
      <c r="F3753" s="11">
        <v>-1.4151043855960971E-5</v>
      </c>
      <c r="G3753" s="13">
        <v>300.45999999999998</v>
      </c>
      <c r="H3753">
        <v>4.2098921115314554E-2</v>
      </c>
      <c r="I3753">
        <v>4.2248000000000001E-2</v>
      </c>
      <c r="J3753" s="11">
        <v>-1.4907888468544683E-4</v>
      </c>
      <c r="K3753" s="13">
        <v>614</v>
      </c>
      <c r="L3753">
        <v>8.6030545046938495E-2</v>
      </c>
      <c r="M3753">
        <v>8.6013999999999993E-2</v>
      </c>
      <c r="N3753" s="11">
        <v>1.6545046938501451E-5</v>
      </c>
      <c r="O3753" s="13">
        <v>11.647</v>
      </c>
      <c r="P3753">
        <v>1.6319181729017795E-3</v>
      </c>
      <c r="Q3753">
        <v>1.6385E-3</v>
      </c>
      <c r="R3753" s="11">
        <v>-6.5818270982205031E-6</v>
      </c>
      <c r="S3753" s="3">
        <v>43043.837534722225</v>
      </c>
    </row>
    <row r="3754" spans="1:19" x14ac:dyDescent="0.25">
      <c r="A3754">
        <v>7137</v>
      </c>
      <c r="B3754" s="22">
        <v>30</v>
      </c>
      <c r="C3754">
        <v>54.911000000000001</v>
      </c>
      <c r="D3754" s="11">
        <v>7.6938489561440386E-3</v>
      </c>
      <c r="E3754" s="11">
        <v>7.7079999999999996E-3</v>
      </c>
      <c r="F3754" s="11">
        <v>-1.4151043855960971E-5</v>
      </c>
      <c r="G3754" s="13">
        <v>300.45999999999998</v>
      </c>
      <c r="H3754">
        <v>4.2098921115314554E-2</v>
      </c>
      <c r="I3754">
        <v>4.2248000000000001E-2</v>
      </c>
      <c r="J3754" s="11">
        <v>-1.4907888468544683E-4</v>
      </c>
      <c r="K3754" s="13">
        <v>614</v>
      </c>
      <c r="L3754">
        <v>8.6030545046938495E-2</v>
      </c>
      <c r="M3754">
        <v>8.6013999999999993E-2</v>
      </c>
      <c r="N3754" s="11">
        <v>1.6545046938501451E-5</v>
      </c>
      <c r="O3754" s="13">
        <v>11.67</v>
      </c>
      <c r="P3754">
        <v>1.6351408154686843E-3</v>
      </c>
      <c r="Q3754">
        <v>1.6386E-3</v>
      </c>
      <c r="R3754" s="11">
        <v>-3.4591845313157194E-6</v>
      </c>
      <c r="S3754" s="3">
        <v>43043.837592592594</v>
      </c>
    </row>
    <row r="3755" spans="1:19" x14ac:dyDescent="0.25">
      <c r="A3755">
        <v>7134.5</v>
      </c>
      <c r="B3755" s="22">
        <v>58</v>
      </c>
      <c r="C3755">
        <v>54.904000000000003</v>
      </c>
      <c r="D3755" s="11">
        <v>7.6955638096572994E-3</v>
      </c>
      <c r="E3755" s="11">
        <v>7.7079999999999996E-3</v>
      </c>
      <c r="F3755" s="11">
        <v>-1.2436190342700153E-5</v>
      </c>
      <c r="G3755" s="13">
        <v>300.45999999999998</v>
      </c>
      <c r="H3755">
        <v>4.211367299740696E-2</v>
      </c>
      <c r="I3755">
        <v>4.2248000000000001E-2</v>
      </c>
      <c r="J3755" s="11">
        <v>-1.3432700259304042E-4</v>
      </c>
      <c r="K3755" s="13">
        <v>614</v>
      </c>
      <c r="L3755">
        <v>8.606069100847992E-2</v>
      </c>
      <c r="M3755">
        <v>8.6013999999999993E-2</v>
      </c>
      <c r="N3755" s="11">
        <v>4.6691008479926577E-5</v>
      </c>
      <c r="O3755" s="13">
        <v>11.67</v>
      </c>
      <c r="P3755">
        <v>1.6357137851286004E-3</v>
      </c>
      <c r="Q3755">
        <v>1.6386E-3</v>
      </c>
      <c r="R3755" s="11">
        <v>-2.8862148713996571E-6</v>
      </c>
      <c r="S3755" s="3">
        <v>43043.837650462963</v>
      </c>
    </row>
    <row r="3756" spans="1:19" x14ac:dyDescent="0.25">
      <c r="A3756">
        <v>7134.4</v>
      </c>
      <c r="B3756" s="22">
        <v>41</v>
      </c>
      <c r="C3756">
        <v>54.948999999999998</v>
      </c>
      <c r="D3756" s="11">
        <v>7.701979143305674E-3</v>
      </c>
      <c r="E3756" s="11">
        <v>7.711E-3</v>
      </c>
      <c r="F3756" s="11">
        <v>-9.0208566943259308E-6</v>
      </c>
      <c r="G3756" s="13">
        <v>300.45999999999998</v>
      </c>
      <c r="H3756">
        <v>4.2114263287732677E-2</v>
      </c>
      <c r="I3756">
        <v>4.2248000000000001E-2</v>
      </c>
      <c r="J3756" s="11">
        <v>-1.3373671226732387E-4</v>
      </c>
      <c r="K3756" s="13">
        <v>614</v>
      </c>
      <c r="L3756">
        <v>8.6061897286387093E-2</v>
      </c>
      <c r="M3756">
        <v>8.6013999999999993E-2</v>
      </c>
      <c r="N3756" s="11">
        <v>4.7897286387099669E-5</v>
      </c>
      <c r="O3756" s="13">
        <v>11.67</v>
      </c>
      <c r="P3756">
        <v>1.6357367122673246E-3</v>
      </c>
      <c r="Q3756">
        <v>1.6386E-3</v>
      </c>
      <c r="R3756" s="11">
        <v>-2.8632877326754437E-6</v>
      </c>
      <c r="S3756" s="3">
        <v>43043.837696759256</v>
      </c>
    </row>
    <row r="3757" spans="1:19" x14ac:dyDescent="0.25">
      <c r="A3757">
        <v>7134.5</v>
      </c>
      <c r="B3757" s="22">
        <v>30</v>
      </c>
      <c r="C3757">
        <v>54.948999999999998</v>
      </c>
      <c r="D3757" s="11">
        <v>7.7018711892914704E-3</v>
      </c>
      <c r="E3757" s="11">
        <v>7.711E-3</v>
      </c>
      <c r="F3757" s="11">
        <v>-9.1288107085295625E-6</v>
      </c>
      <c r="G3757" s="13">
        <v>300.45999999999998</v>
      </c>
      <c r="H3757">
        <v>4.211367299740696E-2</v>
      </c>
      <c r="I3757">
        <v>4.2248000000000001E-2</v>
      </c>
      <c r="J3757" s="11">
        <v>-1.3432700259304042E-4</v>
      </c>
      <c r="K3757" s="13">
        <v>614</v>
      </c>
      <c r="L3757">
        <v>8.606069100847992E-2</v>
      </c>
      <c r="M3757">
        <v>8.6013999999999993E-2</v>
      </c>
      <c r="N3757" s="11">
        <v>4.6691008479926577E-5</v>
      </c>
      <c r="O3757" s="13">
        <v>11.67</v>
      </c>
      <c r="P3757">
        <v>1.6357137851286004E-3</v>
      </c>
      <c r="Q3757">
        <v>1.6386E-3</v>
      </c>
      <c r="R3757" s="11">
        <v>-2.8862148713996571E-6</v>
      </c>
      <c r="S3757" s="3">
        <v>43043.837743055556</v>
      </c>
    </row>
    <row r="3758" spans="1:19" x14ac:dyDescent="0.25">
      <c r="A3758">
        <v>7134.5</v>
      </c>
      <c r="B3758" s="22">
        <v>89</v>
      </c>
      <c r="C3758">
        <v>54.948999999999998</v>
      </c>
      <c r="D3758" s="11">
        <v>7.7018711892914704E-3</v>
      </c>
      <c r="E3758" s="11">
        <v>7.711E-3</v>
      </c>
      <c r="F3758" s="11">
        <v>-9.1288107085295625E-6</v>
      </c>
      <c r="G3758" s="13">
        <v>300.45999999999998</v>
      </c>
      <c r="H3758">
        <v>4.211367299740696E-2</v>
      </c>
      <c r="I3758">
        <v>4.2248000000000001E-2</v>
      </c>
      <c r="J3758" s="11">
        <v>-1.3432700259304042E-4</v>
      </c>
      <c r="K3758" s="13">
        <v>614</v>
      </c>
      <c r="L3758">
        <v>8.606069100847992E-2</v>
      </c>
      <c r="M3758">
        <v>8.6013999999999993E-2</v>
      </c>
      <c r="N3758" s="11">
        <v>4.6691008479926577E-5</v>
      </c>
      <c r="O3758" s="13">
        <v>11.67</v>
      </c>
      <c r="P3758">
        <v>1.6357137851286004E-3</v>
      </c>
      <c r="Q3758">
        <v>1.6386E-3</v>
      </c>
      <c r="R3758" s="11">
        <v>-2.8862148713996571E-6</v>
      </c>
      <c r="S3758" s="3">
        <v>43043.837789351855</v>
      </c>
    </row>
    <row r="3759" spans="1:19" x14ac:dyDescent="0.25">
      <c r="A3759">
        <v>7134.4</v>
      </c>
      <c r="B3759" s="22">
        <v>93</v>
      </c>
      <c r="C3759">
        <v>54.947000000000003</v>
      </c>
      <c r="D3759" s="11">
        <v>7.7016988113926899E-3</v>
      </c>
      <c r="E3759" s="11">
        <v>7.7070000000000003E-3</v>
      </c>
      <c r="F3759" s="11">
        <v>-5.3011886073104156E-6</v>
      </c>
      <c r="G3759" s="13">
        <v>300.45999999999998</v>
      </c>
      <c r="H3759">
        <v>4.2114263287732677E-2</v>
      </c>
      <c r="I3759">
        <v>4.2220000000000001E-2</v>
      </c>
      <c r="J3759" s="11">
        <v>-1.0573671226732362E-4</v>
      </c>
      <c r="K3759" s="13">
        <v>614</v>
      </c>
      <c r="L3759">
        <v>8.6061897286387093E-2</v>
      </c>
      <c r="M3759">
        <v>8.6296999999999999E-2</v>
      </c>
      <c r="N3759" s="11">
        <v>-2.351027136129058E-4</v>
      </c>
      <c r="O3759" s="13">
        <v>11.67</v>
      </c>
      <c r="P3759">
        <v>1.6357367122673246E-3</v>
      </c>
      <c r="Q3759">
        <v>1.6387000000000001E-3</v>
      </c>
      <c r="R3759" s="11">
        <v>-2.9632877326755003E-6</v>
      </c>
      <c r="S3759" s="3">
        <v>43043.837847222225</v>
      </c>
    </row>
    <row r="3760" spans="1:19" x14ac:dyDescent="0.25">
      <c r="A3760">
        <v>7134.4</v>
      </c>
      <c r="B3760" s="22">
        <v>49</v>
      </c>
      <c r="C3760">
        <v>54.947000000000003</v>
      </c>
      <c r="D3760" s="11">
        <v>7.7016988113926899E-3</v>
      </c>
      <c r="E3760" s="11">
        <v>7.7070000000000003E-3</v>
      </c>
      <c r="F3760" s="11">
        <v>-5.3011886073104156E-6</v>
      </c>
      <c r="G3760" s="13">
        <v>300.45999999999998</v>
      </c>
      <c r="H3760">
        <v>4.2114263287732677E-2</v>
      </c>
      <c r="I3760">
        <v>4.2200000000000001E-2</v>
      </c>
      <c r="J3760" s="11">
        <v>-8.5736712267324433E-5</v>
      </c>
      <c r="K3760" s="13">
        <v>614</v>
      </c>
      <c r="L3760">
        <v>8.6061897286387093E-2</v>
      </c>
      <c r="M3760">
        <v>8.6296999999999999E-2</v>
      </c>
      <c r="N3760" s="11">
        <v>-2.351027136129058E-4</v>
      </c>
      <c r="O3760" s="13">
        <v>11.67</v>
      </c>
      <c r="P3760">
        <v>1.6357367122673246E-3</v>
      </c>
      <c r="Q3760">
        <v>1.6387000000000001E-3</v>
      </c>
      <c r="R3760" s="11">
        <v>-2.9632877326755003E-6</v>
      </c>
      <c r="S3760" s="3">
        <v>43043.837893518517</v>
      </c>
    </row>
    <row r="3761" spans="1:19" x14ac:dyDescent="0.25">
      <c r="A3761">
        <v>7134.5</v>
      </c>
      <c r="B3761" s="22">
        <v>95</v>
      </c>
      <c r="C3761">
        <v>54.947000000000003</v>
      </c>
      <c r="D3761" s="11">
        <v>7.7015908613077303E-3</v>
      </c>
      <c r="E3761" s="11">
        <v>7.7057999999999996E-3</v>
      </c>
      <c r="F3761" s="11">
        <v>-4.2091386922692847E-6</v>
      </c>
      <c r="G3761" s="13">
        <v>300.45</v>
      </c>
      <c r="H3761">
        <v>4.2112271357488261E-2</v>
      </c>
      <c r="I3761">
        <v>4.2200000000000001E-2</v>
      </c>
      <c r="J3761" s="11">
        <v>-8.7728642511740451E-5</v>
      </c>
      <c r="K3761" s="13">
        <v>614</v>
      </c>
      <c r="L3761">
        <v>8.606069100847992E-2</v>
      </c>
      <c r="M3761">
        <v>8.6050000000000001E-2</v>
      </c>
      <c r="N3761" s="11">
        <v>1.0691008479918329E-5</v>
      </c>
      <c r="O3761" s="13">
        <v>11.67</v>
      </c>
      <c r="P3761">
        <v>1.6357137851286004E-3</v>
      </c>
      <c r="Q3761">
        <v>1.6387000000000001E-3</v>
      </c>
      <c r="R3761" s="11">
        <v>-2.9862148713997137E-6</v>
      </c>
      <c r="S3761" s="3">
        <v>43043.837939814817</v>
      </c>
    </row>
    <row r="3762" spans="1:19" x14ac:dyDescent="0.25">
      <c r="A3762">
        <v>7134.5</v>
      </c>
      <c r="B3762" s="22">
        <v>96</v>
      </c>
      <c r="C3762">
        <v>54.904000000000003</v>
      </c>
      <c r="D3762" s="11">
        <v>7.6955638096572994E-3</v>
      </c>
      <c r="E3762" s="11">
        <v>7.7057999999999996E-3</v>
      </c>
      <c r="F3762" s="11">
        <v>-1.0236190342700208E-5</v>
      </c>
      <c r="G3762" s="13">
        <v>300.45</v>
      </c>
      <c r="H3762">
        <v>4.2112271357488261E-2</v>
      </c>
      <c r="I3762">
        <v>4.2200000000000001E-2</v>
      </c>
      <c r="J3762" s="11">
        <v>-8.7728642511740451E-5</v>
      </c>
      <c r="K3762" s="13">
        <v>614</v>
      </c>
      <c r="L3762">
        <v>8.606069100847992E-2</v>
      </c>
      <c r="M3762">
        <v>8.6050000000000001E-2</v>
      </c>
      <c r="N3762" s="11">
        <v>1.0691008479918329E-5</v>
      </c>
      <c r="O3762" s="13">
        <v>11.67</v>
      </c>
      <c r="P3762">
        <v>1.6357137851286004E-3</v>
      </c>
      <c r="Q3762">
        <v>1.6387000000000001E-3</v>
      </c>
      <c r="R3762" s="11">
        <v>-2.9862148713997137E-6</v>
      </c>
      <c r="S3762" s="3">
        <v>43043.837997685187</v>
      </c>
    </row>
    <row r="3763" spans="1:19" x14ac:dyDescent="0.25">
      <c r="A3763">
        <v>7134.5</v>
      </c>
      <c r="B3763" s="22">
        <v>44</v>
      </c>
      <c r="C3763">
        <v>54.904000000000003</v>
      </c>
      <c r="D3763" s="11">
        <v>7.6955638096572994E-3</v>
      </c>
      <c r="E3763" s="11">
        <v>7.7057999999999996E-3</v>
      </c>
      <c r="F3763" s="11">
        <v>-1.0236190342700208E-5</v>
      </c>
      <c r="G3763" s="13">
        <v>300.45</v>
      </c>
      <c r="H3763">
        <v>4.2112271357488261E-2</v>
      </c>
      <c r="I3763">
        <v>4.2200000000000001E-2</v>
      </c>
      <c r="J3763" s="11">
        <v>-8.7728642511740451E-5</v>
      </c>
      <c r="K3763" s="13">
        <v>614</v>
      </c>
      <c r="L3763">
        <v>8.606069100847992E-2</v>
      </c>
      <c r="M3763">
        <v>8.6050000000000001E-2</v>
      </c>
      <c r="N3763" s="11">
        <v>1.0691008479918329E-5</v>
      </c>
      <c r="O3763" s="13">
        <v>11.67</v>
      </c>
      <c r="P3763">
        <v>1.6357137851286004E-3</v>
      </c>
      <c r="Q3763">
        <v>1.6387000000000001E-3</v>
      </c>
      <c r="R3763" s="11">
        <v>-2.9862148713997137E-6</v>
      </c>
      <c r="S3763" s="3">
        <v>43043.838043981479</v>
      </c>
    </row>
    <row r="3764" spans="1:19" x14ac:dyDescent="0.25">
      <c r="A3764">
        <v>7134.5</v>
      </c>
      <c r="B3764" s="22">
        <v>70</v>
      </c>
      <c r="C3764">
        <v>54.951000000000001</v>
      </c>
      <c r="D3764" s="11">
        <v>7.7021515172752122E-3</v>
      </c>
      <c r="E3764" s="11">
        <v>7.7057999999999996E-3</v>
      </c>
      <c r="F3764" s="11">
        <v>-3.6484827247874191E-6</v>
      </c>
      <c r="G3764" s="13">
        <v>300.48</v>
      </c>
      <c r="H3764">
        <v>4.211647627724438E-2</v>
      </c>
      <c r="I3764">
        <v>4.2200000000000001E-2</v>
      </c>
      <c r="J3764" s="11">
        <v>-8.3523722755621255E-5</v>
      </c>
      <c r="K3764" s="13">
        <v>614</v>
      </c>
      <c r="L3764">
        <v>8.606069100847992E-2</v>
      </c>
      <c r="M3764">
        <v>8.6039000000000004E-2</v>
      </c>
      <c r="N3764" s="11">
        <v>2.1691008479915452E-5</v>
      </c>
      <c r="O3764" s="13">
        <v>11.676</v>
      </c>
      <c r="P3764">
        <v>1.6365547690798234E-3</v>
      </c>
      <c r="Q3764">
        <v>1.6378E-3</v>
      </c>
      <c r="R3764" s="11">
        <v>-1.2452309201766223E-6</v>
      </c>
      <c r="S3764" s="3">
        <v>43043.838171296295</v>
      </c>
    </row>
    <row r="3765" spans="1:19" x14ac:dyDescent="0.25">
      <c r="A3765">
        <v>7134.5</v>
      </c>
      <c r="B3765" s="22">
        <v>75</v>
      </c>
      <c r="C3765">
        <v>54.951000000000001</v>
      </c>
      <c r="D3765" s="11">
        <v>7.7021515172752122E-3</v>
      </c>
      <c r="E3765" s="11">
        <v>7.7057999999999996E-3</v>
      </c>
      <c r="F3765" s="11">
        <v>-3.6484827247874191E-6</v>
      </c>
      <c r="G3765" s="13">
        <v>300.5</v>
      </c>
      <c r="H3765">
        <v>4.2119279557081786E-2</v>
      </c>
      <c r="I3765">
        <v>4.2201000000000002E-2</v>
      </c>
      <c r="J3765" s="11">
        <v>-8.1720442918216396E-5</v>
      </c>
      <c r="K3765" s="13">
        <v>614</v>
      </c>
      <c r="L3765">
        <v>8.606069100847992E-2</v>
      </c>
      <c r="M3765">
        <v>8.6039000000000004E-2</v>
      </c>
      <c r="N3765" s="11">
        <v>2.1691008479915452E-5</v>
      </c>
      <c r="O3765" s="13">
        <v>11.676</v>
      </c>
      <c r="P3765">
        <v>1.6365547690798234E-3</v>
      </c>
      <c r="Q3765">
        <v>1.6378E-3</v>
      </c>
      <c r="R3765" s="11">
        <v>-1.2452309201766223E-6</v>
      </c>
      <c r="S3765" s="3">
        <v>43043.838252314818</v>
      </c>
    </row>
    <row r="3766" spans="1:19" x14ac:dyDescent="0.25">
      <c r="A3766">
        <v>7134</v>
      </c>
      <c r="B3766" s="22">
        <v>39</v>
      </c>
      <c r="C3766">
        <v>54.951000000000001</v>
      </c>
      <c r="D3766" s="11">
        <v>7.7026913372581999E-3</v>
      </c>
      <c r="E3766" s="11">
        <v>7.7057000000000002E-3</v>
      </c>
      <c r="F3766" s="11">
        <v>-3.0086627418003317E-6</v>
      </c>
      <c r="G3766" s="13">
        <v>300.5</v>
      </c>
      <c r="H3766">
        <v>4.2122231567143259E-2</v>
      </c>
      <c r="I3766">
        <v>4.2200000000000001E-2</v>
      </c>
      <c r="J3766" s="11">
        <v>-7.7768432856742398E-5</v>
      </c>
      <c r="K3766" s="13">
        <v>614</v>
      </c>
      <c r="L3766">
        <v>8.6066722736192883E-2</v>
      </c>
      <c r="M3766">
        <v>8.6039000000000004E-2</v>
      </c>
      <c r="N3766" s="11">
        <v>2.772273619287835E-5</v>
      </c>
      <c r="O3766" s="13">
        <v>11.676</v>
      </c>
      <c r="P3766">
        <v>1.6366694701429774E-3</v>
      </c>
      <c r="Q3766">
        <v>1.6381E-3</v>
      </c>
      <c r="R3766" s="11">
        <v>-1.4305298570225881E-6</v>
      </c>
      <c r="S3766" s="3">
        <v>43043.838333333333</v>
      </c>
    </row>
    <row r="3767" spans="1:19" x14ac:dyDescent="0.25">
      <c r="A3767">
        <v>7134.3</v>
      </c>
      <c r="B3767" s="22">
        <v>63</v>
      </c>
      <c r="C3767">
        <v>54.951999999999998</v>
      </c>
      <c r="D3767" s="11">
        <v>7.7025076041097231E-3</v>
      </c>
      <c r="E3767" s="11">
        <v>7.7057999999999996E-3</v>
      </c>
      <c r="F3767" s="11">
        <v>-3.2923958902765157E-6</v>
      </c>
      <c r="G3767" s="13">
        <v>300.5</v>
      </c>
      <c r="H3767">
        <v>4.2120460311453119E-2</v>
      </c>
      <c r="I3767">
        <v>4.2222999999999997E-2</v>
      </c>
      <c r="J3767" s="11">
        <v>-1.0253968854687795E-4</v>
      </c>
      <c r="K3767" s="13">
        <v>614</v>
      </c>
      <c r="L3767">
        <v>8.6063103598110535E-2</v>
      </c>
      <c r="M3767">
        <v>8.6039000000000004E-2</v>
      </c>
      <c r="N3767" s="11">
        <v>2.4103598110530866E-5</v>
      </c>
      <c r="O3767" s="13">
        <v>11.676</v>
      </c>
      <c r="P3767">
        <v>1.6366006475757957E-3</v>
      </c>
      <c r="Q3767">
        <v>1.6381E-3</v>
      </c>
      <c r="R3767" s="11">
        <v>-1.4993524242042609E-6</v>
      </c>
      <c r="S3767" s="3">
        <v>43043.838402777779</v>
      </c>
    </row>
    <row r="3768" spans="1:19" x14ac:dyDescent="0.25">
      <c r="A3768">
        <v>7134.4</v>
      </c>
      <c r="B3768" s="22">
        <v>11</v>
      </c>
      <c r="C3768">
        <v>54.951999999999998</v>
      </c>
      <c r="D3768" s="11">
        <v>7.7023996411751516E-3</v>
      </c>
      <c r="E3768" s="11">
        <v>7.7089000000000003E-3</v>
      </c>
      <c r="F3768" s="11">
        <v>-6.5003588248487357E-6</v>
      </c>
      <c r="G3768" s="13">
        <v>300.5</v>
      </c>
      <c r="H3768">
        <v>4.2119869925992377E-2</v>
      </c>
      <c r="I3768">
        <v>4.2222999999999997E-2</v>
      </c>
      <c r="J3768" s="11">
        <v>-1.0313007400761937E-4</v>
      </c>
      <c r="K3768" s="13">
        <v>614</v>
      </c>
      <c r="L3768">
        <v>8.6061897286387093E-2</v>
      </c>
      <c r="M3768">
        <v>8.6039000000000004E-2</v>
      </c>
      <c r="N3768" s="11">
        <v>2.2897286387088545E-5</v>
      </c>
      <c r="O3768" s="13">
        <v>11.673</v>
      </c>
      <c r="P3768">
        <v>1.6361572101368021E-3</v>
      </c>
      <c r="Q3768">
        <v>1.6381E-3</v>
      </c>
      <c r="R3768" s="11">
        <v>-1.9427898631978538E-6</v>
      </c>
      <c r="S3768" s="3">
        <v>43043.838460648149</v>
      </c>
    </row>
    <row r="3769" spans="1:19" x14ac:dyDescent="0.25">
      <c r="A3769">
        <v>7136.3</v>
      </c>
      <c r="B3769" s="22">
        <v>21</v>
      </c>
      <c r="C3769">
        <v>54.951999999999998</v>
      </c>
      <c r="D3769" s="11">
        <v>7.7003489203088431E-3</v>
      </c>
      <c r="E3769" s="11">
        <v>7.7089000000000003E-3</v>
      </c>
      <c r="F3769" s="11">
        <v>-8.5510796911571901E-6</v>
      </c>
      <c r="G3769" s="13">
        <v>300.5</v>
      </c>
      <c r="H3769">
        <v>4.2108655745974805E-2</v>
      </c>
      <c r="I3769">
        <v>4.2200000000000001E-2</v>
      </c>
      <c r="J3769" s="11">
        <v>-9.1344254025196858E-5</v>
      </c>
      <c r="K3769" s="13">
        <v>614</v>
      </c>
      <c r="L3769">
        <v>8.6038983787116566E-2</v>
      </c>
      <c r="M3769">
        <v>8.6279999999999996E-2</v>
      </c>
      <c r="N3769" s="11">
        <v>-2.4101621288342978E-4</v>
      </c>
      <c r="O3769" s="13">
        <v>11.673</v>
      </c>
      <c r="P3769">
        <v>1.6357215924218433E-3</v>
      </c>
      <c r="Q3769">
        <v>1.6371000000000001E-3</v>
      </c>
      <c r="R3769" s="11">
        <v>-1.3784075781567845E-6</v>
      </c>
      <c r="S3769" s="3">
        <v>43043.838553240741</v>
      </c>
    </row>
    <row r="3770" spans="1:19" x14ac:dyDescent="0.25">
      <c r="A3770">
        <v>7145</v>
      </c>
      <c r="B3770" s="22">
        <v>59</v>
      </c>
      <c r="C3770">
        <v>54.951999999999998</v>
      </c>
      <c r="D3770" s="11">
        <v>7.6909727081875432E-3</v>
      </c>
      <c r="E3770" s="11">
        <v>7.7089000000000003E-3</v>
      </c>
      <c r="F3770" s="11">
        <v>-1.7927291812457058E-5</v>
      </c>
      <c r="G3770" s="13">
        <v>300.5</v>
      </c>
      <c r="H3770">
        <v>4.2057382785164452E-2</v>
      </c>
      <c r="I3770">
        <v>4.2200000000000001E-2</v>
      </c>
      <c r="J3770" s="11">
        <v>-1.4261721483554979E-4</v>
      </c>
      <c r="K3770" s="13">
        <v>614</v>
      </c>
      <c r="L3770">
        <v>8.5934219734079775E-2</v>
      </c>
      <c r="M3770">
        <v>8.6279999999999996E-2</v>
      </c>
      <c r="N3770" s="11">
        <v>-3.4578026592022026E-4</v>
      </c>
      <c r="O3770" s="13">
        <v>11.673</v>
      </c>
      <c r="P3770">
        <v>1.6337298810356893E-3</v>
      </c>
      <c r="Q3770">
        <v>1.6429999999999999E-3</v>
      </c>
      <c r="R3770" s="11">
        <v>-9.2701189643106495E-6</v>
      </c>
      <c r="S3770" s="3">
        <v>43043.838634259257</v>
      </c>
    </row>
    <row r="3771" spans="1:19" x14ac:dyDescent="0.25">
      <c r="A3771">
        <v>7142.1</v>
      </c>
      <c r="B3771" s="22">
        <v>32</v>
      </c>
      <c r="C3771">
        <v>54.951999999999998</v>
      </c>
      <c r="D3771" s="11">
        <v>7.6940955741308572E-3</v>
      </c>
      <c r="E3771" s="11">
        <v>7.7057000000000002E-3</v>
      </c>
      <c r="F3771" s="11">
        <v>-1.160442586914303E-5</v>
      </c>
      <c r="G3771" s="13">
        <v>300.5</v>
      </c>
      <c r="H3771">
        <v>4.2074459892748627E-2</v>
      </c>
      <c r="I3771">
        <v>4.2215000000000003E-2</v>
      </c>
      <c r="J3771" s="11">
        <v>-1.4054010725137595E-4</v>
      </c>
      <c r="K3771" s="13">
        <v>613.99</v>
      </c>
      <c r="L3771">
        <v>8.5967712577533217E-2</v>
      </c>
      <c r="M3771">
        <v>8.6029999999999995E-2</v>
      </c>
      <c r="N3771" s="11">
        <v>-6.2287422466777986E-5</v>
      </c>
      <c r="O3771" s="13">
        <v>11.673</v>
      </c>
      <c r="P3771">
        <v>1.6343932456840424E-3</v>
      </c>
      <c r="Q3771">
        <v>1.6429999999999999E-3</v>
      </c>
      <c r="R3771" s="11">
        <v>-8.6067543159575478E-6</v>
      </c>
      <c r="S3771" s="3">
        <v>43043.838692129626</v>
      </c>
    </row>
    <row r="3772" spans="1:19" x14ac:dyDescent="0.25">
      <c r="A3772">
        <v>7138.2</v>
      </c>
      <c r="B3772" s="22">
        <v>77</v>
      </c>
      <c r="C3772">
        <v>54.951999999999998</v>
      </c>
      <c r="D3772" s="11">
        <v>7.6982992911378218E-3</v>
      </c>
      <c r="E3772" s="11">
        <v>7.7057000000000002E-3</v>
      </c>
      <c r="F3772" s="11">
        <v>-7.4007088621784456E-6</v>
      </c>
      <c r="G3772" s="13">
        <v>300.99</v>
      </c>
      <c r="H3772">
        <v>4.2166092292174502E-2</v>
      </c>
      <c r="I3772">
        <v>4.2209999999999998E-2</v>
      </c>
      <c r="J3772" s="11">
        <v>-4.3907707825495412E-5</v>
      </c>
      <c r="K3772" s="13">
        <v>614</v>
      </c>
      <c r="L3772">
        <v>8.6016082485780729E-2</v>
      </c>
      <c r="M3772">
        <v>8.6029999999999995E-2</v>
      </c>
      <c r="N3772" s="11">
        <v>-1.3917514219266569E-5</v>
      </c>
      <c r="O3772" s="13">
        <v>11.680999999999999</v>
      </c>
      <c r="P3772">
        <v>1.6364069373231347E-3</v>
      </c>
      <c r="Q3772">
        <v>1.6431E-3</v>
      </c>
      <c r="R3772" s="11">
        <v>-6.6930626768653238E-6</v>
      </c>
      <c r="S3772" s="3">
        <v>43043.838738425926</v>
      </c>
    </row>
    <row r="3773" spans="1:19" x14ac:dyDescent="0.25">
      <c r="A3773">
        <v>7145</v>
      </c>
      <c r="B3773" s="22">
        <v>28</v>
      </c>
      <c r="C3773">
        <v>54.944000000000003</v>
      </c>
      <c r="D3773" s="11">
        <v>7.6898530440867741E-3</v>
      </c>
      <c r="E3773" s="11">
        <v>7.7057000000000002E-3</v>
      </c>
      <c r="F3773" s="11">
        <v>-1.5846955913226095E-5</v>
      </c>
      <c r="G3773" s="13">
        <v>300.99</v>
      </c>
      <c r="H3773">
        <v>4.2125962211336597E-2</v>
      </c>
      <c r="I3773">
        <v>4.2206E-2</v>
      </c>
      <c r="J3773" s="11">
        <v>-8.0037788663403497E-5</v>
      </c>
      <c r="K3773" s="13">
        <v>614</v>
      </c>
      <c r="L3773">
        <v>8.5934219734079775E-2</v>
      </c>
      <c r="M3773">
        <v>8.6129999999999998E-2</v>
      </c>
      <c r="N3773" s="11">
        <v>-1.9578026592022291E-4</v>
      </c>
      <c r="O3773" s="13">
        <v>11.680999999999999</v>
      </c>
      <c r="P3773">
        <v>1.634849545136459E-3</v>
      </c>
      <c r="Q3773">
        <v>1.6432E-3</v>
      </c>
      <c r="R3773" s="11">
        <v>-8.3504548635409976E-6</v>
      </c>
      <c r="S3773" s="3">
        <v>43043.838807870372</v>
      </c>
    </row>
    <row r="3774" spans="1:19" x14ac:dyDescent="0.25">
      <c r="A3774">
        <v>7144.7</v>
      </c>
      <c r="B3774" s="22">
        <v>90</v>
      </c>
      <c r="C3774">
        <v>54.944000000000003</v>
      </c>
      <c r="D3774" s="11">
        <v>7.6901759346088717E-3</v>
      </c>
      <c r="E3774" s="11">
        <v>7.7057000000000002E-3</v>
      </c>
      <c r="F3774" s="11">
        <v>-1.5524065391128543E-5</v>
      </c>
      <c r="G3774" s="13">
        <v>300.98</v>
      </c>
      <c r="H3774">
        <v>4.2126331406497131E-2</v>
      </c>
      <c r="I3774">
        <v>4.2201000000000002E-2</v>
      </c>
      <c r="J3774" s="11">
        <v>-7.4668593502871805E-5</v>
      </c>
      <c r="K3774" s="13">
        <v>614</v>
      </c>
      <c r="L3774">
        <v>8.5937828040365594E-2</v>
      </c>
      <c r="M3774">
        <v>8.6129999999999998E-2</v>
      </c>
      <c r="N3774" s="11">
        <v>-1.9217195963440459E-4</v>
      </c>
      <c r="O3774" s="13">
        <v>11.680999999999999</v>
      </c>
      <c r="P3774">
        <v>1.6349181911066944E-3</v>
      </c>
      <c r="Q3774">
        <v>1.6439E-3</v>
      </c>
      <c r="R3774" s="11">
        <v>-8.9818088933055554E-6</v>
      </c>
      <c r="S3774" s="3">
        <v>43043.838854166665</v>
      </c>
    </row>
    <row r="3775" spans="1:19" x14ac:dyDescent="0.25">
      <c r="A3775">
        <v>7141.9</v>
      </c>
      <c r="B3775" s="22">
        <v>15</v>
      </c>
      <c r="C3775">
        <v>55</v>
      </c>
      <c r="D3775" s="11">
        <v>7.7010319382797296E-3</v>
      </c>
      <c r="E3775" s="11">
        <v>7.7057000000000002E-3</v>
      </c>
      <c r="F3775" s="11">
        <v>-4.6680617202705943E-6</v>
      </c>
      <c r="G3775" s="13">
        <v>300.98</v>
      </c>
      <c r="H3775">
        <v>4.2142847141516969E-2</v>
      </c>
      <c r="I3775">
        <v>4.2201000000000002E-2</v>
      </c>
      <c r="J3775" s="11">
        <v>-5.8152858483033476E-5</v>
      </c>
      <c r="K3775" s="13">
        <v>614</v>
      </c>
      <c r="L3775">
        <v>8.5971520183704617E-2</v>
      </c>
      <c r="M3775">
        <v>8.6224999999999996E-2</v>
      </c>
      <c r="N3775" s="11">
        <v>-2.5347981629537941E-4</v>
      </c>
      <c r="O3775" s="13">
        <v>11.680999999999999</v>
      </c>
      <c r="P3775">
        <v>1.6355591649281002E-3</v>
      </c>
      <c r="Q3775">
        <v>1.6429999999999999E-3</v>
      </c>
      <c r="R3775" s="11">
        <v>-7.4408350718997013E-6</v>
      </c>
      <c r="S3775" s="3">
        <v>43043.838946759257</v>
      </c>
    </row>
    <row r="3776" spans="1:19" x14ac:dyDescent="0.25">
      <c r="A3776">
        <v>7144.3</v>
      </c>
      <c r="B3776" s="22">
        <v>63</v>
      </c>
      <c r="C3776">
        <v>54.951999999999998</v>
      </c>
      <c r="D3776" s="11">
        <v>7.6917262712931983E-3</v>
      </c>
      <c r="E3776" s="11">
        <v>7.7057000000000002E-3</v>
      </c>
      <c r="F3776" s="11">
        <v>-1.3973728706801955E-5</v>
      </c>
      <c r="G3776" s="13">
        <v>300.99</v>
      </c>
      <c r="H3776">
        <v>4.2130089721876179E-2</v>
      </c>
      <c r="I3776">
        <v>4.2202999999999997E-2</v>
      </c>
      <c r="J3776" s="11">
        <v>-7.2910278123818062E-5</v>
      </c>
      <c r="K3776" s="13">
        <v>614</v>
      </c>
      <c r="L3776">
        <v>8.5942639586803468E-2</v>
      </c>
      <c r="M3776">
        <v>8.6224999999999996E-2</v>
      </c>
      <c r="N3776" s="11">
        <v>-2.8236041319652794E-4</v>
      </c>
      <c r="O3776" s="13">
        <v>11.7</v>
      </c>
      <c r="P3776">
        <v>1.6376691908234536E-3</v>
      </c>
      <c r="Q3776">
        <v>1.6429999999999999E-3</v>
      </c>
      <c r="R3776" s="11">
        <v>-5.3308091765463025E-6</v>
      </c>
      <c r="S3776" s="3">
        <v>43043.839050925926</v>
      </c>
    </row>
    <row r="3777" spans="1:19" x14ac:dyDescent="0.25">
      <c r="A3777">
        <v>7144.5</v>
      </c>
      <c r="B3777" s="22">
        <v>95</v>
      </c>
      <c r="C3777">
        <v>54.951999999999998</v>
      </c>
      <c r="D3777" s="11">
        <v>7.6915109524809296E-3</v>
      </c>
      <c r="E3777" s="11">
        <v>7.7057000000000002E-3</v>
      </c>
      <c r="F3777" s="11">
        <v>-1.4189047519070665E-5</v>
      </c>
      <c r="G3777" s="13">
        <v>300.99</v>
      </c>
      <c r="H3777">
        <v>4.2128910350619359E-2</v>
      </c>
      <c r="I3777">
        <v>4.2200000000000001E-2</v>
      </c>
      <c r="J3777" s="11">
        <v>-7.1089649380642883E-5</v>
      </c>
      <c r="K3777" s="13">
        <v>614</v>
      </c>
      <c r="L3777">
        <v>8.5940233746238368E-2</v>
      </c>
      <c r="M3777">
        <v>8.6224999999999996E-2</v>
      </c>
      <c r="N3777" s="11">
        <v>-2.8476625376162856E-4</v>
      </c>
      <c r="O3777" s="13">
        <v>11.698</v>
      </c>
      <c r="P3777">
        <v>1.6373434110154665E-3</v>
      </c>
      <c r="Q3777">
        <v>1.6429999999999999E-3</v>
      </c>
      <c r="R3777" s="11">
        <v>-5.6565889845333877E-6</v>
      </c>
      <c r="S3777" s="3">
        <v>43043.839155092595</v>
      </c>
    </row>
    <row r="3778" spans="1:19" x14ac:dyDescent="0.25">
      <c r="A3778">
        <v>7144.7</v>
      </c>
      <c r="B3778" s="22">
        <v>10</v>
      </c>
      <c r="C3778">
        <v>55</v>
      </c>
      <c r="D3778" s="11">
        <v>7.6980139124105985E-3</v>
      </c>
      <c r="E3778" s="11">
        <v>7.7057000000000002E-3</v>
      </c>
      <c r="F3778" s="11">
        <v>-7.6860875894016814E-6</v>
      </c>
      <c r="G3778" s="13">
        <v>300.89</v>
      </c>
      <c r="H3778">
        <v>4.211373465645863E-2</v>
      </c>
      <c r="I3778">
        <v>4.2200000000000001E-2</v>
      </c>
      <c r="J3778" s="11">
        <v>-8.6265343541370998E-5</v>
      </c>
      <c r="K3778" s="13">
        <v>614</v>
      </c>
      <c r="L3778">
        <v>8.5937828040365594E-2</v>
      </c>
      <c r="M3778">
        <v>8.6040000000000005E-2</v>
      </c>
      <c r="N3778" s="11">
        <v>-1.0217195963441172E-4</v>
      </c>
      <c r="O3778" s="13">
        <v>11.698</v>
      </c>
      <c r="P3778">
        <v>1.6372975772250761E-3</v>
      </c>
      <c r="Q3778">
        <v>1.6429999999999999E-3</v>
      </c>
      <c r="R3778" s="11">
        <v>-5.7024227749238009E-6</v>
      </c>
      <c r="S3778" s="3">
        <v>43043.839212962965</v>
      </c>
    </row>
    <row r="3779" spans="1:19" x14ac:dyDescent="0.25">
      <c r="A3779">
        <v>7144</v>
      </c>
      <c r="B3779" s="22">
        <v>39</v>
      </c>
      <c r="C3779">
        <v>55</v>
      </c>
      <c r="D3779" s="11">
        <v>7.6987681970884661E-3</v>
      </c>
      <c r="E3779" s="11">
        <v>7.7057000000000002E-3</v>
      </c>
      <c r="F3779" s="11">
        <v>-6.9318029115340851E-6</v>
      </c>
      <c r="G3779" s="13">
        <v>300.98</v>
      </c>
      <c r="H3779">
        <v>4.2130459126539753E-2</v>
      </c>
      <c r="I3779">
        <v>4.2202999999999997E-2</v>
      </c>
      <c r="J3779" s="11">
        <v>-7.2540873460244515E-5</v>
      </c>
      <c r="K3779" s="13">
        <v>614</v>
      </c>
      <c r="L3779">
        <v>8.5946248600223971E-2</v>
      </c>
      <c r="M3779">
        <v>8.6040000000000005E-2</v>
      </c>
      <c r="N3779" s="11">
        <v>-9.375139977603475E-5</v>
      </c>
      <c r="O3779" s="13">
        <v>11.71</v>
      </c>
      <c r="P3779">
        <v>1.6391377379619263E-3</v>
      </c>
      <c r="Q3779">
        <v>1.6429999999999999E-3</v>
      </c>
      <c r="R3779" s="11">
        <v>-3.8622620380736241E-6</v>
      </c>
      <c r="S3779" s="3">
        <v>43043.839282407411</v>
      </c>
    </row>
    <row r="3780" spans="1:19" x14ac:dyDescent="0.25">
      <c r="A3780">
        <v>7144</v>
      </c>
      <c r="B3780" s="22">
        <v>74</v>
      </c>
      <c r="C3780">
        <v>55</v>
      </c>
      <c r="D3780" s="11">
        <v>7.6987681970884661E-3</v>
      </c>
      <c r="E3780" s="11">
        <v>7.7108999999999997E-3</v>
      </c>
      <c r="F3780" s="11">
        <v>-1.2131802911533561E-5</v>
      </c>
      <c r="G3780" s="13">
        <v>300.98</v>
      </c>
      <c r="H3780">
        <v>4.2130459126539753E-2</v>
      </c>
      <c r="I3780">
        <v>4.2201000000000002E-2</v>
      </c>
      <c r="J3780" s="11">
        <v>-7.0540873460249454E-5</v>
      </c>
      <c r="K3780" s="13">
        <v>614</v>
      </c>
      <c r="L3780">
        <v>8.5946248600223971E-2</v>
      </c>
      <c r="M3780">
        <v>8.6040000000000005E-2</v>
      </c>
      <c r="N3780" s="11">
        <v>-9.375139977603475E-5</v>
      </c>
      <c r="O3780" s="13">
        <v>11.71</v>
      </c>
      <c r="P3780">
        <v>1.6391377379619263E-3</v>
      </c>
      <c r="Q3780">
        <v>1.6429999999999999E-3</v>
      </c>
      <c r="R3780" s="11">
        <v>-3.8622620380736241E-6</v>
      </c>
      <c r="S3780" s="3">
        <v>43043.839363425926</v>
      </c>
    </row>
    <row r="3781" spans="1:19" x14ac:dyDescent="0.25">
      <c r="A3781">
        <v>7143</v>
      </c>
      <c r="B3781" s="22">
        <v>17</v>
      </c>
      <c r="C3781">
        <v>55</v>
      </c>
      <c r="D3781" s="11">
        <v>7.699846003079938E-3</v>
      </c>
      <c r="E3781" s="11">
        <v>7.7108999999999997E-3</v>
      </c>
      <c r="F3781" s="11">
        <v>-1.1053996920061711E-5</v>
      </c>
      <c r="G3781" s="13">
        <v>300.98</v>
      </c>
      <c r="H3781">
        <v>4.2136357272854544E-2</v>
      </c>
      <c r="I3781">
        <v>4.2201000000000002E-2</v>
      </c>
      <c r="J3781" s="11">
        <v>-6.4642727145458601E-5</v>
      </c>
      <c r="K3781" s="13">
        <v>614</v>
      </c>
      <c r="L3781">
        <v>8.595828083438331E-2</v>
      </c>
      <c r="M3781">
        <v>8.6040000000000005E-2</v>
      </c>
      <c r="N3781" s="11">
        <v>-8.17191656166949E-5</v>
      </c>
      <c r="O3781" s="13">
        <v>11.701000000000001</v>
      </c>
      <c r="P3781">
        <v>1.6381072378552431E-3</v>
      </c>
      <c r="Q3781">
        <v>1.6429999999999999E-3</v>
      </c>
      <c r="R3781" s="11">
        <v>-4.8927621447568577E-6</v>
      </c>
      <c r="S3781" s="3">
        <v>43043.839432870373</v>
      </c>
    </row>
    <row r="3782" spans="1:19" x14ac:dyDescent="0.25">
      <c r="A3782">
        <v>7143</v>
      </c>
      <c r="B3782" s="22">
        <v>33</v>
      </c>
      <c r="C3782">
        <v>55.008000000000003</v>
      </c>
      <c r="D3782" s="11">
        <v>7.7009659806803864E-3</v>
      </c>
      <c r="E3782" s="11">
        <v>7.7108999999999997E-3</v>
      </c>
      <c r="F3782" s="11">
        <v>-9.9340193196132548E-6</v>
      </c>
      <c r="G3782" s="13">
        <v>300.98</v>
      </c>
      <c r="H3782">
        <v>4.2136357272854544E-2</v>
      </c>
      <c r="I3782">
        <v>4.2202999999999997E-2</v>
      </c>
      <c r="J3782" s="11">
        <v>-6.6642727145453662E-5</v>
      </c>
      <c r="K3782" s="13">
        <v>614</v>
      </c>
      <c r="L3782">
        <v>8.595828083438331E-2</v>
      </c>
      <c r="M3782">
        <v>8.6040000000000005E-2</v>
      </c>
      <c r="N3782" s="11">
        <v>-8.17191656166949E-5</v>
      </c>
      <c r="O3782" s="13">
        <v>11.701000000000001</v>
      </c>
      <c r="P3782">
        <v>1.6381072378552431E-3</v>
      </c>
      <c r="Q3782">
        <v>1.6433999999999999E-3</v>
      </c>
      <c r="R3782" s="11">
        <v>-5.2927621447568674E-6</v>
      </c>
      <c r="S3782" s="3">
        <v>43043.839502314811</v>
      </c>
    </row>
    <row r="3783" spans="1:19" x14ac:dyDescent="0.25">
      <c r="A3783">
        <v>7143</v>
      </c>
      <c r="B3783" s="22">
        <v>89</v>
      </c>
      <c r="C3783">
        <v>55.011000000000003</v>
      </c>
      <c r="D3783" s="11">
        <v>7.7013859722805545E-3</v>
      </c>
      <c r="E3783" s="11">
        <v>7.7108999999999997E-3</v>
      </c>
      <c r="F3783" s="11">
        <v>-9.5140277194451922E-6</v>
      </c>
      <c r="G3783" s="13">
        <v>300.98</v>
      </c>
      <c r="H3783">
        <v>4.2136357272854544E-2</v>
      </c>
      <c r="I3783">
        <v>4.2202999999999997E-2</v>
      </c>
      <c r="J3783" s="11">
        <v>-6.6642727145453662E-5</v>
      </c>
      <c r="K3783" s="13">
        <v>614</v>
      </c>
      <c r="L3783">
        <v>8.595828083438331E-2</v>
      </c>
      <c r="M3783">
        <v>8.6040000000000005E-2</v>
      </c>
      <c r="N3783" s="11">
        <v>-8.17191656166949E-5</v>
      </c>
      <c r="O3783" s="13">
        <v>11.701000000000001</v>
      </c>
      <c r="P3783">
        <v>1.6381072378552431E-3</v>
      </c>
      <c r="Q3783">
        <v>1.6433999999999999E-3</v>
      </c>
      <c r="R3783" s="11">
        <v>-5.2927621447568674E-6</v>
      </c>
      <c r="S3783" s="3">
        <v>43043.839548611111</v>
      </c>
    </row>
    <row r="3784" spans="1:19" x14ac:dyDescent="0.25">
      <c r="A3784">
        <v>7143</v>
      </c>
      <c r="B3784" s="22">
        <v>73</v>
      </c>
      <c r="C3784">
        <v>55.011000000000003</v>
      </c>
      <c r="D3784" s="11">
        <v>7.7013859722805545E-3</v>
      </c>
      <c r="E3784" s="11">
        <v>7.7108999999999997E-3</v>
      </c>
      <c r="F3784" s="11">
        <v>-9.5140277194451922E-6</v>
      </c>
      <c r="G3784" s="13">
        <v>300.98</v>
      </c>
      <c r="H3784">
        <v>4.2136357272854544E-2</v>
      </c>
      <c r="I3784">
        <v>4.2202999999999997E-2</v>
      </c>
      <c r="J3784" s="11">
        <v>-6.6642727145453662E-5</v>
      </c>
      <c r="K3784" s="13">
        <v>614</v>
      </c>
      <c r="L3784">
        <v>8.595828083438331E-2</v>
      </c>
      <c r="M3784">
        <v>8.6040000000000005E-2</v>
      </c>
      <c r="N3784" s="11">
        <v>-8.17191656166949E-5</v>
      </c>
      <c r="O3784" s="13">
        <v>11.701000000000001</v>
      </c>
      <c r="P3784">
        <v>1.6381072378552431E-3</v>
      </c>
      <c r="Q3784">
        <v>1.6433999999999999E-3</v>
      </c>
      <c r="R3784" s="11">
        <v>-5.2927621447568674E-6</v>
      </c>
      <c r="S3784" s="3">
        <v>43043.839583333334</v>
      </c>
    </row>
    <row r="3785" spans="1:19" x14ac:dyDescent="0.25">
      <c r="A3785">
        <v>7143</v>
      </c>
      <c r="B3785" s="22">
        <v>99</v>
      </c>
      <c r="C3785">
        <v>55.04</v>
      </c>
      <c r="D3785" s="11">
        <v>7.7054458910821785E-3</v>
      </c>
      <c r="E3785" s="11">
        <v>7.7120000000000001E-3</v>
      </c>
      <c r="F3785" s="11">
        <v>-6.5541089178215717E-6</v>
      </c>
      <c r="G3785" s="13">
        <v>300.98</v>
      </c>
      <c r="H3785">
        <v>4.2136357272854544E-2</v>
      </c>
      <c r="I3785">
        <v>4.2200000000000001E-2</v>
      </c>
      <c r="J3785" s="11">
        <v>-6.36427271454576E-5</v>
      </c>
      <c r="K3785" s="13">
        <v>613.6</v>
      </c>
      <c r="L3785">
        <v>8.5902281954360921E-2</v>
      </c>
      <c r="M3785">
        <v>8.6040000000000005E-2</v>
      </c>
      <c r="N3785" s="11">
        <v>-1.3771804563908474E-4</v>
      </c>
      <c r="O3785" s="13">
        <v>11.702</v>
      </c>
      <c r="P3785">
        <v>1.6382472350552988E-3</v>
      </c>
      <c r="Q3785">
        <v>1.6429999999999999E-3</v>
      </c>
      <c r="R3785" s="11">
        <v>-4.752764944701126E-6</v>
      </c>
      <c r="S3785" s="3">
        <v>43043.839618055557</v>
      </c>
    </row>
    <row r="3786" spans="1:19" x14ac:dyDescent="0.25">
      <c r="A3786">
        <v>7143.1</v>
      </c>
      <c r="B3786" s="22">
        <v>7</v>
      </c>
      <c r="C3786">
        <v>55.04</v>
      </c>
      <c r="D3786" s="11">
        <v>7.7053380185073701E-3</v>
      </c>
      <c r="E3786" s="11">
        <v>7.7120000000000001E-3</v>
      </c>
      <c r="F3786" s="11">
        <v>-6.6619814926300452E-6</v>
      </c>
      <c r="G3786" s="13">
        <v>300.98</v>
      </c>
      <c r="H3786">
        <v>4.2135767383908951E-2</v>
      </c>
      <c r="I3786">
        <v>4.2200000000000001E-2</v>
      </c>
      <c r="J3786" s="11">
        <v>-6.4232616091050576E-5</v>
      </c>
      <c r="K3786" s="13">
        <v>613.6</v>
      </c>
      <c r="L3786">
        <v>8.5901079363301644E-2</v>
      </c>
      <c r="M3786">
        <v>8.6040000000000005E-2</v>
      </c>
      <c r="N3786" s="11">
        <v>-1.3892063669836141E-4</v>
      </c>
      <c r="O3786" s="13">
        <v>11.702</v>
      </c>
      <c r="P3786">
        <v>1.6382243003737872E-3</v>
      </c>
      <c r="Q3786">
        <v>1.6429999999999999E-3</v>
      </c>
      <c r="R3786" s="11">
        <v>-4.7756996262126976E-6</v>
      </c>
      <c r="S3786" s="3">
        <v>43043.83966435185</v>
      </c>
    </row>
    <row r="3787" spans="1:19" x14ac:dyDescent="0.25">
      <c r="A3787">
        <v>7143</v>
      </c>
      <c r="B3787" s="22">
        <v>41</v>
      </c>
      <c r="C3787">
        <v>55.04</v>
      </c>
      <c r="D3787" s="11">
        <v>7.7054458910821785E-3</v>
      </c>
      <c r="E3787" s="11">
        <v>7.7149000000000002E-3</v>
      </c>
      <c r="F3787" s="11">
        <v>-9.4541089178216964E-6</v>
      </c>
      <c r="G3787" s="13">
        <v>301.01</v>
      </c>
      <c r="H3787">
        <v>4.2140557188856224E-2</v>
      </c>
      <c r="I3787">
        <v>4.2200000000000001E-2</v>
      </c>
      <c r="J3787" s="11">
        <v>-5.9442811143776975E-5</v>
      </c>
      <c r="K3787" s="13">
        <v>613.6</v>
      </c>
      <c r="L3787">
        <v>8.5902281954360921E-2</v>
      </c>
      <c r="M3787">
        <v>8.6040000000000005E-2</v>
      </c>
      <c r="N3787" s="11">
        <v>-1.3771804563908474E-4</v>
      </c>
      <c r="O3787" s="13">
        <v>11.702</v>
      </c>
      <c r="P3787">
        <v>1.6382472350552988E-3</v>
      </c>
      <c r="Q3787">
        <v>1.6429999999999999E-3</v>
      </c>
      <c r="R3787" s="11">
        <v>-4.752764944701126E-6</v>
      </c>
      <c r="S3787" s="3">
        <v>43043.839699074073</v>
      </c>
    </row>
    <row r="3788" spans="1:19" x14ac:dyDescent="0.25">
      <c r="A3788">
        <v>7143</v>
      </c>
      <c r="B3788" s="22">
        <v>47</v>
      </c>
      <c r="C3788">
        <v>55.04</v>
      </c>
      <c r="D3788" s="11">
        <v>7.7054458910821785E-3</v>
      </c>
      <c r="E3788" s="11">
        <v>7.7121000000000004E-3</v>
      </c>
      <c r="F3788" s="11">
        <v>-6.6541089178218452E-6</v>
      </c>
      <c r="G3788" s="13">
        <v>301</v>
      </c>
      <c r="H3788">
        <v>4.2139157216855662E-2</v>
      </c>
      <c r="I3788">
        <v>4.2201000000000002E-2</v>
      </c>
      <c r="J3788" s="11">
        <v>-6.1842783144340496E-5</v>
      </c>
      <c r="K3788" s="13">
        <v>613.6</v>
      </c>
      <c r="L3788">
        <v>8.5902281954360921E-2</v>
      </c>
      <c r="M3788">
        <v>8.6040000000000005E-2</v>
      </c>
      <c r="N3788" s="11">
        <v>-1.3771804563908474E-4</v>
      </c>
      <c r="O3788" s="13">
        <v>11.702</v>
      </c>
      <c r="P3788">
        <v>1.6382472350552988E-3</v>
      </c>
      <c r="Q3788">
        <v>1.6425000000000001E-3</v>
      </c>
      <c r="R3788" s="11">
        <v>-4.2527649447012764E-6</v>
      </c>
      <c r="S3788" s="3">
        <v>43043.839768518519</v>
      </c>
    </row>
    <row r="3789" spans="1:19" x14ac:dyDescent="0.25">
      <c r="A3789">
        <v>7134.7</v>
      </c>
      <c r="B3789" s="22">
        <v>91</v>
      </c>
      <c r="C3789">
        <v>55.04</v>
      </c>
      <c r="D3789" s="11">
        <v>7.7144098560556155E-3</v>
      </c>
      <c r="E3789" s="11">
        <v>7.7190000000000002E-3</v>
      </c>
      <c r="F3789" s="11">
        <v>-4.5901439443846864E-6</v>
      </c>
      <c r="G3789" s="13">
        <v>301</v>
      </c>
      <c r="H3789">
        <v>4.218817890030415E-2</v>
      </c>
      <c r="I3789">
        <v>4.2201000000000002E-2</v>
      </c>
      <c r="J3789" s="11">
        <v>-1.2821099695851934E-5</v>
      </c>
      <c r="K3789" s="13">
        <v>613.6</v>
      </c>
      <c r="L3789">
        <v>8.6002214528992108E-2</v>
      </c>
      <c r="M3789">
        <v>8.6040000000000005E-2</v>
      </c>
      <c r="N3789" s="11">
        <v>-3.7785471007897864E-5</v>
      </c>
      <c r="O3789" s="13">
        <v>11.702</v>
      </c>
      <c r="P3789">
        <v>1.6401530547885685E-3</v>
      </c>
      <c r="Q3789">
        <v>1.6375999999999999E-3</v>
      </c>
      <c r="R3789" s="11">
        <v>2.5530547885686209E-6</v>
      </c>
      <c r="S3789" s="3">
        <v>43043.839837962965</v>
      </c>
    </row>
    <row r="3790" spans="1:19" x14ac:dyDescent="0.25">
      <c r="A3790">
        <v>7131.2803000000004</v>
      </c>
      <c r="B3790" s="22">
        <v>52</v>
      </c>
      <c r="C3790">
        <v>55.04</v>
      </c>
      <c r="D3790" s="11">
        <v>7.7181091872100434E-3</v>
      </c>
      <c r="E3790" s="11">
        <v>7.7248000000000004E-3</v>
      </c>
      <c r="F3790" s="11">
        <v>-6.6908127899570347E-6</v>
      </c>
      <c r="G3790" s="13">
        <v>300.94</v>
      </c>
      <c r="H3790">
        <v>4.2199995981086313E-2</v>
      </c>
      <c r="I3790">
        <v>4.2201000000000002E-2</v>
      </c>
      <c r="J3790" s="11">
        <v>-1.0040189136889532E-6</v>
      </c>
      <c r="K3790" s="13">
        <v>614</v>
      </c>
      <c r="L3790">
        <v>8.6099546528832976E-2</v>
      </c>
      <c r="M3790">
        <v>8.6040000000000005E-2</v>
      </c>
      <c r="N3790" s="11">
        <v>5.9546528832971068E-5</v>
      </c>
      <c r="O3790" s="13">
        <v>11.72</v>
      </c>
      <c r="P3790">
        <v>1.6434636568695806E-3</v>
      </c>
      <c r="Q3790">
        <v>1.6375999999999999E-3</v>
      </c>
      <c r="R3790" s="11">
        <v>5.8636568695806957E-6</v>
      </c>
      <c r="S3790" s="3">
        <v>43043.839884259258</v>
      </c>
    </row>
    <row r="3791" spans="1:19" x14ac:dyDescent="0.25">
      <c r="A3791">
        <v>7131.2803000000004</v>
      </c>
      <c r="B3791" s="22">
        <v>8</v>
      </c>
      <c r="C3791">
        <v>55.04</v>
      </c>
      <c r="D3791" s="11">
        <v>7.7181091872100434E-3</v>
      </c>
      <c r="E3791" s="11">
        <v>7.7121000000000004E-3</v>
      </c>
      <c r="F3791" s="11">
        <v>6.009187210043003E-6</v>
      </c>
      <c r="G3791" s="13">
        <v>300.94</v>
      </c>
      <c r="H3791">
        <v>4.2199995981086313E-2</v>
      </c>
      <c r="I3791">
        <v>4.2202000000000003E-2</v>
      </c>
      <c r="J3791" s="11">
        <v>-2.0040189136899533E-6</v>
      </c>
      <c r="K3791" s="13">
        <v>613.38</v>
      </c>
      <c r="L3791">
        <v>8.6012605618657284E-2</v>
      </c>
      <c r="M3791">
        <v>8.6050000000000001E-2</v>
      </c>
      <c r="N3791" s="11">
        <v>-3.7394381342717442E-5</v>
      </c>
      <c r="O3791" s="13">
        <v>11.72</v>
      </c>
      <c r="P3791">
        <v>1.6434636568695806E-3</v>
      </c>
      <c r="Q3791">
        <v>1.6375999999999999E-3</v>
      </c>
      <c r="R3791" s="11">
        <v>5.8636568695806957E-6</v>
      </c>
      <c r="S3791" s="3">
        <v>43043.839918981481</v>
      </c>
    </row>
    <row r="3792" spans="1:19" x14ac:dyDescent="0.25">
      <c r="A3792">
        <v>7131.2803000000004</v>
      </c>
      <c r="B3792" s="22">
        <v>8</v>
      </c>
      <c r="C3792">
        <v>55.04</v>
      </c>
      <c r="D3792" s="11">
        <v>7.7181091872100434E-3</v>
      </c>
      <c r="E3792" s="11">
        <v>7.7121000000000004E-3</v>
      </c>
      <c r="F3792" s="11">
        <v>6.009187210043003E-6</v>
      </c>
      <c r="G3792" s="13">
        <v>300.94</v>
      </c>
      <c r="H3792">
        <v>4.2199995981086313E-2</v>
      </c>
      <c r="I3792">
        <v>4.2202000000000003E-2</v>
      </c>
      <c r="J3792" s="11">
        <v>-2.0040189136899533E-6</v>
      </c>
      <c r="K3792" s="13">
        <v>613.99</v>
      </c>
      <c r="L3792">
        <v>8.6098144256088208E-2</v>
      </c>
      <c r="M3792">
        <v>8.6029999999999995E-2</v>
      </c>
      <c r="N3792" s="11">
        <v>6.8144256088212285E-5</v>
      </c>
      <c r="O3792" s="13">
        <v>11.72</v>
      </c>
      <c r="P3792">
        <v>1.6434636568695806E-3</v>
      </c>
      <c r="Q3792">
        <v>1.6375999999999999E-3</v>
      </c>
      <c r="R3792" s="11">
        <v>5.8636568695806957E-6</v>
      </c>
      <c r="S3792" s="3">
        <v>43043.83997685185</v>
      </c>
    </row>
    <row r="3793" spans="1:19" x14ac:dyDescent="0.25">
      <c r="A3793">
        <v>7132.1</v>
      </c>
      <c r="B3793" s="22">
        <v>59</v>
      </c>
      <c r="C3793">
        <v>55.04</v>
      </c>
      <c r="D3793" s="11">
        <v>7.7172221365376251E-3</v>
      </c>
      <c r="E3793" s="11">
        <v>7.7130999999999996E-3</v>
      </c>
      <c r="F3793" s="11">
        <v>4.1221365376254565E-6</v>
      </c>
      <c r="G3793" s="13">
        <v>300.94</v>
      </c>
      <c r="H3793">
        <v>4.2195145889709899E-2</v>
      </c>
      <c r="I3793">
        <v>4.2202000000000003E-2</v>
      </c>
      <c r="J3793" s="11">
        <v>-6.8541102901040207E-6</v>
      </c>
      <c r="K3793" s="13">
        <v>613.99</v>
      </c>
      <c r="L3793">
        <v>8.6088248902847692E-2</v>
      </c>
      <c r="M3793">
        <v>8.6029999999999995E-2</v>
      </c>
      <c r="N3793" s="11">
        <v>5.8248902847696238E-5</v>
      </c>
      <c r="O3793" s="13">
        <v>11.72</v>
      </c>
      <c r="P3793">
        <v>1.6432747718063403E-3</v>
      </c>
      <c r="Q3793">
        <v>1.6375999999999999E-3</v>
      </c>
      <c r="R3793" s="11">
        <v>5.6747718063404097E-6</v>
      </c>
      <c r="S3793" s="3">
        <v>43043.840011574073</v>
      </c>
    </row>
    <row r="3794" spans="1:19" x14ac:dyDescent="0.25">
      <c r="A3794">
        <v>7135.8</v>
      </c>
      <c r="B3794" s="22">
        <v>19</v>
      </c>
      <c r="C3794">
        <v>55.037999999999997</v>
      </c>
      <c r="D3794" s="11">
        <v>7.712940385100479E-3</v>
      </c>
      <c r="E3794" s="11">
        <v>7.7140000000000004E-3</v>
      </c>
      <c r="F3794" s="11">
        <v>-1.0596148995213606E-6</v>
      </c>
      <c r="G3794" s="13">
        <v>300.94</v>
      </c>
      <c r="H3794">
        <v>4.2173267187981728E-2</v>
      </c>
      <c r="I3794">
        <v>4.2202000000000003E-2</v>
      </c>
      <c r="J3794" s="11">
        <v>-2.87328120182756E-5</v>
      </c>
      <c r="K3794" s="13">
        <v>613.99</v>
      </c>
      <c r="L3794">
        <v>8.6043611087754698E-2</v>
      </c>
      <c r="M3794">
        <v>8.6029999999999995E-2</v>
      </c>
      <c r="N3794" s="11">
        <v>1.3611087754702988E-5</v>
      </c>
      <c r="O3794" s="13">
        <v>11.72</v>
      </c>
      <c r="P3794">
        <v>1.6424227136410774E-3</v>
      </c>
      <c r="Q3794">
        <v>1.6375999999999999E-3</v>
      </c>
      <c r="R3794" s="11">
        <v>4.8227136410774682E-6</v>
      </c>
      <c r="S3794" s="3">
        <v>43043.840069444443</v>
      </c>
    </row>
    <row r="3795" spans="1:19" x14ac:dyDescent="0.25">
      <c r="A3795">
        <v>7135.8</v>
      </c>
      <c r="B3795" s="22">
        <v>22</v>
      </c>
      <c r="C3795">
        <v>55.037999999999997</v>
      </c>
      <c r="D3795" s="11">
        <v>7.712940385100479E-3</v>
      </c>
      <c r="E3795" s="11">
        <v>7.7140000000000004E-3</v>
      </c>
      <c r="F3795" s="11">
        <v>-1.0596148995213606E-6</v>
      </c>
      <c r="G3795" s="13">
        <v>300.94</v>
      </c>
      <c r="H3795">
        <v>4.2173267187981728E-2</v>
      </c>
      <c r="I3795">
        <v>4.2202000000000003E-2</v>
      </c>
      <c r="J3795" s="11">
        <v>-2.87328120182756E-5</v>
      </c>
      <c r="K3795" s="13">
        <v>613.99</v>
      </c>
      <c r="L3795">
        <v>8.6043611087754698E-2</v>
      </c>
      <c r="M3795">
        <v>8.6029999999999995E-2</v>
      </c>
      <c r="N3795" s="11">
        <v>1.3611087754702988E-5</v>
      </c>
      <c r="O3795" s="13">
        <v>11.72</v>
      </c>
      <c r="P3795">
        <v>1.6424227136410774E-3</v>
      </c>
      <c r="Q3795">
        <v>1.6375999999999999E-3</v>
      </c>
      <c r="R3795" s="11">
        <v>4.8227136410774682E-6</v>
      </c>
      <c r="S3795" s="3">
        <v>43043.840104166666</v>
      </c>
    </row>
    <row r="3796" spans="1:19" x14ac:dyDescent="0.25">
      <c r="A3796">
        <v>7135.8</v>
      </c>
      <c r="B3796" s="22">
        <v>8</v>
      </c>
      <c r="C3796">
        <v>55.037999999999997</v>
      </c>
      <c r="D3796" s="11">
        <v>7.712940385100479E-3</v>
      </c>
      <c r="E3796" s="11">
        <v>7.7140000000000004E-3</v>
      </c>
      <c r="F3796" s="11">
        <v>-1.0596148995213606E-6</v>
      </c>
      <c r="G3796" s="13">
        <v>300.95999999999998</v>
      </c>
      <c r="H3796">
        <v>4.2176069957117632E-2</v>
      </c>
      <c r="I3796">
        <v>4.2202000000000003E-2</v>
      </c>
      <c r="J3796" s="11">
        <v>-2.5930042882371662E-5</v>
      </c>
      <c r="K3796" s="13">
        <v>614</v>
      </c>
      <c r="L3796">
        <v>8.6045012472322657E-2</v>
      </c>
      <c r="M3796">
        <v>8.6158999999999999E-2</v>
      </c>
      <c r="N3796" s="11">
        <v>-1.1398752767734222E-4</v>
      </c>
      <c r="O3796" s="13">
        <v>11.72</v>
      </c>
      <c r="P3796">
        <v>1.6424227136410774E-3</v>
      </c>
      <c r="Q3796">
        <v>1.6375999999999999E-3</v>
      </c>
      <c r="R3796" s="11">
        <v>4.8227136410774682E-6</v>
      </c>
      <c r="S3796" s="3">
        <v>43043.840138888889</v>
      </c>
    </row>
    <row r="3797" spans="1:19" x14ac:dyDescent="0.25">
      <c r="A3797">
        <v>7132.6769999999997</v>
      </c>
      <c r="B3797" s="22">
        <v>68</v>
      </c>
      <c r="C3797">
        <v>55.037999999999997</v>
      </c>
      <c r="D3797" s="11">
        <v>7.7163174499560259E-3</v>
      </c>
      <c r="E3797" s="11">
        <v>7.711E-3</v>
      </c>
      <c r="F3797" s="11">
        <v>5.3174499560259061E-6</v>
      </c>
      <c r="G3797" s="13">
        <v>300.95999999999998</v>
      </c>
      <c r="H3797">
        <v>4.2194536497306694E-2</v>
      </c>
      <c r="I3797">
        <v>4.2202000000000003E-2</v>
      </c>
      <c r="J3797" s="11">
        <v>-7.4635026933098092E-6</v>
      </c>
      <c r="K3797" s="13">
        <v>614</v>
      </c>
      <c r="L3797">
        <v>8.6082686766833824E-2</v>
      </c>
      <c r="M3797">
        <v>8.6158999999999999E-2</v>
      </c>
      <c r="N3797" s="11">
        <v>-7.6313233166175332E-5</v>
      </c>
      <c r="O3797" s="13">
        <v>11.72</v>
      </c>
      <c r="P3797">
        <v>1.6431418386112257E-3</v>
      </c>
      <c r="Q3797">
        <v>1.6375999999999999E-3</v>
      </c>
      <c r="R3797" s="11">
        <v>5.5418386112257838E-6</v>
      </c>
      <c r="S3797" s="3">
        <v>43043.840196759258</v>
      </c>
    </row>
    <row r="3798" spans="1:19" x14ac:dyDescent="0.25">
      <c r="A3798">
        <v>7135.2</v>
      </c>
      <c r="B3798" s="22">
        <v>68</v>
      </c>
      <c r="C3798">
        <v>55.04</v>
      </c>
      <c r="D3798" s="11">
        <v>7.7138692678551408E-3</v>
      </c>
      <c r="E3798" s="11">
        <v>7.711E-3</v>
      </c>
      <c r="F3798" s="11">
        <v>2.8692678551408071E-6</v>
      </c>
      <c r="G3798" s="13">
        <v>301</v>
      </c>
      <c r="H3798">
        <v>4.2185222558582799E-2</v>
      </c>
      <c r="I3798">
        <v>4.2222000000000003E-2</v>
      </c>
      <c r="J3798" s="11">
        <v>-3.6777441417203127E-5</v>
      </c>
      <c r="K3798" s="13">
        <v>614</v>
      </c>
      <c r="L3798">
        <v>8.6052248009866578E-2</v>
      </c>
      <c r="M3798">
        <v>8.6158999999999999E-2</v>
      </c>
      <c r="N3798" s="11">
        <v>-1.0675199013342185E-4</v>
      </c>
      <c r="O3798" s="13">
        <v>11.72</v>
      </c>
      <c r="P3798">
        <v>1.6425608252046194E-3</v>
      </c>
      <c r="Q3798">
        <v>1.6375999999999999E-3</v>
      </c>
      <c r="R3798" s="11">
        <v>4.9608252046195143E-6</v>
      </c>
      <c r="S3798" s="3">
        <v>43043.840231481481</v>
      </c>
    </row>
    <row r="3799" spans="1:19" x14ac:dyDescent="0.25">
      <c r="A3799">
        <v>7135.4</v>
      </c>
      <c r="B3799" s="22">
        <v>29</v>
      </c>
      <c r="C3799">
        <v>55.039000000000001</v>
      </c>
      <c r="D3799" s="11">
        <v>7.7135129074754052E-3</v>
      </c>
      <c r="E3799" s="11">
        <v>7.7099999999999998E-3</v>
      </c>
      <c r="F3799" s="11">
        <v>3.5129074754053705E-6</v>
      </c>
      <c r="G3799" s="13">
        <v>300.74</v>
      </c>
      <c r="H3799">
        <v>4.214760209658884E-2</v>
      </c>
      <c r="I3799">
        <v>4.2222999999999997E-2</v>
      </c>
      <c r="J3799" s="11">
        <v>-7.5397903411156264E-5</v>
      </c>
      <c r="K3799" s="13">
        <v>614</v>
      </c>
      <c r="L3799">
        <v>8.6049836028814081E-2</v>
      </c>
      <c r="M3799">
        <v>8.6158999999999999E-2</v>
      </c>
      <c r="N3799" s="11">
        <v>-1.0916397118591881E-4</v>
      </c>
      <c r="O3799" s="13">
        <v>11.702</v>
      </c>
      <c r="P3799">
        <v>1.6399921518064861E-3</v>
      </c>
      <c r="Q3799">
        <v>1.6406999999999999E-3</v>
      </c>
      <c r="R3799" s="11">
        <v>-7.0784819351387036E-7</v>
      </c>
      <c r="S3799" s="3">
        <v>43043.840277777781</v>
      </c>
    </row>
    <row r="3800" spans="1:19" x14ac:dyDescent="0.25">
      <c r="A3800">
        <v>7135.4</v>
      </c>
      <c r="B3800" s="22">
        <v>89</v>
      </c>
      <c r="C3800">
        <v>55.039000000000001</v>
      </c>
      <c r="D3800" s="11">
        <v>7.7135129074754052E-3</v>
      </c>
      <c r="E3800" s="11">
        <v>7.7099999999999998E-3</v>
      </c>
      <c r="F3800" s="11">
        <v>3.5129074754053705E-6</v>
      </c>
      <c r="G3800" s="13">
        <v>300.74</v>
      </c>
      <c r="H3800">
        <v>4.214760209658884E-2</v>
      </c>
      <c r="I3800">
        <v>4.2236000000000003E-2</v>
      </c>
      <c r="J3800" s="11">
        <v>-8.8397903411162326E-5</v>
      </c>
      <c r="K3800" s="13">
        <v>615</v>
      </c>
      <c r="L3800">
        <v>8.6189982341564594E-2</v>
      </c>
      <c r="M3800">
        <v>8.6158999999999999E-2</v>
      </c>
      <c r="N3800" s="11">
        <v>3.0982341564594895E-5</v>
      </c>
      <c r="O3800" s="13">
        <v>11.702</v>
      </c>
      <c r="P3800">
        <v>1.6399921518064861E-3</v>
      </c>
      <c r="Q3800">
        <v>1.6406999999999999E-3</v>
      </c>
      <c r="R3800" s="11">
        <v>-7.0784819351387036E-7</v>
      </c>
      <c r="S3800" s="3">
        <v>43043.84034722222</v>
      </c>
    </row>
    <row r="3801" spans="1:19" x14ac:dyDescent="0.25">
      <c r="A3801">
        <v>7134.4</v>
      </c>
      <c r="B3801" s="22">
        <v>99</v>
      </c>
      <c r="C3801">
        <v>55.039000000000001</v>
      </c>
      <c r="D3801" s="11">
        <v>7.714594079389998E-3</v>
      </c>
      <c r="E3801" s="11">
        <v>7.7099999999999998E-3</v>
      </c>
      <c r="F3801" s="11">
        <v>4.5940793899981736E-6</v>
      </c>
      <c r="G3801" s="13">
        <v>301.20999999999998</v>
      </c>
      <c r="H3801">
        <v>4.2219387755102041E-2</v>
      </c>
      <c r="I3801">
        <v>4.224E-2</v>
      </c>
      <c r="J3801" s="11">
        <v>-2.0612244897959264E-5</v>
      </c>
      <c r="K3801" s="13">
        <v>615</v>
      </c>
      <c r="L3801">
        <v>8.6202063242879573E-2</v>
      </c>
      <c r="M3801">
        <v>8.6158999999999999E-2</v>
      </c>
      <c r="N3801" s="11">
        <v>4.3063242879573527E-5</v>
      </c>
      <c r="O3801" s="13">
        <v>11.702</v>
      </c>
      <c r="P3801">
        <v>1.6402220228750842E-3</v>
      </c>
      <c r="Q3801">
        <v>1.6406999999999999E-3</v>
      </c>
      <c r="R3801" s="11">
        <v>-4.7797712491573149E-7</v>
      </c>
      <c r="S3801" s="3">
        <v>43043.84039351852</v>
      </c>
    </row>
    <row r="3802" spans="1:19" x14ac:dyDescent="0.25">
      <c r="A3802">
        <v>7134.4219999999996</v>
      </c>
      <c r="B3802" s="22">
        <v>80</v>
      </c>
      <c r="C3802">
        <v>55.066000000000003</v>
      </c>
      <c r="D3802" s="11">
        <v>7.7183547595025929E-3</v>
      </c>
      <c r="E3802" s="11">
        <v>7.7045000000000004E-3</v>
      </c>
      <c r="F3802" s="11">
        <v>1.3854759502592538E-5</v>
      </c>
      <c r="G3802" s="13">
        <v>301.20999999999998</v>
      </c>
      <c r="H3802">
        <v>4.2219257565644423E-2</v>
      </c>
      <c r="I3802">
        <v>4.224E-2</v>
      </c>
      <c r="J3802" s="11">
        <v>-2.0742434355576489E-5</v>
      </c>
      <c r="K3802" s="13">
        <v>615</v>
      </c>
      <c r="L3802">
        <v>8.6201797426617044E-2</v>
      </c>
      <c r="M3802">
        <v>8.6158999999999999E-2</v>
      </c>
      <c r="N3802" s="11">
        <v>4.2797426617044443E-5</v>
      </c>
      <c r="O3802" s="13">
        <v>11.702</v>
      </c>
      <c r="P3802">
        <v>1.6402169650183295E-3</v>
      </c>
      <c r="Q3802">
        <v>1.6408E-3</v>
      </c>
      <c r="R3802" s="11">
        <v>-5.8303498167051881E-7</v>
      </c>
      <c r="S3802" s="3">
        <v>43043.840439814812</v>
      </c>
    </row>
    <row r="3803" spans="1:19" x14ac:dyDescent="0.25">
      <c r="A3803">
        <v>7134.4219999999996</v>
      </c>
      <c r="B3803" s="22">
        <v>23</v>
      </c>
      <c r="C3803">
        <v>55.064999999999998</v>
      </c>
      <c r="D3803" s="11">
        <v>7.7182145939783207E-3</v>
      </c>
      <c r="E3803" s="11">
        <v>7.7045000000000004E-3</v>
      </c>
      <c r="F3803" s="11">
        <v>1.3714593978320262E-5</v>
      </c>
      <c r="G3803" s="13">
        <v>301.22000000000003</v>
      </c>
      <c r="H3803">
        <v>4.2220659220887136E-2</v>
      </c>
      <c r="I3803">
        <v>4.224E-2</v>
      </c>
      <c r="J3803" s="11">
        <v>-1.9340779112864137E-5</v>
      </c>
      <c r="K3803" s="13">
        <v>615</v>
      </c>
      <c r="L3803">
        <v>8.6201797426617044E-2</v>
      </c>
      <c r="M3803">
        <v>8.6158999999999999E-2</v>
      </c>
      <c r="N3803" s="11">
        <v>4.2797426617044443E-5</v>
      </c>
      <c r="O3803" s="13">
        <v>11.702</v>
      </c>
      <c r="P3803">
        <v>1.6402169650183295E-3</v>
      </c>
      <c r="Q3803">
        <v>1.6408E-3</v>
      </c>
      <c r="R3803" s="11">
        <v>-5.8303498167051881E-7</v>
      </c>
      <c r="S3803" s="3">
        <v>43043.840486111112</v>
      </c>
    </row>
    <row r="3804" spans="1:19" x14ac:dyDescent="0.25">
      <c r="A3804">
        <v>7134.9</v>
      </c>
      <c r="B3804" s="22">
        <v>49</v>
      </c>
      <c r="C3804">
        <v>55.061999999999998</v>
      </c>
      <c r="D3804" s="11">
        <v>7.7172770466299462E-3</v>
      </c>
      <c r="E3804" s="11">
        <v>7.7045000000000004E-3</v>
      </c>
      <c r="F3804" s="11">
        <v>1.2777046629945839E-5</v>
      </c>
      <c r="G3804" s="13">
        <v>301.22000000000003</v>
      </c>
      <c r="H3804">
        <v>4.2217830663358991E-2</v>
      </c>
      <c r="I3804">
        <v>4.2249000000000002E-2</v>
      </c>
      <c r="J3804" s="11">
        <v>-3.1169336641011236E-5</v>
      </c>
      <c r="K3804" s="13">
        <v>615</v>
      </c>
      <c r="L3804">
        <v>8.6196022368918976E-2</v>
      </c>
      <c r="M3804">
        <v>8.6158999999999999E-2</v>
      </c>
      <c r="N3804" s="11">
        <v>3.7022368918976367E-5</v>
      </c>
      <c r="O3804" s="13">
        <v>11.702</v>
      </c>
      <c r="P3804">
        <v>1.6401070792863251E-3</v>
      </c>
      <c r="Q3804">
        <v>1.6408E-3</v>
      </c>
      <c r="R3804" s="11">
        <v>-6.9292071367484283E-7</v>
      </c>
      <c r="S3804" s="3">
        <v>43043.840520833335</v>
      </c>
    </row>
    <row r="3805" spans="1:19" x14ac:dyDescent="0.25">
      <c r="A3805">
        <v>7137.5</v>
      </c>
      <c r="B3805" s="22">
        <v>86</v>
      </c>
      <c r="C3805">
        <v>55.061999999999998</v>
      </c>
      <c r="D3805" s="11">
        <v>7.7144658493870401E-3</v>
      </c>
      <c r="E3805" s="11">
        <v>7.7045000000000004E-3</v>
      </c>
      <c r="F3805" s="11">
        <v>9.96584938703967E-6</v>
      </c>
      <c r="G3805" s="13">
        <v>301.3</v>
      </c>
      <c r="H3805">
        <v>4.2213660245183887E-2</v>
      </c>
      <c r="I3805">
        <v>4.2249000000000002E-2</v>
      </c>
      <c r="J3805" s="11">
        <v>-3.5339754816114677E-5</v>
      </c>
      <c r="K3805" s="13">
        <v>615</v>
      </c>
      <c r="L3805">
        <v>8.6164623467600704E-2</v>
      </c>
      <c r="M3805">
        <v>8.6158999999999999E-2</v>
      </c>
      <c r="N3805" s="11">
        <v>5.6234676007044238E-6</v>
      </c>
      <c r="O3805" s="13">
        <v>11.702</v>
      </c>
      <c r="P3805">
        <v>1.6395096322241681E-3</v>
      </c>
      <c r="Q3805">
        <v>1.6408E-3</v>
      </c>
      <c r="R3805" s="11">
        <v>-1.2903677758318525E-6</v>
      </c>
      <c r="S3805" s="3">
        <v>43043.840578703705</v>
      </c>
    </row>
    <row r="3806" spans="1:19" x14ac:dyDescent="0.25">
      <c r="A3806">
        <v>7137.5</v>
      </c>
      <c r="B3806" s="22">
        <v>90</v>
      </c>
      <c r="C3806">
        <v>55.061999999999998</v>
      </c>
      <c r="D3806" s="11">
        <v>7.7144658493870401E-3</v>
      </c>
      <c r="E3806" s="11">
        <v>7.7045000000000004E-3</v>
      </c>
      <c r="F3806" s="11">
        <v>9.96584938703967E-6</v>
      </c>
      <c r="G3806" s="13">
        <v>301.25</v>
      </c>
      <c r="H3806">
        <v>4.2206654991243431E-2</v>
      </c>
      <c r="I3806">
        <v>4.2249000000000002E-2</v>
      </c>
      <c r="J3806" s="11">
        <v>-4.2345008756571045E-5</v>
      </c>
      <c r="K3806" s="13">
        <v>615</v>
      </c>
      <c r="L3806">
        <v>8.6164623467600704E-2</v>
      </c>
      <c r="M3806">
        <v>8.6158999999999999E-2</v>
      </c>
      <c r="N3806" s="11">
        <v>5.6234676007044238E-6</v>
      </c>
      <c r="O3806" s="13">
        <v>11.701000000000001</v>
      </c>
      <c r="P3806">
        <v>1.6393695271453592E-3</v>
      </c>
      <c r="Q3806">
        <v>1.6408E-3</v>
      </c>
      <c r="R3806" s="11">
        <v>-1.4304728546408237E-6</v>
      </c>
      <c r="S3806" s="3">
        <v>43043.840624999997</v>
      </c>
    </row>
    <row r="3807" spans="1:19" x14ac:dyDescent="0.25">
      <c r="A3807">
        <v>7137.5</v>
      </c>
      <c r="B3807" s="22">
        <v>91</v>
      </c>
      <c r="C3807">
        <v>55.061999999999998</v>
      </c>
      <c r="D3807" s="11">
        <v>7.7144658493870401E-3</v>
      </c>
      <c r="E3807" s="11">
        <v>7.7045000000000004E-3</v>
      </c>
      <c r="F3807" s="11">
        <v>9.96584938703967E-6</v>
      </c>
      <c r="G3807" s="13">
        <v>301.29000000000002</v>
      </c>
      <c r="H3807">
        <v>4.22122591943958E-2</v>
      </c>
      <c r="I3807">
        <v>4.2261E-2</v>
      </c>
      <c r="J3807" s="11">
        <v>-4.874080560419991E-5</v>
      </c>
      <c r="K3807" s="13">
        <v>614.6</v>
      </c>
      <c r="L3807">
        <v>8.6108581436077067E-2</v>
      </c>
      <c r="M3807">
        <v>8.6158999999999999E-2</v>
      </c>
      <c r="N3807" s="11">
        <v>-5.0418563922932647E-5</v>
      </c>
      <c r="O3807" s="13">
        <v>11.701000000000001</v>
      </c>
      <c r="P3807">
        <v>1.6393695271453592E-3</v>
      </c>
      <c r="Q3807">
        <v>1.6408E-3</v>
      </c>
      <c r="R3807" s="11">
        <v>-1.4304728546408237E-6</v>
      </c>
      <c r="S3807" s="3">
        <v>43043.840671296297</v>
      </c>
    </row>
    <row r="3808" spans="1:19" x14ac:dyDescent="0.25">
      <c r="A3808">
        <v>7137.5</v>
      </c>
      <c r="B3808" s="22">
        <v>38</v>
      </c>
      <c r="C3808">
        <v>55.061999999999998</v>
      </c>
      <c r="D3808" s="11">
        <v>7.7144658493870401E-3</v>
      </c>
      <c r="E3808" s="11">
        <v>7.7045000000000004E-3</v>
      </c>
      <c r="F3808" s="11">
        <v>9.96584938703967E-6</v>
      </c>
      <c r="G3808" s="13">
        <v>301.31</v>
      </c>
      <c r="H3808">
        <v>4.2215061295971981E-2</v>
      </c>
      <c r="I3808">
        <v>4.2261E-2</v>
      </c>
      <c r="J3808" s="11">
        <v>-4.5938704028018751E-5</v>
      </c>
      <c r="K3808" s="13">
        <v>614.6</v>
      </c>
      <c r="L3808">
        <v>8.6108581436077067E-2</v>
      </c>
      <c r="M3808">
        <v>8.6158999999999999E-2</v>
      </c>
      <c r="N3808" s="11">
        <v>-5.0418563922932647E-5</v>
      </c>
      <c r="O3808" s="13">
        <v>11.701000000000001</v>
      </c>
      <c r="P3808">
        <v>1.6393695271453592E-3</v>
      </c>
      <c r="Q3808">
        <v>1.6408E-3</v>
      </c>
      <c r="R3808" s="11">
        <v>-1.4304728546408237E-6</v>
      </c>
      <c r="S3808" s="3">
        <v>43043.840729166666</v>
      </c>
    </row>
    <row r="3809" spans="1:19" x14ac:dyDescent="0.25">
      <c r="A3809">
        <v>7137.6</v>
      </c>
      <c r="B3809" s="22">
        <v>85</v>
      </c>
      <c r="C3809">
        <v>55.061999999999998</v>
      </c>
      <c r="D3809" s="11">
        <v>7.7143577673167447E-3</v>
      </c>
      <c r="E3809" s="11">
        <v>7.7045000000000004E-3</v>
      </c>
      <c r="F3809" s="11">
        <v>9.8577673167442662E-6</v>
      </c>
      <c r="G3809" s="13">
        <v>301.31</v>
      </c>
      <c r="H3809">
        <v>4.2214469849809456E-2</v>
      </c>
      <c r="I3809">
        <v>4.2262000000000001E-2</v>
      </c>
      <c r="J3809" s="11">
        <v>-4.7530150190544518E-5</v>
      </c>
      <c r="K3809" s="13">
        <v>615</v>
      </c>
      <c r="L3809">
        <v>8.6163416274377944E-2</v>
      </c>
      <c r="M3809">
        <v>8.6158999999999999E-2</v>
      </c>
      <c r="N3809" s="11">
        <v>4.4162743779441183E-6</v>
      </c>
      <c r="O3809" s="13">
        <v>11.701000000000001</v>
      </c>
      <c r="P3809">
        <v>1.6393465590674736E-3</v>
      </c>
      <c r="Q3809">
        <v>1.6408E-3</v>
      </c>
      <c r="R3809" s="11">
        <v>-1.4534409325263863E-6</v>
      </c>
      <c r="S3809" s="3">
        <v>43043.840787037036</v>
      </c>
    </row>
    <row r="3810" spans="1:19" x14ac:dyDescent="0.25">
      <c r="A3810">
        <v>7137.6</v>
      </c>
      <c r="B3810" s="22">
        <v>41</v>
      </c>
      <c r="C3810">
        <v>55.061999999999998</v>
      </c>
      <c r="D3810" s="11">
        <v>7.7143577673167447E-3</v>
      </c>
      <c r="E3810" s="11">
        <v>7.7045000000000004E-3</v>
      </c>
      <c r="F3810" s="11">
        <v>9.8577673167442662E-6</v>
      </c>
      <c r="G3810" s="13">
        <v>301.14</v>
      </c>
      <c r="H3810">
        <v>4.2190652320107595E-2</v>
      </c>
      <c r="I3810">
        <v>4.2261E-2</v>
      </c>
      <c r="J3810" s="11">
        <v>-7.0347679892404646E-5</v>
      </c>
      <c r="K3810" s="13">
        <v>615</v>
      </c>
      <c r="L3810">
        <v>8.6163416274377944E-2</v>
      </c>
      <c r="M3810">
        <v>8.6158999999999999E-2</v>
      </c>
      <c r="N3810" s="11">
        <v>4.4162743779441183E-6</v>
      </c>
      <c r="O3810" s="13">
        <v>11.7</v>
      </c>
      <c r="P3810">
        <v>1.6392064559515801E-3</v>
      </c>
      <c r="Q3810">
        <v>1.6408E-3</v>
      </c>
      <c r="R3810" s="11">
        <v>-1.5935440484198503E-6</v>
      </c>
      <c r="S3810" s="3">
        <v>43043.840891203705</v>
      </c>
    </row>
    <row r="3811" spans="1:19" x14ac:dyDescent="0.25">
      <c r="A3811">
        <v>7131</v>
      </c>
      <c r="B3811" s="22">
        <v>94</v>
      </c>
      <c r="C3811">
        <v>55.061999999999998</v>
      </c>
      <c r="D3811" s="11">
        <v>7.7214976861590236E-3</v>
      </c>
      <c r="E3811" s="11">
        <v>7.7045000000000004E-3</v>
      </c>
      <c r="F3811" s="11">
        <v>1.6997686159023195E-5</v>
      </c>
      <c r="G3811" s="13">
        <v>301.14</v>
      </c>
      <c r="H3811">
        <v>4.222970130416491E-2</v>
      </c>
      <c r="I3811">
        <v>4.2261E-2</v>
      </c>
      <c r="J3811" s="11">
        <v>-3.1298695835089985E-5</v>
      </c>
      <c r="K3811" s="13">
        <v>615</v>
      </c>
      <c r="L3811">
        <v>8.6243163651661764E-2</v>
      </c>
      <c r="M3811">
        <v>8.6158999999999999E-2</v>
      </c>
      <c r="N3811" s="11">
        <v>8.4163651661764427E-5</v>
      </c>
      <c r="O3811" s="13">
        <v>11.701000000000001</v>
      </c>
      <c r="P3811">
        <v>1.6408638339643808E-3</v>
      </c>
      <c r="Q3811">
        <v>1.6408E-3</v>
      </c>
      <c r="R3811" s="11">
        <v>6.3833964380859143E-8</v>
      </c>
      <c r="S3811" s="3">
        <v>43043.84097222222</v>
      </c>
    </row>
    <row r="3812" spans="1:19" x14ac:dyDescent="0.25">
      <c r="A3812">
        <v>7137.4</v>
      </c>
      <c r="B3812" s="22">
        <v>84</v>
      </c>
      <c r="C3812">
        <v>55.061999999999998</v>
      </c>
      <c r="D3812" s="11">
        <v>7.7145739344859476E-3</v>
      </c>
      <c r="E3812" s="11">
        <v>7.7149999999999996E-3</v>
      </c>
      <c r="F3812" s="11">
        <v>-4.2606551405206805E-7</v>
      </c>
      <c r="G3812" s="13">
        <v>301.14</v>
      </c>
      <c r="H3812">
        <v>4.2191834561605066E-2</v>
      </c>
      <c r="I3812">
        <v>4.2261E-2</v>
      </c>
      <c r="J3812" s="11">
        <v>-6.9165438394934442E-5</v>
      </c>
      <c r="K3812" s="13">
        <v>615</v>
      </c>
      <c r="L3812">
        <v>8.6165830694650711E-2</v>
      </c>
      <c r="M3812">
        <v>8.6158999999999999E-2</v>
      </c>
      <c r="N3812" s="11">
        <v>6.8306946507112887E-6</v>
      </c>
      <c r="O3812" s="13">
        <v>11.701000000000001</v>
      </c>
      <c r="P3812">
        <v>1.6393924958668425E-3</v>
      </c>
      <c r="Q3812">
        <v>1.6402999999999999E-3</v>
      </c>
      <c r="R3812" s="11">
        <v>-9.0750413315738958E-7</v>
      </c>
      <c r="S3812" s="3">
        <v>43043.84103009259</v>
      </c>
    </row>
    <row r="3813" spans="1:19" x14ac:dyDescent="0.25">
      <c r="A3813">
        <v>7137.4</v>
      </c>
      <c r="B3813" s="22">
        <v>55</v>
      </c>
      <c r="C3813">
        <v>55.061999999999998</v>
      </c>
      <c r="D3813" s="11">
        <v>7.7145739344859476E-3</v>
      </c>
      <c r="E3813" s="11">
        <v>7.7149999999999996E-3</v>
      </c>
      <c r="F3813" s="11">
        <v>-4.2606551405206805E-7</v>
      </c>
      <c r="G3813" s="13">
        <v>301.14</v>
      </c>
      <c r="H3813">
        <v>4.2191834561605066E-2</v>
      </c>
      <c r="I3813">
        <v>4.2261E-2</v>
      </c>
      <c r="J3813" s="11">
        <v>-6.9165438394934442E-5</v>
      </c>
      <c r="K3813" s="13">
        <v>615</v>
      </c>
      <c r="L3813">
        <v>8.6165830694650711E-2</v>
      </c>
      <c r="M3813">
        <v>8.6158999999999999E-2</v>
      </c>
      <c r="N3813" s="11">
        <v>6.8306946507112887E-6</v>
      </c>
      <c r="O3813" s="13">
        <v>11.701000000000001</v>
      </c>
      <c r="P3813">
        <v>1.6393924958668425E-3</v>
      </c>
      <c r="Q3813">
        <v>1.6402999999999999E-3</v>
      </c>
      <c r="R3813" s="11">
        <v>-9.0750413315738958E-7</v>
      </c>
      <c r="S3813" s="3">
        <v>43043.841087962966</v>
      </c>
    </row>
    <row r="3814" spans="1:19" x14ac:dyDescent="0.25">
      <c r="A3814">
        <v>7137.4</v>
      </c>
      <c r="B3814" s="22">
        <v>70</v>
      </c>
      <c r="C3814">
        <v>55.061999999999998</v>
      </c>
      <c r="D3814" s="11">
        <v>7.7145739344859476E-3</v>
      </c>
      <c r="E3814" s="11">
        <v>7.7140000000000004E-3</v>
      </c>
      <c r="F3814" s="11">
        <v>5.7393448594719731E-7</v>
      </c>
      <c r="G3814" s="13">
        <v>301.26</v>
      </c>
      <c r="H3814">
        <v>4.2208647406618657E-2</v>
      </c>
      <c r="I3814">
        <v>4.2261E-2</v>
      </c>
      <c r="J3814" s="11">
        <v>-5.2352593381342627E-5</v>
      </c>
      <c r="K3814" s="13">
        <v>615</v>
      </c>
      <c r="L3814">
        <v>8.6165830694650711E-2</v>
      </c>
      <c r="M3814">
        <v>8.6158999999999999E-2</v>
      </c>
      <c r="N3814" s="11">
        <v>6.8306946507112887E-6</v>
      </c>
      <c r="O3814" s="13">
        <v>11.659000000000001</v>
      </c>
      <c r="P3814">
        <v>1.6335080001120858E-3</v>
      </c>
      <c r="Q3814">
        <v>1.6405E-3</v>
      </c>
      <c r="R3814" s="11">
        <v>-6.9919998879142478E-6</v>
      </c>
      <c r="S3814" s="3">
        <v>43043.841145833336</v>
      </c>
    </row>
    <row r="3815" spans="1:19" x14ac:dyDescent="0.25">
      <c r="A3815">
        <v>7132.8</v>
      </c>
      <c r="B3815" s="22">
        <v>65</v>
      </c>
      <c r="C3815">
        <v>55.061999999999998</v>
      </c>
      <c r="D3815" s="11">
        <v>7.719549125168236E-3</v>
      </c>
      <c r="E3815" s="11">
        <v>7.7140000000000004E-3</v>
      </c>
      <c r="F3815" s="11">
        <v>5.5491251682356774E-6</v>
      </c>
      <c r="G3815" s="13">
        <v>301.26</v>
      </c>
      <c r="H3815">
        <v>4.2235868102288021E-2</v>
      </c>
      <c r="I3815">
        <v>4.2261E-2</v>
      </c>
      <c r="J3815" s="11">
        <v>-2.5131897711978823E-5</v>
      </c>
      <c r="K3815" s="13">
        <v>615</v>
      </c>
      <c r="L3815">
        <v>8.6221399730820991E-2</v>
      </c>
      <c r="M3815">
        <v>8.6158999999999999E-2</v>
      </c>
      <c r="N3815" s="11">
        <v>6.2399730820991706E-5</v>
      </c>
      <c r="O3815" s="13">
        <v>11.66</v>
      </c>
      <c r="P3815">
        <v>1.6347016599371916E-3</v>
      </c>
      <c r="Q3815">
        <v>1.6405E-3</v>
      </c>
      <c r="R3815" s="11">
        <v>-5.7983400628084259E-6</v>
      </c>
      <c r="S3815" s="3">
        <v>43043.841203703705</v>
      </c>
    </row>
    <row r="3816" spans="1:19" x14ac:dyDescent="0.25">
      <c r="A3816">
        <v>7132.8</v>
      </c>
      <c r="B3816" s="22">
        <v>29</v>
      </c>
      <c r="C3816">
        <v>55.061999999999998</v>
      </c>
      <c r="D3816" s="11">
        <v>7.719549125168236E-3</v>
      </c>
      <c r="E3816" s="11">
        <v>7.7140000000000004E-3</v>
      </c>
      <c r="F3816" s="11">
        <v>5.5491251682356774E-6</v>
      </c>
      <c r="G3816" s="13">
        <v>301.26</v>
      </c>
      <c r="H3816">
        <v>4.2235868102288021E-2</v>
      </c>
      <c r="I3816">
        <v>4.2261E-2</v>
      </c>
      <c r="J3816" s="11">
        <v>-2.5131897711978823E-5</v>
      </c>
      <c r="K3816" s="13">
        <v>614.16999999999996</v>
      </c>
      <c r="L3816">
        <v>8.6105035890533865E-2</v>
      </c>
      <c r="M3816">
        <v>8.6158999999999999E-2</v>
      </c>
      <c r="N3816" s="11">
        <v>-5.3964109466134169E-5</v>
      </c>
      <c r="O3816" s="13">
        <v>11.661</v>
      </c>
      <c r="P3816">
        <v>1.6348418573351277E-3</v>
      </c>
      <c r="Q3816">
        <v>1.6405E-3</v>
      </c>
      <c r="R3816" s="11">
        <v>-5.6581426648722854E-6</v>
      </c>
      <c r="S3816" s="3">
        <v>43043.841273148151</v>
      </c>
    </row>
    <row r="3817" spans="1:19" x14ac:dyDescent="0.25">
      <c r="A3817">
        <v>7128.3</v>
      </c>
      <c r="B3817" s="22">
        <v>80</v>
      </c>
      <c r="C3817">
        <v>55.061999999999998</v>
      </c>
      <c r="D3817" s="11">
        <v>7.7244223727957568E-3</v>
      </c>
      <c r="E3817" s="11">
        <v>7.7140000000000004E-3</v>
      </c>
      <c r="F3817" s="11">
        <v>1.0422372795756453E-5</v>
      </c>
      <c r="G3817" s="13">
        <v>301.31</v>
      </c>
      <c r="H3817">
        <v>4.2269545333389447E-2</v>
      </c>
      <c r="I3817">
        <v>4.2261E-2</v>
      </c>
      <c r="J3817" s="11">
        <v>8.5453333894466854E-6</v>
      </c>
      <c r="K3817" s="13">
        <v>614.16999999999996</v>
      </c>
      <c r="L3817">
        <v>8.6159392842613244E-2</v>
      </c>
      <c r="M3817">
        <v>8.6158999999999999E-2</v>
      </c>
      <c r="N3817" s="11">
        <v>3.9284261324490366E-7</v>
      </c>
      <c r="O3817" s="13">
        <v>11.661</v>
      </c>
      <c r="P3817">
        <v>1.6358739110306805E-3</v>
      </c>
      <c r="Q3817">
        <v>1.6381E-3</v>
      </c>
      <c r="R3817" s="11">
        <v>-2.2260889693194626E-6</v>
      </c>
      <c r="S3817" s="3">
        <v>43043.841331018521</v>
      </c>
    </row>
    <row r="3818" spans="1:19" x14ac:dyDescent="0.25">
      <c r="A3818">
        <v>7128.3716000000004</v>
      </c>
      <c r="B3818" s="22">
        <v>14</v>
      </c>
      <c r="C3818">
        <v>55.07</v>
      </c>
      <c r="D3818" s="11">
        <v>7.7254670617901006E-3</v>
      </c>
      <c r="E3818" s="11">
        <v>7.7140000000000004E-3</v>
      </c>
      <c r="F3818" s="11">
        <v>1.1467061790100194E-5</v>
      </c>
      <c r="G3818" s="13">
        <v>301.10000000000002</v>
      </c>
      <c r="H3818">
        <v>4.2239661018794249E-2</v>
      </c>
      <c r="I3818">
        <v>4.2261E-2</v>
      </c>
      <c r="J3818" s="11">
        <v>-2.1338981205751284E-5</v>
      </c>
      <c r="K3818" s="13">
        <v>614.08000000000004</v>
      </c>
      <c r="L3818">
        <v>8.6145901821392146E-2</v>
      </c>
      <c r="M3818">
        <v>8.6290000000000006E-2</v>
      </c>
      <c r="N3818" s="11">
        <v>-1.4409817860785989E-4</v>
      </c>
      <c r="O3818" s="13">
        <v>11.694000000000001</v>
      </c>
      <c r="P3818">
        <v>1.6404868679966123E-3</v>
      </c>
      <c r="Q3818">
        <v>1.6387999999999999E-3</v>
      </c>
      <c r="R3818" s="11">
        <v>1.6868679966123949E-6</v>
      </c>
      <c r="S3818" s="3">
        <v>43043.841493055559</v>
      </c>
    </row>
    <row r="3819" spans="1:19" x14ac:dyDescent="0.25">
      <c r="A3819">
        <v>7123.9</v>
      </c>
      <c r="B3819" s="22">
        <v>41</v>
      </c>
      <c r="C3819">
        <v>55.07</v>
      </c>
      <c r="D3819" s="11">
        <v>7.7303162593523218E-3</v>
      </c>
      <c r="E3819" s="11">
        <v>7.7200999999999997E-3</v>
      </c>
      <c r="F3819" s="11">
        <v>1.0216259352322128E-5</v>
      </c>
      <c r="G3819" s="13">
        <v>301</v>
      </c>
      <c r="H3819">
        <v>4.2252137172054637E-2</v>
      </c>
      <c r="I3819">
        <v>4.2261E-2</v>
      </c>
      <c r="J3819" s="11">
        <v>-8.8628279453634162E-6</v>
      </c>
      <c r="K3819" s="13">
        <v>614.08000000000004</v>
      </c>
      <c r="L3819">
        <v>8.6199974732941234E-2</v>
      </c>
      <c r="M3819">
        <v>8.6312E-2</v>
      </c>
      <c r="N3819" s="11">
        <v>-1.120252670587657E-4</v>
      </c>
      <c r="O3819" s="13">
        <v>11.661</v>
      </c>
      <c r="P3819">
        <v>1.6368842909080701E-3</v>
      </c>
      <c r="Q3819">
        <v>1.637E-3</v>
      </c>
      <c r="R3819" s="11">
        <v>-1.1570909192988935E-7</v>
      </c>
      <c r="S3819" s="3">
        <v>43043.842083333337</v>
      </c>
    </row>
    <row r="3820" spans="1:19" x14ac:dyDescent="0.25">
      <c r="A3820">
        <v>7124.1</v>
      </c>
      <c r="B3820" s="22">
        <v>6</v>
      </c>
      <c r="C3820">
        <v>55.031999999999996</v>
      </c>
      <c r="D3820" s="11">
        <v>7.7247652335031784E-3</v>
      </c>
      <c r="E3820" s="11">
        <v>7.7314999999999997E-3</v>
      </c>
      <c r="F3820" s="11">
        <v>-6.7347664968213025E-6</v>
      </c>
      <c r="G3820" s="13">
        <v>300.97000000000003</v>
      </c>
      <c r="H3820">
        <v>4.2246739939080027E-2</v>
      </c>
      <c r="I3820">
        <v>4.2259999999999999E-2</v>
      </c>
      <c r="J3820" s="11">
        <v>-1.3260060919971506E-5</v>
      </c>
      <c r="K3820" s="13">
        <v>615</v>
      </c>
      <c r="L3820">
        <v>8.6326693898176612E-2</v>
      </c>
      <c r="M3820">
        <v>8.6277999999999994E-2</v>
      </c>
      <c r="N3820" s="11">
        <v>4.8693898176618844E-5</v>
      </c>
      <c r="O3820" s="13">
        <v>11.661</v>
      </c>
      <c r="P3820">
        <v>1.6368383374742071E-3</v>
      </c>
      <c r="Q3820">
        <v>1.637E-3</v>
      </c>
      <c r="R3820" s="11">
        <v>-1.6166252579294903E-7</v>
      </c>
      <c r="S3820" s="3">
        <v>43043.842164351852</v>
      </c>
    </row>
    <row r="3821" spans="1:19" x14ac:dyDescent="0.25">
      <c r="A3821">
        <v>7121.7</v>
      </c>
      <c r="B3821" s="22">
        <v>4</v>
      </c>
      <c r="C3821">
        <v>55.033999999999999</v>
      </c>
      <c r="D3821" s="11">
        <v>7.7276492972183607E-3</v>
      </c>
      <c r="E3821" s="11">
        <v>7.7190999999999996E-3</v>
      </c>
      <c r="F3821" s="11">
        <v>8.5492972183610905E-6</v>
      </c>
      <c r="G3821" s="13">
        <v>300.81</v>
      </c>
      <c r="H3821">
        <v>4.2238510468006238E-2</v>
      </c>
      <c r="I3821">
        <v>4.2259999999999999E-2</v>
      </c>
      <c r="J3821" s="11">
        <v>-2.148953199376108E-5</v>
      </c>
      <c r="K3821" s="13">
        <v>615</v>
      </c>
      <c r="L3821">
        <v>8.6355785837651119E-2</v>
      </c>
      <c r="M3821">
        <v>8.6277999999999994E-2</v>
      </c>
      <c r="N3821" s="11">
        <v>7.77858376511259E-5</v>
      </c>
      <c r="O3821" s="13">
        <v>11.661</v>
      </c>
      <c r="P3821">
        <v>1.6373899490290239E-3</v>
      </c>
      <c r="Q3821">
        <v>1.637E-3</v>
      </c>
      <c r="R3821" s="11">
        <v>3.8994902902393137E-7</v>
      </c>
      <c r="S3821" s="3">
        <v>43043.842222222222</v>
      </c>
    </row>
    <row r="3822" spans="1:19" x14ac:dyDescent="0.25">
      <c r="A3822">
        <v>7124.7</v>
      </c>
      <c r="B3822" s="22">
        <v>44</v>
      </c>
      <c r="C3822">
        <v>55.052999999999997</v>
      </c>
      <c r="D3822" s="11">
        <v>7.7270621920922985E-3</v>
      </c>
      <c r="E3822" s="11">
        <v>7.7190000000000002E-3</v>
      </c>
      <c r="F3822" s="11">
        <v>8.0621920922983176E-6</v>
      </c>
      <c r="G3822" s="13">
        <v>300.85000000000002</v>
      </c>
      <c r="H3822">
        <v>4.22263393546395E-2</v>
      </c>
      <c r="I3822">
        <v>4.2259999999999999E-2</v>
      </c>
      <c r="J3822" s="11">
        <v>-3.3660645360499009E-5</v>
      </c>
      <c r="K3822" s="13">
        <v>615</v>
      </c>
      <c r="L3822">
        <v>8.6319423975746351E-2</v>
      </c>
      <c r="M3822">
        <v>8.6277999999999994E-2</v>
      </c>
      <c r="N3822" s="11">
        <v>4.1423975746357478E-5</v>
      </c>
      <c r="O3822" s="13">
        <v>11.661</v>
      </c>
      <c r="P3822">
        <v>1.6367004926523222E-3</v>
      </c>
      <c r="Q3822">
        <v>1.637E-3</v>
      </c>
      <c r="R3822" s="11">
        <v>-2.9950734767780415E-7</v>
      </c>
      <c r="S3822" s="3">
        <v>43043.842314814814</v>
      </c>
    </row>
    <row r="3823" spans="1:19" x14ac:dyDescent="0.25">
      <c r="A3823">
        <v>7124.8</v>
      </c>
      <c r="B3823" s="22">
        <v>7</v>
      </c>
      <c r="C3823">
        <v>55.055</v>
      </c>
      <c r="D3823" s="11">
        <v>7.7272344486862786E-3</v>
      </c>
      <c r="E3823" s="11">
        <v>7.7190000000000002E-3</v>
      </c>
      <c r="F3823" s="11">
        <v>8.2344486862784283E-6</v>
      </c>
      <c r="G3823" s="13">
        <v>301.06</v>
      </c>
      <c r="H3823">
        <v>4.2255221199191555E-2</v>
      </c>
      <c r="I3823">
        <v>4.2259999999999999E-2</v>
      </c>
      <c r="J3823" s="11">
        <v>-4.7788008084442835E-6</v>
      </c>
      <c r="K3823" s="13">
        <v>615</v>
      </c>
      <c r="L3823">
        <v>8.6318212441050979E-2</v>
      </c>
      <c r="M3823">
        <v>8.6277999999999994E-2</v>
      </c>
      <c r="N3823" s="11">
        <v>4.0212441050985204E-5</v>
      </c>
      <c r="O3823" s="13">
        <v>11.661</v>
      </c>
      <c r="P3823">
        <v>1.6366775207725128E-3</v>
      </c>
      <c r="Q3823">
        <v>1.637E-3</v>
      </c>
      <c r="R3823" s="11">
        <v>-3.224792274872032E-7</v>
      </c>
      <c r="S3823" s="3">
        <v>43043.84238425926</v>
      </c>
    </row>
    <row r="3824" spans="1:19" x14ac:dyDescent="0.25">
      <c r="A3824">
        <v>7124.9</v>
      </c>
      <c r="B3824" s="22">
        <v>35</v>
      </c>
      <c r="C3824">
        <v>55.055</v>
      </c>
      <c r="D3824" s="11">
        <v>7.7271259947508039E-3</v>
      </c>
      <c r="E3824" s="11">
        <v>7.7190000000000002E-3</v>
      </c>
      <c r="F3824" s="11">
        <v>8.12599475080375E-6</v>
      </c>
      <c r="G3824" s="13">
        <v>301.06</v>
      </c>
      <c r="H3824">
        <v>4.2254628135131721E-2</v>
      </c>
      <c r="I3824">
        <v>4.2259999999999999E-2</v>
      </c>
      <c r="J3824" s="11">
        <v>-5.3718648682782311E-6</v>
      </c>
      <c r="K3824" s="13">
        <v>615</v>
      </c>
      <c r="L3824">
        <v>8.6317000940364083E-2</v>
      </c>
      <c r="M3824">
        <v>8.6277999999999994E-2</v>
      </c>
      <c r="N3824" s="11">
        <v>3.900094036408952E-5</v>
      </c>
      <c r="O3824" s="13">
        <v>11.661</v>
      </c>
      <c r="P3824">
        <v>1.6366545495375374E-3</v>
      </c>
      <c r="Q3824">
        <v>1.637E-3</v>
      </c>
      <c r="R3824" s="11">
        <v>-3.4545046246258967E-7</v>
      </c>
      <c r="S3824" s="3">
        <v>43043.842465277776</v>
      </c>
    </row>
    <row r="3825" spans="1:19" x14ac:dyDescent="0.25">
      <c r="A3825">
        <v>7124.9</v>
      </c>
      <c r="B3825" s="22">
        <v>94</v>
      </c>
      <c r="C3825">
        <v>55.055</v>
      </c>
      <c r="D3825" s="11">
        <v>7.7271259947508039E-3</v>
      </c>
      <c r="E3825" s="11">
        <v>7.7190000000000002E-3</v>
      </c>
      <c r="F3825" s="11">
        <v>8.12599475080375E-6</v>
      </c>
      <c r="G3825" s="13">
        <v>301.08</v>
      </c>
      <c r="H3825">
        <v>4.2257435192072874E-2</v>
      </c>
      <c r="I3825">
        <v>4.2259999999999999E-2</v>
      </c>
      <c r="J3825" s="11">
        <v>-2.5648079271245461E-6</v>
      </c>
      <c r="K3825" s="13">
        <v>615</v>
      </c>
      <c r="L3825">
        <v>8.6317000940364083E-2</v>
      </c>
      <c r="M3825">
        <v>8.6277999999999994E-2</v>
      </c>
      <c r="N3825" s="11">
        <v>3.900094036408952E-5</v>
      </c>
      <c r="O3825" s="13">
        <v>11.661</v>
      </c>
      <c r="P3825">
        <v>1.6366545495375374E-3</v>
      </c>
      <c r="Q3825">
        <v>1.637E-3</v>
      </c>
      <c r="R3825" s="11">
        <v>-3.4545046246258967E-7</v>
      </c>
      <c r="S3825" s="3">
        <v>43043.842523148145</v>
      </c>
    </row>
    <row r="3826" spans="1:19" x14ac:dyDescent="0.25">
      <c r="A3826">
        <v>7124.9</v>
      </c>
      <c r="B3826" s="22">
        <v>25</v>
      </c>
      <c r="C3826">
        <v>55.055</v>
      </c>
      <c r="D3826" s="11">
        <v>7.7271259947508039E-3</v>
      </c>
      <c r="E3826" s="11">
        <v>7.7190000000000002E-3</v>
      </c>
      <c r="F3826" s="11">
        <v>8.12599475080375E-6</v>
      </c>
      <c r="G3826" s="13">
        <v>301.08</v>
      </c>
      <c r="H3826">
        <v>4.2257435192072874E-2</v>
      </c>
      <c r="I3826">
        <v>4.2259999999999999E-2</v>
      </c>
      <c r="J3826" s="11">
        <v>-2.5648079271245461E-6</v>
      </c>
      <c r="K3826" s="13">
        <v>615</v>
      </c>
      <c r="L3826">
        <v>8.6317000940364083E-2</v>
      </c>
      <c r="M3826">
        <v>8.6277999999999994E-2</v>
      </c>
      <c r="N3826" s="11">
        <v>3.900094036408952E-5</v>
      </c>
      <c r="O3826" s="13">
        <v>11.661</v>
      </c>
      <c r="P3826">
        <v>1.6366545495375374E-3</v>
      </c>
      <c r="Q3826">
        <v>1.637E-3</v>
      </c>
      <c r="R3826" s="11">
        <v>-3.4545046246258967E-7</v>
      </c>
      <c r="S3826" s="3">
        <v>43043.842627314814</v>
      </c>
    </row>
    <row r="3827" spans="1:19" x14ac:dyDescent="0.25">
      <c r="A3827">
        <v>7124.9</v>
      </c>
      <c r="B3827" s="22">
        <v>79</v>
      </c>
      <c r="C3827">
        <v>55.055</v>
      </c>
      <c r="D3827" s="11">
        <v>7.7271259947508039E-3</v>
      </c>
      <c r="E3827" s="11">
        <v>7.7190000000000002E-3</v>
      </c>
      <c r="F3827" s="11">
        <v>8.12599475080375E-6</v>
      </c>
      <c r="G3827" s="13">
        <v>301.08</v>
      </c>
      <c r="H3827">
        <v>4.2257435192072874E-2</v>
      </c>
      <c r="I3827">
        <v>4.2261E-2</v>
      </c>
      <c r="J3827" s="11">
        <v>-3.5648079271255462E-6</v>
      </c>
      <c r="K3827" s="13">
        <v>616</v>
      </c>
      <c r="L3827">
        <v>8.6457353787421587E-2</v>
      </c>
      <c r="M3827">
        <v>8.6460999999999996E-2</v>
      </c>
      <c r="N3827" s="11">
        <v>-3.646212578409247E-6</v>
      </c>
      <c r="O3827" s="13">
        <v>11.667</v>
      </c>
      <c r="P3827">
        <v>1.6374966666198823E-3</v>
      </c>
      <c r="Q3827">
        <v>1.6371000000000001E-3</v>
      </c>
      <c r="R3827" s="11">
        <v>3.9666661988228824E-7</v>
      </c>
      <c r="S3827" s="3">
        <v>43043.842766203707</v>
      </c>
    </row>
    <row r="3828" spans="1:19" x14ac:dyDescent="0.25">
      <c r="A3828">
        <v>7124.6</v>
      </c>
      <c r="B3828" s="22">
        <v>36</v>
      </c>
      <c r="C3828">
        <v>55.075000000000003</v>
      </c>
      <c r="D3828" s="11">
        <v>7.7302585408303625E-3</v>
      </c>
      <c r="E3828" s="11">
        <v>7.7190000000000002E-3</v>
      </c>
      <c r="F3828" s="11">
        <v>1.1258540830362367E-5</v>
      </c>
      <c r="G3828" s="13">
        <v>301.08999999999997</v>
      </c>
      <c r="H3828">
        <v>4.2260618139965747E-2</v>
      </c>
      <c r="I3828">
        <v>4.2269000000000001E-2</v>
      </c>
      <c r="J3828" s="11">
        <v>-8.3818600342538963E-6</v>
      </c>
      <c r="K3828" s="13">
        <v>616</v>
      </c>
      <c r="L3828">
        <v>8.646099430143446E-2</v>
      </c>
      <c r="M3828">
        <v>8.6377999999999996E-2</v>
      </c>
      <c r="N3828" s="11">
        <v>8.2994301434463624E-5</v>
      </c>
      <c r="O3828" s="13">
        <v>11.667</v>
      </c>
      <c r="P3828">
        <v>1.6375656177188894E-3</v>
      </c>
      <c r="Q3828">
        <v>1.637E-3</v>
      </c>
      <c r="R3828" s="11">
        <v>5.6561771888939162E-7</v>
      </c>
      <c r="S3828" s="3">
        <v>43043.842893518522</v>
      </c>
    </row>
    <row r="3829" spans="1:19" x14ac:dyDescent="0.25">
      <c r="A3829">
        <v>7123.8</v>
      </c>
      <c r="B3829" s="22">
        <v>33</v>
      </c>
      <c r="C3829">
        <v>55.075000000000003</v>
      </c>
      <c r="D3829" s="11">
        <v>7.7311266458912377E-3</v>
      </c>
      <c r="E3829" s="11">
        <v>7.7219999999999997E-3</v>
      </c>
      <c r="F3829" s="11">
        <v>9.1266458912379889E-6</v>
      </c>
      <c r="G3829" s="13">
        <v>301.08999999999997</v>
      </c>
      <c r="H3829">
        <v>4.2265363991128325E-2</v>
      </c>
      <c r="I3829">
        <v>4.2266999999999999E-2</v>
      </c>
      <c r="J3829" s="11">
        <v>-1.6360088716735333E-6</v>
      </c>
      <c r="K3829" s="13">
        <v>616</v>
      </c>
      <c r="L3829">
        <v>8.6470703837839349E-2</v>
      </c>
      <c r="M3829">
        <v>8.6118E-2</v>
      </c>
      <c r="N3829" s="11">
        <v>3.5270383783934933E-4</v>
      </c>
      <c r="O3829" s="13">
        <v>11.667</v>
      </c>
      <c r="P3829">
        <v>1.6377495157079086E-3</v>
      </c>
      <c r="Q3829">
        <v>1.6371000000000001E-3</v>
      </c>
      <c r="R3829" s="11">
        <v>6.4951570790858747E-7</v>
      </c>
      <c r="S3829" s="3">
        <v>43043.843148148146</v>
      </c>
    </row>
    <row r="3830" spans="1:19" x14ac:dyDescent="0.25">
      <c r="A3830">
        <v>7121.7</v>
      </c>
      <c r="B3830" s="22">
        <v>92</v>
      </c>
      <c r="C3830">
        <v>55.075000000000003</v>
      </c>
      <c r="D3830" s="11">
        <v>7.7334063496075382E-3</v>
      </c>
      <c r="E3830" s="11">
        <v>7.7219999999999997E-3</v>
      </c>
      <c r="F3830" s="11">
        <v>1.1406349607538495E-5</v>
      </c>
      <c r="G3830" s="13">
        <v>301.19</v>
      </c>
      <c r="H3830">
        <v>4.2291868514540067E-2</v>
      </c>
      <c r="I3830">
        <v>4.2266999999999999E-2</v>
      </c>
      <c r="J3830" s="11">
        <v>2.486851454006761E-5</v>
      </c>
      <c r="K3830" s="13">
        <v>614.65</v>
      </c>
      <c r="L3830">
        <v>8.6306640268475218E-2</v>
      </c>
      <c r="M3830">
        <v>8.6346000000000006E-2</v>
      </c>
      <c r="N3830" s="11">
        <v>-3.9359731524787889E-5</v>
      </c>
      <c r="O3830" s="13">
        <v>11.698</v>
      </c>
      <c r="P3830">
        <v>1.6425853377704763E-3</v>
      </c>
      <c r="Q3830">
        <v>1.6371000000000001E-3</v>
      </c>
      <c r="R3830" s="11">
        <v>5.4853377704762538E-6</v>
      </c>
      <c r="S3830" s="3">
        <v>43043.843321759261</v>
      </c>
    </row>
    <row r="3831" spans="1:19" x14ac:dyDescent="0.25">
      <c r="A3831">
        <v>7122</v>
      </c>
      <c r="B3831" s="22">
        <v>4</v>
      </c>
      <c r="C3831">
        <v>55.084000000000003</v>
      </c>
      <c r="D3831" s="11">
        <v>7.7343442853131149E-3</v>
      </c>
      <c r="E3831" s="11">
        <v>7.7219999999999997E-3</v>
      </c>
      <c r="F3831" s="11">
        <v>1.2344285313115218E-5</v>
      </c>
      <c r="G3831" s="13">
        <v>301.19</v>
      </c>
      <c r="H3831">
        <v>4.2290087054198261E-2</v>
      </c>
      <c r="I3831">
        <v>4.2266999999999999E-2</v>
      </c>
      <c r="J3831" s="11">
        <v>2.3087054198261958E-5</v>
      </c>
      <c r="K3831" s="13">
        <v>614.08000000000004</v>
      </c>
      <c r="L3831">
        <v>8.6222971075540583E-2</v>
      </c>
      <c r="M3831">
        <v>8.6338999999999999E-2</v>
      </c>
      <c r="N3831" s="11">
        <v>-1.1602892445941593E-4</v>
      </c>
      <c r="O3831" s="13">
        <v>11.698</v>
      </c>
      <c r="P3831">
        <v>1.6425161471496771E-3</v>
      </c>
      <c r="Q3831">
        <v>1.637E-3</v>
      </c>
      <c r="R3831" s="11">
        <v>5.5161471496771065E-6</v>
      </c>
      <c r="S3831" s="3">
        <v>43043.843495370369</v>
      </c>
    </row>
    <row r="3832" spans="1:19" x14ac:dyDescent="0.25">
      <c r="A3832">
        <v>7122.7</v>
      </c>
      <c r="B3832" s="22">
        <v>83</v>
      </c>
      <c r="C3832">
        <v>55.088999999999999</v>
      </c>
      <c r="D3832" s="11">
        <v>7.7342861555309084E-3</v>
      </c>
      <c r="E3832" s="11">
        <v>7.7219999999999997E-3</v>
      </c>
      <c r="F3832" s="11">
        <v>1.2286155530908706E-5</v>
      </c>
      <c r="G3832" s="13">
        <v>301.19</v>
      </c>
      <c r="H3832">
        <v>4.2285930896991307E-2</v>
      </c>
      <c r="I3832">
        <v>4.2266999999999999E-2</v>
      </c>
      <c r="J3832" s="11">
        <v>1.8930896991307955E-5</v>
      </c>
      <c r="K3832" s="13">
        <v>615</v>
      </c>
      <c r="L3832">
        <v>8.634366181363809E-2</v>
      </c>
      <c r="M3832">
        <v>8.6338999999999999E-2</v>
      </c>
      <c r="N3832" s="11">
        <v>4.661813638090484E-6</v>
      </c>
      <c r="O3832" s="13">
        <v>11.698</v>
      </c>
      <c r="P3832">
        <v>1.6423547250340462E-3</v>
      </c>
      <c r="Q3832">
        <v>1.637E-3</v>
      </c>
      <c r="R3832" s="11">
        <v>5.3547250340462045E-6</v>
      </c>
      <c r="S3832" s="3">
        <v>43043.843576388892</v>
      </c>
    </row>
    <row r="3833" spans="1:19" x14ac:dyDescent="0.25">
      <c r="A3833">
        <v>7122.9</v>
      </c>
      <c r="B3833" s="22">
        <v>29</v>
      </c>
      <c r="C3833">
        <v>55.088999999999999</v>
      </c>
      <c r="D3833" s="11">
        <v>7.7340689887545801E-3</v>
      </c>
      <c r="E3833" s="11">
        <v>7.7219999999999997E-3</v>
      </c>
      <c r="F3833" s="11">
        <v>1.2068988754580443E-5</v>
      </c>
      <c r="G3833" s="13">
        <v>301.19</v>
      </c>
      <c r="H3833">
        <v>4.2284743573544482E-2</v>
      </c>
      <c r="I3833">
        <v>4.2266999999999999E-2</v>
      </c>
      <c r="J3833" s="11">
        <v>1.774357354448336E-5</v>
      </c>
      <c r="K3833" s="13">
        <v>615</v>
      </c>
      <c r="L3833">
        <v>8.6341237417344063E-2</v>
      </c>
      <c r="M3833">
        <v>8.6338999999999999E-2</v>
      </c>
      <c r="N3833" s="11">
        <v>2.2374173440642409E-6</v>
      </c>
      <c r="O3833" s="13">
        <v>11.698</v>
      </c>
      <c r="P3833">
        <v>1.6423086102570583E-3</v>
      </c>
      <c r="Q3833">
        <v>1.637E-3</v>
      </c>
      <c r="R3833" s="11">
        <v>5.3086102570583035E-6</v>
      </c>
      <c r="S3833" s="3">
        <v>43043.843634259261</v>
      </c>
    </row>
    <row r="3834" spans="1:19" x14ac:dyDescent="0.25">
      <c r="A3834">
        <v>7123.6</v>
      </c>
      <c r="B3834" s="22">
        <v>65</v>
      </c>
      <c r="C3834">
        <v>55.088999999999999</v>
      </c>
      <c r="D3834" s="11">
        <v>7.7333090010668756E-3</v>
      </c>
      <c r="E3834" s="11">
        <v>7.7219999999999997E-3</v>
      </c>
      <c r="F3834" s="11">
        <v>1.13090010668759E-5</v>
      </c>
      <c r="G3834" s="13">
        <v>301.19</v>
      </c>
      <c r="H3834">
        <v>4.2280588466505696E-2</v>
      </c>
      <c r="I3834">
        <v>4.2266999999999999E-2</v>
      </c>
      <c r="J3834" s="11">
        <v>1.3588466505697061E-5</v>
      </c>
      <c r="K3834" s="13">
        <v>615</v>
      </c>
      <c r="L3834">
        <v>8.6332753102363963E-2</v>
      </c>
      <c r="M3834">
        <v>8.6338999999999999E-2</v>
      </c>
      <c r="N3834" s="11">
        <v>-6.2468976360363637E-6</v>
      </c>
      <c r="O3834" s="13">
        <v>11.698</v>
      </c>
      <c r="P3834">
        <v>1.6421472289291931E-3</v>
      </c>
      <c r="Q3834">
        <v>1.637E-3</v>
      </c>
      <c r="R3834" s="11">
        <v>5.1472289291931445E-6</v>
      </c>
      <c r="S3834" s="3">
        <v>43043.843715277777</v>
      </c>
    </row>
    <row r="3835" spans="1:19" x14ac:dyDescent="0.25">
      <c r="A3835">
        <v>7127.1</v>
      </c>
      <c r="B3835" s="22">
        <v>82</v>
      </c>
      <c r="C3835">
        <v>55.088999999999999</v>
      </c>
      <c r="D3835" s="11">
        <v>7.7295113019320615E-3</v>
      </c>
      <c r="E3835" s="11">
        <v>7.7219999999999997E-3</v>
      </c>
      <c r="F3835" s="11">
        <v>7.5113019320617938E-6</v>
      </c>
      <c r="G3835" s="13">
        <v>301.01</v>
      </c>
      <c r="H3835">
        <v>4.2234569460229264E-2</v>
      </c>
      <c r="I3835">
        <v>4.2266999999999999E-2</v>
      </c>
      <c r="J3835" s="11">
        <v>-3.2430539770735012E-5</v>
      </c>
      <c r="K3835" s="13">
        <v>615</v>
      </c>
      <c r="L3835">
        <v>8.6290356526497455E-2</v>
      </c>
      <c r="M3835">
        <v>8.6338999999999999E-2</v>
      </c>
      <c r="N3835" s="11">
        <v>-4.8643473502543721E-5</v>
      </c>
      <c r="O3835" s="13">
        <v>11.698</v>
      </c>
      <c r="P3835">
        <v>1.6413407977999466E-3</v>
      </c>
      <c r="Q3835">
        <v>1.637E-3</v>
      </c>
      <c r="R3835" s="11">
        <v>4.3407977999465781E-6</v>
      </c>
      <c r="S3835" s="3">
        <v>43043.843761574077</v>
      </c>
    </row>
    <row r="3836" spans="1:19" x14ac:dyDescent="0.25">
      <c r="A3836">
        <v>7126.9</v>
      </c>
      <c r="B3836" s="22">
        <v>69</v>
      </c>
      <c r="C3836">
        <v>55.088999999999999</v>
      </c>
      <c r="D3836" s="11">
        <v>7.729728212827457E-3</v>
      </c>
      <c r="E3836" s="11">
        <v>7.7219999999999997E-3</v>
      </c>
      <c r="F3836" s="11">
        <v>7.7282128274572953E-6</v>
      </c>
      <c r="G3836" s="13">
        <v>301.01</v>
      </c>
      <c r="H3836">
        <v>4.2235754675946063E-2</v>
      </c>
      <c r="I3836">
        <v>4.2266999999999999E-2</v>
      </c>
      <c r="J3836" s="11">
        <v>-3.1245324053935652E-5</v>
      </c>
      <c r="K3836" s="13">
        <v>615</v>
      </c>
      <c r="L3836">
        <v>8.6292778066199893E-2</v>
      </c>
      <c r="M3836">
        <v>8.6130999999999999E-2</v>
      </c>
      <c r="N3836" s="11">
        <v>1.617780661998941E-4</v>
      </c>
      <c r="O3836" s="13">
        <v>11.698</v>
      </c>
      <c r="P3836">
        <v>1.6413868582413112E-3</v>
      </c>
      <c r="Q3836">
        <v>1.637E-3</v>
      </c>
      <c r="R3836" s="11">
        <v>4.3868582413112388E-6</v>
      </c>
      <c r="S3836" s="3">
        <v>43043.843831018516</v>
      </c>
    </row>
    <row r="3837" spans="1:19" x14ac:dyDescent="0.25">
      <c r="A3837">
        <v>7126.9</v>
      </c>
      <c r="B3837" s="22">
        <v>61</v>
      </c>
      <c r="C3837">
        <v>55.088999999999999</v>
      </c>
      <c r="D3837" s="11">
        <v>7.729728212827457E-3</v>
      </c>
      <c r="E3837" s="11">
        <v>7.7219999999999997E-3</v>
      </c>
      <c r="F3837" s="11">
        <v>7.7282128274572953E-6</v>
      </c>
      <c r="G3837" s="13">
        <v>301.01</v>
      </c>
      <c r="H3837">
        <v>4.2235754675946063E-2</v>
      </c>
      <c r="I3837">
        <v>4.2296E-2</v>
      </c>
      <c r="J3837" s="11">
        <v>-6.0245324053936899E-5</v>
      </c>
      <c r="K3837" s="13">
        <v>615</v>
      </c>
      <c r="L3837">
        <v>8.6292778066199893E-2</v>
      </c>
      <c r="M3837">
        <v>8.6130999999999999E-2</v>
      </c>
      <c r="N3837" s="11">
        <v>1.617780661998941E-4</v>
      </c>
      <c r="O3837" s="13">
        <v>11.698</v>
      </c>
      <c r="P3837">
        <v>1.6413868582413112E-3</v>
      </c>
      <c r="Q3837">
        <v>1.637E-3</v>
      </c>
      <c r="R3837" s="11">
        <v>4.3868582413112388E-6</v>
      </c>
      <c r="S3837" s="3">
        <v>43043.843946759262</v>
      </c>
    </row>
    <row r="3838" spans="1:19" x14ac:dyDescent="0.25">
      <c r="A3838">
        <v>7124.1</v>
      </c>
      <c r="B3838" s="22">
        <v>78</v>
      </c>
      <c r="C3838">
        <v>55.088999999999999</v>
      </c>
      <c r="D3838" s="11">
        <v>7.7327662441571557E-3</v>
      </c>
      <c r="E3838" s="11">
        <v>7.7219999999999997E-3</v>
      </c>
      <c r="F3838" s="11">
        <v>1.0766244157156026E-5</v>
      </c>
      <c r="G3838" s="13">
        <v>300.83999999999997</v>
      </c>
      <c r="H3838">
        <v>4.2228492020044632E-2</v>
      </c>
      <c r="I3838">
        <v>4.2296E-2</v>
      </c>
      <c r="J3838" s="11">
        <v>-6.7507979955368225E-5</v>
      </c>
      <c r="K3838" s="13">
        <v>615</v>
      </c>
      <c r="L3838">
        <v>8.6326693898176612E-2</v>
      </c>
      <c r="M3838">
        <v>8.6130999999999999E-2</v>
      </c>
      <c r="N3838" s="11">
        <v>1.956938981766132E-4</v>
      </c>
      <c r="O3838" s="13">
        <v>11.698</v>
      </c>
      <c r="P3838">
        <v>1.6420319759688942E-3</v>
      </c>
      <c r="Q3838">
        <v>1.637E-3</v>
      </c>
      <c r="R3838" s="11">
        <v>5.031975968894202E-6</v>
      </c>
      <c r="S3838" s="3">
        <v>43043.844050925924</v>
      </c>
    </row>
    <row r="3839" spans="1:19" x14ac:dyDescent="0.25">
      <c r="A3839">
        <v>7120.4</v>
      </c>
      <c r="B3839" s="22">
        <v>26</v>
      </c>
      <c r="C3839">
        <v>55.095999999999997</v>
      </c>
      <c r="D3839" s="11">
        <v>7.7377675411493731E-3</v>
      </c>
      <c r="E3839" s="11">
        <v>7.7219999999999997E-3</v>
      </c>
      <c r="F3839" s="11">
        <v>1.576754114937344E-5</v>
      </c>
      <c r="G3839" s="13">
        <v>300.83999999999997</v>
      </c>
      <c r="H3839">
        <v>4.2250435368799508E-2</v>
      </c>
      <c r="I3839">
        <v>4.2291000000000002E-2</v>
      </c>
      <c r="J3839" s="11">
        <v>-4.0564631200494528E-5</v>
      </c>
      <c r="K3839" s="13">
        <v>615</v>
      </c>
      <c r="L3839">
        <v>8.6371552159991011E-2</v>
      </c>
      <c r="M3839">
        <v>8.6130999999999999E-2</v>
      </c>
      <c r="N3839" s="11">
        <v>2.4055215999101154E-4</v>
      </c>
      <c r="O3839" s="13">
        <v>11.698</v>
      </c>
      <c r="P3839">
        <v>1.6428852311667886E-3</v>
      </c>
      <c r="Q3839">
        <v>1.6382E-3</v>
      </c>
      <c r="R3839" s="11">
        <v>4.6852311667885515E-6</v>
      </c>
      <c r="S3839" s="3">
        <v>43043.84412037037</v>
      </c>
    </row>
    <row r="3840" spans="1:19" x14ac:dyDescent="0.25">
      <c r="A3840">
        <v>7120.4</v>
      </c>
      <c r="B3840" s="22">
        <v>2</v>
      </c>
      <c r="C3840">
        <v>55.095999999999997</v>
      </c>
      <c r="D3840" s="11">
        <v>7.7377675411493731E-3</v>
      </c>
      <c r="E3840" s="11">
        <v>7.7378000000000004E-3</v>
      </c>
      <c r="F3840" s="11">
        <v>-3.2458850627269109E-8</v>
      </c>
      <c r="G3840" s="13">
        <v>300.83999999999997</v>
      </c>
      <c r="H3840">
        <v>4.2250435368799508E-2</v>
      </c>
      <c r="I3840">
        <v>4.2297000000000001E-2</v>
      </c>
      <c r="J3840" s="11">
        <v>-4.6564631200493589E-5</v>
      </c>
      <c r="K3840" s="13">
        <v>615.95000000000005</v>
      </c>
      <c r="L3840">
        <v>8.6504971630807267E-2</v>
      </c>
      <c r="M3840">
        <v>8.6130999999999999E-2</v>
      </c>
      <c r="N3840" s="11">
        <v>3.7397163080726825E-4</v>
      </c>
      <c r="O3840" s="13">
        <v>11.698</v>
      </c>
      <c r="P3840">
        <v>1.6428852311667886E-3</v>
      </c>
      <c r="Q3840">
        <v>1.6382E-3</v>
      </c>
      <c r="R3840" s="11">
        <v>4.6852311667885515E-6</v>
      </c>
      <c r="S3840" s="3">
        <v>43043.844178240739</v>
      </c>
    </row>
    <row r="3841" spans="1:19" x14ac:dyDescent="0.25">
      <c r="A3841">
        <v>7120.4</v>
      </c>
      <c r="B3841" s="22">
        <v>35</v>
      </c>
      <c r="C3841">
        <v>55.095999999999997</v>
      </c>
      <c r="D3841" s="11">
        <v>7.7377675411493731E-3</v>
      </c>
      <c r="E3841" s="11">
        <v>7.7378000000000004E-3</v>
      </c>
      <c r="F3841" s="11">
        <v>-3.2458850627269109E-8</v>
      </c>
      <c r="G3841" s="13">
        <v>300.83999999999997</v>
      </c>
      <c r="H3841">
        <v>4.2250435368799508E-2</v>
      </c>
      <c r="I3841">
        <v>4.2297000000000001E-2</v>
      </c>
      <c r="J3841" s="11">
        <v>-4.6564631200493589E-5</v>
      </c>
      <c r="K3841" s="13">
        <v>615.95000000000005</v>
      </c>
      <c r="L3841">
        <v>8.6504971630807267E-2</v>
      </c>
      <c r="M3841">
        <v>8.6130999999999999E-2</v>
      </c>
      <c r="N3841" s="11">
        <v>3.7397163080726825E-4</v>
      </c>
      <c r="O3841" s="13">
        <v>11.698</v>
      </c>
      <c r="P3841">
        <v>1.6428852311667886E-3</v>
      </c>
      <c r="Q3841">
        <v>1.6382E-3</v>
      </c>
      <c r="R3841" s="11">
        <v>4.6852311667885515E-6</v>
      </c>
      <c r="S3841" s="3">
        <v>43043.844236111108</v>
      </c>
    </row>
    <row r="3842" spans="1:19" x14ac:dyDescent="0.25">
      <c r="A3842">
        <v>7120</v>
      </c>
      <c r="B3842" s="22">
        <v>39</v>
      </c>
      <c r="C3842">
        <v>55.119</v>
      </c>
      <c r="D3842" s="11">
        <v>7.7414325842696625E-3</v>
      </c>
      <c r="E3842" s="11">
        <v>7.7378000000000004E-3</v>
      </c>
      <c r="F3842" s="11">
        <v>3.6325842696621063E-6</v>
      </c>
      <c r="G3842" s="13">
        <v>300.83999999999997</v>
      </c>
      <c r="H3842">
        <v>4.2252808988764039E-2</v>
      </c>
      <c r="I3842">
        <v>4.2297000000000001E-2</v>
      </c>
      <c r="J3842" s="11">
        <v>-4.419101123596253E-5</v>
      </c>
      <c r="K3842" s="13">
        <v>615.87</v>
      </c>
      <c r="L3842">
        <v>8.6498595505617976E-2</v>
      </c>
      <c r="M3842">
        <v>8.6130999999999999E-2</v>
      </c>
      <c r="N3842" s="11">
        <v>3.6759550561797638E-4</v>
      </c>
      <c r="O3842" s="13">
        <v>11.698</v>
      </c>
      <c r="P3842">
        <v>1.6429775280898877E-3</v>
      </c>
      <c r="Q3842">
        <v>1.6382E-3</v>
      </c>
      <c r="R3842" s="11">
        <v>4.7775280898876542E-6</v>
      </c>
      <c r="S3842" s="3">
        <v>43043.844305555554</v>
      </c>
    </row>
    <row r="3843" spans="1:19" x14ac:dyDescent="0.25">
      <c r="A3843">
        <v>7119.1</v>
      </c>
      <c r="B3843" s="22">
        <v>30</v>
      </c>
      <c r="C3843">
        <v>55.119</v>
      </c>
      <c r="D3843" s="11">
        <v>7.7424112598502614E-3</v>
      </c>
      <c r="E3843" s="11">
        <v>7.7378000000000004E-3</v>
      </c>
      <c r="F3843" s="11">
        <v>4.6112598502609514E-6</v>
      </c>
      <c r="G3843" s="13">
        <v>300.83999999999997</v>
      </c>
      <c r="H3843">
        <v>4.225815060892528E-2</v>
      </c>
      <c r="I3843">
        <v>4.2297000000000001E-2</v>
      </c>
      <c r="J3843" s="11">
        <v>-3.884939107472174E-5</v>
      </c>
      <c r="K3843" s="13">
        <v>615.87</v>
      </c>
      <c r="L3843">
        <v>8.6509530699105219E-2</v>
      </c>
      <c r="M3843">
        <v>8.6130999999999999E-2</v>
      </c>
      <c r="N3843" s="11">
        <v>3.7853069910522008E-4</v>
      </c>
      <c r="O3843" s="13">
        <v>11.698</v>
      </c>
      <c r="P3843">
        <v>1.6431852340885785E-3</v>
      </c>
      <c r="Q3843">
        <v>1.6382E-3</v>
      </c>
      <c r="R3843" s="11">
        <v>4.9852340885784847E-6</v>
      </c>
      <c r="S3843" s="3">
        <v>43043.844363425924</v>
      </c>
    </row>
    <row r="3844" spans="1:19" x14ac:dyDescent="0.25">
      <c r="A3844">
        <v>7119.1</v>
      </c>
      <c r="B3844" s="22">
        <v>27</v>
      </c>
      <c r="C3844">
        <v>55.119</v>
      </c>
      <c r="D3844" s="11">
        <v>7.7424112598502614E-3</v>
      </c>
      <c r="E3844" s="11">
        <v>7.7378000000000004E-3</v>
      </c>
      <c r="F3844" s="11">
        <v>4.6112598502609514E-6</v>
      </c>
      <c r="G3844" s="13">
        <v>300.83999999999997</v>
      </c>
      <c r="H3844">
        <v>4.225815060892528E-2</v>
      </c>
      <c r="I3844">
        <v>4.2297000000000001E-2</v>
      </c>
      <c r="J3844" s="11">
        <v>-3.884939107472174E-5</v>
      </c>
      <c r="K3844" s="13">
        <v>615.87</v>
      </c>
      <c r="L3844">
        <v>8.6509530699105219E-2</v>
      </c>
      <c r="M3844">
        <v>8.6130999999999999E-2</v>
      </c>
      <c r="N3844" s="11">
        <v>3.7853069910522008E-4</v>
      </c>
      <c r="O3844" s="13">
        <v>11.698</v>
      </c>
      <c r="P3844">
        <v>1.6431852340885785E-3</v>
      </c>
      <c r="Q3844">
        <v>1.6382E-3</v>
      </c>
      <c r="R3844" s="11">
        <v>4.9852340885784847E-6</v>
      </c>
      <c r="S3844" s="3">
        <v>43043.844421296293</v>
      </c>
    </row>
    <row r="3845" spans="1:19" x14ac:dyDescent="0.25">
      <c r="A3845">
        <v>7119</v>
      </c>
      <c r="B3845" s="22">
        <v>79</v>
      </c>
      <c r="C3845">
        <v>55.097000000000001</v>
      </c>
      <c r="D3845" s="11">
        <v>7.7394296951819076E-3</v>
      </c>
      <c r="E3845" s="11">
        <v>7.7378000000000004E-3</v>
      </c>
      <c r="F3845" s="11">
        <v>1.6296951819072189E-6</v>
      </c>
      <c r="G3845" s="13">
        <v>300.83999999999997</v>
      </c>
      <c r="H3845">
        <v>4.2258744205646855E-2</v>
      </c>
      <c r="I3845">
        <v>4.2297000000000001E-2</v>
      </c>
      <c r="J3845" s="11">
        <v>-3.8255794353146688E-5</v>
      </c>
      <c r="K3845" s="13">
        <v>615.08000000000004</v>
      </c>
      <c r="L3845">
        <v>8.6399775249332775E-2</v>
      </c>
      <c r="M3845">
        <v>8.6130999999999999E-2</v>
      </c>
      <c r="N3845" s="11">
        <v>2.6877524933277552E-4</v>
      </c>
      <c r="O3845" s="13">
        <v>11.698</v>
      </c>
      <c r="P3845">
        <v>1.6432083157746876E-3</v>
      </c>
      <c r="Q3845">
        <v>1.6382E-3</v>
      </c>
      <c r="R3845" s="11">
        <v>5.0083157746875703E-6</v>
      </c>
      <c r="S3845" s="3">
        <v>43043.844490740739</v>
      </c>
    </row>
    <row r="3846" spans="1:19" x14ac:dyDescent="0.25">
      <c r="A3846">
        <v>7117.5</v>
      </c>
      <c r="B3846" s="22">
        <v>10</v>
      </c>
      <c r="C3846">
        <v>55.115000000000002</v>
      </c>
      <c r="D3846" s="11">
        <v>7.743589743589744E-3</v>
      </c>
      <c r="E3846" s="11">
        <v>7.7378000000000004E-3</v>
      </c>
      <c r="F3846" s="11">
        <v>5.7897435897435665E-6</v>
      </c>
      <c r="G3846" s="13">
        <v>300.83999999999997</v>
      </c>
      <c r="H3846">
        <v>4.2267650158061117E-2</v>
      </c>
      <c r="I3846">
        <v>4.2297000000000001E-2</v>
      </c>
      <c r="J3846" s="11">
        <v>-2.9349841938884624E-5</v>
      </c>
      <c r="K3846" s="13">
        <v>615.08000000000004</v>
      </c>
      <c r="L3846">
        <v>8.6417983842641377E-2</v>
      </c>
      <c r="M3846">
        <v>8.6130999999999999E-2</v>
      </c>
      <c r="N3846" s="11">
        <v>2.8698384264137788E-4</v>
      </c>
      <c r="O3846" s="13">
        <v>11.698</v>
      </c>
      <c r="P3846">
        <v>1.6435546188970846E-3</v>
      </c>
      <c r="Q3846">
        <v>1.6382E-3</v>
      </c>
      <c r="R3846" s="11">
        <v>5.3546188970845718E-6</v>
      </c>
      <c r="S3846" s="3">
        <v>43043.844594907408</v>
      </c>
    </row>
    <row r="3847" spans="1:19" x14ac:dyDescent="0.25">
      <c r="A3847">
        <v>7111.4</v>
      </c>
      <c r="B3847" s="22">
        <v>76</v>
      </c>
      <c r="C3847">
        <v>55.115000000000002</v>
      </c>
      <c r="D3847" s="11">
        <v>7.7502320218241138E-3</v>
      </c>
      <c r="E3847" s="11">
        <v>7.7301000000000002E-3</v>
      </c>
      <c r="F3847" s="11">
        <v>2.0132021824113659E-5</v>
      </c>
      <c r="G3847" s="13">
        <v>300.83999999999997</v>
      </c>
      <c r="H3847">
        <v>4.2303906403802341E-2</v>
      </c>
      <c r="I3847">
        <v>4.2297000000000001E-2</v>
      </c>
      <c r="J3847" s="11">
        <v>6.9064038023397556E-6</v>
      </c>
      <c r="K3847" s="13">
        <v>615</v>
      </c>
      <c r="L3847">
        <v>8.6480861714992835E-2</v>
      </c>
      <c r="M3847">
        <v>8.6130999999999999E-2</v>
      </c>
      <c r="N3847" s="11">
        <v>3.4986171499283569E-4</v>
      </c>
      <c r="O3847" s="13">
        <v>11.663</v>
      </c>
      <c r="P3847">
        <v>1.6400427482633519E-3</v>
      </c>
      <c r="Q3847">
        <v>1.6382E-3</v>
      </c>
      <c r="R3847" s="11">
        <v>1.8427482633518334E-6</v>
      </c>
      <c r="S3847" s="3">
        <v>43043.84474537037</v>
      </c>
    </row>
    <row r="3848" spans="1:19" x14ac:dyDescent="0.25">
      <c r="A3848">
        <v>7116.4</v>
      </c>
      <c r="B3848" s="22">
        <v>71</v>
      </c>
      <c r="C3848">
        <v>55.115000000000002</v>
      </c>
      <c r="D3848" s="11">
        <v>7.7447866898993876E-3</v>
      </c>
      <c r="E3848" s="11">
        <v>7.7301000000000002E-3</v>
      </c>
      <c r="F3848" s="11">
        <v>1.4686689899387484E-5</v>
      </c>
      <c r="G3848" s="13">
        <v>300.83999999999997</v>
      </c>
      <c r="H3848">
        <v>4.2274183575965373E-2</v>
      </c>
      <c r="I3848">
        <v>4.2297000000000001E-2</v>
      </c>
      <c r="J3848" s="11">
        <v>-2.2816424034628746E-5</v>
      </c>
      <c r="K3848" s="13">
        <v>615</v>
      </c>
      <c r="L3848">
        <v>8.6420100050587381E-2</v>
      </c>
      <c r="M3848">
        <v>8.6130999999999999E-2</v>
      </c>
      <c r="N3848" s="11">
        <v>2.8910005058738197E-4</v>
      </c>
      <c r="O3848" s="13">
        <v>11.663</v>
      </c>
      <c r="P3848">
        <v>1.6388904502276434E-3</v>
      </c>
      <c r="Q3848">
        <v>1.6382E-3</v>
      </c>
      <c r="R3848" s="11">
        <v>6.9045022764338375E-7</v>
      </c>
      <c r="S3848" s="3">
        <v>43043.845069444447</v>
      </c>
    </row>
    <row r="3849" spans="1:19" x14ac:dyDescent="0.25">
      <c r="A3849">
        <v>7117.9</v>
      </c>
      <c r="B3849" s="22">
        <v>55</v>
      </c>
      <c r="C3849">
        <v>55.113</v>
      </c>
      <c r="D3849" s="11">
        <v>7.7428736003596569E-3</v>
      </c>
      <c r="E3849" s="11">
        <v>7.7311000000000003E-3</v>
      </c>
      <c r="F3849" s="11">
        <v>1.1773600359656598E-5</v>
      </c>
      <c r="G3849" s="13">
        <v>300.83999999999997</v>
      </c>
      <c r="H3849">
        <v>4.226527487039717E-2</v>
      </c>
      <c r="I3849">
        <v>4.2297000000000001E-2</v>
      </c>
      <c r="J3849" s="11">
        <v>-3.1725129602831748E-5</v>
      </c>
      <c r="K3849" s="13">
        <v>615.66</v>
      </c>
      <c r="L3849">
        <v>8.6494612174939242E-2</v>
      </c>
      <c r="M3849">
        <v>8.6471000000000006E-2</v>
      </c>
      <c r="N3849" s="11">
        <v>2.3612174939235953E-5</v>
      </c>
      <c r="O3849" s="13">
        <v>11.676</v>
      </c>
      <c r="P3849">
        <v>1.6403714578738112E-3</v>
      </c>
      <c r="Q3849">
        <v>1.6382E-3</v>
      </c>
      <c r="R3849" s="11">
        <v>2.1714578738111622E-6</v>
      </c>
      <c r="S3849" s="3">
        <v>43043.845173611109</v>
      </c>
    </row>
    <row r="3850" spans="1:19" x14ac:dyDescent="0.25">
      <c r="A3850">
        <v>7117.9</v>
      </c>
      <c r="B3850" s="22">
        <v>16</v>
      </c>
      <c r="C3850">
        <v>55.113</v>
      </c>
      <c r="D3850" s="11">
        <v>7.7428736003596569E-3</v>
      </c>
      <c r="E3850" s="11">
        <v>7.7291E-3</v>
      </c>
      <c r="F3850" s="11">
        <v>1.3773600359656864E-5</v>
      </c>
      <c r="G3850" s="13">
        <v>301.05</v>
      </c>
      <c r="H3850">
        <v>4.2294777954171879E-2</v>
      </c>
      <c r="I3850">
        <v>4.2297000000000001E-2</v>
      </c>
      <c r="J3850" s="11">
        <v>-2.2220458281221878E-6</v>
      </c>
      <c r="K3850" s="13">
        <v>615.66</v>
      </c>
      <c r="L3850">
        <v>8.6494612174939242E-2</v>
      </c>
      <c r="M3850">
        <v>8.6235000000000006E-2</v>
      </c>
      <c r="N3850" s="11">
        <v>2.5961217493923605E-4</v>
      </c>
      <c r="O3850" s="13">
        <v>11.68</v>
      </c>
      <c r="P3850">
        <v>1.6409334213742818E-3</v>
      </c>
      <c r="Q3850">
        <v>1.639E-3</v>
      </c>
      <c r="R3850" s="11">
        <v>1.9334213742817907E-6</v>
      </c>
      <c r="S3850" s="3">
        <v>43043.845486111109</v>
      </c>
    </row>
    <row r="3851" spans="1:19" x14ac:dyDescent="0.25">
      <c r="A3851">
        <v>7118</v>
      </c>
      <c r="B3851" s="22">
        <v>60</v>
      </c>
      <c r="C3851">
        <v>54.968000000000004</v>
      </c>
      <c r="D3851" s="11">
        <v>7.7223939308794613E-3</v>
      </c>
      <c r="E3851" s="11">
        <v>7.7291E-3</v>
      </c>
      <c r="F3851" s="11">
        <v>-6.706069120538706E-6</v>
      </c>
      <c r="G3851" s="13">
        <v>300.77</v>
      </c>
      <c r="H3851">
        <v>4.2254846867097497E-2</v>
      </c>
      <c r="I3851">
        <v>4.2297000000000001E-2</v>
      </c>
      <c r="J3851" s="11">
        <v>-4.2153132902504609E-5</v>
      </c>
      <c r="K3851" s="13">
        <v>615.66</v>
      </c>
      <c r="L3851">
        <v>8.649339702163529E-2</v>
      </c>
      <c r="M3851">
        <v>8.6235000000000006E-2</v>
      </c>
      <c r="N3851" s="11">
        <v>2.5839702163528433E-4</v>
      </c>
      <c r="O3851" s="13">
        <v>11.68</v>
      </c>
      <c r="P3851">
        <v>1.6409103680809216E-3</v>
      </c>
      <c r="Q3851">
        <v>1.6373E-3</v>
      </c>
      <c r="R3851" s="11">
        <v>3.6103680809216731E-6</v>
      </c>
      <c r="S3851" s="3">
        <v>43043.845543981479</v>
      </c>
    </row>
    <row r="3852" spans="1:19" x14ac:dyDescent="0.25">
      <c r="A3852">
        <v>7118</v>
      </c>
      <c r="B3852" s="22">
        <v>10</v>
      </c>
      <c r="C3852">
        <v>54.968000000000004</v>
      </c>
      <c r="D3852" s="11">
        <v>7.7223939308794613E-3</v>
      </c>
      <c r="E3852" s="11">
        <v>7.7291E-3</v>
      </c>
      <c r="F3852" s="11">
        <v>-6.706069120538706E-6</v>
      </c>
      <c r="G3852" s="13">
        <v>300.98</v>
      </c>
      <c r="H3852">
        <v>4.2284349536386628E-2</v>
      </c>
      <c r="I3852">
        <v>4.2297000000000001E-2</v>
      </c>
      <c r="J3852" s="11">
        <v>-1.2650463613372853E-5</v>
      </c>
      <c r="K3852" s="13">
        <v>615.66</v>
      </c>
      <c r="L3852">
        <v>8.649339702163529E-2</v>
      </c>
      <c r="M3852">
        <v>8.6564000000000002E-2</v>
      </c>
      <c r="N3852" s="11">
        <v>-7.0602978364711633E-5</v>
      </c>
      <c r="O3852" s="13">
        <v>11.68</v>
      </c>
      <c r="P3852">
        <v>1.6409103680809216E-3</v>
      </c>
      <c r="Q3852">
        <v>1.6373E-3</v>
      </c>
      <c r="R3852" s="11">
        <v>3.6103680809216731E-6</v>
      </c>
      <c r="S3852" s="3">
        <v>43043.845763888887</v>
      </c>
    </row>
    <row r="3853" spans="1:19" x14ac:dyDescent="0.25">
      <c r="A3853">
        <v>7118</v>
      </c>
      <c r="B3853" s="22">
        <v>97</v>
      </c>
      <c r="C3853">
        <v>54.997999999999998</v>
      </c>
      <c r="D3853" s="11">
        <v>7.7266085979207635E-3</v>
      </c>
      <c r="E3853" s="11">
        <v>7.7171000000000002E-3</v>
      </c>
      <c r="F3853" s="11">
        <v>9.5085979207633342E-6</v>
      </c>
      <c r="G3853" s="13">
        <v>300.91000000000003</v>
      </c>
      <c r="H3853">
        <v>4.2274515313290253E-2</v>
      </c>
      <c r="I3853">
        <v>4.2287999999999999E-2</v>
      </c>
      <c r="J3853" s="11">
        <v>-1.348468670974573E-5</v>
      </c>
      <c r="K3853" s="13">
        <v>615.66</v>
      </c>
      <c r="L3853">
        <v>8.649339702163529E-2</v>
      </c>
      <c r="M3853">
        <v>8.6564000000000002E-2</v>
      </c>
      <c r="N3853" s="11">
        <v>-7.0602978364711633E-5</v>
      </c>
      <c r="O3853" s="13">
        <v>11.68</v>
      </c>
      <c r="P3853">
        <v>1.6409103680809216E-3</v>
      </c>
      <c r="Q3853">
        <v>1.6373E-3</v>
      </c>
      <c r="R3853" s="11">
        <v>3.6103680809216731E-6</v>
      </c>
      <c r="S3853" s="3">
        <v>43043.845833333333</v>
      </c>
    </row>
    <row r="3854" spans="1:19" x14ac:dyDescent="0.25">
      <c r="A3854">
        <v>7118</v>
      </c>
      <c r="B3854" s="22">
        <v>81</v>
      </c>
      <c r="C3854">
        <v>54.997999999999998</v>
      </c>
      <c r="D3854" s="11">
        <v>7.7266085979207635E-3</v>
      </c>
      <c r="E3854" s="11">
        <v>7.7171000000000002E-3</v>
      </c>
      <c r="F3854" s="11">
        <v>9.5085979207633342E-6</v>
      </c>
      <c r="G3854" s="13">
        <v>300.91000000000003</v>
      </c>
      <c r="H3854">
        <v>4.2274515313290253E-2</v>
      </c>
      <c r="I3854">
        <v>4.2287999999999999E-2</v>
      </c>
      <c r="J3854" s="11">
        <v>-1.348468670974573E-5</v>
      </c>
      <c r="K3854" s="13">
        <v>615.16999999999996</v>
      </c>
      <c r="L3854">
        <v>8.6424557459960652E-2</v>
      </c>
      <c r="M3854">
        <v>8.6564000000000002E-2</v>
      </c>
      <c r="N3854" s="11">
        <v>-1.3944254003935008E-4</v>
      </c>
      <c r="O3854" s="13">
        <v>11.7</v>
      </c>
      <c r="P3854">
        <v>1.6437201461084574E-3</v>
      </c>
      <c r="Q3854">
        <v>1.6373E-3</v>
      </c>
      <c r="R3854" s="11">
        <v>6.4201461084574009E-6</v>
      </c>
      <c r="S3854" s="3">
        <v>43043.845902777779</v>
      </c>
    </row>
    <row r="3855" spans="1:19" x14ac:dyDescent="0.25">
      <c r="A3855">
        <v>7118</v>
      </c>
      <c r="B3855" s="22">
        <v>42</v>
      </c>
      <c r="C3855">
        <v>54.997999999999998</v>
      </c>
      <c r="D3855" s="11">
        <v>7.7266085979207635E-3</v>
      </c>
      <c r="E3855" s="11">
        <v>7.7171000000000002E-3</v>
      </c>
      <c r="F3855" s="11">
        <v>9.5085979207633342E-6</v>
      </c>
      <c r="G3855" s="13">
        <v>300.69</v>
      </c>
      <c r="H3855">
        <v>4.2243607754987353E-2</v>
      </c>
      <c r="I3855">
        <v>4.2287999999999999E-2</v>
      </c>
      <c r="J3855" s="11">
        <v>-4.4392245012646325E-5</v>
      </c>
      <c r="K3855" s="13">
        <v>615.01</v>
      </c>
      <c r="L3855">
        <v>8.6402079235740378E-2</v>
      </c>
      <c r="M3855">
        <v>8.6564000000000002E-2</v>
      </c>
      <c r="N3855" s="11">
        <v>-1.6192076425962376E-4</v>
      </c>
      <c r="O3855" s="13">
        <v>11.7</v>
      </c>
      <c r="P3855">
        <v>1.6437201461084574E-3</v>
      </c>
      <c r="Q3855">
        <v>1.6373E-3</v>
      </c>
      <c r="R3855" s="11">
        <v>6.4201461084574009E-6</v>
      </c>
      <c r="S3855" s="3">
        <v>43043.845983796295</v>
      </c>
    </row>
    <row r="3856" spans="1:19" x14ac:dyDescent="0.25">
      <c r="A3856">
        <v>7118</v>
      </c>
      <c r="B3856" s="22">
        <v>70</v>
      </c>
      <c r="C3856">
        <v>54.997999999999998</v>
      </c>
      <c r="D3856" s="11">
        <v>7.7266085979207635E-3</v>
      </c>
      <c r="E3856" s="11">
        <v>7.7171000000000002E-3</v>
      </c>
      <c r="F3856" s="11">
        <v>9.5085979207633342E-6</v>
      </c>
      <c r="G3856" s="13">
        <v>300.69</v>
      </c>
      <c r="H3856">
        <v>4.2243607754987353E-2</v>
      </c>
      <c r="I3856">
        <v>4.2287999999999999E-2</v>
      </c>
      <c r="J3856" s="11">
        <v>-4.4392245012646325E-5</v>
      </c>
      <c r="K3856" s="13">
        <v>615.59</v>
      </c>
      <c r="L3856">
        <v>8.6483562798538915E-2</v>
      </c>
      <c r="M3856">
        <v>8.6564000000000002E-2</v>
      </c>
      <c r="N3856" s="11">
        <v>-8.0437201461086572E-5</v>
      </c>
      <c r="O3856" s="13">
        <v>11.7</v>
      </c>
      <c r="P3856">
        <v>1.6437201461084574E-3</v>
      </c>
      <c r="Q3856">
        <v>1.6373E-3</v>
      </c>
      <c r="R3856" s="11">
        <v>6.4201461084574009E-6</v>
      </c>
      <c r="S3856" s="3">
        <v>43043.846076388887</v>
      </c>
    </row>
    <row r="3857" spans="1:19" x14ac:dyDescent="0.25">
      <c r="A3857">
        <v>7118</v>
      </c>
      <c r="B3857" s="22">
        <v>79</v>
      </c>
      <c r="C3857">
        <v>54.997999999999998</v>
      </c>
      <c r="D3857" s="11">
        <v>7.7266085979207635E-3</v>
      </c>
      <c r="E3857" s="11">
        <v>7.7171000000000002E-3</v>
      </c>
      <c r="F3857" s="11">
        <v>9.5085979207633342E-6</v>
      </c>
      <c r="G3857" s="13">
        <v>300.69</v>
      </c>
      <c r="H3857">
        <v>4.2243607754987353E-2</v>
      </c>
      <c r="I3857">
        <v>4.2287999999999999E-2</v>
      </c>
      <c r="J3857" s="11">
        <v>-4.4392245012646325E-5</v>
      </c>
      <c r="K3857" s="13">
        <v>615.59</v>
      </c>
      <c r="L3857">
        <v>8.6483562798538915E-2</v>
      </c>
      <c r="M3857">
        <v>8.6211999999999997E-2</v>
      </c>
      <c r="N3857" s="11">
        <v>2.7156279853891852E-4</v>
      </c>
      <c r="O3857" s="13">
        <v>11.7</v>
      </c>
      <c r="P3857">
        <v>1.6437201461084574E-3</v>
      </c>
      <c r="Q3857">
        <v>1.639E-3</v>
      </c>
      <c r="R3857" s="11">
        <v>4.7201461084573054E-6</v>
      </c>
      <c r="S3857" s="3">
        <v>43043.846145833333</v>
      </c>
    </row>
    <row r="3858" spans="1:19" x14ac:dyDescent="0.25">
      <c r="A3858">
        <v>7118.1</v>
      </c>
      <c r="B3858" s="22">
        <v>80</v>
      </c>
      <c r="C3858">
        <v>54.997999999999998</v>
      </c>
      <c r="D3858" s="11">
        <v>7.7265000491704237E-3</v>
      </c>
      <c r="E3858" s="11">
        <v>7.7171000000000002E-3</v>
      </c>
      <c r="F3858" s="11">
        <v>9.4000491704234954E-6</v>
      </c>
      <c r="G3858" s="13">
        <v>300.69</v>
      </c>
      <c r="H3858">
        <v>4.2243014287520544E-2</v>
      </c>
      <c r="I3858">
        <v>4.2287999999999999E-2</v>
      </c>
      <c r="J3858" s="11">
        <v>-4.4985712479454765E-5</v>
      </c>
      <c r="K3858" s="13">
        <v>615.59</v>
      </c>
      <c r="L3858">
        <v>8.6482347817535582E-2</v>
      </c>
      <c r="M3858">
        <v>8.6211999999999997E-2</v>
      </c>
      <c r="N3858" s="11">
        <v>2.7034781753558501E-4</v>
      </c>
      <c r="O3858" s="13">
        <v>11.7</v>
      </c>
      <c r="P3858">
        <v>1.6436970539891261E-3</v>
      </c>
      <c r="Q3858">
        <v>1.639E-3</v>
      </c>
      <c r="R3858" s="11">
        <v>4.6970539891260082E-6</v>
      </c>
      <c r="S3858" s="3">
        <v>43043.846215277779</v>
      </c>
    </row>
    <row r="3859" spans="1:19" x14ac:dyDescent="0.25">
      <c r="A3859">
        <v>7118.1</v>
      </c>
      <c r="B3859" s="22">
        <v>20</v>
      </c>
      <c r="C3859">
        <v>54.997999999999998</v>
      </c>
      <c r="D3859" s="11">
        <v>7.7265000491704237E-3</v>
      </c>
      <c r="E3859" s="11">
        <v>7.7269000000000001E-3</v>
      </c>
      <c r="F3859" s="11">
        <v>-3.9995082957641759E-7</v>
      </c>
      <c r="G3859" s="13">
        <v>300.69</v>
      </c>
      <c r="H3859">
        <v>4.2243014287520544E-2</v>
      </c>
      <c r="I3859">
        <v>4.2287999999999999E-2</v>
      </c>
      <c r="J3859" s="11">
        <v>-4.4985712479454765E-5</v>
      </c>
      <c r="K3859" s="13">
        <v>615.59</v>
      </c>
      <c r="L3859">
        <v>8.6482347817535582E-2</v>
      </c>
      <c r="M3859">
        <v>8.6211999999999997E-2</v>
      </c>
      <c r="N3859" s="11">
        <v>2.7034781753558501E-4</v>
      </c>
      <c r="O3859" s="13">
        <v>11.7</v>
      </c>
      <c r="P3859">
        <v>1.6436970539891261E-3</v>
      </c>
      <c r="Q3859">
        <v>1.639E-3</v>
      </c>
      <c r="R3859" s="11">
        <v>4.6970539891260082E-6</v>
      </c>
      <c r="S3859" s="3">
        <v>43043.846273148149</v>
      </c>
    </row>
    <row r="3860" spans="1:19" x14ac:dyDescent="0.25">
      <c r="A3860">
        <v>7135.5</v>
      </c>
      <c r="B3860" s="22">
        <v>43</v>
      </c>
      <c r="C3860">
        <v>54.997999999999998</v>
      </c>
      <c r="D3860" s="11">
        <v>7.7076588886553143E-3</v>
      </c>
      <c r="E3860" s="11">
        <v>7.7269000000000001E-3</v>
      </c>
      <c r="F3860" s="11">
        <v>-1.9241111344685778E-5</v>
      </c>
      <c r="G3860" s="13">
        <v>300.69</v>
      </c>
      <c r="H3860">
        <v>4.2140004204330457E-2</v>
      </c>
      <c r="I3860">
        <v>4.2287999999999999E-2</v>
      </c>
      <c r="J3860" s="11">
        <v>-1.4799579566954213E-4</v>
      </c>
      <c r="K3860" s="13">
        <v>615</v>
      </c>
      <c r="L3860">
        <v>8.6188774437670798E-2</v>
      </c>
      <c r="M3860">
        <v>8.6211999999999997E-2</v>
      </c>
      <c r="N3860" s="11">
        <v>-2.3225562329198812E-5</v>
      </c>
      <c r="O3860" s="13">
        <v>11.7</v>
      </c>
      <c r="P3860">
        <v>1.6396888795459322E-3</v>
      </c>
      <c r="Q3860">
        <v>1.639E-3</v>
      </c>
      <c r="R3860" s="11">
        <v>6.8887954593217088E-7</v>
      </c>
      <c r="S3860" s="3">
        <v>43043.846331018518</v>
      </c>
    </row>
    <row r="3861" spans="1:19" x14ac:dyDescent="0.25">
      <c r="A3861">
        <v>7122.5</v>
      </c>
      <c r="B3861" s="22">
        <v>97</v>
      </c>
      <c r="C3861">
        <v>54.997999999999998</v>
      </c>
      <c r="D3861" s="11">
        <v>7.7217269217269213E-3</v>
      </c>
      <c r="E3861" s="11">
        <v>7.7288000000000001E-3</v>
      </c>
      <c r="F3861" s="11">
        <v>-7.0730782730787922E-6</v>
      </c>
      <c r="G3861" s="13">
        <v>300.69</v>
      </c>
      <c r="H3861">
        <v>4.2216918216918219E-2</v>
      </c>
      <c r="I3861">
        <v>4.2287999999999999E-2</v>
      </c>
      <c r="J3861" s="11">
        <v>-7.1081783081780592E-5</v>
      </c>
      <c r="K3861" s="13">
        <v>614.26</v>
      </c>
      <c r="L3861">
        <v>8.6242190242190236E-2</v>
      </c>
      <c r="M3861">
        <v>8.6211999999999997E-2</v>
      </c>
      <c r="N3861" s="11">
        <v>3.0190242190239469E-5</v>
      </c>
      <c r="O3861" s="13">
        <v>11.7</v>
      </c>
      <c r="P3861">
        <v>1.6426816426816425E-3</v>
      </c>
      <c r="Q3861">
        <v>1.639E-3</v>
      </c>
      <c r="R3861" s="11">
        <v>3.6816426816424497E-6</v>
      </c>
      <c r="S3861" s="3">
        <v>43043.846400462964</v>
      </c>
    </row>
    <row r="3862" spans="1:19" x14ac:dyDescent="0.25">
      <c r="A3862">
        <v>7122.5</v>
      </c>
      <c r="B3862" s="22">
        <v>26</v>
      </c>
      <c r="C3862">
        <v>54.997999999999998</v>
      </c>
      <c r="D3862" s="11">
        <v>7.7217269217269213E-3</v>
      </c>
      <c r="E3862" s="11">
        <v>7.7288000000000001E-3</v>
      </c>
      <c r="F3862" s="11">
        <v>-7.0730782730787922E-6</v>
      </c>
      <c r="G3862" s="13">
        <v>300.69</v>
      </c>
      <c r="H3862">
        <v>4.2216918216918219E-2</v>
      </c>
      <c r="I3862">
        <v>4.2287999999999999E-2</v>
      </c>
      <c r="J3862" s="11">
        <v>-7.1081783081780592E-5</v>
      </c>
      <c r="K3862" s="13">
        <v>614.26</v>
      </c>
      <c r="L3862">
        <v>8.6242190242190236E-2</v>
      </c>
      <c r="M3862">
        <v>8.6226999999999998E-2</v>
      </c>
      <c r="N3862" s="11">
        <v>1.5190242190238346E-5</v>
      </c>
      <c r="O3862" s="13">
        <v>11.702</v>
      </c>
      <c r="P3862">
        <v>1.642962442962443E-3</v>
      </c>
      <c r="Q3862">
        <v>1.639E-3</v>
      </c>
      <c r="R3862" s="11">
        <v>3.9624429624429171E-6</v>
      </c>
      <c r="S3862" s="3">
        <v>43043.84646990741</v>
      </c>
    </row>
    <row r="3863" spans="1:19" x14ac:dyDescent="0.25">
      <c r="A3863">
        <v>7128.7</v>
      </c>
      <c r="B3863" s="22">
        <v>40</v>
      </c>
      <c r="C3863">
        <v>55.033000000000001</v>
      </c>
      <c r="D3863" s="11">
        <v>7.7199208831904842E-3</v>
      </c>
      <c r="E3863" s="11">
        <v>7.7289000000000004E-3</v>
      </c>
      <c r="F3863" s="11">
        <v>-8.9791168095161578E-6</v>
      </c>
      <c r="G3863" s="13">
        <v>300.82</v>
      </c>
      <c r="H3863">
        <v>4.2198437302734017E-2</v>
      </c>
      <c r="I3863">
        <v>4.2287999999999999E-2</v>
      </c>
      <c r="J3863" s="11">
        <v>-8.9562697265982427E-5</v>
      </c>
      <c r="K3863" s="13">
        <v>614.26</v>
      </c>
      <c r="L3863">
        <v>8.6167183357414398E-2</v>
      </c>
      <c r="M3863">
        <v>8.6225999999999997E-2</v>
      </c>
      <c r="N3863" s="11">
        <v>-5.8816642585599044E-5</v>
      </c>
      <c r="O3863" s="13">
        <v>11.7</v>
      </c>
      <c r="P3863">
        <v>1.641252963373406E-3</v>
      </c>
      <c r="Q3863">
        <v>1.639E-3</v>
      </c>
      <c r="R3863" s="11">
        <v>2.2529633734059019E-6</v>
      </c>
      <c r="S3863" s="3">
        <v>43043.84652777778</v>
      </c>
    </row>
    <row r="3864" spans="1:19" x14ac:dyDescent="0.25">
      <c r="A3864">
        <v>7129.5</v>
      </c>
      <c r="B3864" s="22">
        <v>33</v>
      </c>
      <c r="C3864">
        <v>55.033000000000001</v>
      </c>
      <c r="D3864" s="11">
        <v>7.7190546321621433E-3</v>
      </c>
      <c r="E3864" s="11">
        <v>7.7289000000000004E-3</v>
      </c>
      <c r="F3864" s="11">
        <v>-9.8453678378570414E-6</v>
      </c>
      <c r="G3864" s="13">
        <v>300.82</v>
      </c>
      <c r="H3864">
        <v>4.2193702223157305E-2</v>
      </c>
      <c r="I3864">
        <v>4.2287999999999999E-2</v>
      </c>
      <c r="J3864" s="11">
        <v>-9.429777684269447E-5</v>
      </c>
      <c r="K3864" s="13">
        <v>614.26</v>
      </c>
      <c r="L3864">
        <v>8.6157514552212641E-2</v>
      </c>
      <c r="M3864">
        <v>8.6225999999999997E-2</v>
      </c>
      <c r="N3864" s="11">
        <v>-6.848544778735588E-5</v>
      </c>
      <c r="O3864" s="13">
        <v>11.7</v>
      </c>
      <c r="P3864">
        <v>1.641068798653482E-3</v>
      </c>
      <c r="Q3864">
        <v>1.639E-3</v>
      </c>
      <c r="R3864" s="11">
        <v>2.068798653481925E-6</v>
      </c>
      <c r="S3864" s="3">
        <v>43043.846620370372</v>
      </c>
    </row>
    <row r="3865" spans="1:19" x14ac:dyDescent="0.25">
      <c r="A3865">
        <v>7131.6</v>
      </c>
      <c r="B3865" s="22">
        <v>91</v>
      </c>
      <c r="C3865">
        <v>55.033000000000001</v>
      </c>
      <c r="D3865" s="11">
        <v>7.7167816478770539E-3</v>
      </c>
      <c r="E3865" s="11">
        <v>7.7289000000000004E-3</v>
      </c>
      <c r="F3865" s="11">
        <v>-1.2118352122946451E-5</v>
      </c>
      <c r="G3865" s="13">
        <v>300.82</v>
      </c>
      <c r="H3865">
        <v>4.2181277693645179E-2</v>
      </c>
      <c r="I3865">
        <v>4.2287999999999999E-2</v>
      </c>
      <c r="J3865" s="11">
        <v>-1.0672230635482005E-4</v>
      </c>
      <c r="K3865" s="13">
        <v>615.54999999999995</v>
      </c>
      <c r="L3865">
        <v>8.631302933423074E-2</v>
      </c>
      <c r="M3865">
        <v>8.6225999999999997E-2</v>
      </c>
      <c r="N3865" s="11">
        <v>8.7029334230742661E-5</v>
      </c>
      <c r="O3865" s="13">
        <v>11.7</v>
      </c>
      <c r="P3865">
        <v>1.6405855628470467E-3</v>
      </c>
      <c r="Q3865">
        <v>1.6421000000000001E-3</v>
      </c>
      <c r="R3865" s="11">
        <v>-1.5144371529533622E-6</v>
      </c>
      <c r="S3865" s="3">
        <v>43043.846678240741</v>
      </c>
    </row>
    <row r="3866" spans="1:19" x14ac:dyDescent="0.25">
      <c r="A3866">
        <v>7131.9</v>
      </c>
      <c r="B3866" s="22">
        <v>77</v>
      </c>
      <c r="C3866">
        <v>55.033000000000001</v>
      </c>
      <c r="D3866" s="11">
        <v>7.7164570451071952E-3</v>
      </c>
      <c r="E3866" s="11">
        <v>7.7229999999999998E-3</v>
      </c>
      <c r="F3866" s="11">
        <v>-6.5429548928045908E-6</v>
      </c>
      <c r="G3866" s="13">
        <v>300.82</v>
      </c>
      <c r="H3866">
        <v>4.2179503358151405E-2</v>
      </c>
      <c r="I3866">
        <v>4.2287999999999999E-2</v>
      </c>
      <c r="J3866" s="11">
        <v>-1.084966418485947E-4</v>
      </c>
      <c r="K3866" s="13">
        <v>615.54999999999995</v>
      </c>
      <c r="L3866">
        <v>8.6309398617479216E-2</v>
      </c>
      <c r="M3866">
        <v>8.6225999999999997E-2</v>
      </c>
      <c r="N3866" s="11">
        <v>8.3398617479218951E-5</v>
      </c>
      <c r="O3866" s="13">
        <v>11.707000000000001</v>
      </c>
      <c r="P3866">
        <v>1.6414980580210044E-3</v>
      </c>
      <c r="Q3866">
        <v>1.6421000000000001E-3</v>
      </c>
      <c r="R3866" s="11">
        <v>-6.0194197899570388E-7</v>
      </c>
      <c r="S3866" s="3">
        <v>43043.846770833334</v>
      </c>
    </row>
    <row r="3867" spans="1:19" x14ac:dyDescent="0.25">
      <c r="A3867">
        <v>7132.3</v>
      </c>
      <c r="B3867" s="22">
        <v>13</v>
      </c>
      <c r="C3867">
        <v>55.046999999999997</v>
      </c>
      <c r="D3867" s="11">
        <v>7.7179871850595171E-3</v>
      </c>
      <c r="E3867" s="11">
        <v>7.7229999999999998E-3</v>
      </c>
      <c r="F3867" s="11">
        <v>-5.012814940482703E-6</v>
      </c>
      <c r="G3867" s="13">
        <v>300.82</v>
      </c>
      <c r="H3867">
        <v>4.2177137809682706E-2</v>
      </c>
      <c r="I3867">
        <v>4.2287999999999999E-2</v>
      </c>
      <c r="J3867" s="11">
        <v>-1.1086219031729294E-4</v>
      </c>
      <c r="K3867" s="13">
        <v>615.54999999999995</v>
      </c>
      <c r="L3867">
        <v>8.6304558136926363E-2</v>
      </c>
      <c r="M3867">
        <v>8.6225999999999997E-2</v>
      </c>
      <c r="N3867" s="11">
        <v>7.8558136926365485E-5</v>
      </c>
      <c r="O3867" s="13">
        <v>11.707000000000001</v>
      </c>
      <c r="P3867">
        <v>1.6414059980651404E-3</v>
      </c>
      <c r="Q3867">
        <v>1.6421000000000001E-3</v>
      </c>
      <c r="R3867" s="11">
        <v>-6.9400193485969278E-7</v>
      </c>
      <c r="S3867" s="3">
        <v>43043.846828703703</v>
      </c>
    </row>
    <row r="3868" spans="1:19" x14ac:dyDescent="0.25">
      <c r="A3868">
        <v>7132.3</v>
      </c>
      <c r="B3868" s="22">
        <v>29</v>
      </c>
      <c r="C3868">
        <v>55.046999999999997</v>
      </c>
      <c r="D3868" s="11">
        <v>7.7179871850595171E-3</v>
      </c>
      <c r="E3868" s="11">
        <v>7.7229999999999998E-3</v>
      </c>
      <c r="F3868" s="11">
        <v>-5.012814940482703E-6</v>
      </c>
      <c r="G3868" s="13">
        <v>300.82</v>
      </c>
      <c r="H3868">
        <v>4.2177137809682706E-2</v>
      </c>
      <c r="I3868">
        <v>4.2287999999999999E-2</v>
      </c>
      <c r="J3868" s="11">
        <v>-1.1086219031729294E-4</v>
      </c>
      <c r="K3868" s="13">
        <v>615.54999999999995</v>
      </c>
      <c r="L3868">
        <v>8.6304558136926363E-2</v>
      </c>
      <c r="M3868">
        <v>8.6225999999999997E-2</v>
      </c>
      <c r="N3868" s="11">
        <v>7.8558136926365485E-5</v>
      </c>
      <c r="O3868" s="13">
        <v>11.707000000000001</v>
      </c>
      <c r="P3868">
        <v>1.6414059980651404E-3</v>
      </c>
      <c r="Q3868">
        <v>1.6421000000000001E-3</v>
      </c>
      <c r="R3868" s="11">
        <v>-6.9400193485969278E-7</v>
      </c>
      <c r="S3868" s="3">
        <v>43043.846898148149</v>
      </c>
    </row>
    <row r="3869" spans="1:19" x14ac:dyDescent="0.25">
      <c r="A3869">
        <v>7132.3</v>
      </c>
      <c r="B3869" s="22">
        <v>79</v>
      </c>
      <c r="C3869">
        <v>55.046999999999997</v>
      </c>
      <c r="D3869" s="11">
        <v>7.7179871850595171E-3</v>
      </c>
      <c r="E3869" s="11">
        <v>7.7229999999999998E-3</v>
      </c>
      <c r="F3869" s="11">
        <v>-5.012814940482703E-6</v>
      </c>
      <c r="G3869" s="13">
        <v>300.82</v>
      </c>
      <c r="H3869">
        <v>4.2177137809682706E-2</v>
      </c>
      <c r="I3869">
        <v>4.2287999999999999E-2</v>
      </c>
      <c r="J3869" s="11">
        <v>-1.1086219031729294E-4</v>
      </c>
      <c r="K3869" s="13">
        <v>615.54999999999995</v>
      </c>
      <c r="L3869">
        <v>8.6304558136926363E-2</v>
      </c>
      <c r="M3869">
        <v>8.6225999999999997E-2</v>
      </c>
      <c r="N3869" s="11">
        <v>7.8558136926365485E-5</v>
      </c>
      <c r="O3869" s="13">
        <v>11.707000000000001</v>
      </c>
      <c r="P3869">
        <v>1.6414059980651404E-3</v>
      </c>
      <c r="Q3869">
        <v>1.6421000000000001E-3</v>
      </c>
      <c r="R3869" s="11">
        <v>-6.9400193485969278E-7</v>
      </c>
      <c r="S3869" s="3">
        <v>43043.846956018519</v>
      </c>
    </row>
    <row r="3870" spans="1:19" x14ac:dyDescent="0.25">
      <c r="A3870">
        <v>7132</v>
      </c>
      <c r="B3870" s="22">
        <v>68</v>
      </c>
      <c r="C3870">
        <v>55.046999999999997</v>
      </c>
      <c r="D3870" s="11">
        <v>7.7183118339876605E-3</v>
      </c>
      <c r="E3870" s="11">
        <v>7.7229999999999998E-3</v>
      </c>
      <c r="F3870" s="11">
        <v>-4.6881660123393801E-6</v>
      </c>
      <c r="G3870" s="13">
        <v>300.82</v>
      </c>
      <c r="H3870">
        <v>4.2178911946158158E-2</v>
      </c>
      <c r="I3870">
        <v>4.2287999999999999E-2</v>
      </c>
      <c r="J3870" s="11">
        <v>-1.0908805384184095E-4</v>
      </c>
      <c r="K3870" s="13">
        <v>615.54999999999995</v>
      </c>
      <c r="L3870">
        <v>8.6308188446438575E-2</v>
      </c>
      <c r="M3870">
        <v>8.6225999999999997E-2</v>
      </c>
      <c r="N3870" s="11">
        <v>8.2188446438577478E-5</v>
      </c>
      <c r="O3870" s="13">
        <v>11.714</v>
      </c>
      <c r="P3870">
        <v>1.6424565339315761E-3</v>
      </c>
      <c r="Q3870">
        <v>1.6421000000000001E-3</v>
      </c>
      <c r="R3870" s="11">
        <v>3.5653393157600299E-7</v>
      </c>
      <c r="S3870" s="3">
        <v>43043.847025462965</v>
      </c>
    </row>
    <row r="3871" spans="1:19" x14ac:dyDescent="0.25">
      <c r="A3871">
        <v>7122.8</v>
      </c>
      <c r="B3871" s="22">
        <v>73</v>
      </c>
      <c r="C3871">
        <v>55.058</v>
      </c>
      <c r="D3871" s="11">
        <v>7.729825349581625E-3</v>
      </c>
      <c r="E3871" s="11">
        <v>7.7229999999999998E-3</v>
      </c>
      <c r="F3871" s="11">
        <v>6.8253495816251661E-6</v>
      </c>
      <c r="G3871" s="13">
        <v>300.82</v>
      </c>
      <c r="H3871">
        <v>4.2233391362947154E-2</v>
      </c>
      <c r="I3871">
        <v>4.2287999999999999E-2</v>
      </c>
      <c r="J3871" s="11">
        <v>-5.4608637052845632E-5</v>
      </c>
      <c r="K3871" s="13">
        <v>615.54999999999995</v>
      </c>
      <c r="L3871">
        <v>8.6419666423316666E-2</v>
      </c>
      <c r="M3871">
        <v>8.6225999999999997E-2</v>
      </c>
      <c r="N3871" s="11">
        <v>1.936664233166685E-4</v>
      </c>
      <c r="O3871" s="13">
        <v>11.714</v>
      </c>
      <c r="P3871">
        <v>1.64457797495367E-3</v>
      </c>
      <c r="Q3871">
        <v>1.6437999999999999E-3</v>
      </c>
      <c r="R3871" s="11">
        <v>7.7797495367007939E-7</v>
      </c>
      <c r="S3871" s="3">
        <v>43043.847071759257</v>
      </c>
    </row>
    <row r="3872" spans="1:19" x14ac:dyDescent="0.25">
      <c r="A3872">
        <v>7122.9</v>
      </c>
      <c r="B3872" s="22">
        <v>95</v>
      </c>
      <c r="C3872">
        <v>55.061</v>
      </c>
      <c r="D3872" s="11">
        <v>7.7301380055876121E-3</v>
      </c>
      <c r="E3872" s="11">
        <v>7.7229999999999998E-3</v>
      </c>
      <c r="F3872" s="11">
        <v>7.1380055876122533E-6</v>
      </c>
      <c r="G3872" s="13">
        <v>300.95</v>
      </c>
      <c r="H3872">
        <v>4.2251049432113323E-2</v>
      </c>
      <c r="I3872">
        <v>4.2287999999999999E-2</v>
      </c>
      <c r="J3872" s="11">
        <v>-3.6950567886676056E-5</v>
      </c>
      <c r="K3872" s="13">
        <v>615.54999999999995</v>
      </c>
      <c r="L3872">
        <v>8.6418453158123798E-2</v>
      </c>
      <c r="M3872">
        <v>8.6225999999999997E-2</v>
      </c>
      <c r="N3872" s="11">
        <v>1.9245315812380093E-4</v>
      </c>
      <c r="O3872" s="13">
        <v>11.75</v>
      </c>
      <c r="P3872">
        <v>1.6496090075671427E-3</v>
      </c>
      <c r="Q3872">
        <v>1.6437999999999999E-3</v>
      </c>
      <c r="R3872" s="11">
        <v>5.8090075671427249E-6</v>
      </c>
      <c r="S3872" s="3">
        <v>43043.84715277778</v>
      </c>
    </row>
    <row r="3873" spans="1:19" x14ac:dyDescent="0.25">
      <c r="A3873">
        <v>7122.8</v>
      </c>
      <c r="B3873" s="22">
        <v>23</v>
      </c>
      <c r="C3873">
        <v>55.067</v>
      </c>
      <c r="D3873" s="11">
        <v>7.7310888976245299E-3</v>
      </c>
      <c r="E3873" s="11">
        <v>7.7229999999999998E-3</v>
      </c>
      <c r="F3873" s="11">
        <v>8.0888976245301059E-6</v>
      </c>
      <c r="G3873" s="13">
        <v>300.81</v>
      </c>
      <c r="H3873">
        <v>4.2231987420677262E-2</v>
      </c>
      <c r="I3873">
        <v>4.2287999999999999E-2</v>
      </c>
      <c r="J3873" s="11">
        <v>-5.6012579322736733E-5</v>
      </c>
      <c r="K3873" s="13">
        <v>615.34</v>
      </c>
      <c r="L3873">
        <v>8.6390183635648904E-2</v>
      </c>
      <c r="M3873">
        <v>8.6225999999999997E-2</v>
      </c>
      <c r="N3873" s="11">
        <v>1.6418363564890681E-4</v>
      </c>
      <c r="O3873" s="13">
        <v>11.75</v>
      </c>
      <c r="P3873">
        <v>1.6496321671252878E-3</v>
      </c>
      <c r="Q3873">
        <v>1.6431E-3</v>
      </c>
      <c r="R3873" s="11">
        <v>6.5321671252878497E-6</v>
      </c>
      <c r="S3873" s="3">
        <v>43043.847222222219</v>
      </c>
    </row>
    <row r="3874" spans="1:19" x14ac:dyDescent="0.25">
      <c r="A3874">
        <v>7122.2</v>
      </c>
      <c r="B3874" s="22">
        <v>69</v>
      </c>
      <c r="C3874">
        <v>55.067</v>
      </c>
      <c r="D3874" s="11">
        <v>7.7317401926371068E-3</v>
      </c>
      <c r="E3874" s="11">
        <v>7.7229999999999998E-3</v>
      </c>
      <c r="F3874" s="11">
        <v>8.7401926371069236E-6</v>
      </c>
      <c r="G3874" s="13">
        <v>300.81</v>
      </c>
      <c r="H3874">
        <v>4.2235545196708885E-2</v>
      </c>
      <c r="I3874">
        <v>4.2287999999999999E-2</v>
      </c>
      <c r="J3874" s="11">
        <v>-5.2454803291114571E-5</v>
      </c>
      <c r="K3874" s="13">
        <v>615.34</v>
      </c>
      <c r="L3874">
        <v>8.6397461458538105E-2</v>
      </c>
      <c r="M3874">
        <v>8.6499000000000006E-2</v>
      </c>
      <c r="N3874" s="11">
        <v>-1.0153854146190133E-4</v>
      </c>
      <c r="O3874" s="13">
        <v>11.75</v>
      </c>
      <c r="P3874">
        <v>1.6497711381314763E-3</v>
      </c>
      <c r="Q3874">
        <v>1.6444000000000001E-3</v>
      </c>
      <c r="R3874" s="11">
        <v>5.3711381314762007E-6</v>
      </c>
      <c r="S3874" s="3">
        <v>43043.847361111111</v>
      </c>
    </row>
    <row r="3875" spans="1:19" x14ac:dyDescent="0.25">
      <c r="A3875">
        <v>7114.3</v>
      </c>
      <c r="B3875" s="22">
        <v>51</v>
      </c>
      <c r="C3875">
        <v>55.067</v>
      </c>
      <c r="D3875" s="11">
        <v>7.7403258226389103E-3</v>
      </c>
      <c r="E3875" s="11">
        <v>7.7250000000000001E-3</v>
      </c>
      <c r="F3875" s="11">
        <v>1.5325822638910178E-5</v>
      </c>
      <c r="G3875" s="13">
        <v>300.81</v>
      </c>
      <c r="H3875">
        <v>4.2282445215973463E-2</v>
      </c>
      <c r="I3875">
        <v>4.2285999999999997E-2</v>
      </c>
      <c r="J3875" s="11">
        <v>-3.5547840265340303E-6</v>
      </c>
      <c r="K3875" s="13">
        <v>614.05999999999995</v>
      </c>
      <c r="L3875">
        <v>8.6313481298230313E-2</v>
      </c>
      <c r="M3875">
        <v>8.6499000000000006E-2</v>
      </c>
      <c r="N3875" s="11">
        <v>-1.8551870176969354E-4</v>
      </c>
      <c r="O3875" s="13">
        <v>11.721</v>
      </c>
      <c r="P3875">
        <v>1.6475268121951563E-3</v>
      </c>
      <c r="Q3875">
        <v>1.6444000000000001E-3</v>
      </c>
      <c r="R3875" s="11">
        <v>3.1268121951561791E-6</v>
      </c>
      <c r="S3875" s="3">
        <v>43043.847500000003</v>
      </c>
    </row>
    <row r="3876" spans="1:19" x14ac:dyDescent="0.25">
      <c r="A3876">
        <v>7111.3</v>
      </c>
      <c r="B3876" s="22">
        <v>95</v>
      </c>
      <c r="C3876">
        <v>55.067</v>
      </c>
      <c r="D3876" s="11">
        <v>7.7435911858591252E-3</v>
      </c>
      <c r="E3876" s="11">
        <v>7.7250000000000001E-3</v>
      </c>
      <c r="F3876" s="11">
        <v>1.8591185859125059E-5</v>
      </c>
      <c r="G3876" s="13">
        <v>300.8</v>
      </c>
      <c r="H3876">
        <v>4.2298876436094666E-2</v>
      </c>
      <c r="I3876">
        <v>4.2285999999999997E-2</v>
      </c>
      <c r="J3876" s="11">
        <v>1.2876436094669264E-5</v>
      </c>
      <c r="K3876" s="13">
        <v>614.01</v>
      </c>
      <c r="L3876">
        <v>8.6342862767707723E-2</v>
      </c>
      <c r="M3876">
        <v>8.6499000000000006E-2</v>
      </c>
      <c r="N3876" s="11">
        <v>-1.5613723229228327E-4</v>
      </c>
      <c r="O3876" s="13">
        <v>11.721</v>
      </c>
      <c r="P3876">
        <v>1.6482218441072659E-3</v>
      </c>
      <c r="Q3876">
        <v>1.6444000000000001E-3</v>
      </c>
      <c r="R3876" s="11">
        <v>3.8218441072658451E-6</v>
      </c>
      <c r="S3876" s="3">
        <v>43043.847569444442</v>
      </c>
    </row>
    <row r="3877" spans="1:19" x14ac:dyDescent="0.25">
      <c r="A3877">
        <v>7114.2</v>
      </c>
      <c r="B3877" s="22">
        <v>16</v>
      </c>
      <c r="C3877">
        <v>55.076999999999998</v>
      </c>
      <c r="D3877" s="11">
        <v>7.7418402631357006E-3</v>
      </c>
      <c r="E3877" s="11">
        <v>7.7250000000000001E-3</v>
      </c>
      <c r="F3877" s="11">
        <v>1.6840263135700466E-5</v>
      </c>
      <c r="G3877" s="13">
        <v>300.8</v>
      </c>
      <c r="H3877">
        <v>4.2281633915268055E-2</v>
      </c>
      <c r="I3877">
        <v>4.2285999999999997E-2</v>
      </c>
      <c r="J3877" s="11">
        <v>-4.3660847319423879E-6</v>
      </c>
      <c r="K3877" s="13">
        <v>614.01</v>
      </c>
      <c r="L3877">
        <v>8.6307666357425997E-2</v>
      </c>
      <c r="M3877">
        <v>8.6499000000000006E-2</v>
      </c>
      <c r="N3877" s="11">
        <v>-1.9133364257400975E-4</v>
      </c>
      <c r="O3877" s="13">
        <v>11.721</v>
      </c>
      <c r="P3877">
        <v>1.6475499704815722E-3</v>
      </c>
      <c r="Q3877">
        <v>1.6444000000000001E-3</v>
      </c>
      <c r="R3877" s="11">
        <v>3.1499704815720914E-6</v>
      </c>
      <c r="S3877" s="3">
        <v>43043.847638888888</v>
      </c>
    </row>
    <row r="3878" spans="1:19" x14ac:dyDescent="0.25">
      <c r="A3878">
        <v>7115.9</v>
      </c>
      <c r="B3878" s="22">
        <v>68</v>
      </c>
      <c r="C3878">
        <v>55.076999999999998</v>
      </c>
      <c r="D3878" s="11">
        <v>7.7399907249961356E-3</v>
      </c>
      <c r="E3878" s="11">
        <v>7.7250000000000001E-3</v>
      </c>
      <c r="F3878" s="11">
        <v>1.499072499613549E-5</v>
      </c>
      <c r="G3878" s="13">
        <v>300.8</v>
      </c>
      <c r="H3878">
        <v>4.2271532764653806E-2</v>
      </c>
      <c r="I3878">
        <v>4.2299999999999997E-2</v>
      </c>
      <c r="J3878" s="11">
        <v>-2.8467235346191222E-5</v>
      </c>
      <c r="K3878" s="13">
        <v>614.01</v>
      </c>
      <c r="L3878">
        <v>8.6287047316572746E-2</v>
      </c>
      <c r="M3878">
        <v>8.6499000000000006E-2</v>
      </c>
      <c r="N3878" s="11">
        <v>-2.1195268342726059E-4</v>
      </c>
      <c r="O3878" s="13">
        <v>11.721</v>
      </c>
      <c r="P3878">
        <v>1.6471563681333353E-3</v>
      </c>
      <c r="Q3878">
        <v>1.6456999999999999E-3</v>
      </c>
      <c r="R3878" s="11">
        <v>1.4563681333353874E-6</v>
      </c>
      <c r="S3878" s="3">
        <v>43043.847812499997</v>
      </c>
    </row>
    <row r="3879" spans="1:19" x14ac:dyDescent="0.25">
      <c r="A3879">
        <v>7116.3</v>
      </c>
      <c r="B3879" s="22">
        <v>76</v>
      </c>
      <c r="C3879">
        <v>55.076000000000001</v>
      </c>
      <c r="D3879" s="11">
        <v>7.7394151455110098E-3</v>
      </c>
      <c r="E3879" s="11">
        <v>7.7250000000000001E-3</v>
      </c>
      <c r="F3879" s="11">
        <v>1.4415145511009753E-5</v>
      </c>
      <c r="G3879" s="13">
        <v>300.8</v>
      </c>
      <c r="H3879">
        <v>4.2269156724702446E-2</v>
      </c>
      <c r="I3879">
        <v>4.2299999999999997E-2</v>
      </c>
      <c r="J3879" s="11">
        <v>-3.0843275297551265E-5</v>
      </c>
      <c r="K3879" s="13">
        <v>614.01</v>
      </c>
      <c r="L3879">
        <v>8.6282197209223893E-2</v>
      </c>
      <c r="M3879">
        <v>8.6499000000000006E-2</v>
      </c>
      <c r="N3879" s="11">
        <v>-2.1680279077611331E-4</v>
      </c>
      <c r="O3879" s="13">
        <v>11.721</v>
      </c>
      <c r="P3879">
        <v>1.6470637831457358E-3</v>
      </c>
      <c r="Q3879">
        <v>1.6456999999999999E-3</v>
      </c>
      <c r="R3879" s="11">
        <v>1.363783145735863E-6</v>
      </c>
      <c r="S3879" s="3">
        <v>43043.847881944443</v>
      </c>
    </row>
    <row r="3880" spans="1:19" x14ac:dyDescent="0.25">
      <c r="A3880">
        <v>7116.3</v>
      </c>
      <c r="B3880" s="22">
        <v>39</v>
      </c>
      <c r="C3880">
        <v>55.076000000000001</v>
      </c>
      <c r="D3880" s="11">
        <v>7.7394151455110098E-3</v>
      </c>
      <c r="E3880" s="11">
        <v>7.7250000000000001E-3</v>
      </c>
      <c r="F3880" s="11">
        <v>1.4415145511009753E-5</v>
      </c>
      <c r="G3880" s="13">
        <v>300.8</v>
      </c>
      <c r="H3880">
        <v>4.2269156724702446E-2</v>
      </c>
      <c r="I3880">
        <v>4.2299999999999997E-2</v>
      </c>
      <c r="J3880" s="11">
        <v>-3.0843275297551265E-5</v>
      </c>
      <c r="K3880" s="13">
        <v>614.01</v>
      </c>
      <c r="L3880">
        <v>8.6282197209223893E-2</v>
      </c>
      <c r="M3880">
        <v>8.6499000000000006E-2</v>
      </c>
      <c r="N3880" s="11">
        <v>-2.1680279077611331E-4</v>
      </c>
      <c r="O3880" s="13">
        <v>11.721</v>
      </c>
      <c r="P3880">
        <v>1.6470637831457358E-3</v>
      </c>
      <c r="Q3880">
        <v>1.6456999999999999E-3</v>
      </c>
      <c r="R3880" s="11">
        <v>1.363783145735863E-6</v>
      </c>
      <c r="S3880" s="3">
        <v>43043.847951388889</v>
      </c>
    </row>
    <row r="3881" spans="1:19" x14ac:dyDescent="0.25">
      <c r="A3881">
        <v>7116.8</v>
      </c>
      <c r="B3881" s="22">
        <v>99</v>
      </c>
      <c r="C3881">
        <v>55.095999999999997</v>
      </c>
      <c r="D3881" s="11">
        <v>7.7416816546762579E-3</v>
      </c>
      <c r="E3881" s="11">
        <v>7.7250000000000001E-3</v>
      </c>
      <c r="F3881" s="11">
        <v>1.6681654676257811E-5</v>
      </c>
      <c r="G3881" s="13">
        <v>300.8</v>
      </c>
      <c r="H3881">
        <v>4.2266187050359713E-2</v>
      </c>
      <c r="I3881">
        <v>4.2326000000000003E-2</v>
      </c>
      <c r="J3881" s="11">
        <v>-5.9812949640289381E-5</v>
      </c>
      <c r="K3881" s="13">
        <v>614.01</v>
      </c>
      <c r="L3881">
        <v>8.6276135341726609E-2</v>
      </c>
      <c r="M3881">
        <v>8.6197999999999997E-2</v>
      </c>
      <c r="N3881" s="11">
        <v>7.8135341726612295E-5</v>
      </c>
      <c r="O3881" s="13">
        <v>11.721</v>
      </c>
      <c r="P3881">
        <v>1.6469480665467625E-3</v>
      </c>
      <c r="Q3881">
        <v>1.6456999999999999E-3</v>
      </c>
      <c r="R3881" s="11">
        <v>1.2480665467625926E-6</v>
      </c>
      <c r="S3881" s="3">
        <v>43043.848067129627</v>
      </c>
    </row>
    <row r="3882" spans="1:19" x14ac:dyDescent="0.25">
      <c r="A3882">
        <v>7116.9</v>
      </c>
      <c r="B3882" s="22">
        <v>81</v>
      </c>
      <c r="C3882">
        <v>55.095999999999997</v>
      </c>
      <c r="D3882" s="11">
        <v>7.7415728758307685E-3</v>
      </c>
      <c r="E3882" s="11">
        <v>7.7250000000000001E-3</v>
      </c>
      <c r="F3882" s="11">
        <v>1.6572875830768441E-5</v>
      </c>
      <c r="G3882" s="13">
        <v>300.8</v>
      </c>
      <c r="H3882">
        <v>4.2265593165563664E-2</v>
      </c>
      <c r="I3882">
        <v>4.2326000000000003E-2</v>
      </c>
      <c r="J3882" s="11">
        <v>-6.040683443633843E-5</v>
      </c>
      <c r="K3882" s="13">
        <v>613.30999999999995</v>
      </c>
      <c r="L3882">
        <v>8.6176565639534061E-2</v>
      </c>
      <c r="M3882">
        <v>8.6197999999999997E-2</v>
      </c>
      <c r="N3882" s="11">
        <v>-2.1434360465935609E-5</v>
      </c>
      <c r="O3882" s="13">
        <v>11.733000000000001</v>
      </c>
      <c r="P3882">
        <v>1.6486110525650215E-3</v>
      </c>
      <c r="Q3882">
        <v>1.6456999999999999E-3</v>
      </c>
      <c r="R3882" s="11">
        <v>2.9110525650215355E-6</v>
      </c>
      <c r="S3882" s="3">
        <v>43043.848182870373</v>
      </c>
    </row>
    <row r="3883" spans="1:19" x14ac:dyDescent="0.25">
      <c r="A3883">
        <v>7118.4</v>
      </c>
      <c r="B3883" s="22">
        <v>3</v>
      </c>
      <c r="C3883">
        <v>55.095999999999997</v>
      </c>
      <c r="D3883" s="11">
        <v>7.7399415599011014E-3</v>
      </c>
      <c r="E3883" s="11">
        <v>7.7250000000000001E-3</v>
      </c>
      <c r="F3883" s="11">
        <v>1.4941559901101263E-5</v>
      </c>
      <c r="G3883" s="13">
        <v>300.8</v>
      </c>
      <c r="H3883">
        <v>4.2256686895931671E-2</v>
      </c>
      <c r="I3883">
        <v>4.2312000000000002E-2</v>
      </c>
      <c r="J3883" s="11">
        <v>-5.531310406833162E-5</v>
      </c>
      <c r="K3883" s="13">
        <v>612.07000000000005</v>
      </c>
      <c r="L3883">
        <v>8.5984209934816827E-2</v>
      </c>
      <c r="M3883">
        <v>8.6197999999999997E-2</v>
      </c>
      <c r="N3883" s="11">
        <v>-2.1379006518316979E-4</v>
      </c>
      <c r="O3883" s="13">
        <v>11.733000000000001</v>
      </c>
      <c r="P3883">
        <v>1.6482636547538775E-3</v>
      </c>
      <c r="Q3883">
        <v>1.6456999999999999E-3</v>
      </c>
      <c r="R3883" s="11">
        <v>2.5636547538775492E-6</v>
      </c>
      <c r="S3883" s="3">
        <v>43043.848252314812</v>
      </c>
    </row>
    <row r="3884" spans="1:19" x14ac:dyDescent="0.25">
      <c r="A3884">
        <v>7118.4</v>
      </c>
      <c r="B3884" s="22">
        <v>49</v>
      </c>
      <c r="C3884">
        <v>55.095999999999997</v>
      </c>
      <c r="D3884" s="11">
        <v>7.7399415599011014E-3</v>
      </c>
      <c r="E3884" s="11">
        <v>7.7250000000000001E-3</v>
      </c>
      <c r="F3884" s="11">
        <v>1.4941559901101263E-5</v>
      </c>
      <c r="G3884" s="13">
        <v>300.8</v>
      </c>
      <c r="H3884">
        <v>4.2256686895931671E-2</v>
      </c>
      <c r="I3884">
        <v>4.2312000000000002E-2</v>
      </c>
      <c r="J3884" s="11">
        <v>-5.531310406833162E-5</v>
      </c>
      <c r="K3884" s="13">
        <v>614</v>
      </c>
      <c r="L3884">
        <v>8.6255338278264787E-2</v>
      </c>
      <c r="M3884">
        <v>8.6197999999999997E-2</v>
      </c>
      <c r="N3884" s="11">
        <v>5.733827826479021E-5</v>
      </c>
      <c r="O3884" s="13">
        <v>11.8</v>
      </c>
      <c r="P3884">
        <v>1.6576758822207239E-3</v>
      </c>
      <c r="Q3884">
        <v>1.6456999999999999E-3</v>
      </c>
      <c r="R3884" s="11">
        <v>1.1975882220723998E-5</v>
      </c>
      <c r="S3884" s="3">
        <v>43043.848310185182</v>
      </c>
    </row>
    <row r="3885" spans="1:19" x14ac:dyDescent="0.25">
      <c r="A3885">
        <v>7118.5</v>
      </c>
      <c r="B3885" s="22">
        <v>99</v>
      </c>
      <c r="C3885">
        <v>55.095999999999997</v>
      </c>
      <c r="D3885" s="11">
        <v>7.7398328299501298E-3</v>
      </c>
      <c r="E3885" s="11">
        <v>7.7250000000000001E-3</v>
      </c>
      <c r="F3885" s="11">
        <v>1.4832829950129668E-5</v>
      </c>
      <c r="G3885" s="13">
        <v>300.8</v>
      </c>
      <c r="H3885">
        <v>4.2256093278078249E-2</v>
      </c>
      <c r="I3885">
        <v>4.2313000000000003E-2</v>
      </c>
      <c r="J3885" s="11">
        <v>-5.6906721921753944E-5</v>
      </c>
      <c r="K3885" s="13">
        <v>614</v>
      </c>
      <c r="L3885">
        <v>8.6254126571609191E-2</v>
      </c>
      <c r="M3885">
        <v>8.6197999999999997E-2</v>
      </c>
      <c r="N3885" s="11">
        <v>5.6126571609194098E-5</v>
      </c>
      <c r="O3885" s="13">
        <v>11.8</v>
      </c>
      <c r="P3885">
        <v>1.6576525953501441E-3</v>
      </c>
      <c r="Q3885">
        <v>1.6456999999999999E-3</v>
      </c>
      <c r="R3885" s="11">
        <v>1.1952595350144153E-5</v>
      </c>
      <c r="S3885" s="3">
        <v>43043.848356481481</v>
      </c>
    </row>
    <row r="3886" spans="1:19" x14ac:dyDescent="0.25">
      <c r="A3886">
        <v>7119.9</v>
      </c>
      <c r="B3886" s="22">
        <v>78</v>
      </c>
      <c r="C3886">
        <v>55.2</v>
      </c>
      <c r="D3886" s="11">
        <v>7.7529178780600862E-3</v>
      </c>
      <c r="E3886" s="11">
        <v>7.7250000000000001E-3</v>
      </c>
      <c r="F3886" s="11">
        <v>2.7917878060086145E-5</v>
      </c>
      <c r="G3886" s="13">
        <v>301.05</v>
      </c>
      <c r="H3886">
        <v>4.2282897231702699E-2</v>
      </c>
      <c r="I3886">
        <v>4.2317E-2</v>
      </c>
      <c r="J3886" s="11">
        <v>-3.4102768297301911E-5</v>
      </c>
      <c r="K3886" s="13">
        <v>614</v>
      </c>
      <c r="L3886">
        <v>8.6237166252335004E-2</v>
      </c>
      <c r="M3886">
        <v>8.6197999999999997E-2</v>
      </c>
      <c r="N3886" s="11">
        <v>3.9166252335007257E-5</v>
      </c>
      <c r="O3886" s="13">
        <v>11.8</v>
      </c>
      <c r="P3886">
        <v>1.6573266478461777E-3</v>
      </c>
      <c r="Q3886">
        <v>1.6456999999999999E-3</v>
      </c>
      <c r="R3886" s="11">
        <v>1.1626647846177786E-5</v>
      </c>
      <c r="S3886" s="3">
        <v>43043.848414351851</v>
      </c>
    </row>
    <row r="3887" spans="1:19" x14ac:dyDescent="0.25">
      <c r="A3887">
        <v>7119.9</v>
      </c>
      <c r="B3887" s="22">
        <v>65</v>
      </c>
      <c r="C3887">
        <v>55.2</v>
      </c>
      <c r="D3887" s="11">
        <v>7.7529178780600862E-3</v>
      </c>
      <c r="E3887" s="11">
        <v>7.7250000000000001E-3</v>
      </c>
      <c r="F3887" s="11">
        <v>2.7917878060086145E-5</v>
      </c>
      <c r="G3887" s="13">
        <v>301.05</v>
      </c>
      <c r="H3887">
        <v>4.2282897231702699E-2</v>
      </c>
      <c r="I3887">
        <v>4.2317E-2</v>
      </c>
      <c r="J3887" s="11">
        <v>-3.4102768297301911E-5</v>
      </c>
      <c r="K3887" s="13">
        <v>614</v>
      </c>
      <c r="L3887">
        <v>8.6237166252335004E-2</v>
      </c>
      <c r="M3887">
        <v>8.6170999999999998E-2</v>
      </c>
      <c r="N3887" s="11">
        <v>6.6166252335006503E-5</v>
      </c>
      <c r="O3887" s="13">
        <v>11.756</v>
      </c>
      <c r="P3887">
        <v>1.6511467857694632E-3</v>
      </c>
      <c r="Q3887">
        <v>1.6498000000000001E-3</v>
      </c>
      <c r="R3887" s="11">
        <v>1.3467857694631109E-6</v>
      </c>
      <c r="S3887" s="3">
        <v>43043.84847222222</v>
      </c>
    </row>
    <row r="3888" spans="1:19" x14ac:dyDescent="0.25">
      <c r="A3888">
        <v>7119.4</v>
      </c>
      <c r="B3888" s="22">
        <v>55</v>
      </c>
      <c r="C3888">
        <v>55.125</v>
      </c>
      <c r="D3888" s="11">
        <v>7.7429277748124843E-3</v>
      </c>
      <c r="E3888" s="11">
        <v>7.7250000000000001E-3</v>
      </c>
      <c r="F3888" s="11">
        <v>1.7927774812484185E-5</v>
      </c>
      <c r="G3888" s="13">
        <v>301.05</v>
      </c>
      <c r="H3888">
        <v>4.228586678652696E-2</v>
      </c>
      <c r="I3888">
        <v>4.2313999999999997E-2</v>
      </c>
      <c r="J3888" s="11">
        <v>-2.8133213473037488E-5</v>
      </c>
      <c r="K3888" s="13">
        <v>613.99</v>
      </c>
      <c r="L3888">
        <v>8.624181813074136E-2</v>
      </c>
      <c r="M3888">
        <v>8.6170999999999998E-2</v>
      </c>
      <c r="N3888" s="11">
        <v>7.0818130741362451E-5</v>
      </c>
      <c r="O3888" s="13">
        <v>11.75</v>
      </c>
      <c r="P3888">
        <v>1.6504199792117314E-3</v>
      </c>
      <c r="Q3888">
        <v>1.6498000000000001E-3</v>
      </c>
      <c r="R3888" s="11">
        <v>6.1997921173132832E-7</v>
      </c>
      <c r="S3888" s="3">
        <v>43043.848530092589</v>
      </c>
    </row>
    <row r="3889" spans="1:19" x14ac:dyDescent="0.25">
      <c r="A3889">
        <v>7119.4</v>
      </c>
      <c r="B3889" s="22">
        <v>90</v>
      </c>
      <c r="C3889">
        <v>55.125</v>
      </c>
      <c r="D3889" s="11">
        <v>7.7429277748124843E-3</v>
      </c>
      <c r="E3889" s="11">
        <v>7.7250000000000001E-3</v>
      </c>
      <c r="F3889" s="11">
        <v>1.7927774812484185E-5</v>
      </c>
      <c r="G3889" s="13">
        <v>301.05</v>
      </c>
      <c r="H3889">
        <v>4.228586678652696E-2</v>
      </c>
      <c r="I3889">
        <v>4.2306000000000003E-2</v>
      </c>
      <c r="J3889" s="11">
        <v>-2.0133213473043365E-5</v>
      </c>
      <c r="K3889" s="13">
        <v>613.99</v>
      </c>
      <c r="L3889">
        <v>8.624181813074136E-2</v>
      </c>
      <c r="M3889">
        <v>8.6170999999999998E-2</v>
      </c>
      <c r="N3889" s="11">
        <v>7.0818130741362451E-5</v>
      </c>
      <c r="O3889" s="13">
        <v>11.76</v>
      </c>
      <c r="P3889">
        <v>1.6518245919599967E-3</v>
      </c>
      <c r="Q3889">
        <v>1.6498000000000001E-3</v>
      </c>
      <c r="R3889" s="11">
        <v>2.0245919599966387E-6</v>
      </c>
      <c r="S3889" s="3">
        <v>43043.848599537036</v>
      </c>
    </row>
    <row r="3890" spans="1:19" x14ac:dyDescent="0.25">
      <c r="A3890">
        <v>7119.4</v>
      </c>
      <c r="B3890" s="22">
        <v>51</v>
      </c>
      <c r="C3890">
        <v>55.2</v>
      </c>
      <c r="D3890" s="11">
        <v>7.753462370424475E-3</v>
      </c>
      <c r="E3890" s="11">
        <v>7.7250000000000001E-3</v>
      </c>
      <c r="F3890" s="11">
        <v>2.846237042447488E-5</v>
      </c>
      <c r="G3890" s="13">
        <v>300.54000000000002</v>
      </c>
      <c r="H3890">
        <v>4.2214231536365429E-2</v>
      </c>
      <c r="I3890">
        <v>4.2306000000000003E-2</v>
      </c>
      <c r="J3890" s="11">
        <v>-9.1768463634574193E-5</v>
      </c>
      <c r="K3890" s="13">
        <v>613.99</v>
      </c>
      <c r="L3890">
        <v>8.624181813074136E-2</v>
      </c>
      <c r="M3890">
        <v>8.6170999999999998E-2</v>
      </c>
      <c r="N3890" s="11">
        <v>7.0818130741362451E-5</v>
      </c>
      <c r="O3890" s="13">
        <v>11.8</v>
      </c>
      <c r="P3890">
        <v>1.657443042953058E-3</v>
      </c>
      <c r="Q3890">
        <v>1.6498000000000001E-3</v>
      </c>
      <c r="R3890" s="11">
        <v>7.6430429530578801E-6</v>
      </c>
      <c r="S3890" s="3">
        <v>43043.848668981482</v>
      </c>
    </row>
    <row r="3891" spans="1:19" x14ac:dyDescent="0.25">
      <c r="A3891">
        <v>7119.5</v>
      </c>
      <c r="B3891" s="22">
        <v>47</v>
      </c>
      <c r="C3891">
        <v>55.2</v>
      </c>
      <c r="D3891" s="11">
        <v>7.7533534658332749E-3</v>
      </c>
      <c r="E3891" s="11">
        <v>7.7250000000000001E-3</v>
      </c>
      <c r="F3891" s="11">
        <v>2.8353465833274791E-5</v>
      </c>
      <c r="G3891" s="13">
        <v>301</v>
      </c>
      <c r="H3891">
        <v>4.2278249877098113E-2</v>
      </c>
      <c r="I3891">
        <v>4.2306999999999997E-2</v>
      </c>
      <c r="J3891" s="11">
        <v>-2.8750122901884112E-5</v>
      </c>
      <c r="K3891" s="13">
        <v>613.99</v>
      </c>
      <c r="L3891">
        <v>8.6240606784184284E-2</v>
      </c>
      <c r="M3891">
        <v>8.6170999999999998E-2</v>
      </c>
      <c r="N3891" s="11">
        <v>6.9606784184286785E-5</v>
      </c>
      <c r="O3891" s="13">
        <v>11.78</v>
      </c>
      <c r="P3891">
        <v>1.6546105765854343E-3</v>
      </c>
      <c r="Q3891">
        <v>1.6498999999999999E-3</v>
      </c>
      <c r="R3891" s="11">
        <v>4.7105765854343461E-6</v>
      </c>
      <c r="S3891" s="3">
        <v>43043.84878472222</v>
      </c>
    </row>
    <row r="3892" spans="1:19" x14ac:dyDescent="0.25">
      <c r="A3892">
        <v>7122.2</v>
      </c>
      <c r="B3892" s="22">
        <v>20</v>
      </c>
      <c r="C3892">
        <v>55.177999999999997</v>
      </c>
      <c r="D3892" s="11">
        <v>7.7473252646654122E-3</v>
      </c>
      <c r="E3892" s="11">
        <v>7.7340000000000004E-3</v>
      </c>
      <c r="F3892" s="11">
        <v>1.3325264665411778E-5</v>
      </c>
      <c r="G3892" s="13">
        <v>300.93</v>
      </c>
      <c r="H3892">
        <v>4.2252393923225974E-2</v>
      </c>
      <c r="I3892">
        <v>4.2299000000000003E-2</v>
      </c>
      <c r="J3892" s="11">
        <v>-4.6606076774029226E-5</v>
      </c>
      <c r="K3892" s="13">
        <v>614</v>
      </c>
      <c r="L3892">
        <v>8.6209317345763953E-2</v>
      </c>
      <c r="M3892">
        <v>8.6378999999999997E-2</v>
      </c>
      <c r="N3892" s="11">
        <v>-1.6968265423604467E-4</v>
      </c>
      <c r="O3892" s="13">
        <v>11.79</v>
      </c>
      <c r="P3892">
        <v>1.6553873803038387E-3</v>
      </c>
      <c r="Q3892">
        <v>1.6559000000000001E-3</v>
      </c>
      <c r="R3892" s="11">
        <v>-5.1261969616139477E-7</v>
      </c>
      <c r="S3892" s="3">
        <v>43043.849270833336</v>
      </c>
    </row>
    <row r="3893" spans="1:19" x14ac:dyDescent="0.25">
      <c r="A3893">
        <v>7122.6</v>
      </c>
      <c r="B3893" s="22">
        <v>89</v>
      </c>
      <c r="C3893">
        <v>55.177</v>
      </c>
      <c r="D3893" s="11">
        <v>7.7467497823828372E-3</v>
      </c>
      <c r="E3893" s="11">
        <v>7.7340000000000004E-3</v>
      </c>
      <c r="F3893" s="11">
        <v>1.2749782382836736E-5</v>
      </c>
      <c r="G3893" s="13">
        <v>300.93</v>
      </c>
      <c r="H3893">
        <v>4.2250021059725383E-2</v>
      </c>
      <c r="I3893">
        <v>4.2298000000000002E-2</v>
      </c>
      <c r="J3893" s="11">
        <v>-4.7978940274619186E-5</v>
      </c>
      <c r="K3893" s="13">
        <v>614</v>
      </c>
      <c r="L3893">
        <v>8.6204475893634336E-2</v>
      </c>
      <c r="M3893">
        <v>8.6378999999999997E-2</v>
      </c>
      <c r="N3893" s="11">
        <v>-1.7452410636566162E-4</v>
      </c>
      <c r="O3893" s="13">
        <v>11.843</v>
      </c>
      <c r="P3893">
        <v>1.6627355179288461E-3</v>
      </c>
      <c r="Q3893">
        <v>1.6540999999999999E-3</v>
      </c>
      <c r="R3893" s="11">
        <v>8.635517928846188E-6</v>
      </c>
      <c r="S3893" s="3">
        <v>43043.849409722221</v>
      </c>
    </row>
    <row r="3894" spans="1:19" x14ac:dyDescent="0.25">
      <c r="A3894">
        <v>7122.7</v>
      </c>
      <c r="B3894" s="22">
        <v>88</v>
      </c>
      <c r="C3894">
        <v>55.177999999999997</v>
      </c>
      <c r="D3894" s="11">
        <v>7.7467814171592233E-3</v>
      </c>
      <c r="E3894" s="11">
        <v>7.7340000000000004E-3</v>
      </c>
      <c r="F3894" s="11">
        <v>1.2781417159222867E-5</v>
      </c>
      <c r="G3894" s="13">
        <v>301.25</v>
      </c>
      <c r="H3894">
        <v>4.2294354668875565E-2</v>
      </c>
      <c r="I3894">
        <v>4.2314999999999998E-2</v>
      </c>
      <c r="J3894" s="11">
        <v>-2.0645331124433119E-5</v>
      </c>
      <c r="K3894" s="13">
        <v>614</v>
      </c>
      <c r="L3894">
        <v>8.6203265615567126E-2</v>
      </c>
      <c r="M3894">
        <v>8.6378999999999997E-2</v>
      </c>
      <c r="N3894" s="11">
        <v>-1.7573438443287126E-4</v>
      </c>
      <c r="O3894" s="13">
        <v>11.85</v>
      </c>
      <c r="P3894">
        <v>1.6636949471408313E-3</v>
      </c>
      <c r="Q3894">
        <v>1.6635E-3</v>
      </c>
      <c r="R3894" s="11">
        <v>1.9494714083127807E-7</v>
      </c>
      <c r="S3894" s="3">
        <v>43043.84946759259</v>
      </c>
    </row>
    <row r="3895" spans="1:19" x14ac:dyDescent="0.25">
      <c r="A3895">
        <v>7123.1</v>
      </c>
      <c r="B3895" s="22">
        <v>91</v>
      </c>
      <c r="C3895">
        <v>55.177999999999997</v>
      </c>
      <c r="D3895" s="11">
        <v>7.7463463941261522E-3</v>
      </c>
      <c r="E3895" s="11">
        <v>7.7291E-3</v>
      </c>
      <c r="F3895" s="11">
        <v>1.7246394126152129E-5</v>
      </c>
      <c r="G3895" s="13">
        <v>301.23</v>
      </c>
      <c r="H3895">
        <v>4.2289171849335262E-2</v>
      </c>
      <c r="I3895">
        <v>4.2299000000000003E-2</v>
      </c>
      <c r="J3895" s="11">
        <v>-9.8281506647410199E-6</v>
      </c>
      <c r="K3895" s="13">
        <v>614</v>
      </c>
      <c r="L3895">
        <v>8.6198424843116059E-2</v>
      </c>
      <c r="M3895">
        <v>8.6378999999999997E-2</v>
      </c>
      <c r="N3895" s="11">
        <v>-1.8057515688393866E-4</v>
      </c>
      <c r="O3895" s="13">
        <v>11.85</v>
      </c>
      <c r="P3895">
        <v>1.6636015218093245E-3</v>
      </c>
      <c r="Q3895">
        <v>1.668E-3</v>
      </c>
      <c r="R3895" s="11">
        <v>-4.3984781906755005E-6</v>
      </c>
      <c r="S3895" s="3">
        <v>43043.849594907406</v>
      </c>
    </row>
    <row r="3896" spans="1:19" x14ac:dyDescent="0.25">
      <c r="A3896">
        <v>7125</v>
      </c>
      <c r="B3896" s="22">
        <v>81</v>
      </c>
      <c r="C3896">
        <v>55.177999999999997</v>
      </c>
      <c r="D3896" s="11">
        <v>7.7442807017543856E-3</v>
      </c>
      <c r="E3896" s="11">
        <v>7.7340000000000004E-3</v>
      </c>
      <c r="F3896" s="11">
        <v>1.0280701754385169E-5</v>
      </c>
      <c r="G3896" s="13">
        <v>301.20999999999998</v>
      </c>
      <c r="H3896">
        <v>4.2275087719298242E-2</v>
      </c>
      <c r="I3896">
        <v>4.2297000000000001E-2</v>
      </c>
      <c r="J3896" s="11">
        <v>-2.1912280701759379E-5</v>
      </c>
      <c r="K3896" s="13">
        <v>614</v>
      </c>
      <c r="L3896">
        <v>8.6175438596491225E-2</v>
      </c>
      <c r="M3896">
        <v>8.6169999999999997E-2</v>
      </c>
      <c r="N3896" s="11">
        <v>5.4385964912279094E-6</v>
      </c>
      <c r="O3896" s="13">
        <v>11.95</v>
      </c>
      <c r="P3896">
        <v>1.6771929824561402E-3</v>
      </c>
      <c r="Q3896">
        <v>1.6595E-3</v>
      </c>
      <c r="R3896" s="11">
        <v>1.7692982456140238E-5</v>
      </c>
      <c r="S3896" s="3">
        <v>43043.849780092591</v>
      </c>
    </row>
    <row r="3897" spans="1:19" x14ac:dyDescent="0.25">
      <c r="A3897">
        <v>7123.5</v>
      </c>
      <c r="B3897" s="22">
        <v>63</v>
      </c>
      <c r="C3897">
        <v>55.179000000000002</v>
      </c>
      <c r="D3897" s="11">
        <v>7.7460518003790273E-3</v>
      </c>
      <c r="E3897" s="11">
        <v>7.7340000000000004E-3</v>
      </c>
      <c r="F3897" s="11">
        <v>1.2051800379026846E-5</v>
      </c>
      <c r="G3897" s="13">
        <v>301.58</v>
      </c>
      <c r="H3897">
        <v>4.2335930371306237E-2</v>
      </c>
      <c r="I3897">
        <v>4.2319000000000002E-2</v>
      </c>
      <c r="J3897" s="11">
        <v>1.6930371306234093E-5</v>
      </c>
      <c r="K3897" s="13">
        <v>614</v>
      </c>
      <c r="L3897">
        <v>8.6193584614304763E-2</v>
      </c>
      <c r="M3897">
        <v>8.6169999999999997E-2</v>
      </c>
      <c r="N3897" s="11">
        <v>2.3584614304766882E-5</v>
      </c>
      <c r="O3897" s="13">
        <v>11.944000000000001</v>
      </c>
      <c r="P3897">
        <v>1.6767038674808732E-3</v>
      </c>
      <c r="Q3897">
        <v>1.6785000000000001E-3</v>
      </c>
      <c r="R3897" s="11">
        <v>-1.7961325191268376E-6</v>
      </c>
      <c r="S3897" s="3">
        <v>43043.85015046296</v>
      </c>
    </row>
    <row r="3898" spans="1:19" x14ac:dyDescent="0.25">
      <c r="A3898">
        <v>7123.1</v>
      </c>
      <c r="B3898" s="22">
        <v>84</v>
      </c>
      <c r="C3898">
        <v>55.177999999999997</v>
      </c>
      <c r="D3898" s="11">
        <v>7.7463463941261522E-3</v>
      </c>
      <c r="E3898" s="11">
        <v>7.7295999999999997E-3</v>
      </c>
      <c r="F3898" s="11">
        <v>1.6746394126152496E-5</v>
      </c>
      <c r="G3898" s="13">
        <v>301.58999999999997</v>
      </c>
      <c r="H3898">
        <v>4.2339711642402883E-2</v>
      </c>
      <c r="I3898">
        <v>4.2339000000000002E-2</v>
      </c>
      <c r="J3898" s="11">
        <v>7.1164240288135172E-7</v>
      </c>
      <c r="K3898" s="13">
        <v>614</v>
      </c>
      <c r="L3898">
        <v>8.6198424843116059E-2</v>
      </c>
      <c r="M3898">
        <v>8.6141999999999996E-2</v>
      </c>
      <c r="N3898" s="11">
        <v>5.642484311606244E-5</v>
      </c>
      <c r="O3898" s="13">
        <v>12</v>
      </c>
      <c r="P3898">
        <v>1.684659768920835E-3</v>
      </c>
      <c r="Q3898">
        <v>1.6800000000000001E-3</v>
      </c>
      <c r="R3898" s="11">
        <v>4.6597689208349464E-6</v>
      </c>
      <c r="S3898" s="3">
        <v>43043.850358796299</v>
      </c>
    </row>
    <row r="3899" spans="1:19" x14ac:dyDescent="0.25">
      <c r="A3899">
        <v>7127.7</v>
      </c>
      <c r="B3899" s="22">
        <v>18</v>
      </c>
      <c r="C3899">
        <v>55.177999999999997</v>
      </c>
      <c r="D3899" s="11">
        <v>7.7413471386281688E-3</v>
      </c>
      <c r="E3899" s="11">
        <v>7.7295999999999997E-3</v>
      </c>
      <c r="F3899" s="11">
        <v>1.174713862816916E-5</v>
      </c>
      <c r="G3899" s="13">
        <v>301.58999999999997</v>
      </c>
      <c r="H3899">
        <v>4.2312386884969903E-2</v>
      </c>
      <c r="I3899">
        <v>4.2339000000000002E-2</v>
      </c>
      <c r="J3899" s="11">
        <v>-2.6613115030098278E-5</v>
      </c>
      <c r="K3899" s="13">
        <v>614</v>
      </c>
      <c r="L3899">
        <v>8.6142795011013379E-2</v>
      </c>
      <c r="M3899">
        <v>8.6141999999999996E-2</v>
      </c>
      <c r="N3899" s="11">
        <v>7.9501101338252944E-7</v>
      </c>
      <c r="O3899" s="13">
        <v>12</v>
      </c>
      <c r="P3899">
        <v>1.6835725409318574E-3</v>
      </c>
      <c r="Q3899">
        <v>1.6800000000000001E-3</v>
      </c>
      <c r="R3899" s="11">
        <v>3.5725409318573299E-6</v>
      </c>
      <c r="S3899" s="3">
        <v>43043.850428240738</v>
      </c>
    </row>
    <row r="3900" spans="1:19" x14ac:dyDescent="0.25">
      <c r="A3900">
        <v>7126.9</v>
      </c>
      <c r="B3900" s="22">
        <v>19</v>
      </c>
      <c r="C3900">
        <v>55.177999999999997</v>
      </c>
      <c r="D3900" s="11">
        <v>7.7422161107915085E-3</v>
      </c>
      <c r="E3900" s="11">
        <v>7.7295999999999997E-3</v>
      </c>
      <c r="F3900" s="11">
        <v>1.2616110791508796E-5</v>
      </c>
      <c r="G3900" s="13">
        <v>301.47000000000003</v>
      </c>
      <c r="H3900">
        <v>4.230029886767038E-2</v>
      </c>
      <c r="I3900">
        <v>4.2308999999999999E-2</v>
      </c>
      <c r="J3900" s="11">
        <v>-8.7011323296193321E-6</v>
      </c>
      <c r="K3900" s="13">
        <v>614</v>
      </c>
      <c r="L3900">
        <v>8.6152464605929652E-2</v>
      </c>
      <c r="M3900">
        <v>8.6141999999999996E-2</v>
      </c>
      <c r="N3900" s="11">
        <v>1.0464605929655368E-5</v>
      </c>
      <c r="O3900" s="13">
        <v>12</v>
      </c>
      <c r="P3900">
        <v>1.6837615232429249E-3</v>
      </c>
      <c r="Q3900">
        <v>1.6800000000000001E-3</v>
      </c>
      <c r="R3900" s="11">
        <v>3.7615232429248115E-6</v>
      </c>
      <c r="S3900" s="3">
        <v>43043.85056712963</v>
      </c>
    </row>
    <row r="3901" spans="1:19" x14ac:dyDescent="0.25">
      <c r="A3901">
        <v>7130.2</v>
      </c>
      <c r="B3901" s="22">
        <v>71</v>
      </c>
      <c r="C3901">
        <v>55.177999999999997</v>
      </c>
      <c r="D3901" s="11">
        <v>7.7386328574233542E-3</v>
      </c>
      <c r="E3901" s="11">
        <v>7.7295999999999997E-3</v>
      </c>
      <c r="F3901" s="11">
        <v>9.0328574233545025E-6</v>
      </c>
      <c r="G3901" s="13">
        <v>301.61</v>
      </c>
      <c r="H3901">
        <v>4.2300356231241766E-2</v>
      </c>
      <c r="I3901">
        <v>4.2307999999999998E-2</v>
      </c>
      <c r="J3901" s="11">
        <v>-7.6437687582323055E-6</v>
      </c>
      <c r="K3901" s="13">
        <v>614</v>
      </c>
      <c r="L3901">
        <v>8.6112591512159553E-2</v>
      </c>
      <c r="M3901">
        <v>8.6141999999999996E-2</v>
      </c>
      <c r="N3901" s="11">
        <v>-2.9408487840443254E-5</v>
      </c>
      <c r="O3901" s="13">
        <v>12.069000000000001</v>
      </c>
      <c r="P3901">
        <v>1.6926593924434098E-3</v>
      </c>
      <c r="Q3901">
        <v>1.6819999999999999E-3</v>
      </c>
      <c r="R3901" s="11">
        <v>1.0659392443409903E-5</v>
      </c>
      <c r="S3901" s="3">
        <v>43043.85083333333</v>
      </c>
    </row>
    <row r="3902" spans="1:19" x14ac:dyDescent="0.25">
      <c r="A3902">
        <v>7138.2</v>
      </c>
      <c r="B3902" s="22">
        <v>76</v>
      </c>
      <c r="C3902">
        <v>55.179000000000002</v>
      </c>
      <c r="D3902" s="11">
        <v>7.7301000252164419E-3</v>
      </c>
      <c r="E3902" s="11">
        <v>7.7295999999999997E-3</v>
      </c>
      <c r="F3902" s="11">
        <v>5.0002521644228193E-7</v>
      </c>
      <c r="G3902" s="13">
        <v>301.61</v>
      </c>
      <c r="H3902">
        <v>4.2252948922697604E-2</v>
      </c>
      <c r="I3902">
        <v>4.2307999999999998E-2</v>
      </c>
      <c r="J3902" s="11">
        <v>-5.5051077302394058E-5</v>
      </c>
      <c r="K3902" s="13">
        <v>614</v>
      </c>
      <c r="L3902">
        <v>8.6016082485780729E-2</v>
      </c>
      <c r="M3902">
        <v>8.6141999999999996E-2</v>
      </c>
      <c r="N3902" s="11">
        <v>-1.2591751421926756E-4</v>
      </c>
      <c r="O3902" s="13">
        <v>12.019</v>
      </c>
      <c r="P3902">
        <v>1.6837578100921801E-3</v>
      </c>
      <c r="Q3902">
        <v>1.6814E-3</v>
      </c>
      <c r="R3902" s="11">
        <v>2.3578100921801091E-6</v>
      </c>
      <c r="S3902" s="3">
        <v>43043.850937499999</v>
      </c>
    </row>
    <row r="3903" spans="1:19" x14ac:dyDescent="0.25">
      <c r="A3903">
        <v>7145</v>
      </c>
      <c r="B3903" s="22">
        <v>86</v>
      </c>
      <c r="C3903">
        <v>55.179000000000002</v>
      </c>
      <c r="D3903" s="11">
        <v>7.7227431770468865E-3</v>
      </c>
      <c r="E3903" s="11">
        <v>7.7295999999999997E-3</v>
      </c>
      <c r="F3903" s="11">
        <v>-6.8568229531131702E-6</v>
      </c>
      <c r="G3903" s="13">
        <v>301.60000000000002</v>
      </c>
      <c r="H3903">
        <v>4.2211336599020294E-2</v>
      </c>
      <c r="I3903">
        <v>4.2299999999999997E-2</v>
      </c>
      <c r="J3903" s="11">
        <v>-8.8663400979703544E-5</v>
      </c>
      <c r="K3903" s="13">
        <v>614</v>
      </c>
      <c r="L3903">
        <v>8.5934219734079775E-2</v>
      </c>
      <c r="M3903">
        <v>8.6141999999999996E-2</v>
      </c>
      <c r="N3903" s="11">
        <v>-2.0778026592022103E-4</v>
      </c>
      <c r="O3903" s="13">
        <v>12.068</v>
      </c>
      <c r="P3903">
        <v>1.6890132960111965E-3</v>
      </c>
      <c r="Q3903">
        <v>1.6899E-3</v>
      </c>
      <c r="R3903" s="11">
        <v>-8.8670398880352254E-7</v>
      </c>
      <c r="S3903" s="3">
        <v>43043.851168981484</v>
      </c>
    </row>
    <row r="3904" spans="1:19" x14ac:dyDescent="0.25">
      <c r="A3904">
        <v>7139.7</v>
      </c>
      <c r="B3904" s="22">
        <v>57</v>
      </c>
      <c r="C3904">
        <v>55.180999999999997</v>
      </c>
      <c r="D3904" s="11">
        <v>7.7287561102007086E-3</v>
      </c>
      <c r="E3904" s="11">
        <v>7.7295999999999997E-3</v>
      </c>
      <c r="F3904" s="11">
        <v>-8.4388979929104352E-7</v>
      </c>
      <c r="G3904" s="13">
        <v>301.61</v>
      </c>
      <c r="H3904">
        <v>4.2244071879770861E-2</v>
      </c>
      <c r="I3904">
        <v>4.2299999999999997E-2</v>
      </c>
      <c r="J3904" s="11">
        <v>-5.5928120229135903E-5</v>
      </c>
      <c r="K3904" s="13">
        <v>614</v>
      </c>
      <c r="L3904">
        <v>8.5998011120915444E-2</v>
      </c>
      <c r="M3904">
        <v>8.6142999999999997E-2</v>
      </c>
      <c r="N3904" s="11">
        <v>-1.4498887908455382E-4</v>
      </c>
      <c r="O3904" s="13">
        <v>12.180999999999999</v>
      </c>
      <c r="P3904">
        <v>1.7060940935893665E-3</v>
      </c>
      <c r="Q3904">
        <v>1.683E-3</v>
      </c>
      <c r="R3904" s="11">
        <v>2.3094093589366487E-5</v>
      </c>
      <c r="S3904" s="3">
        <v>43043.851412037038</v>
      </c>
    </row>
    <row r="3905" spans="1:19" x14ac:dyDescent="0.25">
      <c r="A3905">
        <v>7143.3</v>
      </c>
      <c r="B3905" s="22">
        <v>28</v>
      </c>
      <c r="C3905">
        <v>55.23</v>
      </c>
      <c r="D3905" s="11">
        <v>7.7317206333207336E-3</v>
      </c>
      <c r="E3905" s="11">
        <v>7.7295999999999997E-3</v>
      </c>
      <c r="F3905" s="11">
        <v>2.1206333207339501E-6</v>
      </c>
      <c r="G3905" s="13">
        <v>301.67</v>
      </c>
      <c r="H3905">
        <v>4.2231181666736665E-2</v>
      </c>
      <c r="I3905">
        <v>4.2245999999999999E-2</v>
      </c>
      <c r="J3905" s="11">
        <v>-1.4818333263333372E-5</v>
      </c>
      <c r="K3905" s="13">
        <v>616.66</v>
      </c>
      <c r="L3905">
        <v>8.6327047723041159E-2</v>
      </c>
      <c r="M3905">
        <v>8.6458999999999994E-2</v>
      </c>
      <c r="N3905" s="11">
        <v>-1.3195227695883549E-4</v>
      </c>
      <c r="O3905" s="13">
        <v>12.071999999999999</v>
      </c>
      <c r="P3905">
        <v>1.6899752215362646E-3</v>
      </c>
      <c r="Q3905">
        <v>1.683E-3</v>
      </c>
      <c r="R3905" s="11">
        <v>6.9752215362645868E-6</v>
      </c>
      <c r="S3905" s="3">
        <v>43043.852199074077</v>
      </c>
    </row>
    <row r="3906" spans="1:19" x14ac:dyDescent="0.25">
      <c r="A3906">
        <v>7142</v>
      </c>
      <c r="B3906" s="22">
        <v>97</v>
      </c>
      <c r="C3906">
        <v>55.23</v>
      </c>
      <c r="D3906" s="11">
        <v>7.7331279753570428E-3</v>
      </c>
      <c r="E3906" s="11">
        <v>7.7299999999999999E-3</v>
      </c>
      <c r="F3906" s="11">
        <v>3.1279753570428656E-6</v>
      </c>
      <c r="G3906" s="13">
        <v>301.41000000000003</v>
      </c>
      <c r="H3906">
        <v>4.2202464295715489E-2</v>
      </c>
      <c r="I3906">
        <v>4.2209000000000003E-2</v>
      </c>
      <c r="J3906" s="11">
        <v>-6.5357042845146096E-6</v>
      </c>
      <c r="K3906" s="13">
        <v>615.30999999999995</v>
      </c>
      <c r="L3906">
        <v>8.615373844861382E-2</v>
      </c>
      <c r="M3906">
        <v>8.6458999999999994E-2</v>
      </c>
      <c r="N3906" s="11">
        <v>-3.0526155138617395E-4</v>
      </c>
      <c r="O3906" s="13">
        <v>12.052</v>
      </c>
      <c r="P3906">
        <v>1.6874824978997478E-3</v>
      </c>
      <c r="Q3906">
        <v>1.683E-3</v>
      </c>
      <c r="R3906" s="11">
        <v>4.4824978997477869E-6</v>
      </c>
      <c r="S3906" s="3">
        <v>43043.85224537037</v>
      </c>
    </row>
    <row r="3907" spans="1:19" x14ac:dyDescent="0.25">
      <c r="A3907">
        <v>7142</v>
      </c>
      <c r="B3907" s="22">
        <v>60</v>
      </c>
      <c r="C3907">
        <v>55.23</v>
      </c>
      <c r="D3907" s="11">
        <v>7.7331279753570428E-3</v>
      </c>
      <c r="E3907" s="11">
        <v>7.7340000000000004E-3</v>
      </c>
      <c r="F3907" s="11">
        <v>-8.720246429576653E-7</v>
      </c>
      <c r="G3907" s="13">
        <v>301.41000000000003</v>
      </c>
      <c r="H3907">
        <v>4.2202464295715489E-2</v>
      </c>
      <c r="I3907">
        <v>4.2209000000000003E-2</v>
      </c>
      <c r="J3907" s="11">
        <v>-6.5357042845146096E-6</v>
      </c>
      <c r="K3907" s="13">
        <v>615.30999999999995</v>
      </c>
      <c r="L3907">
        <v>8.615373844861382E-2</v>
      </c>
      <c r="M3907">
        <v>8.6458999999999994E-2</v>
      </c>
      <c r="N3907" s="11">
        <v>-3.0526155138617395E-4</v>
      </c>
      <c r="O3907" s="13">
        <v>12.052</v>
      </c>
      <c r="P3907">
        <v>1.6874824978997478E-3</v>
      </c>
      <c r="Q3907">
        <v>1.683E-3</v>
      </c>
      <c r="R3907" s="11">
        <v>4.4824978997477869E-6</v>
      </c>
      <c r="S3907" s="3">
        <v>43043.85229166667</v>
      </c>
    </row>
    <row r="3908" spans="1:19" x14ac:dyDescent="0.25">
      <c r="A3908">
        <v>7142</v>
      </c>
      <c r="B3908" s="22">
        <v>79</v>
      </c>
      <c r="C3908">
        <v>55.23</v>
      </c>
      <c r="D3908" s="11">
        <v>7.7331279753570428E-3</v>
      </c>
      <c r="E3908" s="11">
        <v>7.7340000000000004E-3</v>
      </c>
      <c r="F3908" s="11">
        <v>-8.720246429576653E-7</v>
      </c>
      <c r="G3908" s="13">
        <v>301.41000000000003</v>
      </c>
      <c r="H3908">
        <v>4.2202464295715489E-2</v>
      </c>
      <c r="I3908">
        <v>4.2209000000000003E-2</v>
      </c>
      <c r="J3908" s="11">
        <v>-6.5357042845146096E-6</v>
      </c>
      <c r="K3908" s="13">
        <v>615.30999999999995</v>
      </c>
      <c r="L3908">
        <v>8.615373844861382E-2</v>
      </c>
      <c r="M3908">
        <v>8.6458999999999994E-2</v>
      </c>
      <c r="N3908" s="11">
        <v>-3.0526155138617395E-4</v>
      </c>
      <c r="O3908" s="13">
        <v>12.071999999999999</v>
      </c>
      <c r="P3908">
        <v>1.6902828339400728E-3</v>
      </c>
      <c r="Q3908">
        <v>1.683E-3</v>
      </c>
      <c r="R3908" s="11">
        <v>7.2828339400727617E-6</v>
      </c>
      <c r="S3908" s="3">
        <v>43043.852337962962</v>
      </c>
    </row>
    <row r="3909" spans="1:19" x14ac:dyDescent="0.25">
      <c r="A3909">
        <v>7142</v>
      </c>
      <c r="B3909" s="22">
        <v>95</v>
      </c>
      <c r="C3909">
        <v>55.234000000000002</v>
      </c>
      <c r="D3909" s="11">
        <v>7.7336880425651084E-3</v>
      </c>
      <c r="E3909" s="11">
        <v>7.7304000000000001E-3</v>
      </c>
      <c r="F3909" s="11">
        <v>3.2880425651082845E-6</v>
      </c>
      <c r="G3909" s="13">
        <v>301.66000000000003</v>
      </c>
      <c r="H3909">
        <v>4.2237468496219552E-2</v>
      </c>
      <c r="I3909">
        <v>4.2222000000000003E-2</v>
      </c>
      <c r="J3909" s="11">
        <v>1.546849621954921E-5</v>
      </c>
      <c r="K3909" s="13">
        <v>615.72</v>
      </c>
      <c r="L3909">
        <v>8.6211145337440495E-2</v>
      </c>
      <c r="M3909">
        <v>8.6458999999999994E-2</v>
      </c>
      <c r="N3909" s="11">
        <v>-2.4785466255949906E-4</v>
      </c>
      <c r="O3909" s="13">
        <v>12.05</v>
      </c>
      <c r="P3909">
        <v>1.6872024642957156E-3</v>
      </c>
      <c r="Q3909">
        <v>1.683E-3</v>
      </c>
      <c r="R3909" s="11">
        <v>4.2024642957156147E-6</v>
      </c>
      <c r="S3909" s="3">
        <v>43043.852395833332</v>
      </c>
    </row>
    <row r="3910" spans="1:19" x14ac:dyDescent="0.25">
      <c r="A3910">
        <v>7142.1</v>
      </c>
      <c r="B3910" s="22">
        <v>62</v>
      </c>
      <c r="C3910">
        <v>55.234000000000002</v>
      </c>
      <c r="D3910" s="11">
        <v>7.7335797594545019E-3</v>
      </c>
      <c r="E3910" s="11">
        <v>7.7304000000000001E-3</v>
      </c>
      <c r="F3910" s="11">
        <v>3.179759454501746E-6</v>
      </c>
      <c r="G3910" s="13">
        <v>301.58</v>
      </c>
      <c r="H3910">
        <v>4.2225675921647693E-2</v>
      </c>
      <c r="I3910">
        <v>4.2222000000000003E-2</v>
      </c>
      <c r="J3910" s="11">
        <v>3.6759216476903167E-6</v>
      </c>
      <c r="K3910" s="13">
        <v>615.72</v>
      </c>
      <c r="L3910">
        <v>8.6209938253454868E-2</v>
      </c>
      <c r="M3910">
        <v>8.6458999999999994E-2</v>
      </c>
      <c r="N3910" s="11">
        <v>-2.4906174654512614E-4</v>
      </c>
      <c r="O3910" s="13">
        <v>12.019</v>
      </c>
      <c r="P3910">
        <v>1.6828383808683721E-3</v>
      </c>
      <c r="Q3910">
        <v>1.6829E-3</v>
      </c>
      <c r="R3910" s="11">
        <v>-6.1619131627894952E-8</v>
      </c>
      <c r="S3910" s="3">
        <v>43043.852453703701</v>
      </c>
    </row>
    <row r="3911" spans="1:19" x14ac:dyDescent="0.25">
      <c r="A3911">
        <v>7139</v>
      </c>
      <c r="B3911" s="22">
        <v>16</v>
      </c>
      <c r="C3911">
        <v>55.258000000000003</v>
      </c>
      <c r="D3911" s="11">
        <v>7.7402997618714105E-3</v>
      </c>
      <c r="E3911" s="11">
        <v>7.7304000000000001E-3</v>
      </c>
      <c r="F3911" s="11">
        <v>9.899761871410423E-6</v>
      </c>
      <c r="G3911" s="13">
        <v>301.58</v>
      </c>
      <c r="H3911">
        <v>4.2244011766353826E-2</v>
      </c>
      <c r="I3911">
        <v>4.2236999999999997E-2</v>
      </c>
      <c r="J3911" s="11">
        <v>7.01176635382883E-6</v>
      </c>
      <c r="K3911" s="13">
        <v>616.39</v>
      </c>
      <c r="L3911">
        <v>8.6341224261100996E-2</v>
      </c>
      <c r="M3911">
        <v>8.6458999999999994E-2</v>
      </c>
      <c r="N3911" s="11">
        <v>-1.1777573889899806E-4</v>
      </c>
      <c r="O3911" s="13">
        <v>12</v>
      </c>
      <c r="P3911">
        <v>1.6809076901526825E-3</v>
      </c>
      <c r="Q3911">
        <v>1.683E-3</v>
      </c>
      <c r="R3911" s="11">
        <v>-2.0923098473174875E-6</v>
      </c>
      <c r="S3911" s="3">
        <v>43043.852500000001</v>
      </c>
    </row>
    <row r="3912" spans="1:19" x14ac:dyDescent="0.25">
      <c r="A3912">
        <v>7139</v>
      </c>
      <c r="B3912" s="22">
        <v>76</v>
      </c>
      <c r="C3912">
        <v>55.469000000000001</v>
      </c>
      <c r="D3912" s="11">
        <v>7.7698557220899286E-3</v>
      </c>
      <c r="E3912" s="11">
        <v>7.7399000000000001E-3</v>
      </c>
      <c r="F3912" s="11">
        <v>2.9955722089928562E-5</v>
      </c>
      <c r="G3912" s="13">
        <v>301.43</v>
      </c>
      <c r="H3912">
        <v>4.2223000420226926E-2</v>
      </c>
      <c r="I3912">
        <v>4.2228000000000002E-2</v>
      </c>
      <c r="J3912" s="11">
        <v>-4.9995797730753577E-6</v>
      </c>
      <c r="K3912" s="13">
        <v>616.39</v>
      </c>
      <c r="L3912">
        <v>8.6341224261100996E-2</v>
      </c>
      <c r="M3912">
        <v>8.6458999999999994E-2</v>
      </c>
      <c r="N3912" s="11">
        <v>-1.1777573889899806E-4</v>
      </c>
      <c r="O3912" s="13">
        <v>12</v>
      </c>
      <c r="P3912">
        <v>1.6809076901526825E-3</v>
      </c>
      <c r="Q3912">
        <v>1.683E-3</v>
      </c>
      <c r="R3912" s="11">
        <v>-2.0923098473174875E-6</v>
      </c>
      <c r="S3912" s="3">
        <v>43043.852546296293</v>
      </c>
    </row>
    <row r="3913" spans="1:19" x14ac:dyDescent="0.25">
      <c r="A3913">
        <v>7139.6</v>
      </c>
      <c r="B3913" s="22">
        <v>92</v>
      </c>
      <c r="C3913">
        <v>55.469000000000001</v>
      </c>
      <c r="D3913" s="11">
        <v>7.7692027564569442E-3</v>
      </c>
      <c r="E3913" s="11">
        <v>7.7399000000000001E-3</v>
      </c>
      <c r="F3913" s="11">
        <v>2.9302756456944107E-5</v>
      </c>
      <c r="G3913" s="13">
        <v>301.39999999999998</v>
      </c>
      <c r="H3913">
        <v>4.2215250154070252E-2</v>
      </c>
      <c r="I3913">
        <v>4.2247E-2</v>
      </c>
      <c r="J3913" s="11">
        <v>-3.1749845929747444E-5</v>
      </c>
      <c r="K3913" s="13">
        <v>616.33000000000004</v>
      </c>
      <c r="L3913">
        <v>8.6325564457392576E-2</v>
      </c>
      <c r="M3913">
        <v>8.6458999999999994E-2</v>
      </c>
      <c r="N3913" s="11">
        <v>-1.3343554260741852E-4</v>
      </c>
      <c r="O3913" s="13">
        <v>11.974</v>
      </c>
      <c r="P3913">
        <v>1.6771247688946158E-3</v>
      </c>
      <c r="Q3913">
        <v>1.6791E-3</v>
      </c>
      <c r="R3913" s="11">
        <v>-1.9752311053841589E-6</v>
      </c>
      <c r="S3913" s="3">
        <v>43043.85260416667</v>
      </c>
    </row>
    <row r="3914" spans="1:19" x14ac:dyDescent="0.25">
      <c r="A3914">
        <v>7139.6</v>
      </c>
      <c r="B3914" s="22">
        <v>72</v>
      </c>
      <c r="C3914">
        <v>55.469000000000001</v>
      </c>
      <c r="D3914" s="11">
        <v>7.7692027564569442E-3</v>
      </c>
      <c r="E3914" s="11">
        <v>7.7399000000000001E-3</v>
      </c>
      <c r="F3914" s="11">
        <v>2.9302756456944107E-5</v>
      </c>
      <c r="G3914" s="13">
        <v>301.13</v>
      </c>
      <c r="H3914">
        <v>4.217743290940669E-2</v>
      </c>
      <c r="I3914">
        <v>4.224E-2</v>
      </c>
      <c r="J3914" s="11">
        <v>-6.2567090593310115E-5</v>
      </c>
      <c r="K3914" s="13">
        <v>616.33000000000004</v>
      </c>
      <c r="L3914">
        <v>8.6325564457392576E-2</v>
      </c>
      <c r="M3914">
        <v>8.6458999999999994E-2</v>
      </c>
      <c r="N3914" s="11">
        <v>-1.3343554260741852E-4</v>
      </c>
      <c r="O3914" s="13">
        <v>11.974</v>
      </c>
      <c r="P3914">
        <v>1.6771247688946158E-3</v>
      </c>
      <c r="Q3914">
        <v>1.6802E-3</v>
      </c>
      <c r="R3914" s="11">
        <v>-3.0752311053841314E-6</v>
      </c>
      <c r="S3914" s="3">
        <v>43043.852650462963</v>
      </c>
    </row>
    <row r="3915" spans="1:19" x14ac:dyDescent="0.25">
      <c r="A3915">
        <v>7138.4</v>
      </c>
      <c r="B3915" s="22">
        <v>72</v>
      </c>
      <c r="C3915">
        <v>55.456000000000003</v>
      </c>
      <c r="D3915" s="11">
        <v>7.7686876611005274E-3</v>
      </c>
      <c r="E3915" s="11">
        <v>7.7399000000000001E-3</v>
      </c>
      <c r="F3915" s="11">
        <v>2.8787661100527356E-5</v>
      </c>
      <c r="G3915" s="13">
        <v>301.13</v>
      </c>
      <c r="H3915">
        <v>4.2184523142440887E-2</v>
      </c>
      <c r="I3915">
        <v>4.2231999999999999E-2</v>
      </c>
      <c r="J3915" s="11">
        <v>-4.7476857559111685E-5</v>
      </c>
      <c r="K3915" s="13">
        <v>616.33000000000004</v>
      </c>
      <c r="L3915">
        <v>8.6340076207553518E-2</v>
      </c>
      <c r="M3915">
        <v>8.6458999999999994E-2</v>
      </c>
      <c r="N3915" s="11">
        <v>-1.1892379244647644E-4</v>
      </c>
      <c r="O3915" s="13">
        <v>11.948</v>
      </c>
      <c r="P3915">
        <v>1.6737644290036983E-3</v>
      </c>
      <c r="Q3915">
        <v>1.6823999999999999E-3</v>
      </c>
      <c r="R3915" s="11">
        <v>-8.635570996301566E-6</v>
      </c>
      <c r="S3915" s="3">
        <v>43043.852696759262</v>
      </c>
    </row>
    <row r="3916" spans="1:19" x14ac:dyDescent="0.25">
      <c r="A3916">
        <v>7138.3</v>
      </c>
      <c r="B3916" s="22">
        <v>13</v>
      </c>
      <c r="C3916">
        <v>55.456000000000003</v>
      </c>
      <c r="D3916" s="11">
        <v>7.7687964921619992E-3</v>
      </c>
      <c r="E3916" s="11">
        <v>7.7499999999999999E-3</v>
      </c>
      <c r="F3916" s="11">
        <v>1.8796492161999266E-5</v>
      </c>
      <c r="G3916" s="13">
        <v>301.13</v>
      </c>
      <c r="H3916">
        <v>4.2185114102797586E-2</v>
      </c>
      <c r="I3916">
        <v>4.2231999999999999E-2</v>
      </c>
      <c r="J3916" s="11">
        <v>-4.688589720241304E-5</v>
      </c>
      <c r="K3916" s="13">
        <v>616.33000000000004</v>
      </c>
      <c r="L3916">
        <v>8.6341285740302323E-2</v>
      </c>
      <c r="M3916">
        <v>8.6458999999999994E-2</v>
      </c>
      <c r="N3916" s="11">
        <v>-1.1771425969767102E-4</v>
      </c>
      <c r="O3916" s="13">
        <v>11.948</v>
      </c>
      <c r="P3916">
        <v>1.6737878766653125E-3</v>
      </c>
      <c r="Q3916">
        <v>1.6823999999999999E-3</v>
      </c>
      <c r="R3916" s="11">
        <v>-8.6121233346873709E-6</v>
      </c>
      <c r="S3916" s="3">
        <v>43043.852743055555</v>
      </c>
    </row>
    <row r="3917" spans="1:19" x14ac:dyDescent="0.25">
      <c r="A3917">
        <v>7138.3</v>
      </c>
      <c r="B3917" s="22">
        <v>37</v>
      </c>
      <c r="C3917">
        <v>55.456000000000003</v>
      </c>
      <c r="D3917" s="11">
        <v>7.7687964921619992E-3</v>
      </c>
      <c r="E3917" s="11">
        <v>7.7499999999999999E-3</v>
      </c>
      <c r="F3917" s="11">
        <v>1.8796492161999266E-5</v>
      </c>
      <c r="G3917" s="13">
        <v>301.13</v>
      </c>
      <c r="H3917">
        <v>4.2185114102797586E-2</v>
      </c>
      <c r="I3917">
        <v>4.2231999999999999E-2</v>
      </c>
      <c r="J3917" s="11">
        <v>-4.688589720241304E-5</v>
      </c>
      <c r="K3917" s="13">
        <v>616.33000000000004</v>
      </c>
      <c r="L3917">
        <v>8.6341285740302323E-2</v>
      </c>
      <c r="M3917">
        <v>8.6458999999999994E-2</v>
      </c>
      <c r="N3917" s="11">
        <v>-1.1771425969767102E-4</v>
      </c>
      <c r="O3917" s="13">
        <v>11.948</v>
      </c>
      <c r="P3917">
        <v>1.6737878766653125E-3</v>
      </c>
      <c r="Q3917">
        <v>1.6823999999999999E-3</v>
      </c>
      <c r="R3917" s="11">
        <v>-8.6121233346873709E-6</v>
      </c>
      <c r="S3917" s="3">
        <v>43043.852777777778</v>
      </c>
    </row>
    <row r="3918" spans="1:19" x14ac:dyDescent="0.25">
      <c r="A3918">
        <v>7138.3</v>
      </c>
      <c r="B3918" s="22">
        <v>51</v>
      </c>
      <c r="C3918">
        <v>55.454999999999998</v>
      </c>
      <c r="D3918" s="11">
        <v>7.768656402784976E-3</v>
      </c>
      <c r="E3918" s="11">
        <v>7.7499999999999999E-3</v>
      </c>
      <c r="F3918" s="11">
        <v>1.8656402784976087E-5</v>
      </c>
      <c r="G3918" s="13">
        <v>301.17</v>
      </c>
      <c r="H3918">
        <v>4.2190717677878485E-2</v>
      </c>
      <c r="I3918">
        <v>4.2212E-2</v>
      </c>
      <c r="J3918" s="11">
        <v>-2.128232212151443E-5</v>
      </c>
      <c r="K3918" s="13">
        <v>616.30999999999995</v>
      </c>
      <c r="L3918">
        <v>8.6338483952761849E-2</v>
      </c>
      <c r="M3918">
        <v>8.6458999999999994E-2</v>
      </c>
      <c r="N3918" s="11">
        <v>-1.2051604723814502E-4</v>
      </c>
      <c r="O3918" s="13">
        <v>11.949</v>
      </c>
      <c r="P3918">
        <v>1.6739279660423349E-3</v>
      </c>
      <c r="Q3918">
        <v>1.6705999999999999E-3</v>
      </c>
      <c r="R3918" s="11">
        <v>3.3279660423349029E-6</v>
      </c>
      <c r="S3918" s="3">
        <v>43043.852835648147</v>
      </c>
    </row>
    <row r="3919" spans="1:19" x14ac:dyDescent="0.25">
      <c r="A3919">
        <v>7136.6</v>
      </c>
      <c r="B3919" s="22">
        <v>31</v>
      </c>
      <c r="C3919">
        <v>55.454999999999998</v>
      </c>
      <c r="D3919" s="11">
        <v>7.7705069641005511E-3</v>
      </c>
      <c r="E3919" s="11">
        <v>7.7499999999999999E-3</v>
      </c>
      <c r="F3919" s="11">
        <v>2.0506964100551126E-5</v>
      </c>
      <c r="G3919" s="13">
        <v>301.17</v>
      </c>
      <c r="H3919">
        <v>4.2200767872656447E-2</v>
      </c>
      <c r="I3919">
        <v>4.2216999999999998E-2</v>
      </c>
      <c r="J3919" s="11">
        <v>-1.623212734355034E-5</v>
      </c>
      <c r="K3919" s="13">
        <v>616.30999999999995</v>
      </c>
      <c r="L3919">
        <v>8.6359050528262746E-2</v>
      </c>
      <c r="M3919">
        <v>8.6458999999999994E-2</v>
      </c>
      <c r="N3919" s="11">
        <v>-9.9949471737248441E-5</v>
      </c>
      <c r="O3919" s="13">
        <v>11.949</v>
      </c>
      <c r="P3919">
        <v>1.6743267101981334E-3</v>
      </c>
      <c r="Q3919">
        <v>1.6707E-3</v>
      </c>
      <c r="R3919" s="11">
        <v>3.6267101981334385E-6</v>
      </c>
      <c r="S3919" s="3">
        <v>43043.852905092594</v>
      </c>
    </row>
    <row r="3920" spans="1:19" x14ac:dyDescent="0.25">
      <c r="A3920">
        <v>7136.6</v>
      </c>
      <c r="B3920" s="22">
        <v>30</v>
      </c>
      <c r="C3920">
        <v>55.454999999999998</v>
      </c>
      <c r="D3920" s="11">
        <v>7.7705069641005511E-3</v>
      </c>
      <c r="E3920" s="11">
        <v>7.7499999999999999E-3</v>
      </c>
      <c r="F3920" s="11">
        <v>2.0506964100551126E-5</v>
      </c>
      <c r="G3920" s="13">
        <v>301.17</v>
      </c>
      <c r="H3920">
        <v>4.2200767872656447E-2</v>
      </c>
      <c r="I3920">
        <v>4.2216999999999998E-2</v>
      </c>
      <c r="J3920" s="11">
        <v>-1.623212734355034E-5</v>
      </c>
      <c r="K3920" s="13">
        <v>616.30999999999995</v>
      </c>
      <c r="L3920">
        <v>8.6359050528262746E-2</v>
      </c>
      <c r="M3920">
        <v>8.6458999999999994E-2</v>
      </c>
      <c r="N3920" s="11">
        <v>-9.9949471737248441E-5</v>
      </c>
      <c r="O3920" s="13">
        <v>11.949</v>
      </c>
      <c r="P3920">
        <v>1.6743267101981334E-3</v>
      </c>
      <c r="Q3920">
        <v>1.6707E-3</v>
      </c>
      <c r="R3920" s="11">
        <v>3.6267101981334385E-6</v>
      </c>
      <c r="S3920" s="3">
        <v>43043.852939814817</v>
      </c>
    </row>
    <row r="3921" spans="1:19" x14ac:dyDescent="0.25">
      <c r="A3921">
        <v>7136.6</v>
      </c>
      <c r="B3921" s="22">
        <v>8</v>
      </c>
      <c r="C3921">
        <v>55.454999999999998</v>
      </c>
      <c r="D3921" s="11">
        <v>7.7705069641005511E-3</v>
      </c>
      <c r="E3921" s="11">
        <v>7.7499999999999999E-3</v>
      </c>
      <c r="F3921" s="11">
        <v>2.0506964100551126E-5</v>
      </c>
      <c r="G3921" s="13">
        <v>301.26</v>
      </c>
      <c r="H3921">
        <v>4.2213378919933861E-2</v>
      </c>
      <c r="I3921">
        <v>4.2216999999999998E-2</v>
      </c>
      <c r="J3921" s="11">
        <v>-3.6210800661365394E-6</v>
      </c>
      <c r="K3921" s="13">
        <v>616.30999999999995</v>
      </c>
      <c r="L3921">
        <v>8.6359050528262746E-2</v>
      </c>
      <c r="M3921">
        <v>8.6461999999999997E-2</v>
      </c>
      <c r="N3921" s="11">
        <v>-1.0294947173725144E-4</v>
      </c>
      <c r="O3921" s="13">
        <v>11.95</v>
      </c>
      <c r="P3921">
        <v>1.6744668329456603E-3</v>
      </c>
      <c r="Q3921">
        <v>1.6707E-3</v>
      </c>
      <c r="R3921" s="11">
        <v>3.766832945660244E-6</v>
      </c>
      <c r="S3921" s="3">
        <v>43043.852986111109</v>
      </c>
    </row>
    <row r="3922" spans="1:19" x14ac:dyDescent="0.25">
      <c r="A3922">
        <v>7136.6</v>
      </c>
      <c r="B3922" s="22">
        <v>3</v>
      </c>
      <c r="C3922">
        <v>55.456000000000003</v>
      </c>
      <c r="D3922" s="11">
        <v>7.7706470868480785E-3</v>
      </c>
      <c r="E3922" s="11">
        <v>7.7499999999999999E-3</v>
      </c>
      <c r="F3922" s="11">
        <v>2.0647086848078582E-5</v>
      </c>
      <c r="G3922" s="13">
        <v>301.26</v>
      </c>
      <c r="H3922">
        <v>4.2213378919933861E-2</v>
      </c>
      <c r="I3922">
        <v>4.2216999999999998E-2</v>
      </c>
      <c r="J3922" s="11">
        <v>-3.6210800661365394E-6</v>
      </c>
      <c r="K3922" s="13">
        <v>616.30999999999995</v>
      </c>
      <c r="L3922">
        <v>8.6359050528262746E-2</v>
      </c>
      <c r="M3922">
        <v>8.6461999999999997E-2</v>
      </c>
      <c r="N3922" s="11">
        <v>-1.0294947173725144E-4</v>
      </c>
      <c r="O3922" s="13">
        <v>11.95</v>
      </c>
      <c r="P3922">
        <v>1.6744668329456603E-3</v>
      </c>
      <c r="Q3922">
        <v>1.6707E-3</v>
      </c>
      <c r="R3922" s="11">
        <v>3.766832945660244E-6</v>
      </c>
      <c r="S3922" s="3">
        <v>43043.853055555555</v>
      </c>
    </row>
    <row r="3923" spans="1:19" x14ac:dyDescent="0.25">
      <c r="A3923">
        <v>7136.6</v>
      </c>
      <c r="B3923" s="22">
        <v>64</v>
      </c>
      <c r="C3923">
        <v>55.456000000000003</v>
      </c>
      <c r="D3923" s="11">
        <v>7.7706470868480785E-3</v>
      </c>
      <c r="E3923" s="11">
        <v>7.7499999999999999E-3</v>
      </c>
      <c r="F3923" s="11">
        <v>2.0647086848078582E-5</v>
      </c>
      <c r="G3923" s="13">
        <v>301.81</v>
      </c>
      <c r="H3923">
        <v>4.2290446431073617E-2</v>
      </c>
      <c r="I3923">
        <v>4.2216999999999998E-2</v>
      </c>
      <c r="J3923" s="11">
        <v>7.344643107361909E-5</v>
      </c>
      <c r="K3923" s="13">
        <v>616.87</v>
      </c>
      <c r="L3923">
        <v>8.6437519266877788E-2</v>
      </c>
      <c r="M3923">
        <v>8.6169999999999997E-2</v>
      </c>
      <c r="N3923" s="11">
        <v>2.6751926687779148E-4</v>
      </c>
      <c r="O3923" s="13">
        <v>11.95</v>
      </c>
      <c r="P3923">
        <v>1.6744668329456603E-3</v>
      </c>
      <c r="Q3923">
        <v>1.6707E-3</v>
      </c>
      <c r="R3923" s="11">
        <v>3.766832945660244E-6</v>
      </c>
      <c r="S3923" s="3">
        <v>43043.853101851855</v>
      </c>
    </row>
    <row r="3924" spans="1:19" x14ac:dyDescent="0.25">
      <c r="A3924">
        <v>7137.8</v>
      </c>
      <c r="B3924" s="22">
        <v>58</v>
      </c>
      <c r="C3924">
        <v>55.341000000000001</v>
      </c>
      <c r="D3924" s="11">
        <v>7.7532292863347245E-3</v>
      </c>
      <c r="E3924" s="11">
        <v>7.7499999999999999E-3</v>
      </c>
      <c r="F3924" s="11">
        <v>3.2292863347245862E-6</v>
      </c>
      <c r="G3924" s="13">
        <v>301.81</v>
      </c>
      <c r="H3924">
        <v>4.2283336602314439E-2</v>
      </c>
      <c r="I3924">
        <v>4.2216999999999998E-2</v>
      </c>
      <c r="J3924" s="11">
        <v>6.6336602314441551E-5</v>
      </c>
      <c r="K3924" s="13">
        <v>616.87</v>
      </c>
      <c r="L3924">
        <v>8.6422987475132398E-2</v>
      </c>
      <c r="M3924">
        <v>8.6169999999999997E-2</v>
      </c>
      <c r="N3924" s="11">
        <v>2.5298747513240183E-4</v>
      </c>
      <c r="O3924" s="13">
        <v>11.95</v>
      </c>
      <c r="P3924">
        <v>1.6741853232088318E-3</v>
      </c>
      <c r="Q3924">
        <v>1.6707E-3</v>
      </c>
      <c r="R3924" s="11">
        <v>3.4853232088317802E-6</v>
      </c>
      <c r="S3924" s="3">
        <v>43043.853136574071</v>
      </c>
    </row>
    <row r="3925" spans="1:19" x14ac:dyDescent="0.25">
      <c r="A3925">
        <v>7137.8</v>
      </c>
      <c r="B3925" s="22">
        <v>38</v>
      </c>
      <c r="C3925">
        <v>55.454999999999998</v>
      </c>
      <c r="D3925" s="11">
        <v>7.7692005940205658E-3</v>
      </c>
      <c r="E3925" s="11">
        <v>7.7499999999999999E-3</v>
      </c>
      <c r="F3925" s="11">
        <v>1.9200594020565842E-5</v>
      </c>
      <c r="G3925" s="13">
        <v>301.61</v>
      </c>
      <c r="H3925">
        <v>4.22553167642691E-2</v>
      </c>
      <c r="I3925">
        <v>4.2224999999999999E-2</v>
      </c>
      <c r="J3925" s="11">
        <v>3.0316764269101848E-5</v>
      </c>
      <c r="K3925" s="13">
        <v>616.30999999999995</v>
      </c>
      <c r="L3925">
        <v>8.6344531928605445E-2</v>
      </c>
      <c r="M3925">
        <v>8.6169999999999997E-2</v>
      </c>
      <c r="N3925" s="11">
        <v>1.7453192860544808E-4</v>
      </c>
      <c r="O3925" s="13">
        <v>11.95</v>
      </c>
      <c r="P3925">
        <v>1.6741853232088318E-3</v>
      </c>
      <c r="Q3925">
        <v>1.6785000000000001E-3</v>
      </c>
      <c r="R3925" s="11">
        <v>-4.3146767911683009E-6</v>
      </c>
      <c r="S3925" s="3">
        <v>43043.853182870371</v>
      </c>
    </row>
    <row r="3926" spans="1:19" x14ac:dyDescent="0.25">
      <c r="A3926">
        <v>7137.8</v>
      </c>
      <c r="B3926" s="22">
        <v>91</v>
      </c>
      <c r="C3926">
        <v>55.454999999999998</v>
      </c>
      <c r="D3926" s="11">
        <v>7.7692005940205658E-3</v>
      </c>
      <c r="E3926" s="11">
        <v>7.7499999999999999E-3</v>
      </c>
      <c r="F3926" s="11">
        <v>1.9200594020565842E-5</v>
      </c>
      <c r="G3926" s="13">
        <v>301.61</v>
      </c>
      <c r="H3926">
        <v>4.22553167642691E-2</v>
      </c>
      <c r="I3926">
        <v>4.2224999999999999E-2</v>
      </c>
      <c r="J3926" s="11">
        <v>3.0316764269101848E-5</v>
      </c>
      <c r="K3926" s="13">
        <v>615.33000000000004</v>
      </c>
      <c r="L3926">
        <v>8.6207234722183307E-2</v>
      </c>
      <c r="M3926">
        <v>8.6169999999999997E-2</v>
      </c>
      <c r="N3926" s="11">
        <v>3.7234722183310254E-5</v>
      </c>
      <c r="O3926" s="13">
        <v>11.95</v>
      </c>
      <c r="P3926">
        <v>1.6741853232088318E-3</v>
      </c>
      <c r="Q3926">
        <v>1.6785000000000001E-3</v>
      </c>
      <c r="R3926" s="11">
        <v>-4.3146767911683009E-6</v>
      </c>
      <c r="S3926" s="3">
        <v>43043.853217592594</v>
      </c>
    </row>
    <row r="3927" spans="1:19" x14ac:dyDescent="0.25">
      <c r="A3927">
        <v>7137.8</v>
      </c>
      <c r="B3927" s="22">
        <v>10</v>
      </c>
      <c r="C3927">
        <v>55.451000000000001</v>
      </c>
      <c r="D3927" s="11">
        <v>7.7686401972596594E-3</v>
      </c>
      <c r="E3927" s="11">
        <v>7.7574000000000002E-3</v>
      </c>
      <c r="F3927" s="11">
        <v>1.1240197259659163E-5</v>
      </c>
      <c r="G3927" s="13">
        <v>301.61</v>
      </c>
      <c r="H3927">
        <v>4.22553167642691E-2</v>
      </c>
      <c r="I3927">
        <v>4.2224999999999999E-2</v>
      </c>
      <c r="J3927" s="11">
        <v>3.0316764269101848E-5</v>
      </c>
      <c r="K3927" s="13">
        <v>615.33000000000004</v>
      </c>
      <c r="L3927">
        <v>8.6207234722183307E-2</v>
      </c>
      <c r="M3927">
        <v>8.6169999999999997E-2</v>
      </c>
      <c r="N3927" s="11">
        <v>3.7234722183310254E-5</v>
      </c>
      <c r="O3927" s="13">
        <v>11.95</v>
      </c>
      <c r="P3927">
        <v>1.6741853232088318E-3</v>
      </c>
      <c r="Q3927">
        <v>1.6785000000000001E-3</v>
      </c>
      <c r="R3927" s="11">
        <v>-4.3146767911683009E-6</v>
      </c>
      <c r="S3927" s="3">
        <v>43043.853263888886</v>
      </c>
    </row>
    <row r="3928" spans="1:19" x14ac:dyDescent="0.25">
      <c r="A3928">
        <v>7137.8</v>
      </c>
      <c r="B3928" s="22">
        <v>66</v>
      </c>
      <c r="C3928">
        <v>55.451000000000001</v>
      </c>
      <c r="D3928" s="11">
        <v>7.7686401972596594E-3</v>
      </c>
      <c r="E3928" s="11">
        <v>7.7574000000000002E-3</v>
      </c>
      <c r="F3928" s="11">
        <v>1.1240197259659163E-5</v>
      </c>
      <c r="G3928" s="13">
        <v>301.61</v>
      </c>
      <c r="H3928">
        <v>4.22553167642691E-2</v>
      </c>
      <c r="I3928">
        <v>4.2224999999999999E-2</v>
      </c>
      <c r="J3928" s="11">
        <v>3.0316764269101848E-5</v>
      </c>
      <c r="K3928" s="13">
        <v>615.33000000000004</v>
      </c>
      <c r="L3928">
        <v>8.6207234722183307E-2</v>
      </c>
      <c r="M3928">
        <v>8.6169999999999997E-2</v>
      </c>
      <c r="N3928" s="11">
        <v>3.7234722183310254E-5</v>
      </c>
      <c r="O3928" s="13">
        <v>11.95</v>
      </c>
      <c r="P3928">
        <v>1.6741853232088318E-3</v>
      </c>
      <c r="Q3928">
        <v>1.6785000000000001E-3</v>
      </c>
      <c r="R3928" s="11">
        <v>-4.3146767911683009E-6</v>
      </c>
      <c r="S3928" s="3">
        <v>43043.853298611109</v>
      </c>
    </row>
    <row r="3929" spans="1:19" x14ac:dyDescent="0.25">
      <c r="A3929">
        <v>7137.8</v>
      </c>
      <c r="B3929" s="22">
        <v>22</v>
      </c>
      <c r="C3929">
        <v>55.451000000000001</v>
      </c>
      <c r="D3929" s="11">
        <v>7.7686401972596594E-3</v>
      </c>
      <c r="E3929" s="11">
        <v>7.7574000000000002E-3</v>
      </c>
      <c r="F3929" s="11">
        <v>1.1240197259659163E-5</v>
      </c>
      <c r="G3929" s="13">
        <v>301.23</v>
      </c>
      <c r="H3929">
        <v>4.2202079071982965E-2</v>
      </c>
      <c r="I3929">
        <v>4.2229000000000003E-2</v>
      </c>
      <c r="J3929" s="11">
        <v>-2.6920928017037937E-5</v>
      </c>
      <c r="K3929" s="13">
        <v>615.34</v>
      </c>
      <c r="L3929">
        <v>8.6208635714085574E-2</v>
      </c>
      <c r="M3929">
        <v>8.6169999999999997E-2</v>
      </c>
      <c r="N3929" s="11">
        <v>3.8635714085577533E-5</v>
      </c>
      <c r="O3929" s="13">
        <v>11.997</v>
      </c>
      <c r="P3929">
        <v>1.6807699851494858E-3</v>
      </c>
      <c r="Q3929">
        <v>1.6783E-3</v>
      </c>
      <c r="R3929" s="11">
        <v>2.4699851494858118E-6</v>
      </c>
      <c r="S3929" s="3">
        <v>43043.853344907409</v>
      </c>
    </row>
    <row r="3930" spans="1:19" x14ac:dyDescent="0.25">
      <c r="A3930">
        <v>7130</v>
      </c>
      <c r="B3930" s="22">
        <v>51</v>
      </c>
      <c r="C3930">
        <v>55.289000000000001</v>
      </c>
      <c r="D3930" s="11">
        <v>7.7544179523141655E-3</v>
      </c>
      <c r="E3930" s="11">
        <v>7.7574000000000002E-3</v>
      </c>
      <c r="F3930" s="11">
        <v>-2.9820476858347794E-6</v>
      </c>
      <c r="G3930" s="13">
        <v>301.23</v>
      </c>
      <c r="H3930">
        <v>4.2248246844319777E-2</v>
      </c>
      <c r="I3930">
        <v>4.2229000000000003E-2</v>
      </c>
      <c r="J3930" s="11">
        <v>1.9246844319774359E-5</v>
      </c>
      <c r="K3930" s="13">
        <v>615.34</v>
      </c>
      <c r="L3930">
        <v>8.6302945301542783E-2</v>
      </c>
      <c r="M3930">
        <v>8.6150000000000004E-2</v>
      </c>
      <c r="N3930" s="11">
        <v>1.5294530154277841E-4</v>
      </c>
      <c r="O3930" s="13">
        <v>11.99</v>
      </c>
      <c r="P3930">
        <v>1.6816269284712483E-3</v>
      </c>
      <c r="Q3930">
        <v>1.6783E-3</v>
      </c>
      <c r="R3930" s="11">
        <v>3.3269284712483457E-6</v>
      </c>
      <c r="S3930" s="3">
        <v>43043.853379629632</v>
      </c>
    </row>
    <row r="3931" spans="1:19" x14ac:dyDescent="0.25">
      <c r="A3931">
        <v>7130</v>
      </c>
      <c r="B3931" s="22">
        <v>1</v>
      </c>
      <c r="C3931">
        <v>55.345999999999997</v>
      </c>
      <c r="D3931" s="11">
        <v>7.762412342215988E-3</v>
      </c>
      <c r="E3931" s="11">
        <v>7.7574000000000002E-3</v>
      </c>
      <c r="F3931" s="11">
        <v>5.0123422159877376E-6</v>
      </c>
      <c r="G3931" s="13">
        <v>301.23</v>
      </c>
      <c r="H3931">
        <v>4.2248246844319777E-2</v>
      </c>
      <c r="I3931">
        <v>4.2230999999999998E-2</v>
      </c>
      <c r="J3931" s="11">
        <v>1.7246844319779298E-5</v>
      </c>
      <c r="K3931" s="13">
        <v>614.89</v>
      </c>
      <c r="L3931">
        <v>8.6239831697054695E-2</v>
      </c>
      <c r="M3931">
        <v>8.6150000000000004E-2</v>
      </c>
      <c r="N3931" s="11">
        <v>8.9831697054690296E-5</v>
      </c>
      <c r="O3931" s="13">
        <v>11.99</v>
      </c>
      <c r="P3931">
        <v>1.6816269284712483E-3</v>
      </c>
      <c r="Q3931">
        <v>1.6783E-3</v>
      </c>
      <c r="R3931" s="11">
        <v>3.3269284712483457E-6</v>
      </c>
      <c r="S3931" s="3">
        <v>43043.853414351855</v>
      </c>
    </row>
    <row r="3932" spans="1:19" x14ac:dyDescent="0.25">
      <c r="A3932">
        <v>7130</v>
      </c>
      <c r="B3932" s="22">
        <v>30</v>
      </c>
      <c r="C3932">
        <v>55.439</v>
      </c>
      <c r="D3932" s="11">
        <v>7.775455820476858E-3</v>
      </c>
      <c r="E3932" s="11">
        <v>7.7574000000000002E-3</v>
      </c>
      <c r="F3932" s="11">
        <v>1.805582047685779E-5</v>
      </c>
      <c r="G3932" s="13">
        <v>301.23</v>
      </c>
      <c r="H3932">
        <v>4.2248246844319777E-2</v>
      </c>
      <c r="I3932">
        <v>4.2242000000000002E-2</v>
      </c>
      <c r="J3932" s="11">
        <v>6.2468443197752355E-6</v>
      </c>
      <c r="K3932" s="13">
        <v>614.89</v>
      </c>
      <c r="L3932">
        <v>8.6239831697054695E-2</v>
      </c>
      <c r="M3932">
        <v>8.6150000000000004E-2</v>
      </c>
      <c r="N3932" s="11">
        <v>8.9831697054690296E-5</v>
      </c>
      <c r="O3932" s="13">
        <v>11.99</v>
      </c>
      <c r="P3932">
        <v>1.6816269284712483E-3</v>
      </c>
      <c r="Q3932">
        <v>1.6827000000000001E-3</v>
      </c>
      <c r="R3932" s="11">
        <v>-1.0730715287517612E-6</v>
      </c>
      <c r="S3932" s="3">
        <v>43043.853460648148</v>
      </c>
    </row>
    <row r="3933" spans="1:19" x14ac:dyDescent="0.25">
      <c r="A3933">
        <v>7131.1</v>
      </c>
      <c r="B3933" s="22">
        <v>62</v>
      </c>
      <c r="C3933">
        <v>55.439</v>
      </c>
      <c r="D3933" s="11">
        <v>7.774256426077323E-3</v>
      </c>
      <c r="E3933" s="11">
        <v>7.7574000000000002E-3</v>
      </c>
      <c r="F3933" s="11">
        <v>1.6856426077322718E-5</v>
      </c>
      <c r="G3933" s="13">
        <v>301.23</v>
      </c>
      <c r="H3933">
        <v>4.224172988739465E-2</v>
      </c>
      <c r="I3933">
        <v>4.2242000000000002E-2</v>
      </c>
      <c r="J3933" s="11">
        <v>-2.7011260535225734E-7</v>
      </c>
      <c r="K3933" s="13">
        <v>614.89</v>
      </c>
      <c r="L3933">
        <v>8.6226528866514274E-2</v>
      </c>
      <c r="M3933">
        <v>8.6388999999999994E-2</v>
      </c>
      <c r="N3933" s="11">
        <v>-1.6247113348571984E-4</v>
      </c>
      <c r="O3933" s="13">
        <v>11.961</v>
      </c>
      <c r="P3933">
        <v>1.677300837177995E-3</v>
      </c>
      <c r="Q3933">
        <v>1.6827000000000001E-3</v>
      </c>
      <c r="R3933" s="11">
        <v>-5.3991628220051262E-6</v>
      </c>
      <c r="S3933" s="3">
        <v>43043.853506944448</v>
      </c>
    </row>
    <row r="3934" spans="1:19" x14ac:dyDescent="0.25">
      <c r="A3934">
        <v>7126.8</v>
      </c>
      <c r="B3934" s="22">
        <v>18</v>
      </c>
      <c r="C3934">
        <v>55.439</v>
      </c>
      <c r="D3934" s="11">
        <v>7.7789470730201494E-3</v>
      </c>
      <c r="E3934" s="11">
        <v>7.7574000000000002E-3</v>
      </c>
      <c r="F3934" s="11">
        <v>2.1547073020149188E-5</v>
      </c>
      <c r="G3934" s="13">
        <v>301.23</v>
      </c>
      <c r="H3934">
        <v>4.2267216703148681E-2</v>
      </c>
      <c r="I3934">
        <v>4.2242000000000002E-2</v>
      </c>
      <c r="J3934" s="11">
        <v>2.5216703148679687E-5</v>
      </c>
      <c r="K3934" s="13">
        <v>616.80999999999995</v>
      </c>
      <c r="L3934">
        <v>8.6547959813661104E-2</v>
      </c>
      <c r="M3934">
        <v>8.6388999999999994E-2</v>
      </c>
      <c r="N3934" s="11">
        <v>1.5895981366111089E-4</v>
      </c>
      <c r="O3934" s="13">
        <v>11.961</v>
      </c>
      <c r="P3934">
        <v>1.678312847280687E-3</v>
      </c>
      <c r="Q3934">
        <v>1.6827000000000001E-3</v>
      </c>
      <c r="R3934" s="11">
        <v>-4.3871527193131178E-6</v>
      </c>
      <c r="S3934" s="3">
        <v>43043.853541666664</v>
      </c>
    </row>
    <row r="3935" spans="1:19" x14ac:dyDescent="0.25">
      <c r="A3935">
        <v>7126.8</v>
      </c>
      <c r="B3935" s="22">
        <v>18</v>
      </c>
      <c r="C3935">
        <v>55.439</v>
      </c>
      <c r="D3935" s="11">
        <v>7.7789470730201494E-3</v>
      </c>
      <c r="E3935" s="11">
        <v>7.7574000000000002E-3</v>
      </c>
      <c r="F3935" s="11">
        <v>2.1547073020149188E-5</v>
      </c>
      <c r="G3935" s="13">
        <v>301.23</v>
      </c>
      <c r="H3935">
        <v>4.2267216703148681E-2</v>
      </c>
      <c r="I3935">
        <v>4.2242000000000002E-2</v>
      </c>
      <c r="J3935" s="11">
        <v>2.5216703148679687E-5</v>
      </c>
      <c r="K3935" s="13">
        <v>615.37</v>
      </c>
      <c r="L3935">
        <v>8.6345905595779315E-2</v>
      </c>
      <c r="M3935">
        <v>8.6388999999999994E-2</v>
      </c>
      <c r="N3935" s="11">
        <v>-4.3094404220678229E-5</v>
      </c>
      <c r="O3935" s="13">
        <v>11.99</v>
      </c>
      <c r="P3935">
        <v>1.6823819947241398E-3</v>
      </c>
      <c r="Q3935">
        <v>1.6827000000000001E-3</v>
      </c>
      <c r="R3935" s="11">
        <v>-3.1800527586028048E-7</v>
      </c>
      <c r="S3935" s="3">
        <v>43043.85361111111</v>
      </c>
    </row>
    <row r="3936" spans="1:19" x14ac:dyDescent="0.25">
      <c r="A3936">
        <v>7130.7</v>
      </c>
      <c r="B3936" s="22">
        <v>30</v>
      </c>
      <c r="C3936">
        <v>55.439</v>
      </c>
      <c r="D3936" s="11">
        <v>7.7746925266804099E-3</v>
      </c>
      <c r="E3936" s="11">
        <v>7.7574000000000002E-3</v>
      </c>
      <c r="F3936" s="11">
        <v>1.7292526680409703E-5</v>
      </c>
      <c r="G3936" s="13">
        <v>301.23</v>
      </c>
      <c r="H3936">
        <v>4.2244099457276287E-2</v>
      </c>
      <c r="I3936">
        <v>4.2242000000000002E-2</v>
      </c>
      <c r="J3936" s="11">
        <v>2.0994572762847441E-6</v>
      </c>
      <c r="K3936" s="13">
        <v>615.37</v>
      </c>
      <c r="L3936">
        <v>8.6298680353962445E-2</v>
      </c>
      <c r="M3936">
        <v>8.6388999999999994E-2</v>
      </c>
      <c r="N3936" s="11">
        <v>-9.0319646037548273E-5</v>
      </c>
      <c r="O3936" s="13">
        <v>11.99</v>
      </c>
      <c r="P3936">
        <v>1.6814618480654074E-3</v>
      </c>
      <c r="Q3936">
        <v>1.683E-3</v>
      </c>
      <c r="R3936" s="11">
        <v>-1.5381519345926582E-6</v>
      </c>
      <c r="S3936" s="3">
        <v>43043.853680555556</v>
      </c>
    </row>
    <row r="3937" spans="1:19" x14ac:dyDescent="0.25">
      <c r="A3937">
        <v>7130.7</v>
      </c>
      <c r="B3937" s="22">
        <v>28</v>
      </c>
      <c r="C3937">
        <v>55.439</v>
      </c>
      <c r="D3937" s="11">
        <v>7.7746925266804099E-3</v>
      </c>
      <c r="E3937" s="11">
        <v>7.7574000000000002E-3</v>
      </c>
      <c r="F3937" s="11">
        <v>1.7292526680409703E-5</v>
      </c>
      <c r="G3937" s="13">
        <v>301.01</v>
      </c>
      <c r="H3937">
        <v>4.2213246946302609E-2</v>
      </c>
      <c r="I3937">
        <v>4.2242000000000002E-2</v>
      </c>
      <c r="J3937" s="11">
        <v>-2.8753053697393172E-5</v>
      </c>
      <c r="K3937" s="13">
        <v>616.76</v>
      </c>
      <c r="L3937">
        <v>8.6493612127841582E-2</v>
      </c>
      <c r="M3937">
        <v>8.6388999999999994E-2</v>
      </c>
      <c r="N3937" s="11">
        <v>1.0461212784158846E-4</v>
      </c>
      <c r="O3937" s="13">
        <v>11.99</v>
      </c>
      <c r="P3937">
        <v>1.6814618480654074E-3</v>
      </c>
      <c r="Q3937">
        <v>1.683E-3</v>
      </c>
      <c r="R3937" s="11">
        <v>-1.5381519345926582E-6</v>
      </c>
      <c r="S3937" s="3">
        <v>43043.853715277779</v>
      </c>
    </row>
    <row r="3938" spans="1:19" x14ac:dyDescent="0.25">
      <c r="A3938">
        <v>7128.1</v>
      </c>
      <c r="B3938" s="22">
        <v>89</v>
      </c>
      <c r="C3938">
        <v>55.439</v>
      </c>
      <c r="D3938" s="11">
        <v>7.7775283736198986E-3</v>
      </c>
      <c r="E3938" s="11">
        <v>7.7574000000000002E-3</v>
      </c>
      <c r="F3938" s="11">
        <v>2.0128373619898374E-5</v>
      </c>
      <c r="G3938" s="13">
        <v>301.01</v>
      </c>
      <c r="H3938">
        <v>4.2228644379287604E-2</v>
      </c>
      <c r="I3938">
        <v>4.2242000000000002E-2</v>
      </c>
      <c r="J3938" s="11">
        <v>-1.3355620712397764E-5</v>
      </c>
      <c r="K3938" s="13">
        <v>616.76</v>
      </c>
      <c r="L3938">
        <v>8.6525160982590027E-2</v>
      </c>
      <c r="M3938">
        <v>8.6388999999999994E-2</v>
      </c>
      <c r="N3938" s="11">
        <v>1.361609825900334E-4</v>
      </c>
      <c r="O3938" s="13">
        <v>11.99</v>
      </c>
      <c r="P3938">
        <v>1.6820751672956327E-3</v>
      </c>
      <c r="Q3938">
        <v>1.683E-3</v>
      </c>
      <c r="R3938" s="11">
        <v>-9.2483270436728542E-7</v>
      </c>
      <c r="S3938" s="3">
        <v>43043.853761574072</v>
      </c>
    </row>
    <row r="3939" spans="1:19" x14ac:dyDescent="0.25">
      <c r="A3939">
        <v>7128.1</v>
      </c>
      <c r="B3939" s="22">
        <v>59</v>
      </c>
      <c r="C3939">
        <v>55.439</v>
      </c>
      <c r="D3939" s="11">
        <v>7.7775283736198986E-3</v>
      </c>
      <c r="E3939" s="11">
        <v>7.7574000000000002E-3</v>
      </c>
      <c r="F3939" s="11">
        <v>2.0128373619898374E-5</v>
      </c>
      <c r="G3939" s="13">
        <v>301.01</v>
      </c>
      <c r="H3939">
        <v>4.2228644379287604E-2</v>
      </c>
      <c r="I3939">
        <v>4.2242000000000002E-2</v>
      </c>
      <c r="J3939" s="11">
        <v>-1.3355620712397764E-5</v>
      </c>
      <c r="K3939" s="13">
        <v>616.76</v>
      </c>
      <c r="L3939">
        <v>8.6525160982590027E-2</v>
      </c>
      <c r="M3939">
        <v>8.6388999999999994E-2</v>
      </c>
      <c r="N3939" s="11">
        <v>1.361609825900334E-4</v>
      </c>
      <c r="O3939" s="13">
        <v>11.99</v>
      </c>
      <c r="P3939">
        <v>1.6820751672956327E-3</v>
      </c>
      <c r="Q3939">
        <v>1.683E-3</v>
      </c>
      <c r="R3939" s="11">
        <v>-9.2483270436728542E-7</v>
      </c>
      <c r="S3939" s="3">
        <v>43043.853819444441</v>
      </c>
    </row>
    <row r="3940" spans="1:19" x14ac:dyDescent="0.25">
      <c r="A3940">
        <v>7128.1</v>
      </c>
      <c r="B3940" s="22">
        <v>69</v>
      </c>
      <c r="C3940">
        <v>55.439</v>
      </c>
      <c r="D3940" s="11">
        <v>7.7775283736198986E-3</v>
      </c>
      <c r="E3940" s="11">
        <v>7.7574000000000002E-3</v>
      </c>
      <c r="F3940" s="11">
        <v>2.0128373619898374E-5</v>
      </c>
      <c r="G3940" s="13">
        <v>301.01</v>
      </c>
      <c r="H3940">
        <v>4.2228644379287604E-2</v>
      </c>
      <c r="I3940">
        <v>4.2256000000000002E-2</v>
      </c>
      <c r="J3940" s="11">
        <v>-2.7355620712397888E-5</v>
      </c>
      <c r="K3940" s="13">
        <v>617.94000000000005</v>
      </c>
      <c r="L3940">
        <v>8.6690702992382268E-2</v>
      </c>
      <c r="M3940">
        <v>8.6424000000000001E-2</v>
      </c>
      <c r="N3940" s="11">
        <v>2.6670299238226725E-4</v>
      </c>
      <c r="O3940" s="13">
        <v>12.002000000000001</v>
      </c>
      <c r="P3940">
        <v>1.6837586453613165E-3</v>
      </c>
      <c r="Q3940">
        <v>1.683E-3</v>
      </c>
      <c r="R3940" s="11">
        <v>7.5864536131647897E-7</v>
      </c>
      <c r="S3940" s="3">
        <v>43043.853877314818</v>
      </c>
    </row>
    <row r="3941" spans="1:19" x14ac:dyDescent="0.25">
      <c r="A3941">
        <v>7127</v>
      </c>
      <c r="B3941" s="22">
        <v>45</v>
      </c>
      <c r="C3941">
        <v>55.439</v>
      </c>
      <c r="D3941" s="11">
        <v>7.7787287778869089E-3</v>
      </c>
      <c r="E3941" s="11">
        <v>7.7574000000000002E-3</v>
      </c>
      <c r="F3941" s="11">
        <v>2.1328777886908679E-5</v>
      </c>
      <c r="G3941" s="13">
        <v>301.01</v>
      </c>
      <c r="H3941">
        <v>4.2235162059772693E-2</v>
      </c>
      <c r="I3941">
        <v>4.2257000000000003E-2</v>
      </c>
      <c r="J3941" s="11">
        <v>-2.1837940227309449E-5</v>
      </c>
      <c r="K3941" s="13">
        <v>618</v>
      </c>
      <c r="L3941">
        <v>8.6712501753893639E-2</v>
      </c>
      <c r="M3941">
        <v>8.6424000000000001E-2</v>
      </c>
      <c r="N3941" s="11">
        <v>2.8850175389363852E-4</v>
      </c>
      <c r="O3941" s="13">
        <v>12.002000000000001</v>
      </c>
      <c r="P3941">
        <v>1.6840185211168795E-3</v>
      </c>
      <c r="Q3941">
        <v>1.683E-3</v>
      </c>
      <c r="R3941" s="11">
        <v>1.0185211168794485E-6</v>
      </c>
      <c r="S3941" s="3">
        <v>43043.853912037041</v>
      </c>
    </row>
    <row r="3942" spans="1:19" x14ac:dyDescent="0.25">
      <c r="A3942">
        <v>7126.8</v>
      </c>
      <c r="B3942" s="22">
        <v>5</v>
      </c>
      <c r="C3942">
        <v>55.439</v>
      </c>
      <c r="D3942" s="11">
        <v>7.7789470730201494E-3</v>
      </c>
      <c r="E3942" s="11">
        <v>7.7574000000000002E-3</v>
      </c>
      <c r="F3942" s="11">
        <v>2.1547073020149188E-5</v>
      </c>
      <c r="G3942" s="13">
        <v>300.56</v>
      </c>
      <c r="H3942">
        <v>4.2173205365662006E-2</v>
      </c>
      <c r="I3942">
        <v>4.2257000000000003E-2</v>
      </c>
      <c r="J3942" s="11">
        <v>-8.3794634337996943E-5</v>
      </c>
      <c r="K3942" s="13">
        <v>618</v>
      </c>
      <c r="L3942">
        <v>8.6714935174271757E-2</v>
      </c>
      <c r="M3942">
        <v>8.6424000000000001E-2</v>
      </c>
      <c r="N3942" s="11">
        <v>2.9093517427175586E-4</v>
      </c>
      <c r="O3942" s="13">
        <v>12.054</v>
      </c>
      <c r="P3942">
        <v>1.6913621821855532E-3</v>
      </c>
      <c r="Q3942">
        <v>1.683E-3</v>
      </c>
      <c r="R3942" s="11">
        <v>8.3621821855531416E-6</v>
      </c>
      <c r="S3942" s="3">
        <v>43043.853981481479</v>
      </c>
    </row>
    <row r="3943" spans="1:19" x14ac:dyDescent="0.25">
      <c r="A3943">
        <v>7129.8</v>
      </c>
      <c r="B3943" s="22">
        <v>52</v>
      </c>
      <c r="C3943">
        <v>55.439</v>
      </c>
      <c r="D3943" s="11">
        <v>7.7756739319476001E-3</v>
      </c>
      <c r="E3943" s="11">
        <v>7.7574000000000002E-3</v>
      </c>
      <c r="F3943" s="11">
        <v>1.8273931947599895E-5</v>
      </c>
      <c r="G3943" s="13">
        <v>300.56</v>
      </c>
      <c r="H3943">
        <v>4.2155460181211253E-2</v>
      </c>
      <c r="I3943">
        <v>4.2257000000000003E-2</v>
      </c>
      <c r="J3943" s="11">
        <v>-1.0153981878874979E-4</v>
      </c>
      <c r="K3943" s="13">
        <v>618</v>
      </c>
      <c r="L3943">
        <v>8.6678448203315661E-2</v>
      </c>
      <c r="M3943">
        <v>8.6424000000000001E-2</v>
      </c>
      <c r="N3943" s="11">
        <v>2.5444820331566032E-4</v>
      </c>
      <c r="O3943" s="13">
        <v>12.003</v>
      </c>
      <c r="P3943">
        <v>1.6834974333080871E-3</v>
      </c>
      <c r="Q3943">
        <v>1.683E-3</v>
      </c>
      <c r="R3943" s="11">
        <v>4.9743330808702142E-7</v>
      </c>
      <c r="S3943" s="3">
        <v>43043.854027777779</v>
      </c>
    </row>
    <row r="3944" spans="1:19" x14ac:dyDescent="0.25">
      <c r="A3944">
        <v>7129.9</v>
      </c>
      <c r="B3944" s="22">
        <v>20</v>
      </c>
      <c r="C3944">
        <v>55.442999999999998</v>
      </c>
      <c r="D3944" s="11">
        <v>7.7761258923687571E-3</v>
      </c>
      <c r="E3944" s="11">
        <v>7.7574000000000002E-3</v>
      </c>
      <c r="F3944" s="11">
        <v>1.8725892368756832E-5</v>
      </c>
      <c r="G3944" s="13">
        <v>300.56</v>
      </c>
      <c r="H3944">
        <v>4.2154868932243093E-2</v>
      </c>
      <c r="I3944">
        <v>4.2257000000000003E-2</v>
      </c>
      <c r="J3944" s="11">
        <v>-1.0213106775690955E-4</v>
      </c>
      <c r="K3944" s="13">
        <v>614.95000000000005</v>
      </c>
      <c r="L3944">
        <v>8.6249456514116613E-2</v>
      </c>
      <c r="M3944">
        <v>8.6424000000000001E-2</v>
      </c>
      <c r="N3944" s="11">
        <v>-1.7454348588338831E-4</v>
      </c>
      <c r="O3944" s="13">
        <v>12.003</v>
      </c>
      <c r="P3944">
        <v>1.6834738215122233E-3</v>
      </c>
      <c r="Q3944">
        <v>1.683E-3</v>
      </c>
      <c r="R3944" s="11">
        <v>4.7382151222323185E-7</v>
      </c>
      <c r="S3944" s="3">
        <v>43043.854074074072</v>
      </c>
    </row>
    <row r="3945" spans="1:19" x14ac:dyDescent="0.25">
      <c r="A3945">
        <v>7128.5</v>
      </c>
      <c r="B3945" s="22">
        <v>12</v>
      </c>
      <c r="C3945">
        <v>55.442999999999998</v>
      </c>
      <c r="D3945" s="11">
        <v>7.7776530826962195E-3</v>
      </c>
      <c r="E3945" s="11">
        <v>7.7574000000000002E-3</v>
      </c>
      <c r="F3945" s="11">
        <v>2.0253082696219254E-5</v>
      </c>
      <c r="G3945" s="13">
        <v>301.13</v>
      </c>
      <c r="H3945">
        <v>4.2243108648383251E-2</v>
      </c>
      <c r="I3945">
        <v>4.2257000000000003E-2</v>
      </c>
      <c r="J3945" s="11">
        <v>-1.389135161675159E-5</v>
      </c>
      <c r="K3945" s="13">
        <v>614.95000000000005</v>
      </c>
      <c r="L3945">
        <v>8.6266395454864281E-2</v>
      </c>
      <c r="M3945">
        <v>8.6424000000000001E-2</v>
      </c>
      <c r="N3945" s="11">
        <v>-1.5760454513571998E-4</v>
      </c>
      <c r="O3945" s="13">
        <v>12.003</v>
      </c>
      <c r="P3945">
        <v>1.683804446938346E-3</v>
      </c>
      <c r="Q3945">
        <v>1.683E-3</v>
      </c>
      <c r="R3945" s="11">
        <v>8.0444693834600713E-7</v>
      </c>
      <c r="S3945" s="3">
        <v>43043.854120370372</v>
      </c>
    </row>
    <row r="3946" spans="1:19" x14ac:dyDescent="0.25">
      <c r="A3946">
        <v>7128.5</v>
      </c>
      <c r="B3946" s="22">
        <v>55</v>
      </c>
      <c r="C3946">
        <v>55.442999999999998</v>
      </c>
      <c r="D3946" s="11">
        <v>7.7776530826962195E-3</v>
      </c>
      <c r="E3946" s="11">
        <v>7.7574000000000002E-3</v>
      </c>
      <c r="F3946" s="11">
        <v>2.0253082696219254E-5</v>
      </c>
      <c r="G3946" s="13">
        <v>301.13</v>
      </c>
      <c r="H3946">
        <v>4.2243108648383251E-2</v>
      </c>
      <c r="I3946">
        <v>4.2257000000000003E-2</v>
      </c>
      <c r="J3946" s="11">
        <v>-1.389135161675159E-5</v>
      </c>
      <c r="K3946" s="13">
        <v>614.95000000000005</v>
      </c>
      <c r="L3946">
        <v>8.6266395454864281E-2</v>
      </c>
      <c r="M3946">
        <v>8.6424000000000001E-2</v>
      </c>
      <c r="N3946" s="11">
        <v>-1.5760454513571998E-4</v>
      </c>
      <c r="O3946" s="13">
        <v>12</v>
      </c>
      <c r="P3946">
        <v>1.6833836010380866E-3</v>
      </c>
      <c r="Q3946">
        <v>1.6818E-3</v>
      </c>
      <c r="R3946" s="11">
        <v>1.5836010380865847E-6</v>
      </c>
      <c r="S3946" s="3">
        <v>43043.854166666664</v>
      </c>
    </row>
    <row r="3947" spans="1:19" x14ac:dyDescent="0.25">
      <c r="A3947">
        <v>7128.5</v>
      </c>
      <c r="B3947" s="22">
        <v>70</v>
      </c>
      <c r="C3947">
        <v>55.442999999999998</v>
      </c>
      <c r="D3947" s="11">
        <v>7.7776530826962195E-3</v>
      </c>
      <c r="E3947" s="11">
        <v>7.7574000000000002E-3</v>
      </c>
      <c r="F3947" s="11">
        <v>2.0253082696219254E-5</v>
      </c>
      <c r="G3947" s="13">
        <v>301.13</v>
      </c>
      <c r="H3947">
        <v>4.2243108648383251E-2</v>
      </c>
      <c r="I3947">
        <v>4.2257000000000003E-2</v>
      </c>
      <c r="J3947" s="11">
        <v>-1.389135161675159E-5</v>
      </c>
      <c r="K3947" s="13">
        <v>614.95000000000005</v>
      </c>
      <c r="L3947">
        <v>8.6266395454864281E-2</v>
      </c>
      <c r="M3947">
        <v>8.6407999999999999E-2</v>
      </c>
      <c r="N3947" s="11">
        <v>-1.4160454513571785E-4</v>
      </c>
      <c r="O3947" s="13">
        <v>12</v>
      </c>
      <c r="P3947">
        <v>1.6833836010380866E-3</v>
      </c>
      <c r="Q3947">
        <v>1.6818E-3</v>
      </c>
      <c r="R3947" s="11">
        <v>1.5836010380865847E-6</v>
      </c>
      <c r="S3947" s="3">
        <v>43043.85423611111</v>
      </c>
    </row>
    <row r="3948" spans="1:19" x14ac:dyDescent="0.25">
      <c r="A3948">
        <v>7128.5</v>
      </c>
      <c r="B3948" s="22">
        <v>94</v>
      </c>
      <c r="C3948">
        <v>55.442999999999998</v>
      </c>
      <c r="D3948" s="11">
        <v>7.7776530826962195E-3</v>
      </c>
      <c r="E3948" s="11">
        <v>7.7483999999999999E-3</v>
      </c>
      <c r="F3948" s="11">
        <v>2.9253082696219582E-5</v>
      </c>
      <c r="G3948" s="13">
        <v>301.13</v>
      </c>
      <c r="H3948">
        <v>4.2243108648383251E-2</v>
      </c>
      <c r="I3948">
        <v>4.2257000000000003E-2</v>
      </c>
      <c r="J3948" s="11">
        <v>-1.389135161675159E-5</v>
      </c>
      <c r="K3948" s="13">
        <v>614.95000000000005</v>
      </c>
      <c r="L3948">
        <v>8.6266395454864281E-2</v>
      </c>
      <c r="M3948">
        <v>8.6407999999999999E-2</v>
      </c>
      <c r="N3948" s="11">
        <v>-1.4160454513571785E-4</v>
      </c>
      <c r="O3948" s="13">
        <v>12</v>
      </c>
      <c r="P3948">
        <v>1.6833836010380866E-3</v>
      </c>
      <c r="Q3948">
        <v>1.6818E-3</v>
      </c>
      <c r="R3948" s="11">
        <v>1.5836010380865847E-6</v>
      </c>
      <c r="S3948" s="3">
        <v>43043.85429398148</v>
      </c>
    </row>
    <row r="3949" spans="1:19" x14ac:dyDescent="0.25">
      <c r="A3949">
        <v>7128.5</v>
      </c>
      <c r="B3949" s="22">
        <v>39</v>
      </c>
      <c r="C3949">
        <v>55.442999999999998</v>
      </c>
      <c r="D3949" s="11">
        <v>7.7776530826962195E-3</v>
      </c>
      <c r="E3949" s="11">
        <v>7.7483999999999999E-3</v>
      </c>
      <c r="F3949" s="11">
        <v>2.9253082696219582E-5</v>
      </c>
      <c r="G3949" s="13">
        <v>301.13</v>
      </c>
      <c r="H3949">
        <v>4.2243108648383251E-2</v>
      </c>
      <c r="I3949">
        <v>4.2257000000000003E-2</v>
      </c>
      <c r="J3949" s="11">
        <v>-1.389135161675159E-5</v>
      </c>
      <c r="K3949" s="13">
        <v>614.95000000000005</v>
      </c>
      <c r="L3949">
        <v>8.6266395454864281E-2</v>
      </c>
      <c r="M3949">
        <v>8.6407999999999999E-2</v>
      </c>
      <c r="N3949" s="11">
        <v>-1.4160454513571785E-4</v>
      </c>
      <c r="O3949" s="13">
        <v>12</v>
      </c>
      <c r="P3949">
        <v>1.6833836010380866E-3</v>
      </c>
      <c r="Q3949">
        <v>1.6818E-3</v>
      </c>
      <c r="R3949" s="11">
        <v>1.5836010380865847E-6</v>
      </c>
      <c r="S3949" s="3">
        <v>43043.85434027778</v>
      </c>
    </row>
    <row r="3950" spans="1:19" x14ac:dyDescent="0.25">
      <c r="A3950">
        <v>7127.9</v>
      </c>
      <c r="B3950" s="22">
        <v>15</v>
      </c>
      <c r="C3950">
        <v>55.384999999999998</v>
      </c>
      <c r="D3950" s="11">
        <v>7.7701707375243765E-3</v>
      </c>
      <c r="E3950" s="11">
        <v>7.7483999999999999E-3</v>
      </c>
      <c r="F3950" s="11">
        <v>2.1770737524376589E-5</v>
      </c>
      <c r="G3950" s="13">
        <v>300.83</v>
      </c>
      <c r="H3950">
        <v>4.2204576382945891E-2</v>
      </c>
      <c r="I3950">
        <v>4.2243000000000003E-2</v>
      </c>
      <c r="J3950" s="11">
        <v>-3.8423617054111903E-5</v>
      </c>
      <c r="K3950" s="13">
        <v>615</v>
      </c>
      <c r="L3950">
        <v>8.6280671726595495E-2</v>
      </c>
      <c r="M3950">
        <v>8.6407999999999999E-2</v>
      </c>
      <c r="N3950" s="11">
        <v>-1.2732827340450337E-4</v>
      </c>
      <c r="O3950" s="13">
        <v>12</v>
      </c>
      <c r="P3950">
        <v>1.6835253019823512E-3</v>
      </c>
      <c r="Q3950">
        <v>1.683E-3</v>
      </c>
      <c r="R3950" s="11">
        <v>5.253019823511524E-7</v>
      </c>
      <c r="S3950" s="3">
        <v>43043.854421296295</v>
      </c>
    </row>
    <row r="3951" spans="1:19" x14ac:dyDescent="0.25">
      <c r="A3951">
        <v>7127</v>
      </c>
      <c r="B3951" s="22">
        <v>91</v>
      </c>
      <c r="C3951">
        <v>55.384999999999998</v>
      </c>
      <c r="D3951" s="11">
        <v>7.7711519573453059E-3</v>
      </c>
      <c r="E3951" s="11">
        <v>7.7483999999999999E-3</v>
      </c>
      <c r="F3951" s="11">
        <v>2.2751957345306002E-5</v>
      </c>
      <c r="G3951" s="13">
        <v>300.83</v>
      </c>
      <c r="H3951">
        <v>4.2209905991300686E-2</v>
      </c>
      <c r="I3951">
        <v>4.2243000000000003E-2</v>
      </c>
      <c r="J3951" s="11">
        <v>-3.3094008699316446E-5</v>
      </c>
      <c r="K3951" s="13">
        <v>614.89</v>
      </c>
      <c r="L3951">
        <v>8.6276133015293952E-2</v>
      </c>
      <c r="M3951">
        <v>8.6300000000000002E-2</v>
      </c>
      <c r="N3951" s="11">
        <v>-2.3866984706050198E-5</v>
      </c>
      <c r="O3951" s="13">
        <v>12</v>
      </c>
      <c r="P3951">
        <v>1.6837378981338573E-3</v>
      </c>
      <c r="Q3951">
        <v>1.683E-3</v>
      </c>
      <c r="R3951" s="11">
        <v>7.3789813385721943E-7</v>
      </c>
      <c r="S3951" s="3">
        <v>43043.854456018518</v>
      </c>
    </row>
    <row r="3952" spans="1:19" x14ac:dyDescent="0.25">
      <c r="A3952">
        <v>7127</v>
      </c>
      <c r="B3952" s="22">
        <v>36</v>
      </c>
      <c r="C3952">
        <v>55.384999999999998</v>
      </c>
      <c r="D3952" s="11">
        <v>7.7711519573453059E-3</v>
      </c>
      <c r="E3952" s="11">
        <v>7.7483999999999999E-3</v>
      </c>
      <c r="F3952" s="11">
        <v>2.2751957345306002E-5</v>
      </c>
      <c r="G3952" s="13">
        <v>300.83</v>
      </c>
      <c r="H3952">
        <v>4.2209905991300686E-2</v>
      </c>
      <c r="I3952">
        <v>4.2243000000000003E-2</v>
      </c>
      <c r="J3952" s="11">
        <v>-3.3094008699316446E-5</v>
      </c>
      <c r="K3952" s="13">
        <v>614.91</v>
      </c>
      <c r="L3952">
        <v>8.627893924512417E-2</v>
      </c>
      <c r="M3952">
        <v>8.6300000000000002E-2</v>
      </c>
      <c r="N3952" s="11">
        <v>-2.1060754875831811E-5</v>
      </c>
      <c r="O3952" s="13">
        <v>12</v>
      </c>
      <c r="P3952">
        <v>1.6837378981338573E-3</v>
      </c>
      <c r="Q3952">
        <v>1.683E-3</v>
      </c>
      <c r="R3952" s="11">
        <v>7.3789813385721943E-7</v>
      </c>
      <c r="S3952" s="3">
        <v>43043.854502314818</v>
      </c>
    </row>
    <row r="3953" spans="1:19" x14ac:dyDescent="0.25">
      <c r="A3953">
        <v>7127</v>
      </c>
      <c r="B3953" s="22">
        <v>9</v>
      </c>
      <c r="C3953">
        <v>55.384999999999998</v>
      </c>
      <c r="D3953" s="11">
        <v>7.7711519573453059E-3</v>
      </c>
      <c r="E3953" s="11">
        <v>7.7483999999999999E-3</v>
      </c>
      <c r="F3953" s="11">
        <v>2.2751957345306002E-5</v>
      </c>
      <c r="G3953" s="13">
        <v>300.83</v>
      </c>
      <c r="H3953">
        <v>4.2209905991300686E-2</v>
      </c>
      <c r="I3953">
        <v>4.2243000000000003E-2</v>
      </c>
      <c r="J3953" s="11">
        <v>-3.3094008699316446E-5</v>
      </c>
      <c r="K3953" s="13">
        <v>614.91</v>
      </c>
      <c r="L3953">
        <v>8.627893924512417E-2</v>
      </c>
      <c r="M3953">
        <v>8.6300000000000002E-2</v>
      </c>
      <c r="N3953" s="11">
        <v>-2.1060754875831811E-5</v>
      </c>
      <c r="O3953" s="13">
        <v>12</v>
      </c>
      <c r="P3953">
        <v>1.6837378981338573E-3</v>
      </c>
      <c r="Q3953">
        <v>1.683E-3</v>
      </c>
      <c r="R3953" s="11">
        <v>7.3789813385721943E-7</v>
      </c>
      <c r="S3953" s="3">
        <v>43043.854537037034</v>
      </c>
    </row>
    <row r="3954" spans="1:19" x14ac:dyDescent="0.25">
      <c r="A3954">
        <v>7127</v>
      </c>
      <c r="B3954" s="22">
        <v>1</v>
      </c>
      <c r="C3954">
        <v>55.384999999999998</v>
      </c>
      <c r="D3954" s="11">
        <v>7.7711519573453059E-3</v>
      </c>
      <c r="E3954" s="11">
        <v>7.7483999999999999E-3</v>
      </c>
      <c r="F3954" s="11">
        <v>2.2751957345306002E-5</v>
      </c>
      <c r="G3954" s="13">
        <v>300.83</v>
      </c>
      <c r="H3954">
        <v>4.2209905991300686E-2</v>
      </c>
      <c r="I3954">
        <v>4.2236000000000003E-2</v>
      </c>
      <c r="J3954" s="11">
        <v>-2.6094008699316384E-5</v>
      </c>
      <c r="K3954" s="13">
        <v>614.91</v>
      </c>
      <c r="L3954">
        <v>8.627893924512417E-2</v>
      </c>
      <c r="M3954">
        <v>8.6300000000000002E-2</v>
      </c>
      <c r="N3954" s="11">
        <v>-2.1060754875831811E-5</v>
      </c>
      <c r="O3954" s="13">
        <v>12</v>
      </c>
      <c r="P3954">
        <v>1.6837378981338573E-3</v>
      </c>
      <c r="Q3954">
        <v>1.683E-3</v>
      </c>
      <c r="R3954" s="11">
        <v>7.3789813385721943E-7</v>
      </c>
      <c r="S3954" s="3">
        <v>43043.854571759257</v>
      </c>
    </row>
    <row r="3955" spans="1:19" x14ac:dyDescent="0.25">
      <c r="A3955">
        <v>7127</v>
      </c>
      <c r="B3955" s="22">
        <v>72</v>
      </c>
      <c r="C3955">
        <v>55.384999999999998</v>
      </c>
      <c r="D3955" s="11">
        <v>7.7711519573453059E-3</v>
      </c>
      <c r="E3955" s="11">
        <v>7.7483999999999999E-3</v>
      </c>
      <c r="F3955" s="11">
        <v>2.2751957345306002E-5</v>
      </c>
      <c r="G3955" s="13">
        <v>300.83</v>
      </c>
      <c r="H3955">
        <v>4.2209905991300686E-2</v>
      </c>
      <c r="I3955">
        <v>4.2299999999999997E-2</v>
      </c>
      <c r="J3955" s="11">
        <v>-9.0094008699311001E-5</v>
      </c>
      <c r="K3955" s="13">
        <v>614.89</v>
      </c>
      <c r="L3955">
        <v>8.6276133015293952E-2</v>
      </c>
      <c r="M3955">
        <v>8.6154999999999995E-2</v>
      </c>
      <c r="N3955" s="11">
        <v>1.2113301529395604E-4</v>
      </c>
      <c r="O3955" s="13">
        <v>12.044</v>
      </c>
      <c r="P3955">
        <v>1.689911603760348E-3</v>
      </c>
      <c r="Q3955">
        <v>1.683E-3</v>
      </c>
      <c r="R3955" s="11">
        <v>6.9116037603479934E-6</v>
      </c>
      <c r="S3955" s="3">
        <v>43043.854618055557</v>
      </c>
    </row>
    <row r="3956" spans="1:19" x14ac:dyDescent="0.25">
      <c r="A3956">
        <v>7122.1</v>
      </c>
      <c r="B3956" s="22">
        <v>48</v>
      </c>
      <c r="C3956">
        <v>55.384999999999998</v>
      </c>
      <c r="D3956" s="11">
        <v>7.7764985046545254E-3</v>
      </c>
      <c r="E3956" s="11">
        <v>7.7483999999999999E-3</v>
      </c>
      <c r="F3956" s="11">
        <v>2.8098504654525472E-5</v>
      </c>
      <c r="G3956" s="13">
        <v>300.83</v>
      </c>
      <c r="H3956">
        <v>4.223894637817497E-2</v>
      </c>
      <c r="I3956">
        <v>4.2299999999999997E-2</v>
      </c>
      <c r="J3956" s="11">
        <v>-6.1053621825027382E-5</v>
      </c>
      <c r="K3956" s="13">
        <v>614.89</v>
      </c>
      <c r="L3956">
        <v>8.6335490936661929E-2</v>
      </c>
      <c r="M3956">
        <v>8.6154999999999995E-2</v>
      </c>
      <c r="N3956" s="11">
        <v>1.8049093666193394E-4</v>
      </c>
      <c r="O3956" s="13">
        <v>12.044</v>
      </c>
      <c r="P3956">
        <v>1.6910742618048047E-3</v>
      </c>
      <c r="Q3956">
        <v>1.683E-3</v>
      </c>
      <c r="R3956" s="11">
        <v>8.0742618048046735E-6</v>
      </c>
      <c r="S3956" s="3">
        <v>43043.85465277778</v>
      </c>
    </row>
    <row r="3957" spans="1:19" x14ac:dyDescent="0.25">
      <c r="A3957">
        <v>7115.6</v>
      </c>
      <c r="B3957" s="22">
        <v>70</v>
      </c>
      <c r="C3957">
        <v>55.274999999999999</v>
      </c>
      <c r="D3957" s="11">
        <v>7.7681432345831688E-3</v>
      </c>
      <c r="E3957" s="11">
        <v>7.7489999999999998E-3</v>
      </c>
      <c r="F3957" s="11">
        <v>1.9143234583168973E-5</v>
      </c>
      <c r="G3957" s="13">
        <v>300.83</v>
      </c>
      <c r="H3957">
        <v>4.2277531058519308E-2</v>
      </c>
      <c r="I3957">
        <v>4.2299999999999997E-2</v>
      </c>
      <c r="J3957" s="11">
        <v>-2.246894148068973E-5</v>
      </c>
      <c r="K3957" s="13">
        <v>614.89</v>
      </c>
      <c r="L3957">
        <v>8.6414357187025684E-2</v>
      </c>
      <c r="M3957">
        <v>8.6154999999999995E-2</v>
      </c>
      <c r="N3957" s="11">
        <v>2.5935718702568833E-4</v>
      </c>
      <c r="O3957" s="13">
        <v>12.044</v>
      </c>
      <c r="P3957">
        <v>1.6926190342346395E-3</v>
      </c>
      <c r="Q3957">
        <v>1.683E-3</v>
      </c>
      <c r="R3957" s="11">
        <v>9.6190342346394193E-6</v>
      </c>
      <c r="S3957" s="3">
        <v>43043.854699074072</v>
      </c>
    </row>
    <row r="3958" spans="1:19" x14ac:dyDescent="0.25">
      <c r="A3958">
        <v>7115.6</v>
      </c>
      <c r="B3958" s="22">
        <v>53</v>
      </c>
      <c r="C3958">
        <v>55.274999999999999</v>
      </c>
      <c r="D3958" s="11">
        <v>7.7681432345831688E-3</v>
      </c>
      <c r="E3958" s="11">
        <v>7.7489999999999998E-3</v>
      </c>
      <c r="F3958" s="11">
        <v>1.9143234583168973E-5</v>
      </c>
      <c r="G3958" s="13">
        <v>300.83</v>
      </c>
      <c r="H3958">
        <v>4.2277531058519308E-2</v>
      </c>
      <c r="I3958">
        <v>4.2299999999999997E-2</v>
      </c>
      <c r="J3958" s="11">
        <v>-2.246894148068973E-5</v>
      </c>
      <c r="K3958" s="13">
        <v>614.89</v>
      </c>
      <c r="L3958">
        <v>8.6414357187025684E-2</v>
      </c>
      <c r="M3958">
        <v>8.6154999999999995E-2</v>
      </c>
      <c r="N3958" s="11">
        <v>2.5935718702568833E-4</v>
      </c>
      <c r="O3958" s="13">
        <v>12.044</v>
      </c>
      <c r="P3958">
        <v>1.6926190342346395E-3</v>
      </c>
      <c r="Q3958">
        <v>1.683E-3</v>
      </c>
      <c r="R3958" s="11">
        <v>9.6190342346394193E-6</v>
      </c>
      <c r="S3958" s="3">
        <v>43043.854745370372</v>
      </c>
    </row>
    <row r="3959" spans="1:19" x14ac:dyDescent="0.25">
      <c r="A3959">
        <v>7115.6</v>
      </c>
      <c r="B3959" s="22">
        <v>49</v>
      </c>
      <c r="C3959">
        <v>55.274999999999999</v>
      </c>
      <c r="D3959" s="11">
        <v>7.7681432345831688E-3</v>
      </c>
      <c r="E3959" s="11">
        <v>7.7489999999999998E-3</v>
      </c>
      <c r="F3959" s="11">
        <v>1.9143234583168973E-5</v>
      </c>
      <c r="G3959" s="13">
        <v>300.83</v>
      </c>
      <c r="H3959">
        <v>4.2277531058519308E-2</v>
      </c>
      <c r="I3959">
        <v>4.2286999999999998E-2</v>
      </c>
      <c r="J3959" s="11">
        <v>-9.4689414806906069E-6</v>
      </c>
      <c r="K3959" s="13">
        <v>614.79999999999995</v>
      </c>
      <c r="L3959">
        <v>8.640170892124345E-2</v>
      </c>
      <c r="M3959">
        <v>8.6299000000000001E-2</v>
      </c>
      <c r="N3959" s="11">
        <v>1.0270892124344955E-4</v>
      </c>
      <c r="O3959" s="13">
        <v>12.044</v>
      </c>
      <c r="P3959">
        <v>1.6926190342346395E-3</v>
      </c>
      <c r="Q3959">
        <v>1.683E-3</v>
      </c>
      <c r="R3959" s="11">
        <v>9.6190342346394193E-6</v>
      </c>
      <c r="S3959" s="3">
        <v>43043.854780092595</v>
      </c>
    </row>
    <row r="3960" spans="1:19" x14ac:dyDescent="0.25">
      <c r="A3960">
        <v>7121.1</v>
      </c>
      <c r="B3960" s="22">
        <v>30</v>
      </c>
      <c r="C3960">
        <v>55.274999999999999</v>
      </c>
      <c r="D3960" s="11">
        <v>7.7621434890676995E-3</v>
      </c>
      <c r="E3960" s="11">
        <v>7.7489999999999998E-3</v>
      </c>
      <c r="F3960" s="11">
        <v>1.3143489067699715E-5</v>
      </c>
      <c r="G3960" s="13">
        <v>300.83</v>
      </c>
      <c r="H3960">
        <v>4.2244877898077543E-2</v>
      </c>
      <c r="I3960">
        <v>4.2286999999999998E-2</v>
      </c>
      <c r="J3960" s="11">
        <v>-4.2122101922455191E-5</v>
      </c>
      <c r="K3960" s="13">
        <v>614.79999999999995</v>
      </c>
      <c r="L3960">
        <v>8.6334976337925307E-2</v>
      </c>
      <c r="M3960">
        <v>8.6299000000000001E-2</v>
      </c>
      <c r="N3960" s="11">
        <v>3.5976337925305857E-5</v>
      </c>
      <c r="O3960" s="13">
        <v>12.044</v>
      </c>
      <c r="P3960">
        <v>1.6913117355464745E-3</v>
      </c>
      <c r="Q3960">
        <v>1.683E-3</v>
      </c>
      <c r="R3960" s="11">
        <v>8.3117355464744185E-6</v>
      </c>
      <c r="S3960" s="3">
        <v>43043.854826388888</v>
      </c>
    </row>
    <row r="3961" spans="1:19" x14ac:dyDescent="0.25">
      <c r="A3961">
        <v>7121.1</v>
      </c>
      <c r="B3961" s="22">
        <v>47</v>
      </c>
      <c r="C3961">
        <v>55.274999999999999</v>
      </c>
      <c r="D3961" s="11">
        <v>7.7621434890676995E-3</v>
      </c>
      <c r="E3961" s="11">
        <v>7.7489999999999998E-3</v>
      </c>
      <c r="F3961" s="11">
        <v>1.3143489067699715E-5</v>
      </c>
      <c r="G3961" s="13">
        <v>300.83</v>
      </c>
      <c r="H3961">
        <v>4.2244877898077543E-2</v>
      </c>
      <c r="I3961">
        <v>4.2286999999999998E-2</v>
      </c>
      <c r="J3961" s="11">
        <v>-4.2122101922455191E-5</v>
      </c>
      <c r="K3961" s="13">
        <v>614.79999999999995</v>
      </c>
      <c r="L3961">
        <v>8.6334976337925307E-2</v>
      </c>
      <c r="M3961">
        <v>8.6299000000000001E-2</v>
      </c>
      <c r="N3961" s="11">
        <v>3.5976337925305857E-5</v>
      </c>
      <c r="O3961" s="13">
        <v>12.044</v>
      </c>
      <c r="P3961">
        <v>1.6913117355464745E-3</v>
      </c>
      <c r="Q3961">
        <v>1.683E-3</v>
      </c>
      <c r="R3961" s="11">
        <v>8.3117355464744185E-6</v>
      </c>
      <c r="S3961" s="3">
        <v>43043.854872685188</v>
      </c>
    </row>
    <row r="3962" spans="1:19" x14ac:dyDescent="0.25">
      <c r="A3962">
        <v>7119.1</v>
      </c>
      <c r="B3962" s="22">
        <v>43</v>
      </c>
      <c r="C3962">
        <v>55.274999999999999</v>
      </c>
      <c r="D3962" s="11">
        <v>7.7643241420966127E-3</v>
      </c>
      <c r="E3962" s="11">
        <v>7.7489999999999998E-3</v>
      </c>
      <c r="F3962" s="11">
        <v>1.5324142096612842E-5</v>
      </c>
      <c r="G3962" s="13">
        <v>300.83</v>
      </c>
      <c r="H3962">
        <v>4.225674593698641E-2</v>
      </c>
      <c r="I3962">
        <v>4.2286999999999998E-2</v>
      </c>
      <c r="J3962" s="11">
        <v>-3.0254063013587795E-5</v>
      </c>
      <c r="K3962" s="13">
        <v>614.79999999999995</v>
      </c>
      <c r="L3962">
        <v>8.6359230801646258E-2</v>
      </c>
      <c r="M3962">
        <v>8.6299000000000001E-2</v>
      </c>
      <c r="N3962" s="11">
        <v>6.0230801646257714E-5</v>
      </c>
      <c r="O3962" s="13">
        <v>12.048</v>
      </c>
      <c r="P3962">
        <v>1.6923487519489822E-3</v>
      </c>
      <c r="Q3962">
        <v>1.683E-3</v>
      </c>
      <c r="R3962" s="11">
        <v>9.348751948982199E-6</v>
      </c>
      <c r="S3962" s="3">
        <v>43043.85491898148</v>
      </c>
    </row>
    <row r="3963" spans="1:19" x14ac:dyDescent="0.25">
      <c r="A3963">
        <v>7119.1</v>
      </c>
      <c r="B3963" s="22">
        <v>65</v>
      </c>
      <c r="C3963">
        <v>55.274999999999999</v>
      </c>
      <c r="D3963" s="11">
        <v>7.7643241420966127E-3</v>
      </c>
      <c r="E3963" s="11">
        <v>7.7489999999999998E-3</v>
      </c>
      <c r="F3963" s="11">
        <v>1.5324142096612842E-5</v>
      </c>
      <c r="G3963" s="13">
        <v>300.83</v>
      </c>
      <c r="H3963">
        <v>4.225674593698641E-2</v>
      </c>
      <c r="I3963">
        <v>4.2286999999999998E-2</v>
      </c>
      <c r="J3963" s="11">
        <v>-3.0254063013587795E-5</v>
      </c>
      <c r="K3963" s="13">
        <v>614.79999999999995</v>
      </c>
      <c r="L3963">
        <v>8.6359230801646258E-2</v>
      </c>
      <c r="M3963">
        <v>8.6299000000000001E-2</v>
      </c>
      <c r="N3963" s="11">
        <v>6.0230801646257714E-5</v>
      </c>
      <c r="O3963" s="13">
        <v>12.000999999999999</v>
      </c>
      <c r="P3963">
        <v>1.6857467938362993E-3</v>
      </c>
      <c r="Q3963">
        <v>1.683E-3</v>
      </c>
      <c r="R3963" s="11">
        <v>2.746793836299298E-6</v>
      </c>
      <c r="S3963" s="3">
        <v>43043.854953703703</v>
      </c>
    </row>
    <row r="3964" spans="1:19" x14ac:dyDescent="0.25">
      <c r="A3964">
        <v>7115.9</v>
      </c>
      <c r="B3964" s="22">
        <v>53</v>
      </c>
      <c r="C3964">
        <v>55.277000000000001</v>
      </c>
      <c r="D3964" s="11">
        <v>7.7680967973130597E-3</v>
      </c>
      <c r="E3964" s="11">
        <v>7.7489999999999998E-3</v>
      </c>
      <c r="F3964" s="11">
        <v>1.9096797313059889E-5</v>
      </c>
      <c r="G3964" s="13">
        <v>300.83</v>
      </c>
      <c r="H3964">
        <v>4.2275748675501344E-2</v>
      </c>
      <c r="I3964">
        <v>4.2286999999999998E-2</v>
      </c>
      <c r="J3964" s="11">
        <v>-1.1251324498653958E-5</v>
      </c>
      <c r="K3964" s="13">
        <v>614.79999999999995</v>
      </c>
      <c r="L3964">
        <v>8.6398066302224588E-2</v>
      </c>
      <c r="M3964">
        <v>8.6299000000000001E-2</v>
      </c>
      <c r="N3964" s="11">
        <v>9.9066302224587455E-5</v>
      </c>
      <c r="O3964" s="13">
        <v>12.000999999999999</v>
      </c>
      <c r="P3964">
        <v>1.6865048693770288E-3</v>
      </c>
      <c r="Q3964">
        <v>1.683E-3</v>
      </c>
      <c r="R3964" s="11">
        <v>3.5048693770287943E-6</v>
      </c>
      <c r="S3964" s="3">
        <v>43043.854988425926</v>
      </c>
    </row>
    <row r="3965" spans="1:19" x14ac:dyDescent="0.25">
      <c r="A3965">
        <v>7116.3</v>
      </c>
      <c r="B3965" s="22">
        <v>83</v>
      </c>
      <c r="C3965">
        <v>55.277000000000001</v>
      </c>
      <c r="D3965" s="11">
        <v>7.7676601604766519E-3</v>
      </c>
      <c r="E3965" s="11">
        <v>7.7489999999999998E-3</v>
      </c>
      <c r="F3965" s="11">
        <v>1.8660160476652136E-5</v>
      </c>
      <c r="G3965" s="13">
        <v>300.83</v>
      </c>
      <c r="H3965">
        <v>4.227337239857791E-2</v>
      </c>
      <c r="I3965">
        <v>4.2286999999999998E-2</v>
      </c>
      <c r="J3965" s="11">
        <v>-1.3627601422087909E-5</v>
      </c>
      <c r="K3965" s="13">
        <v>614.79999999999995</v>
      </c>
      <c r="L3965">
        <v>8.6393209954611236E-2</v>
      </c>
      <c r="M3965">
        <v>8.6299000000000001E-2</v>
      </c>
      <c r="N3965" s="11">
        <v>9.4209954611235158E-5</v>
      </c>
      <c r="O3965" s="13">
        <v>12.002000000000001</v>
      </c>
      <c r="P3965">
        <v>1.6865505951126289E-3</v>
      </c>
      <c r="Q3965">
        <v>1.683E-3</v>
      </c>
      <c r="R3965" s="11">
        <v>3.5505951126288317E-6</v>
      </c>
      <c r="S3965" s="3">
        <v>43043.855046296296</v>
      </c>
    </row>
    <row r="3966" spans="1:19" x14ac:dyDescent="0.25">
      <c r="A3966">
        <v>7118.5</v>
      </c>
      <c r="B3966" s="22">
        <v>9</v>
      </c>
      <c r="C3966">
        <v>55.277000000000001</v>
      </c>
      <c r="D3966" s="11">
        <v>7.7652595350143992E-3</v>
      </c>
      <c r="E3966" s="11">
        <v>7.7489999999999998E-3</v>
      </c>
      <c r="F3966" s="11">
        <v>1.6259535014399341E-5</v>
      </c>
      <c r="G3966" s="13">
        <v>300.83</v>
      </c>
      <c r="H3966">
        <v>4.2260307649083374E-2</v>
      </c>
      <c r="I3966">
        <v>4.2286999999999998E-2</v>
      </c>
      <c r="J3966" s="11">
        <v>-2.6692350916623919E-5</v>
      </c>
      <c r="K3966" s="13">
        <v>614.5</v>
      </c>
      <c r="L3966">
        <v>8.6324366088361318E-2</v>
      </c>
      <c r="M3966">
        <v>8.6299000000000001E-2</v>
      </c>
      <c r="N3966" s="11">
        <v>2.5366088361317152E-5</v>
      </c>
      <c r="O3966" s="13">
        <v>12.01</v>
      </c>
      <c r="P3966">
        <v>1.6871531923860364E-3</v>
      </c>
      <c r="Q3966">
        <v>1.683E-3</v>
      </c>
      <c r="R3966" s="11">
        <v>4.1531923860363678E-6</v>
      </c>
      <c r="S3966" s="3">
        <v>43043.855081018519</v>
      </c>
    </row>
    <row r="3967" spans="1:19" x14ac:dyDescent="0.25">
      <c r="A3967">
        <v>7118.5</v>
      </c>
      <c r="B3967" s="22">
        <v>21</v>
      </c>
      <c r="C3967">
        <v>55.277000000000001</v>
      </c>
      <c r="D3967" s="11">
        <v>7.7652595350143992E-3</v>
      </c>
      <c r="E3967" s="11">
        <v>7.7489999999999998E-3</v>
      </c>
      <c r="F3967" s="11">
        <v>1.6259535014399341E-5</v>
      </c>
      <c r="G3967" s="13">
        <v>300.83</v>
      </c>
      <c r="H3967">
        <v>4.2260307649083374E-2</v>
      </c>
      <c r="I3967">
        <v>4.2286999999999998E-2</v>
      </c>
      <c r="J3967" s="11">
        <v>-2.6692350916623919E-5</v>
      </c>
      <c r="K3967" s="13">
        <v>614.5</v>
      </c>
      <c r="L3967">
        <v>8.6324366088361318E-2</v>
      </c>
      <c r="M3967">
        <v>8.6299000000000001E-2</v>
      </c>
      <c r="N3967" s="11">
        <v>2.5366088361317152E-5</v>
      </c>
      <c r="O3967" s="13">
        <v>12.012</v>
      </c>
      <c r="P3967">
        <v>1.687434150453045E-3</v>
      </c>
      <c r="Q3967">
        <v>1.684E-3</v>
      </c>
      <c r="R3967" s="11">
        <v>3.4341504530450637E-6</v>
      </c>
      <c r="S3967" s="3">
        <v>43043.855127314811</v>
      </c>
    </row>
    <row r="3968" spans="1:19" x14ac:dyDescent="0.25">
      <c r="A3968">
        <v>7119.7</v>
      </c>
      <c r="B3968" s="22">
        <v>54</v>
      </c>
      <c r="C3968">
        <v>55.277000000000001</v>
      </c>
      <c r="D3968" s="11">
        <v>7.7639507282610222E-3</v>
      </c>
      <c r="E3968" s="11">
        <v>7.7489999999999998E-3</v>
      </c>
      <c r="F3968" s="11">
        <v>1.4950728261022353E-5</v>
      </c>
      <c r="G3968" s="13">
        <v>300.85000000000002</v>
      </c>
      <c r="H3968">
        <v>4.2255993932328616E-2</v>
      </c>
      <c r="I3968">
        <v>4.2286999999999998E-2</v>
      </c>
      <c r="J3968" s="11">
        <v>-3.1006067671382476E-5</v>
      </c>
      <c r="K3968" s="13">
        <v>614.5</v>
      </c>
      <c r="L3968">
        <v>8.6309816424849362E-2</v>
      </c>
      <c r="M3968">
        <v>8.6299000000000001E-2</v>
      </c>
      <c r="N3968" s="11">
        <v>1.0816424849360851E-5</v>
      </c>
      <c r="O3968" s="13">
        <v>12.012</v>
      </c>
      <c r="P3968">
        <v>1.6871497394553142E-3</v>
      </c>
      <c r="Q3968">
        <v>1.6998E-3</v>
      </c>
      <c r="R3968" s="11">
        <v>-1.265026054468577E-5</v>
      </c>
      <c r="S3968" s="3">
        <v>43043.855173611111</v>
      </c>
    </row>
    <row r="3969" spans="1:19" x14ac:dyDescent="0.25">
      <c r="A3969">
        <v>7121</v>
      </c>
      <c r="B3969" s="22">
        <v>100</v>
      </c>
      <c r="C3969">
        <v>55.277000000000001</v>
      </c>
      <c r="D3969" s="11">
        <v>7.7625333520572951E-3</v>
      </c>
      <c r="E3969" s="11">
        <v>7.7489999999999998E-3</v>
      </c>
      <c r="F3969" s="11">
        <v>1.3533352057295243E-5</v>
      </c>
      <c r="G3969" s="13">
        <v>301.10000000000002</v>
      </c>
      <c r="H3969">
        <v>4.2283387164724059E-2</v>
      </c>
      <c r="I3969">
        <v>4.2286999999999998E-2</v>
      </c>
      <c r="J3969" s="11">
        <v>-3.6128352759387528E-6</v>
      </c>
      <c r="K3969" s="13">
        <v>615.37</v>
      </c>
      <c r="L3969">
        <v>8.6416233675045639E-2</v>
      </c>
      <c r="M3969">
        <v>8.6299000000000001E-2</v>
      </c>
      <c r="N3969" s="11">
        <v>1.1723367504563875E-4</v>
      </c>
      <c r="O3969" s="13">
        <v>12.012</v>
      </c>
      <c r="P3969">
        <v>1.6868417357112765E-3</v>
      </c>
      <c r="Q3969">
        <v>1.6998E-3</v>
      </c>
      <c r="R3969" s="11">
        <v>-1.2958264288723481E-5</v>
      </c>
      <c r="S3969" s="3">
        <v>43043.855219907404</v>
      </c>
    </row>
    <row r="3970" spans="1:19" x14ac:dyDescent="0.25">
      <c r="A3970">
        <v>7121</v>
      </c>
      <c r="B3970" s="22">
        <v>10</v>
      </c>
      <c r="C3970">
        <v>55.277000000000001</v>
      </c>
      <c r="D3970" s="11">
        <v>7.7625333520572951E-3</v>
      </c>
      <c r="E3970" s="11">
        <v>7.7489999999999998E-3</v>
      </c>
      <c r="F3970" s="11">
        <v>1.3533352057295243E-5</v>
      </c>
      <c r="G3970" s="13">
        <v>301.10000000000002</v>
      </c>
      <c r="H3970">
        <v>4.2283387164724059E-2</v>
      </c>
      <c r="I3970">
        <v>4.2286999999999998E-2</v>
      </c>
      <c r="J3970" s="11">
        <v>-3.6128352759387528E-6</v>
      </c>
      <c r="K3970" s="13">
        <v>615.37</v>
      </c>
      <c r="L3970">
        <v>8.6416233675045639E-2</v>
      </c>
      <c r="M3970">
        <v>8.6299000000000001E-2</v>
      </c>
      <c r="N3970" s="11">
        <v>1.1723367504563875E-4</v>
      </c>
      <c r="O3970" s="13">
        <v>12.012</v>
      </c>
      <c r="P3970">
        <v>1.6868417357112765E-3</v>
      </c>
      <c r="Q3970">
        <v>1.6998E-3</v>
      </c>
      <c r="R3970" s="11">
        <v>-1.2958264288723481E-5</v>
      </c>
      <c r="S3970" s="3">
        <v>43043.855266203704</v>
      </c>
    </row>
    <row r="3971" spans="1:19" x14ac:dyDescent="0.25">
      <c r="A3971">
        <v>7121</v>
      </c>
      <c r="B3971" s="22">
        <v>53</v>
      </c>
      <c r="C3971">
        <v>55.277000000000001</v>
      </c>
      <c r="D3971" s="11">
        <v>7.7625333520572951E-3</v>
      </c>
      <c r="E3971" s="11">
        <v>7.7489999999999998E-3</v>
      </c>
      <c r="F3971" s="11">
        <v>1.3533352057295243E-5</v>
      </c>
      <c r="G3971" s="13">
        <v>300.83</v>
      </c>
      <c r="H3971">
        <v>4.224547114169358E-2</v>
      </c>
      <c r="I3971">
        <v>4.2244999999999998E-2</v>
      </c>
      <c r="J3971" s="11">
        <v>4.7114169358236646E-7</v>
      </c>
      <c r="K3971" s="13">
        <v>613.26</v>
      </c>
      <c r="L3971">
        <v>8.6119926976548231E-2</v>
      </c>
      <c r="M3971">
        <v>8.616E-2</v>
      </c>
      <c r="N3971" s="11">
        <v>-4.0073023451769885E-5</v>
      </c>
      <c r="O3971" s="13">
        <v>12.1</v>
      </c>
      <c r="P3971">
        <v>1.6991995506249122E-3</v>
      </c>
      <c r="Q3971">
        <v>1.6998E-3</v>
      </c>
      <c r="R3971" s="11">
        <v>-6.0044937508782828E-7</v>
      </c>
      <c r="S3971" s="3">
        <v>43043.855300925927</v>
      </c>
    </row>
    <row r="3972" spans="1:19" x14ac:dyDescent="0.25">
      <c r="A3972">
        <v>7118.8</v>
      </c>
      <c r="B3972" s="22">
        <v>56</v>
      </c>
      <c r="C3972">
        <v>55.311</v>
      </c>
      <c r="D3972" s="11">
        <v>7.7697083778164857E-3</v>
      </c>
      <c r="E3972" s="11">
        <v>7.7489999999999998E-3</v>
      </c>
      <c r="F3972" s="11">
        <v>2.0708377816485921E-5</v>
      </c>
      <c r="G3972" s="13">
        <v>300.83</v>
      </c>
      <c r="H3972">
        <v>4.2258526717986175E-2</v>
      </c>
      <c r="I3972">
        <v>4.2244999999999998E-2</v>
      </c>
      <c r="J3972" s="11">
        <v>1.3526717986177272E-5</v>
      </c>
      <c r="K3972" s="13">
        <v>613.26</v>
      </c>
      <c r="L3972">
        <v>8.6146541551946954E-2</v>
      </c>
      <c r="M3972">
        <v>8.616E-2</v>
      </c>
      <c r="N3972" s="11">
        <v>-1.3458448053046967E-5</v>
      </c>
      <c r="O3972" s="13">
        <v>12.1</v>
      </c>
      <c r="P3972">
        <v>1.6997246726976455E-3</v>
      </c>
      <c r="Q3972">
        <v>1.699E-3</v>
      </c>
      <c r="R3972" s="11">
        <v>7.2467269764554115E-7</v>
      </c>
      <c r="S3972" s="3">
        <v>43043.855347222219</v>
      </c>
    </row>
    <row r="3973" spans="1:19" x14ac:dyDescent="0.25">
      <c r="A3973">
        <v>7121</v>
      </c>
      <c r="B3973" s="22">
        <v>92</v>
      </c>
      <c r="C3973">
        <v>55.304000000000002</v>
      </c>
      <c r="D3973" s="11">
        <v>7.7663249543603432E-3</v>
      </c>
      <c r="E3973" s="11">
        <v>7.7489999999999998E-3</v>
      </c>
      <c r="F3973" s="11">
        <v>1.7324954360343342E-5</v>
      </c>
      <c r="G3973" s="13">
        <v>300.83</v>
      </c>
      <c r="H3973">
        <v>4.224547114169358E-2</v>
      </c>
      <c r="I3973">
        <v>4.2244999999999998E-2</v>
      </c>
      <c r="J3973" s="11">
        <v>4.7114169358236646E-7</v>
      </c>
      <c r="K3973" s="13">
        <v>613.26</v>
      </c>
      <c r="L3973">
        <v>8.6119926976548231E-2</v>
      </c>
      <c r="M3973">
        <v>8.616E-2</v>
      </c>
      <c r="N3973" s="11">
        <v>-4.0073023451769885E-5</v>
      </c>
      <c r="O3973" s="13">
        <v>12.1</v>
      </c>
      <c r="P3973">
        <v>1.6991995506249122E-3</v>
      </c>
      <c r="Q3973">
        <v>1.699E-3</v>
      </c>
      <c r="R3973" s="11">
        <v>1.9955062491219117E-7</v>
      </c>
      <c r="S3973" s="3">
        <v>43043.855393518519</v>
      </c>
    </row>
    <row r="3974" spans="1:19" x14ac:dyDescent="0.25">
      <c r="A3974">
        <v>7119.6</v>
      </c>
      <c r="B3974" s="22">
        <v>13</v>
      </c>
      <c r="C3974">
        <v>55.304000000000002</v>
      </c>
      <c r="D3974" s="11">
        <v>7.7678521265239619E-3</v>
      </c>
      <c r="E3974" s="11">
        <v>7.7489999999999998E-3</v>
      </c>
      <c r="F3974" s="11">
        <v>1.8852126523962072E-5</v>
      </c>
      <c r="G3974" s="13">
        <v>300.83</v>
      </c>
      <c r="H3974">
        <v>4.2253778302151802E-2</v>
      </c>
      <c r="I3974">
        <v>4.2257999999999997E-2</v>
      </c>
      <c r="J3974" s="11">
        <v>-4.2216978481945944E-6</v>
      </c>
      <c r="K3974" s="13">
        <v>613.26</v>
      </c>
      <c r="L3974">
        <v>8.6136861621439395E-2</v>
      </c>
      <c r="M3974">
        <v>8.616E-2</v>
      </c>
      <c r="N3974" s="11">
        <v>-2.313837856060541E-5</v>
      </c>
      <c r="O3974" s="13">
        <v>12.1</v>
      </c>
      <c r="P3974">
        <v>1.6995336816675094E-3</v>
      </c>
      <c r="Q3974">
        <v>1.6991E-3</v>
      </c>
      <c r="R3974" s="11">
        <v>4.3368166750931865E-7</v>
      </c>
      <c r="S3974" s="3">
        <v>43043.855428240742</v>
      </c>
    </row>
    <row r="3975" spans="1:19" x14ac:dyDescent="0.25">
      <c r="A3975">
        <v>7119.6</v>
      </c>
      <c r="B3975" s="22">
        <v>34</v>
      </c>
      <c r="C3975">
        <v>55.304000000000002</v>
      </c>
      <c r="D3975" s="11">
        <v>7.7678521265239619E-3</v>
      </c>
      <c r="E3975" s="11">
        <v>7.7489999999999998E-3</v>
      </c>
      <c r="F3975" s="11">
        <v>1.8852126523962072E-5</v>
      </c>
      <c r="G3975" s="13">
        <v>300.83</v>
      </c>
      <c r="H3975">
        <v>4.2253778302151802E-2</v>
      </c>
      <c r="I3975">
        <v>4.2257999999999997E-2</v>
      </c>
      <c r="J3975" s="11">
        <v>-4.2216978481945944E-6</v>
      </c>
      <c r="K3975" s="13">
        <v>612.27</v>
      </c>
      <c r="L3975">
        <v>8.5997808865666603E-2</v>
      </c>
      <c r="M3975">
        <v>8.616E-2</v>
      </c>
      <c r="N3975" s="11">
        <v>-1.621911343333976E-4</v>
      </c>
      <c r="O3975" s="13">
        <v>12.1</v>
      </c>
      <c r="P3975">
        <v>1.6995336816675094E-3</v>
      </c>
      <c r="Q3975">
        <v>1.6991E-3</v>
      </c>
      <c r="R3975" s="11">
        <v>4.3368166750931865E-7</v>
      </c>
      <c r="S3975" s="3">
        <v>43043.855474537035</v>
      </c>
    </row>
    <row r="3976" spans="1:19" x14ac:dyDescent="0.25">
      <c r="A3976">
        <v>7120.8</v>
      </c>
      <c r="B3976" s="22">
        <v>13</v>
      </c>
      <c r="C3976">
        <v>55.308</v>
      </c>
      <c r="D3976" s="11">
        <v>7.7671048196831811E-3</v>
      </c>
      <c r="E3976" s="11">
        <v>7.7489999999999998E-3</v>
      </c>
      <c r="F3976" s="11">
        <v>1.8104819683181263E-5</v>
      </c>
      <c r="G3976" s="13">
        <v>300.83</v>
      </c>
      <c r="H3976">
        <v>4.2246657678912482E-2</v>
      </c>
      <c r="I3976">
        <v>4.2257999999999997E-2</v>
      </c>
      <c r="J3976" s="11">
        <v>-1.1342321087515206E-5</v>
      </c>
      <c r="K3976" s="13">
        <v>612.27</v>
      </c>
      <c r="L3976">
        <v>8.5983316481294231E-2</v>
      </c>
      <c r="M3976">
        <v>8.616E-2</v>
      </c>
      <c r="N3976" s="11">
        <v>-1.766835187057697E-4</v>
      </c>
      <c r="O3976" s="13">
        <v>12.1</v>
      </c>
      <c r="P3976">
        <v>1.6992472755870125E-3</v>
      </c>
      <c r="Q3976">
        <v>1.6991E-3</v>
      </c>
      <c r="R3976" s="11">
        <v>1.472755870124496E-7</v>
      </c>
      <c r="S3976" s="3">
        <v>43043.855509259258</v>
      </c>
    </row>
    <row r="3977" spans="1:19" x14ac:dyDescent="0.25">
      <c r="A3977">
        <v>7120.8</v>
      </c>
      <c r="B3977" s="22">
        <v>37</v>
      </c>
      <c r="C3977">
        <v>55.308</v>
      </c>
      <c r="D3977" s="11">
        <v>7.7671048196831811E-3</v>
      </c>
      <c r="E3977" s="11">
        <v>7.7679999999999997E-3</v>
      </c>
      <c r="F3977" s="11">
        <v>-8.9518031681865701E-7</v>
      </c>
      <c r="G3977" s="13">
        <v>300.83</v>
      </c>
      <c r="H3977">
        <v>4.2246657678912482E-2</v>
      </c>
      <c r="I3977">
        <v>4.2257999999999997E-2</v>
      </c>
      <c r="J3977" s="11">
        <v>-1.1342321087515206E-5</v>
      </c>
      <c r="K3977" s="13">
        <v>612.27</v>
      </c>
      <c r="L3977">
        <v>8.5983316481294231E-2</v>
      </c>
      <c r="M3977">
        <v>8.6138000000000006E-2</v>
      </c>
      <c r="N3977" s="11">
        <v>-1.5468351870577546E-4</v>
      </c>
      <c r="O3977" s="13">
        <v>12.3</v>
      </c>
      <c r="P3977">
        <v>1.7273340074148973E-3</v>
      </c>
      <c r="Q3977">
        <v>1.6991E-3</v>
      </c>
      <c r="R3977" s="11">
        <v>2.8234007414897283E-5</v>
      </c>
      <c r="S3977" s="3">
        <v>43043.855567129627</v>
      </c>
    </row>
    <row r="3978" spans="1:19" x14ac:dyDescent="0.25">
      <c r="A3978">
        <v>7120.8</v>
      </c>
      <c r="B3978" s="22">
        <v>97</v>
      </c>
      <c r="C3978">
        <v>55.344000000000001</v>
      </c>
      <c r="D3978" s="11">
        <v>7.7721604314122004E-3</v>
      </c>
      <c r="E3978" s="11">
        <v>7.7679999999999997E-3</v>
      </c>
      <c r="F3978" s="11">
        <v>4.1604314122006825E-6</v>
      </c>
      <c r="G3978" s="13">
        <v>301.20999999999998</v>
      </c>
      <c r="H3978">
        <v>4.2300022469385461E-2</v>
      </c>
      <c r="I3978">
        <v>4.2256000000000002E-2</v>
      </c>
      <c r="J3978" s="11">
        <v>4.4022469385458785E-5</v>
      </c>
      <c r="K3978" s="13">
        <v>612.23</v>
      </c>
      <c r="L3978">
        <v>8.5977699134928656E-2</v>
      </c>
      <c r="M3978">
        <v>8.6138000000000006E-2</v>
      </c>
      <c r="N3978" s="11">
        <v>-1.6030086507135E-4</v>
      </c>
      <c r="O3978" s="13">
        <v>12.1</v>
      </c>
      <c r="P3978">
        <v>1.6992472755870125E-3</v>
      </c>
      <c r="Q3978">
        <v>1.7003999999999999E-3</v>
      </c>
      <c r="R3978" s="11">
        <v>-1.1527244129874194E-6</v>
      </c>
      <c r="S3978" s="3">
        <v>43043.85560185185</v>
      </c>
    </row>
    <row r="3979" spans="1:19" x14ac:dyDescent="0.25">
      <c r="A3979">
        <v>7123.6</v>
      </c>
      <c r="B3979" s="22">
        <v>100</v>
      </c>
      <c r="C3979">
        <v>55.344000000000001</v>
      </c>
      <c r="D3979" s="11">
        <v>7.7691055084507833E-3</v>
      </c>
      <c r="E3979" s="11">
        <v>7.7679999999999997E-3</v>
      </c>
      <c r="F3979" s="11">
        <v>1.1055084507835891E-6</v>
      </c>
      <c r="G3979" s="13">
        <v>301.19</v>
      </c>
      <c r="H3979">
        <v>4.2280588466505696E-2</v>
      </c>
      <c r="I3979">
        <v>4.2250000000000003E-2</v>
      </c>
      <c r="J3979" s="11">
        <v>3.0588466505693246E-5</v>
      </c>
      <c r="K3979" s="13">
        <v>612.49</v>
      </c>
      <c r="L3979">
        <v>8.5980403166938058E-2</v>
      </c>
      <c r="M3979">
        <v>8.6138000000000006E-2</v>
      </c>
      <c r="N3979" s="11">
        <v>-1.5759683306194872E-4</v>
      </c>
      <c r="O3979" s="13">
        <v>12.102</v>
      </c>
      <c r="P3979">
        <v>1.6988601269021281E-3</v>
      </c>
      <c r="Q3979">
        <v>1.7106999999999999E-3</v>
      </c>
      <c r="R3979" s="11">
        <v>-1.1839873097871812E-5</v>
      </c>
      <c r="S3979" s="3">
        <v>43043.85565972222</v>
      </c>
    </row>
    <row r="3980" spans="1:19" x14ac:dyDescent="0.25">
      <c r="A3980">
        <v>7125.9</v>
      </c>
      <c r="B3980" s="22">
        <v>81</v>
      </c>
      <c r="C3980">
        <v>55.344000000000001</v>
      </c>
      <c r="D3980" s="11">
        <v>7.7665979034227265E-3</v>
      </c>
      <c r="E3980" s="11">
        <v>7.7679999999999997E-3</v>
      </c>
      <c r="F3980" s="11">
        <v>-1.4020965772732624E-6</v>
      </c>
      <c r="G3980" s="13">
        <v>301.22000000000003</v>
      </c>
      <c r="H3980">
        <v>4.2271151714169446E-2</v>
      </c>
      <c r="I3980">
        <v>4.2250000000000003E-2</v>
      </c>
      <c r="J3980" s="11">
        <v>2.1151714169442837E-5</v>
      </c>
      <c r="K3980" s="13">
        <v>612.49</v>
      </c>
      <c r="L3980">
        <v>8.595265159488627E-2</v>
      </c>
      <c r="M3980">
        <v>8.6137000000000005E-2</v>
      </c>
      <c r="N3980" s="11">
        <v>-1.8434840511373507E-4</v>
      </c>
      <c r="O3980" s="13">
        <v>12.103</v>
      </c>
      <c r="P3980">
        <v>1.6984521253455703E-3</v>
      </c>
      <c r="Q3980">
        <v>1.7022000000000001E-3</v>
      </c>
      <c r="R3980" s="11">
        <v>-3.7478746544297378E-6</v>
      </c>
      <c r="S3980" s="3">
        <v>43043.855717592596</v>
      </c>
    </row>
    <row r="3981" spans="1:19" x14ac:dyDescent="0.25">
      <c r="A3981">
        <v>7125.9</v>
      </c>
      <c r="B3981" s="22">
        <v>34</v>
      </c>
      <c r="C3981">
        <v>55.344000000000001</v>
      </c>
      <c r="D3981" s="11">
        <v>7.7665979034227265E-3</v>
      </c>
      <c r="E3981" s="11">
        <v>7.7679999999999997E-3</v>
      </c>
      <c r="F3981" s="11">
        <v>-1.4020965772732624E-6</v>
      </c>
      <c r="G3981" s="13">
        <v>301.22000000000003</v>
      </c>
      <c r="H3981">
        <v>4.2271151714169446E-2</v>
      </c>
      <c r="I3981">
        <v>4.2250000000000003E-2</v>
      </c>
      <c r="J3981" s="11">
        <v>2.1151714169442837E-5</v>
      </c>
      <c r="K3981" s="13">
        <v>612.49</v>
      </c>
      <c r="L3981">
        <v>8.595265159488627E-2</v>
      </c>
      <c r="M3981">
        <v>8.6137000000000005E-2</v>
      </c>
      <c r="N3981" s="11">
        <v>-1.8434840511373507E-4</v>
      </c>
      <c r="O3981" s="13">
        <v>12.103</v>
      </c>
      <c r="P3981">
        <v>1.6984521253455703E-3</v>
      </c>
      <c r="Q3981">
        <v>1.7022000000000001E-3</v>
      </c>
      <c r="R3981" s="11">
        <v>-3.7478746544297378E-6</v>
      </c>
      <c r="S3981" s="3">
        <v>43043.855775462966</v>
      </c>
    </row>
    <row r="3982" spans="1:19" x14ac:dyDescent="0.25">
      <c r="A3982">
        <v>7125.9</v>
      </c>
      <c r="B3982" s="22">
        <v>87</v>
      </c>
      <c r="C3982">
        <v>55.344000000000001</v>
      </c>
      <c r="D3982" s="11">
        <v>7.7665979034227265E-3</v>
      </c>
      <c r="E3982" s="11">
        <v>7.7679999999999997E-3</v>
      </c>
      <c r="F3982" s="11">
        <v>-1.4020965772732624E-6</v>
      </c>
      <c r="G3982" s="13">
        <v>301.22000000000003</v>
      </c>
      <c r="H3982">
        <v>4.2271151714169446E-2</v>
      </c>
      <c r="I3982">
        <v>4.2250000000000003E-2</v>
      </c>
      <c r="J3982" s="11">
        <v>2.1151714169442837E-5</v>
      </c>
      <c r="K3982" s="13">
        <v>612.49</v>
      </c>
      <c r="L3982">
        <v>8.595265159488627E-2</v>
      </c>
      <c r="M3982">
        <v>8.6197999999999997E-2</v>
      </c>
      <c r="N3982" s="11">
        <v>-2.4534840511372669E-4</v>
      </c>
      <c r="O3982" s="13">
        <v>12.276999999999999</v>
      </c>
      <c r="P3982">
        <v>1.7228700936022115E-3</v>
      </c>
      <c r="Q3982">
        <v>1.7026999999999999E-3</v>
      </c>
      <c r="R3982" s="11">
        <v>2.0170093602211612E-5</v>
      </c>
      <c r="S3982" s="3">
        <v>43043.855833333335</v>
      </c>
    </row>
    <row r="3983" spans="1:19" x14ac:dyDescent="0.25">
      <c r="A3983">
        <v>7125.8</v>
      </c>
      <c r="B3983" s="22">
        <v>1</v>
      </c>
      <c r="C3983">
        <v>55.411000000000001</v>
      </c>
      <c r="D3983" s="11">
        <v>7.7761093491257125E-3</v>
      </c>
      <c r="E3983" s="11">
        <v>7.7679999999999997E-3</v>
      </c>
      <c r="F3983" s="11">
        <v>8.1093491257127823E-6</v>
      </c>
      <c r="G3983" s="13">
        <v>301.33</v>
      </c>
      <c r="H3983">
        <v>4.2287181790114793E-2</v>
      </c>
      <c r="I3983">
        <v>4.2250000000000003E-2</v>
      </c>
      <c r="J3983" s="11">
        <v>3.7181790114790281E-5</v>
      </c>
      <c r="K3983" s="13">
        <v>612.59</v>
      </c>
      <c r="L3983">
        <v>8.5967891324482862E-2</v>
      </c>
      <c r="M3983">
        <v>8.6197999999999997E-2</v>
      </c>
      <c r="N3983" s="11">
        <v>-2.3010867551713499E-4</v>
      </c>
      <c r="O3983" s="13">
        <v>12.275</v>
      </c>
      <c r="P3983">
        <v>1.7226136012798562E-3</v>
      </c>
      <c r="Q3983">
        <v>1.7128E-3</v>
      </c>
      <c r="R3983" s="11">
        <v>9.8136012798562093E-6</v>
      </c>
      <c r="S3983" s="3">
        <v>43043.855879629627</v>
      </c>
    </row>
    <row r="3984" spans="1:19" x14ac:dyDescent="0.25">
      <c r="A3984">
        <v>7126.4</v>
      </c>
      <c r="B3984" s="22">
        <v>13</v>
      </c>
      <c r="C3984">
        <v>55.411000000000001</v>
      </c>
      <c r="D3984" s="11">
        <v>7.7754546475078583E-3</v>
      </c>
      <c r="E3984" s="11">
        <v>7.7679999999999997E-3</v>
      </c>
      <c r="F3984" s="11">
        <v>7.4546475078585833E-6</v>
      </c>
      <c r="G3984" s="13">
        <v>301.14</v>
      </c>
      <c r="H3984">
        <v>4.2256960035922768E-2</v>
      </c>
      <c r="I3984">
        <v>4.2250000000000003E-2</v>
      </c>
      <c r="J3984" s="11">
        <v>6.9600359227650621E-6</v>
      </c>
      <c r="K3984" s="13">
        <v>612.59</v>
      </c>
      <c r="L3984">
        <v>8.59606533453076E-2</v>
      </c>
      <c r="M3984">
        <v>8.6197999999999997E-2</v>
      </c>
      <c r="N3984" s="11">
        <v>-2.3734665469239691E-4</v>
      </c>
      <c r="O3984" s="13">
        <v>12.275</v>
      </c>
      <c r="P3984">
        <v>1.7224685675797037E-3</v>
      </c>
      <c r="Q3984">
        <v>1.7049999999999999E-3</v>
      </c>
      <c r="R3984" s="11">
        <v>1.7468567579703807E-5</v>
      </c>
      <c r="S3984" s="3">
        <v>43043.855925925927</v>
      </c>
    </row>
    <row r="3985" spans="1:19" x14ac:dyDescent="0.25">
      <c r="A3985">
        <v>7125.9</v>
      </c>
      <c r="B3985" s="22">
        <v>72</v>
      </c>
      <c r="C3985">
        <v>55.411000000000001</v>
      </c>
      <c r="D3985" s="11">
        <v>7.7760002245330423E-3</v>
      </c>
      <c r="E3985" s="11">
        <v>7.7679999999999997E-3</v>
      </c>
      <c r="F3985" s="11">
        <v>8.000224533042527E-6</v>
      </c>
      <c r="G3985" s="13">
        <v>301.13</v>
      </c>
      <c r="H3985">
        <v>4.2258521730588416E-2</v>
      </c>
      <c r="I3985">
        <v>4.2259999999999999E-2</v>
      </c>
      <c r="J3985" s="11">
        <v>-1.4782694115825223E-6</v>
      </c>
      <c r="K3985" s="13">
        <v>613.95000000000005</v>
      </c>
      <c r="L3985">
        <v>8.6157537995200623E-2</v>
      </c>
      <c r="M3985">
        <v>8.6197999999999997E-2</v>
      </c>
      <c r="N3985" s="11">
        <v>-4.0462004799374229E-5</v>
      </c>
      <c r="O3985" s="13">
        <v>12.156000000000001</v>
      </c>
      <c r="P3985">
        <v>1.7058897823432832E-3</v>
      </c>
      <c r="Q3985">
        <v>1.7049999999999999E-3</v>
      </c>
      <c r="R3985" s="11">
        <v>8.8978234328326682E-7</v>
      </c>
      <c r="S3985" s="3">
        <v>43043.855995370373</v>
      </c>
    </row>
    <row r="3986" spans="1:19" x14ac:dyDescent="0.25">
      <c r="A3986">
        <v>7124.5</v>
      </c>
      <c r="B3986" s="22">
        <v>12</v>
      </c>
      <c r="C3986">
        <v>55.411000000000001</v>
      </c>
      <c r="D3986" s="11">
        <v>7.7775282475963225E-3</v>
      </c>
      <c r="E3986" s="11">
        <v>7.7679999999999997E-3</v>
      </c>
      <c r="F3986" s="11">
        <v>9.5282475963227517E-6</v>
      </c>
      <c r="G3986" s="13">
        <v>301.13</v>
      </c>
      <c r="H3986">
        <v>4.2266825742157343E-2</v>
      </c>
      <c r="I3986">
        <v>4.2259999999999999E-2</v>
      </c>
      <c r="J3986" s="11">
        <v>6.8257421573444943E-6</v>
      </c>
      <c r="K3986" s="13">
        <v>613.95000000000005</v>
      </c>
      <c r="L3986">
        <v>8.6174468383746233E-2</v>
      </c>
      <c r="M3986">
        <v>8.6197999999999997E-2</v>
      </c>
      <c r="N3986" s="11">
        <v>-2.3531616253763543E-5</v>
      </c>
      <c r="O3986" s="13">
        <v>12.156000000000001</v>
      </c>
      <c r="P3986">
        <v>1.7062249982454909E-3</v>
      </c>
      <c r="Q3986">
        <v>1.7093E-3</v>
      </c>
      <c r="R3986" s="11">
        <v>-3.0750017545090342E-6</v>
      </c>
      <c r="S3986" s="3">
        <v>43043.856053240743</v>
      </c>
    </row>
    <row r="3987" spans="1:19" x14ac:dyDescent="0.25">
      <c r="A3987">
        <v>7122.3</v>
      </c>
      <c r="B3987" s="22">
        <v>77</v>
      </c>
      <c r="C3987">
        <v>55.356000000000002</v>
      </c>
      <c r="D3987" s="11">
        <v>7.7722084158207321E-3</v>
      </c>
      <c r="E3987" s="11">
        <v>7.7679999999999997E-3</v>
      </c>
      <c r="F3987" s="11">
        <v>4.2084158207323502E-6</v>
      </c>
      <c r="G3987" s="13">
        <v>301.20999999999998</v>
      </c>
      <c r="H3987">
        <v>4.2291113825590046E-2</v>
      </c>
      <c r="I3987">
        <v>4.2259999999999999E-2</v>
      </c>
      <c r="J3987" s="11">
        <v>3.1113825590046995E-5</v>
      </c>
      <c r="K3987" s="13">
        <v>612.15</v>
      </c>
      <c r="L3987">
        <v>8.594835937829072E-2</v>
      </c>
      <c r="M3987">
        <v>8.6197999999999997E-2</v>
      </c>
      <c r="N3987" s="11">
        <v>-2.496406217092767E-4</v>
      </c>
      <c r="O3987" s="13">
        <v>12.231</v>
      </c>
      <c r="P3987">
        <v>1.7172823385704055E-3</v>
      </c>
      <c r="Q3987">
        <v>1.7141999999999999E-3</v>
      </c>
      <c r="R3987" s="11">
        <v>3.0823385704056069E-6</v>
      </c>
      <c r="S3987" s="3">
        <v>43043.856099537035</v>
      </c>
    </row>
    <row r="3988" spans="1:19" x14ac:dyDescent="0.25">
      <c r="A3988">
        <v>7122.2</v>
      </c>
      <c r="B3988" s="22">
        <v>79</v>
      </c>
      <c r="C3988">
        <v>55.359000000000002</v>
      </c>
      <c r="D3988" s="11">
        <v>7.7727387604953528E-3</v>
      </c>
      <c r="E3988" s="11">
        <v>7.7679999999999997E-3</v>
      </c>
      <c r="F3988" s="11">
        <v>4.7387604953531143E-6</v>
      </c>
      <c r="G3988" s="13">
        <v>301.18</v>
      </c>
      <c r="H3988">
        <v>4.2287495436803234E-2</v>
      </c>
      <c r="I3988">
        <v>4.2256000000000002E-2</v>
      </c>
      <c r="J3988" s="11">
        <v>3.1495436803231913E-5</v>
      </c>
      <c r="K3988" s="13">
        <v>612.15</v>
      </c>
      <c r="L3988">
        <v>8.5949566145292186E-2</v>
      </c>
      <c r="M3988">
        <v>8.6197999999999997E-2</v>
      </c>
      <c r="N3988" s="11">
        <v>-2.4843385470781076E-4</v>
      </c>
      <c r="O3988" s="13">
        <v>12.231</v>
      </c>
      <c r="P3988">
        <v>1.717306450254135E-3</v>
      </c>
      <c r="Q3988">
        <v>1.7141999999999999E-3</v>
      </c>
      <c r="R3988" s="11">
        <v>3.1064502541350899E-6</v>
      </c>
      <c r="S3988" s="3">
        <v>43043.856134259258</v>
      </c>
    </row>
    <row r="3989" spans="1:19" x14ac:dyDescent="0.25">
      <c r="A3989">
        <v>7122.2</v>
      </c>
      <c r="B3989" s="22">
        <v>15</v>
      </c>
      <c r="C3989">
        <v>55.359000000000002</v>
      </c>
      <c r="D3989" s="11">
        <v>7.7727387604953528E-3</v>
      </c>
      <c r="E3989" s="11">
        <v>7.7679999999999997E-3</v>
      </c>
      <c r="F3989" s="11">
        <v>4.7387604953531143E-6</v>
      </c>
      <c r="G3989" s="13">
        <v>301.18</v>
      </c>
      <c r="H3989">
        <v>4.2287495436803234E-2</v>
      </c>
      <c r="I3989">
        <v>4.2256000000000002E-2</v>
      </c>
      <c r="J3989" s="11">
        <v>3.1495436803231913E-5</v>
      </c>
      <c r="K3989" s="13">
        <v>612.15</v>
      </c>
      <c r="L3989">
        <v>8.5949566145292186E-2</v>
      </c>
      <c r="M3989">
        <v>8.6122000000000004E-2</v>
      </c>
      <c r="N3989" s="11">
        <v>-1.7243385470781802E-4</v>
      </c>
      <c r="O3989" s="13">
        <v>12.151999999999999</v>
      </c>
      <c r="P3989">
        <v>1.7062143719637191E-3</v>
      </c>
      <c r="Q3989">
        <v>1.7102E-3</v>
      </c>
      <c r="R3989" s="11">
        <v>-3.9856280362809363E-6</v>
      </c>
      <c r="S3989" s="3">
        <v>43043.856180555558</v>
      </c>
    </row>
    <row r="3990" spans="1:19" x14ac:dyDescent="0.25">
      <c r="A3990">
        <v>7123.7</v>
      </c>
      <c r="B3990" s="22">
        <v>88</v>
      </c>
      <c r="C3990">
        <v>55.359000000000002</v>
      </c>
      <c r="D3990" s="11">
        <v>7.771102095820992E-3</v>
      </c>
      <c r="E3990" s="11">
        <v>7.7679999999999997E-3</v>
      </c>
      <c r="F3990" s="11">
        <v>3.1020958209922525E-6</v>
      </c>
      <c r="G3990" s="13">
        <v>301.18</v>
      </c>
      <c r="H3990">
        <v>4.2278591181548919E-2</v>
      </c>
      <c r="I3990">
        <v>4.2256000000000002E-2</v>
      </c>
      <c r="J3990" s="11">
        <v>2.259118154891715E-5</v>
      </c>
      <c r="K3990" s="13">
        <v>612.15</v>
      </c>
      <c r="L3990">
        <v>8.5931468197706251E-2</v>
      </c>
      <c r="M3990">
        <v>8.6122000000000004E-2</v>
      </c>
      <c r="N3990" s="11">
        <v>-1.9053180229375299E-4</v>
      </c>
      <c r="O3990" s="13">
        <v>12.151999999999999</v>
      </c>
      <c r="P3990">
        <v>1.7058551033872847E-3</v>
      </c>
      <c r="Q3990">
        <v>1.7102E-3</v>
      </c>
      <c r="R3990" s="11">
        <v>-4.3448966127153724E-6</v>
      </c>
      <c r="S3990" s="3">
        <v>43043.856226851851</v>
      </c>
    </row>
    <row r="3991" spans="1:19" x14ac:dyDescent="0.25">
      <c r="A3991">
        <v>7123.7</v>
      </c>
      <c r="B3991" s="22">
        <v>63</v>
      </c>
      <c r="C3991">
        <v>55.359000000000002</v>
      </c>
      <c r="D3991" s="11">
        <v>7.771102095820992E-3</v>
      </c>
      <c r="E3991" s="11">
        <v>7.7679999999999997E-3</v>
      </c>
      <c r="F3991" s="11">
        <v>3.1020958209922525E-6</v>
      </c>
      <c r="G3991" s="13">
        <v>301.18</v>
      </c>
      <c r="H3991">
        <v>4.2278591181548919E-2</v>
      </c>
      <c r="I3991">
        <v>4.2256000000000002E-2</v>
      </c>
      <c r="J3991" s="11">
        <v>2.259118154891715E-5</v>
      </c>
      <c r="K3991" s="13">
        <v>612.15</v>
      </c>
      <c r="L3991">
        <v>8.5931468197706251E-2</v>
      </c>
      <c r="M3991">
        <v>8.6122000000000004E-2</v>
      </c>
      <c r="N3991" s="11">
        <v>-1.9053180229375299E-4</v>
      </c>
      <c r="O3991" s="13">
        <v>12.321999999999999</v>
      </c>
      <c r="P3991">
        <v>1.7297191066440191E-3</v>
      </c>
      <c r="Q3991">
        <v>1.7109E-3</v>
      </c>
      <c r="R3991" s="11">
        <v>1.8819106644019134E-5</v>
      </c>
      <c r="S3991" s="3">
        <v>43043.85628472222</v>
      </c>
    </row>
    <row r="3992" spans="1:19" x14ac:dyDescent="0.25">
      <c r="A3992">
        <v>7122.3</v>
      </c>
      <c r="B3992" s="22">
        <v>12</v>
      </c>
      <c r="C3992">
        <v>55.359000000000002</v>
      </c>
      <c r="D3992" s="11">
        <v>7.7726296280695847E-3</v>
      </c>
      <c r="E3992" s="11">
        <v>7.7679999999999997E-3</v>
      </c>
      <c r="F3992" s="11">
        <v>4.6296280695849734E-6</v>
      </c>
      <c r="G3992" s="13">
        <v>301.18</v>
      </c>
      <c r="H3992">
        <v>4.2286901703101523E-2</v>
      </c>
      <c r="I3992">
        <v>4.2256000000000002E-2</v>
      </c>
      <c r="J3992" s="11">
        <v>3.0901703101521294E-5</v>
      </c>
      <c r="K3992" s="13">
        <v>612.15</v>
      </c>
      <c r="L3992">
        <v>8.594835937829072E-2</v>
      </c>
      <c r="M3992">
        <v>8.6122000000000004E-2</v>
      </c>
      <c r="N3992" s="11">
        <v>-1.7364062170928396E-4</v>
      </c>
      <c r="O3992" s="13">
        <v>12.321999999999999</v>
      </c>
      <c r="P3992">
        <v>1.7300591101189222E-3</v>
      </c>
      <c r="Q3992">
        <v>1.7125E-3</v>
      </c>
      <c r="R3992" s="11">
        <v>1.7559110118922118E-5</v>
      </c>
      <c r="S3992" s="3">
        <v>43043.85633101852</v>
      </c>
    </row>
    <row r="3993" spans="1:19" x14ac:dyDescent="0.25">
      <c r="A3993">
        <v>7122.6</v>
      </c>
      <c r="B3993" s="22">
        <v>16</v>
      </c>
      <c r="C3993">
        <v>55.359000000000002</v>
      </c>
      <c r="D3993" s="11">
        <v>7.7723022491786708E-3</v>
      </c>
      <c r="E3993" s="11">
        <v>7.7679999999999997E-3</v>
      </c>
      <c r="F3993" s="11">
        <v>4.3022491786710512E-6</v>
      </c>
      <c r="G3993" s="13">
        <v>300.98</v>
      </c>
      <c r="H3993">
        <v>4.2257040968185777E-2</v>
      </c>
      <c r="I3993">
        <v>4.2263000000000002E-2</v>
      </c>
      <c r="J3993" s="11">
        <v>-5.9590318142246912E-6</v>
      </c>
      <c r="K3993" s="13">
        <v>612.15</v>
      </c>
      <c r="L3993">
        <v>8.5944739280599772E-2</v>
      </c>
      <c r="M3993">
        <v>8.6099999999999996E-2</v>
      </c>
      <c r="N3993" s="11">
        <v>-1.5526071940022423E-4</v>
      </c>
      <c r="O3993" s="13">
        <v>12.321999999999999</v>
      </c>
      <c r="P3993">
        <v>1.7299862409794174E-3</v>
      </c>
      <c r="Q3993">
        <v>1.7125E-3</v>
      </c>
      <c r="R3993" s="11">
        <v>1.7486240979417344E-5</v>
      </c>
      <c r="S3993" s="3">
        <v>43043.856377314813</v>
      </c>
    </row>
    <row r="3994" spans="1:19" x14ac:dyDescent="0.25">
      <c r="A3994">
        <v>7122.6</v>
      </c>
      <c r="B3994" s="22">
        <v>26</v>
      </c>
      <c r="C3994">
        <v>55.359000000000002</v>
      </c>
      <c r="D3994" s="11">
        <v>7.7723022491786708E-3</v>
      </c>
      <c r="E3994" s="11">
        <v>7.7679999999999997E-3</v>
      </c>
      <c r="F3994" s="11">
        <v>4.3022491786710512E-6</v>
      </c>
      <c r="G3994" s="13">
        <v>300.98</v>
      </c>
      <c r="H3994">
        <v>4.2257040968185777E-2</v>
      </c>
      <c r="I3994">
        <v>4.2263000000000002E-2</v>
      </c>
      <c r="J3994" s="11">
        <v>-5.9590318142246912E-6</v>
      </c>
      <c r="K3994" s="13">
        <v>612.15</v>
      </c>
      <c r="L3994">
        <v>8.5944739280599772E-2</v>
      </c>
      <c r="M3994">
        <v>8.6099999999999996E-2</v>
      </c>
      <c r="N3994" s="11">
        <v>-1.5526071940022423E-4</v>
      </c>
      <c r="O3994" s="13">
        <v>12.308999999999999</v>
      </c>
      <c r="P3994">
        <v>1.728161064779715E-3</v>
      </c>
      <c r="Q3994">
        <v>1.7129999999999999E-3</v>
      </c>
      <c r="R3994" s="11">
        <v>1.5161064779715093E-5</v>
      </c>
      <c r="S3994" s="3">
        <v>43043.856435185182</v>
      </c>
    </row>
    <row r="3995" spans="1:19" x14ac:dyDescent="0.25">
      <c r="A3995">
        <v>7122.5</v>
      </c>
      <c r="B3995" s="22">
        <v>13</v>
      </c>
      <c r="C3995">
        <v>55.414999999999999</v>
      </c>
      <c r="D3995" s="11">
        <v>7.7802737802737804E-3</v>
      </c>
      <c r="E3995" s="11">
        <v>7.7739999999999997E-3</v>
      </c>
      <c r="F3995" s="11">
        <v>6.2737802737806991E-6</v>
      </c>
      <c r="G3995" s="13">
        <v>301.01</v>
      </c>
      <c r="H3995">
        <v>4.2261846261846259E-2</v>
      </c>
      <c r="I3995">
        <v>4.2263000000000002E-2</v>
      </c>
      <c r="J3995" s="11">
        <v>-1.1537381537432556E-6</v>
      </c>
      <c r="K3995" s="13">
        <v>612.15</v>
      </c>
      <c r="L3995">
        <v>8.5945945945945942E-2</v>
      </c>
      <c r="M3995">
        <v>8.6099999999999996E-2</v>
      </c>
      <c r="N3995" s="11">
        <v>-1.5405405405405359E-4</v>
      </c>
      <c r="O3995" s="13">
        <v>12.307</v>
      </c>
      <c r="P3995">
        <v>1.727904527904528E-3</v>
      </c>
      <c r="Q3995">
        <v>1.7246E-3</v>
      </c>
      <c r="R3995" s="11">
        <v>3.3045279045280148E-6</v>
      </c>
      <c r="S3995" s="3">
        <v>43043.856481481482</v>
      </c>
    </row>
    <row r="3996" spans="1:19" x14ac:dyDescent="0.25">
      <c r="A3996">
        <v>7122.5</v>
      </c>
      <c r="B3996" s="22">
        <v>77</v>
      </c>
      <c r="C3996">
        <v>55.414999999999999</v>
      </c>
      <c r="D3996" s="11">
        <v>7.7802737802737804E-3</v>
      </c>
      <c r="E3996" s="11">
        <v>7.7739999999999997E-3</v>
      </c>
      <c r="F3996" s="11">
        <v>6.2737802737806991E-6</v>
      </c>
      <c r="G3996" s="13">
        <v>301.02</v>
      </c>
      <c r="H3996">
        <v>4.2263250263250264E-2</v>
      </c>
      <c r="I3996">
        <v>4.2264000000000003E-2</v>
      </c>
      <c r="J3996" s="11">
        <v>-7.4973674973888293E-7</v>
      </c>
      <c r="K3996" s="13">
        <v>612.15</v>
      </c>
      <c r="L3996">
        <v>8.5945945945945942E-2</v>
      </c>
      <c r="M3996">
        <v>8.6099999999999996E-2</v>
      </c>
      <c r="N3996" s="11">
        <v>-1.5405405405405359E-4</v>
      </c>
      <c r="O3996" s="13">
        <v>12.31</v>
      </c>
      <c r="P3996">
        <v>1.7283257283257285E-3</v>
      </c>
      <c r="Q3996">
        <v>1.7247E-3</v>
      </c>
      <c r="R3996" s="11">
        <v>3.6257283257284424E-6</v>
      </c>
      <c r="S3996" s="3">
        <v>43043.856527777774</v>
      </c>
    </row>
    <row r="3997" spans="1:19" x14ac:dyDescent="0.25">
      <c r="A3997">
        <v>7122.6</v>
      </c>
      <c r="B3997" s="22">
        <v>60</v>
      </c>
      <c r="C3997">
        <v>55.414999999999999</v>
      </c>
      <c r="D3997" s="11">
        <v>7.7801645466543112E-3</v>
      </c>
      <c r="E3997" s="11">
        <v>7.7739999999999997E-3</v>
      </c>
      <c r="F3997" s="11">
        <v>6.1645466543115701E-6</v>
      </c>
      <c r="G3997" s="13">
        <v>301.02</v>
      </c>
      <c r="H3997">
        <v>4.2262656894954086E-2</v>
      </c>
      <c r="I3997">
        <v>4.2264000000000003E-2</v>
      </c>
      <c r="J3997" s="11">
        <v>-1.3431050459172811E-6</v>
      </c>
      <c r="K3997" s="13">
        <v>612.15</v>
      </c>
      <c r="L3997">
        <v>8.5944739280599772E-2</v>
      </c>
      <c r="M3997">
        <v>8.6099999999999996E-2</v>
      </c>
      <c r="N3997" s="11">
        <v>-1.5526071940022423E-4</v>
      </c>
      <c r="O3997" s="13">
        <v>12.31</v>
      </c>
      <c r="P3997">
        <v>1.7283014629489231E-3</v>
      </c>
      <c r="Q3997">
        <v>1.7247E-3</v>
      </c>
      <c r="R3997" s="11">
        <v>3.6014629489231152E-6</v>
      </c>
      <c r="S3997" s="3">
        <v>43043.856562499997</v>
      </c>
    </row>
    <row r="3998" spans="1:19" x14ac:dyDescent="0.25">
      <c r="A3998">
        <v>7122.3</v>
      </c>
      <c r="B3998" s="22">
        <v>64</v>
      </c>
      <c r="C3998">
        <v>55.414999999999999</v>
      </c>
      <c r="D3998" s="11">
        <v>7.7804922567148247E-3</v>
      </c>
      <c r="E3998" s="11">
        <v>7.7679999999999997E-3</v>
      </c>
      <c r="F3998" s="11">
        <v>1.2492256714824977E-5</v>
      </c>
      <c r="G3998" s="13">
        <v>301.05</v>
      </c>
      <c r="H3998">
        <v>4.2268649172317929E-2</v>
      </c>
      <c r="I3998">
        <v>4.2263000000000002E-2</v>
      </c>
      <c r="J3998" s="11">
        <v>5.6491723179272202E-6</v>
      </c>
      <c r="K3998" s="13">
        <v>612.15</v>
      </c>
      <c r="L3998">
        <v>8.594835937829072E-2</v>
      </c>
      <c r="M3998">
        <v>8.6099999999999996E-2</v>
      </c>
      <c r="N3998" s="11">
        <v>-1.5164062170927584E-4</v>
      </c>
      <c r="O3998" s="13">
        <v>12.31</v>
      </c>
      <c r="P3998">
        <v>1.7283742611235134E-3</v>
      </c>
      <c r="Q3998">
        <v>1.7247E-3</v>
      </c>
      <c r="R3998" s="11">
        <v>3.6742611235133886E-6</v>
      </c>
      <c r="S3998" s="3">
        <v>43043.85659722222</v>
      </c>
    </row>
    <row r="3999" spans="1:19" x14ac:dyDescent="0.25">
      <c r="A3999">
        <v>7122.3</v>
      </c>
      <c r="B3999" s="22">
        <v>49</v>
      </c>
      <c r="C3999">
        <v>55.415999999999997</v>
      </c>
      <c r="D3999" s="11">
        <v>7.780632660797775E-3</v>
      </c>
      <c r="E3999" s="11">
        <v>7.7609999999999997E-3</v>
      </c>
      <c r="F3999" s="11">
        <v>1.9632660797775335E-5</v>
      </c>
      <c r="G3999" s="13">
        <v>301.05</v>
      </c>
      <c r="H3999">
        <v>4.2268649172317929E-2</v>
      </c>
      <c r="I3999">
        <v>4.2263000000000002E-2</v>
      </c>
      <c r="J3999" s="11">
        <v>5.6491723179272202E-6</v>
      </c>
      <c r="K3999" s="13">
        <v>612.15</v>
      </c>
      <c r="L3999">
        <v>8.594835937829072E-2</v>
      </c>
      <c r="M3999">
        <v>8.6099999999999996E-2</v>
      </c>
      <c r="N3999" s="11">
        <v>-1.5164062170927584E-4</v>
      </c>
      <c r="O3999" s="13">
        <v>12.31</v>
      </c>
      <c r="P3999">
        <v>1.7283742611235134E-3</v>
      </c>
      <c r="Q3999">
        <v>1.7246E-3</v>
      </c>
      <c r="R3999" s="11">
        <v>3.7742611235134452E-6</v>
      </c>
      <c r="S3999" s="3">
        <v>43043.85665509259</v>
      </c>
    </row>
    <row r="4000" spans="1:19" x14ac:dyDescent="0.25">
      <c r="A4000">
        <v>7122.3</v>
      </c>
      <c r="B4000" s="22">
        <v>69</v>
      </c>
      <c r="C4000">
        <v>55.415999999999997</v>
      </c>
      <c r="D4000" s="11">
        <v>7.780632660797775E-3</v>
      </c>
      <c r="E4000" s="11">
        <v>7.7609999999999997E-3</v>
      </c>
      <c r="F4000" s="11">
        <v>1.9632660797775335E-5</v>
      </c>
      <c r="G4000" s="13">
        <v>301.05</v>
      </c>
      <c r="H4000">
        <v>4.2268649172317929E-2</v>
      </c>
      <c r="I4000">
        <v>4.2264000000000003E-2</v>
      </c>
      <c r="J4000" s="11">
        <v>4.6491723179262201E-6</v>
      </c>
      <c r="K4000" s="13">
        <v>612.15</v>
      </c>
      <c r="L4000">
        <v>8.594835937829072E-2</v>
      </c>
      <c r="M4000">
        <v>8.6099999999999996E-2</v>
      </c>
      <c r="N4000" s="11">
        <v>-1.5164062170927584E-4</v>
      </c>
      <c r="O4000" s="13">
        <v>12.31</v>
      </c>
      <c r="P4000">
        <v>1.7283742611235134E-3</v>
      </c>
      <c r="Q4000">
        <v>1.7251E-3</v>
      </c>
      <c r="R4000" s="11">
        <v>3.2742611235133789E-6</v>
      </c>
      <c r="S4000" s="3">
        <v>43043.856689814813</v>
      </c>
    </row>
    <row r="4001" spans="1:19" x14ac:dyDescent="0.25">
      <c r="A4001">
        <v>7122.3</v>
      </c>
      <c r="B4001" s="22">
        <v>23</v>
      </c>
      <c r="C4001">
        <v>55.415999999999997</v>
      </c>
      <c r="D4001" s="11">
        <v>7.780632660797775E-3</v>
      </c>
      <c r="E4001" s="11">
        <v>7.7609999999999997E-3</v>
      </c>
      <c r="F4001" s="11">
        <v>1.9632660797775335E-5</v>
      </c>
      <c r="G4001" s="13">
        <v>301.05</v>
      </c>
      <c r="H4001">
        <v>4.2268649172317929E-2</v>
      </c>
      <c r="I4001">
        <v>4.2264000000000003E-2</v>
      </c>
      <c r="J4001" s="11">
        <v>4.6491723179262201E-6</v>
      </c>
      <c r="K4001" s="13">
        <v>612.15</v>
      </c>
      <c r="L4001">
        <v>8.594835937829072E-2</v>
      </c>
      <c r="M4001">
        <v>8.6099999999999996E-2</v>
      </c>
      <c r="N4001" s="11">
        <v>-1.5164062170927584E-4</v>
      </c>
      <c r="O4001" s="13">
        <v>12.31</v>
      </c>
      <c r="P4001">
        <v>1.7283742611235134E-3</v>
      </c>
      <c r="Q4001">
        <v>1.7251E-3</v>
      </c>
      <c r="R4001" s="11">
        <v>3.2742611235133789E-6</v>
      </c>
      <c r="S4001" s="3">
        <v>43043.856736111113</v>
      </c>
    </row>
    <row r="4002" spans="1:19" x14ac:dyDescent="0.25">
      <c r="A4002">
        <v>7122.3</v>
      </c>
      <c r="B4002" s="22">
        <v>26</v>
      </c>
      <c r="C4002">
        <v>55.415999999999997</v>
      </c>
      <c r="D4002" s="11">
        <v>7.780632660797775E-3</v>
      </c>
      <c r="E4002" s="11">
        <v>7.7609999999999997E-3</v>
      </c>
      <c r="F4002" s="11">
        <v>1.9632660797775335E-5</v>
      </c>
      <c r="G4002" s="13">
        <v>301.05</v>
      </c>
      <c r="H4002">
        <v>4.2268649172317929E-2</v>
      </c>
      <c r="I4002">
        <v>4.2264000000000003E-2</v>
      </c>
      <c r="J4002" s="11">
        <v>4.6491723179262201E-6</v>
      </c>
      <c r="K4002" s="13">
        <v>612.15</v>
      </c>
      <c r="L4002">
        <v>8.594835937829072E-2</v>
      </c>
      <c r="M4002">
        <v>8.6099999999999996E-2</v>
      </c>
      <c r="N4002" s="11">
        <v>-1.5164062170927584E-4</v>
      </c>
      <c r="O4002" s="13">
        <v>12.31</v>
      </c>
      <c r="P4002">
        <v>1.7283742611235134E-3</v>
      </c>
      <c r="Q4002">
        <v>1.7251E-3</v>
      </c>
      <c r="R4002" s="11">
        <v>3.2742611235133789E-6</v>
      </c>
      <c r="S4002" s="3">
        <v>43043.856770833336</v>
      </c>
    </row>
    <row r="4003" spans="1:19" x14ac:dyDescent="0.25">
      <c r="A4003">
        <v>7121</v>
      </c>
      <c r="B4003" s="22">
        <v>44</v>
      </c>
      <c r="C4003">
        <v>55.415999999999997</v>
      </c>
      <c r="D4003" s="11">
        <v>7.7820530824322422E-3</v>
      </c>
      <c r="E4003" s="11">
        <v>7.7729000000000001E-3</v>
      </c>
      <c r="F4003" s="11">
        <v>9.1530824322420476E-6</v>
      </c>
      <c r="G4003" s="13">
        <v>301.25</v>
      </c>
      <c r="H4003">
        <v>4.230445162196321E-2</v>
      </c>
      <c r="I4003">
        <v>4.2263000000000002E-2</v>
      </c>
      <c r="J4003" s="11">
        <v>4.1451621963208007E-5</v>
      </c>
      <c r="K4003" s="13">
        <v>612.20000000000005</v>
      </c>
      <c r="L4003">
        <v>8.5971071478724903E-2</v>
      </c>
      <c r="M4003">
        <v>8.6122000000000004E-2</v>
      </c>
      <c r="N4003" s="11">
        <v>-1.5092852127510104E-4</v>
      </c>
      <c r="O4003" s="13">
        <v>12.497999999999999</v>
      </c>
      <c r="P4003">
        <v>1.7550905771661282E-3</v>
      </c>
      <c r="Q4003">
        <v>1.7258E-3</v>
      </c>
      <c r="R4003" s="11">
        <v>2.9290577166128217E-5</v>
      </c>
      <c r="S4003" s="3">
        <v>43043.856828703705</v>
      </c>
    </row>
    <row r="4004" spans="1:19" x14ac:dyDescent="0.25">
      <c r="A4004">
        <v>7121</v>
      </c>
      <c r="B4004" s="22">
        <v>30</v>
      </c>
      <c r="C4004">
        <v>55.415999999999997</v>
      </c>
      <c r="D4004" s="11">
        <v>7.7820530824322422E-3</v>
      </c>
      <c r="E4004" s="11">
        <v>7.7726000000000002E-3</v>
      </c>
      <c r="F4004" s="11">
        <v>9.4530824322420007E-6</v>
      </c>
      <c r="G4004" s="13">
        <v>301.25</v>
      </c>
      <c r="H4004">
        <v>4.230445162196321E-2</v>
      </c>
      <c r="I4004">
        <v>4.2263000000000002E-2</v>
      </c>
      <c r="J4004" s="11">
        <v>4.1451621963208007E-5</v>
      </c>
      <c r="K4004" s="13">
        <v>612.20000000000005</v>
      </c>
      <c r="L4004">
        <v>8.5971071478724903E-2</v>
      </c>
      <c r="M4004">
        <v>8.6099999999999996E-2</v>
      </c>
      <c r="N4004" s="11">
        <v>-1.2892852127509291E-4</v>
      </c>
      <c r="O4004" s="13">
        <v>12.301</v>
      </c>
      <c r="P4004">
        <v>1.7274259233253757E-3</v>
      </c>
      <c r="Q4004">
        <v>1.7260000000000001E-3</v>
      </c>
      <c r="R4004" s="11">
        <v>1.4259233253755693E-6</v>
      </c>
      <c r="S4004" s="3">
        <v>43043.856863425928</v>
      </c>
    </row>
    <row r="4005" spans="1:19" x14ac:dyDescent="0.25">
      <c r="A4005">
        <v>7121</v>
      </c>
      <c r="B4005" s="22">
        <v>66</v>
      </c>
      <c r="C4005">
        <v>55.415999999999997</v>
      </c>
      <c r="D4005" s="11">
        <v>7.7820530824322422E-3</v>
      </c>
      <c r="E4005" s="11">
        <v>7.7726000000000002E-3</v>
      </c>
      <c r="F4005" s="11">
        <v>9.4530824322420007E-6</v>
      </c>
      <c r="G4005" s="13">
        <v>301.25</v>
      </c>
      <c r="H4005">
        <v>4.230445162196321E-2</v>
      </c>
      <c r="I4005">
        <v>4.2263000000000002E-2</v>
      </c>
      <c r="J4005" s="11">
        <v>4.1451621963208007E-5</v>
      </c>
      <c r="K4005" s="13">
        <v>612.20000000000005</v>
      </c>
      <c r="L4005">
        <v>8.5971071478724903E-2</v>
      </c>
      <c r="M4005">
        <v>8.6099999999999996E-2</v>
      </c>
      <c r="N4005" s="11">
        <v>-1.2892852127509291E-4</v>
      </c>
      <c r="O4005" s="13">
        <v>12.301</v>
      </c>
      <c r="P4005">
        <v>1.7274259233253757E-3</v>
      </c>
      <c r="Q4005">
        <v>1.7256000000000001E-3</v>
      </c>
      <c r="R4005" s="11">
        <v>1.825923325375579E-6</v>
      </c>
      <c r="S4005" s="3">
        <v>43043.856909722221</v>
      </c>
    </row>
    <row r="4006" spans="1:19" x14ac:dyDescent="0.25">
      <c r="A4006">
        <v>7120.6</v>
      </c>
      <c r="B4006" s="22">
        <v>3</v>
      </c>
      <c r="C4006">
        <v>55.447000000000003</v>
      </c>
      <c r="D4006" s="11">
        <v>7.7868438052973062E-3</v>
      </c>
      <c r="E4006" s="11">
        <v>7.7726000000000002E-3</v>
      </c>
      <c r="F4006" s="11">
        <v>1.4243805297305991E-5</v>
      </c>
      <c r="G4006" s="13">
        <v>301.25</v>
      </c>
      <c r="H4006">
        <v>4.2306828076285705E-2</v>
      </c>
      <c r="I4006">
        <v>4.2263000000000002E-2</v>
      </c>
      <c r="J4006" s="11">
        <v>4.3828076285702677E-5</v>
      </c>
      <c r="K4006" s="13">
        <v>612.20000000000005</v>
      </c>
      <c r="L4006">
        <v>8.5975900907226926E-2</v>
      </c>
      <c r="M4006">
        <v>8.6099999999999996E-2</v>
      </c>
      <c r="N4006" s="11">
        <v>-1.2409909277306952E-4</v>
      </c>
      <c r="O4006" s="13">
        <v>12.301</v>
      </c>
      <c r="P4006">
        <v>1.7275229615481842E-3</v>
      </c>
      <c r="Q4006">
        <v>1.7256000000000001E-3</v>
      </c>
      <c r="R4006" s="11">
        <v>1.9229615481840788E-6</v>
      </c>
      <c r="S4006" s="3">
        <v>43043.856956018521</v>
      </c>
    </row>
    <row r="4007" spans="1:19" x14ac:dyDescent="0.25">
      <c r="A4007">
        <v>7119</v>
      </c>
      <c r="B4007" s="22">
        <v>18</v>
      </c>
      <c r="C4007">
        <v>55.447000000000003</v>
      </c>
      <c r="D4007" s="11">
        <v>7.7885939036381521E-3</v>
      </c>
      <c r="E4007" s="11">
        <v>7.7729000000000001E-3</v>
      </c>
      <c r="F4007" s="11">
        <v>1.5693903638151936E-5</v>
      </c>
      <c r="G4007" s="13">
        <v>301.25</v>
      </c>
      <c r="H4007">
        <v>4.2316336564124174E-2</v>
      </c>
      <c r="I4007">
        <v>4.2263000000000002E-2</v>
      </c>
      <c r="J4007" s="11">
        <v>5.3336564124172037E-5</v>
      </c>
      <c r="K4007" s="13">
        <v>612.20000000000005</v>
      </c>
      <c r="L4007">
        <v>8.5995224048321398E-2</v>
      </c>
      <c r="M4007">
        <v>8.6053000000000004E-2</v>
      </c>
      <c r="N4007" s="11">
        <v>-5.777595167860694E-5</v>
      </c>
      <c r="O4007" s="13">
        <v>12.331</v>
      </c>
      <c r="P4007">
        <v>1.7321252984969799E-3</v>
      </c>
      <c r="Q4007">
        <v>1.7259E-3</v>
      </c>
      <c r="R4007" s="11">
        <v>6.2252984969798485E-6</v>
      </c>
      <c r="S4007" s="3">
        <v>43043.857002314813</v>
      </c>
    </row>
    <row r="4008" spans="1:19" x14ac:dyDescent="0.25">
      <c r="A4008">
        <v>7119</v>
      </c>
      <c r="B4008" s="22">
        <v>95</v>
      </c>
      <c r="C4008">
        <v>55.447000000000003</v>
      </c>
      <c r="D4008" s="11">
        <v>7.7885939036381521E-3</v>
      </c>
      <c r="E4008" s="11">
        <v>7.7729000000000001E-3</v>
      </c>
      <c r="F4008" s="11">
        <v>1.5693903638151936E-5</v>
      </c>
      <c r="G4008" s="13">
        <v>301.25</v>
      </c>
      <c r="H4008">
        <v>4.2316336564124174E-2</v>
      </c>
      <c r="I4008">
        <v>4.2244999999999998E-2</v>
      </c>
      <c r="J4008" s="11">
        <v>7.1336564124176161E-5</v>
      </c>
      <c r="K4008" s="13">
        <v>612.20000000000005</v>
      </c>
      <c r="L4008">
        <v>8.5995224048321398E-2</v>
      </c>
      <c r="M4008">
        <v>8.6053000000000004E-2</v>
      </c>
      <c r="N4008" s="11">
        <v>-5.777595167860694E-5</v>
      </c>
      <c r="O4008" s="13">
        <v>12.331</v>
      </c>
      <c r="P4008">
        <v>1.7321252984969799E-3</v>
      </c>
      <c r="Q4008">
        <v>1.7260000000000001E-3</v>
      </c>
      <c r="R4008" s="11">
        <v>6.1252984969797919E-6</v>
      </c>
      <c r="S4008" s="3">
        <v>43043.857048611113</v>
      </c>
    </row>
    <row r="4009" spans="1:19" x14ac:dyDescent="0.25">
      <c r="A4009">
        <v>7119</v>
      </c>
      <c r="B4009" s="22">
        <v>44</v>
      </c>
      <c r="C4009">
        <v>55.447000000000003</v>
      </c>
      <c r="D4009" s="11">
        <v>7.7885939036381521E-3</v>
      </c>
      <c r="E4009" s="11">
        <v>7.7729000000000001E-3</v>
      </c>
      <c r="F4009" s="11">
        <v>1.5693903638151936E-5</v>
      </c>
      <c r="G4009" s="13">
        <v>301.25</v>
      </c>
      <c r="H4009">
        <v>4.2316336564124174E-2</v>
      </c>
      <c r="I4009">
        <v>4.2244999999999998E-2</v>
      </c>
      <c r="J4009" s="11">
        <v>7.1336564124176161E-5</v>
      </c>
      <c r="K4009" s="13">
        <v>612.20000000000005</v>
      </c>
      <c r="L4009">
        <v>8.5995224048321398E-2</v>
      </c>
      <c r="M4009">
        <v>8.6053000000000004E-2</v>
      </c>
      <c r="N4009" s="11">
        <v>-5.777595167860694E-5</v>
      </c>
      <c r="O4009" s="13">
        <v>12.33</v>
      </c>
      <c r="P4009">
        <v>1.7319848293299621E-3</v>
      </c>
      <c r="Q4009">
        <v>1.7294999999999999E-3</v>
      </c>
      <c r="R4009" s="11">
        <v>2.484829329962206E-6</v>
      </c>
      <c r="S4009" s="3">
        <v>43043.857106481482</v>
      </c>
    </row>
    <row r="4010" spans="1:19" x14ac:dyDescent="0.25">
      <c r="A4010">
        <v>7119</v>
      </c>
      <c r="B4010" s="22">
        <v>63</v>
      </c>
      <c r="C4010">
        <v>55.415999999999997</v>
      </c>
      <c r="D4010" s="11">
        <v>7.7842393594605977E-3</v>
      </c>
      <c r="E4010" s="11">
        <v>7.7660000000000003E-3</v>
      </c>
      <c r="F4010" s="11">
        <v>1.8239359460597328E-5</v>
      </c>
      <c r="G4010" s="13">
        <v>301.06</v>
      </c>
      <c r="H4010">
        <v>4.2289647422390789E-2</v>
      </c>
      <c r="I4010">
        <v>4.2243999999999997E-2</v>
      </c>
      <c r="J4010" s="11">
        <v>4.5647422390791836E-5</v>
      </c>
      <c r="K4010" s="13">
        <v>612.20000000000005</v>
      </c>
      <c r="L4010">
        <v>8.5995224048321398E-2</v>
      </c>
      <c r="M4010">
        <v>8.6053000000000004E-2</v>
      </c>
      <c r="N4010" s="11">
        <v>-5.777595167860694E-5</v>
      </c>
      <c r="O4010" s="13">
        <v>12.31</v>
      </c>
      <c r="P4010">
        <v>1.7291754459896054E-3</v>
      </c>
      <c r="Q4010">
        <v>1.7271999999999999E-3</v>
      </c>
      <c r="R4010" s="11">
        <v>1.9754459896054698E-6</v>
      </c>
      <c r="S4010" s="3">
        <v>43043.857141203705</v>
      </c>
    </row>
    <row r="4011" spans="1:19" x14ac:dyDescent="0.25">
      <c r="A4011">
        <v>7119</v>
      </c>
      <c r="B4011" s="22">
        <v>66</v>
      </c>
      <c r="C4011">
        <v>55.415999999999997</v>
      </c>
      <c r="D4011" s="11">
        <v>7.7842393594605977E-3</v>
      </c>
      <c r="E4011" s="11">
        <v>7.7660000000000003E-3</v>
      </c>
      <c r="F4011" s="11">
        <v>1.8239359460597328E-5</v>
      </c>
      <c r="G4011" s="13">
        <v>301.19</v>
      </c>
      <c r="H4011">
        <v>4.2307908414103104E-2</v>
      </c>
      <c r="I4011">
        <v>4.2243999999999997E-2</v>
      </c>
      <c r="J4011" s="11">
        <v>6.390841410310738E-5</v>
      </c>
      <c r="K4011" s="13">
        <v>612.20000000000005</v>
      </c>
      <c r="L4011">
        <v>8.5995224048321398E-2</v>
      </c>
      <c r="M4011">
        <v>8.6053000000000004E-2</v>
      </c>
      <c r="N4011" s="11">
        <v>-5.777595167860694E-5</v>
      </c>
      <c r="O4011" s="13">
        <v>12.31</v>
      </c>
      <c r="P4011">
        <v>1.7291754459896054E-3</v>
      </c>
      <c r="Q4011">
        <v>1.7271999999999999E-3</v>
      </c>
      <c r="R4011" s="11">
        <v>1.9754459896054698E-6</v>
      </c>
      <c r="S4011" s="3">
        <v>43043.857187499998</v>
      </c>
    </row>
    <row r="4012" spans="1:19" x14ac:dyDescent="0.25">
      <c r="A4012">
        <v>7119</v>
      </c>
      <c r="B4012" s="22">
        <v>66</v>
      </c>
      <c r="C4012">
        <v>55.415999999999997</v>
      </c>
      <c r="D4012" s="11">
        <v>7.7842393594605977E-3</v>
      </c>
      <c r="E4012" s="11">
        <v>7.7660000000000003E-3</v>
      </c>
      <c r="F4012" s="11">
        <v>1.8239359460597328E-5</v>
      </c>
      <c r="G4012" s="13">
        <v>301.19</v>
      </c>
      <c r="H4012">
        <v>4.2307908414103104E-2</v>
      </c>
      <c r="I4012">
        <v>4.2243999999999997E-2</v>
      </c>
      <c r="J4012" s="11">
        <v>6.390841410310738E-5</v>
      </c>
      <c r="K4012" s="13">
        <v>612.20000000000005</v>
      </c>
      <c r="L4012">
        <v>8.5995224048321398E-2</v>
      </c>
      <c r="M4012">
        <v>8.6053000000000004E-2</v>
      </c>
      <c r="N4012" s="11">
        <v>-5.777595167860694E-5</v>
      </c>
      <c r="O4012" s="13">
        <v>12.31</v>
      </c>
      <c r="P4012">
        <v>1.7291754459896054E-3</v>
      </c>
      <c r="Q4012">
        <v>1.7273E-3</v>
      </c>
      <c r="R4012" s="11">
        <v>1.8754459896054131E-6</v>
      </c>
      <c r="S4012" s="3">
        <v>43043.857256944444</v>
      </c>
    </row>
    <row r="4013" spans="1:19" x14ac:dyDescent="0.25">
      <c r="A4013">
        <v>7119</v>
      </c>
      <c r="B4013" s="22">
        <v>50</v>
      </c>
      <c r="C4013">
        <v>55.442</v>
      </c>
      <c r="D4013" s="11">
        <v>7.7878915578030623E-3</v>
      </c>
      <c r="E4013" s="11">
        <v>7.7660000000000003E-3</v>
      </c>
      <c r="F4013" s="11">
        <v>2.1891557803061998E-5</v>
      </c>
      <c r="G4013" s="13">
        <v>301.19</v>
      </c>
      <c r="H4013">
        <v>4.2307908414103104E-2</v>
      </c>
      <c r="I4013">
        <v>4.2250000000000003E-2</v>
      </c>
      <c r="J4013" s="11">
        <v>5.790841410310138E-5</v>
      </c>
      <c r="K4013" s="13">
        <v>612.20000000000005</v>
      </c>
      <c r="L4013">
        <v>8.5995224048321398E-2</v>
      </c>
      <c r="M4013">
        <v>8.6025000000000004E-2</v>
      </c>
      <c r="N4013" s="11">
        <v>-2.9775951678606694E-5</v>
      </c>
      <c r="O4013" s="13">
        <v>12.31</v>
      </c>
      <c r="P4013">
        <v>1.7291754459896054E-3</v>
      </c>
      <c r="Q4013">
        <v>1.7273E-3</v>
      </c>
      <c r="R4013" s="11">
        <v>1.8754459896054131E-6</v>
      </c>
      <c r="S4013" s="3">
        <v>43043.857291666667</v>
      </c>
    </row>
    <row r="4014" spans="1:19" x14ac:dyDescent="0.25">
      <c r="A4014">
        <v>7119</v>
      </c>
      <c r="B4014" s="22">
        <v>81</v>
      </c>
      <c r="C4014">
        <v>55.442</v>
      </c>
      <c r="D4014" s="11">
        <v>7.7878915578030623E-3</v>
      </c>
      <c r="E4014" s="11">
        <v>7.7660000000000003E-3</v>
      </c>
      <c r="F4014" s="11">
        <v>2.1891557803061998E-5</v>
      </c>
      <c r="G4014" s="13">
        <v>301.13</v>
      </c>
      <c r="H4014">
        <v>4.2299480264082034E-2</v>
      </c>
      <c r="I4014">
        <v>4.2250000000000003E-2</v>
      </c>
      <c r="J4014" s="11">
        <v>4.94802640820316E-5</v>
      </c>
      <c r="K4014" s="13">
        <v>612.20000000000005</v>
      </c>
      <c r="L4014">
        <v>8.5995224048321398E-2</v>
      </c>
      <c r="M4014">
        <v>8.6025000000000004E-2</v>
      </c>
      <c r="N4014" s="11">
        <v>-2.9775951678606694E-5</v>
      </c>
      <c r="O4014" s="13">
        <v>12.311</v>
      </c>
      <c r="P4014">
        <v>1.7293159151566232E-3</v>
      </c>
      <c r="Q4014">
        <v>1.725E-3</v>
      </c>
      <c r="R4014" s="11">
        <v>4.3159151566231867E-6</v>
      </c>
      <c r="S4014" s="3">
        <v>43043.857349537036</v>
      </c>
    </row>
    <row r="4015" spans="1:19" x14ac:dyDescent="0.25">
      <c r="A4015">
        <v>7119</v>
      </c>
      <c r="B4015" s="22">
        <v>11</v>
      </c>
      <c r="C4015">
        <v>55.442</v>
      </c>
      <c r="D4015" s="11">
        <v>7.7878915578030623E-3</v>
      </c>
      <c r="E4015" s="11">
        <v>7.7660000000000003E-3</v>
      </c>
      <c r="F4015" s="11">
        <v>2.1891557803061998E-5</v>
      </c>
      <c r="G4015" s="13">
        <v>301.13</v>
      </c>
      <c r="H4015">
        <v>4.2299480264082034E-2</v>
      </c>
      <c r="I4015">
        <v>4.2263000000000002E-2</v>
      </c>
      <c r="J4015" s="11">
        <v>3.6480264082032476E-5</v>
      </c>
      <c r="K4015" s="13">
        <v>612</v>
      </c>
      <c r="L4015">
        <v>8.5967130214917822E-2</v>
      </c>
      <c r="M4015">
        <v>8.6025000000000004E-2</v>
      </c>
      <c r="N4015" s="11">
        <v>-5.7869785082181879E-5</v>
      </c>
      <c r="O4015" s="13">
        <v>12.31</v>
      </c>
      <c r="P4015">
        <v>1.7291754459896054E-3</v>
      </c>
      <c r="Q4015">
        <v>1.7208E-3</v>
      </c>
      <c r="R4015" s="11">
        <v>8.3754459896054085E-6</v>
      </c>
      <c r="S4015" s="3">
        <v>43043.857465277775</v>
      </c>
    </row>
    <row r="4016" spans="1:19" x14ac:dyDescent="0.25">
      <c r="A4016">
        <v>7119</v>
      </c>
      <c r="B4016" s="22">
        <v>2</v>
      </c>
      <c r="C4016">
        <v>55.442</v>
      </c>
      <c r="D4016" s="11">
        <v>7.7878915578030623E-3</v>
      </c>
      <c r="E4016" s="11">
        <v>7.7660000000000003E-3</v>
      </c>
      <c r="F4016" s="11">
        <v>2.1891557803061998E-5</v>
      </c>
      <c r="G4016" s="13">
        <v>301.16000000000003</v>
      </c>
      <c r="H4016">
        <v>4.2303694339092569E-2</v>
      </c>
      <c r="I4016">
        <v>4.2263000000000002E-2</v>
      </c>
      <c r="J4016" s="11">
        <v>4.0694339092567366E-5</v>
      </c>
      <c r="K4016" s="13">
        <v>612</v>
      </c>
      <c r="L4016">
        <v>8.5967130214917822E-2</v>
      </c>
      <c r="M4016">
        <v>8.6025000000000004E-2</v>
      </c>
      <c r="N4016" s="11">
        <v>-5.7869785082181879E-5</v>
      </c>
      <c r="O4016" s="13">
        <v>12.301</v>
      </c>
      <c r="P4016">
        <v>1.7279112234864448E-3</v>
      </c>
      <c r="Q4016">
        <v>1.7214999999999999E-3</v>
      </c>
      <c r="R4016" s="11">
        <v>6.4112234864448486E-6</v>
      </c>
      <c r="S4016" s="3">
        <v>43043.857534722221</v>
      </c>
    </row>
    <row r="4017" spans="1:19" x14ac:dyDescent="0.25">
      <c r="A4017">
        <v>7124.4</v>
      </c>
      <c r="B4017" s="22">
        <v>75</v>
      </c>
      <c r="C4017">
        <v>55.442</v>
      </c>
      <c r="D4017" s="11">
        <v>7.7819886586940655E-3</v>
      </c>
      <c r="E4017" s="11">
        <v>7.7660000000000003E-3</v>
      </c>
      <c r="F4017" s="11">
        <v>1.5988658694065204E-5</v>
      </c>
      <c r="G4017" s="13">
        <v>301.16000000000003</v>
      </c>
      <c r="H4017">
        <v>4.2271629891640003E-2</v>
      </c>
      <c r="I4017">
        <v>4.2263000000000002E-2</v>
      </c>
      <c r="J4017" s="11">
        <v>8.6298916400009973E-6</v>
      </c>
      <c r="K4017" s="13">
        <v>612</v>
      </c>
      <c r="L4017">
        <v>8.5901970692268834E-2</v>
      </c>
      <c r="M4017">
        <v>8.6025000000000004E-2</v>
      </c>
      <c r="N4017" s="11">
        <v>-1.230293077311706E-4</v>
      </c>
      <c r="O4017" s="13">
        <v>12.3</v>
      </c>
      <c r="P4017">
        <v>1.7264611756779521E-3</v>
      </c>
      <c r="Q4017">
        <v>1.7221000000000001E-3</v>
      </c>
      <c r="R4017" s="11">
        <v>4.3611756779520384E-6</v>
      </c>
      <c r="S4017" s="3">
        <v>43043.857592592591</v>
      </c>
    </row>
    <row r="4018" spans="1:19" x14ac:dyDescent="0.25">
      <c r="A4018">
        <v>7129.2</v>
      </c>
      <c r="B4018" s="22">
        <v>100</v>
      </c>
      <c r="C4018">
        <v>55.442</v>
      </c>
      <c r="D4018" s="11">
        <v>7.7767491443640245E-3</v>
      </c>
      <c r="E4018" s="11">
        <v>7.7660000000000003E-3</v>
      </c>
      <c r="F4018" s="11">
        <v>1.0749144364024209E-5</v>
      </c>
      <c r="G4018" s="13">
        <v>301.16000000000003</v>
      </c>
      <c r="H4018">
        <v>4.2243168939011394E-2</v>
      </c>
      <c r="I4018">
        <v>4.2263000000000002E-2</v>
      </c>
      <c r="J4018" s="11">
        <v>-1.9831060988607929E-5</v>
      </c>
      <c r="K4018" s="13">
        <v>612</v>
      </c>
      <c r="L4018">
        <v>8.5844133984177756E-2</v>
      </c>
      <c r="M4018">
        <v>8.6025000000000004E-2</v>
      </c>
      <c r="N4018" s="11">
        <v>-1.8086601582224804E-4</v>
      </c>
      <c r="O4018" s="13">
        <v>12.26</v>
      </c>
      <c r="P4018">
        <v>1.7196880435392471E-3</v>
      </c>
      <c r="Q4018">
        <v>1.7225999999999999E-3</v>
      </c>
      <c r="R4018" s="11">
        <v>-2.9119564607528025E-6</v>
      </c>
      <c r="S4018" s="3">
        <v>43043.857638888891</v>
      </c>
    </row>
    <row r="4019" spans="1:19" x14ac:dyDescent="0.25">
      <c r="A4019">
        <v>7129.2</v>
      </c>
      <c r="B4019" s="22">
        <v>80</v>
      </c>
      <c r="C4019">
        <v>55.442</v>
      </c>
      <c r="D4019" s="11">
        <v>7.7767491443640245E-3</v>
      </c>
      <c r="E4019" s="11">
        <v>7.7660000000000003E-3</v>
      </c>
      <c r="F4019" s="11">
        <v>1.0749144364024209E-5</v>
      </c>
      <c r="G4019" s="13">
        <v>301.16000000000003</v>
      </c>
      <c r="H4019">
        <v>4.2243168939011394E-2</v>
      </c>
      <c r="I4019">
        <v>4.2263000000000002E-2</v>
      </c>
      <c r="J4019" s="11">
        <v>-1.9831060988607929E-5</v>
      </c>
      <c r="K4019" s="13">
        <v>612</v>
      </c>
      <c r="L4019">
        <v>8.5844133984177756E-2</v>
      </c>
      <c r="M4019">
        <v>8.6025000000000004E-2</v>
      </c>
      <c r="N4019" s="11">
        <v>-1.8086601582224804E-4</v>
      </c>
      <c r="O4019" s="13">
        <v>12.26</v>
      </c>
      <c r="P4019">
        <v>1.7196880435392471E-3</v>
      </c>
      <c r="Q4019">
        <v>1.7225999999999999E-3</v>
      </c>
      <c r="R4019" s="11">
        <v>-2.9119564607528025E-6</v>
      </c>
      <c r="S4019" s="3">
        <v>43043.85769675926</v>
      </c>
    </row>
    <row r="4020" spans="1:19" x14ac:dyDescent="0.25">
      <c r="A4020">
        <v>7129.2</v>
      </c>
      <c r="B4020" s="22">
        <v>43</v>
      </c>
      <c r="C4020">
        <v>55.442</v>
      </c>
      <c r="D4020" s="11">
        <v>7.7767491443640245E-3</v>
      </c>
      <c r="E4020" s="11">
        <v>7.7660000000000003E-3</v>
      </c>
      <c r="F4020" s="11">
        <v>1.0749144364024209E-5</v>
      </c>
      <c r="G4020" s="13">
        <v>301.16000000000003</v>
      </c>
      <c r="H4020">
        <v>4.2243168939011394E-2</v>
      </c>
      <c r="I4020">
        <v>4.2261E-2</v>
      </c>
      <c r="J4020" s="11">
        <v>-1.7831060988605929E-5</v>
      </c>
      <c r="K4020" s="13">
        <v>610.70000000000005</v>
      </c>
      <c r="L4020">
        <v>8.5661785333557769E-2</v>
      </c>
      <c r="M4020">
        <v>8.5999999999999993E-2</v>
      </c>
      <c r="N4020" s="11">
        <v>-3.382146664422242E-4</v>
      </c>
      <c r="O4020" s="13">
        <v>12.294</v>
      </c>
      <c r="P4020">
        <v>1.7244571620939238E-3</v>
      </c>
      <c r="Q4020">
        <v>1.7139E-3</v>
      </c>
      <c r="R4020" s="11">
        <v>1.0557162093923801E-5</v>
      </c>
      <c r="S4020" s="3">
        <v>43043.857812499999</v>
      </c>
    </row>
    <row r="4021" spans="1:19" x14ac:dyDescent="0.25">
      <c r="A4021">
        <v>7128.8</v>
      </c>
      <c r="B4021" s="22">
        <v>100</v>
      </c>
      <c r="C4021">
        <v>55.442</v>
      </c>
      <c r="D4021" s="11">
        <v>7.7771855010660982E-3</v>
      </c>
      <c r="E4021" s="11">
        <v>7.7660000000000003E-3</v>
      </c>
      <c r="F4021" s="11">
        <v>1.1185501066097829E-5</v>
      </c>
      <c r="G4021" s="13">
        <v>301.02999999999997</v>
      </c>
      <c r="H4021">
        <v>4.2227303332959258E-2</v>
      </c>
      <c r="I4021">
        <v>4.2261E-2</v>
      </c>
      <c r="J4021" s="11">
        <v>-3.3696667040741812E-5</v>
      </c>
      <c r="K4021" s="13">
        <v>610.17999999999995</v>
      </c>
      <c r="L4021">
        <v>8.5593648299854108E-2</v>
      </c>
      <c r="M4021">
        <v>8.5999999999999993E-2</v>
      </c>
      <c r="N4021" s="11">
        <v>-4.0635170014588495E-4</v>
      </c>
      <c r="O4021" s="13">
        <v>12.254</v>
      </c>
      <c r="P4021">
        <v>1.7189428795870271E-3</v>
      </c>
      <c r="Q4021">
        <v>1.7108E-3</v>
      </c>
      <c r="R4021" s="11">
        <v>8.1428795870271738E-6</v>
      </c>
      <c r="S4021" s="3">
        <v>43043.85796296296</v>
      </c>
    </row>
    <row r="4022" spans="1:19" x14ac:dyDescent="0.25">
      <c r="A4022">
        <v>7128</v>
      </c>
      <c r="B4022" s="22">
        <v>12</v>
      </c>
      <c r="C4022">
        <v>55.442</v>
      </c>
      <c r="D4022" s="11">
        <v>7.7780583613916944E-3</v>
      </c>
      <c r="E4022" s="11">
        <v>7.7660000000000003E-3</v>
      </c>
      <c r="F4022" s="11">
        <v>1.2058361391694035E-5</v>
      </c>
      <c r="G4022" s="13">
        <v>301.22000000000003</v>
      </c>
      <c r="H4022">
        <v>4.2258698092031428E-2</v>
      </c>
      <c r="I4022">
        <v>4.2245999999999999E-2</v>
      </c>
      <c r="J4022" s="11">
        <v>1.2698092031429575E-5</v>
      </c>
      <c r="K4022" s="13">
        <v>610.80999999999995</v>
      </c>
      <c r="L4022">
        <v>8.5691638608305268E-2</v>
      </c>
      <c r="M4022">
        <v>8.5999999999999993E-2</v>
      </c>
      <c r="N4022" s="11">
        <v>-3.0836139169472532E-4</v>
      </c>
      <c r="O4022" s="13">
        <v>12.239000000000001</v>
      </c>
      <c r="P4022">
        <v>1.7170314253647588E-3</v>
      </c>
      <c r="Q4022">
        <v>1.7159E-3</v>
      </c>
      <c r="R4022" s="11">
        <v>1.1314253647587424E-6</v>
      </c>
      <c r="S4022" s="3">
        <v>43043.858391203707</v>
      </c>
    </row>
    <row r="4023" spans="1:19" x14ac:dyDescent="0.25">
      <c r="A4023">
        <v>7152.2</v>
      </c>
      <c r="B4023" s="22">
        <v>5</v>
      </c>
      <c r="C4023">
        <v>55.304000000000002</v>
      </c>
      <c r="D4023" s="11">
        <v>7.7324459606834262E-3</v>
      </c>
      <c r="E4023" s="11">
        <v>7.757E-3</v>
      </c>
      <c r="F4023" s="11">
        <v>-2.455403931657385E-5</v>
      </c>
      <c r="G4023" s="13">
        <v>301.22000000000003</v>
      </c>
      <c r="H4023">
        <v>4.2115712647856608E-2</v>
      </c>
      <c r="I4023">
        <v>4.2209000000000003E-2</v>
      </c>
      <c r="J4023" s="11">
        <v>-9.328735214339523E-5</v>
      </c>
      <c r="K4023" s="13">
        <v>613.29999999999995</v>
      </c>
      <c r="L4023">
        <v>8.57498392103129E-2</v>
      </c>
      <c r="M4023">
        <v>8.5999999999999993E-2</v>
      </c>
      <c r="N4023" s="11">
        <v>-2.5016078968709277E-4</v>
      </c>
      <c r="O4023" s="13">
        <v>12.207000000000001</v>
      </c>
      <c r="P4023">
        <v>1.7067475741729819E-3</v>
      </c>
      <c r="Q4023">
        <v>1.7159E-3</v>
      </c>
      <c r="R4023" s="11">
        <v>-9.1524258270180795E-6</v>
      </c>
      <c r="S4023" s="3">
        <v>43043.858460648145</v>
      </c>
    </row>
    <row r="4024" spans="1:19" x14ac:dyDescent="0.25">
      <c r="A4024">
        <v>7152.3</v>
      </c>
      <c r="B4024" s="22">
        <v>54</v>
      </c>
      <c r="C4024">
        <v>55.304000000000002</v>
      </c>
      <c r="D4024" s="11">
        <v>7.732337849363142E-3</v>
      </c>
      <c r="E4024" s="11">
        <v>7.757E-3</v>
      </c>
      <c r="F4024" s="11">
        <v>-2.466215063685797E-5</v>
      </c>
      <c r="G4024" s="13">
        <v>301.22000000000003</v>
      </c>
      <c r="H4024">
        <v>4.2115123806328036E-2</v>
      </c>
      <c r="I4024">
        <v>4.2209000000000003E-2</v>
      </c>
      <c r="J4024" s="11">
        <v>-9.3876193671967034E-5</v>
      </c>
      <c r="K4024" s="13">
        <v>613.29999999999995</v>
      </c>
      <c r="L4024">
        <v>8.5748640297526657E-2</v>
      </c>
      <c r="M4024">
        <v>8.5999999999999993E-2</v>
      </c>
      <c r="N4024" s="11">
        <v>-2.5135970247333606E-4</v>
      </c>
      <c r="O4024" s="13">
        <v>12.263999999999999</v>
      </c>
      <c r="P4024">
        <v>1.7146931756218278E-3</v>
      </c>
      <c r="Q4024">
        <v>1.7152000000000001E-3</v>
      </c>
      <c r="R4024" s="11">
        <v>-5.0682437817222391E-7</v>
      </c>
      <c r="S4024" s="3">
        <v>43043.858530092592</v>
      </c>
    </row>
    <row r="4025" spans="1:19" x14ac:dyDescent="0.25">
      <c r="A4025">
        <v>7152.3</v>
      </c>
      <c r="B4025" s="22">
        <v>7</v>
      </c>
      <c r="C4025">
        <v>55.304000000000002</v>
      </c>
      <c r="D4025" s="11">
        <v>7.732337849363142E-3</v>
      </c>
      <c r="E4025" s="11">
        <v>7.757E-3</v>
      </c>
      <c r="F4025" s="11">
        <v>-2.466215063685797E-5</v>
      </c>
      <c r="G4025" s="13">
        <v>301.22000000000003</v>
      </c>
      <c r="H4025">
        <v>4.2115123806328036E-2</v>
      </c>
      <c r="I4025">
        <v>4.2213000000000001E-2</v>
      </c>
      <c r="J4025" s="11">
        <v>-9.7876193671964096E-5</v>
      </c>
      <c r="K4025" s="13">
        <v>613.95000000000005</v>
      </c>
      <c r="L4025">
        <v>8.5839520154355947E-2</v>
      </c>
      <c r="M4025">
        <v>8.6000999999999994E-2</v>
      </c>
      <c r="N4025" s="11">
        <v>-1.6147984564404694E-4</v>
      </c>
      <c r="O4025" s="13">
        <v>12.263999999999999</v>
      </c>
      <c r="P4025">
        <v>1.7146931756218278E-3</v>
      </c>
      <c r="Q4025">
        <v>1.7152000000000001E-3</v>
      </c>
      <c r="R4025" s="11">
        <v>-5.0682437817222391E-7</v>
      </c>
      <c r="S4025" s="3">
        <v>43043.858599537038</v>
      </c>
    </row>
    <row r="4026" spans="1:19" x14ac:dyDescent="0.25">
      <c r="A4026">
        <v>7154</v>
      </c>
      <c r="B4026" s="22">
        <v>66</v>
      </c>
      <c r="C4026">
        <v>55.304000000000002</v>
      </c>
      <c r="D4026" s="11">
        <v>7.7305004193458206E-3</v>
      </c>
      <c r="E4026" s="11">
        <v>7.757E-3</v>
      </c>
      <c r="F4026" s="11">
        <v>-2.6499580654179393E-5</v>
      </c>
      <c r="G4026" s="13">
        <v>301.22000000000003</v>
      </c>
      <c r="H4026">
        <v>4.2105116019010347E-2</v>
      </c>
      <c r="I4026">
        <v>4.2213000000000001E-2</v>
      </c>
      <c r="J4026" s="11">
        <v>-1.0788398098965368E-4</v>
      </c>
      <c r="K4026" s="13">
        <v>614</v>
      </c>
      <c r="L4026">
        <v>8.5826111266424379E-2</v>
      </c>
      <c r="M4026">
        <v>8.6000999999999994E-2</v>
      </c>
      <c r="N4026" s="11">
        <v>-1.7488873357561496E-4</v>
      </c>
      <c r="O4026" s="13">
        <v>12.263999999999999</v>
      </c>
      <c r="P4026">
        <v>1.7142857142857142E-3</v>
      </c>
      <c r="Q4026">
        <v>1.7037E-3</v>
      </c>
      <c r="R4026" s="11">
        <v>1.0585714285714148E-5</v>
      </c>
      <c r="S4026" s="3">
        <v>43043.858657407407</v>
      </c>
    </row>
    <row r="4027" spans="1:19" x14ac:dyDescent="0.25">
      <c r="A4027">
        <v>7152.7</v>
      </c>
      <c r="B4027" s="22">
        <v>47</v>
      </c>
      <c r="C4027">
        <v>55.329000000000001</v>
      </c>
      <c r="D4027" s="11">
        <v>7.7354006179484675E-3</v>
      </c>
      <c r="E4027" s="11">
        <v>7.7489999999999998E-3</v>
      </c>
      <c r="F4027" s="11">
        <v>-1.3599382051532327E-5</v>
      </c>
      <c r="G4027" s="13">
        <v>301.22000000000003</v>
      </c>
      <c r="H4027">
        <v>4.2112768604862502E-2</v>
      </c>
      <c r="I4027">
        <v>4.2213000000000001E-2</v>
      </c>
      <c r="J4027" s="11">
        <v>-1.0023139513749835E-4</v>
      </c>
      <c r="K4027" s="13">
        <v>614.01</v>
      </c>
      <c r="L4027">
        <v>8.5843108196904661E-2</v>
      </c>
      <c r="M4027">
        <v>8.6000999999999994E-2</v>
      </c>
      <c r="N4027" s="11">
        <v>-1.5789180309533357E-4</v>
      </c>
      <c r="O4027" s="13">
        <v>12.24</v>
      </c>
      <c r="P4027">
        <v>1.7112419086498804E-3</v>
      </c>
      <c r="Q4027">
        <v>1.7037E-3</v>
      </c>
      <c r="R4027" s="11">
        <v>7.541908649880396E-6</v>
      </c>
      <c r="S4027" s="3">
        <v>43043.858773148146</v>
      </c>
    </row>
    <row r="4028" spans="1:19" x14ac:dyDescent="0.25">
      <c r="A4028">
        <v>7154</v>
      </c>
      <c r="B4028" s="22">
        <v>95</v>
      </c>
      <c r="C4028">
        <v>55.329000000000001</v>
      </c>
      <c r="D4028" s="11">
        <v>7.7339949678501534E-3</v>
      </c>
      <c r="E4028" s="11">
        <v>7.744E-3</v>
      </c>
      <c r="F4028" s="11">
        <v>-1.0005032149846584E-5</v>
      </c>
      <c r="G4028" s="13">
        <v>301.22000000000003</v>
      </c>
      <c r="H4028">
        <v>4.2105116019010347E-2</v>
      </c>
      <c r="I4028">
        <v>4.2213000000000001E-2</v>
      </c>
      <c r="J4028" s="11">
        <v>-1.0788398098965368E-4</v>
      </c>
      <c r="K4028" s="13">
        <v>614.01</v>
      </c>
      <c r="L4028">
        <v>8.5827509085826106E-2</v>
      </c>
      <c r="M4028">
        <v>8.6000999999999994E-2</v>
      </c>
      <c r="N4028" s="11">
        <v>-1.7349091417388773E-4</v>
      </c>
      <c r="O4028" s="13">
        <v>12.259</v>
      </c>
      <c r="P4028">
        <v>1.7135868045848478E-3</v>
      </c>
      <c r="Q4028">
        <v>1.7149999999999999E-3</v>
      </c>
      <c r="R4028" s="11">
        <v>-1.4131954151521808E-6</v>
      </c>
      <c r="S4028" s="3">
        <v>43043.858877314815</v>
      </c>
    </row>
    <row r="4029" spans="1:19" x14ac:dyDescent="0.25">
      <c r="A4029">
        <v>7147.2</v>
      </c>
      <c r="B4029" s="22">
        <v>22</v>
      </c>
      <c r="C4029">
        <v>55.329000000000001</v>
      </c>
      <c r="D4029" s="11">
        <v>7.7413532572196105E-3</v>
      </c>
      <c r="E4029" s="11">
        <v>7.744E-3</v>
      </c>
      <c r="F4029" s="11">
        <v>-2.6467427803895244E-6</v>
      </c>
      <c r="G4029" s="13">
        <v>301.22000000000003</v>
      </c>
      <c r="H4029">
        <v>4.2145175733154246E-2</v>
      </c>
      <c r="I4029">
        <v>4.2201000000000002E-2</v>
      </c>
      <c r="J4029" s="11">
        <v>-5.5824266845756754E-5</v>
      </c>
      <c r="K4029" s="13">
        <v>614.55999999999995</v>
      </c>
      <c r="L4029">
        <v>8.5986120438773225E-2</v>
      </c>
      <c r="M4029">
        <v>8.5999999999999993E-2</v>
      </c>
      <c r="N4029" s="11">
        <v>-1.3879561226767811E-5</v>
      </c>
      <c r="O4029" s="13">
        <v>12.259</v>
      </c>
      <c r="P4029">
        <v>1.7152171479740319E-3</v>
      </c>
      <c r="Q4029">
        <v>1.7152000000000001E-3</v>
      </c>
      <c r="R4029" s="11">
        <v>1.7147974031841637E-8</v>
      </c>
      <c r="S4029" s="3">
        <v>43043.859259259261</v>
      </c>
    </row>
    <row r="4030" spans="1:19" x14ac:dyDescent="0.25">
      <c r="A4030">
        <v>7153.4</v>
      </c>
      <c r="B4030" s="22">
        <v>1</v>
      </c>
      <c r="C4030">
        <v>55.350999999999999</v>
      </c>
      <c r="D4030" s="11">
        <v>7.7377191265691845E-3</v>
      </c>
      <c r="E4030" s="11">
        <v>7.7479999999999997E-3</v>
      </c>
      <c r="F4030" s="11">
        <v>-1.0280873430815185E-5</v>
      </c>
      <c r="G4030" s="13">
        <v>301.33999999999997</v>
      </c>
      <c r="H4030">
        <v>4.2125422875835268E-2</v>
      </c>
      <c r="I4030">
        <v>4.2204999999999999E-2</v>
      </c>
      <c r="J4030" s="11">
        <v>-7.9577124164731394E-5</v>
      </c>
      <c r="K4030" s="13">
        <v>614.9</v>
      </c>
      <c r="L4030">
        <v>8.5959124332485259E-2</v>
      </c>
      <c r="M4030">
        <v>8.6000999999999994E-2</v>
      </c>
      <c r="N4030" s="11">
        <v>-4.1875667514734705E-5</v>
      </c>
      <c r="O4030" s="13">
        <v>12.269</v>
      </c>
      <c r="P4030">
        <v>1.7151284703777227E-3</v>
      </c>
      <c r="Q4030">
        <v>1.7149999999999999E-3</v>
      </c>
      <c r="R4030" s="11">
        <v>1.2847037772273015E-7</v>
      </c>
      <c r="S4030" s="3">
        <v>43043.859444444446</v>
      </c>
    </row>
    <row r="4031" spans="1:19" x14ac:dyDescent="0.25">
      <c r="A4031">
        <v>7155.5</v>
      </c>
      <c r="B4031" s="22">
        <v>56</v>
      </c>
      <c r="C4031">
        <v>55.350999999999999</v>
      </c>
      <c r="D4031" s="11">
        <v>7.7354482565858427E-3</v>
      </c>
      <c r="E4031" s="11">
        <v>7.7479999999999997E-3</v>
      </c>
      <c r="F4031" s="11">
        <v>-1.2551743414157025E-5</v>
      </c>
      <c r="G4031" s="13">
        <v>301.42</v>
      </c>
      <c r="H4031">
        <v>4.2124240095031795E-2</v>
      </c>
      <c r="I4031">
        <v>4.2207000000000001E-2</v>
      </c>
      <c r="J4031" s="11">
        <v>-8.2759904968206233E-5</v>
      </c>
      <c r="K4031" s="13">
        <v>614.9</v>
      </c>
      <c r="L4031">
        <v>8.5933897002305915E-2</v>
      </c>
      <c r="M4031">
        <v>8.6110999999999993E-2</v>
      </c>
      <c r="N4031" s="11">
        <v>-1.7710299769407856E-4</v>
      </c>
      <c r="O4031" s="13">
        <v>12.269</v>
      </c>
      <c r="P4031">
        <v>1.7146251135490183E-3</v>
      </c>
      <c r="Q4031">
        <v>1.7145999999999999E-3</v>
      </c>
      <c r="R4031" s="11">
        <v>2.5113549018346629E-8</v>
      </c>
      <c r="S4031" s="3">
        <v>43043.859583333331</v>
      </c>
    </row>
    <row r="4032" spans="1:19" x14ac:dyDescent="0.25">
      <c r="A4032">
        <v>7157.6</v>
      </c>
      <c r="B4032" s="22">
        <v>17</v>
      </c>
      <c r="C4032">
        <v>55.351999999999997</v>
      </c>
      <c r="D4032" s="11">
        <v>7.7333184307589124E-3</v>
      </c>
      <c r="E4032" s="11">
        <v>7.7479999999999997E-3</v>
      </c>
      <c r="F4032" s="11">
        <v>-1.4681569241087322E-5</v>
      </c>
      <c r="G4032" s="13">
        <v>301.42</v>
      </c>
      <c r="H4032">
        <v>4.2111881077456129E-2</v>
      </c>
      <c r="I4032">
        <v>4.2207000000000001E-2</v>
      </c>
      <c r="J4032" s="11">
        <v>-9.511892254387283E-5</v>
      </c>
      <c r="K4032" s="13">
        <v>614.9</v>
      </c>
      <c r="L4032">
        <v>8.5908684475243094E-2</v>
      </c>
      <c r="M4032">
        <v>8.5999999999999993E-2</v>
      </c>
      <c r="N4032" s="11">
        <v>-9.1315524756899191E-5</v>
      </c>
      <c r="O4032" s="13">
        <v>12.269</v>
      </c>
      <c r="P4032">
        <v>1.7141220520844975E-3</v>
      </c>
      <c r="Q4032">
        <v>1.7126000000000001E-3</v>
      </c>
      <c r="R4032" s="11">
        <v>1.5220520844974172E-6</v>
      </c>
      <c r="S4032" s="3">
        <v>43043.859629629631</v>
      </c>
    </row>
    <row r="4033" spans="1:19" x14ac:dyDescent="0.25">
      <c r="A4033">
        <v>7160</v>
      </c>
      <c r="B4033" s="22">
        <v>75</v>
      </c>
      <c r="C4033">
        <v>55.351999999999997</v>
      </c>
      <c r="D4033" s="11">
        <v>7.7307262569832396E-3</v>
      </c>
      <c r="E4033" s="11">
        <v>7.7568999999999997E-3</v>
      </c>
      <c r="F4033" s="11">
        <v>-2.6173743016760093E-5</v>
      </c>
      <c r="G4033" s="13">
        <v>301.81</v>
      </c>
      <c r="H4033">
        <v>4.2152234636871511E-2</v>
      </c>
      <c r="I4033">
        <v>4.2207000000000001E-2</v>
      </c>
      <c r="J4033" s="11">
        <v>-5.476536312849084E-5</v>
      </c>
      <c r="K4033" s="13">
        <v>614.9</v>
      </c>
      <c r="L4033">
        <v>8.5879888268156415E-2</v>
      </c>
      <c r="M4033">
        <v>8.5999999999999993E-2</v>
      </c>
      <c r="N4033" s="11">
        <v>-1.2011173184357793E-4</v>
      </c>
      <c r="O4033" s="13">
        <v>12.269</v>
      </c>
      <c r="P4033">
        <v>1.7135474860335196E-3</v>
      </c>
      <c r="Q4033">
        <v>1.7126000000000001E-3</v>
      </c>
      <c r="R4033" s="11">
        <v>9.4748603351947798E-7</v>
      </c>
      <c r="S4033" s="3">
        <v>43043.859699074077</v>
      </c>
    </row>
    <row r="4034" spans="1:19" x14ac:dyDescent="0.25">
      <c r="A4034">
        <v>7160.4</v>
      </c>
      <c r="B4034" s="22">
        <v>3</v>
      </c>
      <c r="C4034">
        <v>55.351999999999997</v>
      </c>
      <c r="D4034" s="11">
        <v>7.7302943969610634E-3</v>
      </c>
      <c r="E4034" s="11">
        <v>7.7568999999999997E-3</v>
      </c>
      <c r="F4034" s="11">
        <v>-2.6605603038936353E-5</v>
      </c>
      <c r="G4034" s="13">
        <v>301.95999999999998</v>
      </c>
      <c r="H4034">
        <v>4.2170828445338246E-2</v>
      </c>
      <c r="I4034">
        <v>4.2207000000000001E-2</v>
      </c>
      <c r="J4034" s="11">
        <v>-3.6171554661755534E-5</v>
      </c>
      <c r="K4034" s="13">
        <v>614.9</v>
      </c>
      <c r="L4034">
        <v>8.5875090777051563E-2</v>
      </c>
      <c r="M4034">
        <v>8.5999999999999993E-2</v>
      </c>
      <c r="N4034" s="11">
        <v>-1.2490922294842999E-4</v>
      </c>
      <c r="O4034" s="13">
        <v>12.262</v>
      </c>
      <c r="P4034">
        <v>1.7124741634545557E-3</v>
      </c>
      <c r="Q4034">
        <v>1.7137999999999999E-3</v>
      </c>
      <c r="R4034" s="11">
        <v>-1.3258365454441815E-6</v>
      </c>
      <c r="S4034" s="3">
        <v>43043.859768518516</v>
      </c>
    </row>
    <row r="4035" spans="1:19" x14ac:dyDescent="0.25">
      <c r="A4035">
        <v>7165</v>
      </c>
      <c r="B4035" s="22">
        <v>35</v>
      </c>
      <c r="C4035">
        <v>55.4</v>
      </c>
      <c r="D4035" s="11">
        <v>7.7320307048150735E-3</v>
      </c>
      <c r="E4035" s="11">
        <v>7.7568999999999997E-3</v>
      </c>
      <c r="F4035" s="11">
        <v>-2.4869295184926261E-5</v>
      </c>
      <c r="G4035" s="13">
        <v>301.97000000000003</v>
      </c>
      <c r="H4035">
        <v>4.2145150034891839E-2</v>
      </c>
      <c r="I4035">
        <v>4.2202000000000003E-2</v>
      </c>
      <c r="J4035" s="11">
        <v>-5.6849965108164702E-5</v>
      </c>
      <c r="K4035" s="13">
        <v>614.9</v>
      </c>
      <c r="L4035">
        <v>8.5819958129797619E-2</v>
      </c>
      <c r="M4035">
        <v>8.6098999999999995E-2</v>
      </c>
      <c r="N4035" s="11">
        <v>-2.7904187020237614E-4</v>
      </c>
      <c r="O4035" s="13">
        <v>12.25</v>
      </c>
      <c r="P4035">
        <v>1.7096999302163294E-3</v>
      </c>
      <c r="Q4035">
        <v>1.7043E-3</v>
      </c>
      <c r="R4035" s="11">
        <v>5.3999302163294273E-6</v>
      </c>
      <c r="S4035" s="3">
        <v>43043.859826388885</v>
      </c>
    </row>
    <row r="4036" spans="1:19" x14ac:dyDescent="0.25">
      <c r="A4036">
        <v>7163</v>
      </c>
      <c r="B4036" s="22">
        <v>81</v>
      </c>
      <c r="C4036">
        <v>55.4</v>
      </c>
      <c r="D4036" s="11">
        <v>7.7341895853692581E-3</v>
      </c>
      <c r="E4036" s="11">
        <v>7.7568999999999997E-3</v>
      </c>
      <c r="F4036" s="11">
        <v>-2.2710414630741638E-5</v>
      </c>
      <c r="G4036" s="13">
        <v>301.97000000000003</v>
      </c>
      <c r="H4036">
        <v>4.215691749267067E-2</v>
      </c>
      <c r="I4036">
        <v>4.2202000000000003E-2</v>
      </c>
      <c r="J4036" s="11">
        <v>-4.5082507329333166E-5</v>
      </c>
      <c r="K4036" s="13">
        <v>614.9</v>
      </c>
      <c r="L4036">
        <v>8.5843920145190558E-2</v>
      </c>
      <c r="M4036">
        <v>8.6098999999999995E-2</v>
      </c>
      <c r="N4036" s="11">
        <v>-2.5507985480943685E-4</v>
      </c>
      <c r="O4036" s="13">
        <v>12.252000000000001</v>
      </c>
      <c r="P4036">
        <v>1.7104565126343711E-3</v>
      </c>
      <c r="Q4036">
        <v>1.7051E-3</v>
      </c>
      <c r="R4036" s="11">
        <v>5.3565126343711311E-6</v>
      </c>
      <c r="S4036" s="3">
        <v>43043.859918981485</v>
      </c>
    </row>
    <row r="4037" spans="1:19" x14ac:dyDescent="0.25">
      <c r="A4037">
        <v>7164.6</v>
      </c>
      <c r="B4037" s="22">
        <v>94</v>
      </c>
      <c r="C4037">
        <v>55.4</v>
      </c>
      <c r="D4037" s="11">
        <v>7.7324623845015763E-3</v>
      </c>
      <c r="E4037" s="11">
        <v>7.7568999999999997E-3</v>
      </c>
      <c r="F4037" s="11">
        <v>-2.4437615498423479E-5</v>
      </c>
      <c r="G4037" s="13">
        <v>301.97000000000003</v>
      </c>
      <c r="H4037">
        <v>4.2147503000865366E-2</v>
      </c>
      <c r="I4037">
        <v>4.2214000000000002E-2</v>
      </c>
      <c r="J4037" s="11">
        <v>-6.6496999134635359E-5</v>
      </c>
      <c r="K4037" s="13">
        <v>614.71</v>
      </c>
      <c r="L4037">
        <v>8.5798230187309824E-2</v>
      </c>
      <c r="M4037">
        <v>8.6098999999999995E-2</v>
      </c>
      <c r="N4037" s="11">
        <v>-3.0076981269017145E-4</v>
      </c>
      <c r="O4037" s="13">
        <v>12.252000000000001</v>
      </c>
      <c r="P4037">
        <v>1.7100745331211792E-3</v>
      </c>
      <c r="Q4037">
        <v>1.7051E-3</v>
      </c>
      <c r="R4037" s="11">
        <v>4.9745331211791845E-6</v>
      </c>
      <c r="S4037" s="3">
        <v>43043.86005787037</v>
      </c>
    </row>
    <row r="4038" spans="1:19" x14ac:dyDescent="0.25">
      <c r="A4038">
        <v>7164.6</v>
      </c>
      <c r="B4038" s="22">
        <v>90</v>
      </c>
      <c r="C4038">
        <v>55.47</v>
      </c>
      <c r="D4038" s="11">
        <v>7.7422326438321741E-3</v>
      </c>
      <c r="E4038" s="11">
        <v>7.7568999999999997E-3</v>
      </c>
      <c r="F4038" s="11">
        <v>-1.4667356167825593E-5</v>
      </c>
      <c r="G4038" s="13">
        <v>301.97000000000003</v>
      </c>
      <c r="H4038">
        <v>4.2147503000865366E-2</v>
      </c>
      <c r="I4038">
        <v>4.2212E-2</v>
      </c>
      <c r="J4038" s="11">
        <v>-6.4496999134633359E-5</v>
      </c>
      <c r="K4038" s="13">
        <v>614.87</v>
      </c>
      <c r="L4038">
        <v>8.5820562208636902E-2</v>
      </c>
      <c r="M4038">
        <v>8.6098999999999995E-2</v>
      </c>
      <c r="N4038" s="11">
        <v>-2.7843779136309255E-4</v>
      </c>
      <c r="O4038" s="13">
        <v>12.27</v>
      </c>
      <c r="P4038">
        <v>1.7125868855204756E-3</v>
      </c>
      <c r="Q4038">
        <v>1.7051E-3</v>
      </c>
      <c r="R4038" s="11">
        <v>7.4868855204756474E-6</v>
      </c>
      <c r="S4038" s="3">
        <v>43043.860138888886</v>
      </c>
    </row>
    <row r="4039" spans="1:19" x14ac:dyDescent="0.25">
      <c r="A4039">
        <v>7163.3</v>
      </c>
      <c r="B4039" s="22">
        <v>55</v>
      </c>
      <c r="C4039">
        <v>55.4</v>
      </c>
      <c r="D4039" s="11">
        <v>7.7338656764340454E-3</v>
      </c>
      <c r="E4039" s="11">
        <v>7.7568999999999997E-3</v>
      </c>
      <c r="F4039" s="11">
        <v>-2.3034323565954314E-5</v>
      </c>
      <c r="G4039" s="13">
        <v>302.10000000000002</v>
      </c>
      <c r="H4039">
        <v>4.2173300015356054E-2</v>
      </c>
      <c r="I4039">
        <v>4.2215000000000003E-2</v>
      </c>
      <c r="J4039" s="11">
        <v>-4.1699984643948917E-5</v>
      </c>
      <c r="K4039" s="13">
        <v>614.87</v>
      </c>
      <c r="L4039">
        <v>8.5836136975974753E-2</v>
      </c>
      <c r="M4039">
        <v>8.6098999999999995E-2</v>
      </c>
      <c r="N4039" s="11">
        <v>-2.628630240252422E-4</v>
      </c>
      <c r="O4039" s="13">
        <v>12.27</v>
      </c>
      <c r="P4039">
        <v>1.7128976868203201E-3</v>
      </c>
      <c r="Q4039">
        <v>1.7051E-3</v>
      </c>
      <c r="R4039" s="11">
        <v>7.7976868203201606E-6</v>
      </c>
      <c r="S4039" s="3">
        <v>43043.860254629632</v>
      </c>
    </row>
    <row r="4040" spans="1:19" x14ac:dyDescent="0.25">
      <c r="A4040">
        <v>7163.5</v>
      </c>
      <c r="B4040" s="22">
        <v>7</v>
      </c>
      <c r="C4040">
        <v>55.402999999999999</v>
      </c>
      <c r="D4040" s="11">
        <v>7.734068541913869E-3</v>
      </c>
      <c r="E4040" s="11">
        <v>7.7568999999999997E-3</v>
      </c>
      <c r="F4040" s="11">
        <v>-2.2831458086130726E-5</v>
      </c>
      <c r="G4040" s="13">
        <v>302.10000000000002</v>
      </c>
      <c r="H4040">
        <v>4.2172122565784884E-2</v>
      </c>
      <c r="I4040">
        <v>4.2209999999999998E-2</v>
      </c>
      <c r="J4040" s="11">
        <v>-3.7877434215113914E-5</v>
      </c>
      <c r="K4040" s="13">
        <v>614.84</v>
      </c>
      <c r="L4040">
        <v>8.5829552593006217E-2</v>
      </c>
      <c r="M4040">
        <v>8.6000999999999994E-2</v>
      </c>
      <c r="N4040" s="11">
        <v>-1.7144740699377714E-4</v>
      </c>
      <c r="O4040" s="13">
        <v>12.27</v>
      </c>
      <c r="P4040">
        <v>1.7128498638933481E-3</v>
      </c>
      <c r="Q4040">
        <v>1.7080999999999999E-3</v>
      </c>
      <c r="R4040" s="11">
        <v>4.7498638933482062E-6</v>
      </c>
      <c r="S4040" s="3">
        <v>43043.860532407409</v>
      </c>
    </row>
    <row r="4041" spans="1:19" x14ac:dyDescent="0.25">
      <c r="A4041">
        <v>7163.5</v>
      </c>
      <c r="B4041" s="22">
        <v>13</v>
      </c>
      <c r="C4041">
        <v>55.469000000000001</v>
      </c>
      <c r="D4041" s="11">
        <v>7.743281915264885E-3</v>
      </c>
      <c r="E4041" s="11">
        <v>7.7568999999999997E-3</v>
      </c>
      <c r="F4041" s="11">
        <v>-1.3618084735114722E-5</v>
      </c>
      <c r="G4041" s="13">
        <v>302.12</v>
      </c>
      <c r="H4041">
        <v>4.2174914497103373E-2</v>
      </c>
      <c r="I4041">
        <v>4.2212E-2</v>
      </c>
      <c r="J4041" s="11">
        <v>-3.7085502896626321E-5</v>
      </c>
      <c r="K4041" s="13">
        <v>614.94000000000005</v>
      </c>
      <c r="L4041">
        <v>8.5843512249598672E-2</v>
      </c>
      <c r="M4041">
        <v>8.5970000000000005E-2</v>
      </c>
      <c r="N4041" s="11">
        <v>-1.2648775040133287E-4</v>
      </c>
      <c r="O4041" s="13">
        <v>12.27</v>
      </c>
      <c r="P4041">
        <v>1.7128498638933481E-3</v>
      </c>
      <c r="Q4041">
        <v>1.7079E-3</v>
      </c>
      <c r="R4041" s="11">
        <v>4.9498638933481026E-6</v>
      </c>
      <c r="S4041" s="3">
        <v>43043.860856481479</v>
      </c>
    </row>
    <row r="4042" spans="1:19" x14ac:dyDescent="0.25">
      <c r="A4042">
        <v>7163.5</v>
      </c>
      <c r="B4042" s="22">
        <v>18</v>
      </c>
      <c r="C4042">
        <v>55.466999999999999</v>
      </c>
      <c r="D4042" s="11">
        <v>7.7430027221330354E-3</v>
      </c>
      <c r="E4042" s="11">
        <v>7.7568999999999997E-3</v>
      </c>
      <c r="F4042" s="11">
        <v>-1.3897277866964375E-5</v>
      </c>
      <c r="G4042" s="13">
        <v>302.14</v>
      </c>
      <c r="H4042">
        <v>4.2177706428421856E-2</v>
      </c>
      <c r="I4042">
        <v>4.2248000000000001E-2</v>
      </c>
      <c r="J4042" s="11">
        <v>-7.0293571578144975E-5</v>
      </c>
      <c r="K4042" s="13">
        <v>614.94000000000005</v>
      </c>
      <c r="L4042">
        <v>8.5843512249598672E-2</v>
      </c>
      <c r="M4042">
        <v>8.5970000000000005E-2</v>
      </c>
      <c r="N4042" s="11">
        <v>-1.2648775040133287E-4</v>
      </c>
      <c r="O4042" s="13">
        <v>12.285</v>
      </c>
      <c r="P4042">
        <v>1.7149438123822153E-3</v>
      </c>
      <c r="Q4042">
        <v>1.7079E-3</v>
      </c>
      <c r="R4042" s="11">
        <v>7.0438123822152976E-6</v>
      </c>
      <c r="S4042" s="3">
        <v>43043.860925925925</v>
      </c>
    </row>
    <row r="4043" spans="1:19" x14ac:dyDescent="0.25">
      <c r="A4043">
        <v>7163.4</v>
      </c>
      <c r="B4043" s="22">
        <v>70</v>
      </c>
      <c r="C4043">
        <v>55.466999999999999</v>
      </c>
      <c r="D4043" s="11">
        <v>7.7431108133009467E-3</v>
      </c>
      <c r="E4043" s="11">
        <v>7.7568999999999997E-3</v>
      </c>
      <c r="F4043" s="11">
        <v>-1.3789186699053081E-5</v>
      </c>
      <c r="G4043" s="13">
        <v>302.14999999999998</v>
      </c>
      <c r="H4043">
        <v>4.2179691208085547E-2</v>
      </c>
      <c r="I4043">
        <v>4.2216999999999998E-2</v>
      </c>
      <c r="J4043" s="11">
        <v>-3.7308791914450468E-5</v>
      </c>
      <c r="K4043" s="13">
        <v>614.94000000000005</v>
      </c>
      <c r="L4043">
        <v>8.5844710612279093E-2</v>
      </c>
      <c r="M4043">
        <v>8.5970000000000005E-2</v>
      </c>
      <c r="N4043" s="11">
        <v>-1.2528938772091158E-4</v>
      </c>
      <c r="O4043" s="13">
        <v>12.27</v>
      </c>
      <c r="P4043">
        <v>1.7128737750230338E-3</v>
      </c>
      <c r="Q4043">
        <v>1.7079E-3</v>
      </c>
      <c r="R4043" s="11">
        <v>4.9737750230337274E-6</v>
      </c>
      <c r="S4043" s="3">
        <v>43043.860983796294</v>
      </c>
    </row>
    <row r="4044" spans="1:19" x14ac:dyDescent="0.25">
      <c r="A4044">
        <v>7163.4</v>
      </c>
      <c r="B4044" s="22">
        <v>39</v>
      </c>
      <c r="C4044">
        <v>55.466999999999999</v>
      </c>
      <c r="D4044" s="11">
        <v>7.7431108133009467E-3</v>
      </c>
      <c r="E4044" s="11">
        <v>7.7568999999999997E-3</v>
      </c>
      <c r="F4044" s="11">
        <v>-1.3789186699053081E-5</v>
      </c>
      <c r="G4044" s="13">
        <v>302.11</v>
      </c>
      <c r="H4044">
        <v>4.2174107267498678E-2</v>
      </c>
      <c r="I4044">
        <v>4.2221000000000002E-2</v>
      </c>
      <c r="J4044" s="11">
        <v>-4.6892732501323253E-5</v>
      </c>
      <c r="K4044" s="13">
        <v>614.94000000000005</v>
      </c>
      <c r="L4044">
        <v>8.5844710612279093E-2</v>
      </c>
      <c r="M4044">
        <v>8.5970000000000005E-2</v>
      </c>
      <c r="N4044" s="11">
        <v>-1.2528938772091158E-4</v>
      </c>
      <c r="O4044" s="13">
        <v>12.27</v>
      </c>
      <c r="P4044">
        <v>1.7128737750230338E-3</v>
      </c>
      <c r="Q4044">
        <v>1.7079E-3</v>
      </c>
      <c r="R4044" s="11">
        <v>4.9737750230337274E-6</v>
      </c>
      <c r="S4044" s="3">
        <v>43043.861030092594</v>
      </c>
    </row>
    <row r="4045" spans="1:19" x14ac:dyDescent="0.25">
      <c r="A4045">
        <v>7162.7</v>
      </c>
      <c r="B4045" s="22">
        <v>15</v>
      </c>
      <c r="C4045">
        <v>55.466999999999999</v>
      </c>
      <c r="D4045" s="11">
        <v>7.7438675359850339E-3</v>
      </c>
      <c r="E4045" s="11">
        <v>7.7568999999999997E-3</v>
      </c>
      <c r="F4045" s="11">
        <v>-1.3032464014965835E-5</v>
      </c>
      <c r="G4045" s="13">
        <v>302.11</v>
      </c>
      <c r="H4045">
        <v>4.2178228880170886E-2</v>
      </c>
      <c r="I4045">
        <v>4.2221000000000002E-2</v>
      </c>
      <c r="J4045" s="11">
        <v>-4.2771119829115856E-5</v>
      </c>
      <c r="K4045" s="13">
        <v>614.94000000000005</v>
      </c>
      <c r="L4045">
        <v>8.5853100087955672E-2</v>
      </c>
      <c r="M4045">
        <v>8.5970000000000005E-2</v>
      </c>
      <c r="N4045" s="11">
        <v>-1.1689991204433259E-4</v>
      </c>
      <c r="O4045" s="13">
        <v>12.27</v>
      </c>
      <c r="P4045">
        <v>1.7130411716252251E-3</v>
      </c>
      <c r="Q4045">
        <v>1.7079E-3</v>
      </c>
      <c r="R4045" s="11">
        <v>5.1411716252250557E-6</v>
      </c>
      <c r="S4045" s="3">
        <v>43043.861087962963</v>
      </c>
    </row>
    <row r="4046" spans="1:19" x14ac:dyDescent="0.25">
      <c r="A4046">
        <v>7162.7</v>
      </c>
      <c r="B4046" s="22">
        <v>13</v>
      </c>
      <c r="C4046">
        <v>55.466999999999999</v>
      </c>
      <c r="D4046" s="11">
        <v>7.7438675359850339E-3</v>
      </c>
      <c r="E4046" s="11">
        <v>7.7568999999999997E-3</v>
      </c>
      <c r="F4046" s="11">
        <v>-1.3032464014965835E-5</v>
      </c>
      <c r="G4046" s="13">
        <v>302.11</v>
      </c>
      <c r="H4046">
        <v>4.2178228880170886E-2</v>
      </c>
      <c r="I4046">
        <v>4.2221000000000002E-2</v>
      </c>
      <c r="J4046" s="11">
        <v>-4.2771119829115856E-5</v>
      </c>
      <c r="K4046" s="13">
        <v>614.94000000000005</v>
      </c>
      <c r="L4046">
        <v>8.5853100087955672E-2</v>
      </c>
      <c r="M4046">
        <v>8.5970000000000005E-2</v>
      </c>
      <c r="N4046" s="11">
        <v>-1.1689991204433259E-4</v>
      </c>
      <c r="O4046" s="13">
        <v>12.27</v>
      </c>
      <c r="P4046">
        <v>1.7130411716252251E-3</v>
      </c>
      <c r="Q4046">
        <v>1.7136E-3</v>
      </c>
      <c r="R4046" s="11">
        <v>-5.5882837477492023E-7</v>
      </c>
      <c r="S4046" s="3">
        <v>43043.861192129632</v>
      </c>
    </row>
    <row r="4047" spans="1:19" x14ac:dyDescent="0.25">
      <c r="A4047">
        <v>7162.7</v>
      </c>
      <c r="B4047" s="22">
        <v>76</v>
      </c>
      <c r="C4047">
        <v>55.466999999999999</v>
      </c>
      <c r="D4047" s="11">
        <v>7.7438675359850339E-3</v>
      </c>
      <c r="E4047" s="11">
        <v>7.7568999999999997E-3</v>
      </c>
      <c r="F4047" s="11">
        <v>-1.3032464014965835E-5</v>
      </c>
      <c r="G4047" s="13">
        <v>302.14</v>
      </c>
      <c r="H4047">
        <v>4.2182417244893682E-2</v>
      </c>
      <c r="I4047">
        <v>4.2226E-2</v>
      </c>
      <c r="J4047" s="11">
        <v>-4.3582755106318094E-5</v>
      </c>
      <c r="K4047" s="13">
        <v>613.61</v>
      </c>
      <c r="L4047">
        <v>8.5667415918578196E-2</v>
      </c>
      <c r="M4047">
        <v>8.5970000000000005E-2</v>
      </c>
      <c r="N4047" s="11">
        <v>-3.0258408142180837E-4</v>
      </c>
      <c r="O4047" s="13">
        <v>12.271000000000001</v>
      </c>
      <c r="P4047">
        <v>1.713180783782652E-3</v>
      </c>
      <c r="Q4047">
        <v>1.7063E-3</v>
      </c>
      <c r="R4047" s="11">
        <v>6.880783782651969E-6</v>
      </c>
      <c r="S4047" s="3">
        <v>43043.861435185187</v>
      </c>
    </row>
    <row r="4048" spans="1:19" x14ac:dyDescent="0.25">
      <c r="A4048">
        <v>7160.1</v>
      </c>
      <c r="B4048" s="22">
        <v>44</v>
      </c>
      <c r="C4048">
        <v>55.469000000000001</v>
      </c>
      <c r="D4048" s="11">
        <v>7.7469588413569641E-3</v>
      </c>
      <c r="E4048" s="11">
        <v>7.7450000000000001E-3</v>
      </c>
      <c r="F4048" s="11">
        <v>1.9588413569639543E-6</v>
      </c>
      <c r="G4048" s="13">
        <v>302.13</v>
      </c>
      <c r="H4048">
        <v>4.2196338039971505E-2</v>
      </c>
      <c r="I4048">
        <v>4.2215000000000003E-2</v>
      </c>
      <c r="J4048" s="11">
        <v>-1.8661960028497349E-5</v>
      </c>
      <c r="K4048" s="13">
        <v>613.61</v>
      </c>
      <c r="L4048">
        <v>8.5698523763634585E-2</v>
      </c>
      <c r="M4048">
        <v>8.5970000000000005E-2</v>
      </c>
      <c r="N4048" s="11">
        <v>-2.7147623636541995E-4</v>
      </c>
      <c r="O4048" s="13">
        <v>12.3</v>
      </c>
      <c r="P4048">
        <v>1.7178531026102988E-3</v>
      </c>
      <c r="Q4048">
        <v>1.7063E-3</v>
      </c>
      <c r="R4048" s="11">
        <v>1.1553102610298814E-5</v>
      </c>
      <c r="S4048" s="3">
        <v>43043.861620370371</v>
      </c>
    </row>
    <row r="4049" spans="1:19" x14ac:dyDescent="0.25">
      <c r="A4049">
        <v>7160</v>
      </c>
      <c r="B4049" s="22">
        <v>96</v>
      </c>
      <c r="C4049">
        <v>55.469000000000001</v>
      </c>
      <c r="D4049" s="11">
        <v>7.7470670391061452E-3</v>
      </c>
      <c r="E4049" s="11">
        <v>7.7451000000000004E-3</v>
      </c>
      <c r="F4049" s="11">
        <v>1.9670391061448259E-6</v>
      </c>
      <c r="G4049" s="13">
        <v>302.14</v>
      </c>
      <c r="H4049">
        <v>4.219832402234637E-2</v>
      </c>
      <c r="I4049">
        <v>4.2219E-2</v>
      </c>
      <c r="J4049" s="11">
        <v>-2.067597765362944E-5</v>
      </c>
      <c r="K4049" s="13">
        <v>614.33000000000004</v>
      </c>
      <c r="L4049">
        <v>8.5800279329608944E-2</v>
      </c>
      <c r="M4049">
        <v>8.5971000000000006E-2</v>
      </c>
      <c r="N4049" s="11">
        <v>-1.7072067039106131E-4</v>
      </c>
      <c r="O4049" s="13">
        <v>12.3</v>
      </c>
      <c r="P4049">
        <v>1.7178770949720671E-3</v>
      </c>
      <c r="Q4049">
        <v>1.7063E-3</v>
      </c>
      <c r="R4049" s="11">
        <v>1.1577094972067131E-5</v>
      </c>
      <c r="S4049" s="3">
        <v>43043.86173611111</v>
      </c>
    </row>
    <row r="4050" spans="1:19" x14ac:dyDescent="0.25">
      <c r="A4050">
        <v>7160.1</v>
      </c>
      <c r="B4050" s="22">
        <v>32</v>
      </c>
      <c r="C4050">
        <v>55.47</v>
      </c>
      <c r="D4050" s="11">
        <v>7.7470985042108345E-3</v>
      </c>
      <c r="E4050" s="11">
        <v>7.7451000000000004E-3</v>
      </c>
      <c r="F4050" s="11">
        <v>1.9985042108341261E-6</v>
      </c>
      <c r="G4050" s="13">
        <v>302.14</v>
      </c>
      <c r="H4050">
        <v>4.2197734668510213E-2</v>
      </c>
      <c r="I4050">
        <v>4.2219E-2</v>
      </c>
      <c r="J4050" s="11">
        <v>-2.1265331489786488E-5</v>
      </c>
      <c r="K4050" s="13">
        <v>615</v>
      </c>
      <c r="L4050">
        <v>8.5892655130514931E-2</v>
      </c>
      <c r="M4050">
        <v>8.5971000000000006E-2</v>
      </c>
      <c r="N4050" s="11">
        <v>-7.8344869485075241E-5</v>
      </c>
      <c r="O4050" s="13">
        <v>12.301</v>
      </c>
      <c r="P4050">
        <v>1.7179927654641695E-3</v>
      </c>
      <c r="Q4050">
        <v>1.7063E-3</v>
      </c>
      <c r="R4050" s="11">
        <v>1.1692765464169476E-5</v>
      </c>
      <c r="S4050" s="3">
        <v>43043.861793981479</v>
      </c>
    </row>
    <row r="4051" spans="1:19" x14ac:dyDescent="0.25">
      <c r="A4051">
        <v>7160</v>
      </c>
      <c r="B4051" s="22">
        <v>85</v>
      </c>
      <c r="C4051">
        <v>55.47</v>
      </c>
      <c r="D4051" s="11">
        <v>7.7472067039106142E-3</v>
      </c>
      <c r="E4051" s="11">
        <v>7.7451000000000004E-3</v>
      </c>
      <c r="F4051" s="11">
        <v>2.106703910613808E-6</v>
      </c>
      <c r="G4051" s="13">
        <v>302.14</v>
      </c>
      <c r="H4051">
        <v>4.219832402234637E-2</v>
      </c>
      <c r="I4051">
        <v>4.2215000000000003E-2</v>
      </c>
      <c r="J4051" s="11">
        <v>-1.6675977653632379E-5</v>
      </c>
      <c r="K4051" s="13">
        <v>615</v>
      </c>
      <c r="L4051">
        <v>8.5893854748603352E-2</v>
      </c>
      <c r="M4051">
        <v>8.5971000000000006E-2</v>
      </c>
      <c r="N4051" s="11">
        <v>-7.714525139665418E-5</v>
      </c>
      <c r="O4051" s="13">
        <v>12.3</v>
      </c>
      <c r="P4051">
        <v>1.7178770949720671E-3</v>
      </c>
      <c r="Q4051">
        <v>1.7063E-3</v>
      </c>
      <c r="R4051" s="11">
        <v>1.1577094972067131E-5</v>
      </c>
      <c r="S4051" s="3">
        <v>43043.861875000002</v>
      </c>
    </row>
    <row r="4052" spans="1:19" x14ac:dyDescent="0.25">
      <c r="A4052">
        <v>7160.8</v>
      </c>
      <c r="B4052" s="22">
        <v>31</v>
      </c>
      <c r="C4052">
        <v>55.47</v>
      </c>
      <c r="D4052" s="11">
        <v>7.7463411909283872E-3</v>
      </c>
      <c r="E4052" s="11">
        <v>7.7451000000000004E-3</v>
      </c>
      <c r="F4052" s="11">
        <v>1.2411909283867317E-6</v>
      </c>
      <c r="G4052" s="13">
        <v>302.14</v>
      </c>
      <c r="H4052">
        <v>4.2193609652552783E-2</v>
      </c>
      <c r="I4052">
        <v>4.2215000000000003E-2</v>
      </c>
      <c r="J4052" s="11">
        <v>-2.1390347447219904E-5</v>
      </c>
      <c r="K4052" s="13">
        <v>615</v>
      </c>
      <c r="L4052">
        <v>8.588425874203999E-2</v>
      </c>
      <c r="M4052">
        <v>8.5971000000000006E-2</v>
      </c>
      <c r="N4052" s="11">
        <v>-8.674125796001575E-5</v>
      </c>
      <c r="O4052" s="13">
        <v>12.3</v>
      </c>
      <c r="P4052">
        <v>1.7176851748407999E-3</v>
      </c>
      <c r="Q4052">
        <v>1.7063E-3</v>
      </c>
      <c r="R4052" s="11">
        <v>1.1385174840799865E-5</v>
      </c>
      <c r="S4052" s="3">
        <v>43043.861956018518</v>
      </c>
    </row>
    <row r="4053" spans="1:19" x14ac:dyDescent="0.25">
      <c r="A4053">
        <v>7162.2</v>
      </c>
      <c r="B4053" s="22">
        <v>53</v>
      </c>
      <c r="C4053">
        <v>55.47</v>
      </c>
      <c r="D4053" s="11">
        <v>7.744827008461087E-3</v>
      </c>
      <c r="E4053" s="11">
        <v>7.7451000000000004E-3</v>
      </c>
      <c r="F4053" s="11">
        <v>-2.7299153891342104E-7</v>
      </c>
      <c r="G4053" s="13">
        <v>302.14</v>
      </c>
      <c r="H4053">
        <v>4.2185362039596774E-2</v>
      </c>
      <c r="I4053">
        <v>4.2209999999999998E-2</v>
      </c>
      <c r="J4053" s="11">
        <v>-2.4637960403223191E-5</v>
      </c>
      <c r="K4053" s="13">
        <v>614.99</v>
      </c>
      <c r="L4053">
        <v>8.5866074669794207E-2</v>
      </c>
      <c r="M4053">
        <v>8.5971000000000006E-2</v>
      </c>
      <c r="N4053" s="11">
        <v>-1.0492533020579897E-4</v>
      </c>
      <c r="O4053" s="13">
        <v>12.3</v>
      </c>
      <c r="P4053">
        <v>1.7173494177766609E-3</v>
      </c>
      <c r="Q4053">
        <v>1.7063E-3</v>
      </c>
      <c r="R4053" s="11">
        <v>1.1049417776660877E-5</v>
      </c>
      <c r="S4053" s="3">
        <v>43043.862013888887</v>
      </c>
    </row>
    <row r="4054" spans="1:19" x14ac:dyDescent="0.25">
      <c r="A4054">
        <v>7162.2</v>
      </c>
      <c r="B4054" s="22">
        <v>41</v>
      </c>
      <c r="C4054">
        <v>55.47</v>
      </c>
      <c r="D4054" s="11">
        <v>7.744827008461087E-3</v>
      </c>
      <c r="E4054" s="11">
        <v>7.7451000000000004E-3</v>
      </c>
      <c r="F4054" s="11">
        <v>-2.7299153891342104E-7</v>
      </c>
      <c r="G4054" s="13">
        <v>302.14</v>
      </c>
      <c r="H4054">
        <v>4.2185362039596774E-2</v>
      </c>
      <c r="I4054">
        <v>4.2209999999999998E-2</v>
      </c>
      <c r="J4054" s="11">
        <v>-2.4637960403223191E-5</v>
      </c>
      <c r="K4054" s="13">
        <v>614.99</v>
      </c>
      <c r="L4054">
        <v>8.5866074669794207E-2</v>
      </c>
      <c r="M4054">
        <v>8.5971000000000006E-2</v>
      </c>
      <c r="N4054" s="11">
        <v>-1.0492533020579897E-4</v>
      </c>
      <c r="O4054" s="13">
        <v>12.3</v>
      </c>
      <c r="P4054">
        <v>1.7173494177766609E-3</v>
      </c>
      <c r="Q4054">
        <v>1.7194000000000001E-3</v>
      </c>
      <c r="R4054" s="11">
        <v>-2.0505822233391705E-6</v>
      </c>
      <c r="S4054" s="3">
        <v>43043.862083333333</v>
      </c>
    </row>
    <row r="4055" spans="1:19" x14ac:dyDescent="0.25">
      <c r="A4055">
        <v>7162.6</v>
      </c>
      <c r="B4055" s="22">
        <v>26</v>
      </c>
      <c r="C4055">
        <v>55.47</v>
      </c>
      <c r="D4055" s="11">
        <v>7.7443944936196347E-3</v>
      </c>
      <c r="E4055" s="11">
        <v>7.7451000000000004E-3</v>
      </c>
      <c r="F4055" s="11">
        <v>-7.0550638036574048E-7</v>
      </c>
      <c r="G4055" s="13">
        <v>302.14</v>
      </c>
      <c r="H4055">
        <v>4.2183006170943511E-2</v>
      </c>
      <c r="I4055">
        <v>4.2209999999999998E-2</v>
      </c>
      <c r="J4055" s="11">
        <v>-2.6993829056486118E-5</v>
      </c>
      <c r="K4055" s="13">
        <v>614.96</v>
      </c>
      <c r="L4055">
        <v>8.5857091000474686E-2</v>
      </c>
      <c r="M4055">
        <v>8.5971000000000006E-2</v>
      </c>
      <c r="N4055" s="11">
        <v>-1.1390899952531952E-4</v>
      </c>
      <c r="O4055" s="13">
        <v>12.3</v>
      </c>
      <c r="P4055">
        <v>1.7172535112947812E-3</v>
      </c>
      <c r="Q4055">
        <v>1.7177E-3</v>
      </c>
      <c r="R4055" s="11">
        <v>-4.4648870521873767E-7</v>
      </c>
      <c r="S4055" s="3">
        <v>43043.862141203703</v>
      </c>
    </row>
    <row r="4056" spans="1:19" x14ac:dyDescent="0.25">
      <c r="A4056">
        <v>7161.9</v>
      </c>
      <c r="B4056" s="22">
        <v>96</v>
      </c>
      <c r="C4056">
        <v>55.47</v>
      </c>
      <c r="D4056" s="11">
        <v>7.7451514262974908E-3</v>
      </c>
      <c r="E4056" s="11">
        <v>7.7451000000000004E-3</v>
      </c>
      <c r="F4056" s="11">
        <v>5.1426297490407558E-8</v>
      </c>
      <c r="G4056" s="13">
        <v>302.14</v>
      </c>
      <c r="H4056">
        <v>4.2187129113782654E-2</v>
      </c>
      <c r="I4056">
        <v>4.2209999999999998E-2</v>
      </c>
      <c r="J4056" s="11">
        <v>-2.2870886217343789E-5</v>
      </c>
      <c r="K4056" s="13">
        <v>614.96</v>
      </c>
      <c r="L4056">
        <v>8.5865482623326217E-2</v>
      </c>
      <c r="M4056">
        <v>8.5971000000000006E-2</v>
      </c>
      <c r="N4056" s="11">
        <v>-1.055173766737888E-4</v>
      </c>
      <c r="O4056" s="13">
        <v>12.301</v>
      </c>
      <c r="P4056">
        <v>1.7175609824208661E-3</v>
      </c>
      <c r="Q4056">
        <v>1.7177E-3</v>
      </c>
      <c r="R4056" s="11">
        <v>-1.3901757913380684E-7</v>
      </c>
      <c r="S4056" s="3">
        <v>43043.862210648149</v>
      </c>
    </row>
    <row r="4057" spans="1:19" x14ac:dyDescent="0.25">
      <c r="A4057">
        <v>7161.9</v>
      </c>
      <c r="B4057" s="22">
        <v>98</v>
      </c>
      <c r="C4057">
        <v>55.47</v>
      </c>
      <c r="D4057" s="11">
        <v>7.7451514262974908E-3</v>
      </c>
      <c r="E4057" s="11">
        <v>7.7451000000000004E-3</v>
      </c>
      <c r="F4057" s="11">
        <v>5.1426297490407558E-8</v>
      </c>
      <c r="G4057" s="13">
        <v>302.11</v>
      </c>
      <c r="H4057">
        <v>4.21829402812103E-2</v>
      </c>
      <c r="I4057">
        <v>4.2209999999999998E-2</v>
      </c>
      <c r="J4057" s="11">
        <v>-2.7059718789697318E-5</v>
      </c>
      <c r="K4057" s="13">
        <v>614.96</v>
      </c>
      <c r="L4057">
        <v>8.5865482623326217E-2</v>
      </c>
      <c r="M4057">
        <v>8.5971000000000006E-2</v>
      </c>
      <c r="N4057" s="11">
        <v>-1.055173766737888E-4</v>
      </c>
      <c r="O4057" s="13">
        <v>12.3</v>
      </c>
      <c r="P4057">
        <v>1.7174213546684541E-3</v>
      </c>
      <c r="Q4057">
        <v>1.7108E-3</v>
      </c>
      <c r="R4057" s="11">
        <v>6.6213546684541682E-6</v>
      </c>
      <c r="S4057" s="3">
        <v>43043.862314814818</v>
      </c>
    </row>
    <row r="4058" spans="1:19" x14ac:dyDescent="0.25">
      <c r="A4058">
        <v>7160</v>
      </c>
      <c r="B4058" s="22">
        <v>28</v>
      </c>
      <c r="C4058">
        <v>55.472000000000001</v>
      </c>
      <c r="D4058" s="11">
        <v>7.7474860335195531E-3</v>
      </c>
      <c r="E4058" s="11">
        <v>7.7451000000000004E-3</v>
      </c>
      <c r="F4058" s="11">
        <v>2.3860335195526397E-6</v>
      </c>
      <c r="G4058" s="13">
        <v>302.14999999999998</v>
      </c>
      <c r="H4058">
        <v>4.2199720670391058E-2</v>
      </c>
      <c r="I4058">
        <v>4.2209999999999998E-2</v>
      </c>
      <c r="J4058" s="11">
        <v>-1.0279329608939292E-5</v>
      </c>
      <c r="K4058" s="13">
        <v>614.82000000000005</v>
      </c>
      <c r="L4058">
        <v>8.5868715083798883E-2</v>
      </c>
      <c r="M4058">
        <v>8.5971000000000006E-2</v>
      </c>
      <c r="N4058" s="11">
        <v>-1.0228491620112301E-4</v>
      </c>
      <c r="O4058" s="13">
        <v>12.3</v>
      </c>
      <c r="P4058">
        <v>1.7178770949720671E-3</v>
      </c>
      <c r="Q4058">
        <v>1.7122000000000001E-3</v>
      </c>
      <c r="R4058" s="11">
        <v>5.677094972067042E-6</v>
      </c>
      <c r="S4058" s="3">
        <v>43043.862407407411</v>
      </c>
    </row>
    <row r="4059" spans="1:19" x14ac:dyDescent="0.25">
      <c r="A4059">
        <v>7160.2</v>
      </c>
      <c r="B4059" s="22">
        <v>72</v>
      </c>
      <c r="C4059">
        <v>55.472000000000001</v>
      </c>
      <c r="D4059" s="11">
        <v>7.7472696293399632E-3</v>
      </c>
      <c r="E4059" s="11">
        <v>7.7451000000000004E-3</v>
      </c>
      <c r="F4059" s="11">
        <v>2.1696293399627378E-6</v>
      </c>
      <c r="G4059" s="13">
        <v>302.14999999999998</v>
      </c>
      <c r="H4059">
        <v>4.2198541940169268E-2</v>
      </c>
      <c r="I4059">
        <v>4.2209999999999998E-2</v>
      </c>
      <c r="J4059" s="11">
        <v>-1.1458059830729561E-5</v>
      </c>
      <c r="K4059" s="13">
        <v>615</v>
      </c>
      <c r="L4059">
        <v>8.589145554593447E-2</v>
      </c>
      <c r="M4059">
        <v>8.5971000000000006E-2</v>
      </c>
      <c r="N4059" s="11">
        <v>-7.9544454065536008E-5</v>
      </c>
      <c r="O4059" s="13">
        <v>12.3</v>
      </c>
      <c r="P4059">
        <v>1.7178291109186895E-3</v>
      </c>
      <c r="Q4059">
        <v>1.7122000000000001E-3</v>
      </c>
      <c r="R4059" s="11">
        <v>5.6291109186894315E-6</v>
      </c>
      <c r="S4059" s="3">
        <v>43043.862511574072</v>
      </c>
    </row>
    <row r="4060" spans="1:19" x14ac:dyDescent="0.25">
      <c r="A4060">
        <v>7160.2</v>
      </c>
      <c r="B4060" s="22">
        <v>96</v>
      </c>
      <c r="C4060">
        <v>55.472000000000001</v>
      </c>
      <c r="D4060" s="11">
        <v>7.7472696293399632E-3</v>
      </c>
      <c r="E4060" s="11">
        <v>7.7460000000000003E-3</v>
      </c>
      <c r="F4060" s="11">
        <v>1.2696293399628786E-6</v>
      </c>
      <c r="G4060" s="13">
        <v>302.14999999999998</v>
      </c>
      <c r="H4060">
        <v>4.2198541940169268E-2</v>
      </c>
      <c r="I4060">
        <v>4.2209999999999998E-2</v>
      </c>
      <c r="J4060" s="11">
        <v>-1.1458059830729561E-5</v>
      </c>
      <c r="K4060" s="13">
        <v>615</v>
      </c>
      <c r="L4060">
        <v>8.589145554593447E-2</v>
      </c>
      <c r="M4060">
        <v>8.5971000000000006E-2</v>
      </c>
      <c r="N4060" s="11">
        <v>-7.9544454065536008E-5</v>
      </c>
      <c r="O4060" s="13">
        <v>12.3</v>
      </c>
      <c r="P4060">
        <v>1.7178291109186895E-3</v>
      </c>
      <c r="Q4060">
        <v>1.7122000000000001E-3</v>
      </c>
      <c r="R4060" s="11">
        <v>5.6291109186894315E-6</v>
      </c>
      <c r="S4060" s="3">
        <v>43043.862569444442</v>
      </c>
    </row>
    <row r="4061" spans="1:19" x14ac:dyDescent="0.25">
      <c r="A4061">
        <v>7162</v>
      </c>
      <c r="B4061" s="22">
        <v>97</v>
      </c>
      <c r="C4061">
        <v>55.472000000000001</v>
      </c>
      <c r="D4061" s="11">
        <v>7.7453225356045796E-3</v>
      </c>
      <c r="E4061" s="11">
        <v>7.7460000000000003E-3</v>
      </c>
      <c r="F4061" s="11">
        <v>-6.7746439542069881E-7</v>
      </c>
      <c r="G4061" s="13">
        <v>302.14999999999998</v>
      </c>
      <c r="H4061">
        <v>4.2187936330633898E-2</v>
      </c>
      <c r="I4061">
        <v>4.2209999999999998E-2</v>
      </c>
      <c r="J4061" s="11">
        <v>-2.2063669366099992E-5</v>
      </c>
      <c r="K4061" s="13">
        <v>615</v>
      </c>
      <c r="L4061">
        <v>8.5869868751745321E-2</v>
      </c>
      <c r="M4061">
        <v>8.5971000000000006E-2</v>
      </c>
      <c r="N4061" s="11">
        <v>-1.01131248254685E-4</v>
      </c>
      <c r="O4061" s="13">
        <v>12.3</v>
      </c>
      <c r="P4061">
        <v>1.7173973750349066E-3</v>
      </c>
      <c r="Q4061">
        <v>1.7122000000000001E-3</v>
      </c>
      <c r="R4061" s="11">
        <v>5.1973750349065297E-6</v>
      </c>
      <c r="S4061" s="3">
        <v>43043.862662037034</v>
      </c>
    </row>
    <row r="4062" spans="1:19" x14ac:dyDescent="0.25">
      <c r="A4062">
        <v>7163.5</v>
      </c>
      <c r="B4062" s="22">
        <v>33</v>
      </c>
      <c r="C4062">
        <v>55.472000000000001</v>
      </c>
      <c r="D4062" s="11">
        <v>7.7437007049626578E-3</v>
      </c>
      <c r="E4062" s="11">
        <v>7.7460000000000003E-3</v>
      </c>
      <c r="F4062" s="11">
        <v>-2.2992950373425247E-6</v>
      </c>
      <c r="G4062" s="13">
        <v>302.14999999999998</v>
      </c>
      <c r="H4062">
        <v>4.2179102394081104E-2</v>
      </c>
      <c r="I4062">
        <v>4.2200000000000001E-2</v>
      </c>
      <c r="J4062" s="11">
        <v>-2.0897605918897277E-5</v>
      </c>
      <c r="K4062" s="13">
        <v>615</v>
      </c>
      <c r="L4062">
        <v>8.5851888043554134E-2</v>
      </c>
      <c r="M4062">
        <v>8.6087999999999998E-2</v>
      </c>
      <c r="N4062" s="11">
        <v>-2.3611195644586414E-4</v>
      </c>
      <c r="O4062" s="13">
        <v>12.3</v>
      </c>
      <c r="P4062">
        <v>1.7170377608710828E-3</v>
      </c>
      <c r="Q4062">
        <v>1.7122000000000001E-3</v>
      </c>
      <c r="R4062" s="11">
        <v>4.8377608710826591E-6</v>
      </c>
      <c r="S4062" s="3">
        <v>43043.86273148148</v>
      </c>
    </row>
    <row r="4063" spans="1:19" x14ac:dyDescent="0.25">
      <c r="A4063">
        <v>7163.5</v>
      </c>
      <c r="B4063" s="22">
        <v>93</v>
      </c>
      <c r="C4063">
        <v>55.472000000000001</v>
      </c>
      <c r="D4063" s="11">
        <v>7.7437007049626578E-3</v>
      </c>
      <c r="E4063" s="11">
        <v>7.7460000000000003E-3</v>
      </c>
      <c r="F4063" s="11">
        <v>-2.2992950373425247E-6</v>
      </c>
      <c r="G4063" s="13">
        <v>302.12</v>
      </c>
      <c r="H4063">
        <v>4.2174914497103373E-2</v>
      </c>
      <c r="I4063">
        <v>4.2200000000000001E-2</v>
      </c>
      <c r="J4063" s="11">
        <v>-2.5085502896628198E-5</v>
      </c>
      <c r="K4063" s="13">
        <v>615</v>
      </c>
      <c r="L4063">
        <v>8.5851888043554134E-2</v>
      </c>
      <c r="M4063">
        <v>8.6087999999999998E-2</v>
      </c>
      <c r="N4063" s="11">
        <v>-2.3611195644586414E-4</v>
      </c>
      <c r="O4063" s="13">
        <v>12.3</v>
      </c>
      <c r="P4063">
        <v>1.7170377608710828E-3</v>
      </c>
      <c r="Q4063">
        <v>1.7122000000000001E-3</v>
      </c>
      <c r="R4063" s="11">
        <v>4.8377608710826591E-6</v>
      </c>
      <c r="S4063" s="3">
        <v>43043.86277777778</v>
      </c>
    </row>
    <row r="4064" spans="1:19" x14ac:dyDescent="0.25">
      <c r="A4064">
        <v>7164</v>
      </c>
      <c r="B4064" s="22">
        <v>37</v>
      </c>
      <c r="C4064">
        <v>55.470999999999997</v>
      </c>
      <c r="D4064" s="11">
        <v>7.7430206588498043E-3</v>
      </c>
      <c r="E4064" s="11">
        <v>7.7460000000000003E-3</v>
      </c>
      <c r="F4064" s="11">
        <v>-2.9793411501959424E-6</v>
      </c>
      <c r="G4064" s="13">
        <v>302.12</v>
      </c>
      <c r="H4064">
        <v>4.2171970965940817E-2</v>
      </c>
      <c r="I4064">
        <v>4.2200000000000001E-2</v>
      </c>
      <c r="J4064" s="11">
        <v>-2.8029034059184887E-5</v>
      </c>
      <c r="K4064" s="13">
        <v>615</v>
      </c>
      <c r="L4064">
        <v>8.5845896147403691E-2</v>
      </c>
      <c r="M4064">
        <v>8.6087999999999998E-2</v>
      </c>
      <c r="N4064" s="11">
        <v>-2.4210385259630651E-4</v>
      </c>
      <c r="O4064" s="13">
        <v>12.3</v>
      </c>
      <c r="P4064">
        <v>1.7169179229480737E-3</v>
      </c>
      <c r="Q4064">
        <v>1.7164999999999999E-3</v>
      </c>
      <c r="R4064" s="11">
        <v>4.1792294807382196E-7</v>
      </c>
      <c r="S4064" s="3">
        <v>43043.862835648149</v>
      </c>
    </row>
    <row r="4065" spans="1:19" x14ac:dyDescent="0.25">
      <c r="A4065">
        <v>7163.8</v>
      </c>
      <c r="B4065" s="22">
        <v>35</v>
      </c>
      <c r="C4065">
        <v>55.472000000000001</v>
      </c>
      <c r="D4065" s="11">
        <v>7.743376420335576E-3</v>
      </c>
      <c r="E4065" s="11">
        <v>7.7450000000000001E-3</v>
      </c>
      <c r="F4065" s="11">
        <v>-1.6235796644241754E-6</v>
      </c>
      <c r="G4065" s="13">
        <v>302.11</v>
      </c>
      <c r="H4065">
        <v>4.2171752421898995E-2</v>
      </c>
      <c r="I4065">
        <v>4.2200000000000001E-2</v>
      </c>
      <c r="J4065" s="11">
        <v>-2.8247578101006643E-5</v>
      </c>
      <c r="K4065" s="13">
        <v>615</v>
      </c>
      <c r="L4065">
        <v>8.5848292805494289E-2</v>
      </c>
      <c r="M4065">
        <v>8.6087999999999998E-2</v>
      </c>
      <c r="N4065" s="11">
        <v>-2.3970719450570888E-4</v>
      </c>
      <c r="O4065" s="13">
        <v>12.3</v>
      </c>
      <c r="P4065">
        <v>1.7169658561098859E-3</v>
      </c>
      <c r="Q4065">
        <v>1.7164999999999999E-3</v>
      </c>
      <c r="R4065" s="11">
        <v>4.6585610988594817E-7</v>
      </c>
      <c r="S4065" s="3">
        <v>43043.862881944442</v>
      </c>
    </row>
    <row r="4066" spans="1:19" x14ac:dyDescent="0.25">
      <c r="A4066">
        <v>7163.8</v>
      </c>
      <c r="B4066" s="22">
        <v>6</v>
      </c>
      <c r="C4066">
        <v>55.478000000000002</v>
      </c>
      <c r="D4066" s="11">
        <v>7.7442139646556295E-3</v>
      </c>
      <c r="E4066" s="11">
        <v>7.7450000000000001E-3</v>
      </c>
      <c r="F4066" s="11">
        <v>-7.8603534437067524E-7</v>
      </c>
      <c r="G4066" s="13">
        <v>302.11</v>
      </c>
      <c r="H4066">
        <v>4.2171752421898995E-2</v>
      </c>
      <c r="I4066">
        <v>4.2201000000000002E-2</v>
      </c>
      <c r="J4066" s="11">
        <v>-2.9247578101007643E-5</v>
      </c>
      <c r="K4066" s="13">
        <v>615</v>
      </c>
      <c r="L4066">
        <v>8.5848292805494289E-2</v>
      </c>
      <c r="M4066">
        <v>8.6087999999999998E-2</v>
      </c>
      <c r="N4066" s="11">
        <v>-2.3970719450570888E-4</v>
      </c>
      <c r="O4066" s="13">
        <v>12.3</v>
      </c>
      <c r="P4066">
        <v>1.7169658561098859E-3</v>
      </c>
      <c r="Q4066">
        <v>1.7164999999999999E-3</v>
      </c>
      <c r="R4066" s="11">
        <v>4.6585610988594817E-7</v>
      </c>
      <c r="S4066" s="3">
        <v>43043.862951388888</v>
      </c>
    </row>
    <row r="4067" spans="1:19" x14ac:dyDescent="0.25">
      <c r="A4067">
        <v>7164</v>
      </c>
      <c r="B4067" s="22">
        <v>30</v>
      </c>
      <c r="C4067">
        <v>55.478000000000002</v>
      </c>
      <c r="D4067" s="11">
        <v>7.743997766610832E-3</v>
      </c>
      <c r="E4067" s="11">
        <v>7.7529000000000001E-3</v>
      </c>
      <c r="F4067" s="11">
        <v>-8.902233389168103E-6</v>
      </c>
      <c r="G4067" s="13">
        <v>302.11</v>
      </c>
      <c r="H4067">
        <v>4.2170575097710779E-2</v>
      </c>
      <c r="I4067">
        <v>4.2216999999999998E-2</v>
      </c>
      <c r="J4067" s="11">
        <v>-4.6424902289218806E-5</v>
      </c>
      <c r="K4067" s="13">
        <v>615</v>
      </c>
      <c r="L4067">
        <v>8.5845896147403691E-2</v>
      </c>
      <c r="M4067">
        <v>8.6087999999999998E-2</v>
      </c>
      <c r="N4067" s="11">
        <v>-2.4210385259630651E-4</v>
      </c>
      <c r="O4067" s="13">
        <v>12.3</v>
      </c>
      <c r="P4067">
        <v>1.7169179229480737E-3</v>
      </c>
      <c r="Q4067">
        <v>1.7164999999999999E-3</v>
      </c>
      <c r="R4067" s="11">
        <v>4.1792294807382196E-7</v>
      </c>
      <c r="S4067" s="3">
        <v>43043.863009259258</v>
      </c>
    </row>
    <row r="4068" spans="1:19" x14ac:dyDescent="0.25">
      <c r="A4068">
        <v>7164</v>
      </c>
      <c r="B4068" s="22">
        <v>2</v>
      </c>
      <c r="C4068">
        <v>55.478000000000002</v>
      </c>
      <c r="D4068" s="11">
        <v>7.743997766610832E-3</v>
      </c>
      <c r="E4068" s="11">
        <v>7.7529000000000001E-3</v>
      </c>
      <c r="F4068" s="11">
        <v>-8.902233389168103E-6</v>
      </c>
      <c r="G4068" s="13">
        <v>302.11</v>
      </c>
      <c r="H4068">
        <v>4.2170575097710779E-2</v>
      </c>
      <c r="I4068">
        <v>4.2200000000000001E-2</v>
      </c>
      <c r="J4068" s="11">
        <v>-2.9424902289222621E-5</v>
      </c>
      <c r="K4068" s="13">
        <v>615</v>
      </c>
      <c r="L4068">
        <v>8.5845896147403691E-2</v>
      </c>
      <c r="M4068">
        <v>8.6087999999999998E-2</v>
      </c>
      <c r="N4068" s="11">
        <v>-2.4210385259630651E-4</v>
      </c>
      <c r="O4068" s="13">
        <v>12.3</v>
      </c>
      <c r="P4068">
        <v>1.7169179229480737E-3</v>
      </c>
      <c r="Q4068">
        <v>1.7164999999999999E-3</v>
      </c>
      <c r="R4068" s="11">
        <v>4.1792294807382196E-7</v>
      </c>
      <c r="S4068" s="3">
        <v>43043.86310185185</v>
      </c>
    </row>
    <row r="4069" spans="1:19" x14ac:dyDescent="0.25">
      <c r="A4069">
        <v>7164.2</v>
      </c>
      <c r="B4069" s="22">
        <v>5</v>
      </c>
      <c r="C4069">
        <v>55.478000000000002</v>
      </c>
      <c r="D4069" s="11">
        <v>7.7437815806370566E-3</v>
      </c>
      <c r="E4069" s="11">
        <v>7.7520000000000002E-3</v>
      </c>
      <c r="F4069" s="11">
        <v>-8.2184193629436172E-6</v>
      </c>
      <c r="G4069" s="13">
        <v>302.11</v>
      </c>
      <c r="H4069">
        <v>4.2169397839256308E-2</v>
      </c>
      <c r="I4069">
        <v>4.2202000000000003E-2</v>
      </c>
      <c r="J4069" s="11">
        <v>-3.2602160743695763E-5</v>
      </c>
      <c r="K4069" s="13">
        <v>615</v>
      </c>
      <c r="L4069">
        <v>8.5843499623126096E-2</v>
      </c>
      <c r="M4069">
        <v>8.6087999999999998E-2</v>
      </c>
      <c r="N4069" s="11">
        <v>-2.445003768739018E-4</v>
      </c>
      <c r="O4069" s="13">
        <v>12.305</v>
      </c>
      <c r="P4069">
        <v>1.7175679070936044E-3</v>
      </c>
      <c r="Q4069">
        <v>1.7164999999999999E-3</v>
      </c>
      <c r="R4069" s="11">
        <v>1.0679070936044349E-6</v>
      </c>
      <c r="S4069" s="3">
        <v>43043.863171296296</v>
      </c>
    </row>
    <row r="4070" spans="1:19" x14ac:dyDescent="0.25">
      <c r="A4070">
        <v>7164.2</v>
      </c>
      <c r="B4070" s="22">
        <v>90</v>
      </c>
      <c r="C4070">
        <v>55.478000000000002</v>
      </c>
      <c r="D4070" s="11">
        <v>7.7437815806370566E-3</v>
      </c>
      <c r="E4070" s="11">
        <v>7.7520000000000002E-3</v>
      </c>
      <c r="F4070" s="11">
        <v>-8.2184193629436172E-6</v>
      </c>
      <c r="G4070" s="13">
        <v>302.11</v>
      </c>
      <c r="H4070">
        <v>4.2169397839256308E-2</v>
      </c>
      <c r="I4070">
        <v>4.2200000000000001E-2</v>
      </c>
      <c r="J4070" s="11">
        <v>-3.0602160743693763E-5</v>
      </c>
      <c r="K4070" s="13">
        <v>614.91999999999996</v>
      </c>
      <c r="L4070">
        <v>8.5832332989028773E-2</v>
      </c>
      <c r="M4070">
        <v>8.6087999999999998E-2</v>
      </c>
      <c r="N4070" s="11">
        <v>-2.5566701097122502E-4</v>
      </c>
      <c r="O4070" s="13">
        <v>12.305</v>
      </c>
      <c r="P4070">
        <v>1.7175679070936044E-3</v>
      </c>
      <c r="Q4070">
        <v>1.7164999999999999E-3</v>
      </c>
      <c r="R4070" s="11">
        <v>1.0679070936044349E-6</v>
      </c>
      <c r="S4070" s="3">
        <v>43043.863263888888</v>
      </c>
    </row>
    <row r="4071" spans="1:19" x14ac:dyDescent="0.25">
      <c r="A4071">
        <v>7165</v>
      </c>
      <c r="B4071" s="22">
        <v>99</v>
      </c>
      <c r="C4071">
        <v>55.478000000000002</v>
      </c>
      <c r="D4071" s="11">
        <v>7.7429169574319608E-3</v>
      </c>
      <c r="E4071" s="11">
        <v>7.7520000000000002E-3</v>
      </c>
      <c r="F4071" s="11">
        <v>-9.0830425680393789E-6</v>
      </c>
      <c r="G4071" s="13">
        <v>302.12</v>
      </c>
      <c r="H4071">
        <v>4.2166085136078162E-2</v>
      </c>
      <c r="I4071">
        <v>4.2200000000000001E-2</v>
      </c>
      <c r="J4071" s="11">
        <v>-3.3914863921839788E-5</v>
      </c>
      <c r="K4071" s="13">
        <v>614.91999999999996</v>
      </c>
      <c r="L4071">
        <v>8.5822749476622467E-2</v>
      </c>
      <c r="M4071">
        <v>8.5959999999999995E-2</v>
      </c>
      <c r="N4071" s="11">
        <v>-1.372505233775273E-4</v>
      </c>
      <c r="O4071" s="13">
        <v>12.3</v>
      </c>
      <c r="P4071">
        <v>1.716678297278437E-3</v>
      </c>
      <c r="Q4071">
        <v>1.7164999999999999E-3</v>
      </c>
      <c r="R4071" s="11">
        <v>1.782972784370937E-7</v>
      </c>
      <c r="S4071" s="3">
        <v>43043.863333333335</v>
      </c>
    </row>
    <row r="4072" spans="1:19" x14ac:dyDescent="0.25">
      <c r="A4072">
        <v>7164.2</v>
      </c>
      <c r="B4072" s="22">
        <v>90</v>
      </c>
      <c r="C4072">
        <v>55.478000000000002</v>
      </c>
      <c r="D4072" s="11">
        <v>7.7437815806370566E-3</v>
      </c>
      <c r="E4072" s="11">
        <v>7.7520000000000002E-3</v>
      </c>
      <c r="F4072" s="11">
        <v>-8.2184193629436172E-6</v>
      </c>
      <c r="G4072" s="13">
        <v>302.12</v>
      </c>
      <c r="H4072">
        <v>4.2170793668518468E-2</v>
      </c>
      <c r="I4072">
        <v>4.2209000000000003E-2</v>
      </c>
      <c r="J4072" s="11">
        <v>-3.8206331481535627E-5</v>
      </c>
      <c r="K4072" s="13">
        <v>614.91999999999996</v>
      </c>
      <c r="L4072">
        <v>8.5832332989028773E-2</v>
      </c>
      <c r="M4072">
        <v>8.5959999999999995E-2</v>
      </c>
      <c r="N4072" s="11">
        <v>-1.2766701097122191E-4</v>
      </c>
      <c r="O4072" s="13">
        <v>12.3</v>
      </c>
      <c r="P4072">
        <v>1.7168699924625221E-3</v>
      </c>
      <c r="Q4072">
        <v>1.7206000000000001E-3</v>
      </c>
      <c r="R4072" s="11">
        <v>-3.7300075374779862E-6</v>
      </c>
      <c r="S4072" s="3">
        <v>43043.863402777781</v>
      </c>
    </row>
    <row r="4073" spans="1:19" x14ac:dyDescent="0.25">
      <c r="A4073">
        <v>7163.9</v>
      </c>
      <c r="B4073" s="22">
        <v>21</v>
      </c>
      <c r="C4073">
        <v>55.478000000000002</v>
      </c>
      <c r="D4073" s="11">
        <v>7.7441058641242906E-3</v>
      </c>
      <c r="E4073" s="11">
        <v>7.7520000000000002E-3</v>
      </c>
      <c r="F4073" s="11">
        <v>-7.8941358757095986E-6</v>
      </c>
      <c r="G4073" s="13">
        <v>302.12</v>
      </c>
      <c r="H4073">
        <v>4.2172559639302616E-2</v>
      </c>
      <c r="I4073">
        <v>4.2200000000000001E-2</v>
      </c>
      <c r="J4073" s="11">
        <v>-2.7440360697385258E-5</v>
      </c>
      <c r="K4073" s="13">
        <v>614.91999999999996</v>
      </c>
      <c r="L4073">
        <v>8.5835927358003328E-2</v>
      </c>
      <c r="M4073">
        <v>8.5959999999999995E-2</v>
      </c>
      <c r="N4073" s="11">
        <v>-1.2407264199666701E-4</v>
      </c>
      <c r="O4073" s="13">
        <v>12.3</v>
      </c>
      <c r="P4073">
        <v>1.7169418891944334E-3</v>
      </c>
      <c r="Q4073">
        <v>1.7206000000000001E-3</v>
      </c>
      <c r="R4073" s="11">
        <v>-3.6581108055666785E-6</v>
      </c>
      <c r="S4073" s="3">
        <v>43043.86347222222</v>
      </c>
    </row>
    <row r="4074" spans="1:19" x14ac:dyDescent="0.25">
      <c r="A4074">
        <v>7163.2</v>
      </c>
      <c r="B4074" s="22">
        <v>28</v>
      </c>
      <c r="C4074">
        <v>55.478000000000002</v>
      </c>
      <c r="D4074" s="11">
        <v>7.7448626312262682E-3</v>
      </c>
      <c r="E4074" s="11">
        <v>7.7580000000000001E-3</v>
      </c>
      <c r="F4074" s="11">
        <v>-1.3137368773731908E-5</v>
      </c>
      <c r="G4074" s="13">
        <v>302.12</v>
      </c>
      <c r="H4074">
        <v>4.2176680813044452E-2</v>
      </c>
      <c r="I4074">
        <v>4.2200000000000001E-2</v>
      </c>
      <c r="J4074" s="11">
        <v>-2.3319186955549076E-5</v>
      </c>
      <c r="K4074" s="13">
        <v>614.91999999999996</v>
      </c>
      <c r="L4074">
        <v>8.5844315389769929E-2</v>
      </c>
      <c r="M4074">
        <v>8.5959999999999995E-2</v>
      </c>
      <c r="N4074" s="11">
        <v>-1.1568461023006571E-4</v>
      </c>
      <c r="O4074" s="13">
        <v>12.3</v>
      </c>
      <c r="P4074">
        <v>1.7171096716551263E-3</v>
      </c>
      <c r="Q4074">
        <v>1.7206000000000001E-3</v>
      </c>
      <c r="R4074" s="11">
        <v>-3.4903283448737329E-6</v>
      </c>
      <c r="S4074" s="3">
        <v>43043.863541666666</v>
      </c>
    </row>
    <row r="4075" spans="1:19" x14ac:dyDescent="0.25">
      <c r="A4075">
        <v>7164</v>
      </c>
      <c r="B4075" s="22">
        <v>16</v>
      </c>
      <c r="C4075">
        <v>55.478999999999999</v>
      </c>
      <c r="D4075" s="11">
        <v>7.7441373534338359E-3</v>
      </c>
      <c r="E4075" s="11">
        <v>7.7580000000000001E-3</v>
      </c>
      <c r="F4075" s="11">
        <v>-1.3862646566164226E-5</v>
      </c>
      <c r="G4075" s="13">
        <v>302.16000000000003</v>
      </c>
      <c r="H4075">
        <v>4.2177554438860974E-2</v>
      </c>
      <c r="I4075">
        <v>4.2201000000000002E-2</v>
      </c>
      <c r="J4075" s="11">
        <v>-2.3445561139028015E-5</v>
      </c>
      <c r="K4075" s="13">
        <v>614.91999999999996</v>
      </c>
      <c r="L4075">
        <v>8.5834729201563362E-2</v>
      </c>
      <c r="M4075">
        <v>8.5959999999999995E-2</v>
      </c>
      <c r="N4075" s="11">
        <v>-1.2527079843663302E-4</v>
      </c>
      <c r="O4075" s="13">
        <v>12.3</v>
      </c>
      <c r="P4075">
        <v>1.7169179229480737E-3</v>
      </c>
      <c r="Q4075">
        <v>1.7206000000000001E-3</v>
      </c>
      <c r="R4075" s="11">
        <v>-3.6820770519263319E-6</v>
      </c>
      <c r="S4075" s="3">
        <v>43043.863634259258</v>
      </c>
    </row>
    <row r="4076" spans="1:19" x14ac:dyDescent="0.25">
      <c r="A4076">
        <v>7164</v>
      </c>
      <c r="B4076" s="22">
        <v>91</v>
      </c>
      <c r="C4076">
        <v>55.478999999999999</v>
      </c>
      <c r="D4076" s="11">
        <v>7.7441373534338359E-3</v>
      </c>
      <c r="E4076" s="11">
        <v>7.7580000000000001E-3</v>
      </c>
      <c r="F4076" s="11">
        <v>-1.3862646566164226E-5</v>
      </c>
      <c r="G4076" s="13">
        <v>302.16000000000003</v>
      </c>
      <c r="H4076">
        <v>4.2177554438860974E-2</v>
      </c>
      <c r="I4076">
        <v>4.2201000000000002E-2</v>
      </c>
      <c r="J4076" s="11">
        <v>-2.3445561139028015E-5</v>
      </c>
      <c r="K4076" s="13">
        <v>614.91999999999996</v>
      </c>
      <c r="L4076">
        <v>8.5834729201563362E-2</v>
      </c>
      <c r="M4076">
        <v>8.5959999999999995E-2</v>
      </c>
      <c r="N4076" s="11">
        <v>-1.2527079843663302E-4</v>
      </c>
      <c r="O4076" s="13">
        <v>12.3</v>
      </c>
      <c r="P4076">
        <v>1.7169179229480737E-3</v>
      </c>
      <c r="Q4076">
        <v>1.7206000000000001E-3</v>
      </c>
      <c r="R4076" s="11">
        <v>-3.6820770519263319E-6</v>
      </c>
      <c r="S4076" s="3">
        <v>43043.863703703704</v>
      </c>
    </row>
    <row r="4077" spans="1:19" x14ac:dyDescent="0.25">
      <c r="A4077">
        <v>7163.1</v>
      </c>
      <c r="B4077" s="22">
        <v>57</v>
      </c>
      <c r="C4077">
        <v>55.478000000000002</v>
      </c>
      <c r="D4077" s="11">
        <v>7.7449707528863196E-3</v>
      </c>
      <c r="E4077" s="11">
        <v>7.7580000000000001E-3</v>
      </c>
      <c r="F4077" s="11">
        <v>-1.3029247113680552E-5</v>
      </c>
      <c r="G4077" s="13">
        <v>302.16000000000003</v>
      </c>
      <c r="H4077">
        <v>4.2182853792352475E-2</v>
      </c>
      <c r="I4077">
        <v>4.2201000000000002E-2</v>
      </c>
      <c r="J4077" s="11">
        <v>-1.8146207647527779E-5</v>
      </c>
      <c r="K4077" s="13">
        <v>614.91999999999996</v>
      </c>
      <c r="L4077">
        <v>8.584551381385154E-2</v>
      </c>
      <c r="M4077">
        <v>8.5959999999999995E-2</v>
      </c>
      <c r="N4077" s="11">
        <v>-1.1448618614845474E-4</v>
      </c>
      <c r="O4077" s="13">
        <v>12.3</v>
      </c>
      <c r="P4077">
        <v>1.7171336432550153E-3</v>
      </c>
      <c r="Q4077">
        <v>1.7206000000000001E-3</v>
      </c>
      <c r="R4077" s="11">
        <v>-3.4663567449848276E-6</v>
      </c>
      <c r="S4077" s="3">
        <v>43043.863761574074</v>
      </c>
    </row>
    <row r="4078" spans="1:19" x14ac:dyDescent="0.25">
      <c r="A4078">
        <v>7163.1</v>
      </c>
      <c r="B4078" s="22">
        <v>100</v>
      </c>
      <c r="C4078">
        <v>55.478000000000002</v>
      </c>
      <c r="D4078" s="11">
        <v>7.7449707528863196E-3</v>
      </c>
      <c r="E4078" s="11">
        <v>7.7580000000000001E-3</v>
      </c>
      <c r="F4078" s="11">
        <v>-1.3029247113680552E-5</v>
      </c>
      <c r="G4078" s="13">
        <v>302.16000000000003</v>
      </c>
      <c r="H4078">
        <v>4.2182853792352475E-2</v>
      </c>
      <c r="I4078">
        <v>4.2201000000000002E-2</v>
      </c>
      <c r="J4078" s="11">
        <v>-1.8146207647527779E-5</v>
      </c>
      <c r="K4078" s="13">
        <v>614.91999999999996</v>
      </c>
      <c r="L4078">
        <v>8.584551381385154E-2</v>
      </c>
      <c r="M4078">
        <v>8.5959999999999995E-2</v>
      </c>
      <c r="N4078" s="11">
        <v>-1.1448618614845474E-4</v>
      </c>
      <c r="O4078" s="13">
        <v>12.3</v>
      </c>
      <c r="P4078">
        <v>1.7171336432550153E-3</v>
      </c>
      <c r="Q4078">
        <v>1.7145000000000001E-3</v>
      </c>
      <c r="R4078" s="11">
        <v>2.633643255015158E-6</v>
      </c>
      <c r="S4078" s="3">
        <v>43043.863819444443</v>
      </c>
    </row>
    <row r="4079" spans="1:19" x14ac:dyDescent="0.25">
      <c r="A4079">
        <v>7160.1</v>
      </c>
      <c r="B4079" s="22">
        <v>50</v>
      </c>
      <c r="C4079">
        <v>55.478000000000002</v>
      </c>
      <c r="D4079" s="11">
        <v>7.7482158070418007E-3</v>
      </c>
      <c r="E4079" s="11">
        <v>7.7580000000000001E-3</v>
      </c>
      <c r="F4079" s="11">
        <v>-9.7841929581994266E-6</v>
      </c>
      <c r="G4079" s="13">
        <v>302.16000000000003</v>
      </c>
      <c r="H4079">
        <v>4.2200527925587636E-2</v>
      </c>
      <c r="I4079">
        <v>4.2192E-2</v>
      </c>
      <c r="J4079" s="11">
        <v>8.5279255876355431E-6</v>
      </c>
      <c r="K4079" s="13">
        <v>613.52</v>
      </c>
      <c r="L4079">
        <v>8.5685954106786213E-2</v>
      </c>
      <c r="M4079">
        <v>8.5959999999999995E-2</v>
      </c>
      <c r="N4079" s="11">
        <v>-2.7404589321378126E-4</v>
      </c>
      <c r="O4079" s="13">
        <v>12.3</v>
      </c>
      <c r="P4079">
        <v>1.7178531026102988E-3</v>
      </c>
      <c r="Q4079">
        <v>1.7162E-3</v>
      </c>
      <c r="R4079" s="11">
        <v>1.6531026102988445E-6</v>
      </c>
      <c r="S4079" s="3">
        <v>43043.863888888889</v>
      </c>
    </row>
    <row r="4080" spans="1:19" x14ac:dyDescent="0.25">
      <c r="A4080">
        <v>7160</v>
      </c>
      <c r="B4080" s="22">
        <v>78</v>
      </c>
      <c r="C4080">
        <v>55.478000000000002</v>
      </c>
      <c r="D4080" s="11">
        <v>7.7483240223463687E-3</v>
      </c>
      <c r="E4080" s="11">
        <v>7.7530000000000003E-3</v>
      </c>
      <c r="F4080" s="11">
        <v>-4.6759776536316536E-6</v>
      </c>
      <c r="G4080" s="13">
        <v>302.16000000000003</v>
      </c>
      <c r="H4080">
        <v>4.220111731843576E-2</v>
      </c>
      <c r="I4080">
        <v>4.2196999999999998E-2</v>
      </c>
      <c r="J4080" s="11">
        <v>4.1173184357617965E-6</v>
      </c>
      <c r="K4080" s="13">
        <v>613.52</v>
      </c>
      <c r="L4080">
        <v>8.5687150837988821E-2</v>
      </c>
      <c r="M4080">
        <v>8.5959999999999995E-2</v>
      </c>
      <c r="N4080" s="11">
        <v>-2.7284916201117393E-4</v>
      </c>
      <c r="O4080" s="13">
        <v>12.3</v>
      </c>
      <c r="P4080">
        <v>1.7178770949720671E-3</v>
      </c>
      <c r="Q4080">
        <v>1.7162E-3</v>
      </c>
      <c r="R4080" s="11">
        <v>1.6770949720671616E-6</v>
      </c>
      <c r="S4080" s="3">
        <v>43043.863958333335</v>
      </c>
    </row>
    <row r="4081" spans="1:19" x14ac:dyDescent="0.25">
      <c r="A4081">
        <v>7150.4</v>
      </c>
      <c r="B4081" s="22">
        <v>14</v>
      </c>
      <c r="C4081">
        <v>55.478000000000002</v>
      </c>
      <c r="D4081" s="11">
        <v>7.758726784515552E-3</v>
      </c>
      <c r="E4081" s="11">
        <v>7.7530000000000003E-3</v>
      </c>
      <c r="F4081" s="11">
        <v>5.7267845155516486E-6</v>
      </c>
      <c r="G4081" s="13">
        <v>302.16000000000003</v>
      </c>
      <c r="H4081">
        <v>4.225777578876707E-2</v>
      </c>
      <c r="I4081">
        <v>4.2214000000000002E-2</v>
      </c>
      <c r="J4081" s="11">
        <v>4.3775788767068391E-5</v>
      </c>
      <c r="K4081" s="13">
        <v>613.52</v>
      </c>
      <c r="L4081">
        <v>8.5802192884314163E-2</v>
      </c>
      <c r="M4081">
        <v>8.5959999999999995E-2</v>
      </c>
      <c r="N4081" s="11">
        <v>-1.5780711568583183E-4</v>
      </c>
      <c r="O4081" s="13">
        <v>12.3</v>
      </c>
      <c r="P4081">
        <v>1.7201834862385322E-3</v>
      </c>
      <c r="Q4081">
        <v>1.7108E-3</v>
      </c>
      <c r="R4081" s="11">
        <v>9.3834862385322546E-6</v>
      </c>
      <c r="S4081" s="3">
        <v>43043.864027777781</v>
      </c>
    </row>
    <row r="4082" spans="1:19" x14ac:dyDescent="0.25">
      <c r="A4082">
        <v>7145.4</v>
      </c>
      <c r="B4082" s="22">
        <v>72</v>
      </c>
      <c r="C4082">
        <v>55.478000000000002</v>
      </c>
      <c r="D4082" s="11">
        <v>7.7641559604780704E-3</v>
      </c>
      <c r="E4082" s="11">
        <v>7.7530000000000003E-3</v>
      </c>
      <c r="F4082" s="11">
        <v>1.1155960478070014E-5</v>
      </c>
      <c r="G4082" s="13">
        <v>302.16000000000003</v>
      </c>
      <c r="H4082">
        <v>4.228734570492905E-2</v>
      </c>
      <c r="I4082">
        <v>4.2214000000000002E-2</v>
      </c>
      <c r="J4082" s="11">
        <v>7.3345704929048128E-5</v>
      </c>
      <c r="K4082" s="13">
        <v>613.52</v>
      </c>
      <c r="L4082">
        <v>8.5862233045035971E-2</v>
      </c>
      <c r="M4082">
        <v>8.5959999999999995E-2</v>
      </c>
      <c r="N4082" s="11">
        <v>-9.7766954964023656E-5</v>
      </c>
      <c r="O4082" s="13">
        <v>12.263999999999999</v>
      </c>
      <c r="P4082">
        <v>1.7163489797632043E-3</v>
      </c>
      <c r="Q4082">
        <v>1.7108E-3</v>
      </c>
      <c r="R4082" s="11">
        <v>5.548979763204346E-6</v>
      </c>
      <c r="S4082" s="3">
        <v>43043.864085648151</v>
      </c>
    </row>
    <row r="4083" spans="1:19" x14ac:dyDescent="0.25">
      <c r="A4083">
        <v>7145</v>
      </c>
      <c r="B4083" s="22">
        <v>95</v>
      </c>
      <c r="C4083">
        <v>55.478000000000002</v>
      </c>
      <c r="D4083" s="11">
        <v>7.7645906228131561E-3</v>
      </c>
      <c r="E4083" s="11">
        <v>7.7530000000000003E-3</v>
      </c>
      <c r="F4083" s="11">
        <v>1.1590622813155774E-5</v>
      </c>
      <c r="G4083" s="13">
        <v>302.16000000000003</v>
      </c>
      <c r="H4083">
        <v>4.2289713086074182E-2</v>
      </c>
      <c r="I4083">
        <v>4.2214000000000002E-2</v>
      </c>
      <c r="J4083" s="11">
        <v>7.5713086074180591E-5</v>
      </c>
      <c r="K4083" s="13">
        <v>613.52</v>
      </c>
      <c r="L4083">
        <v>8.5867039888033583E-2</v>
      </c>
      <c r="M4083">
        <v>8.5961999999999997E-2</v>
      </c>
      <c r="N4083" s="11">
        <v>-9.4960111966413407E-5</v>
      </c>
      <c r="O4083" s="13">
        <v>12.263999999999999</v>
      </c>
      <c r="P4083">
        <v>1.7164450664800559E-3</v>
      </c>
      <c r="Q4083">
        <v>1.7108E-3</v>
      </c>
      <c r="R4083" s="11">
        <v>5.645066480055921E-6</v>
      </c>
      <c r="S4083" s="3">
        <v>43043.864166666666</v>
      </c>
    </row>
    <row r="4084" spans="1:19" x14ac:dyDescent="0.25">
      <c r="A4084">
        <v>7160.1</v>
      </c>
      <c r="B4084" s="22">
        <v>32</v>
      </c>
      <c r="C4084">
        <v>55.478000000000002</v>
      </c>
      <c r="D4084" s="11">
        <v>7.7482158070418007E-3</v>
      </c>
      <c r="E4084" s="11">
        <v>7.7590000000000003E-3</v>
      </c>
      <c r="F4084" s="11">
        <v>-1.0784192958199559E-5</v>
      </c>
      <c r="G4084" s="13">
        <v>302.11</v>
      </c>
      <c r="H4084">
        <v>4.2193544782894096E-2</v>
      </c>
      <c r="I4084">
        <v>4.2238999999999999E-2</v>
      </c>
      <c r="J4084" s="11">
        <v>-4.5455217105902501E-5</v>
      </c>
      <c r="K4084" s="13">
        <v>613.52</v>
      </c>
      <c r="L4084">
        <v>8.5685954106786213E-2</v>
      </c>
      <c r="M4084">
        <v>8.5961999999999997E-2</v>
      </c>
      <c r="N4084" s="11">
        <v>-2.7604589321378326E-4</v>
      </c>
      <c r="O4084" s="13">
        <v>12.263999999999999</v>
      </c>
      <c r="P4084">
        <v>1.7128252398709513E-3</v>
      </c>
      <c r="Q4084">
        <v>1.7108E-3</v>
      </c>
      <c r="R4084" s="11">
        <v>2.0252398709513439E-6</v>
      </c>
      <c r="S4084" s="3">
        <v>43043.864212962966</v>
      </c>
    </row>
    <row r="4085" spans="1:19" x14ac:dyDescent="0.25">
      <c r="A4085">
        <v>7160</v>
      </c>
      <c r="B4085" s="22">
        <v>3</v>
      </c>
      <c r="C4085">
        <v>55.478000000000002</v>
      </c>
      <c r="D4085" s="11">
        <v>7.7483240223463687E-3</v>
      </c>
      <c r="E4085" s="11">
        <v>7.7612000000000002E-3</v>
      </c>
      <c r="F4085" s="11">
        <v>-1.2875977653631528E-5</v>
      </c>
      <c r="G4085" s="13">
        <v>302.11</v>
      </c>
      <c r="H4085">
        <v>4.2194134078212292E-2</v>
      </c>
      <c r="I4085">
        <v>4.2238999999999999E-2</v>
      </c>
      <c r="J4085" s="11">
        <v>-4.4865921787706764E-5</v>
      </c>
      <c r="K4085" s="13">
        <v>613.52</v>
      </c>
      <c r="L4085">
        <v>8.5687150837988821E-2</v>
      </c>
      <c r="M4085">
        <v>8.5961999999999997E-2</v>
      </c>
      <c r="N4085" s="11">
        <v>-2.7484916201117593E-4</v>
      </c>
      <c r="O4085" s="13">
        <v>12.263999999999999</v>
      </c>
      <c r="P4085">
        <v>1.7128491620111732E-3</v>
      </c>
      <c r="Q4085">
        <v>1.7108E-3</v>
      </c>
      <c r="R4085" s="11">
        <v>2.0491620111732015E-6</v>
      </c>
      <c r="S4085" s="3">
        <v>43043.864270833335</v>
      </c>
    </row>
    <row r="4086" spans="1:19" x14ac:dyDescent="0.25">
      <c r="A4086">
        <v>7160.1</v>
      </c>
      <c r="B4086" s="22">
        <v>90</v>
      </c>
      <c r="C4086">
        <v>55.478000000000002</v>
      </c>
      <c r="D4086" s="11">
        <v>7.7482158070418007E-3</v>
      </c>
      <c r="E4086" s="11">
        <v>7.7612000000000002E-3</v>
      </c>
      <c r="F4086" s="11">
        <v>-1.2984192958199504E-5</v>
      </c>
      <c r="G4086" s="13">
        <v>302.11</v>
      </c>
      <c r="H4086">
        <v>4.2193544782894096E-2</v>
      </c>
      <c r="I4086">
        <v>4.2238999999999999E-2</v>
      </c>
      <c r="J4086" s="11">
        <v>-4.5455217105902501E-5</v>
      </c>
      <c r="K4086" s="13">
        <v>613.54999999999995</v>
      </c>
      <c r="L4086">
        <v>8.5690143992402323E-2</v>
      </c>
      <c r="M4086">
        <v>8.5961999999999997E-2</v>
      </c>
      <c r="N4086" s="11">
        <v>-2.7185600759767337E-4</v>
      </c>
      <c r="O4086" s="13">
        <v>12.271000000000001</v>
      </c>
      <c r="P4086">
        <v>1.7138028798480468E-3</v>
      </c>
      <c r="Q4086">
        <v>1.7108E-3</v>
      </c>
      <c r="R4086" s="11">
        <v>3.0028798480468463E-6</v>
      </c>
      <c r="S4086" s="3">
        <v>43043.864340277774</v>
      </c>
    </row>
    <row r="4087" spans="1:19" x14ac:dyDescent="0.25">
      <c r="A4087">
        <v>7160.1</v>
      </c>
      <c r="B4087" s="22">
        <v>81</v>
      </c>
      <c r="C4087">
        <v>55.478000000000002</v>
      </c>
      <c r="D4087" s="11">
        <v>7.7482158070418007E-3</v>
      </c>
      <c r="E4087" s="11">
        <v>7.7602000000000001E-3</v>
      </c>
      <c r="F4087" s="11">
        <v>-1.1984192958199372E-5</v>
      </c>
      <c r="G4087" s="13">
        <v>302.11</v>
      </c>
      <c r="H4087">
        <v>4.2193544782894096E-2</v>
      </c>
      <c r="I4087">
        <v>4.2209000000000003E-2</v>
      </c>
      <c r="J4087" s="11">
        <v>-1.5455217105907193E-5</v>
      </c>
      <c r="K4087" s="13">
        <v>613.54999999999995</v>
      </c>
      <c r="L4087">
        <v>8.5690143992402323E-2</v>
      </c>
      <c r="M4087">
        <v>8.5961999999999997E-2</v>
      </c>
      <c r="N4087" s="11">
        <v>-2.7185600759767337E-4</v>
      </c>
      <c r="O4087" s="13">
        <v>12.271000000000001</v>
      </c>
      <c r="P4087">
        <v>1.7138028798480468E-3</v>
      </c>
      <c r="Q4087">
        <v>1.7108E-3</v>
      </c>
      <c r="R4087" s="11">
        <v>3.0028798480468463E-6</v>
      </c>
      <c r="S4087" s="3">
        <v>43043.864398148151</v>
      </c>
    </row>
    <row r="4088" spans="1:19" x14ac:dyDescent="0.25">
      <c r="A4088">
        <v>7160.1</v>
      </c>
      <c r="B4088" s="22">
        <v>80</v>
      </c>
      <c r="C4088">
        <v>55.478000000000002</v>
      </c>
      <c r="D4088" s="11">
        <v>7.7482158070418007E-3</v>
      </c>
      <c r="E4088" s="11">
        <v>7.7600000000000004E-3</v>
      </c>
      <c r="F4088" s="11">
        <v>-1.1784192958199692E-5</v>
      </c>
      <c r="G4088" s="13">
        <v>302.11</v>
      </c>
      <c r="H4088">
        <v>4.2193544782894096E-2</v>
      </c>
      <c r="I4088">
        <v>4.2209000000000003E-2</v>
      </c>
      <c r="J4088" s="11">
        <v>-1.5455217105907193E-5</v>
      </c>
      <c r="K4088" s="13">
        <v>613.54999999999995</v>
      </c>
      <c r="L4088">
        <v>8.5690143992402323E-2</v>
      </c>
      <c r="M4088">
        <v>8.5961999999999997E-2</v>
      </c>
      <c r="N4088" s="11">
        <v>-2.7185600759767337E-4</v>
      </c>
      <c r="O4088" s="13">
        <v>12.273999999999999</v>
      </c>
      <c r="P4088">
        <v>1.7142218684096588E-3</v>
      </c>
      <c r="Q4088">
        <v>1.7149000000000001E-3</v>
      </c>
      <c r="R4088" s="11">
        <v>-6.7813159034132119E-7</v>
      </c>
      <c r="S4088" s="3">
        <v>43043.864444444444</v>
      </c>
    </row>
    <row r="4089" spans="1:19" x14ac:dyDescent="0.25">
      <c r="A4089">
        <v>7160.1</v>
      </c>
      <c r="B4089" s="22">
        <v>67</v>
      </c>
      <c r="C4089">
        <v>55.478000000000002</v>
      </c>
      <c r="D4089" s="11">
        <v>7.7482158070418007E-3</v>
      </c>
      <c r="E4089" s="11">
        <v>7.7600000000000004E-3</v>
      </c>
      <c r="F4089" s="11">
        <v>-1.1784192958199692E-5</v>
      </c>
      <c r="G4089" s="13">
        <v>302.11</v>
      </c>
      <c r="H4089">
        <v>4.2193544782894096E-2</v>
      </c>
      <c r="I4089">
        <v>4.2189999999999998E-2</v>
      </c>
      <c r="J4089" s="11">
        <v>3.5447828940979309E-6</v>
      </c>
      <c r="K4089" s="13">
        <v>613.54999999999995</v>
      </c>
      <c r="L4089">
        <v>8.5690143992402323E-2</v>
      </c>
      <c r="M4089">
        <v>8.5960999999999996E-2</v>
      </c>
      <c r="N4089" s="11">
        <v>-2.7085600759767237E-4</v>
      </c>
      <c r="O4089" s="13">
        <v>12.253</v>
      </c>
      <c r="P4089">
        <v>1.7112889484783731E-3</v>
      </c>
      <c r="Q4089">
        <v>1.7109E-3</v>
      </c>
      <c r="R4089" s="11">
        <v>3.8894847837313631E-7</v>
      </c>
      <c r="S4089" s="3">
        <v>43043.864502314813</v>
      </c>
    </row>
    <row r="4090" spans="1:19" x14ac:dyDescent="0.25">
      <c r="A4090">
        <v>7160</v>
      </c>
      <c r="B4090" s="22">
        <v>78</v>
      </c>
      <c r="C4090">
        <v>55.478000000000002</v>
      </c>
      <c r="D4090" s="11">
        <v>7.7483240223463687E-3</v>
      </c>
      <c r="E4090" s="11">
        <v>7.7600000000000004E-3</v>
      </c>
      <c r="F4090" s="11">
        <v>-1.1675977653631715E-5</v>
      </c>
      <c r="G4090" s="13">
        <v>302.11</v>
      </c>
      <c r="H4090">
        <v>4.2194134078212292E-2</v>
      </c>
      <c r="I4090">
        <v>4.2207000000000001E-2</v>
      </c>
      <c r="J4090" s="11">
        <v>-1.2865921787709456E-5</v>
      </c>
      <c r="K4090" s="13">
        <v>613.54999999999995</v>
      </c>
      <c r="L4090">
        <v>8.5691340782122899E-2</v>
      </c>
      <c r="M4090">
        <v>8.5960999999999996E-2</v>
      </c>
      <c r="N4090" s="11">
        <v>-2.6965921787709679E-4</v>
      </c>
      <c r="O4090" s="13">
        <v>12.255000000000001</v>
      </c>
      <c r="P4090">
        <v>1.7115921787709499E-3</v>
      </c>
      <c r="Q4090">
        <v>1.7121E-3</v>
      </c>
      <c r="R4090" s="11">
        <v>-5.0782122905010905E-7</v>
      </c>
      <c r="S4090" s="3">
        <v>43043.864583333336</v>
      </c>
    </row>
    <row r="4091" spans="1:19" x14ac:dyDescent="0.25">
      <c r="A4091">
        <v>7160</v>
      </c>
      <c r="B4091" s="22">
        <v>90</v>
      </c>
      <c r="C4091">
        <v>55.478000000000002</v>
      </c>
      <c r="D4091" s="11">
        <v>7.7483240223463687E-3</v>
      </c>
      <c r="E4091" s="11">
        <v>7.7600000000000004E-3</v>
      </c>
      <c r="F4091" s="11">
        <v>-1.1675977653631715E-5</v>
      </c>
      <c r="G4091" s="13">
        <v>302.11</v>
      </c>
      <c r="H4091">
        <v>4.2194134078212292E-2</v>
      </c>
      <c r="I4091">
        <v>4.2207000000000001E-2</v>
      </c>
      <c r="J4091" s="11">
        <v>-1.2865921787709456E-5</v>
      </c>
      <c r="K4091" s="13">
        <v>613.54999999999995</v>
      </c>
      <c r="L4091">
        <v>8.5691340782122899E-2</v>
      </c>
      <c r="M4091">
        <v>8.5959999999999995E-2</v>
      </c>
      <c r="N4091" s="11">
        <v>-2.6865921787709579E-4</v>
      </c>
      <c r="O4091" s="13">
        <v>12.255000000000001</v>
      </c>
      <c r="P4091">
        <v>1.7115921787709499E-3</v>
      </c>
      <c r="Q4091">
        <v>1.7121E-3</v>
      </c>
      <c r="R4091" s="11">
        <v>-5.0782122905010905E-7</v>
      </c>
      <c r="S4091" s="3">
        <v>43043.864641203705</v>
      </c>
    </row>
    <row r="4092" spans="1:19" x14ac:dyDescent="0.25">
      <c r="A4092">
        <v>7160</v>
      </c>
      <c r="B4092" s="22">
        <v>71</v>
      </c>
      <c r="C4092">
        <v>55.478000000000002</v>
      </c>
      <c r="D4092" s="11">
        <v>7.7483240223463687E-3</v>
      </c>
      <c r="E4092" s="11">
        <v>7.7600000000000004E-3</v>
      </c>
      <c r="F4092" s="11">
        <v>-1.1675977653631715E-5</v>
      </c>
      <c r="G4092" s="13">
        <v>302.12</v>
      </c>
      <c r="H4092">
        <v>4.2195530726256987E-2</v>
      </c>
      <c r="I4092">
        <v>4.2189999999999998E-2</v>
      </c>
      <c r="J4092" s="11">
        <v>5.5307262569886939E-6</v>
      </c>
      <c r="K4092" s="13">
        <v>613.54999999999995</v>
      </c>
      <c r="L4092">
        <v>8.5691340782122899E-2</v>
      </c>
      <c r="M4092">
        <v>8.5959999999999995E-2</v>
      </c>
      <c r="N4092" s="11">
        <v>-2.6865921787709579E-4</v>
      </c>
      <c r="O4092" s="13">
        <v>12.257</v>
      </c>
      <c r="P4092">
        <v>1.7118715083798883E-3</v>
      </c>
      <c r="Q4092">
        <v>1.7121E-3</v>
      </c>
      <c r="R4092" s="11">
        <v>-2.2849162011171105E-7</v>
      </c>
      <c r="S4092" s="3">
        <v>43043.864722222221</v>
      </c>
    </row>
    <row r="4093" spans="1:19" x14ac:dyDescent="0.25">
      <c r="A4093">
        <v>7160</v>
      </c>
      <c r="B4093" s="22">
        <v>13</v>
      </c>
      <c r="C4093">
        <v>55.478999999999999</v>
      </c>
      <c r="D4093" s="11">
        <v>7.7484636871508377E-3</v>
      </c>
      <c r="E4093" s="11">
        <v>7.7600000000000004E-3</v>
      </c>
      <c r="F4093" s="11">
        <v>-1.1536312849162733E-5</v>
      </c>
      <c r="G4093" s="13">
        <v>302.12</v>
      </c>
      <c r="H4093">
        <v>4.2195530726256987E-2</v>
      </c>
      <c r="I4093">
        <v>4.2189999999999998E-2</v>
      </c>
      <c r="J4093" s="11">
        <v>5.5307262569886939E-6</v>
      </c>
      <c r="K4093" s="13">
        <v>613.54999999999995</v>
      </c>
      <c r="L4093">
        <v>8.5691340782122899E-2</v>
      </c>
      <c r="M4093">
        <v>8.5959999999999995E-2</v>
      </c>
      <c r="N4093" s="11">
        <v>-2.6865921787709579E-4</v>
      </c>
      <c r="O4093" s="13">
        <v>12.257</v>
      </c>
      <c r="P4093">
        <v>1.7118715083798883E-3</v>
      </c>
      <c r="Q4093">
        <v>1.7124E-3</v>
      </c>
      <c r="R4093" s="11">
        <v>-5.2849162011166413E-7</v>
      </c>
      <c r="S4093" s="3">
        <v>43043.864791666667</v>
      </c>
    </row>
    <row r="4094" spans="1:19" x14ac:dyDescent="0.25">
      <c r="A4094">
        <v>7160</v>
      </c>
      <c r="B4094" s="22">
        <v>77</v>
      </c>
      <c r="C4094">
        <v>55.478999999999999</v>
      </c>
      <c r="D4094" s="11">
        <v>7.7484636871508377E-3</v>
      </c>
      <c r="E4094" s="11">
        <v>7.7600000000000004E-3</v>
      </c>
      <c r="F4094" s="11">
        <v>-1.1536312849162733E-5</v>
      </c>
      <c r="G4094" s="13">
        <v>302</v>
      </c>
      <c r="H4094">
        <v>4.2178770949720668E-2</v>
      </c>
      <c r="I4094">
        <v>4.2189999999999998E-2</v>
      </c>
      <c r="J4094" s="11">
        <v>-1.1229050279330799E-5</v>
      </c>
      <c r="K4094" s="13">
        <v>613.54999999999995</v>
      </c>
      <c r="L4094">
        <v>8.5691340782122899E-2</v>
      </c>
      <c r="M4094">
        <v>8.5959999999999995E-2</v>
      </c>
      <c r="N4094" s="11">
        <v>-2.6865921787709579E-4</v>
      </c>
      <c r="O4094" s="13">
        <v>12.257</v>
      </c>
      <c r="P4094">
        <v>1.7118715083798883E-3</v>
      </c>
      <c r="Q4094">
        <v>1.7124E-3</v>
      </c>
      <c r="R4094" s="11">
        <v>-5.2849162011166413E-7</v>
      </c>
      <c r="S4094" s="3">
        <v>43043.864849537036</v>
      </c>
    </row>
    <row r="4095" spans="1:19" x14ac:dyDescent="0.25">
      <c r="A4095">
        <v>7160</v>
      </c>
      <c r="B4095" s="22">
        <v>15</v>
      </c>
      <c r="C4095">
        <v>55.478999999999999</v>
      </c>
      <c r="D4095" s="11">
        <v>7.7484636871508377E-3</v>
      </c>
      <c r="E4095" s="11">
        <v>7.7600000000000004E-3</v>
      </c>
      <c r="F4095" s="11">
        <v>-1.1536312849162733E-5</v>
      </c>
      <c r="G4095" s="13">
        <v>302</v>
      </c>
      <c r="H4095">
        <v>4.2178770949720668E-2</v>
      </c>
      <c r="I4095">
        <v>4.2189999999999998E-2</v>
      </c>
      <c r="J4095" s="11">
        <v>-1.1229050279330799E-5</v>
      </c>
      <c r="K4095" s="13">
        <v>613.6</v>
      </c>
      <c r="L4095">
        <v>8.5698324022346367E-2</v>
      </c>
      <c r="M4095">
        <v>8.5959999999999995E-2</v>
      </c>
      <c r="N4095" s="11">
        <v>-2.616759776536276E-4</v>
      </c>
      <c r="O4095" s="13">
        <v>12.257</v>
      </c>
      <c r="P4095">
        <v>1.7118715083798883E-3</v>
      </c>
      <c r="Q4095">
        <v>1.7124E-3</v>
      </c>
      <c r="R4095" s="11">
        <v>-5.2849162011166413E-7</v>
      </c>
      <c r="S4095" s="3">
        <v>43043.864918981482</v>
      </c>
    </row>
    <row r="4096" spans="1:19" x14ac:dyDescent="0.25">
      <c r="A4096">
        <v>7160</v>
      </c>
      <c r="B4096" s="22">
        <v>72</v>
      </c>
      <c r="C4096">
        <v>55.478999999999999</v>
      </c>
      <c r="D4096" s="11">
        <v>7.7484636871508377E-3</v>
      </c>
      <c r="E4096" s="11">
        <v>7.7600000000000004E-3</v>
      </c>
      <c r="F4096" s="11">
        <v>-1.1536312849162733E-5</v>
      </c>
      <c r="G4096" s="13">
        <v>302</v>
      </c>
      <c r="H4096">
        <v>4.2178770949720668E-2</v>
      </c>
      <c r="I4096">
        <v>4.2189999999999998E-2</v>
      </c>
      <c r="J4096" s="11">
        <v>-1.1229050279330799E-5</v>
      </c>
      <c r="K4096" s="13">
        <v>613.6</v>
      </c>
      <c r="L4096">
        <v>8.5698324022346367E-2</v>
      </c>
      <c r="M4096">
        <v>8.5959999999999995E-2</v>
      </c>
      <c r="N4096" s="11">
        <v>-2.616759776536276E-4</v>
      </c>
      <c r="O4096" s="13">
        <v>12.27</v>
      </c>
      <c r="P4096">
        <v>1.7136871508379888E-3</v>
      </c>
      <c r="Q4096">
        <v>1.7124E-3</v>
      </c>
      <c r="R4096" s="11">
        <v>1.2871508379887903E-6</v>
      </c>
      <c r="S4096" s="3">
        <v>43043.864965277775</v>
      </c>
    </row>
    <row r="4097" spans="1:19" x14ac:dyDescent="0.25">
      <c r="A4097">
        <v>7160.1</v>
      </c>
      <c r="B4097" s="22">
        <v>80</v>
      </c>
      <c r="C4097">
        <v>55.478999999999999</v>
      </c>
      <c r="D4097" s="11">
        <v>7.7483554698956712E-3</v>
      </c>
      <c r="E4097" s="11">
        <v>7.7600000000000004E-3</v>
      </c>
      <c r="F4097" s="11">
        <v>-1.1644530104329247E-5</v>
      </c>
      <c r="G4097" s="13">
        <v>302</v>
      </c>
      <c r="H4097">
        <v>4.2178181868968309E-2</v>
      </c>
      <c r="I4097">
        <v>4.2189999999999998E-2</v>
      </c>
      <c r="J4097" s="11">
        <v>-1.1818131031689216E-5</v>
      </c>
      <c r="K4097" s="13">
        <v>613.6</v>
      </c>
      <c r="L4097">
        <v>8.5697127135095877E-2</v>
      </c>
      <c r="M4097">
        <v>8.5959999999999995E-2</v>
      </c>
      <c r="N4097" s="11">
        <v>-2.6287286490411788E-4</v>
      </c>
      <c r="O4097" s="13">
        <v>12.27</v>
      </c>
      <c r="P4097">
        <v>1.7136632169941759E-3</v>
      </c>
      <c r="Q4097">
        <v>1.7124E-3</v>
      </c>
      <c r="R4097" s="11">
        <v>1.2632169941759284E-6</v>
      </c>
      <c r="S4097" s="3">
        <v>43043.865046296298</v>
      </c>
    </row>
    <row r="4098" spans="1:19" x14ac:dyDescent="0.25">
      <c r="A4098">
        <v>7160.5</v>
      </c>
      <c r="B4098" s="22">
        <v>1</v>
      </c>
      <c r="C4098">
        <v>55.478999999999999</v>
      </c>
      <c r="D4098" s="11">
        <v>7.74792263110118E-3</v>
      </c>
      <c r="E4098" s="11">
        <v>7.7600000000000004E-3</v>
      </c>
      <c r="F4098" s="11">
        <v>-1.207736889882044E-5</v>
      </c>
      <c r="G4098" s="13">
        <v>302</v>
      </c>
      <c r="H4098">
        <v>4.217582571049508E-2</v>
      </c>
      <c r="I4098">
        <v>4.2189999999999998E-2</v>
      </c>
      <c r="J4098" s="11">
        <v>-1.417428950491878E-5</v>
      </c>
      <c r="K4098" s="13">
        <v>613.6</v>
      </c>
      <c r="L4098">
        <v>8.5692339920396626E-2</v>
      </c>
      <c r="M4098">
        <v>8.6114999999999997E-2</v>
      </c>
      <c r="N4098" s="11">
        <v>-4.2266007960337082E-4</v>
      </c>
      <c r="O4098" s="13">
        <v>12.25</v>
      </c>
      <c r="P4098">
        <v>1.7107743872634593E-3</v>
      </c>
      <c r="Q4098">
        <v>1.7091999999999999E-3</v>
      </c>
      <c r="R4098" s="11">
        <v>1.5743872634594279E-6</v>
      </c>
      <c r="S4098" s="3">
        <v>43043.865104166667</v>
      </c>
    </row>
    <row r="4099" spans="1:19" x14ac:dyDescent="0.25">
      <c r="A4099">
        <v>7160.5</v>
      </c>
      <c r="B4099" s="22">
        <v>32</v>
      </c>
      <c r="C4099">
        <v>55.478999999999999</v>
      </c>
      <c r="D4099" s="11">
        <v>7.74792263110118E-3</v>
      </c>
      <c r="E4099" s="11">
        <v>7.7600000000000004E-3</v>
      </c>
      <c r="F4099" s="11">
        <v>-1.207736889882044E-5</v>
      </c>
      <c r="G4099" s="13">
        <v>302</v>
      </c>
      <c r="H4099">
        <v>4.217582571049508E-2</v>
      </c>
      <c r="I4099">
        <v>4.2189999999999998E-2</v>
      </c>
      <c r="J4099" s="11">
        <v>-1.417428950491878E-5</v>
      </c>
      <c r="K4099" s="13">
        <v>613.6</v>
      </c>
      <c r="L4099">
        <v>8.5692339920396626E-2</v>
      </c>
      <c r="M4099">
        <v>8.6114999999999997E-2</v>
      </c>
      <c r="N4099" s="11">
        <v>-4.2266007960337082E-4</v>
      </c>
      <c r="O4099" s="13">
        <v>12.206</v>
      </c>
      <c r="P4099">
        <v>1.704629564974513E-3</v>
      </c>
      <c r="Q4099">
        <v>1.7091999999999999E-3</v>
      </c>
      <c r="R4099" s="11">
        <v>-4.5704350254869523E-6</v>
      </c>
      <c r="S4099" s="3">
        <v>43043.86515046296</v>
      </c>
    </row>
    <row r="4100" spans="1:19" x14ac:dyDescent="0.25">
      <c r="A4100">
        <v>7160.5</v>
      </c>
      <c r="B4100" s="22">
        <v>82</v>
      </c>
      <c r="C4100">
        <v>55.478999999999999</v>
      </c>
      <c r="D4100" s="11">
        <v>7.74792263110118E-3</v>
      </c>
      <c r="E4100" s="11">
        <v>7.7600000000000004E-3</v>
      </c>
      <c r="F4100" s="11">
        <v>-1.207736889882044E-5</v>
      </c>
      <c r="G4100" s="13">
        <v>302</v>
      </c>
      <c r="H4100">
        <v>4.217582571049508E-2</v>
      </c>
      <c r="I4100">
        <v>4.2189999999999998E-2</v>
      </c>
      <c r="J4100" s="11">
        <v>-1.417428950491878E-5</v>
      </c>
      <c r="K4100" s="13">
        <v>613.6</v>
      </c>
      <c r="L4100">
        <v>8.5692339920396626E-2</v>
      </c>
      <c r="M4100">
        <v>8.6114999999999997E-2</v>
      </c>
      <c r="N4100" s="11">
        <v>-4.2266007960337082E-4</v>
      </c>
      <c r="O4100" s="13">
        <v>12.206</v>
      </c>
      <c r="P4100">
        <v>1.704629564974513E-3</v>
      </c>
      <c r="Q4100">
        <v>1.7177E-3</v>
      </c>
      <c r="R4100" s="11">
        <v>-1.3070435025486996E-5</v>
      </c>
      <c r="S4100" s="3">
        <v>43043.86519675926</v>
      </c>
    </row>
    <row r="4101" spans="1:19" x14ac:dyDescent="0.25">
      <c r="A4101">
        <v>7160.5</v>
      </c>
      <c r="B4101" s="22">
        <v>26</v>
      </c>
      <c r="C4101">
        <v>55.478999999999999</v>
      </c>
      <c r="D4101" s="11">
        <v>7.74792263110118E-3</v>
      </c>
      <c r="E4101" s="11">
        <v>7.7600000000000004E-3</v>
      </c>
      <c r="F4101" s="11">
        <v>-1.207736889882044E-5</v>
      </c>
      <c r="G4101" s="13">
        <v>302</v>
      </c>
      <c r="H4101">
        <v>4.217582571049508E-2</v>
      </c>
      <c r="I4101">
        <v>4.2189999999999998E-2</v>
      </c>
      <c r="J4101" s="11">
        <v>-1.417428950491878E-5</v>
      </c>
      <c r="K4101" s="13">
        <v>613.6</v>
      </c>
      <c r="L4101">
        <v>8.5692339920396626E-2</v>
      </c>
      <c r="M4101">
        <v>8.5941000000000004E-2</v>
      </c>
      <c r="N4101" s="11">
        <v>-2.4866007960337722E-4</v>
      </c>
      <c r="O4101" s="13">
        <v>12.206</v>
      </c>
      <c r="P4101">
        <v>1.704629564974513E-3</v>
      </c>
      <c r="Q4101">
        <v>1.7177E-3</v>
      </c>
      <c r="R4101" s="11">
        <v>-1.3070435025486996E-5</v>
      </c>
      <c r="S4101" s="3">
        <v>43043.865266203706</v>
      </c>
    </row>
    <row r="4102" spans="1:19" x14ac:dyDescent="0.25">
      <c r="A4102">
        <v>7160.5</v>
      </c>
      <c r="B4102" s="22">
        <v>17</v>
      </c>
      <c r="C4102">
        <v>55.478999999999999</v>
      </c>
      <c r="D4102" s="11">
        <v>7.74792263110118E-3</v>
      </c>
      <c r="E4102" s="11">
        <v>7.7600000000000004E-3</v>
      </c>
      <c r="F4102" s="11">
        <v>-1.207736889882044E-5</v>
      </c>
      <c r="G4102" s="13">
        <v>302</v>
      </c>
      <c r="H4102">
        <v>4.217582571049508E-2</v>
      </c>
      <c r="I4102">
        <v>4.2189999999999998E-2</v>
      </c>
      <c r="J4102" s="11">
        <v>-1.417428950491878E-5</v>
      </c>
      <c r="K4102" s="13">
        <v>613.6</v>
      </c>
      <c r="L4102">
        <v>8.5692339920396626E-2</v>
      </c>
      <c r="M4102">
        <v>8.5941000000000004E-2</v>
      </c>
      <c r="N4102" s="11">
        <v>-2.4866007960337722E-4</v>
      </c>
      <c r="O4102" s="13">
        <v>12.206</v>
      </c>
      <c r="P4102">
        <v>1.704629564974513E-3</v>
      </c>
      <c r="Q4102">
        <v>1.7177E-3</v>
      </c>
      <c r="R4102" s="11">
        <v>-1.3070435025486996E-5</v>
      </c>
      <c r="S4102" s="3">
        <v>43043.865358796298</v>
      </c>
    </row>
    <row r="4103" spans="1:19" x14ac:dyDescent="0.25">
      <c r="A4103">
        <v>7160.5</v>
      </c>
      <c r="B4103" s="22">
        <v>4</v>
      </c>
      <c r="C4103">
        <v>55.478999999999999</v>
      </c>
      <c r="D4103" s="11">
        <v>7.74792263110118E-3</v>
      </c>
      <c r="E4103" s="11">
        <v>7.7600000000000004E-3</v>
      </c>
      <c r="F4103" s="11">
        <v>-1.207736889882044E-5</v>
      </c>
      <c r="G4103" s="13">
        <v>302</v>
      </c>
      <c r="H4103">
        <v>4.217582571049508E-2</v>
      </c>
      <c r="I4103">
        <v>4.2189999999999998E-2</v>
      </c>
      <c r="J4103" s="11">
        <v>-1.417428950491878E-5</v>
      </c>
      <c r="K4103" s="13">
        <v>614.99</v>
      </c>
      <c r="L4103">
        <v>8.5886460442706522E-2</v>
      </c>
      <c r="M4103">
        <v>8.5941000000000004E-2</v>
      </c>
      <c r="N4103" s="11">
        <v>-5.4539557293481478E-5</v>
      </c>
      <c r="O4103" s="13">
        <v>12.211</v>
      </c>
      <c r="P4103">
        <v>1.7053278402346206E-3</v>
      </c>
      <c r="Q4103">
        <v>1.7177E-3</v>
      </c>
      <c r="R4103" s="11">
        <v>-1.2372159765379389E-5</v>
      </c>
      <c r="S4103" s="3">
        <v>43043.865439814814</v>
      </c>
    </row>
    <row r="4104" spans="1:19" x14ac:dyDescent="0.25">
      <c r="A4104">
        <v>7160.5</v>
      </c>
      <c r="B4104" s="22">
        <v>84</v>
      </c>
      <c r="C4104">
        <v>55.48</v>
      </c>
      <c r="D4104" s="11">
        <v>7.748062286153201E-3</v>
      </c>
      <c r="E4104" s="11">
        <v>7.7600000000000004E-3</v>
      </c>
      <c r="F4104" s="11">
        <v>-1.1937713846799439E-5</v>
      </c>
      <c r="G4104" s="13">
        <v>302</v>
      </c>
      <c r="H4104">
        <v>4.217582571049508E-2</v>
      </c>
      <c r="I4104">
        <v>4.2189999999999998E-2</v>
      </c>
      <c r="J4104" s="11">
        <v>-1.417428950491878E-5</v>
      </c>
      <c r="K4104" s="13">
        <v>615</v>
      </c>
      <c r="L4104">
        <v>8.5887856993226736E-2</v>
      </c>
      <c r="M4104">
        <v>8.5941000000000004E-2</v>
      </c>
      <c r="N4104" s="11">
        <v>-5.3143006773267998E-5</v>
      </c>
      <c r="O4104" s="13">
        <v>12.25</v>
      </c>
      <c r="P4104">
        <v>1.7107743872634593E-3</v>
      </c>
      <c r="Q4104">
        <v>1.7177E-3</v>
      </c>
      <c r="R4104" s="11">
        <v>-6.9256127365406161E-6</v>
      </c>
      <c r="S4104" s="3">
        <v>43043.865497685183</v>
      </c>
    </row>
    <row r="4105" spans="1:19" x14ac:dyDescent="0.25">
      <c r="A4105">
        <v>7160.5</v>
      </c>
      <c r="B4105" s="22">
        <v>46</v>
      </c>
      <c r="C4105">
        <v>55.48</v>
      </c>
      <c r="D4105" s="11">
        <v>7.748062286153201E-3</v>
      </c>
      <c r="E4105" s="11">
        <v>7.7600000000000004E-3</v>
      </c>
      <c r="F4105" s="11">
        <v>-1.1937713846799439E-5</v>
      </c>
      <c r="G4105" s="13">
        <v>302</v>
      </c>
      <c r="H4105">
        <v>4.217582571049508E-2</v>
      </c>
      <c r="I4105">
        <v>4.2189999999999998E-2</v>
      </c>
      <c r="J4105" s="11">
        <v>-1.417428950491878E-5</v>
      </c>
      <c r="K4105" s="13">
        <v>614.52</v>
      </c>
      <c r="L4105">
        <v>8.5820822568256405E-2</v>
      </c>
      <c r="M4105">
        <v>8.5941000000000004E-2</v>
      </c>
      <c r="N4105" s="11">
        <v>-1.201774317435983E-4</v>
      </c>
      <c r="O4105" s="13">
        <v>12.25</v>
      </c>
      <c r="P4105">
        <v>1.7107743872634593E-3</v>
      </c>
      <c r="Q4105">
        <v>1.7177E-3</v>
      </c>
      <c r="R4105" s="11">
        <v>-6.9256127365406161E-6</v>
      </c>
      <c r="S4105" s="3">
        <v>43043.865590277775</v>
      </c>
    </row>
    <row r="4106" spans="1:19" x14ac:dyDescent="0.25">
      <c r="A4106">
        <v>7160.5</v>
      </c>
      <c r="B4106" s="22">
        <v>60</v>
      </c>
      <c r="C4106">
        <v>55.48</v>
      </c>
      <c r="D4106" s="11">
        <v>7.748062286153201E-3</v>
      </c>
      <c r="E4106" s="11">
        <v>7.7600000000000004E-3</v>
      </c>
      <c r="F4106" s="11">
        <v>-1.1937713846799439E-5</v>
      </c>
      <c r="G4106" s="13">
        <v>302</v>
      </c>
      <c r="H4106">
        <v>4.217582571049508E-2</v>
      </c>
      <c r="I4106">
        <v>4.2189999999999998E-2</v>
      </c>
      <c r="J4106" s="11">
        <v>-1.417428950491878E-5</v>
      </c>
      <c r="K4106" s="13">
        <v>614.52</v>
      </c>
      <c r="L4106">
        <v>8.5820822568256405E-2</v>
      </c>
      <c r="M4106">
        <v>8.5941000000000004E-2</v>
      </c>
      <c r="N4106" s="11">
        <v>-1.201774317435983E-4</v>
      </c>
      <c r="O4106" s="13">
        <v>12.25</v>
      </c>
      <c r="P4106">
        <v>1.7107743872634593E-3</v>
      </c>
      <c r="Q4106">
        <v>1.7177E-3</v>
      </c>
      <c r="R4106" s="11">
        <v>-6.9256127365406161E-6</v>
      </c>
      <c r="S4106" s="3">
        <v>43043.865671296298</v>
      </c>
    </row>
    <row r="4107" spans="1:19" x14ac:dyDescent="0.25">
      <c r="A4107">
        <v>7159.7</v>
      </c>
      <c r="B4107" s="22">
        <v>7</v>
      </c>
      <c r="C4107">
        <v>55.48</v>
      </c>
      <c r="D4107" s="11">
        <v>7.748928027710658E-3</v>
      </c>
      <c r="E4107" s="11">
        <v>7.7600000000000004E-3</v>
      </c>
      <c r="F4107" s="11">
        <v>-1.1071972289342438E-5</v>
      </c>
      <c r="G4107" s="13">
        <v>302</v>
      </c>
      <c r="H4107">
        <v>4.2180538290710508E-2</v>
      </c>
      <c r="I4107">
        <v>4.2189999999999998E-2</v>
      </c>
      <c r="J4107" s="11">
        <v>-9.4617092894905275E-6</v>
      </c>
      <c r="K4107" s="13">
        <v>614.52</v>
      </c>
      <c r="L4107">
        <v>8.5830411888766292E-2</v>
      </c>
      <c r="M4107">
        <v>8.591E-2</v>
      </c>
      <c r="N4107" s="11">
        <v>-7.9588111233708236E-5</v>
      </c>
      <c r="O4107" s="13">
        <v>12.22</v>
      </c>
      <c r="P4107">
        <v>1.7067754235512663E-3</v>
      </c>
      <c r="Q4107">
        <v>1.7177E-3</v>
      </c>
      <c r="R4107" s="11">
        <v>-1.0924576448733628E-5</v>
      </c>
      <c r="S4107" s="3">
        <v>43043.865729166668</v>
      </c>
    </row>
    <row r="4108" spans="1:19" x14ac:dyDescent="0.25">
      <c r="A4108">
        <v>7159.5</v>
      </c>
      <c r="B4108" s="22">
        <v>12</v>
      </c>
      <c r="C4108">
        <v>55.478999999999999</v>
      </c>
      <c r="D4108" s="11">
        <v>7.7490048187722604E-3</v>
      </c>
      <c r="E4108" s="11">
        <v>7.7670999999999999E-3</v>
      </c>
      <c r="F4108" s="11">
        <v>-1.8095181227739503E-5</v>
      </c>
      <c r="G4108" s="13">
        <v>302</v>
      </c>
      <c r="H4108">
        <v>4.2181716600321252E-2</v>
      </c>
      <c r="I4108">
        <v>4.2189999999999998E-2</v>
      </c>
      <c r="J4108" s="11">
        <v>-8.2833996787462505E-6</v>
      </c>
      <c r="K4108" s="13">
        <v>614.13</v>
      </c>
      <c r="L4108">
        <v>8.5778336476010894E-2</v>
      </c>
      <c r="M4108">
        <v>8.6109000000000005E-2</v>
      </c>
      <c r="N4108" s="11">
        <v>-3.3066352398911092E-4</v>
      </c>
      <c r="O4108" s="13">
        <v>12.22</v>
      </c>
      <c r="P4108">
        <v>1.7068231021719394E-3</v>
      </c>
      <c r="Q4108">
        <v>1.7177E-3</v>
      </c>
      <c r="R4108" s="11">
        <v>-1.0876897828060537E-5</v>
      </c>
      <c r="S4108" s="3">
        <v>43043.865810185183</v>
      </c>
    </row>
    <row r="4109" spans="1:19" x14ac:dyDescent="0.25">
      <c r="A4109">
        <v>7159.5</v>
      </c>
      <c r="B4109" s="22">
        <v>4</v>
      </c>
      <c r="C4109">
        <v>55.478999999999999</v>
      </c>
      <c r="D4109" s="11">
        <v>7.7490048187722604E-3</v>
      </c>
      <c r="E4109" s="11">
        <v>7.7670999999999999E-3</v>
      </c>
      <c r="F4109" s="11">
        <v>-1.8095181227739503E-5</v>
      </c>
      <c r="G4109" s="13">
        <v>302</v>
      </c>
      <c r="H4109">
        <v>4.2181716600321252E-2</v>
      </c>
      <c r="I4109">
        <v>4.2189999999999998E-2</v>
      </c>
      <c r="J4109" s="11">
        <v>-8.2833996787462505E-6</v>
      </c>
      <c r="K4109" s="13">
        <v>614.13</v>
      </c>
      <c r="L4109">
        <v>8.5778336476010894E-2</v>
      </c>
      <c r="M4109">
        <v>8.6109000000000005E-2</v>
      </c>
      <c r="N4109" s="11">
        <v>-3.3066352398911092E-4</v>
      </c>
      <c r="O4109" s="13">
        <v>12.22</v>
      </c>
      <c r="P4109">
        <v>1.7068231021719394E-3</v>
      </c>
      <c r="Q4109">
        <v>1.7177E-3</v>
      </c>
      <c r="R4109" s="11">
        <v>-1.0876897828060537E-5</v>
      </c>
      <c r="S4109" s="3">
        <v>43043.865891203706</v>
      </c>
    </row>
    <row r="4110" spans="1:19" x14ac:dyDescent="0.25">
      <c r="A4110">
        <v>7159.5</v>
      </c>
      <c r="B4110" s="22">
        <v>55</v>
      </c>
      <c r="C4110">
        <v>55.478999999999999</v>
      </c>
      <c r="D4110" s="11">
        <v>7.7490048187722604E-3</v>
      </c>
      <c r="E4110" s="11">
        <v>7.7603999999999998E-3</v>
      </c>
      <c r="F4110" s="11">
        <v>-1.1395181227739394E-5</v>
      </c>
      <c r="G4110" s="13">
        <v>301.56</v>
      </c>
      <c r="H4110">
        <v>4.21202597946784E-2</v>
      </c>
      <c r="I4110">
        <v>4.2189999999999998E-2</v>
      </c>
      <c r="J4110" s="11">
        <v>-6.9740205321598692E-5</v>
      </c>
      <c r="K4110" s="13">
        <v>614</v>
      </c>
      <c r="L4110">
        <v>8.5760178783434601E-2</v>
      </c>
      <c r="M4110">
        <v>8.591E-2</v>
      </c>
      <c r="N4110" s="11">
        <v>-1.4982121656539893E-4</v>
      </c>
      <c r="O4110" s="13">
        <v>12.22</v>
      </c>
      <c r="P4110">
        <v>1.7068231021719394E-3</v>
      </c>
      <c r="Q4110">
        <v>1.7177E-3</v>
      </c>
      <c r="R4110" s="11">
        <v>-1.0876897828060537E-5</v>
      </c>
      <c r="S4110" s="3">
        <v>43043.865937499999</v>
      </c>
    </row>
    <row r="4111" spans="1:19" x14ac:dyDescent="0.25">
      <c r="A4111">
        <v>7156.9</v>
      </c>
      <c r="B4111" s="22">
        <v>83</v>
      </c>
      <c r="C4111">
        <v>55.478999999999999</v>
      </c>
      <c r="D4111" s="11">
        <v>7.7518199220332831E-3</v>
      </c>
      <c r="E4111" s="11">
        <v>7.7603999999999998E-3</v>
      </c>
      <c r="F4111" s="11">
        <v>-8.5800779667166358E-6</v>
      </c>
      <c r="G4111" s="13">
        <v>301.56</v>
      </c>
      <c r="H4111">
        <v>4.2135561486118293E-2</v>
      </c>
      <c r="I4111">
        <v>4.2189999999999998E-2</v>
      </c>
      <c r="J4111" s="11">
        <v>-5.4438513881704953E-5</v>
      </c>
      <c r="K4111" s="13">
        <v>614.13</v>
      </c>
      <c r="L4111">
        <v>8.5809498525898087E-2</v>
      </c>
      <c r="M4111">
        <v>8.591E-2</v>
      </c>
      <c r="N4111" s="11">
        <v>-1.0050147410191335E-4</v>
      </c>
      <c r="O4111" s="13">
        <v>12.256</v>
      </c>
      <c r="P4111">
        <v>1.7124732775363636E-3</v>
      </c>
      <c r="Q4111">
        <v>1.7177E-3</v>
      </c>
      <c r="R4111" s="11">
        <v>-5.2267224636363269E-6</v>
      </c>
      <c r="S4111" s="3">
        <v>43043.865995370368</v>
      </c>
    </row>
    <row r="4112" spans="1:19" x14ac:dyDescent="0.25">
      <c r="A4112">
        <v>7156.9</v>
      </c>
      <c r="B4112" s="22">
        <v>47</v>
      </c>
      <c r="C4112">
        <v>55.478999999999999</v>
      </c>
      <c r="D4112" s="11">
        <v>7.7518199220332831E-3</v>
      </c>
      <c r="E4112" s="11">
        <v>7.7603999999999998E-3</v>
      </c>
      <c r="F4112" s="11">
        <v>-8.5800779667166358E-6</v>
      </c>
      <c r="G4112" s="13">
        <v>301.56</v>
      </c>
      <c r="H4112">
        <v>4.2135561486118293E-2</v>
      </c>
      <c r="I4112">
        <v>4.2189999999999998E-2</v>
      </c>
      <c r="J4112" s="11">
        <v>-5.4438513881704953E-5</v>
      </c>
      <c r="K4112" s="13">
        <v>614</v>
      </c>
      <c r="L4112">
        <v>8.5791334236890282E-2</v>
      </c>
      <c r="M4112">
        <v>8.591E-2</v>
      </c>
      <c r="N4112" s="11">
        <v>-1.1866576310971821E-4</v>
      </c>
      <c r="O4112" s="13">
        <v>12.27</v>
      </c>
      <c r="P4112">
        <v>1.7144294317372048E-3</v>
      </c>
      <c r="Q4112">
        <v>1.7177E-3</v>
      </c>
      <c r="R4112" s="11">
        <v>-3.2705682627952055E-6</v>
      </c>
      <c r="S4112" s="3">
        <v>43043.866087962961</v>
      </c>
    </row>
    <row r="4113" spans="1:19" x14ac:dyDescent="0.25">
      <c r="A4113">
        <v>7151.5</v>
      </c>
      <c r="B4113" s="22">
        <v>5</v>
      </c>
      <c r="C4113">
        <v>55.478999999999999</v>
      </c>
      <c r="D4113" s="11">
        <v>7.7576732154093549E-3</v>
      </c>
      <c r="E4113" s="11">
        <v>7.7600000000000004E-3</v>
      </c>
      <c r="F4113" s="11">
        <v>-2.3267845906454684E-6</v>
      </c>
      <c r="G4113" s="13">
        <v>301.56</v>
      </c>
      <c r="H4113">
        <v>4.2167377473257356E-2</v>
      </c>
      <c r="I4113">
        <v>4.2189999999999998E-2</v>
      </c>
      <c r="J4113" s="11">
        <v>-2.2622526742642479E-5</v>
      </c>
      <c r="K4113" s="13">
        <v>614</v>
      </c>
      <c r="L4113">
        <v>8.5856114101936651E-2</v>
      </c>
      <c r="M4113">
        <v>8.591E-2</v>
      </c>
      <c r="N4113" s="11">
        <v>-5.3885898063349424E-5</v>
      </c>
      <c r="O4113" s="13">
        <v>12.27</v>
      </c>
      <c r="P4113">
        <v>1.7157239739914703E-3</v>
      </c>
      <c r="Q4113">
        <v>1.7177E-3</v>
      </c>
      <c r="R4113" s="11">
        <v>-1.9760260085296358E-6</v>
      </c>
      <c r="S4113" s="3">
        <v>43043.86613425926</v>
      </c>
    </row>
    <row r="4114" spans="1:19" x14ac:dyDescent="0.25">
      <c r="A4114">
        <v>7151.9</v>
      </c>
      <c r="B4114" s="22">
        <v>87</v>
      </c>
      <c r="C4114">
        <v>55.478999999999999</v>
      </c>
      <c r="D4114" s="11">
        <v>7.7572393350018882E-3</v>
      </c>
      <c r="E4114" s="11">
        <v>7.7600000000000004E-3</v>
      </c>
      <c r="F4114" s="11">
        <v>-2.7606649981122208E-6</v>
      </c>
      <c r="G4114" s="13">
        <v>301.48</v>
      </c>
      <c r="H4114">
        <v>4.2153833247109161E-2</v>
      </c>
      <c r="I4114">
        <v>4.2190999999999999E-2</v>
      </c>
      <c r="J4114" s="11">
        <v>-3.7166752890838151E-5</v>
      </c>
      <c r="K4114" s="13">
        <v>614</v>
      </c>
      <c r="L4114">
        <v>8.5851312238705804E-2</v>
      </c>
      <c r="M4114">
        <v>8.591E-2</v>
      </c>
      <c r="N4114" s="11">
        <v>-5.8687761294196061E-5</v>
      </c>
      <c r="O4114" s="13">
        <v>12.3</v>
      </c>
      <c r="P4114">
        <v>1.7198227044561587E-3</v>
      </c>
      <c r="Q4114">
        <v>1.7177E-3</v>
      </c>
      <c r="R4114" s="11">
        <v>2.1227044561587891E-6</v>
      </c>
      <c r="S4114" s="3">
        <v>43043.866215277776</v>
      </c>
    </row>
    <row r="4115" spans="1:19" x14ac:dyDescent="0.25">
      <c r="A4115">
        <v>7151.5</v>
      </c>
      <c r="B4115" s="22">
        <v>14</v>
      </c>
      <c r="C4115">
        <v>55.478999999999999</v>
      </c>
      <c r="D4115" s="11">
        <v>7.7576732154093549E-3</v>
      </c>
      <c r="E4115" s="11">
        <v>7.7650000000000002E-3</v>
      </c>
      <c r="F4115" s="11">
        <v>-7.3267845906452647E-6</v>
      </c>
      <c r="G4115" s="13">
        <v>301.45999999999998</v>
      </c>
      <c r="H4115">
        <v>4.2153394392784725E-2</v>
      </c>
      <c r="I4115">
        <v>4.2190999999999999E-2</v>
      </c>
      <c r="J4115" s="11">
        <v>-3.7605607215274173E-5</v>
      </c>
      <c r="K4115" s="13">
        <v>614</v>
      </c>
      <c r="L4115">
        <v>8.5856114101936651E-2</v>
      </c>
      <c r="M4115">
        <v>8.6100999999999997E-2</v>
      </c>
      <c r="N4115" s="11">
        <v>-2.4488589806334615E-4</v>
      </c>
      <c r="O4115" s="13">
        <v>12.3</v>
      </c>
      <c r="P4115">
        <v>1.7199188981332589E-3</v>
      </c>
      <c r="Q4115">
        <v>1.7145000000000001E-3</v>
      </c>
      <c r="R4115" s="11">
        <v>5.418898133258826E-6</v>
      </c>
      <c r="S4115" s="3">
        <v>43043.866284722222</v>
      </c>
    </row>
    <row r="4116" spans="1:19" x14ac:dyDescent="0.25">
      <c r="A4116">
        <v>7152.5</v>
      </c>
      <c r="B4116" s="22">
        <v>37</v>
      </c>
      <c r="C4116">
        <v>55.478999999999999</v>
      </c>
      <c r="D4116" s="11">
        <v>7.7565886053827336E-3</v>
      </c>
      <c r="E4116" s="11">
        <v>7.7650000000000002E-3</v>
      </c>
      <c r="F4116" s="11">
        <v>-8.4113946172666501E-6</v>
      </c>
      <c r="G4116" s="13">
        <v>301.66000000000003</v>
      </c>
      <c r="H4116">
        <v>4.217546312478155E-2</v>
      </c>
      <c r="I4116">
        <v>4.2190999999999999E-2</v>
      </c>
      <c r="J4116" s="11">
        <v>-1.5536875218449819E-5</v>
      </c>
      <c r="K4116" s="13">
        <v>614</v>
      </c>
      <c r="L4116">
        <v>8.5844110450891298E-2</v>
      </c>
      <c r="M4116">
        <v>8.6411000000000002E-2</v>
      </c>
      <c r="N4116" s="11">
        <v>-5.6688954910870393E-4</v>
      </c>
      <c r="O4116" s="13">
        <v>12.3</v>
      </c>
      <c r="P4116">
        <v>1.7196784341139463E-3</v>
      </c>
      <c r="Q4116">
        <v>1.7145000000000001E-3</v>
      </c>
      <c r="R4116" s="11">
        <v>5.1784341139461763E-6</v>
      </c>
      <c r="S4116" s="3">
        <v>43043.866342592592</v>
      </c>
    </row>
    <row r="4117" spans="1:19" x14ac:dyDescent="0.25">
      <c r="A4117">
        <v>7153.3</v>
      </c>
      <c r="B4117" s="22">
        <v>78</v>
      </c>
      <c r="C4117">
        <v>55.478999999999999</v>
      </c>
      <c r="D4117" s="11">
        <v>7.7557211356996071E-3</v>
      </c>
      <c r="E4117" s="11">
        <v>7.7650000000000002E-3</v>
      </c>
      <c r="F4117" s="11">
        <v>-9.2788643003931248E-6</v>
      </c>
      <c r="G4117" s="13">
        <v>301.66000000000003</v>
      </c>
      <c r="H4117">
        <v>4.2170746368808805E-2</v>
      </c>
      <c r="I4117">
        <v>4.2190999999999999E-2</v>
      </c>
      <c r="J4117" s="11">
        <v>-2.0253631191194388E-5</v>
      </c>
      <c r="K4117" s="13">
        <v>614</v>
      </c>
      <c r="L4117">
        <v>8.5834509946458276E-2</v>
      </c>
      <c r="M4117">
        <v>8.5916000000000006E-2</v>
      </c>
      <c r="N4117" s="11">
        <v>-8.1490053541730112E-5</v>
      </c>
      <c r="O4117" s="13">
        <v>12.3</v>
      </c>
      <c r="P4117">
        <v>1.7194861113052717E-3</v>
      </c>
      <c r="Q4117">
        <v>1.7117E-3</v>
      </c>
      <c r="R4117" s="11">
        <v>7.7861113052717177E-6</v>
      </c>
      <c r="S4117" s="3">
        <v>43043.866400462961</v>
      </c>
    </row>
    <row r="4118" spans="1:19" x14ac:dyDescent="0.25">
      <c r="A4118">
        <v>7152.4</v>
      </c>
      <c r="B4118" s="22">
        <v>75</v>
      </c>
      <c r="C4118">
        <v>55.478999999999999</v>
      </c>
      <c r="D4118" s="11">
        <v>7.7566970527375425E-3</v>
      </c>
      <c r="E4118" s="11">
        <v>7.7600000000000004E-3</v>
      </c>
      <c r="F4118" s="11">
        <v>-3.3029472624578754E-6</v>
      </c>
      <c r="G4118" s="13">
        <v>301.44</v>
      </c>
      <c r="H4118">
        <v>4.2145293887366479E-2</v>
      </c>
      <c r="I4118">
        <v>4.2189999999999998E-2</v>
      </c>
      <c r="J4118" s="11">
        <v>-4.4706112633519091E-5</v>
      </c>
      <c r="K4118" s="13">
        <v>614</v>
      </c>
      <c r="L4118">
        <v>8.584531066495163E-2</v>
      </c>
      <c r="M4118">
        <v>8.5916000000000006E-2</v>
      </c>
      <c r="N4118" s="11">
        <v>-7.0689335048376711E-5</v>
      </c>
      <c r="O4118" s="13">
        <v>12.244</v>
      </c>
      <c r="P4118">
        <v>1.7118729377551592E-3</v>
      </c>
      <c r="Q4118">
        <v>1.7118000000000001E-3</v>
      </c>
      <c r="R4118" s="11">
        <v>7.2937755159164716E-8</v>
      </c>
      <c r="S4118" s="3">
        <v>43043.866481481484</v>
      </c>
    </row>
    <row r="4119" spans="1:19" x14ac:dyDescent="0.25">
      <c r="A4119">
        <v>7149.3</v>
      </c>
      <c r="B4119" s="22">
        <v>23</v>
      </c>
      <c r="C4119">
        <v>55.478999999999999</v>
      </c>
      <c r="D4119" s="11">
        <v>7.7600604254962017E-3</v>
      </c>
      <c r="E4119" s="11">
        <v>7.7600000000000004E-3</v>
      </c>
      <c r="F4119" s="11">
        <v>6.042549620128429E-8</v>
      </c>
      <c r="G4119" s="13">
        <v>301.44</v>
      </c>
      <c r="H4119">
        <v>4.2163568461247955E-2</v>
      </c>
      <c r="I4119">
        <v>4.2189999999999998E-2</v>
      </c>
      <c r="J4119" s="11">
        <v>-2.6431538752043349E-5</v>
      </c>
      <c r="K4119" s="13">
        <v>614</v>
      </c>
      <c r="L4119">
        <v>8.5882533954373147E-2</v>
      </c>
      <c r="M4119">
        <v>8.5916000000000006E-2</v>
      </c>
      <c r="N4119" s="11">
        <v>-3.3466045626859287E-5</v>
      </c>
      <c r="O4119" s="13">
        <v>12.244</v>
      </c>
      <c r="P4119">
        <v>1.7126152210705944E-3</v>
      </c>
      <c r="Q4119">
        <v>1.7118000000000001E-3</v>
      </c>
      <c r="R4119" s="11">
        <v>8.1522107059426967E-7</v>
      </c>
      <c r="S4119" s="3">
        <v>43043.866585648146</v>
      </c>
    </row>
    <row r="4120" spans="1:19" x14ac:dyDescent="0.25">
      <c r="A4120">
        <v>7148.7</v>
      </c>
      <c r="B4120" s="22">
        <v>44</v>
      </c>
      <c r="C4120">
        <v>55.478999999999999</v>
      </c>
      <c r="D4120" s="11">
        <v>7.7607117377984812E-3</v>
      </c>
      <c r="E4120" s="11">
        <v>7.7600000000000004E-3</v>
      </c>
      <c r="F4120" s="11">
        <v>7.1173779848075769E-7</v>
      </c>
      <c r="G4120" s="13">
        <v>301.35000000000002</v>
      </c>
      <c r="H4120">
        <v>4.2154517604599442E-2</v>
      </c>
      <c r="I4120">
        <v>4.2189999999999998E-2</v>
      </c>
      <c r="J4120" s="11">
        <v>-3.5482395400555922E-5</v>
      </c>
      <c r="K4120" s="13">
        <v>613</v>
      </c>
      <c r="L4120">
        <v>8.5749856617287068E-2</v>
      </c>
      <c r="M4120">
        <v>8.5922999999999999E-2</v>
      </c>
      <c r="N4120" s="11">
        <v>-1.7314338271293139E-4</v>
      </c>
      <c r="O4120" s="13">
        <v>12.244</v>
      </c>
      <c r="P4120">
        <v>1.7127589631681286E-3</v>
      </c>
      <c r="Q4120">
        <v>1.7210000000000001E-3</v>
      </c>
      <c r="R4120" s="11">
        <v>-8.2410368318715146E-6</v>
      </c>
      <c r="S4120" s="3">
        <v>43043.866689814815</v>
      </c>
    </row>
    <row r="4121" spans="1:19" x14ac:dyDescent="0.25">
      <c r="A4121">
        <v>7143.7</v>
      </c>
      <c r="B4121" s="22">
        <v>92</v>
      </c>
      <c r="C4121">
        <v>55.478999999999999</v>
      </c>
      <c r="D4121" s="11">
        <v>7.7661435950557838E-3</v>
      </c>
      <c r="E4121" s="11">
        <v>7.7600000000000004E-3</v>
      </c>
      <c r="F4121" s="11">
        <v>6.1435950557834143E-6</v>
      </c>
      <c r="G4121" s="13">
        <v>301.35000000000002</v>
      </c>
      <c r="H4121">
        <v>4.2184022285370333E-2</v>
      </c>
      <c r="I4121">
        <v>4.2189999999999998E-2</v>
      </c>
      <c r="J4121" s="11">
        <v>-5.9777146296652317E-6</v>
      </c>
      <c r="K4121" s="13">
        <v>613.73</v>
      </c>
      <c r="L4121">
        <v>8.5912062376639564E-2</v>
      </c>
      <c r="M4121">
        <v>8.591E-2</v>
      </c>
      <c r="N4121" s="11">
        <v>2.0623766395638787E-6</v>
      </c>
      <c r="O4121" s="13">
        <v>12.244</v>
      </c>
      <c r="P4121">
        <v>1.7139577529851479E-3</v>
      </c>
      <c r="Q4121">
        <v>1.7210000000000001E-3</v>
      </c>
      <c r="R4121" s="11">
        <v>-7.0422470148522216E-6</v>
      </c>
      <c r="S4121" s="3">
        <v>43043.866747685184</v>
      </c>
    </row>
    <row r="4122" spans="1:19" x14ac:dyDescent="0.25">
      <c r="A4122">
        <v>7143.7</v>
      </c>
      <c r="B4122" s="22">
        <v>81</v>
      </c>
      <c r="C4122">
        <v>55.478999999999999</v>
      </c>
      <c r="D4122" s="11">
        <v>7.7661435950557838E-3</v>
      </c>
      <c r="E4122" s="11">
        <v>7.7600000000000004E-3</v>
      </c>
      <c r="F4122" s="11">
        <v>6.1435950557834143E-6</v>
      </c>
      <c r="G4122" s="13">
        <v>301.35000000000002</v>
      </c>
      <c r="H4122">
        <v>4.2184022285370333E-2</v>
      </c>
      <c r="I4122">
        <v>4.2189999999999998E-2</v>
      </c>
      <c r="J4122" s="11">
        <v>-5.9777146296652317E-6</v>
      </c>
      <c r="K4122" s="13">
        <v>613.99</v>
      </c>
      <c r="L4122">
        <v>8.594845808194633E-2</v>
      </c>
      <c r="M4122">
        <v>8.591E-2</v>
      </c>
      <c r="N4122" s="11">
        <v>3.8458081946329825E-5</v>
      </c>
      <c r="O4122" s="13">
        <v>12.244</v>
      </c>
      <c r="P4122">
        <v>1.7139577529851479E-3</v>
      </c>
      <c r="Q4122">
        <v>1.7210000000000001E-3</v>
      </c>
      <c r="R4122" s="11">
        <v>-7.0422470148522216E-6</v>
      </c>
      <c r="S4122" s="3">
        <v>43043.866828703707</v>
      </c>
    </row>
    <row r="4123" spans="1:19" x14ac:dyDescent="0.25">
      <c r="A4123">
        <v>7143.7</v>
      </c>
      <c r="B4123" s="22">
        <v>5</v>
      </c>
      <c r="C4123">
        <v>55.478999999999999</v>
      </c>
      <c r="D4123" s="11">
        <v>7.7661435950557838E-3</v>
      </c>
      <c r="E4123" s="11">
        <v>7.7600000000000004E-3</v>
      </c>
      <c r="F4123" s="11">
        <v>6.1435950557834143E-6</v>
      </c>
      <c r="G4123" s="13">
        <v>301.35000000000002</v>
      </c>
      <c r="H4123">
        <v>4.2184022285370333E-2</v>
      </c>
      <c r="I4123">
        <v>4.2189999999999998E-2</v>
      </c>
      <c r="J4123" s="11">
        <v>-5.9777146296652317E-6</v>
      </c>
      <c r="K4123" s="13">
        <v>613.99</v>
      </c>
      <c r="L4123">
        <v>8.594845808194633E-2</v>
      </c>
      <c r="M4123">
        <v>8.591E-2</v>
      </c>
      <c r="N4123" s="11">
        <v>3.8458081946329825E-5</v>
      </c>
      <c r="O4123" s="13">
        <v>12.244</v>
      </c>
      <c r="P4123">
        <v>1.7139577529851479E-3</v>
      </c>
      <c r="Q4123">
        <v>1.7210000000000001E-3</v>
      </c>
      <c r="R4123" s="11">
        <v>-7.0422470148522216E-6</v>
      </c>
      <c r="S4123" s="3">
        <v>43043.866875</v>
      </c>
    </row>
    <row r="4124" spans="1:19" x14ac:dyDescent="0.25">
      <c r="A4124">
        <v>7143.7</v>
      </c>
      <c r="B4124" s="22">
        <v>11</v>
      </c>
      <c r="C4124">
        <v>55.478999999999999</v>
      </c>
      <c r="D4124" s="11">
        <v>7.7661435950557838E-3</v>
      </c>
      <c r="E4124" s="11">
        <v>7.7549999999999997E-3</v>
      </c>
      <c r="F4124" s="11">
        <v>1.1143595055784078E-5</v>
      </c>
      <c r="G4124" s="13">
        <v>301.35000000000002</v>
      </c>
      <c r="H4124">
        <v>4.2184022285370333E-2</v>
      </c>
      <c r="I4124">
        <v>4.2189999999999998E-2</v>
      </c>
      <c r="J4124" s="11">
        <v>-5.9777146296652317E-6</v>
      </c>
      <c r="K4124" s="13">
        <v>613.99</v>
      </c>
      <c r="L4124">
        <v>8.594845808194633E-2</v>
      </c>
      <c r="M4124">
        <v>8.591E-2</v>
      </c>
      <c r="N4124" s="11">
        <v>3.8458081946329825E-5</v>
      </c>
      <c r="O4124" s="13">
        <v>12.339</v>
      </c>
      <c r="P4124">
        <v>1.7272561837703153E-3</v>
      </c>
      <c r="Q4124">
        <v>1.7102E-3</v>
      </c>
      <c r="R4124" s="11">
        <v>1.7056183770315257E-5</v>
      </c>
      <c r="S4124" s="3">
        <v>43043.866944444446</v>
      </c>
    </row>
    <row r="4125" spans="1:19" x14ac:dyDescent="0.25">
      <c r="A4125">
        <v>7147.1</v>
      </c>
      <c r="B4125" s="22">
        <v>98</v>
      </c>
      <c r="C4125">
        <v>55.48</v>
      </c>
      <c r="D4125" s="11">
        <v>7.7625890221208593E-3</v>
      </c>
      <c r="E4125" s="11">
        <v>7.7549999999999997E-3</v>
      </c>
      <c r="F4125" s="11">
        <v>7.5890221208595177E-6</v>
      </c>
      <c r="G4125" s="13">
        <v>301.27</v>
      </c>
      <c r="H4125">
        <v>4.2152761259811669E-2</v>
      </c>
      <c r="I4125">
        <v>4.2189999999999998E-2</v>
      </c>
      <c r="J4125" s="11">
        <v>-3.7238740188329233E-5</v>
      </c>
      <c r="K4125" s="13">
        <v>614</v>
      </c>
      <c r="L4125">
        <v>8.5908970071777363E-2</v>
      </c>
      <c r="M4125">
        <v>8.591E-2</v>
      </c>
      <c r="N4125" s="11">
        <v>-1.0299282226372553E-6</v>
      </c>
      <c r="O4125" s="13">
        <v>12.215</v>
      </c>
      <c r="P4125">
        <v>1.7090848036266457E-3</v>
      </c>
      <c r="Q4125">
        <v>1.7102E-3</v>
      </c>
      <c r="R4125" s="11">
        <v>-1.1151963733543099E-6</v>
      </c>
      <c r="S4125" s="3">
        <v>43043.867013888892</v>
      </c>
    </row>
    <row r="4126" spans="1:19" x14ac:dyDescent="0.25">
      <c r="A4126">
        <v>7147.2</v>
      </c>
      <c r="B4126" s="22">
        <v>49</v>
      </c>
      <c r="C4126">
        <v>55.478999999999999</v>
      </c>
      <c r="D4126" s="11">
        <v>7.7623404969778377E-3</v>
      </c>
      <c r="E4126" s="11">
        <v>7.7419999999999998E-3</v>
      </c>
      <c r="F4126" s="11">
        <v>2.0340496977837991E-5</v>
      </c>
      <c r="G4126" s="13">
        <v>301.27</v>
      </c>
      <c r="H4126">
        <v>4.2152171479740319E-2</v>
      </c>
      <c r="I4126">
        <v>4.2189999999999998E-2</v>
      </c>
      <c r="J4126" s="11">
        <v>-3.7828520259679255E-5</v>
      </c>
      <c r="K4126" s="13">
        <v>613</v>
      </c>
      <c r="L4126">
        <v>8.5767853145287662E-2</v>
      </c>
      <c r="M4126">
        <v>8.5900000000000004E-2</v>
      </c>
      <c r="N4126" s="11">
        <v>-1.3214685471234222E-4</v>
      </c>
      <c r="O4126" s="13">
        <v>12.215</v>
      </c>
      <c r="P4126">
        <v>1.7090608909782852E-3</v>
      </c>
      <c r="Q4126">
        <v>1.7102E-3</v>
      </c>
      <c r="R4126" s="11">
        <v>-1.1391090217148774E-6</v>
      </c>
      <c r="S4126" s="3">
        <v>43043.867071759261</v>
      </c>
    </row>
    <row r="4127" spans="1:19" x14ac:dyDescent="0.25">
      <c r="A4127">
        <v>7147</v>
      </c>
      <c r="B4127" s="22">
        <v>74</v>
      </c>
      <c r="C4127">
        <v>55.478999999999999</v>
      </c>
      <c r="D4127" s="11">
        <v>7.762557716524416E-3</v>
      </c>
      <c r="E4127" s="11">
        <v>7.7419999999999998E-3</v>
      </c>
      <c r="F4127" s="11">
        <v>2.0557716524416229E-5</v>
      </c>
      <c r="G4127" s="13">
        <v>301.27</v>
      </c>
      <c r="H4127">
        <v>4.2153351056387296E-2</v>
      </c>
      <c r="I4127">
        <v>4.2180000000000002E-2</v>
      </c>
      <c r="J4127" s="11">
        <v>-2.6648943612705978E-5</v>
      </c>
      <c r="K4127" s="13">
        <v>613</v>
      </c>
      <c r="L4127">
        <v>8.5770253253113188E-2</v>
      </c>
      <c r="M4127">
        <v>8.5900000000000004E-2</v>
      </c>
      <c r="N4127" s="11">
        <v>-1.2974674688681631E-4</v>
      </c>
      <c r="O4127" s="13">
        <v>12.215</v>
      </c>
      <c r="P4127">
        <v>1.7091087169441724E-3</v>
      </c>
      <c r="Q4127">
        <v>1.7102E-3</v>
      </c>
      <c r="R4127" s="11">
        <v>-1.0912830558276309E-6</v>
      </c>
      <c r="S4127" s="3">
        <v>43043.867106481484</v>
      </c>
    </row>
    <row r="4128" spans="1:19" x14ac:dyDescent="0.25">
      <c r="A4128">
        <v>7147</v>
      </c>
      <c r="B4128" s="22">
        <v>60</v>
      </c>
      <c r="C4128">
        <v>55.478999999999999</v>
      </c>
      <c r="D4128" s="11">
        <v>7.762557716524416E-3</v>
      </c>
      <c r="E4128" s="11">
        <v>7.7419999999999998E-3</v>
      </c>
      <c r="F4128" s="11">
        <v>2.0557716524416229E-5</v>
      </c>
      <c r="G4128" s="13">
        <v>301.27</v>
      </c>
      <c r="H4128">
        <v>4.2153351056387296E-2</v>
      </c>
      <c r="I4128">
        <v>4.2180000000000002E-2</v>
      </c>
      <c r="J4128" s="11">
        <v>-2.6648943612705978E-5</v>
      </c>
      <c r="K4128" s="13">
        <v>613</v>
      </c>
      <c r="L4128">
        <v>8.5770253253113188E-2</v>
      </c>
      <c r="M4128">
        <v>8.5885000000000003E-2</v>
      </c>
      <c r="N4128" s="11">
        <v>-1.1474674688681519E-4</v>
      </c>
      <c r="O4128" s="13">
        <v>12.215</v>
      </c>
      <c r="P4128">
        <v>1.7091087169441724E-3</v>
      </c>
      <c r="Q4128">
        <v>1.7102E-3</v>
      </c>
      <c r="R4128" s="11">
        <v>-1.0912830558276309E-6</v>
      </c>
      <c r="S4128" s="3">
        <v>43043.8671875</v>
      </c>
    </row>
    <row r="4129" spans="1:19" x14ac:dyDescent="0.25">
      <c r="A4129">
        <v>7147</v>
      </c>
      <c r="B4129" s="22">
        <v>88</v>
      </c>
      <c r="C4129">
        <v>55.478999999999999</v>
      </c>
      <c r="D4129" s="11">
        <v>7.762557716524416E-3</v>
      </c>
      <c r="E4129" s="11">
        <v>7.7419999999999998E-3</v>
      </c>
      <c r="F4129" s="11">
        <v>2.0557716524416229E-5</v>
      </c>
      <c r="G4129" s="13">
        <v>301.27</v>
      </c>
      <c r="H4129">
        <v>4.2153351056387296E-2</v>
      </c>
      <c r="I4129">
        <v>4.2180000000000002E-2</v>
      </c>
      <c r="J4129" s="11">
        <v>-2.6648943612705978E-5</v>
      </c>
      <c r="K4129" s="13">
        <v>613</v>
      </c>
      <c r="L4129">
        <v>8.5770253253113188E-2</v>
      </c>
      <c r="M4129">
        <v>8.5885000000000003E-2</v>
      </c>
      <c r="N4129" s="11">
        <v>-1.1474674688681519E-4</v>
      </c>
      <c r="O4129" s="13">
        <v>12.215</v>
      </c>
      <c r="P4129">
        <v>1.7091087169441724E-3</v>
      </c>
      <c r="Q4129">
        <v>1.7102E-3</v>
      </c>
      <c r="R4129" s="11">
        <v>-1.0912830558276309E-6</v>
      </c>
      <c r="S4129" s="3">
        <v>43043.867268518516</v>
      </c>
    </row>
    <row r="4130" spans="1:19" x14ac:dyDescent="0.25">
      <c r="A4130">
        <v>7145.8</v>
      </c>
      <c r="B4130" s="22">
        <v>53</v>
      </c>
      <c r="C4130">
        <v>55.478999999999999</v>
      </c>
      <c r="D4130" s="11">
        <v>7.7638612891488702E-3</v>
      </c>
      <c r="E4130" s="11">
        <v>7.7419999999999998E-3</v>
      </c>
      <c r="F4130" s="11">
        <v>2.1861289148870401E-5</v>
      </c>
      <c r="G4130" s="13">
        <v>301.27</v>
      </c>
      <c r="H4130">
        <v>4.2160429902880013E-2</v>
      </c>
      <c r="I4130">
        <v>4.2180000000000002E-2</v>
      </c>
      <c r="J4130" s="11">
        <v>-1.9570097119989138E-5</v>
      </c>
      <c r="K4130" s="13">
        <v>613</v>
      </c>
      <c r="L4130">
        <v>8.5784656721430763E-2</v>
      </c>
      <c r="M4130">
        <v>8.5860000000000006E-2</v>
      </c>
      <c r="N4130" s="11">
        <v>-7.5343278569242611E-5</v>
      </c>
      <c r="O4130" s="13">
        <v>12.215</v>
      </c>
      <c r="P4130">
        <v>1.7093957289596685E-3</v>
      </c>
      <c r="Q4130">
        <v>1.7102E-3</v>
      </c>
      <c r="R4130" s="11">
        <v>-8.0427104033153722E-7</v>
      </c>
      <c r="S4130" s="3">
        <v>43043.867314814815</v>
      </c>
    </row>
    <row r="4131" spans="1:19" x14ac:dyDescent="0.25">
      <c r="A4131">
        <v>7140.1</v>
      </c>
      <c r="B4131" s="22">
        <v>43</v>
      </c>
      <c r="C4131">
        <v>55.478999999999999</v>
      </c>
      <c r="D4131" s="11">
        <v>7.770059242867746E-3</v>
      </c>
      <c r="E4131" s="11">
        <v>7.7419999999999998E-3</v>
      </c>
      <c r="F4131" s="11">
        <v>2.8059242867746297E-5</v>
      </c>
      <c r="G4131" s="13">
        <v>301.33</v>
      </c>
      <c r="H4131">
        <v>4.220249016120222E-2</v>
      </c>
      <c r="I4131">
        <v>4.2180000000000002E-2</v>
      </c>
      <c r="J4131" s="11">
        <v>2.2490161202218251E-5</v>
      </c>
      <c r="K4131" s="13">
        <v>613</v>
      </c>
      <c r="L4131">
        <v>8.5853139311774337E-2</v>
      </c>
      <c r="M4131">
        <v>8.5860000000000006E-2</v>
      </c>
      <c r="N4131" s="11">
        <v>-6.860688225668321E-6</v>
      </c>
      <c r="O4131" s="13">
        <v>12.215</v>
      </c>
      <c r="P4131">
        <v>1.7107603534964495E-3</v>
      </c>
      <c r="Q4131">
        <v>1.7102E-3</v>
      </c>
      <c r="R4131" s="11">
        <v>5.6035349644948697E-7</v>
      </c>
      <c r="S4131" s="3">
        <v>43043.867349537039</v>
      </c>
    </row>
    <row r="4132" spans="1:19" x14ac:dyDescent="0.25">
      <c r="A4132">
        <v>7140.1</v>
      </c>
      <c r="B4132" s="22">
        <v>11</v>
      </c>
      <c r="C4132">
        <v>55.478999999999999</v>
      </c>
      <c r="D4132" s="11">
        <v>7.770059242867746E-3</v>
      </c>
      <c r="E4132" s="11">
        <v>7.7419999999999998E-3</v>
      </c>
      <c r="F4132" s="11">
        <v>2.8059242867746297E-5</v>
      </c>
      <c r="G4132" s="13">
        <v>301.33</v>
      </c>
      <c r="H4132">
        <v>4.220249016120222E-2</v>
      </c>
      <c r="I4132">
        <v>4.2180000000000002E-2</v>
      </c>
      <c r="J4132" s="11">
        <v>2.2490161202218251E-5</v>
      </c>
      <c r="K4132" s="13">
        <v>613</v>
      </c>
      <c r="L4132">
        <v>8.5853139311774337E-2</v>
      </c>
      <c r="M4132">
        <v>8.5860000000000006E-2</v>
      </c>
      <c r="N4132" s="11">
        <v>-6.860688225668321E-6</v>
      </c>
      <c r="O4132" s="13">
        <v>12.215</v>
      </c>
      <c r="P4132">
        <v>1.7107603534964495E-3</v>
      </c>
      <c r="Q4132">
        <v>1.7102E-3</v>
      </c>
      <c r="R4132" s="11">
        <v>5.6035349644948697E-7</v>
      </c>
      <c r="S4132" s="3">
        <v>43043.867407407408</v>
      </c>
    </row>
    <row r="4133" spans="1:19" x14ac:dyDescent="0.25">
      <c r="A4133">
        <v>7144.6</v>
      </c>
      <c r="B4133" s="22">
        <v>87</v>
      </c>
      <c r="C4133">
        <v>55.478999999999999</v>
      </c>
      <c r="D4133" s="11">
        <v>7.7651652996668808E-3</v>
      </c>
      <c r="E4133" s="11">
        <v>7.7419999999999998E-3</v>
      </c>
      <c r="F4133" s="11">
        <v>2.3165299666881058E-5</v>
      </c>
      <c r="G4133" s="13">
        <v>301.32</v>
      </c>
      <c r="H4133">
        <v>4.2174509419701592E-2</v>
      </c>
      <c r="I4133">
        <v>4.2180000000000002E-2</v>
      </c>
      <c r="J4133" s="11">
        <v>-5.4905802984103746E-6</v>
      </c>
      <c r="K4133" s="13">
        <v>612.86</v>
      </c>
      <c r="L4133">
        <v>8.5779469809366515E-2</v>
      </c>
      <c r="M4133">
        <v>8.5766999999999996E-2</v>
      </c>
      <c r="N4133" s="11">
        <v>1.2469809366519313E-5</v>
      </c>
      <c r="O4133" s="13">
        <v>12.215</v>
      </c>
      <c r="P4133">
        <v>1.7096828373876773E-3</v>
      </c>
      <c r="Q4133">
        <v>1.7102E-3</v>
      </c>
      <c r="R4133" s="11">
        <v>-5.1716261232270452E-7</v>
      </c>
      <c r="S4133" s="3">
        <v>43043.8675</v>
      </c>
    </row>
    <row r="4134" spans="1:19" x14ac:dyDescent="0.25">
      <c r="A4134">
        <v>7144.5</v>
      </c>
      <c r="B4134" s="22">
        <v>89</v>
      </c>
      <c r="C4134">
        <v>55.478999999999999</v>
      </c>
      <c r="D4134" s="11">
        <v>7.7652739869829941E-3</v>
      </c>
      <c r="E4134" s="11">
        <v>7.7419999999999998E-3</v>
      </c>
      <c r="F4134" s="11">
        <v>2.3273986982994335E-5</v>
      </c>
      <c r="G4134" s="13">
        <v>301.32</v>
      </c>
      <c r="H4134">
        <v>4.2175099727062772E-2</v>
      </c>
      <c r="I4134">
        <v>4.2180000000000002E-2</v>
      </c>
      <c r="J4134" s="11">
        <v>-4.9002729372304987E-6</v>
      </c>
      <c r="K4134" s="13">
        <v>612</v>
      </c>
      <c r="L4134">
        <v>8.5660298131429766E-2</v>
      </c>
      <c r="M4134">
        <v>8.5766999999999996E-2</v>
      </c>
      <c r="N4134" s="11">
        <v>-1.0670186857023034E-4</v>
      </c>
      <c r="O4134" s="13">
        <v>12.215</v>
      </c>
      <c r="P4134">
        <v>1.709706767443488E-3</v>
      </c>
      <c r="Q4134">
        <v>1.7102E-3</v>
      </c>
      <c r="R4134" s="11">
        <v>-4.9323255651208958E-7</v>
      </c>
      <c r="S4134" s="3">
        <v>43043.867569444446</v>
      </c>
    </row>
    <row r="4135" spans="1:19" x14ac:dyDescent="0.25">
      <c r="A4135">
        <v>7145</v>
      </c>
      <c r="B4135" s="22">
        <v>21</v>
      </c>
      <c r="C4135">
        <v>55.414999999999999</v>
      </c>
      <c r="D4135" s="11">
        <v>7.755773268019594E-3</v>
      </c>
      <c r="E4135" s="11">
        <v>7.7419999999999998E-3</v>
      </c>
      <c r="F4135" s="11">
        <v>1.3773268019594276E-5</v>
      </c>
      <c r="G4135" s="13">
        <v>301.20999999999998</v>
      </c>
      <c r="H4135">
        <v>4.2156752974107765E-2</v>
      </c>
      <c r="I4135">
        <v>4.2180000000000002E-2</v>
      </c>
      <c r="J4135" s="11">
        <v>-2.3247025892236817E-5</v>
      </c>
      <c r="K4135" s="13">
        <v>612</v>
      </c>
      <c r="L4135">
        <v>8.5654303708887339E-2</v>
      </c>
      <c r="M4135">
        <v>8.5878999999999997E-2</v>
      </c>
      <c r="N4135" s="11">
        <v>-2.2469629111265821E-4</v>
      </c>
      <c r="O4135" s="13">
        <v>12.215</v>
      </c>
      <c r="P4135">
        <v>1.709587123862841E-3</v>
      </c>
      <c r="Q4135">
        <v>1.7102E-3</v>
      </c>
      <c r="R4135" s="11">
        <v>-6.1287613715901162E-7</v>
      </c>
      <c r="S4135" s="3">
        <v>43043.867627314816</v>
      </c>
    </row>
    <row r="4136" spans="1:19" x14ac:dyDescent="0.25">
      <c r="A4136">
        <v>7145</v>
      </c>
      <c r="B4136" s="22">
        <v>29</v>
      </c>
      <c r="C4136">
        <v>55.414999999999999</v>
      </c>
      <c r="D4136" s="11">
        <v>7.755773268019594E-3</v>
      </c>
      <c r="E4136" s="11">
        <v>7.7419999999999998E-3</v>
      </c>
      <c r="F4136" s="11">
        <v>1.3773268019594276E-5</v>
      </c>
      <c r="G4136" s="13">
        <v>301.20999999999998</v>
      </c>
      <c r="H4136">
        <v>4.2156752974107765E-2</v>
      </c>
      <c r="I4136">
        <v>4.2180000000000002E-2</v>
      </c>
      <c r="J4136" s="11">
        <v>-2.3247025892236817E-5</v>
      </c>
      <c r="K4136" s="13">
        <v>612</v>
      </c>
      <c r="L4136">
        <v>8.5654303708887339E-2</v>
      </c>
      <c r="M4136">
        <v>8.5878999999999997E-2</v>
      </c>
      <c r="N4136" s="11">
        <v>-2.2469629111265821E-4</v>
      </c>
      <c r="O4136" s="13">
        <v>12.215</v>
      </c>
      <c r="P4136">
        <v>1.709587123862841E-3</v>
      </c>
      <c r="Q4136">
        <v>1.7102E-3</v>
      </c>
      <c r="R4136" s="11">
        <v>-6.1287613715901162E-7</v>
      </c>
      <c r="S4136" s="3">
        <v>43043.867685185185</v>
      </c>
    </row>
    <row r="4137" spans="1:19" x14ac:dyDescent="0.25">
      <c r="A4137">
        <v>7145</v>
      </c>
      <c r="B4137" s="22">
        <v>66</v>
      </c>
      <c r="C4137">
        <v>55.418999999999997</v>
      </c>
      <c r="D4137" s="11">
        <v>7.7563331000699781E-3</v>
      </c>
      <c r="E4137" s="11">
        <v>7.7419999999999998E-3</v>
      </c>
      <c r="F4137" s="11">
        <v>1.4333100069978399E-5</v>
      </c>
      <c r="G4137" s="13">
        <v>301.3</v>
      </c>
      <c r="H4137">
        <v>4.2169349195241429E-2</v>
      </c>
      <c r="I4137">
        <v>4.2180000000000002E-2</v>
      </c>
      <c r="J4137" s="11">
        <v>-1.0650804758573218E-5</v>
      </c>
      <c r="K4137" s="13">
        <v>612</v>
      </c>
      <c r="L4137">
        <v>8.5654303708887339E-2</v>
      </c>
      <c r="M4137">
        <v>8.5878999999999997E-2</v>
      </c>
      <c r="N4137" s="11">
        <v>-2.2469629111265821E-4</v>
      </c>
      <c r="O4137" s="13">
        <v>12.215</v>
      </c>
      <c r="P4137">
        <v>1.709587123862841E-3</v>
      </c>
      <c r="Q4137">
        <v>1.7102E-3</v>
      </c>
      <c r="R4137" s="11">
        <v>-6.1287613715901162E-7</v>
      </c>
      <c r="S4137" s="3">
        <v>43043.867743055554</v>
      </c>
    </row>
    <row r="4138" spans="1:19" x14ac:dyDescent="0.25">
      <c r="A4138">
        <v>7144.9</v>
      </c>
      <c r="B4138" s="22">
        <v>77</v>
      </c>
      <c r="C4138">
        <v>55.42</v>
      </c>
      <c r="D4138" s="11">
        <v>7.7565816176573509E-3</v>
      </c>
      <c r="E4138" s="11">
        <v>7.7419999999999998E-3</v>
      </c>
      <c r="F4138" s="11">
        <v>1.4581617657351102E-5</v>
      </c>
      <c r="G4138" s="13">
        <v>301.3</v>
      </c>
      <c r="H4138">
        <v>4.2169939397332365E-2</v>
      </c>
      <c r="I4138">
        <v>4.2180000000000002E-2</v>
      </c>
      <c r="J4138" s="11">
        <v>-1.0060602667637253E-5</v>
      </c>
      <c r="K4138" s="13">
        <v>612</v>
      </c>
      <c r="L4138">
        <v>8.5655502526277488E-2</v>
      </c>
      <c r="M4138">
        <v>8.5878999999999997E-2</v>
      </c>
      <c r="N4138" s="11">
        <v>-2.2349747372250872E-4</v>
      </c>
      <c r="O4138" s="13">
        <v>12.215</v>
      </c>
      <c r="P4138">
        <v>1.7096110512393457E-3</v>
      </c>
      <c r="Q4138">
        <v>1.7102E-3</v>
      </c>
      <c r="R4138" s="11">
        <v>-5.889487606543925E-7</v>
      </c>
      <c r="S4138" s="3">
        <v>43043.867800925924</v>
      </c>
    </row>
    <row r="4139" spans="1:19" x14ac:dyDescent="0.25">
      <c r="A4139">
        <v>7144.9</v>
      </c>
      <c r="B4139" s="22">
        <v>46</v>
      </c>
      <c r="C4139">
        <v>55.42</v>
      </c>
      <c r="D4139" s="11">
        <v>7.7565816176573509E-3</v>
      </c>
      <c r="E4139" s="11">
        <v>7.7419999999999998E-3</v>
      </c>
      <c r="F4139" s="11">
        <v>1.4581617657351102E-5</v>
      </c>
      <c r="G4139" s="13">
        <v>301.3</v>
      </c>
      <c r="H4139">
        <v>4.2169939397332365E-2</v>
      </c>
      <c r="I4139">
        <v>4.2180000000000002E-2</v>
      </c>
      <c r="J4139" s="11">
        <v>-1.0060602667637253E-5</v>
      </c>
      <c r="K4139" s="13">
        <v>612</v>
      </c>
      <c r="L4139">
        <v>8.5655502526277488E-2</v>
      </c>
      <c r="M4139">
        <v>8.5878999999999997E-2</v>
      </c>
      <c r="N4139" s="11">
        <v>-2.2349747372250872E-4</v>
      </c>
      <c r="O4139" s="13">
        <v>12.215</v>
      </c>
      <c r="P4139">
        <v>1.7096110512393457E-3</v>
      </c>
      <c r="Q4139">
        <v>1.7102E-3</v>
      </c>
      <c r="R4139" s="11">
        <v>-5.889487606543925E-7</v>
      </c>
      <c r="S4139" s="3">
        <v>43043.86787037037</v>
      </c>
    </row>
    <row r="4140" spans="1:19" x14ac:dyDescent="0.25">
      <c r="A4140">
        <v>7144.9</v>
      </c>
      <c r="B4140" s="22">
        <v>93</v>
      </c>
      <c r="C4140">
        <v>55.420999999999999</v>
      </c>
      <c r="D4140" s="11">
        <v>7.7567215776287984E-3</v>
      </c>
      <c r="E4140" s="11">
        <v>7.7419999999999998E-3</v>
      </c>
      <c r="F4140" s="11">
        <v>1.4721577628798617E-5</v>
      </c>
      <c r="G4140" s="13">
        <v>301.3</v>
      </c>
      <c r="H4140">
        <v>4.2169939397332365E-2</v>
      </c>
      <c r="I4140">
        <v>4.2180000000000002E-2</v>
      </c>
      <c r="J4140" s="11">
        <v>-1.0060602667637253E-5</v>
      </c>
      <c r="K4140" s="13">
        <v>612.01</v>
      </c>
      <c r="L4140">
        <v>8.5656902125991974E-2</v>
      </c>
      <c r="M4140">
        <v>8.5878999999999997E-2</v>
      </c>
      <c r="N4140" s="11">
        <v>-2.2209787400802317E-4</v>
      </c>
      <c r="O4140" s="13">
        <v>12.215</v>
      </c>
      <c r="P4140">
        <v>1.7096110512393457E-3</v>
      </c>
      <c r="Q4140">
        <v>1.7102E-3</v>
      </c>
      <c r="R4140" s="11">
        <v>-5.889487606543925E-7</v>
      </c>
      <c r="S4140" s="3">
        <v>43043.86791666667</v>
      </c>
    </row>
    <row r="4141" spans="1:19" x14ac:dyDescent="0.25">
      <c r="A4141">
        <v>7145</v>
      </c>
      <c r="B4141" s="22">
        <v>85</v>
      </c>
      <c r="C4141">
        <v>55.420999999999999</v>
      </c>
      <c r="D4141" s="11">
        <v>7.7566130160951711E-3</v>
      </c>
      <c r="E4141" s="11">
        <v>7.7419999999999998E-3</v>
      </c>
      <c r="F4141" s="11">
        <v>1.4613016095171329E-5</v>
      </c>
      <c r="G4141" s="13">
        <v>301.31</v>
      </c>
      <c r="H4141">
        <v>4.2170748775367389E-2</v>
      </c>
      <c r="I4141">
        <v>4.2180000000000002E-2</v>
      </c>
      <c r="J4141" s="11">
        <v>-9.2512246326129088E-6</v>
      </c>
      <c r="K4141" s="13">
        <v>612.01</v>
      </c>
      <c r="L4141">
        <v>8.5655703289013299E-2</v>
      </c>
      <c r="M4141">
        <v>8.5582000000000005E-2</v>
      </c>
      <c r="N4141" s="11">
        <v>7.3703289013293816E-5</v>
      </c>
      <c r="O4141" s="13">
        <v>12.23</v>
      </c>
      <c r="P4141">
        <v>1.7116864940517845E-3</v>
      </c>
      <c r="Q4141">
        <v>1.7102E-3</v>
      </c>
      <c r="R4141" s="11">
        <v>1.4864940517844878E-6</v>
      </c>
      <c r="S4141" s="3">
        <v>43043.867986111109</v>
      </c>
    </row>
    <row r="4142" spans="1:19" x14ac:dyDescent="0.25">
      <c r="A4142">
        <v>7145</v>
      </c>
      <c r="B4142" s="22">
        <v>96</v>
      </c>
      <c r="C4142">
        <v>55.420999999999999</v>
      </c>
      <c r="D4142" s="11">
        <v>7.7566130160951711E-3</v>
      </c>
      <c r="E4142" s="11">
        <v>7.7419999999999998E-3</v>
      </c>
      <c r="F4142" s="11">
        <v>1.4613016095171329E-5</v>
      </c>
      <c r="G4142" s="13">
        <v>301.31</v>
      </c>
      <c r="H4142">
        <v>4.2170748775367389E-2</v>
      </c>
      <c r="I4142">
        <v>4.2180000000000002E-2</v>
      </c>
      <c r="J4142" s="11">
        <v>-9.2512246326129088E-6</v>
      </c>
      <c r="K4142" s="13">
        <v>612.01</v>
      </c>
      <c r="L4142">
        <v>8.5655703289013299E-2</v>
      </c>
      <c r="M4142">
        <v>8.5582000000000005E-2</v>
      </c>
      <c r="N4142" s="11">
        <v>7.3703289013293816E-5</v>
      </c>
      <c r="O4142" s="13">
        <v>12.25</v>
      </c>
      <c r="P4142">
        <v>1.7144856543037088E-3</v>
      </c>
      <c r="Q4142">
        <v>1.7102E-3</v>
      </c>
      <c r="R4142" s="11">
        <v>4.2856543037087923E-6</v>
      </c>
      <c r="S4142" s="3">
        <v>43043.868043981478</v>
      </c>
    </row>
    <row r="4143" spans="1:19" x14ac:dyDescent="0.25">
      <c r="A4143">
        <v>7144.1</v>
      </c>
      <c r="B4143" s="22">
        <v>31</v>
      </c>
      <c r="C4143">
        <v>55.420999999999999</v>
      </c>
      <c r="D4143" s="11">
        <v>7.7575901793087996E-3</v>
      </c>
      <c r="E4143" s="11">
        <v>7.7419999999999998E-3</v>
      </c>
      <c r="F4143" s="11">
        <v>1.5590179308799801E-5</v>
      </c>
      <c r="G4143" s="13">
        <v>301.32</v>
      </c>
      <c r="H4143">
        <v>4.2177461121764813E-2</v>
      </c>
      <c r="I4143">
        <v>4.2180000000000002E-2</v>
      </c>
      <c r="J4143" s="11">
        <v>-2.5388782351892791E-6</v>
      </c>
      <c r="K4143" s="13">
        <v>612.01</v>
      </c>
      <c r="L4143">
        <v>8.5666494030038773E-2</v>
      </c>
      <c r="M4143">
        <v>8.5570999999999994E-2</v>
      </c>
      <c r="N4143" s="11">
        <v>9.5494030038778543E-5</v>
      </c>
      <c r="O4143" s="13">
        <v>12.23</v>
      </c>
      <c r="P4143">
        <v>1.7119021290295489E-3</v>
      </c>
      <c r="Q4143">
        <v>1.7102E-3</v>
      </c>
      <c r="R4143" s="11">
        <v>1.7021290295488913E-6</v>
      </c>
      <c r="S4143" s="3">
        <v>43043.868101851855</v>
      </c>
    </row>
    <row r="4144" spans="1:19" x14ac:dyDescent="0.25">
      <c r="A4144">
        <v>7144.1</v>
      </c>
      <c r="B4144" s="22">
        <v>90</v>
      </c>
      <c r="C4144">
        <v>55.420999999999999</v>
      </c>
      <c r="D4144" s="11">
        <v>7.7575901793087996E-3</v>
      </c>
      <c r="E4144" s="11">
        <v>7.7419999999999998E-3</v>
      </c>
      <c r="F4144" s="11">
        <v>1.5590179308799801E-5</v>
      </c>
      <c r="G4144" s="13">
        <v>301.32</v>
      </c>
      <c r="H4144">
        <v>4.2177461121764813E-2</v>
      </c>
      <c r="I4144">
        <v>4.2180000000000002E-2</v>
      </c>
      <c r="J4144" s="11">
        <v>-2.5388782351892791E-6</v>
      </c>
      <c r="K4144" s="13">
        <v>612.01</v>
      </c>
      <c r="L4144">
        <v>8.5666494030038773E-2</v>
      </c>
      <c r="M4144">
        <v>8.5588999999999998E-2</v>
      </c>
      <c r="N4144" s="11">
        <v>7.749403003877442E-5</v>
      </c>
      <c r="O4144" s="13">
        <v>12.23</v>
      </c>
      <c r="P4144">
        <v>1.7119021290295489E-3</v>
      </c>
      <c r="Q4144">
        <v>1.7102E-3</v>
      </c>
      <c r="R4144" s="11">
        <v>1.7021290295488913E-6</v>
      </c>
      <c r="S4144" s="3">
        <v>43043.868159722224</v>
      </c>
    </row>
    <row r="4145" spans="1:19" x14ac:dyDescent="0.25">
      <c r="A4145">
        <v>7144.5</v>
      </c>
      <c r="B4145" s="22">
        <v>49</v>
      </c>
      <c r="C4145">
        <v>55.459000000000003</v>
      </c>
      <c r="D4145" s="11">
        <v>7.7624746308349087E-3</v>
      </c>
      <c r="E4145" s="11">
        <v>7.7419999999999998E-3</v>
      </c>
      <c r="F4145" s="11">
        <v>2.0474630834908976E-5</v>
      </c>
      <c r="G4145" s="13">
        <v>301.26</v>
      </c>
      <c r="H4145">
        <v>4.2166701658618515E-2</v>
      </c>
      <c r="I4145">
        <v>4.2180000000000002E-2</v>
      </c>
      <c r="J4145" s="11">
        <v>-1.3298341381487444E-5</v>
      </c>
      <c r="K4145" s="13">
        <v>612.01</v>
      </c>
      <c r="L4145">
        <v>8.5661697809503806E-2</v>
      </c>
      <c r="M4145">
        <v>8.5588999999999998E-2</v>
      </c>
      <c r="N4145" s="11">
        <v>7.2697809503807775E-5</v>
      </c>
      <c r="O4145" s="13">
        <v>12.231</v>
      </c>
      <c r="P4145">
        <v>1.7119462523619566E-3</v>
      </c>
      <c r="Q4145">
        <v>1.7099999999999999E-3</v>
      </c>
      <c r="R4145" s="11">
        <v>1.9462523619567015E-6</v>
      </c>
      <c r="S4145" s="3">
        <v>43043.868217592593</v>
      </c>
    </row>
    <row r="4146" spans="1:19" x14ac:dyDescent="0.25">
      <c r="A4146">
        <v>7144.5</v>
      </c>
      <c r="B4146" s="22">
        <v>43</v>
      </c>
      <c r="C4146">
        <v>55.459000000000003</v>
      </c>
      <c r="D4146" s="11">
        <v>7.7624746308349087E-3</v>
      </c>
      <c r="E4146" s="11">
        <v>7.7419999999999998E-3</v>
      </c>
      <c r="F4146" s="11">
        <v>2.0474630834908976E-5</v>
      </c>
      <c r="G4146" s="13">
        <v>301.26</v>
      </c>
      <c r="H4146">
        <v>4.2166701658618515E-2</v>
      </c>
      <c r="I4146">
        <v>4.2180000000000002E-2</v>
      </c>
      <c r="J4146" s="11">
        <v>-1.3298341381487444E-5</v>
      </c>
      <c r="K4146" s="13">
        <v>612.01</v>
      </c>
      <c r="L4146">
        <v>8.5661697809503806E-2</v>
      </c>
      <c r="M4146">
        <v>8.5588999999999998E-2</v>
      </c>
      <c r="N4146" s="11">
        <v>7.2697809503807775E-5</v>
      </c>
      <c r="O4146" s="13">
        <v>12.231</v>
      </c>
      <c r="P4146">
        <v>1.7119462523619566E-3</v>
      </c>
      <c r="Q4146">
        <v>1.7099999999999999E-3</v>
      </c>
      <c r="R4146" s="11">
        <v>1.9462523619567015E-6</v>
      </c>
      <c r="S4146" s="3">
        <v>43043.868263888886</v>
      </c>
    </row>
    <row r="4147" spans="1:19" x14ac:dyDescent="0.25">
      <c r="A4147">
        <v>7144.8</v>
      </c>
      <c r="B4147" s="22">
        <v>43</v>
      </c>
      <c r="C4147">
        <v>55.459000000000003</v>
      </c>
      <c r="D4147" s="11">
        <v>7.762148695554809E-3</v>
      </c>
      <c r="E4147" s="11">
        <v>7.7419999999999998E-3</v>
      </c>
      <c r="F4147" s="11">
        <v>2.0148695554809276E-5</v>
      </c>
      <c r="G4147" s="13">
        <v>301.26</v>
      </c>
      <c r="H4147">
        <v>4.2164931138730266E-2</v>
      </c>
      <c r="I4147">
        <v>4.2180000000000002E-2</v>
      </c>
      <c r="J4147" s="11">
        <v>-1.5068861269736111E-5</v>
      </c>
      <c r="K4147" s="13">
        <v>612.01</v>
      </c>
      <c r="L4147">
        <v>8.5658100996528944E-2</v>
      </c>
      <c r="M4147">
        <v>8.5569000000000006E-2</v>
      </c>
      <c r="N4147" s="11">
        <v>8.9100996528937437E-5</v>
      </c>
      <c r="O4147" s="13">
        <v>12.231</v>
      </c>
      <c r="P4147">
        <v>1.7118743701713133E-3</v>
      </c>
      <c r="Q4147">
        <v>1.7122999999999999E-3</v>
      </c>
      <c r="R4147" s="11">
        <v>-4.2562982868667859E-7</v>
      </c>
      <c r="S4147" s="3">
        <v>43043.868321759262</v>
      </c>
    </row>
    <row r="4148" spans="1:19" x14ac:dyDescent="0.25">
      <c r="A4148">
        <v>7144.8</v>
      </c>
      <c r="B4148" s="22">
        <v>38</v>
      </c>
      <c r="C4148">
        <v>55.459000000000003</v>
      </c>
      <c r="D4148" s="11">
        <v>7.762148695554809E-3</v>
      </c>
      <c r="E4148" s="11">
        <v>7.7419999999999998E-3</v>
      </c>
      <c r="F4148" s="11">
        <v>2.0148695554809276E-5</v>
      </c>
      <c r="G4148" s="13">
        <v>301.26</v>
      </c>
      <c r="H4148">
        <v>4.2164931138730266E-2</v>
      </c>
      <c r="I4148">
        <v>4.2180000000000002E-2</v>
      </c>
      <c r="J4148" s="11">
        <v>-1.5068861269736111E-5</v>
      </c>
      <c r="K4148" s="13">
        <v>612.01</v>
      </c>
      <c r="L4148">
        <v>8.5658100996528944E-2</v>
      </c>
      <c r="M4148">
        <v>8.5569000000000006E-2</v>
      </c>
      <c r="N4148" s="11">
        <v>8.9100996528937437E-5</v>
      </c>
      <c r="O4148" s="13">
        <v>12.231</v>
      </c>
      <c r="P4148">
        <v>1.7118743701713133E-3</v>
      </c>
      <c r="Q4148">
        <v>1.7122999999999999E-3</v>
      </c>
      <c r="R4148" s="11">
        <v>-4.2562982868667859E-7</v>
      </c>
      <c r="S4148" s="3">
        <v>43043.868368055555</v>
      </c>
    </row>
    <row r="4149" spans="1:19" x14ac:dyDescent="0.25">
      <c r="A4149">
        <v>7144.8</v>
      </c>
      <c r="B4149" s="22">
        <v>6</v>
      </c>
      <c r="C4149">
        <v>55.459000000000003</v>
      </c>
      <c r="D4149" s="11">
        <v>7.762148695554809E-3</v>
      </c>
      <c r="E4149" s="11">
        <v>7.7419999999999998E-3</v>
      </c>
      <c r="F4149" s="11">
        <v>2.0148695554809276E-5</v>
      </c>
      <c r="G4149" s="13">
        <v>301.26</v>
      </c>
      <c r="H4149">
        <v>4.2164931138730266E-2</v>
      </c>
      <c r="I4149">
        <v>4.2180000000000002E-2</v>
      </c>
      <c r="J4149" s="11">
        <v>-1.5068861269736111E-5</v>
      </c>
      <c r="K4149" s="13">
        <v>612.01</v>
      </c>
      <c r="L4149">
        <v>8.5658100996528944E-2</v>
      </c>
      <c r="M4149">
        <v>8.5569000000000006E-2</v>
      </c>
      <c r="N4149" s="11">
        <v>8.9100996528937437E-5</v>
      </c>
      <c r="O4149" s="13">
        <v>12.22</v>
      </c>
      <c r="P4149">
        <v>1.7103347889374091E-3</v>
      </c>
      <c r="Q4149">
        <v>1.7118999999999999E-3</v>
      </c>
      <c r="R4149" s="11">
        <v>-1.5652110625908287E-6</v>
      </c>
      <c r="S4149" s="3">
        <v>43043.868437500001</v>
      </c>
    </row>
    <row r="4150" spans="1:19" x14ac:dyDescent="0.25">
      <c r="A4150">
        <v>7144.9</v>
      </c>
      <c r="B4150" s="22">
        <v>11</v>
      </c>
      <c r="C4150">
        <v>55.459000000000003</v>
      </c>
      <c r="D4150" s="11">
        <v>7.7620400565438291E-3</v>
      </c>
      <c r="E4150" s="11">
        <v>7.7600000000000004E-3</v>
      </c>
      <c r="F4150" s="11">
        <v>2.040056543828675E-6</v>
      </c>
      <c r="G4150" s="13">
        <v>301.32</v>
      </c>
      <c r="H4150">
        <v>4.2172738596761329E-2</v>
      </c>
      <c r="I4150">
        <v>4.2180000000000002E-2</v>
      </c>
      <c r="J4150" s="11">
        <v>-7.2614032386730809E-6</v>
      </c>
      <c r="K4150" s="13">
        <v>612.01</v>
      </c>
      <c r="L4150">
        <v>8.5656902125991974E-2</v>
      </c>
      <c r="M4150">
        <v>8.5569000000000006E-2</v>
      </c>
      <c r="N4150" s="11">
        <v>8.7902125991967672E-5</v>
      </c>
      <c r="O4150" s="13">
        <v>12.22</v>
      </c>
      <c r="P4150">
        <v>1.7103108510965865E-3</v>
      </c>
      <c r="Q4150">
        <v>1.7118999999999999E-3</v>
      </c>
      <c r="R4150" s="11">
        <v>-1.589148903413445E-6</v>
      </c>
      <c r="S4150" s="3">
        <v>43043.868495370371</v>
      </c>
    </row>
    <row r="4151" spans="1:19" x14ac:dyDescent="0.25">
      <c r="A4151">
        <v>7144.8</v>
      </c>
      <c r="B4151" s="22">
        <v>5</v>
      </c>
      <c r="C4151">
        <v>55.426000000000002</v>
      </c>
      <c r="D4151" s="11">
        <v>7.7575299518530963E-3</v>
      </c>
      <c r="E4151" s="11">
        <v>7.7600000000000004E-3</v>
      </c>
      <c r="F4151" s="11">
        <v>-2.4700481469040747E-6</v>
      </c>
      <c r="G4151" s="13">
        <v>301.32</v>
      </c>
      <c r="H4151">
        <v>4.2173328854551557E-2</v>
      </c>
      <c r="I4151">
        <v>4.2181000000000003E-2</v>
      </c>
      <c r="J4151" s="11">
        <v>-7.6711454484457153E-6</v>
      </c>
      <c r="K4151" s="13">
        <v>612.01</v>
      </c>
      <c r="L4151">
        <v>8.5658100996528944E-2</v>
      </c>
      <c r="M4151">
        <v>8.5569999999999993E-2</v>
      </c>
      <c r="N4151" s="11">
        <v>8.8100996528950315E-5</v>
      </c>
      <c r="O4151" s="13">
        <v>12.183999999999999</v>
      </c>
      <c r="P4151">
        <v>1.7052961594446309E-3</v>
      </c>
      <c r="Q4151">
        <v>1.7059E-3</v>
      </c>
      <c r="R4151" s="11">
        <v>-6.038405553690767E-7</v>
      </c>
      <c r="S4151" s="3">
        <v>43043.868564814817</v>
      </c>
    </row>
    <row r="4152" spans="1:19" x14ac:dyDescent="0.25">
      <c r="A4152">
        <v>7144.8</v>
      </c>
      <c r="B4152" s="22">
        <v>31</v>
      </c>
      <c r="C4152">
        <v>55.426000000000002</v>
      </c>
      <c r="D4152" s="11">
        <v>7.7575299518530963E-3</v>
      </c>
      <c r="E4152" s="11">
        <v>7.7600000000000004E-3</v>
      </c>
      <c r="F4152" s="11">
        <v>-2.4700481469040747E-6</v>
      </c>
      <c r="G4152" s="13">
        <v>301.32</v>
      </c>
      <c r="H4152">
        <v>4.2173328854551557E-2</v>
      </c>
      <c r="I4152">
        <v>4.2180000000000002E-2</v>
      </c>
      <c r="J4152" s="11">
        <v>-6.6711454484447152E-6</v>
      </c>
      <c r="K4152" s="13">
        <v>612.01</v>
      </c>
      <c r="L4152">
        <v>8.5658100996528944E-2</v>
      </c>
      <c r="M4152">
        <v>8.5569999999999993E-2</v>
      </c>
      <c r="N4152" s="11">
        <v>8.8100996528950315E-5</v>
      </c>
      <c r="O4152" s="13">
        <v>12.169</v>
      </c>
      <c r="P4152">
        <v>1.703196730489307E-3</v>
      </c>
      <c r="Q4152">
        <v>1.7106000000000001E-3</v>
      </c>
      <c r="R4152" s="11">
        <v>-7.4032695106930699E-6</v>
      </c>
      <c r="S4152" s="3">
        <v>43043.868726851855</v>
      </c>
    </row>
    <row r="4153" spans="1:19" x14ac:dyDescent="0.25">
      <c r="A4153">
        <v>7144.8</v>
      </c>
      <c r="B4153" s="22">
        <v>53</v>
      </c>
      <c r="C4153">
        <v>55.430999999999997</v>
      </c>
      <c r="D4153" s="11">
        <v>7.7582297615048697E-3</v>
      </c>
      <c r="E4153" s="11">
        <v>7.7600000000000004E-3</v>
      </c>
      <c r="F4153" s="11">
        <v>-1.7702384951306591E-6</v>
      </c>
      <c r="G4153" s="13">
        <v>301.32</v>
      </c>
      <c r="H4153">
        <v>4.2173328854551557E-2</v>
      </c>
      <c r="I4153">
        <v>4.2180000000000002E-2</v>
      </c>
      <c r="J4153" s="11">
        <v>-6.6711454484447152E-6</v>
      </c>
      <c r="K4153" s="13">
        <v>612.01</v>
      </c>
      <c r="L4153">
        <v>8.5658100996528944E-2</v>
      </c>
      <c r="M4153">
        <v>8.5569999999999993E-2</v>
      </c>
      <c r="N4153" s="11">
        <v>8.8100996528950315E-5</v>
      </c>
      <c r="O4153" s="13">
        <v>12.169</v>
      </c>
      <c r="P4153">
        <v>1.703196730489307E-3</v>
      </c>
      <c r="Q4153">
        <v>1.7106000000000001E-3</v>
      </c>
      <c r="R4153" s="11">
        <v>-7.4032695106930699E-6</v>
      </c>
      <c r="S4153" s="3">
        <v>43043.868842592594</v>
      </c>
    </row>
    <row r="4154" spans="1:19" x14ac:dyDescent="0.25">
      <c r="A4154">
        <v>7144.8</v>
      </c>
      <c r="B4154" s="22">
        <v>4</v>
      </c>
      <c r="C4154">
        <v>55.430999999999997</v>
      </c>
      <c r="D4154" s="11">
        <v>7.7582297615048697E-3</v>
      </c>
      <c r="E4154" s="11">
        <v>7.7600000000000004E-3</v>
      </c>
      <c r="F4154" s="11">
        <v>-1.7702384951306591E-6</v>
      </c>
      <c r="G4154" s="13">
        <v>301.39999999999998</v>
      </c>
      <c r="H4154">
        <v>4.2184525808979953E-2</v>
      </c>
      <c r="I4154">
        <v>4.2190999999999999E-2</v>
      </c>
      <c r="J4154" s="11">
        <v>-6.4741910200463715E-6</v>
      </c>
      <c r="K4154" s="13">
        <v>612.01</v>
      </c>
      <c r="L4154">
        <v>8.5658100996528944E-2</v>
      </c>
      <c r="M4154">
        <v>8.5569999999999993E-2</v>
      </c>
      <c r="N4154" s="11">
        <v>8.8100996528950315E-5</v>
      </c>
      <c r="O4154" s="13">
        <v>12.169</v>
      </c>
      <c r="P4154">
        <v>1.703196730489307E-3</v>
      </c>
      <c r="Q4154">
        <v>1.7003999999999999E-3</v>
      </c>
      <c r="R4154" s="11">
        <v>2.7967304893070696E-6</v>
      </c>
      <c r="S4154" s="3">
        <v>43043.868981481479</v>
      </c>
    </row>
    <row r="4155" spans="1:19" x14ac:dyDescent="0.25">
      <c r="A4155">
        <v>7144.9</v>
      </c>
      <c r="B4155" s="22">
        <v>19</v>
      </c>
      <c r="C4155">
        <v>55.430999999999997</v>
      </c>
      <c r="D4155" s="11">
        <v>7.7581211773432796E-3</v>
      </c>
      <c r="E4155" s="11">
        <v>7.7559999999999999E-3</v>
      </c>
      <c r="F4155" s="11">
        <v>2.1211773432797121E-6</v>
      </c>
      <c r="G4155" s="13">
        <v>301.39999999999998</v>
      </c>
      <c r="H4155">
        <v>4.2183935394477179E-2</v>
      </c>
      <c r="I4155">
        <v>4.2185E-2</v>
      </c>
      <c r="J4155" s="11">
        <v>-1.0646055228213935E-6</v>
      </c>
      <c r="K4155" s="13">
        <v>612</v>
      </c>
      <c r="L4155">
        <v>8.5655502526277488E-2</v>
      </c>
      <c r="M4155">
        <v>8.5569999999999993E-2</v>
      </c>
      <c r="N4155" s="11">
        <v>8.5502526277494995E-5</v>
      </c>
      <c r="O4155" s="13">
        <v>12.169</v>
      </c>
      <c r="P4155">
        <v>1.7031728925527301E-3</v>
      </c>
      <c r="Q4155">
        <v>1.7003999999999999E-3</v>
      </c>
      <c r="R4155" s="11">
        <v>2.7728925527301367E-6</v>
      </c>
      <c r="S4155" s="3">
        <v>43043.869143518517</v>
      </c>
    </row>
    <row r="4156" spans="1:19" x14ac:dyDescent="0.25">
      <c r="A4156">
        <v>7152.2</v>
      </c>
      <c r="B4156" s="22">
        <v>6</v>
      </c>
      <c r="C4156">
        <v>55.430999999999997</v>
      </c>
      <c r="D4156" s="11">
        <v>7.7502027348228513E-3</v>
      </c>
      <c r="E4156" s="11">
        <v>7.7559999999999999E-3</v>
      </c>
      <c r="F4156" s="11">
        <v>-5.7972651771485625E-6</v>
      </c>
      <c r="G4156" s="13">
        <v>301.39999999999998</v>
      </c>
      <c r="H4156">
        <v>4.2140879729314053E-2</v>
      </c>
      <c r="I4156">
        <v>4.2181000000000003E-2</v>
      </c>
      <c r="J4156" s="11">
        <v>-4.0120270685950477E-5</v>
      </c>
      <c r="K4156" s="13">
        <v>612</v>
      </c>
      <c r="L4156">
        <v>8.5568076955342409E-2</v>
      </c>
      <c r="M4156">
        <v>8.5569999999999993E-2</v>
      </c>
      <c r="N4156" s="11">
        <v>-1.9230446575840832E-6</v>
      </c>
      <c r="O4156" s="13">
        <v>12.169</v>
      </c>
      <c r="P4156">
        <v>1.701434523643075E-3</v>
      </c>
      <c r="Q4156">
        <v>1.7003999999999999E-3</v>
      </c>
      <c r="R4156" s="11">
        <v>1.0345236430750991E-6</v>
      </c>
      <c r="S4156" s="3">
        <v>43043.869212962964</v>
      </c>
    </row>
    <row r="4157" spans="1:19" x14ac:dyDescent="0.25">
      <c r="A4157">
        <v>7152.2</v>
      </c>
      <c r="B4157" s="22">
        <v>81</v>
      </c>
      <c r="C4157">
        <v>55.430999999999997</v>
      </c>
      <c r="D4157" s="11">
        <v>7.7502027348228513E-3</v>
      </c>
      <c r="E4157" s="11">
        <v>7.7559999999999999E-3</v>
      </c>
      <c r="F4157" s="11">
        <v>-5.7972651771485625E-6</v>
      </c>
      <c r="G4157" s="13">
        <v>301.39999999999998</v>
      </c>
      <c r="H4157">
        <v>4.2140879729314053E-2</v>
      </c>
      <c r="I4157">
        <v>4.2180000000000002E-2</v>
      </c>
      <c r="J4157" s="11">
        <v>-3.9120270685949476E-5</v>
      </c>
      <c r="K4157" s="13">
        <v>611.09</v>
      </c>
      <c r="L4157">
        <v>8.5440843376863071E-2</v>
      </c>
      <c r="M4157">
        <v>8.5569999999999993E-2</v>
      </c>
      <c r="N4157" s="11">
        <v>-1.2915662313692233E-4</v>
      </c>
      <c r="O4157" s="13">
        <v>12.169</v>
      </c>
      <c r="P4157">
        <v>1.701434523643075E-3</v>
      </c>
      <c r="Q4157">
        <v>1.7003999999999999E-3</v>
      </c>
      <c r="R4157" s="11">
        <v>1.0345236430750991E-6</v>
      </c>
      <c r="S4157" s="3">
        <v>43043.869305555556</v>
      </c>
    </row>
    <row r="4158" spans="1:19" x14ac:dyDescent="0.25">
      <c r="A4158">
        <v>7152.2</v>
      </c>
      <c r="B4158" s="22">
        <v>63</v>
      </c>
      <c r="C4158">
        <v>55.451999999999998</v>
      </c>
      <c r="D4158" s="11">
        <v>7.7531388943262213E-3</v>
      </c>
      <c r="E4158" s="11">
        <v>7.7559999999999999E-3</v>
      </c>
      <c r="F4158" s="11">
        <v>-2.8611056737785912E-6</v>
      </c>
      <c r="G4158" s="13">
        <v>301.39999999999998</v>
      </c>
      <c r="H4158">
        <v>4.2140879729314053E-2</v>
      </c>
      <c r="I4158">
        <v>4.2180000000000002E-2</v>
      </c>
      <c r="J4158" s="11">
        <v>-3.9120270685949476E-5</v>
      </c>
      <c r="K4158" s="13">
        <v>611.09</v>
      </c>
      <c r="L4158">
        <v>8.5440843376863071E-2</v>
      </c>
      <c r="M4158">
        <v>8.5569999999999993E-2</v>
      </c>
      <c r="N4158" s="11">
        <v>-1.2915662313692233E-4</v>
      </c>
      <c r="O4158" s="13">
        <v>12.153</v>
      </c>
      <c r="P4158">
        <v>1.6991974497357458E-3</v>
      </c>
      <c r="Q4158">
        <v>1.6969999999999999E-3</v>
      </c>
      <c r="R4158" s="11">
        <v>2.1974497357458295E-6</v>
      </c>
      <c r="S4158" s="3">
        <v>43043.869409722225</v>
      </c>
    </row>
    <row r="4159" spans="1:19" x14ac:dyDescent="0.25">
      <c r="A4159">
        <v>7152.3</v>
      </c>
      <c r="B4159" s="22">
        <v>24</v>
      </c>
      <c r="C4159">
        <v>55.451999999999998</v>
      </c>
      <c r="D4159" s="11">
        <v>7.7530304936873446E-3</v>
      </c>
      <c r="E4159" s="11">
        <v>7.7559999999999999E-3</v>
      </c>
      <c r="F4159" s="11">
        <v>-2.9695063126552318E-6</v>
      </c>
      <c r="G4159" s="13">
        <v>301.39</v>
      </c>
      <c r="H4159">
        <v>4.2138892384267997E-2</v>
      </c>
      <c r="I4159">
        <v>4.2180000000000002E-2</v>
      </c>
      <c r="J4159" s="11">
        <v>-4.1107615732005609E-5</v>
      </c>
      <c r="K4159" s="13">
        <v>611.09</v>
      </c>
      <c r="L4159">
        <v>8.5439648784307154E-2</v>
      </c>
      <c r="M4159">
        <v>8.5569999999999993E-2</v>
      </c>
      <c r="N4159" s="11">
        <v>-1.3035121569283936E-4</v>
      </c>
      <c r="O4159" s="13">
        <v>12.153</v>
      </c>
      <c r="P4159">
        <v>1.6991736923786754E-3</v>
      </c>
      <c r="Q4159">
        <v>1.6969999999999999E-3</v>
      </c>
      <c r="R4159" s="11">
        <v>2.1736923786755055E-6</v>
      </c>
      <c r="S4159" s="3">
        <v>43043.869537037041</v>
      </c>
    </row>
    <row r="4160" spans="1:19" x14ac:dyDescent="0.25">
      <c r="A4160">
        <v>7152.5</v>
      </c>
      <c r="B4160" s="22">
        <v>43</v>
      </c>
      <c r="C4160">
        <v>55.451999999999998</v>
      </c>
      <c r="D4160" s="11">
        <v>7.7528137015029711E-3</v>
      </c>
      <c r="E4160" s="11">
        <v>7.7559999999999999E-3</v>
      </c>
      <c r="F4160" s="11">
        <v>-3.186298497028818E-6</v>
      </c>
      <c r="G4160" s="13">
        <v>301.39</v>
      </c>
      <c r="H4160">
        <v>4.2137714085983921E-2</v>
      </c>
      <c r="I4160">
        <v>4.2181000000000003E-2</v>
      </c>
      <c r="J4160" s="11">
        <v>-4.3285914016082117E-5</v>
      </c>
      <c r="K4160" s="13">
        <v>611.09</v>
      </c>
      <c r="L4160">
        <v>8.5437259699405813E-2</v>
      </c>
      <c r="M4160">
        <v>8.5569999999999993E-2</v>
      </c>
      <c r="N4160" s="11">
        <v>-1.3274030059418074E-4</v>
      </c>
      <c r="O4160" s="13">
        <v>12.156000000000001</v>
      </c>
      <c r="P4160">
        <v>1.6995456134218806E-3</v>
      </c>
      <c r="Q4160">
        <v>1.6999999999999999E-3</v>
      </c>
      <c r="R4160" s="11">
        <v>-4.5438657811933472E-7</v>
      </c>
      <c r="S4160" s="3">
        <v>43043.869629629633</v>
      </c>
    </row>
    <row r="4161" spans="1:19" x14ac:dyDescent="0.25">
      <c r="A4161">
        <v>7154.7</v>
      </c>
      <c r="B4161" s="22">
        <v>37</v>
      </c>
      <c r="C4161">
        <v>55.451999999999998</v>
      </c>
      <c r="D4161" s="11">
        <v>7.7504297874124699E-3</v>
      </c>
      <c r="E4161" s="11">
        <v>7.7559999999999999E-3</v>
      </c>
      <c r="F4161" s="11">
        <v>-5.5702125875299255E-6</v>
      </c>
      <c r="G4161" s="13">
        <v>301.39999999999998</v>
      </c>
      <c r="H4161">
        <v>4.2126154835283099E-2</v>
      </c>
      <c r="I4161">
        <v>4.2181000000000003E-2</v>
      </c>
      <c r="J4161" s="11">
        <v>-5.4845164716904593E-5</v>
      </c>
      <c r="K4161" s="13">
        <v>611.09</v>
      </c>
      <c r="L4161">
        <v>8.5410988580932823E-2</v>
      </c>
      <c r="M4161">
        <v>8.5569999999999993E-2</v>
      </c>
      <c r="N4161" s="11">
        <v>-1.5901141906717042E-4</v>
      </c>
      <c r="O4161" s="13">
        <v>12.156000000000001</v>
      </c>
      <c r="P4161">
        <v>1.6990230198331167E-3</v>
      </c>
      <c r="Q4161">
        <v>1.6999999999999999E-3</v>
      </c>
      <c r="R4161" s="11">
        <v>-9.7698016688317624E-7</v>
      </c>
      <c r="S4161" s="3">
        <v>43043.869733796295</v>
      </c>
    </row>
    <row r="4162" spans="1:19" x14ac:dyDescent="0.25">
      <c r="A4162">
        <v>7155.7</v>
      </c>
      <c r="B4162" s="22">
        <v>28</v>
      </c>
      <c r="C4162">
        <v>55.451999999999998</v>
      </c>
      <c r="D4162" s="11">
        <v>7.7493466746789271E-3</v>
      </c>
      <c r="E4162" s="11">
        <v>7.7559999999999999E-3</v>
      </c>
      <c r="F4162" s="11">
        <v>-6.6533253210727256E-6</v>
      </c>
      <c r="G4162" s="13">
        <v>301.39999999999998</v>
      </c>
      <c r="H4162">
        <v>4.2120267758570092E-2</v>
      </c>
      <c r="I4162">
        <v>4.2181000000000003E-2</v>
      </c>
      <c r="J4162" s="11">
        <v>-6.0732241429911626E-5</v>
      </c>
      <c r="K4162" s="13">
        <v>611.1</v>
      </c>
      <c r="L4162">
        <v>8.5400449990916338E-2</v>
      </c>
      <c r="M4162">
        <v>8.5569999999999993E-2</v>
      </c>
      <c r="N4162" s="11">
        <v>-1.6955000908365492E-4</v>
      </c>
      <c r="O4162" s="13">
        <v>12.156000000000001</v>
      </c>
      <c r="P4162">
        <v>1.6987855835208297E-3</v>
      </c>
      <c r="Q4162">
        <v>1.6999999999999999E-3</v>
      </c>
      <c r="R4162" s="11">
        <v>-1.2144164791701943E-6</v>
      </c>
      <c r="S4162" s="3">
        <v>43043.869837962964</v>
      </c>
    </row>
    <row r="4163" spans="1:19" x14ac:dyDescent="0.25">
      <c r="A4163">
        <v>7155.7</v>
      </c>
      <c r="B4163" s="22">
        <v>66</v>
      </c>
      <c r="C4163">
        <v>55.451999999999998</v>
      </c>
      <c r="D4163" s="11">
        <v>7.7493466746789271E-3</v>
      </c>
      <c r="E4163" s="11">
        <v>7.7559999999999999E-3</v>
      </c>
      <c r="F4163" s="11">
        <v>-6.6533253210727256E-6</v>
      </c>
      <c r="G4163" s="13">
        <v>301.39999999999998</v>
      </c>
      <c r="H4163">
        <v>4.2120267758570092E-2</v>
      </c>
      <c r="I4163">
        <v>4.2181000000000003E-2</v>
      </c>
      <c r="J4163" s="11">
        <v>-6.0732241429911626E-5</v>
      </c>
      <c r="K4163" s="13">
        <v>611.1</v>
      </c>
      <c r="L4163">
        <v>8.5400449990916338E-2</v>
      </c>
      <c r="M4163">
        <v>8.5569999999999993E-2</v>
      </c>
      <c r="N4163" s="11">
        <v>-1.6955000908365492E-4</v>
      </c>
      <c r="O4163" s="13">
        <v>12.154</v>
      </c>
      <c r="P4163">
        <v>1.698506086057269E-3</v>
      </c>
      <c r="Q4163">
        <v>1.6999999999999999E-3</v>
      </c>
      <c r="R4163" s="11">
        <v>-1.4939139427309379E-6</v>
      </c>
      <c r="S4163" s="3">
        <v>43043.86991898148</v>
      </c>
    </row>
    <row r="4164" spans="1:19" x14ac:dyDescent="0.25">
      <c r="A4164">
        <v>7155.8</v>
      </c>
      <c r="B4164" s="22">
        <v>81</v>
      </c>
      <c r="C4164">
        <v>55.478000000000002</v>
      </c>
      <c r="D4164" s="11">
        <v>7.7528717963050954E-3</v>
      </c>
      <c r="E4164" s="11">
        <v>7.7559999999999999E-3</v>
      </c>
      <c r="F4164" s="11">
        <v>-3.128203694904505E-6</v>
      </c>
      <c r="G4164" s="13">
        <v>301.5</v>
      </c>
      <c r="H4164">
        <v>4.2133653819279464E-2</v>
      </c>
      <c r="I4164">
        <v>4.2180000000000002E-2</v>
      </c>
      <c r="J4164" s="11">
        <v>-4.6346180720538421E-5</v>
      </c>
      <c r="K4164" s="13">
        <v>611.1</v>
      </c>
      <c r="L4164">
        <v>8.5399256547136593E-2</v>
      </c>
      <c r="M4164">
        <v>8.5569999999999993E-2</v>
      </c>
      <c r="N4164" s="11">
        <v>-1.7074345286340054E-4</v>
      </c>
      <c r="O4164" s="13">
        <v>12.154</v>
      </c>
      <c r="P4164">
        <v>1.6984823499818329E-3</v>
      </c>
      <c r="Q4164">
        <v>1.6974E-3</v>
      </c>
      <c r="R4164" s="11">
        <v>1.0823499818329169E-6</v>
      </c>
      <c r="S4164" s="3">
        <v>43043.870011574072</v>
      </c>
    </row>
    <row r="4165" spans="1:19" x14ac:dyDescent="0.25">
      <c r="A4165">
        <v>7155.9</v>
      </c>
      <c r="B4165" s="22">
        <v>14</v>
      </c>
      <c r="C4165">
        <v>55.478000000000002</v>
      </c>
      <c r="D4165" s="11">
        <v>7.7527634539331187E-3</v>
      </c>
      <c r="E4165" s="11">
        <v>7.7559999999999999E-3</v>
      </c>
      <c r="F4165" s="11">
        <v>-3.2365460668811602E-6</v>
      </c>
      <c r="G4165" s="13">
        <v>301.5</v>
      </c>
      <c r="H4165">
        <v>4.2133065023267517E-2</v>
      </c>
      <c r="I4165">
        <v>4.2180000000000002E-2</v>
      </c>
      <c r="J4165" s="11">
        <v>-4.6934976732485034E-5</v>
      </c>
      <c r="K4165" s="13">
        <v>610.73</v>
      </c>
      <c r="L4165">
        <v>8.5346357551111682E-2</v>
      </c>
      <c r="M4165">
        <v>8.5569999999999993E-2</v>
      </c>
      <c r="N4165" s="11">
        <v>-2.2364244888831153E-4</v>
      </c>
      <c r="O4165" s="13">
        <v>12.132</v>
      </c>
      <c r="P4165">
        <v>1.6953842283989435E-3</v>
      </c>
      <c r="Q4165">
        <v>1.6904999999999999E-3</v>
      </c>
      <c r="R4165" s="11">
        <v>4.8842283989435596E-6</v>
      </c>
      <c r="S4165" s="3">
        <v>43043.87023148148</v>
      </c>
    </row>
    <row r="4166" spans="1:19" x14ac:dyDescent="0.25">
      <c r="A4166">
        <v>7155.9</v>
      </c>
      <c r="B4166" s="22">
        <v>20</v>
      </c>
      <c r="C4166">
        <v>55.478000000000002</v>
      </c>
      <c r="D4166" s="11">
        <v>7.7527634539331187E-3</v>
      </c>
      <c r="E4166" s="11">
        <v>7.7529000000000001E-3</v>
      </c>
      <c r="F4166" s="11">
        <v>-1.365460668813559E-7</v>
      </c>
      <c r="G4166" s="13">
        <v>301.49</v>
      </c>
      <c r="H4166">
        <v>4.2131667575008039E-2</v>
      </c>
      <c r="I4166">
        <v>4.2118999999999997E-2</v>
      </c>
      <c r="J4166" s="11">
        <v>1.2667575008042109E-5</v>
      </c>
      <c r="K4166" s="13">
        <v>610.73</v>
      </c>
      <c r="L4166">
        <v>8.5346357551111682E-2</v>
      </c>
      <c r="M4166">
        <v>8.5510000000000003E-2</v>
      </c>
      <c r="N4166" s="11">
        <v>-1.6364244888832091E-4</v>
      </c>
      <c r="O4166" s="13">
        <v>12.132</v>
      </c>
      <c r="P4166">
        <v>1.6953842283989435E-3</v>
      </c>
      <c r="Q4166">
        <v>1.6904000000000001E-3</v>
      </c>
      <c r="R4166" s="11">
        <v>4.9842283989433994E-6</v>
      </c>
      <c r="S4166" s="3">
        <v>43043.870324074072</v>
      </c>
    </row>
    <row r="4167" spans="1:19" x14ac:dyDescent="0.25">
      <c r="A4167">
        <v>7155.9</v>
      </c>
      <c r="B4167" s="22">
        <v>5</v>
      </c>
      <c r="C4167">
        <v>55.478000000000002</v>
      </c>
      <c r="D4167" s="11">
        <v>7.7527634539331187E-3</v>
      </c>
      <c r="E4167" s="11">
        <v>7.7529000000000001E-3</v>
      </c>
      <c r="F4167" s="11">
        <v>-1.365460668813559E-7</v>
      </c>
      <c r="G4167" s="13">
        <v>301.5</v>
      </c>
      <c r="H4167">
        <v>4.2133065023267517E-2</v>
      </c>
      <c r="I4167">
        <v>4.215E-2</v>
      </c>
      <c r="J4167" s="11">
        <v>-1.6934976732482787E-5</v>
      </c>
      <c r="K4167" s="13">
        <v>610.73</v>
      </c>
      <c r="L4167">
        <v>8.5346357551111682E-2</v>
      </c>
      <c r="M4167">
        <v>8.5569999999999993E-2</v>
      </c>
      <c r="N4167" s="11">
        <v>-2.2364244888831153E-4</v>
      </c>
      <c r="O4167" s="13">
        <v>12.132</v>
      </c>
      <c r="P4167">
        <v>1.6953842283989435E-3</v>
      </c>
      <c r="Q4167">
        <v>1.6904000000000001E-3</v>
      </c>
      <c r="R4167" s="11">
        <v>4.9842283989433994E-6</v>
      </c>
      <c r="S4167" s="3">
        <v>43043.870451388888</v>
      </c>
    </row>
    <row r="4168" spans="1:19" x14ac:dyDescent="0.25">
      <c r="A4168">
        <v>7155.9</v>
      </c>
      <c r="B4168" s="22">
        <v>67</v>
      </c>
      <c r="C4168">
        <v>55.478000000000002</v>
      </c>
      <c r="D4168" s="11">
        <v>7.7527634539331187E-3</v>
      </c>
      <c r="E4168" s="11">
        <v>7.7529000000000001E-3</v>
      </c>
      <c r="F4168" s="11">
        <v>-1.365460668813559E-7</v>
      </c>
      <c r="G4168" s="13">
        <v>301.5</v>
      </c>
      <c r="H4168">
        <v>4.2133065023267517E-2</v>
      </c>
      <c r="I4168">
        <v>4.2219E-2</v>
      </c>
      <c r="J4168" s="11">
        <v>-8.5934976732482404E-5</v>
      </c>
      <c r="K4168" s="13">
        <v>612</v>
      </c>
      <c r="L4168">
        <v>8.5523833480065412E-2</v>
      </c>
      <c r="M4168">
        <v>8.5510000000000003E-2</v>
      </c>
      <c r="N4168" s="11">
        <v>1.3833480065408854E-5</v>
      </c>
      <c r="O4168" s="13">
        <v>12.166</v>
      </c>
      <c r="P4168">
        <v>1.7001355524811695E-3</v>
      </c>
      <c r="Q4168">
        <v>1.6904000000000001E-3</v>
      </c>
      <c r="R4168" s="11">
        <v>9.7355524811694027E-6</v>
      </c>
      <c r="S4168" s="3">
        <v>43043.87054398148</v>
      </c>
    </row>
    <row r="4169" spans="1:19" x14ac:dyDescent="0.25">
      <c r="A4169">
        <v>7156.3</v>
      </c>
      <c r="B4169" s="22">
        <v>61</v>
      </c>
      <c r="C4169">
        <v>55.478000000000002</v>
      </c>
      <c r="D4169" s="11">
        <v>7.7523301147240896E-3</v>
      </c>
      <c r="E4169" s="11">
        <v>7.7529000000000001E-3</v>
      </c>
      <c r="F4169" s="11">
        <v>-5.698852759104811E-7</v>
      </c>
      <c r="G4169" s="13">
        <v>301.5</v>
      </c>
      <c r="H4169">
        <v>4.21307100037729E-2</v>
      </c>
      <c r="I4169">
        <v>4.2219E-2</v>
      </c>
      <c r="J4169" s="11">
        <v>-8.8289996227099155E-5</v>
      </c>
      <c r="K4169" s="13">
        <v>612</v>
      </c>
      <c r="L4169">
        <v>8.5519053141986781E-2</v>
      </c>
      <c r="M4169">
        <v>8.5408999999999999E-2</v>
      </c>
      <c r="N4169" s="11">
        <v>1.1005314198678229E-4</v>
      </c>
      <c r="O4169" s="13">
        <v>12.146000000000001</v>
      </c>
      <c r="P4169">
        <v>1.6972457834355742E-3</v>
      </c>
      <c r="Q4169">
        <v>1.6849E-3</v>
      </c>
      <c r="R4169" s="11">
        <v>1.2345783435574204E-5</v>
      </c>
      <c r="S4169" s="3">
        <v>43043.87060185185</v>
      </c>
    </row>
    <row r="4170" spans="1:19" x14ac:dyDescent="0.25">
      <c r="A4170">
        <v>7156.2</v>
      </c>
      <c r="B4170" s="22">
        <v>46</v>
      </c>
      <c r="C4170">
        <v>55.451999999999998</v>
      </c>
      <c r="D4170" s="11">
        <v>7.7488052318269475E-3</v>
      </c>
      <c r="E4170" s="11">
        <v>7.7529000000000001E-3</v>
      </c>
      <c r="F4170" s="11">
        <v>-4.0947681730525709E-6</v>
      </c>
      <c r="G4170" s="13">
        <v>301.5</v>
      </c>
      <c r="H4170">
        <v>4.2131298733964956E-2</v>
      </c>
      <c r="I4170">
        <v>4.2164E-2</v>
      </c>
      <c r="J4170" s="11">
        <v>-3.2701266035044252E-5</v>
      </c>
      <c r="K4170" s="13">
        <v>611.02</v>
      </c>
      <c r="L4170">
        <v>8.5383303988150139E-2</v>
      </c>
      <c r="M4170">
        <v>8.5369E-2</v>
      </c>
      <c r="N4170" s="11">
        <v>1.4303988150138336E-5</v>
      </c>
      <c r="O4170" s="13">
        <v>12.16</v>
      </c>
      <c r="P4170">
        <v>1.699225846119449E-3</v>
      </c>
      <c r="Q4170">
        <v>1.6849E-3</v>
      </c>
      <c r="R4170" s="11">
        <v>1.4325846119448956E-5</v>
      </c>
      <c r="S4170" s="3">
        <v>43043.870682870373</v>
      </c>
    </row>
    <row r="4171" spans="1:19" x14ac:dyDescent="0.25">
      <c r="A4171">
        <v>7156.1</v>
      </c>
      <c r="B4171" s="22">
        <v>36</v>
      </c>
      <c r="C4171">
        <v>55.451999999999998</v>
      </c>
      <c r="D4171" s="11">
        <v>7.7489135143444052E-3</v>
      </c>
      <c r="E4171" s="11">
        <v>7.7529000000000001E-3</v>
      </c>
      <c r="F4171" s="11">
        <v>-3.9864856555948264E-6</v>
      </c>
      <c r="G4171" s="13">
        <v>301.5</v>
      </c>
      <c r="H4171">
        <v>4.2131887480610947E-2</v>
      </c>
      <c r="I4171">
        <v>4.2164E-2</v>
      </c>
      <c r="J4171" s="11">
        <v>-3.2112519389053407E-5</v>
      </c>
      <c r="K4171" s="13">
        <v>611.47</v>
      </c>
      <c r="L4171">
        <v>8.5447380556448349E-2</v>
      </c>
      <c r="M4171">
        <v>8.5369E-2</v>
      </c>
      <c r="N4171" s="11">
        <v>7.8380556448348626E-5</v>
      </c>
      <c r="O4171" s="13">
        <v>12.16</v>
      </c>
      <c r="P4171">
        <v>1.699249591257808E-3</v>
      </c>
      <c r="Q4171">
        <v>1.6849E-3</v>
      </c>
      <c r="R4171" s="11">
        <v>1.4349591257807994E-5</v>
      </c>
      <c r="S4171" s="3">
        <v>43043.870763888888</v>
      </c>
    </row>
    <row r="4172" spans="1:19" x14ac:dyDescent="0.25">
      <c r="A4172">
        <v>7160</v>
      </c>
      <c r="B4172" s="22">
        <v>25</v>
      </c>
      <c r="C4172">
        <v>55.451999999999998</v>
      </c>
      <c r="D4172" s="11">
        <v>7.7446927374301673E-3</v>
      </c>
      <c r="E4172" s="11">
        <v>7.7529000000000001E-3</v>
      </c>
      <c r="F4172" s="11">
        <v>-8.2072625698327226E-6</v>
      </c>
      <c r="G4172" s="13">
        <v>301.5</v>
      </c>
      <c r="H4172">
        <v>4.2108938547486034E-2</v>
      </c>
      <c r="I4172">
        <v>4.2164E-2</v>
      </c>
      <c r="J4172" s="11">
        <v>-5.5061452513965881E-5</v>
      </c>
      <c r="K4172" s="13">
        <v>611.47</v>
      </c>
      <c r="L4172">
        <v>8.5400837988826819E-2</v>
      </c>
      <c r="M4172">
        <v>8.5302000000000003E-2</v>
      </c>
      <c r="N4172" s="11">
        <v>9.8837988826816492E-5</v>
      </c>
      <c r="O4172" s="13">
        <v>12.15</v>
      </c>
      <c r="P4172">
        <v>1.696927374301676E-3</v>
      </c>
      <c r="Q4172">
        <v>1.6949999999999999E-3</v>
      </c>
      <c r="R4172" s="11">
        <v>1.9273743016761172E-6</v>
      </c>
      <c r="S4172" s="3">
        <v>43043.870856481481</v>
      </c>
    </row>
    <row r="4173" spans="1:19" x14ac:dyDescent="0.25">
      <c r="A4173">
        <v>7160</v>
      </c>
      <c r="B4173" s="22">
        <v>27</v>
      </c>
      <c r="C4173">
        <v>55.451999999999998</v>
      </c>
      <c r="D4173" s="11">
        <v>7.7446927374301673E-3</v>
      </c>
      <c r="E4173" s="11">
        <v>7.7529000000000001E-3</v>
      </c>
      <c r="F4173" s="11">
        <v>-8.2072625698327226E-6</v>
      </c>
      <c r="G4173" s="13">
        <v>301.5</v>
      </c>
      <c r="H4173">
        <v>4.2108938547486034E-2</v>
      </c>
      <c r="I4173">
        <v>4.2134999999999999E-2</v>
      </c>
      <c r="J4173" s="11">
        <v>-2.6061452513964634E-5</v>
      </c>
      <c r="K4173" s="13">
        <v>612.30999999999995</v>
      </c>
      <c r="L4173">
        <v>8.5518156424580993E-2</v>
      </c>
      <c r="M4173">
        <v>8.5302000000000003E-2</v>
      </c>
      <c r="N4173" s="11">
        <v>2.1615642458099049E-4</v>
      </c>
      <c r="O4173" s="13">
        <v>12.15</v>
      </c>
      <c r="P4173">
        <v>1.696927374301676E-3</v>
      </c>
      <c r="Q4173">
        <v>1.6949999999999999E-3</v>
      </c>
      <c r="R4173" s="11">
        <v>1.9273743016761172E-6</v>
      </c>
      <c r="S4173" s="3">
        <v>43043.87091435185</v>
      </c>
    </row>
    <row r="4174" spans="1:19" x14ac:dyDescent="0.25">
      <c r="A4174">
        <v>7162.9</v>
      </c>
      <c r="B4174" s="22">
        <v>38</v>
      </c>
      <c r="C4174">
        <v>55.451999999999998</v>
      </c>
      <c r="D4174" s="11">
        <v>7.7415571905233918E-3</v>
      </c>
      <c r="E4174" s="11">
        <v>7.7529000000000001E-3</v>
      </c>
      <c r="F4174" s="11">
        <v>-1.1342809476608262E-5</v>
      </c>
      <c r="G4174" s="13">
        <v>301.5</v>
      </c>
      <c r="H4174">
        <v>4.2091890156221647E-2</v>
      </c>
      <c r="I4174">
        <v>4.2181000000000003E-2</v>
      </c>
      <c r="J4174" s="11">
        <v>-8.9109843778356623E-5</v>
      </c>
      <c r="K4174" s="13">
        <v>612.30999999999995</v>
      </c>
      <c r="L4174">
        <v>8.5483533205824455E-2</v>
      </c>
      <c r="M4174">
        <v>8.5302000000000003E-2</v>
      </c>
      <c r="N4174" s="11">
        <v>1.8153320582445232E-4</v>
      </c>
      <c r="O4174" s="13">
        <v>12.15</v>
      </c>
      <c r="P4174">
        <v>1.6962403495790813E-3</v>
      </c>
      <c r="Q4174">
        <v>1.6949999999999999E-3</v>
      </c>
      <c r="R4174" s="11">
        <v>1.2403495790814026E-6</v>
      </c>
      <c r="S4174" s="3">
        <v>43043.870995370373</v>
      </c>
    </row>
    <row r="4175" spans="1:19" x14ac:dyDescent="0.25">
      <c r="A4175">
        <v>7160.7</v>
      </c>
      <c r="B4175" s="22">
        <v>46</v>
      </c>
      <c r="C4175">
        <v>55.451999999999998</v>
      </c>
      <c r="D4175" s="11">
        <v>7.7439356487494235E-3</v>
      </c>
      <c r="E4175" s="11">
        <v>7.7529000000000001E-3</v>
      </c>
      <c r="F4175" s="11">
        <v>-8.9643512505765618E-6</v>
      </c>
      <c r="G4175" s="13">
        <v>301.5</v>
      </c>
      <c r="H4175">
        <v>4.2104822154258661E-2</v>
      </c>
      <c r="I4175">
        <v>4.2181000000000003E-2</v>
      </c>
      <c r="J4175" s="11">
        <v>-7.6177845741341732E-5</v>
      </c>
      <c r="K4175" s="13">
        <v>612.30999999999995</v>
      </c>
      <c r="L4175">
        <v>8.5509796528272369E-2</v>
      </c>
      <c r="M4175">
        <v>8.5302000000000003E-2</v>
      </c>
      <c r="N4175" s="11">
        <v>2.077965282723665E-4</v>
      </c>
      <c r="O4175" s="13">
        <v>12.15</v>
      </c>
      <c r="P4175">
        <v>1.6967614897984834E-3</v>
      </c>
      <c r="Q4175">
        <v>1.6949999999999999E-3</v>
      </c>
      <c r="R4175" s="11">
        <v>1.761489798483536E-6</v>
      </c>
      <c r="S4175" s="3">
        <v>43043.871064814812</v>
      </c>
    </row>
    <row r="4176" spans="1:19" x14ac:dyDescent="0.25">
      <c r="A4176">
        <v>7163</v>
      </c>
      <c r="B4176" s="22">
        <v>48</v>
      </c>
      <c r="C4176">
        <v>55.451999999999998</v>
      </c>
      <c r="D4176" s="11">
        <v>7.74144911349993E-3</v>
      </c>
      <c r="E4176" s="11">
        <v>7.7529000000000001E-3</v>
      </c>
      <c r="F4176" s="11">
        <v>-1.1450886500070055E-5</v>
      </c>
      <c r="G4176" s="13">
        <v>301.74</v>
      </c>
      <c r="H4176">
        <v>4.2124808041323472E-2</v>
      </c>
      <c r="I4176">
        <v>4.2130000000000001E-2</v>
      </c>
      <c r="J4176" s="11">
        <v>-5.1919586765286629E-6</v>
      </c>
      <c r="K4176" s="13">
        <v>612.30999999999995</v>
      </c>
      <c r="L4176">
        <v>8.5482339801759039E-2</v>
      </c>
      <c r="M4176">
        <v>8.5302000000000003E-2</v>
      </c>
      <c r="N4176" s="11">
        <v>1.8033980175903574E-4</v>
      </c>
      <c r="O4176" s="13">
        <v>12.15</v>
      </c>
      <c r="P4176">
        <v>1.6962166689934385E-3</v>
      </c>
      <c r="Q4176">
        <v>1.6949999999999999E-3</v>
      </c>
      <c r="R4176" s="11">
        <v>1.2166689934386184E-6</v>
      </c>
      <c r="S4176" s="3">
        <v>43043.871134259258</v>
      </c>
    </row>
    <row r="4177" spans="1:19" x14ac:dyDescent="0.25">
      <c r="A4177">
        <v>7163</v>
      </c>
      <c r="B4177" s="22">
        <v>24</v>
      </c>
      <c r="C4177">
        <v>55.451999999999998</v>
      </c>
      <c r="D4177" s="11">
        <v>7.74144911349993E-3</v>
      </c>
      <c r="E4177" s="11">
        <v>7.7499999999999999E-3</v>
      </c>
      <c r="F4177" s="11">
        <v>-8.5508865000699305E-6</v>
      </c>
      <c r="G4177" s="13">
        <v>301.77999999999997</v>
      </c>
      <c r="H4177">
        <v>4.2130392293731674E-2</v>
      </c>
      <c r="I4177">
        <v>4.2139999999999997E-2</v>
      </c>
      <c r="J4177" s="11">
        <v>-9.6077062683233572E-6</v>
      </c>
      <c r="K4177" s="13">
        <v>612.09</v>
      </c>
      <c r="L4177">
        <v>8.5451626413513893E-2</v>
      </c>
      <c r="M4177">
        <v>8.5300000000000001E-2</v>
      </c>
      <c r="N4177" s="11">
        <v>1.5162641351389172E-4</v>
      </c>
      <c r="O4177" s="13">
        <v>12.15</v>
      </c>
      <c r="P4177">
        <v>1.6962166689934385E-3</v>
      </c>
      <c r="Q4177">
        <v>1.6930000000000001E-3</v>
      </c>
      <c r="R4177" s="11">
        <v>3.2166689934384502E-6</v>
      </c>
      <c r="S4177" s="3">
        <v>43043.871215277781</v>
      </c>
    </row>
    <row r="4178" spans="1:19" x14ac:dyDescent="0.25">
      <c r="A4178">
        <v>7162.9</v>
      </c>
      <c r="B4178" s="22">
        <v>4</v>
      </c>
      <c r="C4178">
        <v>55.451999999999998</v>
      </c>
      <c r="D4178" s="11">
        <v>7.7415571905233918E-3</v>
      </c>
      <c r="E4178" s="11">
        <v>7.7518999999999999E-3</v>
      </c>
      <c r="F4178" s="11">
        <v>-1.0342809476608129E-5</v>
      </c>
      <c r="G4178" s="13">
        <v>301.77999999999997</v>
      </c>
      <c r="H4178">
        <v>4.2130980468804535E-2</v>
      </c>
      <c r="I4178">
        <v>4.2125000000000003E-2</v>
      </c>
      <c r="J4178" s="11">
        <v>5.9804688045325682E-6</v>
      </c>
      <c r="K4178" s="13">
        <v>612.02</v>
      </c>
      <c r="L4178">
        <v>8.544304681064932E-2</v>
      </c>
      <c r="M4178">
        <v>8.5300000000000001E-2</v>
      </c>
      <c r="N4178" s="11">
        <v>1.4304681064931934E-4</v>
      </c>
      <c r="O4178" s="13">
        <v>12.15</v>
      </c>
      <c r="P4178">
        <v>1.6962403495790813E-3</v>
      </c>
      <c r="Q4178">
        <v>1.6930000000000001E-3</v>
      </c>
      <c r="R4178" s="11">
        <v>3.2403495790812344E-6</v>
      </c>
      <c r="S4178" s="3">
        <v>43043.871319444443</v>
      </c>
    </row>
    <row r="4179" spans="1:19" x14ac:dyDescent="0.25">
      <c r="A4179">
        <v>7165</v>
      </c>
      <c r="B4179" s="22">
        <v>87</v>
      </c>
      <c r="C4179">
        <v>55.451999999999998</v>
      </c>
      <c r="D4179" s="11">
        <v>7.7392882065596648E-3</v>
      </c>
      <c r="E4179" s="11">
        <v>7.7518999999999999E-3</v>
      </c>
      <c r="F4179" s="11">
        <v>-1.2611793440335181E-5</v>
      </c>
      <c r="G4179" s="13">
        <v>301.77999999999997</v>
      </c>
      <c r="H4179">
        <v>4.2118632240055826E-2</v>
      </c>
      <c r="I4179">
        <v>4.2125000000000003E-2</v>
      </c>
      <c r="J4179" s="11">
        <v>-6.3677599441772093E-6</v>
      </c>
      <c r="K4179" s="13">
        <v>612.02</v>
      </c>
      <c r="L4179">
        <v>8.5418004187020238E-2</v>
      </c>
      <c r="M4179">
        <v>8.5269999999999999E-2</v>
      </c>
      <c r="N4179" s="11">
        <v>1.4800418702023976E-4</v>
      </c>
      <c r="O4179" s="13">
        <v>12.15</v>
      </c>
      <c r="P4179">
        <v>1.6957431960921145E-3</v>
      </c>
      <c r="Q4179">
        <v>1.6930000000000001E-3</v>
      </c>
      <c r="R4179" s="11">
        <v>2.7431960921144808E-6</v>
      </c>
      <c r="S4179" s="3">
        <v>43043.871446759258</v>
      </c>
    </row>
    <row r="4180" spans="1:19" x14ac:dyDescent="0.25">
      <c r="A4180">
        <v>7164.3</v>
      </c>
      <c r="B4180" s="22">
        <v>25</v>
      </c>
      <c r="C4180">
        <v>55.451000000000001</v>
      </c>
      <c r="D4180" s="11">
        <v>7.7399048057730695E-3</v>
      </c>
      <c r="E4180" s="11">
        <v>7.7499999999999999E-3</v>
      </c>
      <c r="F4180" s="11">
        <v>-1.0095194226930441E-5</v>
      </c>
      <c r="G4180" s="13">
        <v>301.77999999999997</v>
      </c>
      <c r="H4180">
        <v>4.2122747511969066E-2</v>
      </c>
      <c r="I4180">
        <v>4.2140999999999998E-2</v>
      </c>
      <c r="J4180" s="11">
        <v>-1.8252488030931491E-5</v>
      </c>
      <c r="K4180" s="13">
        <v>612.02</v>
      </c>
      <c r="L4180">
        <v>8.5426350097008774E-2</v>
      </c>
      <c r="M4180">
        <v>8.5269999999999999E-2</v>
      </c>
      <c r="N4180" s="11">
        <v>1.5635009700877556E-4</v>
      </c>
      <c r="O4180" s="13">
        <v>12.15</v>
      </c>
      <c r="P4180">
        <v>1.695908881537624E-3</v>
      </c>
      <c r="Q4180">
        <v>1.6930000000000001E-3</v>
      </c>
      <c r="R4180" s="11">
        <v>2.9088815376239648E-6</v>
      </c>
      <c r="S4180" s="3">
        <v>43043.871504629627</v>
      </c>
    </row>
    <row r="4181" spans="1:19" x14ac:dyDescent="0.25">
      <c r="A4181">
        <v>7164.5</v>
      </c>
      <c r="B4181" s="22">
        <v>14</v>
      </c>
      <c r="C4181">
        <v>55.451000000000001</v>
      </c>
      <c r="D4181" s="11">
        <v>7.7396887431083819E-3</v>
      </c>
      <c r="E4181" s="11">
        <v>7.7499999999999999E-3</v>
      </c>
      <c r="F4181" s="11">
        <v>-1.0311256891618048E-5</v>
      </c>
      <c r="G4181" s="13">
        <v>301.8</v>
      </c>
      <c r="H4181">
        <v>4.2124363179565916E-2</v>
      </c>
      <c r="I4181">
        <v>4.2140999999999998E-2</v>
      </c>
      <c r="J4181" s="11">
        <v>-1.6636820434082211E-5</v>
      </c>
      <c r="K4181" s="13">
        <v>612.02</v>
      </c>
      <c r="L4181">
        <v>8.5423965384883796E-2</v>
      </c>
      <c r="M4181">
        <v>8.5269999999999999E-2</v>
      </c>
      <c r="N4181" s="11">
        <v>1.5396538488379741E-4</v>
      </c>
      <c r="O4181" s="13">
        <v>12.15</v>
      </c>
      <c r="P4181">
        <v>1.6958615395352083E-3</v>
      </c>
      <c r="Q4181">
        <v>1.6991E-3</v>
      </c>
      <c r="R4181" s="11">
        <v>-3.2384604647917557E-6</v>
      </c>
      <c r="S4181" s="3">
        <v>43043.871701388889</v>
      </c>
    </row>
    <row r="4182" spans="1:19" x14ac:dyDescent="0.25">
      <c r="A4182">
        <v>7164.5</v>
      </c>
      <c r="B4182" s="22">
        <v>15</v>
      </c>
      <c r="C4182">
        <v>55.401000000000003</v>
      </c>
      <c r="D4182" s="11">
        <v>7.7327098890362204E-3</v>
      </c>
      <c r="E4182" s="11">
        <v>7.7518999999999999E-3</v>
      </c>
      <c r="F4182" s="11">
        <v>-1.919011096377949E-5</v>
      </c>
      <c r="G4182" s="13">
        <v>301.8</v>
      </c>
      <c r="H4182">
        <v>4.2124363179565916E-2</v>
      </c>
      <c r="I4182">
        <v>4.2144000000000001E-2</v>
      </c>
      <c r="J4182" s="11">
        <v>-1.9636820434085211E-5</v>
      </c>
      <c r="K4182" s="13">
        <v>612.02</v>
      </c>
      <c r="L4182">
        <v>8.5423965384883796E-2</v>
      </c>
      <c r="M4182">
        <v>8.5228999999999999E-2</v>
      </c>
      <c r="N4182" s="11">
        <v>1.9496538488379678E-4</v>
      </c>
      <c r="O4182" s="13">
        <v>12.138</v>
      </c>
      <c r="P4182">
        <v>1.6941866145578895E-3</v>
      </c>
      <c r="Q4182">
        <v>1.6991E-3</v>
      </c>
      <c r="R4182" s="11">
        <v>-4.9133854421105731E-6</v>
      </c>
      <c r="S4182" s="3">
        <v>43043.871805555558</v>
      </c>
    </row>
    <row r="4183" spans="1:19" x14ac:dyDescent="0.25">
      <c r="A4183">
        <v>7164.9</v>
      </c>
      <c r="B4183" s="22">
        <v>79</v>
      </c>
      <c r="C4183">
        <v>55.4</v>
      </c>
      <c r="D4183" s="11">
        <v>7.7321386202180075E-3</v>
      </c>
      <c r="E4183" s="11">
        <v>7.7419999999999998E-3</v>
      </c>
      <c r="F4183" s="11">
        <v>-9.8613797819922105E-6</v>
      </c>
      <c r="G4183" s="13">
        <v>301.8</v>
      </c>
      <c r="H4183">
        <v>4.2122011472595575E-2</v>
      </c>
      <c r="I4183">
        <v>4.2154999999999998E-2</v>
      </c>
      <c r="J4183" s="11">
        <v>-3.2988527404423373E-5</v>
      </c>
      <c r="K4183" s="13">
        <v>612.02</v>
      </c>
      <c r="L4183">
        <v>8.5419196360032937E-2</v>
      </c>
      <c r="M4183">
        <v>8.5300000000000001E-2</v>
      </c>
      <c r="N4183" s="11">
        <v>1.1919636003293599E-4</v>
      </c>
      <c r="O4183" s="13">
        <v>12.138</v>
      </c>
      <c r="P4183">
        <v>1.6940920319892811E-3</v>
      </c>
      <c r="Q4183">
        <v>1.6984000000000001E-3</v>
      </c>
      <c r="R4183" s="11">
        <v>-4.3079680107189437E-6</v>
      </c>
      <c r="S4183" s="3">
        <v>43043.871863425928</v>
      </c>
    </row>
    <row r="4184" spans="1:19" x14ac:dyDescent="0.25">
      <c r="A4184">
        <v>7164.9</v>
      </c>
      <c r="B4184" s="22">
        <v>80</v>
      </c>
      <c r="C4184">
        <v>55.4</v>
      </c>
      <c r="D4184" s="11">
        <v>7.7321386202180075E-3</v>
      </c>
      <c r="E4184" s="11">
        <v>7.7419999999999998E-3</v>
      </c>
      <c r="F4184" s="11">
        <v>-9.8613797819922105E-6</v>
      </c>
      <c r="G4184" s="13">
        <v>301.8</v>
      </c>
      <c r="H4184">
        <v>4.2122011472595575E-2</v>
      </c>
      <c r="I4184">
        <v>4.2139999999999997E-2</v>
      </c>
      <c r="J4184" s="11">
        <v>-1.798852740442225E-5</v>
      </c>
      <c r="K4184" s="13">
        <v>611</v>
      </c>
      <c r="L4184">
        <v>8.5276835685075866E-2</v>
      </c>
      <c r="M4184">
        <v>8.5300000000000001E-2</v>
      </c>
      <c r="N4184" s="11">
        <v>-2.316431492413451E-5</v>
      </c>
      <c r="O4184" s="13">
        <v>12.138</v>
      </c>
      <c r="P4184">
        <v>1.6940920319892811E-3</v>
      </c>
      <c r="Q4184">
        <v>1.6984000000000001E-3</v>
      </c>
      <c r="R4184" s="11">
        <v>-4.3079680107189437E-6</v>
      </c>
      <c r="S4184" s="3">
        <v>43043.871932870374</v>
      </c>
    </row>
    <row r="4185" spans="1:19" x14ac:dyDescent="0.25">
      <c r="A4185">
        <v>7164.9</v>
      </c>
      <c r="B4185" s="22">
        <v>25</v>
      </c>
      <c r="C4185">
        <v>55.453000000000003</v>
      </c>
      <c r="D4185" s="11">
        <v>7.7395357925442096E-3</v>
      </c>
      <c r="E4185" s="11">
        <v>7.7419999999999998E-3</v>
      </c>
      <c r="F4185" s="11">
        <v>-2.4642074557901586E-6</v>
      </c>
      <c r="G4185" s="13">
        <v>301.77999999999997</v>
      </c>
      <c r="H4185">
        <v>4.2119220086812098E-2</v>
      </c>
      <c r="I4185">
        <v>4.2139999999999997E-2</v>
      </c>
      <c r="J4185" s="11">
        <v>-2.0779913187898846E-5</v>
      </c>
      <c r="K4185" s="13">
        <v>611</v>
      </c>
      <c r="L4185">
        <v>8.5276835685075866E-2</v>
      </c>
      <c r="M4185">
        <v>8.5300000000000001E-2</v>
      </c>
      <c r="N4185" s="11">
        <v>-2.316431492413451E-5</v>
      </c>
      <c r="O4185" s="13">
        <v>12.138</v>
      </c>
      <c r="P4185">
        <v>1.6940920319892811E-3</v>
      </c>
      <c r="Q4185">
        <v>1.6984000000000001E-3</v>
      </c>
      <c r="R4185" s="11">
        <v>-4.3079680107189437E-6</v>
      </c>
      <c r="S4185" s="3">
        <v>43043.872002314813</v>
      </c>
    </row>
    <row r="4186" spans="1:19" x14ac:dyDescent="0.25">
      <c r="A4186">
        <v>7164.9</v>
      </c>
      <c r="B4186" s="22">
        <v>12</v>
      </c>
      <c r="C4186">
        <v>55.453000000000003</v>
      </c>
      <c r="D4186" s="11">
        <v>7.7395357925442096E-3</v>
      </c>
      <c r="E4186" s="11">
        <v>7.7419999999999998E-3</v>
      </c>
      <c r="F4186" s="11">
        <v>-2.4642074557901586E-6</v>
      </c>
      <c r="G4186" s="13">
        <v>301.77999999999997</v>
      </c>
      <c r="H4186">
        <v>4.2119220086812098E-2</v>
      </c>
      <c r="I4186">
        <v>4.2131000000000002E-2</v>
      </c>
      <c r="J4186" s="11">
        <v>-1.1779913187903723E-5</v>
      </c>
      <c r="K4186" s="13">
        <v>611</v>
      </c>
      <c r="L4186">
        <v>8.5276835685075866E-2</v>
      </c>
      <c r="M4186">
        <v>8.5300000000000001E-2</v>
      </c>
      <c r="N4186" s="11">
        <v>-2.316431492413451E-5</v>
      </c>
      <c r="O4186" s="13">
        <v>12.145</v>
      </c>
      <c r="P4186">
        <v>1.6950690170134963E-3</v>
      </c>
      <c r="Q4186">
        <v>1.6984000000000001E-3</v>
      </c>
      <c r="R4186" s="11">
        <v>-3.3309829865037829E-6</v>
      </c>
      <c r="S4186" s="3">
        <v>43043.872141203705</v>
      </c>
    </row>
    <row r="4187" spans="1:19" x14ac:dyDescent="0.25">
      <c r="A4187">
        <v>7165.8</v>
      </c>
      <c r="B4187" s="22">
        <v>36</v>
      </c>
      <c r="C4187">
        <v>55.453000000000003</v>
      </c>
      <c r="D4187" s="11">
        <v>7.7385637332886767E-3</v>
      </c>
      <c r="E4187" s="11">
        <v>7.7419999999999998E-3</v>
      </c>
      <c r="F4187" s="11">
        <v>-3.4362667113230563E-6</v>
      </c>
      <c r="G4187" s="13">
        <v>301.77999999999997</v>
      </c>
      <c r="H4187">
        <v>4.2113930056658012E-2</v>
      </c>
      <c r="I4187">
        <v>4.2131000000000002E-2</v>
      </c>
      <c r="J4187" s="11">
        <v>-1.7069943341989358E-5</v>
      </c>
      <c r="K4187" s="13">
        <v>611</v>
      </c>
      <c r="L4187">
        <v>8.5266125205838844E-2</v>
      </c>
      <c r="M4187">
        <v>8.5300000000000001E-2</v>
      </c>
      <c r="N4187" s="11">
        <v>-3.3874794161156685E-5</v>
      </c>
      <c r="O4187" s="13">
        <v>12.146000000000001</v>
      </c>
      <c r="P4187">
        <v>1.6949956738954478E-3</v>
      </c>
      <c r="Q4187">
        <v>1.6984000000000001E-3</v>
      </c>
      <c r="R4187" s="11">
        <v>-3.4043261045522532E-6</v>
      </c>
      <c r="S4187" s="3">
        <v>43043.872245370374</v>
      </c>
    </row>
    <row r="4188" spans="1:19" x14ac:dyDescent="0.25">
      <c r="A4188">
        <v>7166.8</v>
      </c>
      <c r="B4188" s="22">
        <v>47</v>
      </c>
      <c r="C4188">
        <v>55.453000000000003</v>
      </c>
      <c r="D4188" s="11">
        <v>7.7374839537869061E-3</v>
      </c>
      <c r="E4188" s="11">
        <v>7.7460000000000003E-3</v>
      </c>
      <c r="F4188" s="11">
        <v>-8.5160462130941944E-6</v>
      </c>
      <c r="G4188" s="13">
        <v>301.77</v>
      </c>
      <c r="H4188">
        <v>4.2106658480772448E-2</v>
      </c>
      <c r="I4188">
        <v>4.2139000000000003E-2</v>
      </c>
      <c r="J4188" s="11">
        <v>-3.2341519227555016E-5</v>
      </c>
      <c r="K4188" s="13">
        <v>611</v>
      </c>
      <c r="L4188">
        <v>8.525422782831947E-2</v>
      </c>
      <c r="M4188">
        <v>8.5300000000000001E-2</v>
      </c>
      <c r="N4188" s="11">
        <v>-4.5772171680530382E-5</v>
      </c>
      <c r="O4188" s="13">
        <v>12.146000000000001</v>
      </c>
      <c r="P4188">
        <v>1.6947591672713067E-3</v>
      </c>
      <c r="Q4188">
        <v>1.6984000000000001E-3</v>
      </c>
      <c r="R4188" s="11">
        <v>-3.6408327286933592E-6</v>
      </c>
      <c r="S4188" s="3">
        <v>43043.872291666667</v>
      </c>
    </row>
    <row r="4189" spans="1:19" x14ac:dyDescent="0.25">
      <c r="A4189">
        <v>7171</v>
      </c>
      <c r="B4189" s="22">
        <v>89</v>
      </c>
      <c r="C4189">
        <v>55.453000000000003</v>
      </c>
      <c r="D4189" s="11">
        <v>7.7329521684562823E-3</v>
      </c>
      <c r="E4189" s="11">
        <v>7.7460000000000003E-3</v>
      </c>
      <c r="F4189" s="11">
        <v>-1.3047831543717969E-5</v>
      </c>
      <c r="G4189" s="13">
        <v>301.77</v>
      </c>
      <c r="H4189">
        <v>4.208199693208757E-2</v>
      </c>
      <c r="I4189">
        <v>4.2133999999999998E-2</v>
      </c>
      <c r="J4189" s="11">
        <v>-5.2003067912427536E-5</v>
      </c>
      <c r="K4189" s="13">
        <v>611</v>
      </c>
      <c r="L4189">
        <v>8.5204295077395062E-2</v>
      </c>
      <c r="M4189">
        <v>8.5300000000000001E-2</v>
      </c>
      <c r="N4189" s="11">
        <v>-9.5704922604938902E-5</v>
      </c>
      <c r="O4189" s="13">
        <v>12.15</v>
      </c>
      <c r="P4189">
        <v>1.6943243620136661E-3</v>
      </c>
      <c r="Q4189">
        <v>1.6957000000000001E-3</v>
      </c>
      <c r="R4189" s="11">
        <v>-1.3756379863339753E-6</v>
      </c>
      <c r="S4189" s="3">
        <v>43043.872407407405</v>
      </c>
    </row>
    <row r="4190" spans="1:19" x14ac:dyDescent="0.25">
      <c r="A4190">
        <v>7174.8</v>
      </c>
      <c r="B4190" s="22">
        <v>36</v>
      </c>
      <c r="C4190">
        <v>55.453000000000003</v>
      </c>
      <c r="D4190" s="11">
        <v>7.7288565534927803E-3</v>
      </c>
      <c r="E4190" s="11">
        <v>7.7460000000000003E-3</v>
      </c>
      <c r="F4190" s="11">
        <v>-1.7143446507219932E-5</v>
      </c>
      <c r="G4190" s="13">
        <v>301.70999999999998</v>
      </c>
      <c r="H4190">
        <v>4.2051346378993139E-2</v>
      </c>
      <c r="I4190">
        <v>4.2133999999999998E-2</v>
      </c>
      <c r="J4190" s="11">
        <v>-8.2653621006859024E-5</v>
      </c>
      <c r="K4190" s="13">
        <v>611</v>
      </c>
      <c r="L4190">
        <v>8.5159168199810439E-2</v>
      </c>
      <c r="M4190">
        <v>8.5300000000000001E-2</v>
      </c>
      <c r="N4190" s="11">
        <v>-1.4083180018956143E-4</v>
      </c>
      <c r="O4190" s="13">
        <v>12.147</v>
      </c>
      <c r="P4190">
        <v>1.6930088643585884E-3</v>
      </c>
      <c r="Q4190">
        <v>1.6957000000000001E-3</v>
      </c>
      <c r="R4190" s="11">
        <v>-2.6911356414117092E-6</v>
      </c>
      <c r="S4190" s="3">
        <v>43043.872488425928</v>
      </c>
    </row>
    <row r="4191" spans="1:19" x14ac:dyDescent="0.25">
      <c r="A4191">
        <v>7185</v>
      </c>
      <c r="B4191" s="22">
        <v>17</v>
      </c>
      <c r="C4191">
        <v>55.453000000000003</v>
      </c>
      <c r="D4191" s="11">
        <v>7.7178844815588036E-3</v>
      </c>
      <c r="E4191" s="11">
        <v>7.7460000000000003E-3</v>
      </c>
      <c r="F4191" s="11">
        <v>-2.8115518441196655E-5</v>
      </c>
      <c r="G4191" s="13">
        <v>301.77</v>
      </c>
      <c r="H4191">
        <v>4.1999999999999996E-2</v>
      </c>
      <c r="I4191">
        <v>4.2063999999999997E-2</v>
      </c>
      <c r="J4191" s="11">
        <v>-6.4000000000001556E-5</v>
      </c>
      <c r="K4191" s="13">
        <v>611</v>
      </c>
      <c r="L4191">
        <v>8.5038274182324292E-2</v>
      </c>
      <c r="M4191">
        <v>8.5300000000000001E-2</v>
      </c>
      <c r="N4191" s="11">
        <v>-2.6172581767570924E-4</v>
      </c>
      <c r="O4191" s="13">
        <v>12.147</v>
      </c>
      <c r="P4191">
        <v>1.6906054279749478E-3</v>
      </c>
      <c r="Q4191">
        <v>1.6957000000000001E-3</v>
      </c>
      <c r="R4191" s="11">
        <v>-5.0945720250523008E-6</v>
      </c>
      <c r="S4191" s="3">
        <v>43043.872581018521</v>
      </c>
    </row>
    <row r="4192" spans="1:19" x14ac:dyDescent="0.25">
      <c r="A4192">
        <v>7172.9</v>
      </c>
      <c r="B4192" s="22">
        <v>61</v>
      </c>
      <c r="C4192">
        <v>55.454999999999998</v>
      </c>
      <c r="D4192" s="11">
        <v>7.7311826457917999E-3</v>
      </c>
      <c r="E4192" s="11">
        <v>7.7489999999999998E-3</v>
      </c>
      <c r="F4192" s="11">
        <v>-1.781735420819993E-5</v>
      </c>
      <c r="G4192" s="13">
        <v>301.77</v>
      </c>
      <c r="H4192">
        <v>4.2070850004879479E-2</v>
      </c>
      <c r="I4192">
        <v>4.2104999999999997E-2</v>
      </c>
      <c r="J4192" s="11">
        <v>-3.4149995120517918E-5</v>
      </c>
      <c r="K4192" s="13">
        <v>612.52</v>
      </c>
      <c r="L4192">
        <v>8.5393634373823704E-2</v>
      </c>
      <c r="M4192">
        <v>8.5300000000000001E-2</v>
      </c>
      <c r="N4192" s="11">
        <v>9.3634373823703321E-5</v>
      </c>
      <c r="O4192" s="13">
        <v>12.103</v>
      </c>
      <c r="P4192">
        <v>1.6873231189616473E-3</v>
      </c>
      <c r="Q4192">
        <v>1.6949000000000001E-3</v>
      </c>
      <c r="R4192" s="11">
        <v>-7.5768810383527573E-6</v>
      </c>
      <c r="S4192" s="3">
        <v>43043.872708333336</v>
      </c>
    </row>
    <row r="4193" spans="1:19" x14ac:dyDescent="0.25">
      <c r="A4193">
        <v>7175.6</v>
      </c>
      <c r="B4193" s="22">
        <v>7</v>
      </c>
      <c r="C4193">
        <v>55.454999999999998</v>
      </c>
      <c r="D4193" s="11">
        <v>7.7282735938458101E-3</v>
      </c>
      <c r="E4193" s="11">
        <v>7.7489999999999998E-3</v>
      </c>
      <c r="F4193" s="11">
        <v>-2.0726406154189699E-5</v>
      </c>
      <c r="G4193" s="13">
        <v>301.70999999999998</v>
      </c>
      <c r="H4193">
        <v>4.2046658119181665E-2</v>
      </c>
      <c r="I4193">
        <v>4.2104999999999997E-2</v>
      </c>
      <c r="J4193" s="11">
        <v>-5.8341880818331415E-5</v>
      </c>
      <c r="K4193" s="13">
        <v>612.52</v>
      </c>
      <c r="L4193">
        <v>8.5361502870840059E-2</v>
      </c>
      <c r="M4193">
        <v>8.5300000000000001E-2</v>
      </c>
      <c r="N4193" s="11">
        <v>6.1502870840057788E-5</v>
      </c>
      <c r="O4193" s="13">
        <v>12.103</v>
      </c>
      <c r="P4193">
        <v>1.6866882211940464E-3</v>
      </c>
      <c r="Q4193">
        <v>1.6949000000000001E-3</v>
      </c>
      <c r="R4193" s="11">
        <v>-8.2117788059536938E-6</v>
      </c>
      <c r="S4193" s="3">
        <v>43043.872800925928</v>
      </c>
    </row>
    <row r="4194" spans="1:19" x14ac:dyDescent="0.25">
      <c r="A4194">
        <v>7176.1</v>
      </c>
      <c r="B4194" s="22">
        <v>92</v>
      </c>
      <c r="C4194">
        <v>55.454000000000001</v>
      </c>
      <c r="D4194" s="11">
        <v>7.7275957692897251E-3</v>
      </c>
      <c r="E4194" s="11">
        <v>7.7489999999999998E-3</v>
      </c>
      <c r="F4194" s="11">
        <v>-2.140423071027471E-5</v>
      </c>
      <c r="G4194" s="13">
        <v>301.70999999999998</v>
      </c>
      <c r="H4194">
        <v>4.2043728487618615E-2</v>
      </c>
      <c r="I4194">
        <v>4.2104999999999997E-2</v>
      </c>
      <c r="J4194" s="11">
        <v>-6.127151238138201E-5</v>
      </c>
      <c r="K4194" s="13">
        <v>611</v>
      </c>
      <c r="L4194">
        <v>8.5143741029249861E-2</v>
      </c>
      <c r="M4194">
        <v>8.5300000000000001E-2</v>
      </c>
      <c r="N4194" s="11">
        <v>-1.5625897075013939E-4</v>
      </c>
      <c r="O4194" s="13">
        <v>12.15</v>
      </c>
      <c r="P4194">
        <v>1.6931202185030865E-3</v>
      </c>
      <c r="Q4194">
        <v>1.6944E-3</v>
      </c>
      <c r="R4194" s="11">
        <v>-1.2797814969134867E-6</v>
      </c>
      <c r="S4194" s="3">
        <v>43043.87290509259</v>
      </c>
    </row>
    <row r="4195" spans="1:19" x14ac:dyDescent="0.25">
      <c r="A4195">
        <v>7176</v>
      </c>
      <c r="B4195" s="22">
        <v>6</v>
      </c>
      <c r="C4195">
        <v>55.478999999999999</v>
      </c>
      <c r="D4195" s="11">
        <v>7.7311872909698997E-3</v>
      </c>
      <c r="E4195" s="11">
        <v>7.7429999999999999E-3</v>
      </c>
      <c r="F4195" s="11">
        <v>-1.1812709030100191E-5</v>
      </c>
      <c r="G4195" s="13">
        <v>301.70999999999998</v>
      </c>
      <c r="H4195">
        <v>4.2044314381270903E-2</v>
      </c>
      <c r="I4195">
        <v>4.2104999999999997E-2</v>
      </c>
      <c r="J4195" s="11">
        <v>-6.068561872909356E-5</v>
      </c>
      <c r="K4195" s="13">
        <v>609.99</v>
      </c>
      <c r="L4195">
        <v>8.5004180602006693E-2</v>
      </c>
      <c r="M4195">
        <v>8.5468000000000002E-2</v>
      </c>
      <c r="N4195" s="11">
        <v>-4.6381939799330918E-4</v>
      </c>
      <c r="O4195" s="13">
        <v>12.112</v>
      </c>
      <c r="P4195">
        <v>1.6878483835005575E-3</v>
      </c>
      <c r="Q4195">
        <v>1.6944E-3</v>
      </c>
      <c r="R4195" s="11">
        <v>-6.5516164994424645E-6</v>
      </c>
      <c r="S4195" s="3">
        <v>43043.87300925926</v>
      </c>
    </row>
    <row r="4196" spans="1:19" x14ac:dyDescent="0.25">
      <c r="A4196">
        <v>7176</v>
      </c>
      <c r="B4196" s="22">
        <v>82</v>
      </c>
      <c r="C4196">
        <v>55.478999999999999</v>
      </c>
      <c r="D4196" s="11">
        <v>7.7311872909698997E-3</v>
      </c>
      <c r="E4196" s="11">
        <v>7.7429999999999999E-3</v>
      </c>
      <c r="F4196" s="11">
        <v>-1.1812709030100191E-5</v>
      </c>
      <c r="G4196" s="13">
        <v>301.70999999999998</v>
      </c>
      <c r="H4196">
        <v>4.2044314381270903E-2</v>
      </c>
      <c r="I4196">
        <v>4.2108E-2</v>
      </c>
      <c r="J4196" s="11">
        <v>-6.368561872909656E-5</v>
      </c>
      <c r="K4196" s="13">
        <v>609.99</v>
      </c>
      <c r="L4196">
        <v>8.5004180602006693E-2</v>
      </c>
      <c r="M4196">
        <v>8.5300000000000001E-2</v>
      </c>
      <c r="N4196" s="11">
        <v>-2.958193979933077E-4</v>
      </c>
      <c r="O4196" s="13">
        <v>12.112</v>
      </c>
      <c r="P4196">
        <v>1.6878483835005575E-3</v>
      </c>
      <c r="Q4196">
        <v>1.6944E-3</v>
      </c>
      <c r="R4196" s="11">
        <v>-6.5516164994424645E-6</v>
      </c>
      <c r="S4196" s="3">
        <v>43043.873067129629</v>
      </c>
    </row>
    <row r="4197" spans="1:19" x14ac:dyDescent="0.25">
      <c r="A4197">
        <v>7176</v>
      </c>
      <c r="B4197" s="22">
        <v>36</v>
      </c>
      <c r="C4197">
        <v>55.478999999999999</v>
      </c>
      <c r="D4197" s="11">
        <v>7.7311872909698997E-3</v>
      </c>
      <c r="E4197" s="11">
        <v>7.7429999999999999E-3</v>
      </c>
      <c r="F4197" s="11">
        <v>-1.1812709030100191E-5</v>
      </c>
      <c r="G4197" s="13">
        <v>301.70999999999998</v>
      </c>
      <c r="H4197">
        <v>4.2044314381270903E-2</v>
      </c>
      <c r="I4197">
        <v>4.2108E-2</v>
      </c>
      <c r="J4197" s="11">
        <v>-6.368561872909656E-5</v>
      </c>
      <c r="K4197" s="13">
        <v>609.99</v>
      </c>
      <c r="L4197">
        <v>8.5004180602006693E-2</v>
      </c>
      <c r="M4197">
        <v>8.5300000000000001E-2</v>
      </c>
      <c r="N4197" s="11">
        <v>-2.958193979933077E-4</v>
      </c>
      <c r="O4197" s="13">
        <v>12.114000000000001</v>
      </c>
      <c r="P4197">
        <v>1.6881270903010034E-3</v>
      </c>
      <c r="Q4197">
        <v>1.6846999999999999E-3</v>
      </c>
      <c r="R4197" s="11">
        <v>3.427090301003511E-6</v>
      </c>
      <c r="S4197" s="3">
        <v>43043.873159722221</v>
      </c>
    </row>
    <row r="4198" spans="1:19" x14ac:dyDescent="0.25">
      <c r="A4198">
        <v>7175.5</v>
      </c>
      <c r="B4198" s="22">
        <v>25</v>
      </c>
      <c r="C4198">
        <v>55.478999999999999</v>
      </c>
      <c r="D4198" s="11">
        <v>7.7317260121245908E-3</v>
      </c>
      <c r="E4198" s="11">
        <v>7.7429999999999999E-3</v>
      </c>
      <c r="F4198" s="11">
        <v>-1.1273987875409092E-5</v>
      </c>
      <c r="G4198" s="13">
        <v>301.70999999999998</v>
      </c>
      <c r="H4198">
        <v>4.2047244094488186E-2</v>
      </c>
      <c r="I4198">
        <v>4.2108E-2</v>
      </c>
      <c r="J4198" s="11">
        <v>-6.0755905511813979E-5</v>
      </c>
      <c r="K4198" s="13">
        <v>609.97</v>
      </c>
      <c r="L4198">
        <v>8.5007316563305693E-2</v>
      </c>
      <c r="M4198">
        <v>8.5300000000000001E-2</v>
      </c>
      <c r="N4198" s="11">
        <v>-2.9268343669430763E-4</v>
      </c>
      <c r="O4198" s="13">
        <v>12.114000000000001</v>
      </c>
      <c r="P4198">
        <v>1.6882447216221867E-3</v>
      </c>
      <c r="Q4198">
        <v>1.6865999999999999E-3</v>
      </c>
      <c r="R4198" s="11">
        <v>1.644721622186783E-6</v>
      </c>
      <c r="S4198" s="3">
        <v>43043.873217592591</v>
      </c>
    </row>
    <row r="4199" spans="1:19" x14ac:dyDescent="0.25">
      <c r="A4199">
        <v>7175.4</v>
      </c>
      <c r="B4199" s="22">
        <v>8</v>
      </c>
      <c r="C4199">
        <v>55.478999999999999</v>
      </c>
      <c r="D4199" s="11">
        <v>7.7318337653649975E-3</v>
      </c>
      <c r="E4199" s="11">
        <v>7.7429999999999999E-3</v>
      </c>
      <c r="F4199" s="11">
        <v>-1.1166234635002353E-5</v>
      </c>
      <c r="G4199" s="13">
        <v>301.7</v>
      </c>
      <c r="H4199">
        <v>4.204643643559941E-2</v>
      </c>
      <c r="I4199">
        <v>4.2108E-2</v>
      </c>
      <c r="J4199" s="11">
        <v>-6.1563564400589355E-5</v>
      </c>
      <c r="K4199" s="13">
        <v>609.97</v>
      </c>
      <c r="L4199">
        <v>8.5008501268221986E-2</v>
      </c>
      <c r="M4199">
        <v>8.5300000000000001E-2</v>
      </c>
      <c r="N4199" s="11">
        <v>-2.9149873177801433E-4</v>
      </c>
      <c r="O4199" s="13">
        <v>12.11</v>
      </c>
      <c r="P4199">
        <v>1.6877107896423893E-3</v>
      </c>
      <c r="Q4199">
        <v>1.6865999999999999E-3</v>
      </c>
      <c r="R4199" s="11">
        <v>1.1107896423893666E-6</v>
      </c>
      <c r="S4199" s="3">
        <v>43043.873414351852</v>
      </c>
    </row>
    <row r="4200" spans="1:19" x14ac:dyDescent="0.25">
      <c r="A4200">
        <v>7175.5</v>
      </c>
      <c r="B4200" s="22">
        <v>38</v>
      </c>
      <c r="C4200">
        <v>55.478999999999999</v>
      </c>
      <c r="D4200" s="11">
        <v>7.7317260121245908E-3</v>
      </c>
      <c r="E4200" s="11">
        <v>7.7429999999999999E-3</v>
      </c>
      <c r="F4200" s="11">
        <v>-1.1273987875409092E-5</v>
      </c>
      <c r="G4200" s="13">
        <v>301.58</v>
      </c>
      <c r="H4200">
        <v>4.2029126890112185E-2</v>
      </c>
      <c r="I4200">
        <v>4.2101E-2</v>
      </c>
      <c r="J4200" s="11">
        <v>-7.1873109887814202E-5</v>
      </c>
      <c r="K4200" s="13">
        <v>609.99</v>
      </c>
      <c r="L4200">
        <v>8.501010382551738E-2</v>
      </c>
      <c r="M4200">
        <v>8.5082000000000005E-2</v>
      </c>
      <c r="N4200" s="11">
        <v>-7.1896174482624642E-5</v>
      </c>
      <c r="O4200" s="13">
        <v>12.074</v>
      </c>
      <c r="P4200">
        <v>1.6826701971988014E-3</v>
      </c>
      <c r="Q4200">
        <v>1.6865999999999999E-3</v>
      </c>
      <c r="R4200" s="11">
        <v>-3.9298028011985203E-6</v>
      </c>
      <c r="S4200" s="3">
        <v>43043.873483796298</v>
      </c>
    </row>
    <row r="4201" spans="1:19" x14ac:dyDescent="0.25">
      <c r="A4201">
        <v>7175.5</v>
      </c>
      <c r="B4201" s="22">
        <v>6</v>
      </c>
      <c r="C4201">
        <v>55.478999999999999</v>
      </c>
      <c r="D4201" s="11">
        <v>7.7317260121245908E-3</v>
      </c>
      <c r="E4201" s="11">
        <v>7.7429999999999999E-3</v>
      </c>
      <c r="F4201" s="11">
        <v>-1.1273987875409092E-5</v>
      </c>
      <c r="G4201" s="13">
        <v>301.67</v>
      </c>
      <c r="H4201">
        <v>4.2041669570064805E-2</v>
      </c>
      <c r="I4201">
        <v>4.2101E-2</v>
      </c>
      <c r="J4201" s="11">
        <v>-5.9330429935194884E-5</v>
      </c>
      <c r="K4201" s="13">
        <v>609.99</v>
      </c>
      <c r="L4201">
        <v>8.501010382551738E-2</v>
      </c>
      <c r="M4201">
        <v>8.5082000000000005E-2</v>
      </c>
      <c r="N4201" s="11">
        <v>-7.1896174482624642E-5</v>
      </c>
      <c r="O4201" s="13">
        <v>12.074</v>
      </c>
      <c r="P4201">
        <v>1.6826701971988014E-3</v>
      </c>
      <c r="Q4201">
        <v>1.6877000000000001E-3</v>
      </c>
      <c r="R4201" s="11">
        <v>-5.0298028011987097E-6</v>
      </c>
      <c r="S4201" s="3">
        <v>43043.873564814814</v>
      </c>
    </row>
    <row r="4202" spans="1:19" x14ac:dyDescent="0.25">
      <c r="A4202">
        <v>7175.5</v>
      </c>
      <c r="B4202" s="22">
        <v>33</v>
      </c>
      <c r="C4202">
        <v>55.478999999999999</v>
      </c>
      <c r="D4202" s="11">
        <v>7.7317260121245908E-3</v>
      </c>
      <c r="E4202" s="11">
        <v>7.7429999999999999E-3</v>
      </c>
      <c r="F4202" s="11">
        <v>-1.1273987875409092E-5</v>
      </c>
      <c r="G4202" s="13">
        <v>301.77999999999997</v>
      </c>
      <c r="H4202">
        <v>4.2056999512229111E-2</v>
      </c>
      <c r="I4202">
        <v>4.2085999999999998E-2</v>
      </c>
      <c r="J4202" s="11">
        <v>-2.9000487770887429E-5</v>
      </c>
      <c r="K4202" s="13">
        <v>609.99</v>
      </c>
      <c r="L4202">
        <v>8.501010382551738E-2</v>
      </c>
      <c r="M4202">
        <v>8.5082000000000005E-2</v>
      </c>
      <c r="N4202" s="11">
        <v>-7.1896174482624642E-5</v>
      </c>
      <c r="O4202" s="13">
        <v>12.074</v>
      </c>
      <c r="P4202">
        <v>1.6826701971988014E-3</v>
      </c>
      <c r="Q4202">
        <v>1.6802E-3</v>
      </c>
      <c r="R4202" s="11">
        <v>2.4701971988014184E-6</v>
      </c>
      <c r="S4202" s="3">
        <v>43043.873657407406</v>
      </c>
    </row>
    <row r="4203" spans="1:19" x14ac:dyDescent="0.25">
      <c r="A4203">
        <v>7175.5</v>
      </c>
      <c r="B4203" s="22">
        <v>80</v>
      </c>
      <c r="C4203">
        <v>55.459000000000003</v>
      </c>
      <c r="D4203" s="11">
        <v>7.7289387499128986E-3</v>
      </c>
      <c r="E4203" s="11">
        <v>7.7429999999999999E-3</v>
      </c>
      <c r="F4203" s="11">
        <v>-1.406125008710131E-5</v>
      </c>
      <c r="G4203" s="13">
        <v>301.77999999999997</v>
      </c>
      <c r="H4203">
        <v>4.2056999512229111E-2</v>
      </c>
      <c r="I4203">
        <v>4.2084999999999997E-2</v>
      </c>
      <c r="J4203" s="11">
        <v>-2.8000487770886429E-5</v>
      </c>
      <c r="K4203" s="13">
        <v>609.99</v>
      </c>
      <c r="L4203">
        <v>8.501010382551738E-2</v>
      </c>
      <c r="M4203">
        <v>8.5082000000000005E-2</v>
      </c>
      <c r="N4203" s="11">
        <v>-7.1896174482624642E-5</v>
      </c>
      <c r="O4203" s="13">
        <v>12.074</v>
      </c>
      <c r="P4203">
        <v>1.6826701971988014E-3</v>
      </c>
      <c r="Q4203">
        <v>1.6802E-3</v>
      </c>
      <c r="R4203" s="11">
        <v>2.4701971988014184E-6</v>
      </c>
      <c r="S4203" s="3">
        <v>43043.873761574076</v>
      </c>
    </row>
    <row r="4204" spans="1:19" x14ac:dyDescent="0.25">
      <c r="A4204">
        <v>7175.4</v>
      </c>
      <c r="B4204" s="22">
        <v>97</v>
      </c>
      <c r="C4204">
        <v>55.478999999999999</v>
      </c>
      <c r="D4204" s="11">
        <v>7.7318337653649975E-3</v>
      </c>
      <c r="E4204" s="11">
        <v>7.7410999999999999E-3</v>
      </c>
      <c r="F4204" s="11">
        <v>-9.2662346350023614E-6</v>
      </c>
      <c r="G4204" s="13">
        <v>301.77999999999997</v>
      </c>
      <c r="H4204">
        <v>4.2057585639824958E-2</v>
      </c>
      <c r="I4204">
        <v>4.2085999999999998E-2</v>
      </c>
      <c r="J4204" s="11">
        <v>-2.841436017504001E-5</v>
      </c>
      <c r="K4204" s="13">
        <v>609.99</v>
      </c>
      <c r="L4204">
        <v>8.5011288569278379E-2</v>
      </c>
      <c r="M4204">
        <v>8.5082000000000005E-2</v>
      </c>
      <c r="N4204" s="11">
        <v>-7.0711430721626112E-5</v>
      </c>
      <c r="O4204" s="13">
        <v>12.074</v>
      </c>
      <c r="P4204">
        <v>1.6826936477408925E-3</v>
      </c>
      <c r="Q4204">
        <v>1.6802E-3</v>
      </c>
      <c r="R4204" s="11">
        <v>2.4936477408925035E-6</v>
      </c>
      <c r="S4204" s="3">
        <v>43043.873819444445</v>
      </c>
    </row>
    <row r="4205" spans="1:19" x14ac:dyDescent="0.25">
      <c r="A4205">
        <v>7175.4</v>
      </c>
      <c r="B4205" s="22">
        <v>59</v>
      </c>
      <c r="C4205">
        <v>55.478999999999999</v>
      </c>
      <c r="D4205" s="11">
        <v>7.7318337653649975E-3</v>
      </c>
      <c r="E4205" s="11">
        <v>7.7410999999999999E-3</v>
      </c>
      <c r="F4205" s="11">
        <v>-9.2662346350023614E-6</v>
      </c>
      <c r="G4205" s="13">
        <v>301.77999999999997</v>
      </c>
      <c r="H4205">
        <v>4.2057585639824958E-2</v>
      </c>
      <c r="I4205">
        <v>4.2091000000000003E-2</v>
      </c>
      <c r="J4205" s="11">
        <v>-3.341436017504501E-5</v>
      </c>
      <c r="K4205" s="13">
        <v>609.99</v>
      </c>
      <c r="L4205">
        <v>8.5011288569278379E-2</v>
      </c>
      <c r="M4205">
        <v>8.5082000000000005E-2</v>
      </c>
      <c r="N4205" s="11">
        <v>-7.0711430721626112E-5</v>
      </c>
      <c r="O4205" s="13">
        <v>12.074</v>
      </c>
      <c r="P4205">
        <v>1.6826936477408925E-3</v>
      </c>
      <c r="Q4205">
        <v>1.6802E-3</v>
      </c>
      <c r="R4205" s="11">
        <v>2.4936477408925035E-6</v>
      </c>
      <c r="S4205" s="3">
        <v>43043.873877314814</v>
      </c>
    </row>
    <row r="4206" spans="1:19" x14ac:dyDescent="0.25">
      <c r="A4206">
        <v>7175.4</v>
      </c>
      <c r="B4206" s="22">
        <v>96</v>
      </c>
      <c r="C4206">
        <v>55.478999999999999</v>
      </c>
      <c r="D4206" s="11">
        <v>7.7318337653649975E-3</v>
      </c>
      <c r="E4206" s="11">
        <v>7.7410999999999999E-3</v>
      </c>
      <c r="F4206" s="11">
        <v>-9.2662346350023614E-6</v>
      </c>
      <c r="G4206" s="13">
        <v>301.77999999999997</v>
      </c>
      <c r="H4206">
        <v>4.2057585639824958E-2</v>
      </c>
      <c r="I4206">
        <v>4.2091000000000003E-2</v>
      </c>
      <c r="J4206" s="11">
        <v>-3.341436017504501E-5</v>
      </c>
      <c r="K4206" s="13">
        <v>609.99</v>
      </c>
      <c r="L4206">
        <v>8.5011288569278379E-2</v>
      </c>
      <c r="M4206">
        <v>8.5082000000000005E-2</v>
      </c>
      <c r="N4206" s="11">
        <v>-7.0711430721626112E-5</v>
      </c>
      <c r="O4206" s="13">
        <v>12.068</v>
      </c>
      <c r="P4206">
        <v>1.6818574574239764E-3</v>
      </c>
      <c r="Q4206">
        <v>1.6793000000000001E-3</v>
      </c>
      <c r="R4206" s="11">
        <v>2.5574574239763375E-6</v>
      </c>
      <c r="S4206" s="3">
        <v>43043.87395833333</v>
      </c>
    </row>
    <row r="4207" spans="1:19" x14ac:dyDescent="0.25">
      <c r="A4207">
        <v>7175.2</v>
      </c>
      <c r="B4207" s="22">
        <v>81</v>
      </c>
      <c r="C4207">
        <v>55.478999999999999</v>
      </c>
      <c r="D4207" s="11">
        <v>7.7320492808562831E-3</v>
      </c>
      <c r="E4207" s="11">
        <v>7.7410999999999999E-3</v>
      </c>
      <c r="F4207" s="11">
        <v>-9.0507191437168288E-6</v>
      </c>
      <c r="G4207" s="13">
        <v>301.77999999999997</v>
      </c>
      <c r="H4207">
        <v>4.2058757944029433E-2</v>
      </c>
      <c r="I4207">
        <v>4.2091000000000003E-2</v>
      </c>
      <c r="J4207" s="11">
        <v>-3.2242055970570227E-5</v>
      </c>
      <c r="K4207" s="13">
        <v>609.99</v>
      </c>
      <c r="L4207">
        <v>8.5013658155870225E-2</v>
      </c>
      <c r="M4207">
        <v>8.5082000000000005E-2</v>
      </c>
      <c r="N4207" s="11">
        <v>-6.8341844129779505E-5</v>
      </c>
      <c r="O4207" s="13">
        <v>12.068</v>
      </c>
      <c r="P4207">
        <v>1.6819043371613335E-3</v>
      </c>
      <c r="Q4207">
        <v>1.6793000000000001E-3</v>
      </c>
      <c r="R4207" s="11">
        <v>2.6043371613333754E-6</v>
      </c>
      <c r="S4207" s="3">
        <v>43043.87400462963</v>
      </c>
    </row>
    <row r="4208" spans="1:19" x14ac:dyDescent="0.25">
      <c r="A4208">
        <v>7175.1</v>
      </c>
      <c r="B4208" s="22">
        <v>62</v>
      </c>
      <c r="C4208">
        <v>55.478999999999999</v>
      </c>
      <c r="D4208" s="11">
        <v>7.7321570431074125E-3</v>
      </c>
      <c r="E4208" s="11">
        <v>7.7410999999999999E-3</v>
      </c>
      <c r="F4208" s="11">
        <v>-8.942956892587367E-6</v>
      </c>
      <c r="G4208" s="13">
        <v>301.77</v>
      </c>
      <c r="H4208">
        <v>4.2057950411840947E-2</v>
      </c>
      <c r="I4208">
        <v>4.2091000000000003E-2</v>
      </c>
      <c r="J4208" s="11">
        <v>-3.3049588159056453E-5</v>
      </c>
      <c r="K4208" s="13">
        <v>609.99</v>
      </c>
      <c r="L4208">
        <v>8.5014842998703849E-2</v>
      </c>
      <c r="M4208">
        <v>8.5082000000000005E-2</v>
      </c>
      <c r="N4208" s="11">
        <v>-6.7157001296155872E-5</v>
      </c>
      <c r="O4208" s="13">
        <v>12.068</v>
      </c>
      <c r="P4208">
        <v>1.6819277780100624E-3</v>
      </c>
      <c r="Q4208">
        <v>1.6793000000000001E-3</v>
      </c>
      <c r="R4208" s="11">
        <v>2.6277780100622452E-6</v>
      </c>
      <c r="S4208" s="3">
        <v>43043.874062499999</v>
      </c>
    </row>
    <row r="4209" spans="1:19" x14ac:dyDescent="0.25">
      <c r="A4209">
        <v>7175.1</v>
      </c>
      <c r="B4209" s="22">
        <v>7</v>
      </c>
      <c r="C4209">
        <v>55.478999999999999</v>
      </c>
      <c r="D4209" s="11">
        <v>7.7321570431074125E-3</v>
      </c>
      <c r="E4209" s="11">
        <v>7.7410999999999999E-3</v>
      </c>
      <c r="F4209" s="11">
        <v>-8.942956892587367E-6</v>
      </c>
      <c r="G4209" s="13">
        <v>301.76</v>
      </c>
      <c r="H4209">
        <v>4.2056556703042459E-2</v>
      </c>
      <c r="I4209">
        <v>4.2091000000000003E-2</v>
      </c>
      <c r="J4209" s="11">
        <v>-3.4443296957543945E-5</v>
      </c>
      <c r="K4209" s="13">
        <v>609.99</v>
      </c>
      <c r="L4209">
        <v>8.5014842998703849E-2</v>
      </c>
      <c r="M4209">
        <v>8.5082000000000005E-2</v>
      </c>
      <c r="N4209" s="11">
        <v>-6.7157001296155872E-5</v>
      </c>
      <c r="O4209" s="13">
        <v>12.068</v>
      </c>
      <c r="P4209">
        <v>1.6819277780100624E-3</v>
      </c>
      <c r="Q4209">
        <v>1.6793999999999999E-3</v>
      </c>
      <c r="R4209" s="11">
        <v>2.5277780100624054E-6</v>
      </c>
      <c r="S4209" s="3">
        <v>43043.874143518522</v>
      </c>
    </row>
    <row r="4210" spans="1:19" x14ac:dyDescent="0.25">
      <c r="A4210">
        <v>7171.7</v>
      </c>
      <c r="B4210" s="22">
        <v>37</v>
      </c>
      <c r="C4210">
        <v>55.478999999999999</v>
      </c>
      <c r="D4210" s="11">
        <v>7.7358227477446074E-3</v>
      </c>
      <c r="E4210" s="11">
        <v>7.7410999999999999E-3</v>
      </c>
      <c r="F4210" s="11">
        <v>-5.2772522553925019E-6</v>
      </c>
      <c r="G4210" s="13">
        <v>301.76</v>
      </c>
      <c r="H4210">
        <v>4.2076495112734778E-2</v>
      </c>
      <c r="I4210">
        <v>4.2086999999999999E-2</v>
      </c>
      <c r="J4210" s="11">
        <v>-1.0504887265221086E-5</v>
      </c>
      <c r="K4210" s="13">
        <v>609.99</v>
      </c>
      <c r="L4210">
        <v>8.5055147315141466E-2</v>
      </c>
      <c r="M4210">
        <v>8.5082000000000005E-2</v>
      </c>
      <c r="N4210" s="11">
        <v>-2.6852684858538756E-5</v>
      </c>
      <c r="O4210" s="13">
        <v>12.068</v>
      </c>
      <c r="P4210">
        <v>1.6827251558207957E-3</v>
      </c>
      <c r="Q4210">
        <v>1.6793999999999999E-3</v>
      </c>
      <c r="R4210" s="11">
        <v>3.3251558207957055E-6</v>
      </c>
      <c r="S4210" s="3">
        <v>43043.874236111114</v>
      </c>
    </row>
    <row r="4211" spans="1:19" x14ac:dyDescent="0.25">
      <c r="A4211">
        <v>7167.9</v>
      </c>
      <c r="B4211" s="22">
        <v>49</v>
      </c>
      <c r="C4211">
        <v>55.48</v>
      </c>
      <c r="D4211" s="11">
        <v>7.7400633379371923E-3</v>
      </c>
      <c r="E4211" s="11">
        <v>7.7489999999999998E-3</v>
      </c>
      <c r="F4211" s="11">
        <v>-8.9366620628075419E-6</v>
      </c>
      <c r="G4211" s="13">
        <v>301.76</v>
      </c>
      <c r="H4211">
        <v>4.2098801601584843E-2</v>
      </c>
      <c r="I4211">
        <v>4.2084999999999997E-2</v>
      </c>
      <c r="J4211" s="11">
        <v>1.3801601584845224E-5</v>
      </c>
      <c r="K4211" s="13">
        <v>610</v>
      </c>
      <c r="L4211">
        <v>8.5101633672344759E-2</v>
      </c>
      <c r="M4211">
        <v>8.5082000000000005E-2</v>
      </c>
      <c r="N4211" s="11">
        <v>1.9633672344754327E-5</v>
      </c>
      <c r="O4211" s="13">
        <v>12.028</v>
      </c>
      <c r="P4211">
        <v>1.6780368029687917E-3</v>
      </c>
      <c r="Q4211">
        <v>1.6788E-3</v>
      </c>
      <c r="R4211" s="11">
        <v>-7.6319703120838502E-7</v>
      </c>
      <c r="S4211" s="3">
        <v>43043.874398148146</v>
      </c>
    </row>
    <row r="4212" spans="1:19" x14ac:dyDescent="0.25">
      <c r="A4212">
        <v>7167.9</v>
      </c>
      <c r="B4212" s="22">
        <v>88</v>
      </c>
      <c r="C4212">
        <v>55.478999999999999</v>
      </c>
      <c r="D4212" s="11">
        <v>7.7399238270623198E-3</v>
      </c>
      <c r="E4212" s="11">
        <v>7.7489999999999998E-3</v>
      </c>
      <c r="F4212" s="11">
        <v>-9.0761729376800243E-6</v>
      </c>
      <c r="G4212" s="13">
        <v>301.76</v>
      </c>
      <c r="H4212">
        <v>4.2098801601584843E-2</v>
      </c>
      <c r="I4212">
        <v>4.2091999999999997E-2</v>
      </c>
      <c r="J4212" s="11">
        <v>6.8016015848451628E-6</v>
      </c>
      <c r="K4212" s="13">
        <v>610</v>
      </c>
      <c r="L4212">
        <v>8.5101633672344759E-2</v>
      </c>
      <c r="M4212">
        <v>8.5099999999999995E-2</v>
      </c>
      <c r="N4212" s="11">
        <v>1.6336723447640811E-6</v>
      </c>
      <c r="O4212" s="13">
        <v>12.028</v>
      </c>
      <c r="P4212">
        <v>1.6780368029687917E-3</v>
      </c>
      <c r="Q4212">
        <v>1.6779E-3</v>
      </c>
      <c r="R4212" s="11">
        <v>1.3680296879169107E-7</v>
      </c>
      <c r="S4212" s="3">
        <v>43043.874490740738</v>
      </c>
    </row>
    <row r="4213" spans="1:19" x14ac:dyDescent="0.25">
      <c r="A4213">
        <v>7167.2</v>
      </c>
      <c r="B4213" s="22">
        <v>32</v>
      </c>
      <c r="C4213">
        <v>55.48</v>
      </c>
      <c r="D4213" s="11">
        <v>7.7408192878669494E-3</v>
      </c>
      <c r="E4213" s="11">
        <v>7.7489999999999998E-3</v>
      </c>
      <c r="F4213" s="11">
        <v>-8.1807121330504384E-6</v>
      </c>
      <c r="G4213" s="13">
        <v>301.43</v>
      </c>
      <c r="H4213">
        <v>4.2056870186404735E-2</v>
      </c>
      <c r="I4213">
        <v>4.2091999999999997E-2</v>
      </c>
      <c r="J4213" s="11">
        <v>-3.5129813595262405E-5</v>
      </c>
      <c r="K4213" s="13">
        <v>610</v>
      </c>
      <c r="L4213">
        <v>8.5109945306395804E-2</v>
      </c>
      <c r="M4213">
        <v>8.5099999999999995E-2</v>
      </c>
      <c r="N4213" s="11">
        <v>9.9453063958088173E-6</v>
      </c>
      <c r="O4213" s="13">
        <v>12.028</v>
      </c>
      <c r="P4213">
        <v>1.6782006920415225E-3</v>
      </c>
      <c r="Q4213">
        <v>1.6779E-3</v>
      </c>
      <c r="R4213" s="11">
        <v>3.0069204152256487E-7</v>
      </c>
      <c r="S4213" s="3">
        <v>43043.874537037038</v>
      </c>
    </row>
    <row r="4214" spans="1:19" x14ac:dyDescent="0.25">
      <c r="A4214">
        <v>7168.3</v>
      </c>
      <c r="B4214" s="22">
        <v>2</v>
      </c>
      <c r="C4214">
        <v>55.48</v>
      </c>
      <c r="D4214" s="11">
        <v>7.7396314328362368E-3</v>
      </c>
      <c r="E4214" s="11">
        <v>7.7489999999999998E-3</v>
      </c>
      <c r="F4214" s="11">
        <v>-9.368567163763053E-6</v>
      </c>
      <c r="G4214" s="13">
        <v>301.43</v>
      </c>
      <c r="H4214">
        <v>4.2050416416723628E-2</v>
      </c>
      <c r="I4214">
        <v>4.2091999999999997E-2</v>
      </c>
      <c r="J4214" s="11">
        <v>-4.1583583276369462E-5</v>
      </c>
      <c r="K4214" s="13">
        <v>610</v>
      </c>
      <c r="L4214">
        <v>8.5096884896000438E-2</v>
      </c>
      <c r="M4214">
        <v>8.5099999999999995E-2</v>
      </c>
      <c r="N4214" s="11">
        <v>-3.1151039995569452E-6</v>
      </c>
      <c r="O4214" s="13">
        <v>12.028</v>
      </c>
      <c r="P4214">
        <v>1.6779431664411368E-3</v>
      </c>
      <c r="Q4214">
        <v>1.6779E-3</v>
      </c>
      <c r="R4214" s="11">
        <v>4.3166441136832656E-8</v>
      </c>
      <c r="S4214" s="3">
        <v>43043.874618055554</v>
      </c>
    </row>
    <row r="4215" spans="1:19" x14ac:dyDescent="0.25">
      <c r="A4215">
        <v>7168.3</v>
      </c>
      <c r="B4215" s="22">
        <v>99</v>
      </c>
      <c r="C4215">
        <v>55.48</v>
      </c>
      <c r="D4215" s="11">
        <v>7.7396314328362368E-3</v>
      </c>
      <c r="E4215" s="11">
        <v>7.7489999999999998E-3</v>
      </c>
      <c r="F4215" s="11">
        <v>-9.368567163763053E-6</v>
      </c>
      <c r="G4215" s="13">
        <v>301.43</v>
      </c>
      <c r="H4215">
        <v>4.2050416416723628E-2</v>
      </c>
      <c r="I4215">
        <v>4.2091999999999997E-2</v>
      </c>
      <c r="J4215" s="11">
        <v>-4.1583583276369462E-5</v>
      </c>
      <c r="K4215" s="13">
        <v>610.52</v>
      </c>
      <c r="L4215">
        <v>8.5169426502797033E-2</v>
      </c>
      <c r="M4215">
        <v>8.5099999999999995E-2</v>
      </c>
      <c r="N4215" s="11">
        <v>6.9426502797037548E-5</v>
      </c>
      <c r="O4215" s="13">
        <v>12.021000000000001</v>
      </c>
      <c r="P4215">
        <v>1.6769666448111825E-3</v>
      </c>
      <c r="Q4215">
        <v>1.6777999999999999E-3</v>
      </c>
      <c r="R4215" s="11">
        <v>-8.333551888173741E-7</v>
      </c>
      <c r="S4215" s="3">
        <v>43043.874675925923</v>
      </c>
    </row>
    <row r="4216" spans="1:19" x14ac:dyDescent="0.25">
      <c r="A4216">
        <v>7166</v>
      </c>
      <c r="B4216" s="22">
        <v>33</v>
      </c>
      <c r="C4216">
        <v>55.478999999999999</v>
      </c>
      <c r="D4216" s="11">
        <v>7.7419759977672342E-3</v>
      </c>
      <c r="E4216" s="11">
        <v>7.7489999999999998E-3</v>
      </c>
      <c r="F4216" s="11">
        <v>-7.0240022327656276E-6</v>
      </c>
      <c r="G4216" s="13">
        <v>301.31</v>
      </c>
      <c r="H4216">
        <v>4.2047167178342171E-2</v>
      </c>
      <c r="I4216">
        <v>4.2091999999999997E-2</v>
      </c>
      <c r="J4216" s="11">
        <v>-4.4832821657826705E-5</v>
      </c>
      <c r="K4216" s="13">
        <v>610</v>
      </c>
      <c r="L4216">
        <v>8.5124197599776727E-2</v>
      </c>
      <c r="M4216">
        <v>8.5099999999999995E-2</v>
      </c>
      <c r="N4216" s="11">
        <v>2.419759977673186E-5</v>
      </c>
      <c r="O4216" s="13">
        <v>12.026999999999999</v>
      </c>
      <c r="P4216">
        <v>1.678342171364778E-3</v>
      </c>
      <c r="Q4216">
        <v>1.6765E-3</v>
      </c>
      <c r="R4216" s="11">
        <v>1.8421713647779996E-6</v>
      </c>
      <c r="S4216" s="3">
        <v>43043.874803240738</v>
      </c>
    </row>
    <row r="4217" spans="1:19" x14ac:dyDescent="0.25">
      <c r="A4217">
        <v>7168</v>
      </c>
      <c r="B4217" s="22">
        <v>89</v>
      </c>
      <c r="C4217">
        <v>55.478999999999999</v>
      </c>
      <c r="D4217" s="11">
        <v>7.7398158482142859E-3</v>
      </c>
      <c r="E4217" s="11">
        <v>7.7489999999999998E-3</v>
      </c>
      <c r="F4217" s="11">
        <v>-9.1841517857139607E-6</v>
      </c>
      <c r="G4217" s="13">
        <v>301.31</v>
      </c>
      <c r="H4217">
        <v>4.2035435267857142E-2</v>
      </c>
      <c r="I4217">
        <v>4.2091999999999997E-2</v>
      </c>
      <c r="J4217" s="11">
        <v>-5.656473214285529E-5</v>
      </c>
      <c r="K4217" s="13">
        <v>610</v>
      </c>
      <c r="L4217">
        <v>8.5100446428571425E-2</v>
      </c>
      <c r="M4217">
        <v>8.5099999999999995E-2</v>
      </c>
      <c r="N4217" s="11">
        <v>4.4642857142951353E-7</v>
      </c>
      <c r="O4217" s="13">
        <v>12.026999999999999</v>
      </c>
      <c r="P4217">
        <v>1.6778738839285713E-3</v>
      </c>
      <c r="Q4217">
        <v>1.6670000000000001E-3</v>
      </c>
      <c r="R4217" s="11">
        <v>1.0873883928571183E-5</v>
      </c>
      <c r="S4217" s="3">
        <v>43043.874895833331</v>
      </c>
    </row>
    <row r="4218" spans="1:19" x14ac:dyDescent="0.25">
      <c r="A4218">
        <v>7168.1</v>
      </c>
      <c r="B4218" s="22">
        <v>70</v>
      </c>
      <c r="C4218">
        <v>55.478999999999999</v>
      </c>
      <c r="D4218" s="11">
        <v>7.7397078723790121E-3</v>
      </c>
      <c r="E4218" s="11">
        <v>7.7489999999999998E-3</v>
      </c>
      <c r="F4218" s="11">
        <v>-9.2921276209877168E-6</v>
      </c>
      <c r="G4218" s="13">
        <v>301.31</v>
      </c>
      <c r="H4218">
        <v>4.2034848844184652E-2</v>
      </c>
      <c r="I4218">
        <v>4.2090000000000002E-2</v>
      </c>
      <c r="J4218" s="11">
        <v>-5.5151155815350017E-5</v>
      </c>
      <c r="K4218" s="13">
        <v>610</v>
      </c>
      <c r="L4218">
        <v>8.5099259217923856E-2</v>
      </c>
      <c r="M4218">
        <v>8.5099999999999995E-2</v>
      </c>
      <c r="N4218" s="11">
        <v>-7.4078207613903491E-7</v>
      </c>
      <c r="O4218" s="13">
        <v>12.026999999999999</v>
      </c>
      <c r="P4218">
        <v>1.6778504764163444E-3</v>
      </c>
      <c r="Q4218">
        <v>1.6670000000000001E-3</v>
      </c>
      <c r="R4218" s="11">
        <v>1.0850476416344275E-5</v>
      </c>
      <c r="S4218" s="3">
        <v>43043.874965277777</v>
      </c>
    </row>
    <row r="4219" spans="1:19" x14ac:dyDescent="0.25">
      <c r="A4219">
        <v>7168.9</v>
      </c>
      <c r="B4219" s="22">
        <v>58</v>
      </c>
      <c r="C4219">
        <v>55.478999999999999</v>
      </c>
      <c r="D4219" s="11">
        <v>7.7388441741410817E-3</v>
      </c>
      <c r="E4219" s="11">
        <v>7.7489999999999998E-3</v>
      </c>
      <c r="F4219" s="11">
        <v>-1.0155825858918117E-5</v>
      </c>
      <c r="G4219" s="13">
        <v>301.31</v>
      </c>
      <c r="H4219">
        <v>4.2030158043772407E-2</v>
      </c>
      <c r="I4219">
        <v>4.2090000000000002E-2</v>
      </c>
      <c r="J4219" s="11">
        <v>-5.9841956227595083E-5</v>
      </c>
      <c r="K4219" s="13">
        <v>610</v>
      </c>
      <c r="L4219">
        <v>8.5089762725104268E-2</v>
      </c>
      <c r="M4219">
        <v>8.5099999999999995E-2</v>
      </c>
      <c r="N4219" s="11">
        <v>-1.0237274895727455E-5</v>
      </c>
      <c r="O4219" s="13">
        <v>12.028</v>
      </c>
      <c r="P4219">
        <v>1.6778027312418923E-3</v>
      </c>
      <c r="Q4219">
        <v>1.6670000000000001E-3</v>
      </c>
      <c r="R4219" s="11">
        <v>1.0802731241892202E-5</v>
      </c>
      <c r="S4219" s="3">
        <v>43043.875057870369</v>
      </c>
    </row>
    <row r="4220" spans="1:19" x14ac:dyDescent="0.25">
      <c r="A4220">
        <v>7170</v>
      </c>
      <c r="B4220" s="22">
        <v>25</v>
      </c>
      <c r="C4220">
        <v>55.48</v>
      </c>
      <c r="D4220" s="11">
        <v>7.7377963737796374E-3</v>
      </c>
      <c r="E4220" s="11">
        <v>7.7489999999999998E-3</v>
      </c>
      <c r="F4220" s="11">
        <v>-1.1203626220362452E-5</v>
      </c>
      <c r="G4220" s="13">
        <v>301.31</v>
      </c>
      <c r="H4220">
        <v>4.202370990237099E-2</v>
      </c>
      <c r="I4220">
        <v>4.2090000000000002E-2</v>
      </c>
      <c r="J4220" s="11">
        <v>-6.6290097629012612E-5</v>
      </c>
      <c r="K4220" s="13">
        <v>610</v>
      </c>
      <c r="L4220">
        <v>8.5076708507670851E-2</v>
      </c>
      <c r="M4220">
        <v>8.5099999999999995E-2</v>
      </c>
      <c r="N4220" s="11">
        <v>-2.3291492329144403E-5</v>
      </c>
      <c r="O4220" s="13">
        <v>12.028</v>
      </c>
      <c r="P4220">
        <v>1.6775453277545328E-3</v>
      </c>
      <c r="Q4220">
        <v>1.6670000000000001E-3</v>
      </c>
      <c r="R4220" s="11">
        <v>1.0545327754532758E-5</v>
      </c>
      <c r="S4220" s="3">
        <v>43043.875138888892</v>
      </c>
    </row>
    <row r="4221" spans="1:19" x14ac:dyDescent="0.25">
      <c r="A4221">
        <v>7170</v>
      </c>
      <c r="B4221" s="22">
        <v>51</v>
      </c>
      <c r="C4221">
        <v>55.48</v>
      </c>
      <c r="D4221" s="11">
        <v>7.7377963737796374E-3</v>
      </c>
      <c r="E4221" s="11">
        <v>7.7489999999999998E-3</v>
      </c>
      <c r="F4221" s="11">
        <v>-1.1203626220362452E-5</v>
      </c>
      <c r="G4221" s="13">
        <v>301.31</v>
      </c>
      <c r="H4221">
        <v>4.202370990237099E-2</v>
      </c>
      <c r="I4221">
        <v>4.2090000000000002E-2</v>
      </c>
      <c r="J4221" s="11">
        <v>-6.6290097629012612E-5</v>
      </c>
      <c r="K4221" s="13">
        <v>610</v>
      </c>
      <c r="L4221">
        <v>8.5076708507670851E-2</v>
      </c>
      <c r="M4221">
        <v>8.5099999999999995E-2</v>
      </c>
      <c r="N4221" s="11">
        <v>-2.3291492329144403E-5</v>
      </c>
      <c r="O4221" s="13">
        <v>11.94</v>
      </c>
      <c r="P4221">
        <v>1.6652719665271967E-3</v>
      </c>
      <c r="Q4221">
        <v>1.6876E-3</v>
      </c>
      <c r="R4221" s="11">
        <v>-2.2328033472803367E-5</v>
      </c>
      <c r="S4221" s="3">
        <v>43043.875277777777</v>
      </c>
    </row>
    <row r="4222" spans="1:19" x14ac:dyDescent="0.25">
      <c r="A4222">
        <v>7170</v>
      </c>
      <c r="B4222" s="22">
        <v>84</v>
      </c>
      <c r="C4222">
        <v>55.48</v>
      </c>
      <c r="D4222" s="11">
        <v>7.7377963737796374E-3</v>
      </c>
      <c r="E4222" s="11">
        <v>7.7412000000000002E-3</v>
      </c>
      <c r="F4222" s="11">
        <v>-3.4036262203628043E-6</v>
      </c>
      <c r="G4222" s="13">
        <v>301.64</v>
      </c>
      <c r="H4222">
        <v>4.2069735006973502E-2</v>
      </c>
      <c r="I4222">
        <v>4.2084999999999997E-2</v>
      </c>
      <c r="J4222" s="11">
        <v>-1.526499302649531E-5</v>
      </c>
      <c r="K4222" s="13">
        <v>610.4</v>
      </c>
      <c r="L4222">
        <v>8.5132496513249653E-2</v>
      </c>
      <c r="M4222">
        <v>8.5099999999999995E-2</v>
      </c>
      <c r="N4222" s="11">
        <v>3.2496513249657966E-5</v>
      </c>
      <c r="O4222" s="13">
        <v>11.94</v>
      </c>
      <c r="P4222">
        <v>1.6652719665271967E-3</v>
      </c>
      <c r="Q4222">
        <v>1.6876E-3</v>
      </c>
      <c r="R4222" s="11">
        <v>-2.2328033472803367E-5</v>
      </c>
      <c r="S4222" s="3">
        <v>43043.875335648147</v>
      </c>
    </row>
    <row r="4223" spans="1:19" x14ac:dyDescent="0.25">
      <c r="A4223">
        <v>7170</v>
      </c>
      <c r="B4223" s="22">
        <v>8</v>
      </c>
      <c r="C4223">
        <v>55.48</v>
      </c>
      <c r="D4223" s="11">
        <v>7.7377963737796374E-3</v>
      </c>
      <c r="E4223" s="11">
        <v>7.7412000000000002E-3</v>
      </c>
      <c r="F4223" s="11">
        <v>-3.4036262203628043E-6</v>
      </c>
      <c r="G4223" s="13">
        <v>301.64</v>
      </c>
      <c r="H4223">
        <v>4.2069735006973502E-2</v>
      </c>
      <c r="I4223">
        <v>4.2085999999999998E-2</v>
      </c>
      <c r="J4223" s="11">
        <v>-1.6264993026496311E-5</v>
      </c>
      <c r="K4223" s="13">
        <v>610.4</v>
      </c>
      <c r="L4223">
        <v>8.5132496513249653E-2</v>
      </c>
      <c r="M4223">
        <v>8.5099999999999995E-2</v>
      </c>
      <c r="N4223" s="11">
        <v>3.2496513249657966E-5</v>
      </c>
      <c r="O4223" s="13">
        <v>12.016999999999999</v>
      </c>
      <c r="P4223">
        <v>1.6760111576011158E-3</v>
      </c>
      <c r="Q4223">
        <v>1.6819000000000001E-3</v>
      </c>
      <c r="R4223" s="11">
        <v>-5.8888423988842729E-6</v>
      </c>
      <c r="S4223" s="3">
        <v>43043.875451388885</v>
      </c>
    </row>
    <row r="4224" spans="1:19" x14ac:dyDescent="0.25">
      <c r="A4224">
        <v>7170</v>
      </c>
      <c r="B4224" s="22">
        <v>55</v>
      </c>
      <c r="C4224">
        <v>55.48</v>
      </c>
      <c r="D4224" s="11">
        <v>7.7377963737796374E-3</v>
      </c>
      <c r="E4224" s="11">
        <v>7.7412000000000002E-3</v>
      </c>
      <c r="F4224" s="11">
        <v>-3.4036262203628043E-6</v>
      </c>
      <c r="G4224" s="13">
        <v>301.64</v>
      </c>
      <c r="H4224">
        <v>4.2069735006973502E-2</v>
      </c>
      <c r="I4224">
        <v>4.2085999999999998E-2</v>
      </c>
      <c r="J4224" s="11">
        <v>-1.6264993026496311E-5</v>
      </c>
      <c r="K4224" s="13">
        <v>610.4</v>
      </c>
      <c r="L4224">
        <v>8.5132496513249653E-2</v>
      </c>
      <c r="M4224">
        <v>8.5099999999999995E-2</v>
      </c>
      <c r="N4224" s="11">
        <v>3.2496513249657966E-5</v>
      </c>
      <c r="O4224" s="13">
        <v>12.016999999999999</v>
      </c>
      <c r="P4224">
        <v>1.6760111576011158E-3</v>
      </c>
      <c r="Q4224">
        <v>1.6758000000000001E-3</v>
      </c>
      <c r="R4224" s="11">
        <v>2.1115760111571277E-7</v>
      </c>
      <c r="S4224" s="3">
        <v>43043.875543981485</v>
      </c>
    </row>
    <row r="4225" spans="1:19" x14ac:dyDescent="0.25">
      <c r="A4225">
        <v>7169.9</v>
      </c>
      <c r="B4225" s="22">
        <v>74</v>
      </c>
      <c r="C4225">
        <v>55.46</v>
      </c>
      <c r="D4225" s="11">
        <v>7.7351148551583707E-3</v>
      </c>
      <c r="E4225" s="11">
        <v>7.7412000000000002E-3</v>
      </c>
      <c r="F4225" s="11">
        <v>-6.0851448416294335E-6</v>
      </c>
      <c r="G4225" s="13">
        <v>301.36</v>
      </c>
      <c r="H4225">
        <v>4.2031269613244264E-2</v>
      </c>
      <c r="I4225">
        <v>4.2085999999999998E-2</v>
      </c>
      <c r="J4225" s="11">
        <v>-5.4730386755734439E-5</v>
      </c>
      <c r="K4225" s="13">
        <v>610.4</v>
      </c>
      <c r="L4225">
        <v>8.5133683872857357E-2</v>
      </c>
      <c r="M4225">
        <v>8.5099999999999995E-2</v>
      </c>
      <c r="N4225" s="11">
        <v>3.3683872857362407E-5</v>
      </c>
      <c r="O4225" s="13">
        <v>12.066000000000001</v>
      </c>
      <c r="P4225">
        <v>1.6828686592560568E-3</v>
      </c>
      <c r="Q4225">
        <v>1.6738E-3</v>
      </c>
      <c r="R4225" s="11">
        <v>9.0686592560567433E-6</v>
      </c>
      <c r="S4225" s="3">
        <v>43043.875671296293</v>
      </c>
    </row>
    <row r="4226" spans="1:19" x14ac:dyDescent="0.25">
      <c r="A4226">
        <v>7170</v>
      </c>
      <c r="B4226" s="22">
        <v>10</v>
      </c>
      <c r="C4226">
        <v>55.46</v>
      </c>
      <c r="D4226" s="11">
        <v>7.7350069735006976E-3</v>
      </c>
      <c r="E4226" s="11">
        <v>7.7412000000000002E-3</v>
      </c>
      <c r="F4226" s="11">
        <v>-6.1930264993025758E-6</v>
      </c>
      <c r="G4226" s="13">
        <v>301.70999999999998</v>
      </c>
      <c r="H4226">
        <v>4.2079497907949785E-2</v>
      </c>
      <c r="I4226">
        <v>4.2085999999999998E-2</v>
      </c>
      <c r="J4226" s="11">
        <v>-6.5020920502131818E-6</v>
      </c>
      <c r="K4226" s="13">
        <v>610</v>
      </c>
      <c r="L4226">
        <v>8.5076708507670851E-2</v>
      </c>
      <c r="M4226">
        <v>8.5099999999999995E-2</v>
      </c>
      <c r="N4226" s="11">
        <v>-2.3291492329144403E-5</v>
      </c>
      <c r="O4226" s="13">
        <v>12.066000000000001</v>
      </c>
      <c r="P4226">
        <v>1.6828451882845189E-3</v>
      </c>
      <c r="Q4226">
        <v>1.6738E-3</v>
      </c>
      <c r="R4226" s="11">
        <v>9.0451882845188954E-6</v>
      </c>
      <c r="S4226" s="3">
        <v>43043.87572916667</v>
      </c>
    </row>
    <row r="4227" spans="1:19" x14ac:dyDescent="0.25">
      <c r="A4227">
        <v>7170</v>
      </c>
      <c r="B4227" s="22">
        <v>65</v>
      </c>
      <c r="C4227">
        <v>55.46</v>
      </c>
      <c r="D4227" s="11">
        <v>7.7350069735006976E-3</v>
      </c>
      <c r="E4227" s="11">
        <v>7.7412000000000002E-3</v>
      </c>
      <c r="F4227" s="11">
        <v>-6.1930264993025758E-6</v>
      </c>
      <c r="G4227" s="13">
        <v>301.70999999999998</v>
      </c>
      <c r="H4227">
        <v>4.2079497907949785E-2</v>
      </c>
      <c r="I4227">
        <v>4.2085999999999998E-2</v>
      </c>
      <c r="J4227" s="11">
        <v>-6.5020920502131818E-6</v>
      </c>
      <c r="K4227" s="13">
        <v>610</v>
      </c>
      <c r="L4227">
        <v>8.5076708507670851E-2</v>
      </c>
      <c r="M4227">
        <v>8.5099999999999995E-2</v>
      </c>
      <c r="N4227" s="11">
        <v>-2.3291492329144403E-5</v>
      </c>
      <c r="O4227" s="13">
        <v>12.055999999999999</v>
      </c>
      <c r="P4227">
        <v>1.6814504881450486E-3</v>
      </c>
      <c r="Q4227">
        <v>1.6821E-3</v>
      </c>
      <c r="R4227" s="11">
        <v>-6.4951185495135469E-7</v>
      </c>
      <c r="S4227" s="3">
        <v>43043.875856481478</v>
      </c>
    </row>
    <row r="4228" spans="1:19" x14ac:dyDescent="0.25">
      <c r="A4228">
        <v>7170</v>
      </c>
      <c r="B4228" s="22">
        <v>5</v>
      </c>
      <c r="C4228">
        <v>55.466000000000001</v>
      </c>
      <c r="D4228" s="11">
        <v>7.7358437935843797E-3</v>
      </c>
      <c r="E4228" s="11">
        <v>7.7412000000000002E-3</v>
      </c>
      <c r="F4228" s="11">
        <v>-5.3562064156204708E-6</v>
      </c>
      <c r="G4228" s="13">
        <v>301.70999999999998</v>
      </c>
      <c r="H4228">
        <v>4.2079497907949785E-2</v>
      </c>
      <c r="I4228">
        <v>4.2085999999999998E-2</v>
      </c>
      <c r="J4228" s="11">
        <v>-6.5020920502131818E-6</v>
      </c>
      <c r="K4228" s="13">
        <v>610.20000000000005</v>
      </c>
      <c r="L4228">
        <v>8.5104602510460259E-2</v>
      </c>
      <c r="M4228">
        <v>8.5082000000000005E-2</v>
      </c>
      <c r="N4228" s="11">
        <v>2.2602510460253966E-5</v>
      </c>
      <c r="O4228" s="13">
        <v>12.05</v>
      </c>
      <c r="P4228">
        <v>1.6806136680613669E-3</v>
      </c>
      <c r="Q4228">
        <v>1.6821E-3</v>
      </c>
      <c r="R4228" s="11">
        <v>-1.4863319386330259E-6</v>
      </c>
      <c r="S4228" s="3">
        <v>43043.875937500001</v>
      </c>
    </row>
    <row r="4229" spans="1:19" x14ac:dyDescent="0.25">
      <c r="A4229">
        <v>7170</v>
      </c>
      <c r="B4229" s="22">
        <v>81</v>
      </c>
      <c r="C4229">
        <v>55.466000000000001</v>
      </c>
      <c r="D4229" s="11">
        <v>7.7358437935843797E-3</v>
      </c>
      <c r="E4229" s="11">
        <v>7.7412000000000002E-3</v>
      </c>
      <c r="F4229" s="11">
        <v>-5.3562064156204708E-6</v>
      </c>
      <c r="G4229" s="13">
        <v>301.70999999999998</v>
      </c>
      <c r="H4229">
        <v>4.2079497907949785E-2</v>
      </c>
      <c r="I4229">
        <v>4.2085999999999998E-2</v>
      </c>
      <c r="J4229" s="11">
        <v>-6.5020920502131818E-6</v>
      </c>
      <c r="K4229" s="13">
        <v>610.20000000000005</v>
      </c>
      <c r="L4229">
        <v>8.5104602510460259E-2</v>
      </c>
      <c r="M4229">
        <v>8.5082000000000005E-2</v>
      </c>
      <c r="N4229" s="11">
        <v>2.2602510460253966E-5</v>
      </c>
      <c r="O4229" s="13">
        <v>12.05</v>
      </c>
      <c r="P4229">
        <v>1.6806136680613669E-3</v>
      </c>
      <c r="Q4229">
        <v>1.6821E-3</v>
      </c>
      <c r="R4229" s="11">
        <v>-1.4863319386330259E-6</v>
      </c>
      <c r="S4229" s="3">
        <v>43043.876006944447</v>
      </c>
    </row>
    <row r="4230" spans="1:19" x14ac:dyDescent="0.25">
      <c r="A4230">
        <v>7170</v>
      </c>
      <c r="B4230" s="22">
        <v>22</v>
      </c>
      <c r="C4230">
        <v>55.49</v>
      </c>
      <c r="D4230" s="11">
        <v>7.7391910739191072E-3</v>
      </c>
      <c r="E4230" s="11">
        <v>7.7412000000000002E-3</v>
      </c>
      <c r="F4230" s="11">
        <v>-2.0089260808929185E-6</v>
      </c>
      <c r="G4230" s="13">
        <v>301.77</v>
      </c>
      <c r="H4230">
        <v>4.2087866108786606E-2</v>
      </c>
      <c r="I4230">
        <v>4.2085999999999998E-2</v>
      </c>
      <c r="J4230" s="11">
        <v>1.8661087866078674E-6</v>
      </c>
      <c r="K4230" s="13">
        <v>610.20000000000005</v>
      </c>
      <c r="L4230">
        <v>8.5104602510460259E-2</v>
      </c>
      <c r="M4230">
        <v>8.5082000000000005E-2</v>
      </c>
      <c r="N4230" s="11">
        <v>2.2602510460253966E-5</v>
      </c>
      <c r="O4230" s="13">
        <v>12.05</v>
      </c>
      <c r="P4230">
        <v>1.6806136680613669E-3</v>
      </c>
      <c r="Q4230">
        <v>1.6816999999999999E-3</v>
      </c>
      <c r="R4230" s="11">
        <v>-1.0863319386330162E-6</v>
      </c>
      <c r="S4230" s="3">
        <v>43043.876099537039</v>
      </c>
    </row>
    <row r="4231" spans="1:19" x14ac:dyDescent="0.25">
      <c r="A4231">
        <v>7170</v>
      </c>
      <c r="B4231" s="22">
        <v>84</v>
      </c>
      <c r="C4231">
        <v>55.49</v>
      </c>
      <c r="D4231" s="11">
        <v>7.7391910739191072E-3</v>
      </c>
      <c r="E4231" s="11">
        <v>7.7410999999999999E-3</v>
      </c>
      <c r="F4231" s="11">
        <v>-1.908926080892645E-6</v>
      </c>
      <c r="G4231" s="13">
        <v>301.77</v>
      </c>
      <c r="H4231">
        <v>4.2087866108786606E-2</v>
      </c>
      <c r="I4231">
        <v>4.2086999999999999E-2</v>
      </c>
      <c r="J4231" s="11">
        <v>8.661087866068673E-7</v>
      </c>
      <c r="K4231" s="13">
        <v>609.79999999999995</v>
      </c>
      <c r="L4231">
        <v>8.5048814504881443E-2</v>
      </c>
      <c r="M4231">
        <v>8.5029999999999994E-2</v>
      </c>
      <c r="N4231" s="11">
        <v>1.8814504881448091E-5</v>
      </c>
      <c r="O4231" s="13">
        <v>12.051</v>
      </c>
      <c r="P4231">
        <v>1.6807531380753139E-3</v>
      </c>
      <c r="Q4231">
        <v>1.6816999999999999E-3</v>
      </c>
      <c r="R4231" s="11">
        <v>-9.46861924686071E-7</v>
      </c>
      <c r="S4231" s="3">
        <v>43043.876168981478</v>
      </c>
    </row>
    <row r="4232" spans="1:19" x14ac:dyDescent="0.25">
      <c r="A4232">
        <v>7170</v>
      </c>
      <c r="B4232" s="22">
        <v>83</v>
      </c>
      <c r="C4232">
        <v>55.453000000000003</v>
      </c>
      <c r="D4232" s="11">
        <v>7.7340306834030688E-3</v>
      </c>
      <c r="E4232" s="11">
        <v>7.7410999999999999E-3</v>
      </c>
      <c r="F4232" s="11">
        <v>-7.0693165969311356E-6</v>
      </c>
      <c r="G4232" s="13">
        <v>301.77</v>
      </c>
      <c r="H4232">
        <v>4.2087866108786606E-2</v>
      </c>
      <c r="I4232">
        <v>4.2099999999999999E-2</v>
      </c>
      <c r="J4232" s="11">
        <v>-1.2133891213392256E-5</v>
      </c>
      <c r="K4232" s="13">
        <v>609.36</v>
      </c>
      <c r="L4232">
        <v>8.4987447698744778E-2</v>
      </c>
      <c r="M4232">
        <v>8.5359000000000004E-2</v>
      </c>
      <c r="N4232" s="11">
        <v>-3.7155230125522631E-4</v>
      </c>
      <c r="O4232" s="13">
        <v>12.05</v>
      </c>
      <c r="P4232">
        <v>1.6806136680613669E-3</v>
      </c>
      <c r="Q4232">
        <v>1.6963E-3</v>
      </c>
      <c r="R4232" s="11">
        <v>-1.5686331938633046E-5</v>
      </c>
      <c r="S4232" s="3">
        <v>43043.876273148147</v>
      </c>
    </row>
    <row r="4233" spans="1:19" x14ac:dyDescent="0.25">
      <c r="A4233">
        <v>7169.9</v>
      </c>
      <c r="B4233" s="22">
        <v>82</v>
      </c>
      <c r="C4233">
        <v>55.46</v>
      </c>
      <c r="D4233" s="11">
        <v>7.7351148551583707E-3</v>
      </c>
      <c r="E4233" s="11">
        <v>7.7410999999999999E-3</v>
      </c>
      <c r="F4233" s="11">
        <v>-5.98514484162916E-6</v>
      </c>
      <c r="G4233" s="13">
        <v>301.77</v>
      </c>
      <c r="H4233">
        <v>4.2088453116500925E-2</v>
      </c>
      <c r="I4233">
        <v>4.2101E-2</v>
      </c>
      <c r="J4233" s="11">
        <v>-1.2546883499074679E-5</v>
      </c>
      <c r="K4233" s="13">
        <v>609.36</v>
      </c>
      <c r="L4233">
        <v>8.4988633035328248E-2</v>
      </c>
      <c r="M4233">
        <v>8.5029999999999994E-2</v>
      </c>
      <c r="N4233" s="11">
        <v>-4.1366964671746276E-5</v>
      </c>
      <c r="O4233" s="13">
        <v>12.114000000000001</v>
      </c>
      <c r="P4233">
        <v>1.689563313295862E-3</v>
      </c>
      <c r="Q4233">
        <v>1.6918E-3</v>
      </c>
      <c r="R4233" s="11">
        <v>-2.2366867041380759E-6</v>
      </c>
      <c r="S4233" s="3">
        <v>43043.876400462963</v>
      </c>
    </row>
    <row r="4234" spans="1:19" x14ac:dyDescent="0.25">
      <c r="A4234">
        <v>7169.9</v>
      </c>
      <c r="B4234" s="22">
        <v>3</v>
      </c>
      <c r="C4234">
        <v>55.46</v>
      </c>
      <c r="D4234" s="11">
        <v>7.7351148551583707E-3</v>
      </c>
      <c r="E4234" s="11">
        <v>7.7410999999999999E-3</v>
      </c>
      <c r="F4234" s="11">
        <v>-5.98514484162916E-6</v>
      </c>
      <c r="G4234" s="13">
        <v>301.76</v>
      </c>
      <c r="H4234">
        <v>4.2087058396909301E-2</v>
      </c>
      <c r="I4234">
        <v>4.2084999999999997E-2</v>
      </c>
      <c r="J4234" s="11">
        <v>2.0583969093032617E-6</v>
      </c>
      <c r="K4234" s="13">
        <v>608</v>
      </c>
      <c r="L4234">
        <v>8.4798951170867096E-2</v>
      </c>
      <c r="M4234">
        <v>8.5010000000000002E-2</v>
      </c>
      <c r="N4234" s="11">
        <v>-2.1104882913290657E-4</v>
      </c>
      <c r="O4234" s="13">
        <v>12.068</v>
      </c>
      <c r="P4234">
        <v>1.6831476031743818E-3</v>
      </c>
      <c r="Q4234">
        <v>1.6858999999999999E-3</v>
      </c>
      <c r="R4234" s="11">
        <v>-2.752396825618118E-6</v>
      </c>
      <c r="S4234" s="3">
        <v>43043.876574074071</v>
      </c>
    </row>
    <row r="4235" spans="1:19" x14ac:dyDescent="0.25">
      <c r="A4235">
        <v>7169.9</v>
      </c>
      <c r="B4235" s="22">
        <v>82</v>
      </c>
      <c r="C4235">
        <v>55.46</v>
      </c>
      <c r="D4235" s="11">
        <v>7.7351148551583707E-3</v>
      </c>
      <c r="E4235" s="11">
        <v>7.7501000000000002E-3</v>
      </c>
      <c r="F4235" s="11">
        <v>-1.4985144841629487E-5</v>
      </c>
      <c r="G4235" s="13">
        <v>301.76</v>
      </c>
      <c r="H4235">
        <v>4.2087058396909301E-2</v>
      </c>
      <c r="I4235">
        <v>4.2092999999999998E-2</v>
      </c>
      <c r="J4235" s="11">
        <v>-5.9416030906978001E-6</v>
      </c>
      <c r="K4235" s="13">
        <v>605.89</v>
      </c>
      <c r="L4235">
        <v>8.4504665337033991E-2</v>
      </c>
      <c r="M4235">
        <v>8.4767999999999996E-2</v>
      </c>
      <c r="N4235" s="11">
        <v>-2.6333466296600549E-4</v>
      </c>
      <c r="O4235" s="13">
        <v>12.073</v>
      </c>
      <c r="P4235">
        <v>1.683844962970195E-3</v>
      </c>
      <c r="Q4235">
        <v>1.7001E-3</v>
      </c>
      <c r="R4235" s="11">
        <v>-1.6255037029804962E-5</v>
      </c>
      <c r="S4235" s="3">
        <v>43043.878680555557</v>
      </c>
    </row>
    <row r="4236" spans="1:19" x14ac:dyDescent="0.25">
      <c r="A4236">
        <v>7155.8</v>
      </c>
      <c r="B4236" s="22">
        <v>2</v>
      </c>
      <c r="C4236">
        <v>55.451000000000001</v>
      </c>
      <c r="D4236" s="11">
        <v>7.7490986332765027E-3</v>
      </c>
      <c r="E4236" s="11">
        <v>7.7400000000000004E-3</v>
      </c>
      <c r="F4236" s="11">
        <v>9.0986332765023367E-6</v>
      </c>
      <c r="G4236" s="13">
        <v>301.41000000000003</v>
      </c>
      <c r="H4236">
        <v>4.2121076609184162E-2</v>
      </c>
      <c r="I4236">
        <v>4.2084999999999997E-2</v>
      </c>
      <c r="J4236" s="11">
        <v>3.6076609184164388E-5</v>
      </c>
      <c r="K4236" s="13">
        <v>609</v>
      </c>
      <c r="L4236">
        <v>8.5105788311579417E-2</v>
      </c>
      <c r="M4236">
        <v>8.4959999999999994E-2</v>
      </c>
      <c r="N4236" s="11">
        <v>1.4578831157942285E-4</v>
      </c>
      <c r="O4236" s="13">
        <v>12.15</v>
      </c>
      <c r="P4236">
        <v>1.6979233628664858E-3</v>
      </c>
      <c r="Q4236">
        <v>1.7001E-3</v>
      </c>
      <c r="R4236" s="11">
        <v>-2.1766371335141341E-6</v>
      </c>
      <c r="S4236" s="3">
        <v>43043.87877314815</v>
      </c>
    </row>
    <row r="4237" spans="1:19" x14ac:dyDescent="0.25">
      <c r="A4237">
        <v>7155.8</v>
      </c>
      <c r="B4237" s="22">
        <v>8</v>
      </c>
      <c r="C4237">
        <v>55.436999999999998</v>
      </c>
      <c r="D4237" s="11">
        <v>7.7471421783727882E-3</v>
      </c>
      <c r="E4237" s="11">
        <v>7.7400000000000004E-3</v>
      </c>
      <c r="F4237" s="11">
        <v>7.1421783727878066E-6</v>
      </c>
      <c r="G4237" s="13">
        <v>301.41000000000003</v>
      </c>
      <c r="H4237">
        <v>4.2121076609184162E-2</v>
      </c>
      <c r="I4237">
        <v>4.2084999999999997E-2</v>
      </c>
      <c r="J4237" s="11">
        <v>3.6076609184164388E-5</v>
      </c>
      <c r="K4237" s="13">
        <v>608.4</v>
      </c>
      <c r="L4237">
        <v>8.5021940244277366E-2</v>
      </c>
      <c r="M4237">
        <v>8.4946999999999995E-2</v>
      </c>
      <c r="N4237" s="11">
        <v>7.494024427737167E-5</v>
      </c>
      <c r="O4237" s="13">
        <v>12.11</v>
      </c>
      <c r="P4237">
        <v>1.6923334917130159E-3</v>
      </c>
      <c r="Q4237">
        <v>1.6927000000000001E-3</v>
      </c>
      <c r="R4237" s="11">
        <v>-3.6650828698424169E-7</v>
      </c>
      <c r="S4237" s="3">
        <v>43043.879340277781</v>
      </c>
    </row>
    <row r="4238" spans="1:19" x14ac:dyDescent="0.25">
      <c r="A4238">
        <v>7155.8</v>
      </c>
      <c r="B4238" s="22">
        <v>87</v>
      </c>
      <c r="C4238">
        <v>55.345999999999997</v>
      </c>
      <c r="D4238" s="11">
        <v>7.7344252214986437E-3</v>
      </c>
      <c r="E4238" s="11">
        <v>7.7359999999999998E-3</v>
      </c>
      <c r="F4238" s="11">
        <v>-1.5747785013561083E-6</v>
      </c>
      <c r="G4238" s="13">
        <v>301.42</v>
      </c>
      <c r="H4238">
        <v>4.2122474076972526E-2</v>
      </c>
      <c r="I4238">
        <v>4.2097000000000002E-2</v>
      </c>
      <c r="J4238" s="11">
        <v>2.547407697252313E-5</v>
      </c>
      <c r="K4238" s="13">
        <v>608.99</v>
      </c>
      <c r="L4238">
        <v>8.5104390843791053E-2</v>
      </c>
      <c r="M4238">
        <v>8.5000000000000006E-2</v>
      </c>
      <c r="N4238" s="11">
        <v>1.0439084379104679E-4</v>
      </c>
      <c r="O4238" s="13">
        <v>12.1</v>
      </c>
      <c r="P4238">
        <v>1.6909360239246484E-3</v>
      </c>
      <c r="Q4238">
        <v>1.6926000000000001E-3</v>
      </c>
      <c r="R4238" s="11">
        <v>-1.6639760753516756E-6</v>
      </c>
      <c r="S4238" s="3">
        <v>43043.879502314812</v>
      </c>
    </row>
    <row r="4239" spans="1:19" x14ac:dyDescent="0.25">
      <c r="A4239">
        <v>7155</v>
      </c>
      <c r="B4239" s="22">
        <v>90</v>
      </c>
      <c r="C4239">
        <v>55.345999999999997</v>
      </c>
      <c r="D4239" s="11">
        <v>7.7352900069881199E-3</v>
      </c>
      <c r="E4239" s="11">
        <v>7.7390000000000002E-3</v>
      </c>
      <c r="F4239" s="11">
        <v>-3.7099930118803665E-6</v>
      </c>
      <c r="G4239" s="13">
        <v>301.41000000000003</v>
      </c>
      <c r="H4239">
        <v>4.2125786163522014E-2</v>
      </c>
      <c r="I4239">
        <v>4.2101E-2</v>
      </c>
      <c r="J4239" s="11">
        <v>2.4786163522014237E-5</v>
      </c>
      <c r="K4239" s="13">
        <v>608.29</v>
      </c>
      <c r="L4239">
        <v>8.5016072676450033E-2</v>
      </c>
      <c r="M4239">
        <v>8.4889999999999993E-2</v>
      </c>
      <c r="N4239" s="11">
        <v>1.2607267645003972E-4</v>
      </c>
      <c r="O4239" s="13">
        <v>12.151999999999999</v>
      </c>
      <c r="P4239">
        <v>1.6983927323549965E-3</v>
      </c>
      <c r="Q4239">
        <v>1.6995000000000001E-3</v>
      </c>
      <c r="R4239" s="11">
        <v>-1.1072676450035734E-6</v>
      </c>
      <c r="S4239" s="3">
        <v>43043.881782407407</v>
      </c>
    </row>
    <row r="4240" spans="1:19" x14ac:dyDescent="0.25">
      <c r="A4240">
        <v>7151.8</v>
      </c>
      <c r="B4240" s="22">
        <v>72</v>
      </c>
      <c r="C4240">
        <v>55.308</v>
      </c>
      <c r="D4240" s="11">
        <v>7.7334377359545847E-3</v>
      </c>
      <c r="E4240" s="11">
        <v>7.7359000000000004E-3</v>
      </c>
      <c r="F4240" s="11">
        <v>-2.4622640454156908E-6</v>
      </c>
      <c r="G4240" s="13">
        <v>300.88</v>
      </c>
      <c r="H4240">
        <v>4.2070527699320452E-2</v>
      </c>
      <c r="I4240">
        <v>4.2105999999999998E-2</v>
      </c>
      <c r="J4240" s="11">
        <v>-3.5472300679545432E-5</v>
      </c>
      <c r="K4240" s="13">
        <v>607.71</v>
      </c>
      <c r="L4240">
        <v>8.4973013786739007E-2</v>
      </c>
      <c r="M4240">
        <v>8.4889999999999993E-2</v>
      </c>
      <c r="N4240" s="11">
        <v>8.301378673901405E-5</v>
      </c>
      <c r="O4240" s="13">
        <v>12.119</v>
      </c>
      <c r="P4240">
        <v>1.6945384378757795E-3</v>
      </c>
      <c r="Q4240">
        <v>1.6995000000000001E-3</v>
      </c>
      <c r="R4240" s="11">
        <v>-4.9615621242205931E-6</v>
      </c>
      <c r="S4240" s="3">
        <v>43043.881851851853</v>
      </c>
    </row>
    <row r="4241" spans="1:19" x14ac:dyDescent="0.25">
      <c r="A4241">
        <v>7151.9</v>
      </c>
      <c r="B4241" s="22">
        <v>78</v>
      </c>
      <c r="C4241">
        <v>55.308</v>
      </c>
      <c r="D4241" s="11">
        <v>7.7333296047204245E-3</v>
      </c>
      <c r="E4241" s="11">
        <v>7.7301000000000002E-3</v>
      </c>
      <c r="F4241" s="11">
        <v>3.2296047204243353E-6</v>
      </c>
      <c r="G4241" s="13">
        <v>300.88</v>
      </c>
      <c r="H4241">
        <v>4.2069939456647887E-2</v>
      </c>
      <c r="I4241">
        <v>4.2104000000000003E-2</v>
      </c>
      <c r="J4241" s="11">
        <v>-3.4060543352115724E-5</v>
      </c>
      <c r="K4241" s="13">
        <v>607.71</v>
      </c>
      <c r="L4241">
        <v>8.4971825668703427E-2</v>
      </c>
      <c r="M4241">
        <v>8.4889999999999993E-2</v>
      </c>
      <c r="N4241" s="11">
        <v>8.1825668703433552E-5</v>
      </c>
      <c r="O4241" s="13">
        <v>12.119</v>
      </c>
      <c r="P4241">
        <v>1.6945147443336735E-3</v>
      </c>
      <c r="Q4241">
        <v>1.6995000000000001E-3</v>
      </c>
      <c r="R4241" s="11">
        <v>-4.9852556663265365E-6</v>
      </c>
      <c r="S4241" s="3">
        <v>43043.881932870368</v>
      </c>
    </row>
    <row r="4242" spans="1:19" x14ac:dyDescent="0.25">
      <c r="A4242">
        <v>7151.9</v>
      </c>
      <c r="B4242" s="22">
        <v>7</v>
      </c>
      <c r="C4242">
        <v>55.308</v>
      </c>
      <c r="D4242" s="11">
        <v>7.7333296047204245E-3</v>
      </c>
      <c r="E4242" s="11">
        <v>7.7301000000000002E-3</v>
      </c>
      <c r="F4242" s="11">
        <v>3.2296047204243353E-6</v>
      </c>
      <c r="G4242" s="13">
        <v>300.88</v>
      </c>
      <c r="H4242">
        <v>4.2069939456647887E-2</v>
      </c>
      <c r="I4242">
        <v>4.2104000000000003E-2</v>
      </c>
      <c r="J4242" s="11">
        <v>-3.4060543352115724E-5</v>
      </c>
      <c r="K4242" s="13">
        <v>607.71</v>
      </c>
      <c r="L4242">
        <v>8.4971825668703427E-2</v>
      </c>
      <c r="M4242">
        <v>8.4889999999999993E-2</v>
      </c>
      <c r="N4242" s="11">
        <v>8.1825668703433552E-5</v>
      </c>
      <c r="O4242" s="13">
        <v>12.119</v>
      </c>
      <c r="P4242">
        <v>1.6945147443336735E-3</v>
      </c>
      <c r="Q4242">
        <v>1.6995000000000001E-3</v>
      </c>
      <c r="R4242" s="11">
        <v>-4.9852556663265365E-6</v>
      </c>
      <c r="S4242" s="3">
        <v>43043.882025462961</v>
      </c>
    </row>
    <row r="4243" spans="1:19" x14ac:dyDescent="0.25">
      <c r="A4243">
        <v>7151.9</v>
      </c>
      <c r="B4243" s="22">
        <v>31</v>
      </c>
      <c r="C4243">
        <v>55.350999999999999</v>
      </c>
      <c r="D4243" s="11">
        <v>7.7393419930368154E-3</v>
      </c>
      <c r="E4243" s="11">
        <v>7.7301000000000002E-3</v>
      </c>
      <c r="F4243" s="11">
        <v>9.2419930368152145E-6</v>
      </c>
      <c r="G4243" s="13">
        <v>300.88</v>
      </c>
      <c r="H4243">
        <v>4.2069939456647887E-2</v>
      </c>
      <c r="I4243">
        <v>4.2105999999999998E-2</v>
      </c>
      <c r="J4243" s="11">
        <v>-3.6060543352110785E-5</v>
      </c>
      <c r="K4243" s="13">
        <v>607.87</v>
      </c>
      <c r="L4243">
        <v>8.4994197346159761E-2</v>
      </c>
      <c r="M4243">
        <v>8.4889999999999993E-2</v>
      </c>
      <c r="N4243" s="11">
        <v>1.0419734615976783E-4</v>
      </c>
      <c r="O4243" s="13">
        <v>12.162000000000001</v>
      </c>
      <c r="P4243">
        <v>1.7005271326500653E-3</v>
      </c>
      <c r="Q4243">
        <v>1.6995000000000001E-3</v>
      </c>
      <c r="R4243" s="11">
        <v>1.02713265006521E-6</v>
      </c>
      <c r="S4243" s="3">
        <v>43043.882094907407</v>
      </c>
    </row>
    <row r="4244" spans="1:19" x14ac:dyDescent="0.25">
      <c r="A4244">
        <v>7150.1</v>
      </c>
      <c r="B4244" s="22">
        <v>18</v>
      </c>
      <c r="C4244">
        <v>55.350999999999999</v>
      </c>
      <c r="D4244" s="11">
        <v>7.7412903316037536E-3</v>
      </c>
      <c r="E4244" s="11">
        <v>7.7301000000000002E-3</v>
      </c>
      <c r="F4244" s="11">
        <v>1.1190331603753469E-5</v>
      </c>
      <c r="G4244" s="13">
        <v>300.95999999999998</v>
      </c>
      <c r="H4244">
        <v>4.2091718996937103E-2</v>
      </c>
      <c r="I4244">
        <v>4.2104999999999997E-2</v>
      </c>
      <c r="J4244" s="11">
        <v>-1.3281003062894092E-5</v>
      </c>
      <c r="K4244" s="13">
        <v>607.87</v>
      </c>
      <c r="L4244">
        <v>8.5015594187493881E-2</v>
      </c>
      <c r="M4244">
        <v>8.4879999999999997E-2</v>
      </c>
      <c r="N4244" s="11">
        <v>1.355941874938843E-4</v>
      </c>
      <c r="O4244" s="13">
        <v>12.162000000000001</v>
      </c>
      <c r="P4244">
        <v>1.7009552313953652E-3</v>
      </c>
      <c r="Q4244">
        <v>1.6995000000000001E-3</v>
      </c>
      <c r="R4244" s="11">
        <v>1.4552313953651412E-6</v>
      </c>
      <c r="S4244" s="3">
        <v>43043.882152777776</v>
      </c>
    </row>
    <row r="4245" spans="1:19" x14ac:dyDescent="0.25">
      <c r="A4245">
        <v>7150.2</v>
      </c>
      <c r="B4245" s="22">
        <v>87</v>
      </c>
      <c r="C4245">
        <v>55.350999999999999</v>
      </c>
      <c r="D4245" s="11">
        <v>7.7411820648373474E-3</v>
      </c>
      <c r="E4245" s="11">
        <v>7.7301000000000002E-3</v>
      </c>
      <c r="F4245" s="11">
        <v>1.1082064837347229E-5</v>
      </c>
      <c r="G4245" s="13">
        <v>300.93</v>
      </c>
      <c r="H4245">
        <v>4.2086934631199127E-2</v>
      </c>
      <c r="I4245">
        <v>4.2115E-2</v>
      </c>
      <c r="J4245" s="11">
        <v>-2.8065368800872514E-5</v>
      </c>
      <c r="K4245" s="13">
        <v>607.79999999999995</v>
      </c>
      <c r="L4245">
        <v>8.5004615255517321E-2</v>
      </c>
      <c r="M4245">
        <v>8.4879999999999997E-2</v>
      </c>
      <c r="N4245" s="11">
        <v>1.2461525551732411E-4</v>
      </c>
      <c r="O4245" s="13">
        <v>12.162000000000001</v>
      </c>
      <c r="P4245">
        <v>1.7009314424771336E-3</v>
      </c>
      <c r="Q4245">
        <v>1.6938999999999999E-3</v>
      </c>
      <c r="R4245" s="11">
        <v>7.0314424771337168E-6</v>
      </c>
      <c r="S4245" s="3">
        <v>43043.882233796299</v>
      </c>
    </row>
    <row r="4246" spans="1:19" x14ac:dyDescent="0.25">
      <c r="A4246">
        <v>7150.2</v>
      </c>
      <c r="B4246" s="22">
        <v>87</v>
      </c>
      <c r="C4246">
        <v>55.351999999999997</v>
      </c>
      <c r="D4246" s="11">
        <v>7.741321921065145E-3</v>
      </c>
      <c r="E4246" s="11">
        <v>7.7301000000000002E-3</v>
      </c>
      <c r="F4246" s="11">
        <v>1.1221921065144788E-5</v>
      </c>
      <c r="G4246" s="13">
        <v>300.93</v>
      </c>
      <c r="H4246">
        <v>4.2086934631199127E-2</v>
      </c>
      <c r="I4246">
        <v>4.2109000000000001E-2</v>
      </c>
      <c r="J4246" s="11">
        <v>-2.2065368800873453E-5</v>
      </c>
      <c r="K4246" s="13">
        <v>607.79999999999995</v>
      </c>
      <c r="L4246">
        <v>8.5004615255517321E-2</v>
      </c>
      <c r="M4246">
        <v>8.4810999999999998E-2</v>
      </c>
      <c r="N4246" s="11">
        <v>1.9361525551732373E-4</v>
      </c>
      <c r="O4246" s="13">
        <v>12.162000000000001</v>
      </c>
      <c r="P4246">
        <v>1.7009314424771336E-3</v>
      </c>
      <c r="Q4246">
        <v>1.6938999999999999E-3</v>
      </c>
      <c r="R4246" s="11">
        <v>7.0314424771337168E-6</v>
      </c>
      <c r="S4246" s="3">
        <v>43043.882349537038</v>
      </c>
    </row>
    <row r="4247" spans="1:19" x14ac:dyDescent="0.25">
      <c r="A4247">
        <v>7150.2</v>
      </c>
      <c r="B4247" s="22">
        <v>19</v>
      </c>
      <c r="C4247">
        <v>55.341000000000001</v>
      </c>
      <c r="D4247" s="11">
        <v>7.7397835025593692E-3</v>
      </c>
      <c r="E4247" s="11">
        <v>7.7301000000000002E-3</v>
      </c>
      <c r="F4247" s="11">
        <v>9.6835025593690338E-6</v>
      </c>
      <c r="G4247" s="13">
        <v>300.94</v>
      </c>
      <c r="H4247">
        <v>4.2088333193477108E-2</v>
      </c>
      <c r="I4247">
        <v>4.2109000000000001E-2</v>
      </c>
      <c r="J4247" s="11">
        <v>-2.0666806522892656E-5</v>
      </c>
      <c r="K4247" s="13">
        <v>607.79999999999995</v>
      </c>
      <c r="L4247">
        <v>8.5004615255517321E-2</v>
      </c>
      <c r="M4247">
        <v>8.4900000000000003E-2</v>
      </c>
      <c r="N4247" s="11">
        <v>1.0461525551731798E-4</v>
      </c>
      <c r="O4247" s="13">
        <v>12.162000000000001</v>
      </c>
      <c r="P4247">
        <v>1.7009314424771336E-3</v>
      </c>
      <c r="Q4247">
        <v>1.6938999999999999E-3</v>
      </c>
      <c r="R4247" s="11">
        <v>7.0314424771337168E-6</v>
      </c>
      <c r="S4247" s="3">
        <v>43043.882418981484</v>
      </c>
    </row>
    <row r="4248" spans="1:19" x14ac:dyDescent="0.25">
      <c r="A4248">
        <v>7150.2</v>
      </c>
      <c r="B4248" s="22">
        <v>30</v>
      </c>
      <c r="C4248">
        <v>55.341000000000001</v>
      </c>
      <c r="D4248" s="11">
        <v>7.7397835025593692E-3</v>
      </c>
      <c r="E4248" s="11">
        <v>7.7301000000000002E-3</v>
      </c>
      <c r="F4248" s="11">
        <v>9.6835025593690338E-6</v>
      </c>
      <c r="G4248" s="13">
        <v>300.94</v>
      </c>
      <c r="H4248">
        <v>4.2088333193477108E-2</v>
      </c>
      <c r="I4248">
        <v>4.2109000000000001E-2</v>
      </c>
      <c r="J4248" s="11">
        <v>-2.0666806522892656E-5</v>
      </c>
      <c r="K4248" s="13">
        <v>607.87</v>
      </c>
      <c r="L4248">
        <v>8.501440519146318E-2</v>
      </c>
      <c r="M4248">
        <v>8.4900000000000003E-2</v>
      </c>
      <c r="N4248" s="11">
        <v>1.1440519146317663E-4</v>
      </c>
      <c r="O4248" s="13">
        <v>12.162000000000001</v>
      </c>
      <c r="P4248">
        <v>1.7009314424771336E-3</v>
      </c>
      <c r="Q4248">
        <v>1.6948E-3</v>
      </c>
      <c r="R4248" s="11">
        <v>6.1314424771336407E-6</v>
      </c>
      <c r="S4248" s="3">
        <v>43043.882476851853</v>
      </c>
    </row>
    <row r="4249" spans="1:19" x14ac:dyDescent="0.25">
      <c r="A4249">
        <v>7151.3</v>
      </c>
      <c r="B4249" s="22">
        <v>21</v>
      </c>
      <c r="C4249">
        <v>55.341000000000001</v>
      </c>
      <c r="D4249" s="11">
        <v>7.7385929830939828E-3</v>
      </c>
      <c r="E4249" s="11">
        <v>7.7301000000000002E-3</v>
      </c>
      <c r="F4249" s="11">
        <v>8.4929830939826575E-6</v>
      </c>
      <c r="G4249" s="13">
        <v>300.97000000000003</v>
      </c>
      <c r="H4249">
        <v>4.2086054283836508E-2</v>
      </c>
      <c r="I4249">
        <v>4.2109000000000001E-2</v>
      </c>
      <c r="J4249" s="11">
        <v>-2.2945716163493002E-5</v>
      </c>
      <c r="K4249" s="13">
        <v>608</v>
      </c>
      <c r="L4249">
        <v>8.5019506942793616E-2</v>
      </c>
      <c r="M4249">
        <v>8.4900000000000003E-2</v>
      </c>
      <c r="N4249" s="11">
        <v>1.195069427936124E-4</v>
      </c>
      <c r="O4249" s="13">
        <v>12.162000000000001</v>
      </c>
      <c r="P4249">
        <v>1.7006698082866053E-3</v>
      </c>
      <c r="Q4249">
        <v>1.6952E-3</v>
      </c>
      <c r="R4249" s="11">
        <v>5.4698082866053155E-6</v>
      </c>
      <c r="S4249" s="3">
        <v>43043.882523148146</v>
      </c>
    </row>
    <row r="4250" spans="1:19" x14ac:dyDescent="0.25">
      <c r="A4250">
        <v>7151</v>
      </c>
      <c r="B4250" s="22">
        <v>43</v>
      </c>
      <c r="C4250">
        <v>55.341000000000001</v>
      </c>
      <c r="D4250" s="11">
        <v>7.738917633897357E-3</v>
      </c>
      <c r="E4250" s="11">
        <v>7.7301000000000002E-3</v>
      </c>
      <c r="F4250" s="11">
        <v>8.8176338973568538E-6</v>
      </c>
      <c r="G4250" s="13">
        <v>300.97000000000003</v>
      </c>
      <c r="H4250">
        <v>4.2087819885330724E-2</v>
      </c>
      <c r="I4250">
        <v>4.2104999999999997E-2</v>
      </c>
      <c r="J4250" s="11">
        <v>-1.7180114669272661E-5</v>
      </c>
      <c r="K4250" s="13">
        <v>608</v>
      </c>
      <c r="L4250">
        <v>8.5023073695986578E-2</v>
      </c>
      <c r="M4250">
        <v>8.4845000000000004E-2</v>
      </c>
      <c r="N4250" s="11">
        <v>1.7807369598657474E-4</v>
      </c>
      <c r="O4250" s="13">
        <v>12.162000000000001</v>
      </c>
      <c r="P4250">
        <v>1.7007411550832054E-3</v>
      </c>
      <c r="Q4250">
        <v>1.6952E-3</v>
      </c>
      <c r="R4250" s="11">
        <v>5.5411550832053583E-6</v>
      </c>
      <c r="S4250" s="3">
        <v>43043.882581018515</v>
      </c>
    </row>
    <row r="4251" spans="1:19" x14ac:dyDescent="0.25">
      <c r="A4251">
        <v>7151</v>
      </c>
      <c r="B4251" s="22">
        <v>90</v>
      </c>
      <c r="C4251">
        <v>55.341000000000001</v>
      </c>
      <c r="D4251" s="11">
        <v>7.738917633897357E-3</v>
      </c>
      <c r="E4251" s="11">
        <v>7.7301000000000002E-3</v>
      </c>
      <c r="F4251" s="11">
        <v>8.8176338973568538E-6</v>
      </c>
      <c r="G4251" s="13">
        <v>300.97000000000003</v>
      </c>
      <c r="H4251">
        <v>4.2087819885330724E-2</v>
      </c>
      <c r="I4251">
        <v>4.2104999999999997E-2</v>
      </c>
      <c r="J4251" s="11">
        <v>-1.7180114669272661E-5</v>
      </c>
      <c r="K4251" s="13">
        <v>608</v>
      </c>
      <c r="L4251">
        <v>8.5023073695986578E-2</v>
      </c>
      <c r="M4251">
        <v>8.4845000000000004E-2</v>
      </c>
      <c r="N4251" s="11">
        <v>1.7807369598657474E-4</v>
      </c>
      <c r="O4251" s="13">
        <v>12.1</v>
      </c>
      <c r="P4251">
        <v>1.6920710390155222E-3</v>
      </c>
      <c r="Q4251">
        <v>1.6952E-3</v>
      </c>
      <c r="R4251" s="11">
        <v>-3.1289609844777858E-6</v>
      </c>
      <c r="S4251" s="3">
        <v>43043.882662037038</v>
      </c>
    </row>
    <row r="4252" spans="1:19" x14ac:dyDescent="0.25">
      <c r="A4252">
        <v>7151</v>
      </c>
      <c r="B4252" s="22">
        <v>29</v>
      </c>
      <c r="C4252">
        <v>55.341000000000001</v>
      </c>
      <c r="D4252" s="11">
        <v>7.738917633897357E-3</v>
      </c>
      <c r="E4252" s="11">
        <v>7.7301000000000002E-3</v>
      </c>
      <c r="F4252" s="11">
        <v>8.8176338973568538E-6</v>
      </c>
      <c r="G4252" s="13">
        <v>300.97000000000003</v>
      </c>
      <c r="H4252">
        <v>4.2087819885330724E-2</v>
      </c>
      <c r="I4252">
        <v>4.2104999999999997E-2</v>
      </c>
      <c r="J4252" s="11">
        <v>-1.7180114669272661E-5</v>
      </c>
      <c r="K4252" s="13">
        <v>608</v>
      </c>
      <c r="L4252">
        <v>8.5023073695986578E-2</v>
      </c>
      <c r="M4252">
        <v>8.4845000000000004E-2</v>
      </c>
      <c r="N4252" s="11">
        <v>1.7807369598657474E-4</v>
      </c>
      <c r="O4252" s="13">
        <v>12.1</v>
      </c>
      <c r="P4252">
        <v>1.6920710390155222E-3</v>
      </c>
      <c r="Q4252">
        <v>1.6909E-3</v>
      </c>
      <c r="R4252" s="11">
        <v>1.1710390155222645E-6</v>
      </c>
      <c r="S4252" s="3">
        <v>43043.882754629631</v>
      </c>
    </row>
    <row r="4253" spans="1:19" x14ac:dyDescent="0.25">
      <c r="A4253">
        <v>7152.3</v>
      </c>
      <c r="B4253" s="22">
        <v>95</v>
      </c>
      <c r="C4253">
        <v>55.341000000000001</v>
      </c>
      <c r="D4253" s="11">
        <v>7.7375110104441931E-3</v>
      </c>
      <c r="E4253" s="11">
        <v>7.7301000000000002E-3</v>
      </c>
      <c r="F4253" s="11">
        <v>7.4110104441929558E-6</v>
      </c>
      <c r="G4253" s="13">
        <v>300.92</v>
      </c>
      <c r="H4253">
        <v>4.2073179257022218E-2</v>
      </c>
      <c r="I4253">
        <v>4.2102000000000001E-2</v>
      </c>
      <c r="J4253" s="11">
        <v>-2.882074297778231E-5</v>
      </c>
      <c r="K4253" s="13">
        <v>608</v>
      </c>
      <c r="L4253">
        <v>8.5007619926457223E-2</v>
      </c>
      <c r="M4253">
        <v>8.4900000000000003E-2</v>
      </c>
      <c r="N4253" s="11">
        <v>1.0761992645721974E-4</v>
      </c>
      <c r="O4253" s="13">
        <v>12.1</v>
      </c>
      <c r="P4253">
        <v>1.6917634886679809E-3</v>
      </c>
      <c r="Q4253">
        <v>1.6909E-3</v>
      </c>
      <c r="R4253" s="11">
        <v>8.6348866798089882E-7</v>
      </c>
      <c r="S4253" s="3">
        <v>43043.882824074077</v>
      </c>
    </row>
    <row r="4254" spans="1:19" x14ac:dyDescent="0.25">
      <c r="A4254">
        <v>7152.3</v>
      </c>
      <c r="B4254" s="22">
        <v>21</v>
      </c>
      <c r="C4254">
        <v>55.341000000000001</v>
      </c>
      <c r="D4254" s="11">
        <v>7.7375110104441931E-3</v>
      </c>
      <c r="E4254" s="11">
        <v>7.7299999999999999E-3</v>
      </c>
      <c r="F4254" s="11">
        <v>7.5110104441932293E-6</v>
      </c>
      <c r="G4254" s="13">
        <v>300.92</v>
      </c>
      <c r="H4254">
        <v>4.2073179257022218E-2</v>
      </c>
      <c r="I4254">
        <v>4.2102000000000001E-2</v>
      </c>
      <c r="J4254" s="11">
        <v>-2.882074297778231E-5</v>
      </c>
      <c r="K4254" s="13">
        <v>608.29999999999995</v>
      </c>
      <c r="L4254">
        <v>8.5049564475763034E-2</v>
      </c>
      <c r="M4254">
        <v>8.4900000000000003E-2</v>
      </c>
      <c r="N4254" s="11">
        <v>1.49564475763031E-4</v>
      </c>
      <c r="O4254" s="13">
        <v>12.1</v>
      </c>
      <c r="P4254">
        <v>1.6917634886679809E-3</v>
      </c>
      <c r="Q4254">
        <v>1.6909E-3</v>
      </c>
      <c r="R4254" s="11">
        <v>8.6348866798089882E-7</v>
      </c>
      <c r="S4254" s="3">
        <v>43043.882905092592</v>
      </c>
    </row>
    <row r="4255" spans="1:19" x14ac:dyDescent="0.25">
      <c r="A4255">
        <v>7152.3</v>
      </c>
      <c r="B4255" s="22">
        <v>48</v>
      </c>
      <c r="C4255">
        <v>55.381</v>
      </c>
      <c r="D4255" s="11">
        <v>7.7431036170183013E-3</v>
      </c>
      <c r="E4255" s="11">
        <v>7.7210999999999998E-3</v>
      </c>
      <c r="F4255" s="11">
        <v>2.2003617018301509E-5</v>
      </c>
      <c r="G4255" s="13">
        <v>300.92</v>
      </c>
      <c r="H4255">
        <v>4.2073179257022218E-2</v>
      </c>
      <c r="I4255">
        <v>4.2102000000000001E-2</v>
      </c>
      <c r="J4255" s="11">
        <v>-2.882074297778231E-5</v>
      </c>
      <c r="K4255" s="13">
        <v>608.29999999999995</v>
      </c>
      <c r="L4255">
        <v>8.5049564475763034E-2</v>
      </c>
      <c r="M4255">
        <v>8.4845000000000004E-2</v>
      </c>
      <c r="N4255" s="11">
        <v>2.045644757630305E-4</v>
      </c>
      <c r="O4255" s="13">
        <v>12.1</v>
      </c>
      <c r="P4255">
        <v>1.6917634886679809E-3</v>
      </c>
      <c r="Q4255">
        <v>1.6909E-3</v>
      </c>
      <c r="R4255" s="11">
        <v>8.6348866798089882E-7</v>
      </c>
      <c r="S4255" s="3">
        <v>43043.882974537039</v>
      </c>
    </row>
    <row r="4256" spans="1:19" x14ac:dyDescent="0.25">
      <c r="A4256">
        <v>7152.3</v>
      </c>
      <c r="B4256" s="22">
        <v>66</v>
      </c>
      <c r="C4256">
        <v>55.381</v>
      </c>
      <c r="D4256" s="11">
        <v>7.7431036170183013E-3</v>
      </c>
      <c r="E4256" s="11">
        <v>7.7213000000000004E-3</v>
      </c>
      <c r="F4256" s="11">
        <v>2.1803617018300962E-5</v>
      </c>
      <c r="G4256" s="13">
        <v>300.92</v>
      </c>
      <c r="H4256">
        <v>4.2073179257022218E-2</v>
      </c>
      <c r="I4256">
        <v>4.2102000000000001E-2</v>
      </c>
      <c r="J4256" s="11">
        <v>-2.882074297778231E-5</v>
      </c>
      <c r="K4256" s="13">
        <v>608.29999999999995</v>
      </c>
      <c r="L4256">
        <v>8.5049564475763034E-2</v>
      </c>
      <c r="M4256">
        <v>8.4900000000000003E-2</v>
      </c>
      <c r="N4256" s="11">
        <v>1.49564475763031E-4</v>
      </c>
      <c r="O4256" s="13">
        <v>12.099</v>
      </c>
      <c r="P4256">
        <v>1.6916236735036283E-3</v>
      </c>
      <c r="Q4256">
        <v>1.6907999999999999E-3</v>
      </c>
      <c r="R4256" s="11">
        <v>8.2367350362835823E-7</v>
      </c>
      <c r="S4256" s="3">
        <v>43043.883043981485</v>
      </c>
    </row>
    <row r="4257" spans="1:19" x14ac:dyDescent="0.25">
      <c r="A4257">
        <v>7152.3</v>
      </c>
      <c r="B4257" s="22">
        <v>17</v>
      </c>
      <c r="C4257">
        <v>55.381</v>
      </c>
      <c r="D4257" s="11">
        <v>7.7431036170183013E-3</v>
      </c>
      <c r="E4257" s="11">
        <v>7.7213000000000004E-3</v>
      </c>
      <c r="F4257" s="11">
        <v>2.1803617018300962E-5</v>
      </c>
      <c r="G4257" s="13">
        <v>300.94</v>
      </c>
      <c r="H4257">
        <v>4.2075975560309273E-2</v>
      </c>
      <c r="I4257">
        <v>4.2102000000000001E-2</v>
      </c>
      <c r="J4257" s="11">
        <v>-2.6024439690727763E-5</v>
      </c>
      <c r="K4257" s="13">
        <v>608.29999999999995</v>
      </c>
      <c r="L4257">
        <v>8.5049564475763034E-2</v>
      </c>
      <c r="M4257">
        <v>8.4900000000000003E-2</v>
      </c>
      <c r="N4257" s="11">
        <v>1.49564475763031E-4</v>
      </c>
      <c r="O4257" s="13">
        <v>12.07</v>
      </c>
      <c r="P4257">
        <v>1.6875690337373993E-3</v>
      </c>
      <c r="Q4257">
        <v>1.6909E-3</v>
      </c>
      <c r="R4257" s="11">
        <v>-3.3309662626007045E-6</v>
      </c>
      <c r="S4257" s="3">
        <v>43043.883148148147</v>
      </c>
    </row>
    <row r="4258" spans="1:19" x14ac:dyDescent="0.25">
      <c r="A4258">
        <v>7152.2</v>
      </c>
      <c r="B4258" s="22">
        <v>48</v>
      </c>
      <c r="C4258">
        <v>55.381</v>
      </c>
      <c r="D4258" s="11">
        <v>7.7432118788624479E-3</v>
      </c>
      <c r="E4258" s="11">
        <v>7.7213000000000004E-3</v>
      </c>
      <c r="F4258" s="11">
        <v>2.1911878862447554E-5</v>
      </c>
      <c r="G4258" s="13">
        <v>300.88</v>
      </c>
      <c r="H4258">
        <v>4.206817482732586E-2</v>
      </c>
      <c r="I4258">
        <v>4.2200000000000001E-2</v>
      </c>
      <c r="J4258" s="11">
        <v>-1.3182517267414096E-4</v>
      </c>
      <c r="K4258" s="13">
        <v>608.29999999999995</v>
      </c>
      <c r="L4258">
        <v>8.5050753614272528E-2</v>
      </c>
      <c r="M4258">
        <v>8.4900000000000003E-2</v>
      </c>
      <c r="N4258" s="11">
        <v>1.507536142725252E-4</v>
      </c>
      <c r="O4258" s="13">
        <v>12.07</v>
      </c>
      <c r="P4258">
        <v>1.6875926288414753E-3</v>
      </c>
      <c r="Q4258">
        <v>1.6831999999999999E-3</v>
      </c>
      <c r="R4258" s="11">
        <v>4.3926288414754006E-6</v>
      </c>
      <c r="S4258" s="3">
        <v>43043.883206018516</v>
      </c>
    </row>
    <row r="4259" spans="1:19" x14ac:dyDescent="0.25">
      <c r="A4259">
        <v>7152.2</v>
      </c>
      <c r="B4259" s="22">
        <v>46</v>
      </c>
      <c r="C4259">
        <v>55.381</v>
      </c>
      <c r="D4259" s="11">
        <v>7.7432118788624479E-3</v>
      </c>
      <c r="E4259" s="11">
        <v>7.7213000000000004E-3</v>
      </c>
      <c r="F4259" s="11">
        <v>2.1911878862447554E-5</v>
      </c>
      <c r="G4259" s="13">
        <v>301.27</v>
      </c>
      <c r="H4259">
        <v>4.2122703503817006E-2</v>
      </c>
      <c r="I4259">
        <v>4.2200000000000001E-2</v>
      </c>
      <c r="J4259" s="11">
        <v>-7.7296496182995E-5</v>
      </c>
      <c r="K4259" s="13">
        <v>608.29999999999995</v>
      </c>
      <c r="L4259">
        <v>8.5050753614272528E-2</v>
      </c>
      <c r="M4259">
        <v>8.4900000000000003E-2</v>
      </c>
      <c r="N4259" s="11">
        <v>1.507536142725252E-4</v>
      </c>
      <c r="O4259" s="13">
        <v>12.07</v>
      </c>
      <c r="P4259">
        <v>1.6875926288414753E-3</v>
      </c>
      <c r="Q4259">
        <v>1.6918E-3</v>
      </c>
      <c r="R4259" s="11">
        <v>-4.2073711585247E-6</v>
      </c>
      <c r="S4259" s="3">
        <v>43043.883263888885</v>
      </c>
    </row>
    <row r="4260" spans="1:19" x14ac:dyDescent="0.25">
      <c r="A4260">
        <v>7152.2</v>
      </c>
      <c r="B4260" s="22">
        <v>40</v>
      </c>
      <c r="C4260">
        <v>55.381</v>
      </c>
      <c r="D4260" s="11">
        <v>7.7432118788624479E-3</v>
      </c>
      <c r="E4260" s="11">
        <v>7.7213000000000004E-3</v>
      </c>
      <c r="F4260" s="11">
        <v>2.1911878862447554E-5</v>
      </c>
      <c r="G4260" s="13">
        <v>301.27</v>
      </c>
      <c r="H4260">
        <v>4.2122703503817006E-2</v>
      </c>
      <c r="I4260">
        <v>4.2200000000000001E-2</v>
      </c>
      <c r="J4260" s="11">
        <v>-7.7296496182995E-5</v>
      </c>
      <c r="K4260" s="13">
        <v>608.29999999999995</v>
      </c>
      <c r="L4260">
        <v>8.5050753614272528E-2</v>
      </c>
      <c r="M4260">
        <v>8.4900000000000003E-2</v>
      </c>
      <c r="N4260" s="11">
        <v>1.507536142725252E-4</v>
      </c>
      <c r="O4260" s="13">
        <v>12.07</v>
      </c>
      <c r="P4260">
        <v>1.6875926288414753E-3</v>
      </c>
      <c r="Q4260">
        <v>1.6918E-3</v>
      </c>
      <c r="R4260" s="11">
        <v>-4.2073711585247E-6</v>
      </c>
      <c r="S4260" s="3">
        <v>43043.883321759262</v>
      </c>
    </row>
    <row r="4261" spans="1:19" x14ac:dyDescent="0.25">
      <c r="A4261">
        <v>7152.2</v>
      </c>
      <c r="B4261" s="22">
        <v>78</v>
      </c>
      <c r="C4261">
        <v>55.381</v>
      </c>
      <c r="D4261" s="11">
        <v>7.7432118788624479E-3</v>
      </c>
      <c r="E4261" s="11">
        <v>7.7213000000000004E-3</v>
      </c>
      <c r="F4261" s="11">
        <v>2.1911878862447554E-5</v>
      </c>
      <c r="G4261" s="13">
        <v>301.27</v>
      </c>
      <c r="H4261">
        <v>4.2122703503817006E-2</v>
      </c>
      <c r="I4261">
        <v>4.2200000000000001E-2</v>
      </c>
      <c r="J4261" s="11">
        <v>-7.7296496182995E-5</v>
      </c>
      <c r="K4261" s="13">
        <v>608.4</v>
      </c>
      <c r="L4261">
        <v>8.5064735326193339E-2</v>
      </c>
      <c r="M4261">
        <v>8.4900000000000003E-2</v>
      </c>
      <c r="N4261" s="11">
        <v>1.6473532619333542E-4</v>
      </c>
      <c r="O4261" s="13">
        <v>12.07</v>
      </c>
      <c r="P4261">
        <v>1.6875926288414753E-3</v>
      </c>
      <c r="Q4261">
        <v>1.6915999999999999E-3</v>
      </c>
      <c r="R4261" s="11">
        <v>-4.0073711585245867E-6</v>
      </c>
      <c r="S4261" s="3">
        <v>43043.883391203701</v>
      </c>
    </row>
    <row r="4262" spans="1:19" x14ac:dyDescent="0.25">
      <c r="A4262">
        <v>7152.2</v>
      </c>
      <c r="B4262" s="22">
        <v>25</v>
      </c>
      <c r="C4262">
        <v>55.381</v>
      </c>
      <c r="D4262" s="11">
        <v>7.7432118788624479E-3</v>
      </c>
      <c r="E4262" s="11">
        <v>7.7213000000000004E-3</v>
      </c>
      <c r="F4262" s="11">
        <v>2.1911878862447554E-5</v>
      </c>
      <c r="G4262" s="13">
        <v>301.27</v>
      </c>
      <c r="H4262">
        <v>4.2122703503817006E-2</v>
      </c>
      <c r="I4262">
        <v>4.2200000000000001E-2</v>
      </c>
      <c r="J4262" s="11">
        <v>-7.7296496182995E-5</v>
      </c>
      <c r="K4262" s="13">
        <v>608.4</v>
      </c>
      <c r="L4262">
        <v>8.5064735326193339E-2</v>
      </c>
      <c r="M4262">
        <v>8.4900000000000003E-2</v>
      </c>
      <c r="N4262" s="11">
        <v>1.6473532619333542E-4</v>
      </c>
      <c r="O4262" s="13">
        <v>12.07</v>
      </c>
      <c r="P4262">
        <v>1.6875926288414753E-3</v>
      </c>
      <c r="Q4262">
        <v>1.6850999999999999E-3</v>
      </c>
      <c r="R4262" s="11">
        <v>2.4926288414754087E-6</v>
      </c>
      <c r="S4262" s="3">
        <v>43043.883483796293</v>
      </c>
    </row>
    <row r="4263" spans="1:19" x14ac:dyDescent="0.25">
      <c r="A4263">
        <v>7153.9</v>
      </c>
      <c r="B4263" s="22">
        <v>86</v>
      </c>
      <c r="C4263">
        <v>55.381</v>
      </c>
      <c r="D4263" s="11">
        <v>7.7413718391366954E-3</v>
      </c>
      <c r="E4263" s="11">
        <v>7.7213000000000004E-3</v>
      </c>
      <c r="F4263" s="11">
        <v>2.0071839136695004E-5</v>
      </c>
      <c r="G4263" s="13">
        <v>301.39999999999998</v>
      </c>
      <c r="H4263">
        <v>4.2130865681656159E-2</v>
      </c>
      <c r="I4263">
        <v>4.2169999999999999E-2</v>
      </c>
      <c r="J4263" s="11">
        <v>-3.9134318343840568E-5</v>
      </c>
      <c r="K4263" s="13">
        <v>608.4</v>
      </c>
      <c r="L4263">
        <v>8.5044521170270768E-2</v>
      </c>
      <c r="M4263">
        <v>8.4900000000000003E-2</v>
      </c>
      <c r="N4263" s="11">
        <v>1.4452117027076439E-4</v>
      </c>
      <c r="O4263" s="13">
        <v>12.07</v>
      </c>
      <c r="P4263">
        <v>1.6871916017836427E-3</v>
      </c>
      <c r="Q4263">
        <v>1.6850999999999999E-3</v>
      </c>
      <c r="R4263" s="11">
        <v>2.0916017836427377E-6</v>
      </c>
      <c r="S4263" s="3">
        <v>43043.883553240739</v>
      </c>
    </row>
    <row r="4264" spans="1:19" x14ac:dyDescent="0.25">
      <c r="A4264">
        <v>7153.9</v>
      </c>
      <c r="B4264" s="22">
        <v>42</v>
      </c>
      <c r="C4264">
        <v>55.381</v>
      </c>
      <c r="D4264" s="11">
        <v>7.7413718391366954E-3</v>
      </c>
      <c r="E4264" s="11">
        <v>7.7213000000000004E-3</v>
      </c>
      <c r="F4264" s="11">
        <v>2.0071839136695004E-5</v>
      </c>
      <c r="G4264" s="13">
        <v>301.39999999999998</v>
      </c>
      <c r="H4264">
        <v>4.2130865681656159E-2</v>
      </c>
      <c r="I4264">
        <v>4.2169999999999999E-2</v>
      </c>
      <c r="J4264" s="11">
        <v>-3.9134318343840568E-5</v>
      </c>
      <c r="K4264" s="13">
        <v>607.24</v>
      </c>
      <c r="L4264">
        <v>8.4882371853115091E-2</v>
      </c>
      <c r="M4264">
        <v>8.4900000000000003E-2</v>
      </c>
      <c r="N4264" s="11">
        <v>-1.7628146884912654E-5</v>
      </c>
      <c r="O4264" s="13">
        <v>12.07</v>
      </c>
      <c r="P4264">
        <v>1.6871916017836427E-3</v>
      </c>
      <c r="Q4264">
        <v>1.6850999999999999E-3</v>
      </c>
      <c r="R4264" s="11">
        <v>2.0916017836427377E-6</v>
      </c>
      <c r="S4264" s="3">
        <v>43043.883599537039</v>
      </c>
    </row>
    <row r="4265" spans="1:19" x14ac:dyDescent="0.25">
      <c r="A4265">
        <v>7155.6</v>
      </c>
      <c r="B4265" s="22">
        <v>65</v>
      </c>
      <c r="C4265">
        <v>55.350999999999999</v>
      </c>
      <c r="D4265" s="11">
        <v>7.7353401531667504E-3</v>
      </c>
      <c r="E4265" s="11">
        <v>7.7219999999999997E-3</v>
      </c>
      <c r="F4265" s="11">
        <v>1.334015316675069E-5</v>
      </c>
      <c r="G4265" s="13">
        <v>301.39</v>
      </c>
      <c r="H4265">
        <v>4.2119458885348536E-2</v>
      </c>
      <c r="I4265">
        <v>4.2140999999999998E-2</v>
      </c>
      <c r="J4265" s="11">
        <v>-2.1541114651461857E-5</v>
      </c>
      <c r="K4265" s="13">
        <v>607.24</v>
      </c>
      <c r="L4265">
        <v>8.4862205824808537E-2</v>
      </c>
      <c r="M4265">
        <v>8.4900000000000003E-2</v>
      </c>
      <c r="N4265" s="11">
        <v>-3.7794175191466217E-5</v>
      </c>
      <c r="O4265" s="13">
        <v>12.07</v>
      </c>
      <c r="P4265">
        <v>1.6867907652747499E-3</v>
      </c>
      <c r="Q4265">
        <v>1.6915999999999999E-3</v>
      </c>
      <c r="R4265" s="11">
        <v>-4.8092347252500205E-6</v>
      </c>
      <c r="S4265" s="3">
        <v>43043.883680555555</v>
      </c>
    </row>
    <row r="4266" spans="1:19" x14ac:dyDescent="0.25">
      <c r="A4266">
        <v>7155.6</v>
      </c>
      <c r="B4266" s="22">
        <v>23</v>
      </c>
      <c r="C4266">
        <v>55.350999999999999</v>
      </c>
      <c r="D4266" s="11">
        <v>7.7353401531667504E-3</v>
      </c>
      <c r="E4266" s="11">
        <v>7.7219999999999997E-3</v>
      </c>
      <c r="F4266" s="11">
        <v>1.334015316675069E-5</v>
      </c>
      <c r="G4266" s="13">
        <v>301.39</v>
      </c>
      <c r="H4266">
        <v>4.2119458885348536E-2</v>
      </c>
      <c r="I4266">
        <v>4.2119999999999998E-2</v>
      </c>
      <c r="J4266" s="11">
        <v>-5.4111465146167159E-7</v>
      </c>
      <c r="K4266" s="13">
        <v>607.24</v>
      </c>
      <c r="L4266">
        <v>8.4862205824808537E-2</v>
      </c>
      <c r="M4266">
        <v>8.4889999999999993E-2</v>
      </c>
      <c r="N4266" s="11">
        <v>-2.7794175191456216E-5</v>
      </c>
      <c r="O4266" s="13">
        <v>12.055999999999999</v>
      </c>
      <c r="P4266">
        <v>1.6848342556878527E-3</v>
      </c>
      <c r="Q4266">
        <v>1.6915999999999999E-3</v>
      </c>
      <c r="R4266" s="11">
        <v>-6.7657443121472288E-6</v>
      </c>
      <c r="S4266" s="3">
        <v>43043.883750000001</v>
      </c>
    </row>
    <row r="4267" spans="1:19" x14ac:dyDescent="0.25">
      <c r="A4267">
        <v>7155.6</v>
      </c>
      <c r="B4267" s="22">
        <v>44</v>
      </c>
      <c r="C4267">
        <v>55.350999999999999</v>
      </c>
      <c r="D4267" s="11">
        <v>7.7353401531667504E-3</v>
      </c>
      <c r="E4267" s="11">
        <v>7.7219999999999997E-3</v>
      </c>
      <c r="F4267" s="11">
        <v>1.334015316675069E-5</v>
      </c>
      <c r="G4267" s="13">
        <v>301.19</v>
      </c>
      <c r="H4267">
        <v>4.2091508748392861E-2</v>
      </c>
      <c r="I4267">
        <v>4.2125999999999997E-2</v>
      </c>
      <c r="J4267" s="11">
        <v>-3.4491251607135509E-5</v>
      </c>
      <c r="K4267" s="13">
        <v>605.55999999999995</v>
      </c>
      <c r="L4267">
        <v>8.4627424674380891E-2</v>
      </c>
      <c r="M4267">
        <v>8.5027000000000005E-2</v>
      </c>
      <c r="N4267" s="11">
        <v>-3.9957532561911424E-4</v>
      </c>
      <c r="O4267" s="13">
        <v>12.096</v>
      </c>
      <c r="P4267">
        <v>1.690424283078987E-3</v>
      </c>
      <c r="Q4267">
        <v>1.686E-3</v>
      </c>
      <c r="R4267" s="11">
        <v>4.4242830789869517E-6</v>
      </c>
      <c r="S4267" s="3">
        <v>43043.883877314816</v>
      </c>
    </row>
    <row r="4268" spans="1:19" x14ac:dyDescent="0.25">
      <c r="A4268">
        <v>7155.1</v>
      </c>
      <c r="B4268" s="22">
        <v>30</v>
      </c>
      <c r="C4268">
        <v>55.350999999999999</v>
      </c>
      <c r="D4268" s="11">
        <v>7.7358807004793782E-3</v>
      </c>
      <c r="E4268" s="11">
        <v>7.7219999999999997E-3</v>
      </c>
      <c r="F4268" s="11">
        <v>1.3880700479378463E-5</v>
      </c>
      <c r="G4268" s="13">
        <v>301.19</v>
      </c>
      <c r="H4268">
        <v>4.2094450112507162E-2</v>
      </c>
      <c r="I4268">
        <v>4.2132999999999997E-2</v>
      </c>
      <c r="J4268" s="11">
        <v>-3.8549887492835E-5</v>
      </c>
      <c r="K4268" s="13">
        <v>605.55999999999995</v>
      </c>
      <c r="L4268">
        <v>8.4633338457883178E-2</v>
      </c>
      <c r="M4268">
        <v>8.5027000000000005E-2</v>
      </c>
      <c r="N4268" s="11">
        <v>-3.9366154211682713E-4</v>
      </c>
      <c r="O4268" s="13">
        <v>12.096</v>
      </c>
      <c r="P4268">
        <v>1.6905424103087307E-3</v>
      </c>
      <c r="Q4268">
        <v>1.686E-3</v>
      </c>
      <c r="R4268" s="11">
        <v>4.5424103087307426E-6</v>
      </c>
      <c r="S4268" s="3">
        <v>43043.883946759262</v>
      </c>
    </row>
    <row r="4269" spans="1:19" x14ac:dyDescent="0.25">
      <c r="A4269">
        <v>7154.5</v>
      </c>
      <c r="B4269" s="22">
        <v>3</v>
      </c>
      <c r="C4269">
        <v>55.253</v>
      </c>
      <c r="D4269" s="11">
        <v>7.7228317841917674E-3</v>
      </c>
      <c r="E4269" s="11">
        <v>7.7219999999999997E-3</v>
      </c>
      <c r="F4269" s="11">
        <v>8.3178419176769408E-7</v>
      </c>
      <c r="G4269" s="13">
        <v>301.19</v>
      </c>
      <c r="H4269">
        <v>4.2097980292123839E-2</v>
      </c>
      <c r="I4269">
        <v>4.2126999999999998E-2</v>
      </c>
      <c r="J4269" s="11">
        <v>-2.9019707876158651E-5</v>
      </c>
      <c r="K4269" s="13">
        <v>608.26</v>
      </c>
      <c r="L4269">
        <v>8.5017820951848483E-2</v>
      </c>
      <c r="M4269">
        <v>8.5027000000000005E-2</v>
      </c>
      <c r="N4269" s="11">
        <v>-9.1790481515224842E-6</v>
      </c>
      <c r="O4269" s="13">
        <v>12.096</v>
      </c>
      <c r="P4269">
        <v>1.6906841847788105E-3</v>
      </c>
      <c r="Q4269">
        <v>1.686E-3</v>
      </c>
      <c r="R4269" s="11">
        <v>4.68418477881055E-6</v>
      </c>
      <c r="S4269" s="3">
        <v>43043.884062500001</v>
      </c>
    </row>
    <row r="4270" spans="1:19" x14ac:dyDescent="0.25">
      <c r="A4270">
        <v>7154.5</v>
      </c>
      <c r="B4270" s="22">
        <v>25</v>
      </c>
      <c r="C4270">
        <v>55.253</v>
      </c>
      <c r="D4270" s="11">
        <v>7.7228317841917674E-3</v>
      </c>
      <c r="E4270" s="11">
        <v>7.7219999999999997E-3</v>
      </c>
      <c r="F4270" s="11">
        <v>8.3178419176769408E-7</v>
      </c>
      <c r="G4270" s="13">
        <v>301.19</v>
      </c>
      <c r="H4270">
        <v>4.2097980292123839E-2</v>
      </c>
      <c r="I4270">
        <v>4.2141999999999999E-2</v>
      </c>
      <c r="J4270" s="11">
        <v>-4.4019707876159775E-5</v>
      </c>
      <c r="K4270" s="13">
        <v>608.26</v>
      </c>
      <c r="L4270">
        <v>8.5017820951848483E-2</v>
      </c>
      <c r="M4270">
        <v>8.5027000000000005E-2</v>
      </c>
      <c r="N4270" s="11">
        <v>-9.1790481515224842E-6</v>
      </c>
      <c r="O4270" s="13">
        <v>12.096</v>
      </c>
      <c r="P4270">
        <v>1.6906841847788105E-3</v>
      </c>
      <c r="Q4270">
        <v>1.686E-3</v>
      </c>
      <c r="R4270" s="11">
        <v>4.68418477881055E-6</v>
      </c>
      <c r="S4270" s="3">
        <v>43043.884131944447</v>
      </c>
    </row>
    <row r="4271" spans="1:19" x14ac:dyDescent="0.25">
      <c r="A4271">
        <v>7155.1</v>
      </c>
      <c r="B4271" s="22">
        <v>25</v>
      </c>
      <c r="C4271">
        <v>55.253</v>
      </c>
      <c r="D4271" s="11">
        <v>7.7221841763217844E-3</v>
      </c>
      <c r="E4271" s="11">
        <v>7.7219999999999997E-3</v>
      </c>
      <c r="F4271" s="11">
        <v>1.8417632178472504E-7</v>
      </c>
      <c r="G4271" s="13">
        <v>301.19</v>
      </c>
      <c r="H4271">
        <v>4.2094450112507162E-2</v>
      </c>
      <c r="I4271">
        <v>4.2141999999999999E-2</v>
      </c>
      <c r="J4271" s="11">
        <v>-4.7549887492837062E-5</v>
      </c>
      <c r="K4271" s="13">
        <v>608.20000000000005</v>
      </c>
      <c r="L4271">
        <v>8.5002306047434695E-2</v>
      </c>
      <c r="M4271">
        <v>8.5027000000000005E-2</v>
      </c>
      <c r="N4271" s="11">
        <v>-2.4693952565310595E-5</v>
      </c>
      <c r="O4271" s="13">
        <v>12.095000000000001</v>
      </c>
      <c r="P4271">
        <v>1.6904026498581431E-3</v>
      </c>
      <c r="Q4271">
        <v>1.6858999999999999E-3</v>
      </c>
      <c r="R4271" s="11">
        <v>4.5026498581431876E-6</v>
      </c>
      <c r="S4271" s="3">
        <v>43043.88422453704</v>
      </c>
    </row>
    <row r="4272" spans="1:19" x14ac:dyDescent="0.25">
      <c r="A4272">
        <v>7155.1</v>
      </c>
      <c r="B4272" s="22">
        <v>19</v>
      </c>
      <c r="C4272">
        <v>55.25</v>
      </c>
      <c r="D4272" s="11">
        <v>7.7217648949700207E-3</v>
      </c>
      <c r="E4272" s="11">
        <v>7.7219999999999997E-3</v>
      </c>
      <c r="F4272" s="11">
        <v>-2.3510502997897698E-7</v>
      </c>
      <c r="G4272" s="13">
        <v>301.22000000000003</v>
      </c>
      <c r="H4272">
        <v>4.2098642926024797E-2</v>
      </c>
      <c r="I4272">
        <v>4.2141999999999999E-2</v>
      </c>
      <c r="J4272" s="11">
        <v>-4.3357073975201776E-5</v>
      </c>
      <c r="K4272" s="13">
        <v>608.20000000000005</v>
      </c>
      <c r="L4272">
        <v>8.5002306047434695E-2</v>
      </c>
      <c r="M4272">
        <v>8.5027000000000005E-2</v>
      </c>
      <c r="N4272" s="11">
        <v>-2.4693952565310595E-5</v>
      </c>
      <c r="O4272" s="13">
        <v>12.095000000000001</v>
      </c>
      <c r="P4272">
        <v>1.6904026498581431E-3</v>
      </c>
      <c r="Q4272">
        <v>1.6858999999999999E-3</v>
      </c>
      <c r="R4272" s="11">
        <v>4.5026498581431876E-6</v>
      </c>
      <c r="S4272" s="3">
        <v>43043.884317129632</v>
      </c>
    </row>
    <row r="4273" spans="1:19" x14ac:dyDescent="0.25">
      <c r="A4273">
        <v>7159.6</v>
      </c>
      <c r="B4273" s="22">
        <v>13</v>
      </c>
      <c r="C4273">
        <v>55.25</v>
      </c>
      <c r="D4273" s="11">
        <v>7.7169115593049885E-3</v>
      </c>
      <c r="E4273" s="11">
        <v>7.7219999999999997E-3</v>
      </c>
      <c r="F4273" s="11">
        <v>-5.0884406950111802E-6</v>
      </c>
      <c r="G4273" s="13">
        <v>301.22000000000003</v>
      </c>
      <c r="H4273">
        <v>4.2072182803508579E-2</v>
      </c>
      <c r="I4273">
        <v>4.2125000000000003E-2</v>
      </c>
      <c r="J4273" s="11">
        <v>-5.2817196491423968E-5</v>
      </c>
      <c r="K4273" s="13">
        <v>608.20000000000005</v>
      </c>
      <c r="L4273">
        <v>8.4948879825688592E-2</v>
      </c>
      <c r="M4273">
        <v>8.5027000000000005E-2</v>
      </c>
      <c r="N4273" s="11">
        <v>-7.8120174311413493E-5</v>
      </c>
      <c r="O4273" s="13">
        <v>12.095000000000001</v>
      </c>
      <c r="P4273">
        <v>1.6893401866026035E-3</v>
      </c>
      <c r="Q4273">
        <v>1.6858999999999999E-3</v>
      </c>
      <c r="R4273" s="11">
        <v>3.4401866026035482E-6</v>
      </c>
      <c r="S4273" s="3">
        <v>43043.884386574071</v>
      </c>
    </row>
    <row r="4274" spans="1:19" x14ac:dyDescent="0.25">
      <c r="A4274">
        <v>7159.5</v>
      </c>
      <c r="B4274" s="22">
        <v>80</v>
      </c>
      <c r="C4274">
        <v>55.25</v>
      </c>
      <c r="D4274" s="11">
        <v>7.7170193449263213E-3</v>
      </c>
      <c r="E4274" s="11">
        <v>7.7219999999999997E-3</v>
      </c>
      <c r="F4274" s="11">
        <v>-4.9806550736783764E-6</v>
      </c>
      <c r="G4274" s="13">
        <v>301.13</v>
      </c>
      <c r="H4274">
        <v>4.2060199734618338E-2</v>
      </c>
      <c r="I4274">
        <v>4.2101E-2</v>
      </c>
      <c r="J4274" s="11">
        <v>-4.0800265381661649E-5</v>
      </c>
      <c r="K4274" s="13">
        <v>607.09</v>
      </c>
      <c r="L4274">
        <v>8.4795027585725269E-2</v>
      </c>
      <c r="M4274">
        <v>8.5027000000000005E-2</v>
      </c>
      <c r="N4274" s="11">
        <v>-2.3197241427473647E-4</v>
      </c>
      <c r="O4274" s="13">
        <v>12.063000000000001</v>
      </c>
      <c r="P4274">
        <v>1.6848941965221036E-3</v>
      </c>
      <c r="Q4274">
        <v>1.6858999999999999E-3</v>
      </c>
      <c r="R4274" s="11">
        <v>-1.0058034778962985E-6</v>
      </c>
      <c r="S4274" s="3">
        <v>43043.884479166663</v>
      </c>
    </row>
    <row r="4275" spans="1:19" x14ac:dyDescent="0.25">
      <c r="A4275">
        <v>7159.5</v>
      </c>
      <c r="B4275" s="22">
        <v>36</v>
      </c>
      <c r="C4275">
        <v>55.25</v>
      </c>
      <c r="D4275" s="11">
        <v>7.7170193449263213E-3</v>
      </c>
      <c r="E4275" s="11">
        <v>7.7219999999999997E-3</v>
      </c>
      <c r="F4275" s="11">
        <v>-4.9806550736783764E-6</v>
      </c>
      <c r="G4275" s="13">
        <v>301.13</v>
      </c>
      <c r="H4275">
        <v>4.2060199734618338E-2</v>
      </c>
      <c r="I4275">
        <v>4.2105999999999998E-2</v>
      </c>
      <c r="J4275" s="11">
        <v>-4.5800265381659711E-5</v>
      </c>
      <c r="K4275" s="13">
        <v>607.09</v>
      </c>
      <c r="L4275">
        <v>8.4795027585725269E-2</v>
      </c>
      <c r="M4275">
        <v>8.5309999999999997E-2</v>
      </c>
      <c r="N4275" s="11">
        <v>-5.1497241427472806E-4</v>
      </c>
      <c r="O4275" s="13">
        <v>12.063000000000001</v>
      </c>
      <c r="P4275">
        <v>1.6848941965221036E-3</v>
      </c>
      <c r="Q4275">
        <v>1.6858999999999999E-3</v>
      </c>
      <c r="R4275" s="11">
        <v>-1.0058034778962985E-6</v>
      </c>
      <c r="S4275" s="3">
        <v>43043.884583333333</v>
      </c>
    </row>
    <row r="4276" spans="1:19" x14ac:dyDescent="0.25">
      <c r="A4276">
        <v>7158</v>
      </c>
      <c r="B4276" s="22">
        <v>6</v>
      </c>
      <c r="C4276">
        <v>55.25</v>
      </c>
      <c r="D4276" s="11">
        <v>7.7186364906398439E-3</v>
      </c>
      <c r="E4276" s="11">
        <v>7.7219999999999997E-3</v>
      </c>
      <c r="F4276" s="11">
        <v>-3.363509360155767E-6</v>
      </c>
      <c r="G4276" s="13">
        <v>301.19</v>
      </c>
      <c r="H4276">
        <v>4.2077395920648228E-2</v>
      </c>
      <c r="I4276">
        <v>4.2144000000000001E-2</v>
      </c>
      <c r="J4276" s="11">
        <v>-6.6604079351773038E-5</v>
      </c>
      <c r="K4276" s="13">
        <v>607.66</v>
      </c>
      <c r="L4276">
        <v>8.489242805252864E-2</v>
      </c>
      <c r="M4276">
        <v>8.5309999999999997E-2</v>
      </c>
      <c r="N4276" s="11">
        <v>-4.1757194747135684E-4</v>
      </c>
      <c r="O4276" s="13">
        <v>12.063000000000001</v>
      </c>
      <c r="P4276">
        <v>1.6852472757753563E-3</v>
      </c>
      <c r="Q4276">
        <v>1.6858999999999999E-3</v>
      </c>
      <c r="R4276" s="11">
        <v>-6.5272422464365473E-7</v>
      </c>
      <c r="S4276" s="3">
        <v>43043.884710648148</v>
      </c>
    </row>
    <row r="4277" spans="1:19" x14ac:dyDescent="0.25">
      <c r="A4277">
        <v>7165.6</v>
      </c>
      <c r="B4277" s="22">
        <v>7</v>
      </c>
      <c r="C4277">
        <v>55.244999999999997</v>
      </c>
      <c r="D4277" s="11">
        <v>7.7097521491570828E-3</v>
      </c>
      <c r="E4277" s="11">
        <v>7.7219999999999997E-3</v>
      </c>
      <c r="F4277" s="11">
        <v>-1.2247850842916908E-5</v>
      </c>
      <c r="G4277" s="13">
        <v>301.20999999999998</v>
      </c>
      <c r="H4277">
        <v>4.2035558780841795E-2</v>
      </c>
      <c r="I4277">
        <v>4.2126999999999998E-2</v>
      </c>
      <c r="J4277" s="11">
        <v>-9.1441219158203135E-5</v>
      </c>
      <c r="K4277" s="13">
        <v>607.66</v>
      </c>
      <c r="L4277">
        <v>8.4802389192810079E-2</v>
      </c>
      <c r="M4277">
        <v>8.5000000000000006E-2</v>
      </c>
      <c r="N4277" s="11">
        <v>-1.9761080718992685E-4</v>
      </c>
      <c r="O4277" s="13">
        <v>12.063000000000001</v>
      </c>
      <c r="P4277">
        <v>1.6834598637936809E-3</v>
      </c>
      <c r="Q4277">
        <v>1.6858999999999999E-3</v>
      </c>
      <c r="R4277" s="11">
        <v>-2.4401362063190477E-6</v>
      </c>
      <c r="S4277" s="3">
        <v>43043.884780092594</v>
      </c>
    </row>
    <row r="4278" spans="1:19" x14ac:dyDescent="0.25">
      <c r="A4278">
        <v>7167.8</v>
      </c>
      <c r="B4278" s="22">
        <v>86</v>
      </c>
      <c r="C4278">
        <v>55.244999999999997</v>
      </c>
      <c r="D4278" s="11">
        <v>7.7073858087558242E-3</v>
      </c>
      <c r="E4278" s="11">
        <v>7.7270000000000004E-3</v>
      </c>
      <c r="F4278" s="11">
        <v>-1.9614191244176141E-5</v>
      </c>
      <c r="G4278" s="13">
        <v>301.29000000000002</v>
      </c>
      <c r="H4278">
        <v>4.2033817907865735E-2</v>
      </c>
      <c r="I4278">
        <v>4.2126999999999998E-2</v>
      </c>
      <c r="J4278" s="11">
        <v>-9.3182092134262706E-5</v>
      </c>
      <c r="K4278" s="13">
        <v>607.49</v>
      </c>
      <c r="L4278">
        <v>8.475264376796228E-2</v>
      </c>
      <c r="M4278">
        <v>8.5000000000000006E-2</v>
      </c>
      <c r="N4278" s="11">
        <v>-2.473562320377265E-4</v>
      </c>
      <c r="O4278" s="13">
        <v>12.063000000000001</v>
      </c>
      <c r="P4278">
        <v>1.6829431624766317E-3</v>
      </c>
      <c r="Q4278">
        <v>1.6858999999999999E-3</v>
      </c>
      <c r="R4278" s="11">
        <v>-2.9568375233682883E-6</v>
      </c>
      <c r="S4278" s="3">
        <v>43043.884872685187</v>
      </c>
    </row>
    <row r="4279" spans="1:19" x14ac:dyDescent="0.25">
      <c r="A4279">
        <v>7168</v>
      </c>
      <c r="B4279" s="22">
        <v>91</v>
      </c>
      <c r="C4279">
        <v>55.249000000000002</v>
      </c>
      <c r="D4279" s="11">
        <v>7.7077287946428572E-3</v>
      </c>
      <c r="E4279" s="11">
        <v>7.7270000000000004E-3</v>
      </c>
      <c r="F4279" s="11">
        <v>-1.9271205357143141E-5</v>
      </c>
      <c r="G4279" s="13">
        <v>301.33999999999997</v>
      </c>
      <c r="H4279">
        <v>4.2039620535714285E-2</v>
      </c>
      <c r="I4279">
        <v>4.2126999999999998E-2</v>
      </c>
      <c r="J4279" s="11">
        <v>-8.7379464285712583E-5</v>
      </c>
      <c r="K4279" s="13">
        <v>607.49</v>
      </c>
      <c r="L4279">
        <v>8.4750279017857144E-2</v>
      </c>
      <c r="M4279">
        <v>8.5000000000000006E-2</v>
      </c>
      <c r="N4279" s="11">
        <v>-2.4972098214286198E-4</v>
      </c>
      <c r="O4279" s="13">
        <v>12.063000000000001</v>
      </c>
      <c r="P4279">
        <v>1.6828962053571429E-3</v>
      </c>
      <c r="Q4279">
        <v>1.6858999999999999E-3</v>
      </c>
      <c r="R4279" s="11">
        <v>-3.0037946428570616E-6</v>
      </c>
      <c r="S4279" s="3">
        <v>43043.884942129633</v>
      </c>
    </row>
    <row r="4280" spans="1:19" x14ac:dyDescent="0.25">
      <c r="A4280">
        <v>7168.5</v>
      </c>
      <c r="B4280" s="22">
        <v>11</v>
      </c>
      <c r="C4280">
        <v>55.25</v>
      </c>
      <c r="D4280" s="11">
        <v>7.7073306828485738E-3</v>
      </c>
      <c r="E4280" s="11">
        <v>7.7270000000000004E-3</v>
      </c>
      <c r="F4280" s="11">
        <v>-1.9669317151426585E-5</v>
      </c>
      <c r="G4280" s="13">
        <v>301.33999999999997</v>
      </c>
      <c r="H4280">
        <v>4.2036688289042334E-2</v>
      </c>
      <c r="I4280">
        <v>4.2126999999999998E-2</v>
      </c>
      <c r="J4280" s="11">
        <v>-9.0311710957663438E-5</v>
      </c>
      <c r="K4280" s="13">
        <v>607.55999999999995</v>
      </c>
      <c r="L4280">
        <v>8.4754132663737172E-2</v>
      </c>
      <c r="M4280">
        <v>8.5000000000000006E-2</v>
      </c>
      <c r="N4280" s="11">
        <v>-2.4586733626283386E-4</v>
      </c>
      <c r="O4280" s="13">
        <v>12.063000000000001</v>
      </c>
      <c r="P4280">
        <v>1.6827788240217619E-3</v>
      </c>
      <c r="Q4280">
        <v>1.6858999999999999E-3</v>
      </c>
      <c r="R4280" s="11">
        <v>-3.1211759782380846E-6</v>
      </c>
      <c r="S4280" s="3">
        <v>43043.885011574072</v>
      </c>
    </row>
    <row r="4281" spans="1:19" x14ac:dyDescent="0.25">
      <c r="A4281">
        <v>7170</v>
      </c>
      <c r="B4281" s="22">
        <v>100</v>
      </c>
      <c r="C4281">
        <v>55.25</v>
      </c>
      <c r="D4281" s="11">
        <v>7.7057182705718274E-3</v>
      </c>
      <c r="E4281" s="11">
        <v>7.7270000000000004E-3</v>
      </c>
      <c r="F4281" s="11">
        <v>-2.1281729428172975E-5</v>
      </c>
      <c r="G4281" s="13">
        <v>301.39</v>
      </c>
      <c r="H4281">
        <v>4.2034867503486749E-2</v>
      </c>
      <c r="I4281">
        <v>4.2126999999999998E-2</v>
      </c>
      <c r="J4281" s="11">
        <v>-9.2132496513248896E-5</v>
      </c>
      <c r="K4281" s="13">
        <v>607.55999999999995</v>
      </c>
      <c r="L4281">
        <v>8.473640167364016E-2</v>
      </c>
      <c r="M4281">
        <v>8.5000000000000006E-2</v>
      </c>
      <c r="N4281" s="11">
        <v>-2.635983263598457E-4</v>
      </c>
      <c r="O4281" s="13">
        <v>12.063000000000001</v>
      </c>
      <c r="P4281">
        <v>1.6824267782426779E-3</v>
      </c>
      <c r="Q4281">
        <v>1.6858999999999999E-3</v>
      </c>
      <c r="R4281" s="11">
        <v>-3.4732217573220717E-6</v>
      </c>
      <c r="S4281" s="3">
        <v>43043.885104166664</v>
      </c>
    </row>
    <row r="4282" spans="1:19" x14ac:dyDescent="0.25">
      <c r="A4282">
        <v>7170</v>
      </c>
      <c r="B4282" s="22">
        <v>99</v>
      </c>
      <c r="C4282">
        <v>55.25</v>
      </c>
      <c r="D4282" s="11">
        <v>7.7057182705718274E-3</v>
      </c>
      <c r="E4282" s="11">
        <v>7.7270000000000004E-3</v>
      </c>
      <c r="F4282" s="11">
        <v>-2.1281729428172975E-5</v>
      </c>
      <c r="G4282" s="13">
        <v>301.39</v>
      </c>
      <c r="H4282">
        <v>4.2034867503486749E-2</v>
      </c>
      <c r="I4282">
        <v>4.2126999999999998E-2</v>
      </c>
      <c r="J4282" s="11">
        <v>-9.2132496513248896E-5</v>
      </c>
      <c r="K4282" s="13">
        <v>607.55999999999995</v>
      </c>
      <c r="L4282">
        <v>8.473640167364016E-2</v>
      </c>
      <c r="M4282">
        <v>8.5000000000000006E-2</v>
      </c>
      <c r="N4282" s="11">
        <v>-2.635983263598457E-4</v>
      </c>
      <c r="O4282" s="13">
        <v>12.063000000000001</v>
      </c>
      <c r="P4282">
        <v>1.6824267782426779E-3</v>
      </c>
      <c r="Q4282">
        <v>1.6858999999999999E-3</v>
      </c>
      <c r="R4282" s="11">
        <v>-3.4732217573220717E-6</v>
      </c>
      <c r="S4282" s="3">
        <v>43043.885150462964</v>
      </c>
    </row>
    <row r="4283" spans="1:19" x14ac:dyDescent="0.25">
      <c r="A4283">
        <v>7170</v>
      </c>
      <c r="B4283" s="22">
        <v>33</v>
      </c>
      <c r="C4283">
        <v>55.25</v>
      </c>
      <c r="D4283" s="11">
        <v>7.7057182705718274E-3</v>
      </c>
      <c r="E4283" s="11">
        <v>7.7270000000000004E-3</v>
      </c>
      <c r="F4283" s="11">
        <v>-2.1281729428172975E-5</v>
      </c>
      <c r="G4283" s="13">
        <v>301.39</v>
      </c>
      <c r="H4283">
        <v>4.2034867503486749E-2</v>
      </c>
      <c r="I4283">
        <v>4.2091000000000003E-2</v>
      </c>
      <c r="J4283" s="11">
        <v>-5.6132496513254526E-5</v>
      </c>
      <c r="K4283" s="13">
        <v>607.75</v>
      </c>
      <c r="L4283">
        <v>8.4762900976290093E-2</v>
      </c>
      <c r="M4283">
        <v>8.5000000000000006E-2</v>
      </c>
      <c r="N4283" s="11">
        <v>-2.3709902370991354E-4</v>
      </c>
      <c r="O4283" s="13">
        <v>12.063000000000001</v>
      </c>
      <c r="P4283">
        <v>1.6824267782426779E-3</v>
      </c>
      <c r="Q4283">
        <v>1.6858999999999999E-3</v>
      </c>
      <c r="R4283" s="11">
        <v>-3.4732217573220717E-6</v>
      </c>
      <c r="S4283" s="3">
        <v>43043.88521990741</v>
      </c>
    </row>
    <row r="4284" spans="1:19" x14ac:dyDescent="0.25">
      <c r="A4284">
        <v>7169.9</v>
      </c>
      <c r="B4284" s="22">
        <v>52</v>
      </c>
      <c r="C4284">
        <v>55.247999999999998</v>
      </c>
      <c r="D4284" s="11">
        <v>7.7055467998158973E-3</v>
      </c>
      <c r="E4284" s="11">
        <v>7.7273999999999997E-3</v>
      </c>
      <c r="F4284" s="11">
        <v>-2.1853200184102431E-5</v>
      </c>
      <c r="G4284" s="13">
        <v>301.39</v>
      </c>
      <c r="H4284">
        <v>4.2035453772019137E-2</v>
      </c>
      <c r="I4284">
        <v>4.2096000000000001E-2</v>
      </c>
      <c r="J4284" s="11">
        <v>-6.0546227980864953E-5</v>
      </c>
      <c r="K4284" s="13">
        <v>607.99</v>
      </c>
      <c r="L4284">
        <v>8.4797556451275471E-2</v>
      </c>
      <c r="M4284">
        <v>8.4889999999999993E-2</v>
      </c>
      <c r="N4284" s="11">
        <v>-9.2443548724521762E-5</v>
      </c>
      <c r="O4284" s="13">
        <v>12.063000000000001</v>
      </c>
      <c r="P4284">
        <v>1.6824502433785689E-3</v>
      </c>
      <c r="Q4284">
        <v>1.6926000000000001E-3</v>
      </c>
      <c r="R4284" s="11">
        <v>-1.0149756621431185E-5</v>
      </c>
      <c r="S4284" s="3">
        <v>43043.885312500002</v>
      </c>
    </row>
    <row r="4285" spans="1:19" x14ac:dyDescent="0.25">
      <c r="A4285">
        <v>7170</v>
      </c>
      <c r="B4285" s="22">
        <v>48</v>
      </c>
      <c r="C4285">
        <v>55.247999999999998</v>
      </c>
      <c r="D4285" s="11">
        <v>7.7054393305439331E-3</v>
      </c>
      <c r="E4285" s="11">
        <v>7.7273999999999997E-3</v>
      </c>
      <c r="F4285" s="11">
        <v>-2.1960669456066659E-5</v>
      </c>
      <c r="G4285" s="13">
        <v>301.39</v>
      </c>
      <c r="H4285">
        <v>4.2034867503486749E-2</v>
      </c>
      <c r="I4285">
        <v>4.2090000000000002E-2</v>
      </c>
      <c r="J4285" s="11">
        <v>-5.5132496513253526E-5</v>
      </c>
      <c r="K4285" s="13">
        <v>607.99</v>
      </c>
      <c r="L4285">
        <v>8.4796373779637377E-2</v>
      </c>
      <c r="M4285">
        <v>8.4889999999999993E-2</v>
      </c>
      <c r="N4285" s="11">
        <v>-9.3626220362616475E-5</v>
      </c>
      <c r="O4285" s="13">
        <v>12.063000000000001</v>
      </c>
      <c r="P4285">
        <v>1.6824267782426779E-3</v>
      </c>
      <c r="Q4285">
        <v>1.6926000000000001E-3</v>
      </c>
      <c r="R4285" s="11">
        <v>-1.017322175732218E-5</v>
      </c>
      <c r="S4285" s="3">
        <v>43043.885393518518</v>
      </c>
    </row>
    <row r="4286" spans="1:19" x14ac:dyDescent="0.25">
      <c r="A4286">
        <v>7170.6</v>
      </c>
      <c r="B4286" s="22">
        <v>63</v>
      </c>
      <c r="C4286">
        <v>55.247999999999998</v>
      </c>
      <c r="D4286" s="11">
        <v>7.7047945778595927E-3</v>
      </c>
      <c r="E4286" s="11">
        <v>7.7202E-3</v>
      </c>
      <c r="F4286" s="11">
        <v>-1.5405422140407285E-5</v>
      </c>
      <c r="G4286" s="13">
        <v>301.39</v>
      </c>
      <c r="H4286">
        <v>4.2031350235684599E-2</v>
      </c>
      <c r="I4286">
        <v>4.2085999999999998E-2</v>
      </c>
      <c r="J4286" s="11">
        <v>-5.4649764315399529E-5</v>
      </c>
      <c r="K4286" s="13">
        <v>607.99</v>
      </c>
      <c r="L4286">
        <v>8.4789278442529217E-2</v>
      </c>
      <c r="M4286">
        <v>8.4889999999999993E-2</v>
      </c>
      <c r="N4286" s="11">
        <v>-1.0072155747077594E-4</v>
      </c>
      <c r="O4286" s="13">
        <v>12.063000000000001</v>
      </c>
      <c r="P4286">
        <v>1.6822860011714502E-3</v>
      </c>
      <c r="Q4286">
        <v>1.6926000000000001E-3</v>
      </c>
      <c r="R4286" s="11">
        <v>-1.0313998828549893E-5</v>
      </c>
      <c r="S4286" s="3">
        <v>43043.88548611111</v>
      </c>
    </row>
    <row r="4287" spans="1:19" x14ac:dyDescent="0.25">
      <c r="A4287">
        <v>7173.9</v>
      </c>
      <c r="B4287" s="22">
        <v>91</v>
      </c>
      <c r="C4287">
        <v>55.338000000000001</v>
      </c>
      <c r="D4287" s="11">
        <v>7.7137958432651702E-3</v>
      </c>
      <c r="E4287" s="11">
        <v>7.7203000000000003E-3</v>
      </c>
      <c r="F4287" s="11">
        <v>-6.5041567348300341E-6</v>
      </c>
      <c r="G4287" s="13">
        <v>301.3</v>
      </c>
      <c r="H4287">
        <v>4.1999470302067222E-2</v>
      </c>
      <c r="I4287">
        <v>4.2085999999999998E-2</v>
      </c>
      <c r="J4287" s="11">
        <v>-8.6529697932775929E-5</v>
      </c>
      <c r="K4287" s="13">
        <v>607.99</v>
      </c>
      <c r="L4287">
        <v>8.4750275303530867E-2</v>
      </c>
      <c r="M4287">
        <v>8.4889999999999993E-2</v>
      </c>
      <c r="N4287" s="11">
        <v>-1.3972469646912622E-4</v>
      </c>
      <c r="O4287" s="13">
        <v>12.063000000000001</v>
      </c>
      <c r="P4287">
        <v>1.681512148203906E-3</v>
      </c>
      <c r="Q4287">
        <v>1.6926000000000001E-3</v>
      </c>
      <c r="R4287" s="11">
        <v>-1.1087851796094065E-5</v>
      </c>
      <c r="S4287" s="3">
        <v>43043.88554398148</v>
      </c>
    </row>
    <row r="4288" spans="1:19" x14ac:dyDescent="0.25">
      <c r="A4288">
        <v>7173.9</v>
      </c>
      <c r="B4288" s="22">
        <v>35</v>
      </c>
      <c r="C4288">
        <v>55.338000000000001</v>
      </c>
      <c r="D4288" s="11">
        <v>7.7137958432651702E-3</v>
      </c>
      <c r="E4288" s="11">
        <v>7.7200999999999997E-3</v>
      </c>
      <c r="F4288" s="11">
        <v>-6.3041567348294872E-6</v>
      </c>
      <c r="G4288" s="13">
        <v>301.3</v>
      </c>
      <c r="H4288">
        <v>4.1999470302067222E-2</v>
      </c>
      <c r="I4288">
        <v>4.2085999999999998E-2</v>
      </c>
      <c r="J4288" s="11">
        <v>-8.6529697932775929E-5</v>
      </c>
      <c r="K4288" s="13">
        <v>606.45000000000005</v>
      </c>
      <c r="L4288">
        <v>8.4535608246560465E-2</v>
      </c>
      <c r="M4288">
        <v>8.5033999999999998E-2</v>
      </c>
      <c r="N4288" s="11">
        <v>-4.9839175343953379E-4</v>
      </c>
      <c r="O4288" s="13">
        <v>12.042999999999999</v>
      </c>
      <c r="P4288">
        <v>1.6787242643471472E-3</v>
      </c>
      <c r="Q4288">
        <v>1.6873999999999999E-3</v>
      </c>
      <c r="R4288" s="11">
        <v>-8.6757356528527427E-6</v>
      </c>
      <c r="S4288" s="3">
        <v>43043.885636574072</v>
      </c>
    </row>
    <row r="4289" spans="1:19" x14ac:dyDescent="0.25">
      <c r="A4289">
        <v>7170.8</v>
      </c>
      <c r="B4289" s="22">
        <v>14</v>
      </c>
      <c r="C4289">
        <v>55.338000000000001</v>
      </c>
      <c r="D4289" s="11">
        <v>7.7171305851508895E-3</v>
      </c>
      <c r="E4289" s="11">
        <v>7.7238999999999997E-3</v>
      </c>
      <c r="F4289" s="11">
        <v>-6.7694148491101447E-6</v>
      </c>
      <c r="G4289" s="13">
        <v>301.39999999999998</v>
      </c>
      <c r="H4289">
        <v>4.2031572488425276E-2</v>
      </c>
      <c r="I4289">
        <v>4.2085999999999998E-2</v>
      </c>
      <c r="J4289" s="11">
        <v>-5.4427511574722809E-5</v>
      </c>
      <c r="K4289" s="13">
        <v>606.45000000000005</v>
      </c>
      <c r="L4289">
        <v>8.4572153734590289E-2</v>
      </c>
      <c r="M4289">
        <v>8.5033999999999998E-2</v>
      </c>
      <c r="N4289" s="11">
        <v>-4.6184626540970997E-4</v>
      </c>
      <c r="O4289" s="13">
        <v>12.042999999999999</v>
      </c>
      <c r="P4289">
        <v>1.6794499916327327E-3</v>
      </c>
      <c r="Q4289">
        <v>1.6873999999999999E-3</v>
      </c>
      <c r="R4289" s="11">
        <v>-7.9500083672672233E-6</v>
      </c>
      <c r="S4289" s="3">
        <v>43043.885729166665</v>
      </c>
    </row>
    <row r="4290" spans="1:19" x14ac:dyDescent="0.25">
      <c r="A4290">
        <v>7170.8</v>
      </c>
      <c r="B4290" s="22">
        <v>72</v>
      </c>
      <c r="C4290">
        <v>55.338000000000001</v>
      </c>
      <c r="D4290" s="11">
        <v>7.7171305851508895E-3</v>
      </c>
      <c r="E4290" s="11">
        <v>7.7238999999999997E-3</v>
      </c>
      <c r="F4290" s="11">
        <v>-6.7694148491101447E-6</v>
      </c>
      <c r="G4290" s="13">
        <v>301.37</v>
      </c>
      <c r="H4290">
        <v>4.2027388854800021E-2</v>
      </c>
      <c r="I4290">
        <v>4.2085999999999998E-2</v>
      </c>
      <c r="J4290" s="11">
        <v>-5.8611145199977122E-5</v>
      </c>
      <c r="K4290" s="13">
        <v>607.94000000000005</v>
      </c>
      <c r="L4290">
        <v>8.4779940871311438E-2</v>
      </c>
      <c r="M4290">
        <v>8.5190000000000002E-2</v>
      </c>
      <c r="N4290" s="11">
        <v>-4.1005912868856409E-4</v>
      </c>
      <c r="O4290" s="13">
        <v>12.042999999999999</v>
      </c>
      <c r="P4290">
        <v>1.6794499916327327E-3</v>
      </c>
      <c r="Q4290">
        <v>1.6873999999999999E-3</v>
      </c>
      <c r="R4290" s="11">
        <v>-7.9500083672672233E-6</v>
      </c>
      <c r="S4290" s="3">
        <v>43043.885798611111</v>
      </c>
    </row>
    <row r="4291" spans="1:19" x14ac:dyDescent="0.25">
      <c r="A4291">
        <v>7171.4</v>
      </c>
      <c r="B4291" s="22">
        <v>52</v>
      </c>
      <c r="C4291">
        <v>55.338000000000001</v>
      </c>
      <c r="D4291" s="11">
        <v>7.716484926234766E-3</v>
      </c>
      <c r="E4291" s="11">
        <v>7.7130000000000002E-3</v>
      </c>
      <c r="F4291" s="11">
        <v>3.4849262347657478E-6</v>
      </c>
      <c r="G4291" s="13">
        <v>301.37</v>
      </c>
      <c r="H4291">
        <v>4.2023872605070144E-2</v>
      </c>
      <c r="I4291">
        <v>4.2097000000000002E-2</v>
      </c>
      <c r="J4291" s="11">
        <v>-7.3127394929858869E-5</v>
      </c>
      <c r="K4291" s="13">
        <v>607.99</v>
      </c>
      <c r="L4291">
        <v>8.4779819839919682E-2</v>
      </c>
      <c r="M4291">
        <v>8.5190000000000002E-2</v>
      </c>
      <c r="N4291" s="11">
        <v>-4.101801600803201E-4</v>
      </c>
      <c r="O4291" s="13">
        <v>12.042999999999999</v>
      </c>
      <c r="P4291">
        <v>1.6793094793206348E-3</v>
      </c>
      <c r="Q4291">
        <v>1.6849E-3</v>
      </c>
      <c r="R4291" s="11">
        <v>-5.5905206793652705E-6</v>
      </c>
      <c r="S4291" s="3">
        <v>43043.885891203703</v>
      </c>
    </row>
    <row r="4292" spans="1:19" x14ac:dyDescent="0.25">
      <c r="A4292">
        <v>7170</v>
      </c>
      <c r="B4292" s="22">
        <v>78</v>
      </c>
      <c r="C4292">
        <v>55.381</v>
      </c>
      <c r="D4292" s="11">
        <v>7.7239888423988844E-3</v>
      </c>
      <c r="E4292" s="11">
        <v>7.7130000000000002E-3</v>
      </c>
      <c r="F4292" s="11">
        <v>1.0988842398884126E-5</v>
      </c>
      <c r="G4292" s="13">
        <v>301.27</v>
      </c>
      <c r="H4292">
        <v>4.2018131101813107E-2</v>
      </c>
      <c r="I4292">
        <v>4.2097000000000002E-2</v>
      </c>
      <c r="J4292" s="11">
        <v>-7.8868898186895686E-5</v>
      </c>
      <c r="K4292" s="13">
        <v>607.98</v>
      </c>
      <c r="L4292">
        <v>8.4794979079497915E-2</v>
      </c>
      <c r="M4292">
        <v>8.5190000000000002E-2</v>
      </c>
      <c r="N4292" s="11">
        <v>-3.9502092050208715E-4</v>
      </c>
      <c r="O4292" s="13">
        <v>12.042999999999999</v>
      </c>
      <c r="P4292">
        <v>1.6796373779637377E-3</v>
      </c>
      <c r="Q4292">
        <v>1.6849E-3</v>
      </c>
      <c r="R4292" s="11">
        <v>-5.262622036262361E-6</v>
      </c>
      <c r="S4292" s="3">
        <v>43043.885949074072</v>
      </c>
    </row>
    <row r="4293" spans="1:19" x14ac:dyDescent="0.25">
      <c r="A4293">
        <v>7169.6</v>
      </c>
      <c r="B4293" s="22">
        <v>54</v>
      </c>
      <c r="C4293">
        <v>55.381</v>
      </c>
      <c r="D4293" s="11">
        <v>7.7244197723722379E-3</v>
      </c>
      <c r="E4293" s="11">
        <v>7.7130000000000002E-3</v>
      </c>
      <c r="F4293" s="11">
        <v>1.1419772372237708E-5</v>
      </c>
      <c r="G4293" s="13">
        <v>301.27</v>
      </c>
      <c r="H4293">
        <v>4.2020475340325818E-2</v>
      </c>
      <c r="I4293">
        <v>4.2085999999999998E-2</v>
      </c>
      <c r="J4293" s="11">
        <v>-6.5524659674180696E-5</v>
      </c>
      <c r="K4293" s="13">
        <v>607.98</v>
      </c>
      <c r="L4293">
        <v>8.4799709886186111E-2</v>
      </c>
      <c r="M4293">
        <v>8.5190000000000002E-2</v>
      </c>
      <c r="N4293" s="11">
        <v>-3.9029011381389034E-4</v>
      </c>
      <c r="O4293" s="13">
        <v>12.087999999999999</v>
      </c>
      <c r="P4293">
        <v>1.6860075875920551E-3</v>
      </c>
      <c r="Q4293">
        <v>1.6826E-3</v>
      </c>
      <c r="R4293" s="11">
        <v>3.4075875920550665E-6</v>
      </c>
      <c r="S4293" s="3">
        <v>43043.886006944442</v>
      </c>
    </row>
    <row r="4294" spans="1:19" x14ac:dyDescent="0.25">
      <c r="A4294">
        <v>7169.9</v>
      </c>
      <c r="B4294" s="22">
        <v>49</v>
      </c>
      <c r="C4294">
        <v>55.381</v>
      </c>
      <c r="D4294" s="11">
        <v>7.7240965703845249E-3</v>
      </c>
      <c r="E4294" s="11">
        <v>7.7279000000000002E-3</v>
      </c>
      <c r="F4294" s="11">
        <v>-3.8034296154752789E-6</v>
      </c>
      <c r="G4294" s="13">
        <v>301.27</v>
      </c>
      <c r="H4294">
        <v>4.2018717136919619E-2</v>
      </c>
      <c r="I4294">
        <v>4.2085999999999998E-2</v>
      </c>
      <c r="J4294" s="11">
        <v>-6.728286308037984E-5</v>
      </c>
      <c r="K4294" s="13">
        <v>607.98</v>
      </c>
      <c r="L4294">
        <v>8.4796161731683847E-2</v>
      </c>
      <c r="M4294">
        <v>8.5190000000000002E-2</v>
      </c>
      <c r="N4294" s="11">
        <v>-3.9383826831615454E-4</v>
      </c>
      <c r="O4294" s="13">
        <v>12.087999999999999</v>
      </c>
      <c r="P4294">
        <v>1.6859370423576339E-3</v>
      </c>
      <c r="Q4294">
        <v>1.6826E-3</v>
      </c>
      <c r="R4294" s="11">
        <v>3.3370423576338515E-6</v>
      </c>
      <c r="S4294" s="3">
        <v>43043.886064814818</v>
      </c>
    </row>
    <row r="4295" spans="1:19" x14ac:dyDescent="0.25">
      <c r="A4295">
        <v>7163.8</v>
      </c>
      <c r="B4295" s="22">
        <v>66</v>
      </c>
      <c r="C4295">
        <v>55.414999999999999</v>
      </c>
      <c r="D4295" s="11">
        <v>7.7354197492950664E-3</v>
      </c>
      <c r="E4295" s="11">
        <v>7.7219999999999997E-3</v>
      </c>
      <c r="F4295" s="11">
        <v>1.3419749295066723E-5</v>
      </c>
      <c r="G4295" s="13">
        <v>301.27</v>
      </c>
      <c r="H4295">
        <v>4.2054496217091487E-2</v>
      </c>
      <c r="I4295">
        <v>4.1950000000000001E-2</v>
      </c>
      <c r="J4295" s="11">
        <v>1.0449621709148621E-4</v>
      </c>
      <c r="K4295" s="13">
        <v>607.98</v>
      </c>
      <c r="L4295">
        <v>8.4868365951031574E-2</v>
      </c>
      <c r="M4295">
        <v>8.5190000000000002E-2</v>
      </c>
      <c r="N4295" s="11">
        <v>-3.2163404896842773E-4</v>
      </c>
      <c r="O4295" s="13">
        <v>12.087999999999999</v>
      </c>
      <c r="P4295">
        <v>1.6873726234679918E-3</v>
      </c>
      <c r="Q4295">
        <v>1.6881999999999999E-3</v>
      </c>
      <c r="R4295" s="11">
        <v>-8.2737653200816615E-7</v>
      </c>
      <c r="S4295" s="3">
        <v>43043.886122685188</v>
      </c>
    </row>
    <row r="4296" spans="1:19" x14ac:dyDescent="0.25">
      <c r="A4296">
        <v>7163.6</v>
      </c>
      <c r="B4296" s="22">
        <v>56</v>
      </c>
      <c r="C4296">
        <v>55.414999999999999</v>
      </c>
      <c r="D4296" s="11">
        <v>7.7356357138868717E-3</v>
      </c>
      <c r="E4296" s="11">
        <v>7.7130000000000002E-3</v>
      </c>
      <c r="F4296" s="11">
        <v>2.2635713886871509E-5</v>
      </c>
      <c r="G4296" s="13">
        <v>301.27</v>
      </c>
      <c r="H4296">
        <v>4.205567033335194E-2</v>
      </c>
      <c r="I4296">
        <v>4.2019000000000001E-2</v>
      </c>
      <c r="J4296" s="11">
        <v>3.6670333351938866E-5</v>
      </c>
      <c r="K4296" s="13">
        <v>607.98</v>
      </c>
      <c r="L4296">
        <v>8.4870735384443577E-2</v>
      </c>
      <c r="M4296">
        <v>8.5190000000000002E-2</v>
      </c>
      <c r="N4296" s="11">
        <v>-3.1926461555642494E-4</v>
      </c>
      <c r="O4296" s="13">
        <v>12.087999999999999</v>
      </c>
      <c r="P4296">
        <v>1.6874197330950917E-3</v>
      </c>
      <c r="Q4296">
        <v>1.6881999999999999E-3</v>
      </c>
      <c r="R4296" s="11">
        <v>-7.8026690490825244E-7</v>
      </c>
      <c r="S4296" s="3">
        <v>43043.886180555557</v>
      </c>
    </row>
    <row r="4297" spans="1:19" x14ac:dyDescent="0.25">
      <c r="A4297">
        <v>7163.6</v>
      </c>
      <c r="B4297" s="22">
        <v>35</v>
      </c>
      <c r="C4297">
        <v>55.398000000000003</v>
      </c>
      <c r="D4297" s="11">
        <v>7.7332626053939358E-3</v>
      </c>
      <c r="E4297" s="11">
        <v>7.7130000000000002E-3</v>
      </c>
      <c r="F4297" s="11">
        <v>2.0262605393935561E-5</v>
      </c>
      <c r="G4297" s="13">
        <v>301.10000000000002</v>
      </c>
      <c r="H4297">
        <v>4.2031939248422578E-2</v>
      </c>
      <c r="I4297">
        <v>4.1988999999999999E-2</v>
      </c>
      <c r="J4297" s="11">
        <v>4.2939248422579901E-5</v>
      </c>
      <c r="K4297" s="13">
        <v>607.98</v>
      </c>
      <c r="L4297">
        <v>8.4870735384443577E-2</v>
      </c>
      <c r="M4297">
        <v>8.5190000000000002E-2</v>
      </c>
      <c r="N4297" s="11">
        <v>-3.1926461555642494E-4</v>
      </c>
      <c r="O4297" s="13">
        <v>12.087999999999999</v>
      </c>
      <c r="P4297">
        <v>1.6874197330950917E-3</v>
      </c>
      <c r="Q4297">
        <v>1.6881999999999999E-3</v>
      </c>
      <c r="R4297" s="11">
        <v>-7.8026690490825244E-7</v>
      </c>
      <c r="S4297" s="3">
        <v>43043.886238425926</v>
      </c>
    </row>
    <row r="4298" spans="1:19" x14ac:dyDescent="0.25">
      <c r="A4298">
        <v>7163.6</v>
      </c>
      <c r="B4298" s="22">
        <v>56</v>
      </c>
      <c r="C4298">
        <v>55.398000000000003</v>
      </c>
      <c r="D4298" s="11">
        <v>7.7332626053939358E-3</v>
      </c>
      <c r="E4298" s="11">
        <v>7.7140000000000004E-3</v>
      </c>
      <c r="F4298" s="11">
        <v>1.9262605393935428E-5</v>
      </c>
      <c r="G4298" s="13">
        <v>301.08999999999997</v>
      </c>
      <c r="H4298">
        <v>4.2030543302250256E-2</v>
      </c>
      <c r="I4298">
        <v>4.1988999999999999E-2</v>
      </c>
      <c r="J4298" s="11">
        <v>4.1543302250257597E-5</v>
      </c>
      <c r="K4298" s="13">
        <v>607.98</v>
      </c>
      <c r="L4298">
        <v>8.4870735384443577E-2</v>
      </c>
      <c r="M4298">
        <v>8.5190000000000002E-2</v>
      </c>
      <c r="N4298" s="11">
        <v>-3.1926461555642494E-4</v>
      </c>
      <c r="O4298" s="13">
        <v>12.085000000000001</v>
      </c>
      <c r="P4298">
        <v>1.6870009492433971E-3</v>
      </c>
      <c r="Q4298">
        <v>1.6868E-3</v>
      </c>
      <c r="R4298" s="11">
        <v>2.009492433971069E-7</v>
      </c>
      <c r="S4298" s="3">
        <v>43043.886296296296</v>
      </c>
    </row>
    <row r="4299" spans="1:19" x14ac:dyDescent="0.25">
      <c r="A4299">
        <v>7163.6</v>
      </c>
      <c r="B4299" s="22">
        <v>70</v>
      </c>
      <c r="C4299">
        <v>55.398000000000003</v>
      </c>
      <c r="D4299" s="11">
        <v>7.7332626053939358E-3</v>
      </c>
      <c r="E4299" s="11">
        <v>7.7130000000000002E-3</v>
      </c>
      <c r="F4299" s="11">
        <v>2.0262605393935561E-5</v>
      </c>
      <c r="G4299" s="13">
        <v>301.08999999999997</v>
      </c>
      <c r="H4299">
        <v>4.2030543302250256E-2</v>
      </c>
      <c r="I4299">
        <v>4.1943000000000001E-2</v>
      </c>
      <c r="J4299" s="11">
        <v>8.7543302250255028E-5</v>
      </c>
      <c r="K4299" s="13">
        <v>607.98</v>
      </c>
      <c r="L4299">
        <v>8.4870735384443577E-2</v>
      </c>
      <c r="M4299">
        <v>8.5190000000000002E-2</v>
      </c>
      <c r="N4299" s="11">
        <v>-3.1926461555642494E-4</v>
      </c>
      <c r="O4299" s="13">
        <v>12.051</v>
      </c>
      <c r="P4299">
        <v>1.6822547322575241E-3</v>
      </c>
      <c r="Q4299">
        <v>1.6868E-3</v>
      </c>
      <c r="R4299" s="11">
        <v>-4.5452677424758729E-6</v>
      </c>
      <c r="S4299" s="3">
        <v>43043.886354166665</v>
      </c>
    </row>
    <row r="4300" spans="1:19" x14ac:dyDescent="0.25">
      <c r="A4300">
        <v>7164.7</v>
      </c>
      <c r="B4300" s="22">
        <v>70</v>
      </c>
      <c r="C4300">
        <v>55.398000000000003</v>
      </c>
      <c r="D4300" s="11">
        <v>7.7320753136907346E-3</v>
      </c>
      <c r="E4300" s="11">
        <v>7.7130000000000002E-3</v>
      </c>
      <c r="F4300" s="11">
        <v>1.907531369073432E-5</v>
      </c>
      <c r="G4300" s="13">
        <v>301.01</v>
      </c>
      <c r="H4300">
        <v>4.2012924476949487E-2</v>
      </c>
      <c r="I4300">
        <v>4.1980000000000003E-2</v>
      </c>
      <c r="J4300" s="11">
        <v>3.2924476949483528E-5</v>
      </c>
      <c r="K4300" s="13">
        <v>607.98</v>
      </c>
      <c r="L4300">
        <v>8.4857705137688949E-2</v>
      </c>
      <c r="M4300">
        <v>8.4774000000000002E-2</v>
      </c>
      <c r="N4300" s="11">
        <v>8.370513768894694E-5</v>
      </c>
      <c r="O4300" s="13">
        <v>12.051</v>
      </c>
      <c r="P4300">
        <v>1.681996454841096E-3</v>
      </c>
      <c r="Q4300">
        <v>1.6868E-3</v>
      </c>
      <c r="R4300" s="11">
        <v>-4.8035451589039692E-6</v>
      </c>
      <c r="S4300" s="3">
        <v>43043.886435185188</v>
      </c>
    </row>
    <row r="4301" spans="1:19" x14ac:dyDescent="0.25">
      <c r="A4301">
        <v>7164.7</v>
      </c>
      <c r="B4301" s="22">
        <v>72</v>
      </c>
      <c r="C4301">
        <v>55.4</v>
      </c>
      <c r="D4301" s="11">
        <v>7.7323544600611327E-3</v>
      </c>
      <c r="E4301" s="11">
        <v>7.7130000000000002E-3</v>
      </c>
      <c r="F4301" s="11">
        <v>1.9354460061132492E-5</v>
      </c>
      <c r="G4301" s="13">
        <v>300.93</v>
      </c>
      <c r="H4301">
        <v>4.2001758622133518E-2</v>
      </c>
      <c r="I4301">
        <v>4.1977E-2</v>
      </c>
      <c r="J4301" s="11">
        <v>2.4758622133518038E-5</v>
      </c>
      <c r="K4301" s="13">
        <v>607.98</v>
      </c>
      <c r="L4301">
        <v>8.4857705137688949E-2</v>
      </c>
      <c r="M4301">
        <v>8.4774000000000002E-2</v>
      </c>
      <c r="N4301" s="11">
        <v>8.370513768894694E-5</v>
      </c>
      <c r="O4301" s="13">
        <v>12.079000000000001</v>
      </c>
      <c r="P4301">
        <v>1.6859045040266865E-3</v>
      </c>
      <c r="Q4301">
        <v>1.6868E-3</v>
      </c>
      <c r="R4301" s="11">
        <v>-8.9549597331352315E-7</v>
      </c>
      <c r="S4301" s="3">
        <v>43043.886493055557</v>
      </c>
    </row>
    <row r="4302" spans="1:19" x14ac:dyDescent="0.25">
      <c r="A4302">
        <v>7164.7</v>
      </c>
      <c r="B4302" s="22">
        <v>26</v>
      </c>
      <c r="C4302">
        <v>55.4</v>
      </c>
      <c r="D4302" s="11">
        <v>7.7323544600611327E-3</v>
      </c>
      <c r="E4302" s="11">
        <v>7.7140000000000004E-3</v>
      </c>
      <c r="F4302" s="11">
        <v>1.8354460061132359E-5</v>
      </c>
      <c r="G4302" s="13">
        <v>300.93</v>
      </c>
      <c r="H4302">
        <v>4.2001758622133518E-2</v>
      </c>
      <c r="I4302">
        <v>4.1980000000000003E-2</v>
      </c>
      <c r="J4302" s="11">
        <v>2.1758622133515038E-5</v>
      </c>
      <c r="K4302" s="13">
        <v>607.74</v>
      </c>
      <c r="L4302">
        <v>8.4824207573241037E-2</v>
      </c>
      <c r="M4302">
        <v>8.5000999999999993E-2</v>
      </c>
      <c r="N4302" s="11">
        <v>-1.7679242675895657E-4</v>
      </c>
      <c r="O4302" s="13">
        <v>12.079000000000001</v>
      </c>
      <c r="P4302">
        <v>1.6859045040266865E-3</v>
      </c>
      <c r="Q4302">
        <v>1.6868E-3</v>
      </c>
      <c r="R4302" s="11">
        <v>-8.9549597331352315E-7</v>
      </c>
      <c r="S4302" s="3">
        <v>43043.886712962965</v>
      </c>
    </row>
    <row r="4303" spans="1:19" x14ac:dyDescent="0.25">
      <c r="A4303">
        <v>7165.7</v>
      </c>
      <c r="B4303" s="22">
        <v>40</v>
      </c>
      <c r="C4303">
        <v>55.466000000000001</v>
      </c>
      <c r="D4303" s="11">
        <v>7.7404859260086249E-3</v>
      </c>
      <c r="E4303" s="11">
        <v>7.7200000000000003E-3</v>
      </c>
      <c r="F4303" s="11">
        <v>2.0485926008624589E-5</v>
      </c>
      <c r="G4303" s="13">
        <v>300.93</v>
      </c>
      <c r="H4303">
        <v>4.1995897121007021E-2</v>
      </c>
      <c r="I4303">
        <v>4.2006000000000002E-2</v>
      </c>
      <c r="J4303" s="11">
        <v>-1.0102878992980513E-5</v>
      </c>
      <c r="K4303" s="13">
        <v>607.80999999999995</v>
      </c>
      <c r="L4303">
        <v>8.4822138800117214E-2</v>
      </c>
      <c r="M4303">
        <v>8.5000999999999993E-2</v>
      </c>
      <c r="N4303" s="11">
        <v>-1.7886119988277938E-4</v>
      </c>
      <c r="O4303" s="13">
        <v>12.079000000000001</v>
      </c>
      <c r="P4303">
        <v>1.6856692298030899E-3</v>
      </c>
      <c r="Q4303">
        <v>1.6868E-3</v>
      </c>
      <c r="R4303" s="11">
        <v>-1.1307701969101667E-6</v>
      </c>
      <c r="S4303" s="3">
        <v>43043.886759259258</v>
      </c>
    </row>
    <row r="4304" spans="1:19" x14ac:dyDescent="0.25">
      <c r="A4304">
        <v>7169.3</v>
      </c>
      <c r="B4304" s="22">
        <v>43</v>
      </c>
      <c r="C4304">
        <v>55.4</v>
      </c>
      <c r="D4304" s="11">
        <v>7.7273931904091051E-3</v>
      </c>
      <c r="E4304" s="11">
        <v>7.7200000000000003E-3</v>
      </c>
      <c r="F4304" s="11">
        <v>7.3931904091047856E-6</v>
      </c>
      <c r="G4304" s="13">
        <v>300.93</v>
      </c>
      <c r="H4304">
        <v>4.197480925613379E-2</v>
      </c>
      <c r="I4304">
        <v>4.2006000000000002E-2</v>
      </c>
      <c r="J4304" s="11">
        <v>-3.1190743866212067E-5</v>
      </c>
      <c r="K4304" s="13">
        <v>607.80999999999995</v>
      </c>
      <c r="L4304">
        <v>8.4779546120262783E-2</v>
      </c>
      <c r="M4304">
        <v>8.5000999999999993E-2</v>
      </c>
      <c r="N4304" s="11">
        <v>-2.2145387973721009E-4</v>
      </c>
      <c r="O4304" s="13">
        <v>12.077</v>
      </c>
      <c r="P4304">
        <v>1.6845438187828659E-3</v>
      </c>
      <c r="Q4304">
        <v>1.6868E-3</v>
      </c>
      <c r="R4304" s="11">
        <v>-2.25618121713414E-6</v>
      </c>
      <c r="S4304" s="3">
        <v>43043.886817129627</v>
      </c>
    </row>
    <row r="4305" spans="1:19" x14ac:dyDescent="0.25">
      <c r="A4305">
        <v>7167.4</v>
      </c>
      <c r="B4305" s="22">
        <v>91</v>
      </c>
      <c r="C4305">
        <v>55.4</v>
      </c>
      <c r="D4305" s="11">
        <v>7.7294416385300111E-3</v>
      </c>
      <c r="E4305" s="11">
        <v>7.7130000000000002E-3</v>
      </c>
      <c r="F4305" s="11">
        <v>1.6441638530010835E-5</v>
      </c>
      <c r="G4305" s="13">
        <v>300.92</v>
      </c>
      <c r="H4305">
        <v>4.1984541116722944E-2</v>
      </c>
      <c r="I4305">
        <v>4.2006000000000002E-2</v>
      </c>
      <c r="J4305" s="11">
        <v>-2.1458883277057639E-5</v>
      </c>
      <c r="K4305" s="13">
        <v>607.80999999999995</v>
      </c>
      <c r="L4305">
        <v>8.4802020258392161E-2</v>
      </c>
      <c r="M4305">
        <v>8.5000999999999993E-2</v>
      </c>
      <c r="N4305" s="11">
        <v>-1.9897974160783261E-4</v>
      </c>
      <c r="O4305" s="13">
        <v>12.08</v>
      </c>
      <c r="P4305">
        <v>1.6854089348996848E-3</v>
      </c>
      <c r="Q4305">
        <v>1.6868E-3</v>
      </c>
      <c r="R4305" s="11">
        <v>-1.3910651003152218E-6</v>
      </c>
      <c r="S4305" s="3">
        <v>43043.886886574073</v>
      </c>
    </row>
    <row r="4306" spans="1:19" x14ac:dyDescent="0.25">
      <c r="A4306">
        <v>7167.4</v>
      </c>
      <c r="B4306" s="22">
        <v>21</v>
      </c>
      <c r="C4306">
        <v>55.4</v>
      </c>
      <c r="D4306" s="11">
        <v>7.7294416385300111E-3</v>
      </c>
      <c r="E4306" s="11">
        <v>7.7130000000000002E-3</v>
      </c>
      <c r="F4306" s="11">
        <v>1.6441638530010835E-5</v>
      </c>
      <c r="G4306" s="13">
        <v>300.89999999999998</v>
      </c>
      <c r="H4306">
        <v>4.1981750704579067E-2</v>
      </c>
      <c r="I4306">
        <v>4.2006000000000002E-2</v>
      </c>
      <c r="J4306" s="11">
        <v>-2.4249295420934736E-5</v>
      </c>
      <c r="K4306" s="13">
        <v>607.80999999999995</v>
      </c>
      <c r="L4306">
        <v>8.4802020258392161E-2</v>
      </c>
      <c r="M4306">
        <v>8.5000999999999993E-2</v>
      </c>
      <c r="N4306" s="11">
        <v>-1.9897974160783261E-4</v>
      </c>
      <c r="O4306" s="13">
        <v>12.08</v>
      </c>
      <c r="P4306">
        <v>1.6854089348996848E-3</v>
      </c>
      <c r="Q4306">
        <v>1.6869999999999999E-3</v>
      </c>
      <c r="R4306" s="11">
        <v>-1.5910651003151182E-6</v>
      </c>
      <c r="S4306" s="3">
        <v>43043.886944444443</v>
      </c>
    </row>
    <row r="4307" spans="1:19" x14ac:dyDescent="0.25">
      <c r="A4307">
        <v>7167.4</v>
      </c>
      <c r="B4307" s="22">
        <v>69</v>
      </c>
      <c r="C4307">
        <v>55.401000000000003</v>
      </c>
      <c r="D4307" s="11">
        <v>7.7295811591372053E-3</v>
      </c>
      <c r="E4307" s="11">
        <v>7.7200000000000003E-3</v>
      </c>
      <c r="F4307" s="11">
        <v>9.5811591372049754E-6</v>
      </c>
      <c r="G4307" s="13">
        <v>300.99</v>
      </c>
      <c r="H4307">
        <v>4.19943075592265E-2</v>
      </c>
      <c r="I4307">
        <v>4.1986000000000002E-2</v>
      </c>
      <c r="J4307" s="11">
        <v>8.3075592264975073E-6</v>
      </c>
      <c r="K4307" s="13">
        <v>607.80999999999995</v>
      </c>
      <c r="L4307">
        <v>8.4802020258392161E-2</v>
      </c>
      <c r="M4307">
        <v>8.5000999999999993E-2</v>
      </c>
      <c r="N4307" s="11">
        <v>-1.9897974160783261E-4</v>
      </c>
      <c r="O4307" s="13">
        <v>12.08</v>
      </c>
      <c r="P4307">
        <v>1.6854089348996848E-3</v>
      </c>
      <c r="Q4307">
        <v>1.6869999999999999E-3</v>
      </c>
      <c r="R4307" s="11">
        <v>-1.5910651003151182E-6</v>
      </c>
      <c r="S4307" s="3">
        <v>43043.887071759258</v>
      </c>
    </row>
    <row r="4308" spans="1:19" x14ac:dyDescent="0.25">
      <c r="A4308">
        <v>7166.9</v>
      </c>
      <c r="B4308" s="22">
        <v>42</v>
      </c>
      <c r="C4308">
        <v>55.414999999999999</v>
      </c>
      <c r="D4308" s="11">
        <v>7.7320738394563897E-3</v>
      </c>
      <c r="E4308" s="11">
        <v>7.7200000000000003E-3</v>
      </c>
      <c r="F4308" s="11">
        <v>1.2073839456389415E-5</v>
      </c>
      <c r="G4308" s="13">
        <v>300.89</v>
      </c>
      <c r="H4308">
        <v>4.1983284265163463E-2</v>
      </c>
      <c r="I4308">
        <v>4.1999000000000002E-2</v>
      </c>
      <c r="J4308" s="11">
        <v>-1.571573483653832E-5</v>
      </c>
      <c r="K4308" s="13">
        <v>607.80999999999995</v>
      </c>
      <c r="L4308">
        <v>8.4807936485788826E-2</v>
      </c>
      <c r="M4308">
        <v>8.5015999999999994E-2</v>
      </c>
      <c r="N4308" s="11">
        <v>-2.0806351421116809E-4</v>
      </c>
      <c r="O4308" s="13">
        <v>12.08</v>
      </c>
      <c r="P4308">
        <v>1.6855265177412829E-3</v>
      </c>
      <c r="Q4308">
        <v>1.6869999999999999E-3</v>
      </c>
      <c r="R4308" s="11">
        <v>-1.4734822587170009E-6</v>
      </c>
      <c r="S4308" s="3">
        <v>43043.887141203704</v>
      </c>
    </row>
    <row r="4309" spans="1:19" x14ac:dyDescent="0.25">
      <c r="A4309">
        <v>7166.9</v>
      </c>
      <c r="B4309" s="22">
        <v>21</v>
      </c>
      <c r="C4309">
        <v>55.401000000000003</v>
      </c>
      <c r="D4309" s="11">
        <v>7.7301204146841742E-3</v>
      </c>
      <c r="E4309" s="11">
        <v>7.7200000000000003E-3</v>
      </c>
      <c r="F4309" s="11">
        <v>1.0120414684173899E-5</v>
      </c>
      <c r="G4309" s="13">
        <v>300.89</v>
      </c>
      <c r="H4309">
        <v>4.1983284265163463E-2</v>
      </c>
      <c r="I4309">
        <v>4.1997E-2</v>
      </c>
      <c r="J4309" s="11">
        <v>-1.371573483653632E-5</v>
      </c>
      <c r="K4309" s="13">
        <v>607.80999999999995</v>
      </c>
      <c r="L4309">
        <v>8.4807936485788826E-2</v>
      </c>
      <c r="M4309">
        <v>8.5015999999999994E-2</v>
      </c>
      <c r="N4309" s="11">
        <v>-2.0806351421116809E-4</v>
      </c>
      <c r="O4309" s="13">
        <v>12.08</v>
      </c>
      <c r="P4309">
        <v>1.6855265177412829E-3</v>
      </c>
      <c r="Q4309">
        <v>1.6869999999999999E-3</v>
      </c>
      <c r="R4309" s="11">
        <v>-1.4734822587170009E-6</v>
      </c>
      <c r="S4309" s="3">
        <v>43043.887199074074</v>
      </c>
    </row>
    <row r="4310" spans="1:19" x14ac:dyDescent="0.25">
      <c r="A4310">
        <v>7167.3</v>
      </c>
      <c r="B4310" s="22">
        <v>15</v>
      </c>
      <c r="C4310">
        <v>55.401000000000003</v>
      </c>
      <c r="D4310" s="11">
        <v>7.7296890042275338E-3</v>
      </c>
      <c r="E4310" s="11">
        <v>7.7200000000000003E-3</v>
      </c>
      <c r="F4310" s="11">
        <v>9.6890042275334792E-6</v>
      </c>
      <c r="G4310" s="13">
        <v>300.89</v>
      </c>
      <c r="H4310">
        <v>4.1980941219148075E-2</v>
      </c>
      <c r="I4310">
        <v>4.1997E-2</v>
      </c>
      <c r="J4310" s="11">
        <v>-1.6058780851924137E-5</v>
      </c>
      <c r="K4310" s="13">
        <v>607.80999999999995</v>
      </c>
      <c r="L4310">
        <v>8.480320343783572E-2</v>
      </c>
      <c r="M4310">
        <v>8.5015999999999994E-2</v>
      </c>
      <c r="N4310" s="11">
        <v>-2.1279656216427467E-4</v>
      </c>
      <c r="O4310" s="13">
        <v>12.08</v>
      </c>
      <c r="P4310">
        <v>1.6854324501555677E-3</v>
      </c>
      <c r="Q4310">
        <v>1.6884000000000001E-3</v>
      </c>
      <c r="R4310" s="11">
        <v>-2.9675498444323416E-6</v>
      </c>
      <c r="S4310" s="3">
        <v>43043.887291666666</v>
      </c>
    </row>
    <row r="4311" spans="1:19" x14ac:dyDescent="0.25">
      <c r="A4311">
        <v>7167.5</v>
      </c>
      <c r="B4311" s="22">
        <v>68</v>
      </c>
      <c r="C4311">
        <v>55.401000000000003</v>
      </c>
      <c r="D4311" s="11">
        <v>7.7294733170561571E-3</v>
      </c>
      <c r="E4311" s="11">
        <v>7.7200000000000003E-3</v>
      </c>
      <c r="F4311" s="11">
        <v>9.4733170561567964E-6</v>
      </c>
      <c r="G4311" s="13">
        <v>300.89</v>
      </c>
      <c r="H4311">
        <v>4.1979769794209976E-2</v>
      </c>
      <c r="I4311">
        <v>4.1999000000000002E-2</v>
      </c>
      <c r="J4311" s="11">
        <v>-1.9230205790025934E-5</v>
      </c>
      <c r="K4311" s="13">
        <v>607.11</v>
      </c>
      <c r="L4311">
        <v>8.4703174049529123E-2</v>
      </c>
      <c r="M4311">
        <v>8.5015999999999994E-2</v>
      </c>
      <c r="N4311" s="11">
        <v>-3.1282595047087136E-4</v>
      </c>
      <c r="O4311" s="13">
        <v>12.106999999999999</v>
      </c>
      <c r="P4311">
        <v>1.6891524241367281E-3</v>
      </c>
      <c r="Q4311">
        <v>1.6884000000000001E-3</v>
      </c>
      <c r="R4311" s="11">
        <v>7.5242413672804015E-7</v>
      </c>
      <c r="S4311" s="3">
        <v>43043.887361111112</v>
      </c>
    </row>
    <row r="4312" spans="1:19" x14ac:dyDescent="0.25">
      <c r="A4312">
        <v>7167.7</v>
      </c>
      <c r="B4312" s="22">
        <v>18</v>
      </c>
      <c r="C4312">
        <v>55.401000000000003</v>
      </c>
      <c r="D4312" s="11">
        <v>7.7292576419213978E-3</v>
      </c>
      <c r="E4312" s="11">
        <v>7.7200000000000003E-3</v>
      </c>
      <c r="F4312" s="11">
        <v>9.2576419213974762E-6</v>
      </c>
      <c r="G4312" s="13">
        <v>300.88</v>
      </c>
      <c r="H4312">
        <v>4.1977203286967926E-2</v>
      </c>
      <c r="I4312">
        <v>4.1999000000000002E-2</v>
      </c>
      <c r="J4312" s="11">
        <v>-2.1796713032075365E-5</v>
      </c>
      <c r="K4312" s="13">
        <v>607.11</v>
      </c>
      <c r="L4312">
        <v>8.4700810580799979E-2</v>
      </c>
      <c r="M4312">
        <v>8.5015999999999994E-2</v>
      </c>
      <c r="N4312" s="11">
        <v>-3.1518941920001542E-4</v>
      </c>
      <c r="O4312" s="13">
        <v>12.106999999999999</v>
      </c>
      <c r="P4312">
        <v>1.6891052917951364E-3</v>
      </c>
      <c r="Q4312">
        <v>1.6884999999999999E-3</v>
      </c>
      <c r="R4312" s="11">
        <v>6.052917951365408E-7</v>
      </c>
      <c r="S4312" s="3">
        <v>43043.887453703705</v>
      </c>
    </row>
    <row r="4313" spans="1:19" x14ac:dyDescent="0.25">
      <c r="A4313">
        <v>7170</v>
      </c>
      <c r="B4313" s="22">
        <v>5</v>
      </c>
      <c r="C4313">
        <v>55.404000000000003</v>
      </c>
      <c r="D4313" s="11">
        <v>7.7271966527196661E-3</v>
      </c>
      <c r="E4313" s="11">
        <v>7.7200000000000003E-3</v>
      </c>
      <c r="F4313" s="11">
        <v>7.1966527196657554E-6</v>
      </c>
      <c r="G4313" s="13">
        <v>300.88</v>
      </c>
      <c r="H4313">
        <v>4.196373779637378E-2</v>
      </c>
      <c r="I4313">
        <v>4.1999000000000002E-2</v>
      </c>
      <c r="J4313" s="11">
        <v>-3.5262203626221233E-5</v>
      </c>
      <c r="K4313" s="13">
        <v>607.79</v>
      </c>
      <c r="L4313">
        <v>8.4768479776847969E-2</v>
      </c>
      <c r="M4313">
        <v>8.5015999999999994E-2</v>
      </c>
      <c r="N4313" s="11">
        <v>-2.4752022315202571E-4</v>
      </c>
      <c r="O4313" s="13">
        <v>12.119</v>
      </c>
      <c r="P4313">
        <v>1.6902370990237098E-3</v>
      </c>
      <c r="Q4313">
        <v>1.6884999999999999E-3</v>
      </c>
      <c r="R4313" s="11">
        <v>1.7370990237099409E-6</v>
      </c>
      <c r="S4313" s="3">
        <v>43043.887523148151</v>
      </c>
    </row>
    <row r="4314" spans="1:19" x14ac:dyDescent="0.25">
      <c r="A4314">
        <v>7170</v>
      </c>
      <c r="B4314" s="22">
        <v>2</v>
      </c>
      <c r="C4314">
        <v>55.401000000000003</v>
      </c>
      <c r="D4314" s="11">
        <v>7.726778242677825E-3</v>
      </c>
      <c r="E4314" s="11">
        <v>7.7200000000000003E-3</v>
      </c>
      <c r="F4314" s="11">
        <v>6.7782426778247029E-6</v>
      </c>
      <c r="G4314" s="13">
        <v>300.88</v>
      </c>
      <c r="H4314">
        <v>4.196373779637378E-2</v>
      </c>
      <c r="I4314">
        <v>4.1998000000000001E-2</v>
      </c>
      <c r="J4314" s="11">
        <v>-3.4262203626220233E-5</v>
      </c>
      <c r="K4314" s="13">
        <v>607.79</v>
      </c>
      <c r="L4314">
        <v>8.4768479776847969E-2</v>
      </c>
      <c r="M4314">
        <v>8.5015999999999994E-2</v>
      </c>
      <c r="N4314" s="11">
        <v>-2.4752022315202571E-4</v>
      </c>
      <c r="O4314" s="13">
        <v>12.116</v>
      </c>
      <c r="P4314">
        <v>1.6898186889818688E-3</v>
      </c>
      <c r="Q4314">
        <v>1.6884999999999999E-3</v>
      </c>
      <c r="R4314" s="11">
        <v>1.3186889818688884E-6</v>
      </c>
      <c r="S4314" s="3">
        <v>43043.887592592589</v>
      </c>
    </row>
    <row r="4315" spans="1:19" x14ac:dyDescent="0.25">
      <c r="A4315">
        <v>7170</v>
      </c>
      <c r="B4315" s="22">
        <v>92</v>
      </c>
      <c r="C4315">
        <v>55.405999999999999</v>
      </c>
      <c r="D4315" s="11">
        <v>7.7274755927475595E-3</v>
      </c>
      <c r="E4315" s="11">
        <v>7.7130000000000002E-3</v>
      </c>
      <c r="F4315" s="11">
        <v>1.4475592747559274E-5</v>
      </c>
      <c r="G4315" s="13">
        <v>300.88</v>
      </c>
      <c r="H4315">
        <v>4.196373779637378E-2</v>
      </c>
      <c r="I4315">
        <v>4.2028999999999997E-2</v>
      </c>
      <c r="J4315" s="11">
        <v>-6.5262203626216542E-5</v>
      </c>
      <c r="K4315" s="13">
        <v>607.79</v>
      </c>
      <c r="L4315">
        <v>8.4768479776847969E-2</v>
      </c>
      <c r="M4315">
        <v>8.5015999999999994E-2</v>
      </c>
      <c r="N4315" s="11">
        <v>-2.4752022315202571E-4</v>
      </c>
      <c r="O4315" s="13">
        <v>12.116</v>
      </c>
      <c r="P4315">
        <v>1.6898186889818688E-3</v>
      </c>
      <c r="Q4315">
        <v>1.6841E-3</v>
      </c>
      <c r="R4315" s="11">
        <v>5.7186889818687785E-6</v>
      </c>
      <c r="S4315" s="3">
        <v>43043.887696759259</v>
      </c>
    </row>
    <row r="4316" spans="1:19" x14ac:dyDescent="0.25">
      <c r="A4316">
        <v>7170</v>
      </c>
      <c r="B4316" s="22">
        <v>83</v>
      </c>
      <c r="C4316">
        <v>55.405999999999999</v>
      </c>
      <c r="D4316" s="11">
        <v>7.7274755927475595E-3</v>
      </c>
      <c r="E4316" s="11">
        <v>7.7130000000000002E-3</v>
      </c>
      <c r="F4316" s="11">
        <v>1.4475592747559274E-5</v>
      </c>
      <c r="G4316" s="13">
        <v>300.88</v>
      </c>
      <c r="H4316">
        <v>4.196373779637378E-2</v>
      </c>
      <c r="I4316">
        <v>4.2042999999999997E-2</v>
      </c>
      <c r="J4316" s="11">
        <v>-7.9262203626216665E-5</v>
      </c>
      <c r="K4316" s="13">
        <v>607.78</v>
      </c>
      <c r="L4316">
        <v>8.4767085076708507E-2</v>
      </c>
      <c r="M4316">
        <v>8.5015999999999994E-2</v>
      </c>
      <c r="N4316" s="11">
        <v>-2.4891492329148779E-4</v>
      </c>
      <c r="O4316" s="13">
        <v>12.111000000000001</v>
      </c>
      <c r="P4316">
        <v>1.6891213389121341E-3</v>
      </c>
      <c r="Q4316">
        <v>1.6841E-3</v>
      </c>
      <c r="R4316" s="11">
        <v>5.0213389121340525E-6</v>
      </c>
      <c r="S4316" s="3">
        <v>43043.887789351851</v>
      </c>
    </row>
    <row r="4317" spans="1:19" x14ac:dyDescent="0.25">
      <c r="A4317">
        <v>7170</v>
      </c>
      <c r="B4317" s="22">
        <v>40</v>
      </c>
      <c r="C4317">
        <v>55.405999999999999</v>
      </c>
      <c r="D4317" s="11">
        <v>7.7274755927475595E-3</v>
      </c>
      <c r="E4317" s="11">
        <v>7.7130000000000002E-3</v>
      </c>
      <c r="F4317" s="11">
        <v>1.4475592747559274E-5</v>
      </c>
      <c r="G4317" s="13">
        <v>300.89</v>
      </c>
      <c r="H4317">
        <v>4.1965132496513249E-2</v>
      </c>
      <c r="I4317">
        <v>4.2042999999999997E-2</v>
      </c>
      <c r="J4317" s="11">
        <v>-7.7867503486747647E-5</v>
      </c>
      <c r="K4317" s="13">
        <v>607.77</v>
      </c>
      <c r="L4317">
        <v>8.4765690376569031E-2</v>
      </c>
      <c r="M4317">
        <v>8.5015999999999994E-2</v>
      </c>
      <c r="N4317" s="11">
        <v>-2.5030962343096375E-4</v>
      </c>
      <c r="O4317" s="13">
        <v>12.111000000000001</v>
      </c>
      <c r="P4317">
        <v>1.6891213389121341E-3</v>
      </c>
      <c r="Q4317">
        <v>1.6841E-3</v>
      </c>
      <c r="R4317" s="11">
        <v>5.0213389121340525E-6</v>
      </c>
      <c r="S4317" s="3">
        <v>43043.88789351852</v>
      </c>
    </row>
    <row r="4318" spans="1:19" x14ac:dyDescent="0.25">
      <c r="A4318">
        <v>7172.8</v>
      </c>
      <c r="B4318" s="22">
        <v>27</v>
      </c>
      <c r="C4318">
        <v>55.438000000000002</v>
      </c>
      <c r="D4318" s="11">
        <v>7.7289203658264553E-3</v>
      </c>
      <c r="E4318" s="11">
        <v>7.718E-3</v>
      </c>
      <c r="F4318" s="11">
        <v>1.0920365826455267E-5</v>
      </c>
      <c r="G4318" s="13">
        <v>301.27</v>
      </c>
      <c r="H4318">
        <v>4.2001728753067138E-2</v>
      </c>
      <c r="I4318">
        <v>4.2042999999999997E-2</v>
      </c>
      <c r="J4318" s="11">
        <v>-4.1271246932858552E-5</v>
      </c>
      <c r="K4318" s="13">
        <v>607.75</v>
      </c>
      <c r="L4318">
        <v>8.4729812625474007E-2</v>
      </c>
      <c r="M4318">
        <v>8.5015999999999994E-2</v>
      </c>
      <c r="N4318" s="11">
        <v>-2.8618737452598686E-4</v>
      </c>
      <c r="O4318" s="13">
        <v>12.111000000000001</v>
      </c>
      <c r="P4318">
        <v>1.6884619674325228E-3</v>
      </c>
      <c r="Q4318">
        <v>1.6841E-3</v>
      </c>
      <c r="R4318" s="11">
        <v>4.3619674325227984E-6</v>
      </c>
      <c r="S4318" s="3">
        <v>43043.887962962966</v>
      </c>
    </row>
    <row r="4319" spans="1:19" x14ac:dyDescent="0.25">
      <c r="A4319">
        <v>7175.3</v>
      </c>
      <c r="B4319" s="22">
        <v>91</v>
      </c>
      <c r="C4319">
        <v>55.448999999999998</v>
      </c>
      <c r="D4319" s="11">
        <v>7.727760511755606E-3</v>
      </c>
      <c r="E4319" s="11">
        <v>7.718E-3</v>
      </c>
      <c r="F4319" s="11">
        <v>9.7605117556059245E-6</v>
      </c>
      <c r="G4319" s="13">
        <v>301.25</v>
      </c>
      <c r="H4319">
        <v>4.1984307276350816E-2</v>
      </c>
      <c r="I4319">
        <v>4.2042999999999997E-2</v>
      </c>
      <c r="J4319" s="11">
        <v>-5.8692723649181322E-5</v>
      </c>
      <c r="K4319" s="13">
        <v>608</v>
      </c>
      <c r="L4319">
        <v>8.4735133025796827E-2</v>
      </c>
      <c r="M4319">
        <v>8.4975999999999996E-2</v>
      </c>
      <c r="N4319" s="11">
        <v>-2.4086697420316883E-4</v>
      </c>
      <c r="O4319" s="13">
        <v>12.111000000000001</v>
      </c>
      <c r="P4319">
        <v>1.6878736777556341E-3</v>
      </c>
      <c r="Q4319">
        <v>1.6841E-3</v>
      </c>
      <c r="R4319" s="11">
        <v>3.7736777556340514E-6</v>
      </c>
      <c r="S4319" s="3">
        <v>43043.888009259259</v>
      </c>
    </row>
    <row r="4320" spans="1:19" x14ac:dyDescent="0.25">
      <c r="A4320">
        <v>7179</v>
      </c>
      <c r="B4320" s="22">
        <v>1</v>
      </c>
      <c r="C4320">
        <v>55.438000000000002</v>
      </c>
      <c r="D4320" s="11">
        <v>7.7222454380832988E-3</v>
      </c>
      <c r="E4320" s="11">
        <v>7.718E-3</v>
      </c>
      <c r="F4320" s="11">
        <v>4.2454380832987471E-6</v>
      </c>
      <c r="G4320" s="13">
        <v>301.25</v>
      </c>
      <c r="H4320">
        <v>4.1962668895389327E-2</v>
      </c>
      <c r="I4320">
        <v>4.2012000000000001E-2</v>
      </c>
      <c r="J4320" s="11">
        <v>-4.933110461067397E-5</v>
      </c>
      <c r="K4320" s="13">
        <v>608</v>
      </c>
      <c r="L4320">
        <v>8.4691461206296142E-2</v>
      </c>
      <c r="M4320">
        <v>8.4975999999999996E-2</v>
      </c>
      <c r="N4320" s="11">
        <v>-2.8453879370385349E-4</v>
      </c>
      <c r="O4320" s="13">
        <v>12.111000000000001</v>
      </c>
      <c r="P4320">
        <v>1.6870037609694945E-3</v>
      </c>
      <c r="Q4320">
        <v>1.6841E-3</v>
      </c>
      <c r="R4320" s="11">
        <v>2.9037609694945125E-6</v>
      </c>
      <c r="S4320" s="3">
        <v>43043.888055555559</v>
      </c>
    </row>
    <row r="4321" spans="1:19" x14ac:dyDescent="0.25">
      <c r="A4321">
        <v>7179</v>
      </c>
      <c r="B4321" s="22">
        <v>43</v>
      </c>
      <c r="C4321">
        <v>55.438000000000002</v>
      </c>
      <c r="D4321" s="11">
        <v>7.7222454380832988E-3</v>
      </c>
      <c r="E4321" s="11">
        <v>7.718E-3</v>
      </c>
      <c r="F4321" s="11">
        <v>4.2454380832987471E-6</v>
      </c>
      <c r="G4321" s="13">
        <v>301.25</v>
      </c>
      <c r="H4321">
        <v>4.1962668895389327E-2</v>
      </c>
      <c r="I4321">
        <v>4.2012000000000001E-2</v>
      </c>
      <c r="J4321" s="11">
        <v>-4.933110461067397E-5</v>
      </c>
      <c r="K4321" s="13">
        <v>608</v>
      </c>
      <c r="L4321">
        <v>8.4691461206296142E-2</v>
      </c>
      <c r="M4321">
        <v>8.4975999999999996E-2</v>
      </c>
      <c r="N4321" s="11">
        <v>-2.8453879370385349E-4</v>
      </c>
      <c r="O4321" s="13">
        <v>12.111000000000001</v>
      </c>
      <c r="P4321">
        <v>1.6870037609694945E-3</v>
      </c>
      <c r="Q4321">
        <v>1.6841E-3</v>
      </c>
      <c r="R4321" s="11">
        <v>2.9037609694945125E-6</v>
      </c>
      <c r="S4321" s="3">
        <v>43043.888101851851</v>
      </c>
    </row>
    <row r="4322" spans="1:19" x14ac:dyDescent="0.25">
      <c r="A4322">
        <v>7178.3</v>
      </c>
      <c r="B4322" s="22">
        <v>47</v>
      </c>
      <c r="C4322">
        <v>55.442999999999998</v>
      </c>
      <c r="D4322" s="11">
        <v>7.7236950252845375E-3</v>
      </c>
      <c r="E4322" s="11">
        <v>7.718E-3</v>
      </c>
      <c r="F4322" s="11">
        <v>5.6950252845374902E-6</v>
      </c>
      <c r="G4322" s="13">
        <v>301.25</v>
      </c>
      <c r="H4322">
        <v>4.1966760932254155E-2</v>
      </c>
      <c r="I4322">
        <v>4.2012000000000001E-2</v>
      </c>
      <c r="J4322" s="11">
        <v>-4.5239067745846129E-5</v>
      </c>
      <c r="K4322" s="13">
        <v>608</v>
      </c>
      <c r="L4322">
        <v>8.4699719989412531E-2</v>
      </c>
      <c r="M4322">
        <v>8.4671999999999997E-2</v>
      </c>
      <c r="N4322" s="11">
        <v>2.7719989412533508E-5</v>
      </c>
      <c r="O4322" s="13">
        <v>12.111000000000001</v>
      </c>
      <c r="P4322">
        <v>1.6871682710391041E-3</v>
      </c>
      <c r="Q4322">
        <v>1.6841E-3</v>
      </c>
      <c r="R4322" s="11">
        <v>3.0682710391040889E-6</v>
      </c>
      <c r="S4322" s="3">
        <v>43043.888159722221</v>
      </c>
    </row>
    <row r="4323" spans="1:19" x14ac:dyDescent="0.25">
      <c r="A4323">
        <v>7180</v>
      </c>
      <c r="B4323" s="22">
        <v>87</v>
      </c>
      <c r="C4323">
        <v>55.442999999999998</v>
      </c>
      <c r="D4323" s="11">
        <v>7.7218662952646235E-3</v>
      </c>
      <c r="E4323" s="11">
        <v>7.718E-3</v>
      </c>
      <c r="F4323" s="11">
        <v>3.8662952646234539E-6</v>
      </c>
      <c r="G4323" s="13">
        <v>301.25</v>
      </c>
      <c r="H4323">
        <v>4.1956824512534817E-2</v>
      </c>
      <c r="I4323">
        <v>4.2012000000000001E-2</v>
      </c>
      <c r="J4323" s="11">
        <v>-5.5175487465183859E-5</v>
      </c>
      <c r="K4323" s="13">
        <v>608</v>
      </c>
      <c r="L4323">
        <v>8.4679665738161561E-2</v>
      </c>
      <c r="M4323">
        <v>8.4671999999999997E-2</v>
      </c>
      <c r="N4323" s="11">
        <v>7.6657381615635733E-6</v>
      </c>
      <c r="O4323" s="13">
        <v>12.111000000000001</v>
      </c>
      <c r="P4323">
        <v>1.6867688022284123E-3</v>
      </c>
      <c r="Q4323">
        <v>1.6869000000000001E-3</v>
      </c>
      <c r="R4323" s="11">
        <v>-1.3119777158773771E-7</v>
      </c>
      <c r="S4323" s="3">
        <v>43043.888206018521</v>
      </c>
    </row>
    <row r="4324" spans="1:19" x14ac:dyDescent="0.25">
      <c r="A4324">
        <v>7180</v>
      </c>
      <c r="B4324" s="22">
        <v>9</v>
      </c>
      <c r="C4324">
        <v>55.442999999999998</v>
      </c>
      <c r="D4324" s="11">
        <v>7.7218662952646235E-3</v>
      </c>
      <c r="E4324" s="11">
        <v>7.7229999999999998E-3</v>
      </c>
      <c r="F4324" s="11">
        <v>-1.1337047353763424E-6</v>
      </c>
      <c r="G4324" s="13">
        <v>301.18</v>
      </c>
      <c r="H4324">
        <v>4.1947075208913651E-2</v>
      </c>
      <c r="I4324">
        <v>4.2004E-2</v>
      </c>
      <c r="J4324" s="11">
        <v>-5.6924791086349069E-5</v>
      </c>
      <c r="K4324" s="13">
        <v>608</v>
      </c>
      <c r="L4324">
        <v>8.4679665738161561E-2</v>
      </c>
      <c r="M4324">
        <v>8.4675E-2</v>
      </c>
      <c r="N4324" s="11">
        <v>4.6657381615605731E-6</v>
      </c>
      <c r="O4324" s="13">
        <v>12.111000000000001</v>
      </c>
      <c r="P4324">
        <v>1.6867688022284123E-3</v>
      </c>
      <c r="Q4324">
        <v>1.6869000000000001E-3</v>
      </c>
      <c r="R4324" s="11">
        <v>-1.3119777158773771E-7</v>
      </c>
      <c r="S4324" s="3">
        <v>43043.88826388889</v>
      </c>
    </row>
    <row r="4325" spans="1:19" x14ac:dyDescent="0.25">
      <c r="A4325">
        <v>7180</v>
      </c>
      <c r="B4325" s="22">
        <v>37</v>
      </c>
      <c r="C4325">
        <v>55.430999999999997</v>
      </c>
      <c r="D4325" s="11">
        <v>7.720194986072423E-3</v>
      </c>
      <c r="E4325" s="11">
        <v>7.7229999999999998E-3</v>
      </c>
      <c r="F4325" s="11">
        <v>-2.8050139275767952E-6</v>
      </c>
      <c r="G4325" s="13">
        <v>301.22000000000003</v>
      </c>
      <c r="H4325">
        <v>4.1952646239554324E-2</v>
      </c>
      <c r="I4325">
        <v>4.2035999999999997E-2</v>
      </c>
      <c r="J4325" s="11">
        <v>-8.3353760445672997E-5</v>
      </c>
      <c r="K4325" s="13">
        <v>608</v>
      </c>
      <c r="L4325">
        <v>8.4679665738161561E-2</v>
      </c>
      <c r="M4325">
        <v>8.4675E-2</v>
      </c>
      <c r="N4325" s="11">
        <v>4.6657381615605731E-6</v>
      </c>
      <c r="O4325" s="13">
        <v>12.111000000000001</v>
      </c>
      <c r="P4325">
        <v>1.6867688022284123E-3</v>
      </c>
      <c r="Q4325">
        <v>1.6869000000000001E-3</v>
      </c>
      <c r="R4325" s="11">
        <v>-1.3119777158773771E-7</v>
      </c>
      <c r="S4325" s="3">
        <v>43043.888321759259</v>
      </c>
    </row>
    <row r="4326" spans="1:19" x14ac:dyDescent="0.25">
      <c r="A4326">
        <v>7180</v>
      </c>
      <c r="B4326" s="22">
        <v>11</v>
      </c>
      <c r="C4326">
        <v>55.430999999999997</v>
      </c>
      <c r="D4326" s="11">
        <v>7.720194986072423E-3</v>
      </c>
      <c r="E4326" s="11">
        <v>7.7229999999999998E-3</v>
      </c>
      <c r="F4326" s="11">
        <v>-2.8050139275767952E-6</v>
      </c>
      <c r="G4326" s="13">
        <v>301.22000000000003</v>
      </c>
      <c r="H4326">
        <v>4.1952646239554324E-2</v>
      </c>
      <c r="I4326">
        <v>4.2035999999999997E-2</v>
      </c>
      <c r="J4326" s="11">
        <v>-8.3353760445672997E-5</v>
      </c>
      <c r="K4326" s="13">
        <v>608</v>
      </c>
      <c r="L4326">
        <v>8.4679665738161561E-2</v>
      </c>
      <c r="M4326">
        <v>8.4940000000000002E-2</v>
      </c>
      <c r="N4326" s="11">
        <v>-2.6033426183844077E-4</v>
      </c>
      <c r="O4326" s="13">
        <v>12.084</v>
      </c>
      <c r="P4326">
        <v>1.6830083565459609E-3</v>
      </c>
      <c r="Q4326">
        <v>1.6877000000000001E-3</v>
      </c>
      <c r="R4326" s="11">
        <v>-4.6916434540392096E-6</v>
      </c>
      <c r="S4326" s="3">
        <v>43043.888391203705</v>
      </c>
    </row>
    <row r="4327" spans="1:19" x14ac:dyDescent="0.25">
      <c r="A4327">
        <v>7181.5</v>
      </c>
      <c r="B4327" s="22">
        <v>79</v>
      </c>
      <c r="C4327">
        <v>55.430999999999997</v>
      </c>
      <c r="D4327" s="11">
        <v>7.7185824688435559E-3</v>
      </c>
      <c r="E4327" s="11">
        <v>7.7400000000000004E-3</v>
      </c>
      <c r="F4327" s="11">
        <v>-2.1417531156444486E-5</v>
      </c>
      <c r="G4327" s="13">
        <v>301.2</v>
      </c>
      <c r="H4327">
        <v>4.1941098656269583E-2</v>
      </c>
      <c r="I4327">
        <v>4.2039E-2</v>
      </c>
      <c r="J4327" s="11">
        <v>-9.790134373041659E-5</v>
      </c>
      <c r="K4327" s="13">
        <v>608</v>
      </c>
      <c r="L4327">
        <v>8.4661978695258655E-2</v>
      </c>
      <c r="M4327">
        <v>8.4940000000000002E-2</v>
      </c>
      <c r="N4327" s="11">
        <v>-2.7802130474134656E-4</v>
      </c>
      <c r="O4327" s="13">
        <v>12.109</v>
      </c>
      <c r="P4327">
        <v>1.6861379934554061E-3</v>
      </c>
      <c r="Q4327">
        <v>1.6877000000000001E-3</v>
      </c>
      <c r="R4327" s="11">
        <v>-1.562006544593951E-6</v>
      </c>
      <c r="S4327" s="3">
        <v>43043.888449074075</v>
      </c>
    </row>
    <row r="4328" spans="1:19" x14ac:dyDescent="0.25">
      <c r="A4328">
        <v>7181.5</v>
      </c>
      <c r="B4328" s="22">
        <v>65</v>
      </c>
      <c r="C4328">
        <v>55.430999999999997</v>
      </c>
      <c r="D4328" s="11">
        <v>7.7185824688435559E-3</v>
      </c>
      <c r="E4328" s="11">
        <v>7.7340000000000004E-3</v>
      </c>
      <c r="F4328" s="11">
        <v>-1.5417531156444557E-5</v>
      </c>
      <c r="G4328" s="13">
        <v>301.2</v>
      </c>
      <c r="H4328">
        <v>4.1941098656269583E-2</v>
      </c>
      <c r="I4328">
        <v>4.2048000000000002E-2</v>
      </c>
      <c r="J4328" s="11">
        <v>-1.0690134373041865E-4</v>
      </c>
      <c r="K4328" s="13">
        <v>608</v>
      </c>
      <c r="L4328">
        <v>8.4661978695258655E-2</v>
      </c>
      <c r="M4328">
        <v>8.4940000000000002E-2</v>
      </c>
      <c r="N4328" s="11">
        <v>-2.7802130474134656E-4</v>
      </c>
      <c r="O4328" s="13">
        <v>12.109</v>
      </c>
      <c r="P4328">
        <v>1.6861379934554061E-3</v>
      </c>
      <c r="Q4328">
        <v>1.6877000000000001E-3</v>
      </c>
      <c r="R4328" s="11">
        <v>-1.562006544593951E-6</v>
      </c>
      <c r="S4328" s="3">
        <v>43043.888495370367</v>
      </c>
    </row>
    <row r="4329" spans="1:19" x14ac:dyDescent="0.25">
      <c r="A4329">
        <v>7182.9</v>
      </c>
      <c r="B4329" s="22">
        <v>69</v>
      </c>
      <c r="C4329">
        <v>55.430999999999997</v>
      </c>
      <c r="D4329" s="11">
        <v>7.7170780603934347E-3</v>
      </c>
      <c r="E4329" s="11">
        <v>7.7340000000000004E-3</v>
      </c>
      <c r="F4329" s="11">
        <v>-1.6921939606565767E-5</v>
      </c>
      <c r="G4329" s="13">
        <v>301.22000000000003</v>
      </c>
      <c r="H4329">
        <v>4.1935708418605305E-2</v>
      </c>
      <c r="I4329">
        <v>4.2049999999999997E-2</v>
      </c>
      <c r="J4329" s="11">
        <v>-1.1429158139469181E-4</v>
      </c>
      <c r="K4329" s="13">
        <v>608</v>
      </c>
      <c r="L4329">
        <v>8.4645477453396262E-2</v>
      </c>
      <c r="M4329">
        <v>8.4940000000000002E-2</v>
      </c>
      <c r="N4329" s="11">
        <v>-2.9452254660373989E-4</v>
      </c>
      <c r="O4329" s="13">
        <v>12.109</v>
      </c>
      <c r="P4329">
        <v>1.6858093527683806E-3</v>
      </c>
      <c r="Q4329">
        <v>1.6877000000000001E-3</v>
      </c>
      <c r="R4329" s="11">
        <v>-1.8906472316194793E-6</v>
      </c>
      <c r="S4329" s="3">
        <v>43043.888564814813</v>
      </c>
    </row>
    <row r="4330" spans="1:19" x14ac:dyDescent="0.25">
      <c r="A4330">
        <v>7183.3</v>
      </c>
      <c r="B4330" s="22">
        <v>70</v>
      </c>
      <c r="C4330">
        <v>55.430999999999997</v>
      </c>
      <c r="D4330" s="11">
        <v>7.7166483371152528E-3</v>
      </c>
      <c r="E4330" s="11">
        <v>7.7279999999999996E-3</v>
      </c>
      <c r="F4330" s="11">
        <v>-1.1351662884746816E-5</v>
      </c>
      <c r="G4330" s="13">
        <v>301.22000000000003</v>
      </c>
      <c r="H4330">
        <v>4.19333732407111E-2</v>
      </c>
      <c r="I4330">
        <v>4.2049999999999997E-2</v>
      </c>
      <c r="J4330" s="11">
        <v>-1.1662675928889726E-4</v>
      </c>
      <c r="K4330" s="13">
        <v>608</v>
      </c>
      <c r="L4330">
        <v>8.464076399426447E-2</v>
      </c>
      <c r="M4330">
        <v>8.4918999999999994E-2</v>
      </c>
      <c r="N4330" s="11">
        <v>-2.7823600573552432E-4</v>
      </c>
      <c r="O4330" s="13">
        <v>12.108000000000001</v>
      </c>
      <c r="P4330">
        <v>1.6855762671752538E-3</v>
      </c>
      <c r="Q4330">
        <v>1.6877000000000001E-3</v>
      </c>
      <c r="R4330" s="11">
        <v>-2.1237328247463404E-6</v>
      </c>
      <c r="S4330" s="3">
        <v>43043.888611111113</v>
      </c>
    </row>
    <row r="4331" spans="1:19" x14ac:dyDescent="0.25">
      <c r="A4331">
        <v>7182.7</v>
      </c>
      <c r="B4331" s="22">
        <v>62</v>
      </c>
      <c r="C4331">
        <v>55.430999999999997</v>
      </c>
      <c r="D4331" s="11">
        <v>7.7172929399807874E-3</v>
      </c>
      <c r="E4331" s="11">
        <v>7.7279999999999996E-3</v>
      </c>
      <c r="F4331" s="11">
        <v>-1.0707060019212247E-5</v>
      </c>
      <c r="G4331" s="13">
        <v>301.22000000000003</v>
      </c>
      <c r="H4331">
        <v>4.1936876105085834E-2</v>
      </c>
      <c r="I4331">
        <v>4.2049999999999997E-2</v>
      </c>
      <c r="J4331" s="11">
        <v>-1.131238949141633E-4</v>
      </c>
      <c r="K4331" s="13">
        <v>608</v>
      </c>
      <c r="L4331">
        <v>8.4647834379829312E-2</v>
      </c>
      <c r="M4331">
        <v>8.4918999999999994E-2</v>
      </c>
      <c r="N4331" s="11">
        <v>-2.7116562017068246E-4</v>
      </c>
      <c r="O4331" s="13">
        <v>12.11</v>
      </c>
      <c r="P4331">
        <v>1.6859955170061398E-3</v>
      </c>
      <c r="Q4331">
        <v>1.6877000000000001E-3</v>
      </c>
      <c r="R4331" s="11">
        <v>-1.7044829938603432E-6</v>
      </c>
      <c r="S4331" s="3">
        <v>43043.888668981483</v>
      </c>
    </row>
    <row r="4332" spans="1:19" x14ac:dyDescent="0.25">
      <c r="A4332">
        <v>7182.8</v>
      </c>
      <c r="B4332" s="22">
        <v>14</v>
      </c>
      <c r="C4332">
        <v>55.430999999999997</v>
      </c>
      <c r="D4332" s="11">
        <v>7.7171854986913179E-3</v>
      </c>
      <c r="E4332" s="11">
        <v>7.7279999999999996E-3</v>
      </c>
      <c r="F4332" s="11">
        <v>-1.0814501308681682E-5</v>
      </c>
      <c r="G4332" s="13">
        <v>301.25</v>
      </c>
      <c r="H4332">
        <v>4.1940468897922814E-2</v>
      </c>
      <c r="I4332">
        <v>4.2050999999999998E-2</v>
      </c>
      <c r="J4332" s="11">
        <v>-1.1053110207718403E-4</v>
      </c>
      <c r="K4332" s="13">
        <v>608</v>
      </c>
      <c r="L4332">
        <v>8.464665590020605E-2</v>
      </c>
      <c r="M4332">
        <v>8.4918999999999994E-2</v>
      </c>
      <c r="N4332" s="11">
        <v>-2.7234409979394469E-4</v>
      </c>
      <c r="O4332" s="13">
        <v>12.11</v>
      </c>
      <c r="P4332">
        <v>1.6859720443281171E-3</v>
      </c>
      <c r="Q4332">
        <v>1.6877000000000001E-3</v>
      </c>
      <c r="R4332" s="11">
        <v>-1.7279556718829709E-6</v>
      </c>
      <c r="S4332" s="3">
        <v>43043.888715277775</v>
      </c>
    </row>
    <row r="4333" spans="1:19" x14ac:dyDescent="0.25">
      <c r="A4333">
        <v>7182.8</v>
      </c>
      <c r="B4333" s="22">
        <v>43</v>
      </c>
      <c r="C4333">
        <v>55.430999999999997</v>
      </c>
      <c r="D4333" s="11">
        <v>7.7171854986913179E-3</v>
      </c>
      <c r="E4333" s="11">
        <v>7.7181000000000003E-3</v>
      </c>
      <c r="F4333" s="11">
        <v>-9.1450130868236251E-7</v>
      </c>
      <c r="G4333" s="13">
        <v>301.39</v>
      </c>
      <c r="H4333">
        <v>4.1959959904215624E-2</v>
      </c>
      <c r="I4333">
        <v>4.206E-2</v>
      </c>
      <c r="J4333" s="11">
        <v>-1.0004009578437612E-4</v>
      </c>
      <c r="K4333" s="13">
        <v>608</v>
      </c>
      <c r="L4333">
        <v>8.464665590020605E-2</v>
      </c>
      <c r="M4333">
        <v>8.4676000000000001E-2</v>
      </c>
      <c r="N4333" s="11">
        <v>-2.9344099793951472E-5</v>
      </c>
      <c r="O4333" s="13">
        <v>12.11</v>
      </c>
      <c r="P4333">
        <v>1.6859720443281171E-3</v>
      </c>
      <c r="Q4333">
        <v>1.6877000000000001E-3</v>
      </c>
      <c r="R4333" s="11">
        <v>-1.7279556718829709E-6</v>
      </c>
      <c r="S4333" s="3">
        <v>43043.888773148145</v>
      </c>
    </row>
    <row r="4334" spans="1:19" x14ac:dyDescent="0.25">
      <c r="A4334">
        <v>7182.7</v>
      </c>
      <c r="B4334" s="22">
        <v>6</v>
      </c>
      <c r="C4334">
        <v>55.430999999999997</v>
      </c>
      <c r="D4334" s="11">
        <v>7.7172929399807874E-3</v>
      </c>
      <c r="E4334" s="11">
        <v>7.7136000000000001E-3</v>
      </c>
      <c r="F4334" s="11">
        <v>3.6929399807872354E-6</v>
      </c>
      <c r="G4334" s="13">
        <v>301.39</v>
      </c>
      <c r="H4334">
        <v>4.1960544085093351E-2</v>
      </c>
      <c r="I4334">
        <v>4.206E-2</v>
      </c>
      <c r="J4334" s="11">
        <v>-9.9455914906648735E-5</v>
      </c>
      <c r="K4334" s="13">
        <v>608</v>
      </c>
      <c r="L4334">
        <v>8.4647834379829312E-2</v>
      </c>
      <c r="M4334">
        <v>8.4676000000000001E-2</v>
      </c>
      <c r="N4334" s="11">
        <v>-2.8165620170689243E-5</v>
      </c>
      <c r="O4334" s="13">
        <v>12.11</v>
      </c>
      <c r="P4334">
        <v>1.6859955170061398E-3</v>
      </c>
      <c r="Q4334">
        <v>1.6877000000000001E-3</v>
      </c>
      <c r="R4334" s="11">
        <v>-1.7044829938603432E-6</v>
      </c>
      <c r="S4334" s="3">
        <v>43043.888831018521</v>
      </c>
    </row>
    <row r="4335" spans="1:19" x14ac:dyDescent="0.25">
      <c r="A4335">
        <v>7182.8</v>
      </c>
      <c r="B4335" s="22">
        <v>87</v>
      </c>
      <c r="C4335">
        <v>55.430999999999997</v>
      </c>
      <c r="D4335" s="11">
        <v>7.7171854986913179E-3</v>
      </c>
      <c r="E4335" s="11">
        <v>7.7136000000000001E-3</v>
      </c>
      <c r="F4335" s="11">
        <v>3.5854986913178011E-6</v>
      </c>
      <c r="G4335" s="13">
        <v>301.39999999999998</v>
      </c>
      <c r="H4335">
        <v>4.1961352118950822E-2</v>
      </c>
      <c r="I4335">
        <v>4.206E-2</v>
      </c>
      <c r="J4335" s="11">
        <v>-9.8647881049178376E-5</v>
      </c>
      <c r="K4335" s="13">
        <v>608</v>
      </c>
      <c r="L4335">
        <v>8.464665590020605E-2</v>
      </c>
      <c r="M4335">
        <v>8.4676000000000001E-2</v>
      </c>
      <c r="N4335" s="11">
        <v>-2.9344099793951472E-5</v>
      </c>
      <c r="O4335" s="13">
        <v>12.11</v>
      </c>
      <c r="P4335">
        <v>1.6859720443281171E-3</v>
      </c>
      <c r="Q4335">
        <v>1.6877000000000001E-3</v>
      </c>
      <c r="R4335" s="11">
        <v>-1.7279556718829709E-6</v>
      </c>
      <c r="S4335" s="3">
        <v>43043.888888888891</v>
      </c>
    </row>
    <row r="4336" spans="1:19" x14ac:dyDescent="0.25">
      <c r="A4336">
        <v>7182.7</v>
      </c>
      <c r="B4336" s="22">
        <v>86</v>
      </c>
      <c r="C4336">
        <v>55.430999999999997</v>
      </c>
      <c r="D4336" s="11">
        <v>7.7172929399807874E-3</v>
      </c>
      <c r="E4336" s="11">
        <v>7.7136000000000001E-3</v>
      </c>
      <c r="F4336" s="11">
        <v>3.6929399807872354E-6</v>
      </c>
      <c r="G4336" s="13">
        <v>301.39999999999998</v>
      </c>
      <c r="H4336">
        <v>4.1961936319211433E-2</v>
      </c>
      <c r="I4336">
        <v>4.206E-2</v>
      </c>
      <c r="J4336" s="11">
        <v>-9.8063680788566809E-5</v>
      </c>
      <c r="K4336" s="13">
        <v>608</v>
      </c>
      <c r="L4336">
        <v>8.4647834379829312E-2</v>
      </c>
      <c r="M4336">
        <v>8.4676000000000001E-2</v>
      </c>
      <c r="N4336" s="11">
        <v>-2.8165620170689243E-5</v>
      </c>
      <c r="O4336" s="13">
        <v>12.1</v>
      </c>
      <c r="P4336">
        <v>1.6846032828880505E-3</v>
      </c>
      <c r="Q4336">
        <v>1.6877000000000001E-3</v>
      </c>
      <c r="R4336" s="11">
        <v>-3.0967171119496411E-6</v>
      </c>
      <c r="S4336" s="3">
        <v>43043.88894675926</v>
      </c>
    </row>
    <row r="4337" spans="1:19" x14ac:dyDescent="0.25">
      <c r="A4337">
        <v>7182.7</v>
      </c>
      <c r="B4337" s="22">
        <v>91</v>
      </c>
      <c r="C4337">
        <v>55.430999999999997</v>
      </c>
      <c r="D4337" s="11">
        <v>7.7172929399807874E-3</v>
      </c>
      <c r="E4337" s="11">
        <v>7.7136000000000001E-3</v>
      </c>
      <c r="F4337" s="11">
        <v>3.6929399807872354E-6</v>
      </c>
      <c r="G4337" s="13">
        <v>301.39999999999998</v>
      </c>
      <c r="H4337">
        <v>4.1961936319211433E-2</v>
      </c>
      <c r="I4337">
        <v>4.2049999999999997E-2</v>
      </c>
      <c r="J4337" s="11">
        <v>-8.8063680788563747E-5</v>
      </c>
      <c r="K4337" s="13">
        <v>608</v>
      </c>
      <c r="L4337">
        <v>8.4647834379829312E-2</v>
      </c>
      <c r="M4337">
        <v>8.5002999999999995E-2</v>
      </c>
      <c r="N4337" s="11">
        <v>-3.5516562017068321E-4</v>
      </c>
      <c r="O4337" s="13">
        <v>12.1</v>
      </c>
      <c r="P4337">
        <v>1.6846032828880505E-3</v>
      </c>
      <c r="Q4337">
        <v>1.6877000000000001E-3</v>
      </c>
      <c r="R4337" s="11">
        <v>-3.0967171119496411E-6</v>
      </c>
      <c r="S4337" s="3">
        <v>43043.889004629629</v>
      </c>
    </row>
    <row r="4338" spans="1:19" x14ac:dyDescent="0.25">
      <c r="A4338">
        <v>7202</v>
      </c>
      <c r="B4338" s="22">
        <v>96</v>
      </c>
      <c r="C4338">
        <v>55.430999999999997</v>
      </c>
      <c r="D4338" s="11">
        <v>7.6966120522077193E-3</v>
      </c>
      <c r="E4338" s="11">
        <v>7.7060000000000002E-3</v>
      </c>
      <c r="F4338" s="11">
        <v>-9.3879477922808804E-6</v>
      </c>
      <c r="G4338" s="13">
        <v>301.44</v>
      </c>
      <c r="H4338">
        <v>4.1855040266592612E-2</v>
      </c>
      <c r="I4338">
        <v>4.2049999999999997E-2</v>
      </c>
      <c r="J4338" s="11">
        <v>-1.9495973340738493E-4</v>
      </c>
      <c r="K4338" s="13">
        <v>607.6</v>
      </c>
      <c r="L4338">
        <v>8.4365454040544297E-2</v>
      </c>
      <c r="M4338">
        <v>8.5002999999999995E-2</v>
      </c>
      <c r="N4338" s="11">
        <v>-6.375459594556987E-4</v>
      </c>
      <c r="O4338" s="13">
        <v>12.1</v>
      </c>
      <c r="P4338">
        <v>1.6800888642043877E-3</v>
      </c>
      <c r="Q4338">
        <v>1.6877000000000001E-3</v>
      </c>
      <c r="R4338" s="11">
        <v>-7.6111357956124177E-6</v>
      </c>
      <c r="S4338" s="3">
        <v>43043.889074074075</v>
      </c>
    </row>
    <row r="4339" spans="1:19" x14ac:dyDescent="0.25">
      <c r="A4339">
        <v>7209.6</v>
      </c>
      <c r="B4339" s="22">
        <v>32</v>
      </c>
      <c r="C4339">
        <v>55.430999999999997</v>
      </c>
      <c r="D4339" s="11">
        <v>7.6884986684420762E-3</v>
      </c>
      <c r="E4339" s="11">
        <v>7.7130000000000002E-3</v>
      </c>
      <c r="F4339" s="11">
        <v>-2.4501331557924035E-5</v>
      </c>
      <c r="G4339" s="13">
        <v>301.77999999999997</v>
      </c>
      <c r="H4339">
        <v>4.1858078118064794E-2</v>
      </c>
      <c r="I4339">
        <v>4.2048000000000002E-2</v>
      </c>
      <c r="J4339" s="11">
        <v>-1.8992188193520804E-4</v>
      </c>
      <c r="K4339" s="13">
        <v>608.4</v>
      </c>
      <c r="L4339">
        <v>8.4387483355525955E-2</v>
      </c>
      <c r="M4339">
        <v>8.4530999999999995E-2</v>
      </c>
      <c r="N4339" s="11">
        <v>-1.4351664447403989E-4</v>
      </c>
      <c r="O4339" s="13">
        <v>12.1</v>
      </c>
      <c r="P4339">
        <v>1.6783177984909009E-3</v>
      </c>
      <c r="Q4339">
        <v>1.6877000000000001E-3</v>
      </c>
      <c r="R4339" s="11">
        <v>-9.382201509099174E-6</v>
      </c>
      <c r="S4339" s="3">
        <v>43043.889131944445</v>
      </c>
    </row>
    <row r="4340" spans="1:19" x14ac:dyDescent="0.25">
      <c r="A4340">
        <v>7201</v>
      </c>
      <c r="B4340" s="22">
        <v>17</v>
      </c>
      <c r="C4340">
        <v>55.430999999999997</v>
      </c>
      <c r="D4340" s="11">
        <v>7.6976808776558804E-3</v>
      </c>
      <c r="E4340" s="11">
        <v>7.7130000000000002E-3</v>
      </c>
      <c r="F4340" s="11">
        <v>-1.5319122344119827E-5</v>
      </c>
      <c r="G4340" s="13">
        <v>301.89999999999998</v>
      </c>
      <c r="H4340">
        <v>4.1924732676017214E-2</v>
      </c>
      <c r="I4340">
        <v>4.1993000000000003E-2</v>
      </c>
      <c r="J4340" s="11">
        <v>-6.8267323982788841E-5</v>
      </c>
      <c r="K4340" s="13">
        <v>608.4</v>
      </c>
      <c r="L4340">
        <v>8.4488265518677955E-2</v>
      </c>
      <c r="M4340">
        <v>8.4530999999999995E-2</v>
      </c>
      <c r="N4340" s="11">
        <v>-4.2734481322040385E-5</v>
      </c>
      <c r="O4340" s="13">
        <v>12.1</v>
      </c>
      <c r="P4340">
        <v>1.6803221774753505E-3</v>
      </c>
      <c r="Q4340">
        <v>1.6877000000000001E-3</v>
      </c>
      <c r="R4340" s="11">
        <v>-7.3778225246495539E-6</v>
      </c>
      <c r="S4340" s="3">
        <v>43043.889178240737</v>
      </c>
    </row>
    <row r="4341" spans="1:19" x14ac:dyDescent="0.25">
      <c r="A4341">
        <v>7201.8</v>
      </c>
      <c r="B4341" s="22">
        <v>56</v>
      </c>
      <c r="C4341">
        <v>55.430999999999997</v>
      </c>
      <c r="D4341" s="11">
        <v>7.6968257935516116E-3</v>
      </c>
      <c r="E4341" s="11">
        <v>7.7130000000000002E-3</v>
      </c>
      <c r="F4341" s="11">
        <v>-1.6174206448388642E-5</v>
      </c>
      <c r="G4341" s="13">
        <v>301.87</v>
      </c>
      <c r="H4341">
        <v>4.1915909911411038E-2</v>
      </c>
      <c r="I4341">
        <v>4.199E-2</v>
      </c>
      <c r="J4341" s="11">
        <v>-7.4090088588961434E-5</v>
      </c>
      <c r="K4341" s="13">
        <v>608.4</v>
      </c>
      <c r="L4341">
        <v>8.4478880279930016E-2</v>
      </c>
      <c r="M4341">
        <v>8.4530999999999995E-2</v>
      </c>
      <c r="N4341" s="11">
        <v>-5.2119720069979114E-5</v>
      </c>
      <c r="O4341" s="13">
        <v>12.1</v>
      </c>
      <c r="P4341">
        <v>1.6801355216751366E-3</v>
      </c>
      <c r="Q4341">
        <v>1.6877000000000001E-3</v>
      </c>
      <c r="R4341" s="11">
        <v>-7.5644783248634932E-6</v>
      </c>
      <c r="S4341" s="3">
        <v>43043.889224537037</v>
      </c>
    </row>
    <row r="4342" spans="1:19" x14ac:dyDescent="0.25">
      <c r="A4342">
        <v>7201.8</v>
      </c>
      <c r="B4342" s="22">
        <v>90</v>
      </c>
      <c r="C4342">
        <v>55.430999999999997</v>
      </c>
      <c r="D4342" s="11">
        <v>7.6968257935516116E-3</v>
      </c>
      <c r="E4342" s="11">
        <v>7.7168999999999996E-3</v>
      </c>
      <c r="F4342" s="11">
        <v>-2.0074206448388032E-5</v>
      </c>
      <c r="G4342" s="13">
        <v>301.8</v>
      </c>
      <c r="H4342">
        <v>4.1906190119136884E-2</v>
      </c>
      <c r="I4342">
        <v>4.2004E-2</v>
      </c>
      <c r="J4342" s="11">
        <v>-9.7809880863115872E-5</v>
      </c>
      <c r="K4342" s="13">
        <v>608.4</v>
      </c>
      <c r="L4342">
        <v>8.4478880279930016E-2</v>
      </c>
      <c r="M4342">
        <v>8.4530999999999995E-2</v>
      </c>
      <c r="N4342" s="11">
        <v>-5.2119720069979114E-5</v>
      </c>
      <c r="O4342" s="13">
        <v>12.11</v>
      </c>
      <c r="P4342">
        <v>1.6815240634285872E-3</v>
      </c>
      <c r="Q4342">
        <v>1.6877000000000001E-3</v>
      </c>
      <c r="R4342" s="11">
        <v>-6.1759365714128458E-6</v>
      </c>
      <c r="S4342" s="3">
        <v>43043.889305555553</v>
      </c>
    </row>
    <row r="4343" spans="1:19" x14ac:dyDescent="0.25">
      <c r="A4343">
        <v>7208.8</v>
      </c>
      <c r="B4343" s="22">
        <v>4</v>
      </c>
      <c r="C4343">
        <v>55.430999999999997</v>
      </c>
      <c r="D4343" s="11">
        <v>7.6893519032293859E-3</v>
      </c>
      <c r="E4343" s="11">
        <v>7.7168999999999996E-3</v>
      </c>
      <c r="F4343" s="11">
        <v>-2.7548096770613727E-5</v>
      </c>
      <c r="G4343" s="13">
        <v>301.91000000000003</v>
      </c>
      <c r="H4343">
        <v>4.1880756852735547E-2</v>
      </c>
      <c r="I4343">
        <v>4.1974999999999998E-2</v>
      </c>
      <c r="J4343" s="11">
        <v>-9.4243147264451432E-5</v>
      </c>
      <c r="K4343" s="13">
        <v>608.4</v>
      </c>
      <c r="L4343">
        <v>8.4396848296526467E-2</v>
      </c>
      <c r="M4343">
        <v>8.4530999999999995E-2</v>
      </c>
      <c r="N4343" s="11">
        <v>-1.3415170347352845E-4</v>
      </c>
      <c r="O4343" s="13">
        <v>12.11</v>
      </c>
      <c r="P4343">
        <v>1.6798912440350682E-3</v>
      </c>
      <c r="Q4343">
        <v>1.6877000000000001E-3</v>
      </c>
      <c r="R4343" s="11">
        <v>-7.8087559649319196E-6</v>
      </c>
      <c r="S4343" s="3">
        <v>43043.889351851853</v>
      </c>
    </row>
    <row r="4344" spans="1:19" x14ac:dyDescent="0.25">
      <c r="A4344">
        <v>7202.1</v>
      </c>
      <c r="B4344" s="22">
        <v>90</v>
      </c>
      <c r="C4344">
        <v>55.430999999999997</v>
      </c>
      <c r="D4344" s="11">
        <v>7.6965051859874192E-3</v>
      </c>
      <c r="E4344" s="11">
        <v>7.7168999999999996E-3</v>
      </c>
      <c r="F4344" s="11">
        <v>-2.0394814012580399E-5</v>
      </c>
      <c r="G4344" s="13">
        <v>301.91000000000003</v>
      </c>
      <c r="H4344">
        <v>4.1919717860068595E-2</v>
      </c>
      <c r="I4344">
        <v>4.1974999999999998E-2</v>
      </c>
      <c r="J4344" s="11">
        <v>-5.5282139931403518E-5</v>
      </c>
      <c r="K4344" s="13">
        <v>608.46</v>
      </c>
      <c r="L4344">
        <v>8.4483692256425214E-2</v>
      </c>
      <c r="M4344">
        <v>8.4530999999999995E-2</v>
      </c>
      <c r="N4344" s="11">
        <v>-4.7307743574781513E-5</v>
      </c>
      <c r="O4344" s="13">
        <v>12.11</v>
      </c>
      <c r="P4344">
        <v>1.6814540203551741E-3</v>
      </c>
      <c r="Q4344">
        <v>1.6877000000000001E-3</v>
      </c>
      <c r="R4344" s="11">
        <v>-6.2459796448259726E-6</v>
      </c>
      <c r="S4344" s="3">
        <v>43043.889421296299</v>
      </c>
    </row>
    <row r="4345" spans="1:19" x14ac:dyDescent="0.25">
      <c r="A4345">
        <v>7202.2</v>
      </c>
      <c r="B4345" s="22">
        <v>12</v>
      </c>
      <c r="C4345">
        <v>55.430999999999997</v>
      </c>
      <c r="D4345" s="11">
        <v>7.6963983227347202E-3</v>
      </c>
      <c r="E4345" s="11">
        <v>7.7168999999999996E-3</v>
      </c>
      <c r="F4345" s="11">
        <v>-2.0501677265279475E-5</v>
      </c>
      <c r="G4345" s="13">
        <v>301.89</v>
      </c>
      <c r="H4345">
        <v>4.191635889033906E-2</v>
      </c>
      <c r="I4345">
        <v>4.1998000000000001E-2</v>
      </c>
      <c r="J4345" s="11">
        <v>-8.1641109660940403E-5</v>
      </c>
      <c r="K4345" s="13">
        <v>608.46</v>
      </c>
      <c r="L4345">
        <v>8.4482519230235212E-2</v>
      </c>
      <c r="M4345">
        <v>8.4815000000000002E-2</v>
      </c>
      <c r="N4345" s="11">
        <v>-3.3248076976478969E-4</v>
      </c>
      <c r="O4345" s="13">
        <v>12.11</v>
      </c>
      <c r="P4345">
        <v>1.6814306739607343E-3</v>
      </c>
      <c r="Q4345">
        <v>1.6877000000000001E-3</v>
      </c>
      <c r="R4345" s="11">
        <v>-6.2693260392658341E-6</v>
      </c>
      <c r="S4345" s="3">
        <v>43043.889513888891</v>
      </c>
    </row>
    <row r="4346" spans="1:19" x14ac:dyDescent="0.25">
      <c r="A4346">
        <v>7208</v>
      </c>
      <c r="B4346" s="22">
        <v>18</v>
      </c>
      <c r="C4346">
        <v>55.430999999999997</v>
      </c>
      <c r="D4346" s="11">
        <v>7.6902053274139843E-3</v>
      </c>
      <c r="E4346" s="11">
        <v>7.7168999999999996E-3</v>
      </c>
      <c r="F4346" s="11">
        <v>-2.6694672586015378E-5</v>
      </c>
      <c r="G4346" s="13">
        <v>301.89</v>
      </c>
      <c r="H4346">
        <v>4.1882630410654827E-2</v>
      </c>
      <c r="I4346">
        <v>4.1998000000000001E-2</v>
      </c>
      <c r="J4346" s="11">
        <v>-1.1536958934517394E-4</v>
      </c>
      <c r="K4346" s="13">
        <v>608.9</v>
      </c>
      <c r="L4346">
        <v>8.4475582685904549E-2</v>
      </c>
      <c r="M4346">
        <v>8.4815000000000002E-2</v>
      </c>
      <c r="N4346" s="11">
        <v>-3.3941731409545262E-4</v>
      </c>
      <c r="O4346" s="13">
        <v>12.11</v>
      </c>
      <c r="P4346">
        <v>1.68007769145394E-3</v>
      </c>
      <c r="Q4346">
        <v>1.6877000000000001E-3</v>
      </c>
      <c r="R4346" s="11">
        <v>-7.6223085460601098E-6</v>
      </c>
      <c r="S4346" s="3">
        <v>43043.88957175926</v>
      </c>
    </row>
    <row r="4347" spans="1:19" x14ac:dyDescent="0.25">
      <c r="A4347">
        <v>7208</v>
      </c>
      <c r="B4347" s="22">
        <v>69</v>
      </c>
      <c r="C4347">
        <v>55.47</v>
      </c>
      <c r="D4347" s="11">
        <v>7.695615982241953E-3</v>
      </c>
      <c r="E4347" s="11">
        <v>7.7168999999999996E-3</v>
      </c>
      <c r="F4347" s="11">
        <v>-2.1284017758046656E-5</v>
      </c>
      <c r="G4347" s="13">
        <v>301.89</v>
      </c>
      <c r="H4347">
        <v>4.1882630410654827E-2</v>
      </c>
      <c r="I4347">
        <v>4.1998000000000001E-2</v>
      </c>
      <c r="J4347" s="11">
        <v>-1.1536958934517394E-4</v>
      </c>
      <c r="K4347" s="13">
        <v>608.9</v>
      </c>
      <c r="L4347">
        <v>8.4475582685904549E-2</v>
      </c>
      <c r="M4347">
        <v>8.4815000000000002E-2</v>
      </c>
      <c r="N4347" s="11">
        <v>-3.3941731409545262E-4</v>
      </c>
      <c r="O4347" s="13">
        <v>12.129</v>
      </c>
      <c r="P4347">
        <v>1.6827136514983351E-3</v>
      </c>
      <c r="Q4347">
        <v>1.6871E-3</v>
      </c>
      <c r="R4347" s="11">
        <v>-4.3863485016649127E-6</v>
      </c>
      <c r="S4347" s="3">
        <v>43043.889606481483</v>
      </c>
    </row>
    <row r="4348" spans="1:19" x14ac:dyDescent="0.25">
      <c r="A4348">
        <v>7208</v>
      </c>
      <c r="B4348" s="22">
        <v>13</v>
      </c>
      <c r="C4348">
        <v>55.47</v>
      </c>
      <c r="D4348" s="11">
        <v>7.695615982241953E-3</v>
      </c>
      <c r="E4348" s="11">
        <v>7.7149999999999996E-3</v>
      </c>
      <c r="F4348" s="11">
        <v>-1.9384017758046664E-5</v>
      </c>
      <c r="G4348" s="13">
        <v>301.89</v>
      </c>
      <c r="H4348">
        <v>4.1882630410654827E-2</v>
      </c>
      <c r="I4348">
        <v>4.1998000000000001E-2</v>
      </c>
      <c r="J4348" s="11">
        <v>-1.1536958934517394E-4</v>
      </c>
      <c r="K4348" s="13">
        <v>608.9</v>
      </c>
      <c r="L4348">
        <v>8.4475582685904549E-2</v>
      </c>
      <c r="M4348">
        <v>8.4815000000000002E-2</v>
      </c>
      <c r="N4348" s="11">
        <v>-3.3941731409545262E-4</v>
      </c>
      <c r="O4348" s="13">
        <v>12.129</v>
      </c>
      <c r="P4348">
        <v>1.6827136514983351E-3</v>
      </c>
      <c r="Q4348">
        <v>1.6871E-3</v>
      </c>
      <c r="R4348" s="11">
        <v>-4.3863485016649127E-6</v>
      </c>
      <c r="S4348" s="3">
        <v>43043.889675925922</v>
      </c>
    </row>
    <row r="4349" spans="1:19" x14ac:dyDescent="0.25">
      <c r="A4349">
        <v>7208</v>
      </c>
      <c r="B4349" s="22">
        <v>98</v>
      </c>
      <c r="C4349">
        <v>55.47</v>
      </c>
      <c r="D4349" s="11">
        <v>7.695615982241953E-3</v>
      </c>
      <c r="E4349" s="11">
        <v>7.7149999999999996E-3</v>
      </c>
      <c r="F4349" s="11">
        <v>-1.9384017758046664E-5</v>
      </c>
      <c r="G4349" s="13">
        <v>301.89</v>
      </c>
      <c r="H4349">
        <v>4.1882630410654827E-2</v>
      </c>
      <c r="I4349">
        <v>4.1998000000000001E-2</v>
      </c>
      <c r="J4349" s="11">
        <v>-1.1536958934517394E-4</v>
      </c>
      <c r="K4349" s="13">
        <v>609</v>
      </c>
      <c r="L4349">
        <v>8.4489456159822424E-2</v>
      </c>
      <c r="M4349">
        <v>8.4815000000000002E-2</v>
      </c>
      <c r="N4349" s="11">
        <v>-3.2554384017757787E-4</v>
      </c>
      <c r="O4349" s="13">
        <v>12.129</v>
      </c>
      <c r="P4349">
        <v>1.6827136514983351E-3</v>
      </c>
      <c r="Q4349">
        <v>1.6871E-3</v>
      </c>
      <c r="R4349" s="11">
        <v>-4.3863485016649127E-6</v>
      </c>
      <c r="S4349" s="3">
        <v>43043.889722222222</v>
      </c>
    </row>
    <row r="4350" spans="1:19" x14ac:dyDescent="0.25">
      <c r="A4350">
        <v>7208</v>
      </c>
      <c r="B4350" s="22">
        <v>28</v>
      </c>
      <c r="C4350">
        <v>55.47</v>
      </c>
      <c r="D4350" s="11">
        <v>7.695615982241953E-3</v>
      </c>
      <c r="E4350" s="11">
        <v>7.7149999999999996E-3</v>
      </c>
      <c r="F4350" s="11">
        <v>-1.9384017758046664E-5</v>
      </c>
      <c r="G4350" s="13">
        <v>301.89</v>
      </c>
      <c r="H4350">
        <v>4.1882630410654827E-2</v>
      </c>
      <c r="I4350">
        <v>4.1961999999999999E-2</v>
      </c>
      <c r="J4350" s="11">
        <v>-7.9369589345172631E-5</v>
      </c>
      <c r="K4350" s="13">
        <v>609.9</v>
      </c>
      <c r="L4350">
        <v>8.4614317425083241E-2</v>
      </c>
      <c r="M4350">
        <v>8.4815000000000002E-2</v>
      </c>
      <c r="N4350" s="11">
        <v>-2.0068257491676067E-4</v>
      </c>
      <c r="O4350" s="13">
        <v>12.129</v>
      </c>
      <c r="P4350">
        <v>1.6827136514983351E-3</v>
      </c>
      <c r="Q4350">
        <v>1.6871E-3</v>
      </c>
      <c r="R4350" s="11">
        <v>-4.3863485016649127E-6</v>
      </c>
      <c r="S4350" s="3">
        <v>43043.889768518522</v>
      </c>
    </row>
    <row r="4351" spans="1:19" x14ac:dyDescent="0.25">
      <c r="A4351">
        <v>7208</v>
      </c>
      <c r="B4351" s="22">
        <v>99</v>
      </c>
      <c r="C4351">
        <v>55.469000000000001</v>
      </c>
      <c r="D4351" s="11">
        <v>7.6954772475027753E-3</v>
      </c>
      <c r="E4351" s="11">
        <v>7.7149999999999996E-3</v>
      </c>
      <c r="F4351" s="11">
        <v>-1.952275249722437E-5</v>
      </c>
      <c r="G4351" s="13">
        <v>301.89</v>
      </c>
      <c r="H4351">
        <v>4.1882630410654827E-2</v>
      </c>
      <c r="I4351">
        <v>4.1954999999999999E-2</v>
      </c>
      <c r="J4351" s="11">
        <v>-7.2369589345172569E-5</v>
      </c>
      <c r="K4351" s="13">
        <v>609.9</v>
      </c>
      <c r="L4351">
        <v>8.4614317425083241E-2</v>
      </c>
      <c r="M4351">
        <v>8.4815000000000002E-2</v>
      </c>
      <c r="N4351" s="11">
        <v>-2.0068257491676067E-4</v>
      </c>
      <c r="O4351" s="13">
        <v>12.13</v>
      </c>
      <c r="P4351">
        <v>1.6828523862375141E-3</v>
      </c>
      <c r="Q4351">
        <v>1.6871E-3</v>
      </c>
      <c r="R4351" s="11">
        <v>-4.2476137624859051E-6</v>
      </c>
      <c r="S4351" s="3">
        <v>43043.889814814815</v>
      </c>
    </row>
    <row r="4352" spans="1:19" x14ac:dyDescent="0.25">
      <c r="A4352">
        <v>7208.4</v>
      </c>
      <c r="B4352" s="22">
        <v>5</v>
      </c>
      <c r="C4352">
        <v>55.469000000000001</v>
      </c>
      <c r="D4352" s="11">
        <v>7.6950502191887246E-3</v>
      </c>
      <c r="E4352" s="11">
        <v>7.7149999999999996E-3</v>
      </c>
      <c r="F4352" s="11">
        <v>-1.994978081127502E-5</v>
      </c>
      <c r="G4352" s="13">
        <v>301.87</v>
      </c>
      <c r="H4352">
        <v>4.1877531768492314E-2</v>
      </c>
      <c r="I4352">
        <v>4.1954999999999999E-2</v>
      </c>
      <c r="J4352" s="11">
        <v>-7.7468231507685226E-5</v>
      </c>
      <c r="K4352" s="13">
        <v>609.9</v>
      </c>
      <c r="L4352">
        <v>8.4609622107541207E-2</v>
      </c>
      <c r="M4352">
        <v>8.4890999999999994E-2</v>
      </c>
      <c r="N4352" s="11">
        <v>-2.8137789245878675E-4</v>
      </c>
      <c r="O4352" s="13">
        <v>12.13</v>
      </c>
      <c r="P4352">
        <v>1.6827590033849399E-3</v>
      </c>
      <c r="Q4352">
        <v>1.6884000000000001E-3</v>
      </c>
      <c r="R4352" s="11">
        <v>-5.6409966150601249E-6</v>
      </c>
      <c r="S4352" s="3">
        <v>43043.889872685184</v>
      </c>
    </row>
    <row r="4353" spans="1:19" x14ac:dyDescent="0.25">
      <c r="A4353">
        <v>7208.4</v>
      </c>
      <c r="B4353" s="22">
        <v>82</v>
      </c>
      <c r="C4353">
        <v>55.469000000000001</v>
      </c>
      <c r="D4353" s="11">
        <v>7.6950502191887246E-3</v>
      </c>
      <c r="E4353" s="11">
        <v>7.7070000000000003E-3</v>
      </c>
      <c r="F4353" s="11">
        <v>-1.1949780811275693E-5</v>
      </c>
      <c r="G4353" s="13">
        <v>301.87</v>
      </c>
      <c r="H4353">
        <v>4.1877531768492314E-2</v>
      </c>
      <c r="I4353">
        <v>4.1959999999999997E-2</v>
      </c>
      <c r="J4353" s="11">
        <v>-8.2468231507683287E-5</v>
      </c>
      <c r="K4353" s="13">
        <v>609.9</v>
      </c>
      <c r="L4353">
        <v>8.4609622107541207E-2</v>
      </c>
      <c r="M4353">
        <v>8.4890999999999994E-2</v>
      </c>
      <c r="N4353" s="11">
        <v>-2.8137789245878675E-4</v>
      </c>
      <c r="O4353" s="13">
        <v>12.13</v>
      </c>
      <c r="P4353">
        <v>1.6827590033849399E-3</v>
      </c>
      <c r="Q4353">
        <v>1.6884000000000001E-3</v>
      </c>
      <c r="R4353" s="11">
        <v>-5.6409966150601249E-6</v>
      </c>
      <c r="S4353" s="3">
        <v>43043.88994212963</v>
      </c>
    </row>
    <row r="4354" spans="1:19" x14ac:dyDescent="0.25">
      <c r="A4354">
        <v>7208.4</v>
      </c>
      <c r="B4354" s="22">
        <v>39</v>
      </c>
      <c r="C4354">
        <v>55.469000000000001</v>
      </c>
      <c r="D4354" s="11">
        <v>7.6950502191887246E-3</v>
      </c>
      <c r="E4354" s="11">
        <v>7.7070000000000003E-3</v>
      </c>
      <c r="F4354" s="11">
        <v>-1.1949780811275693E-5</v>
      </c>
      <c r="G4354" s="13">
        <v>301.87</v>
      </c>
      <c r="H4354">
        <v>4.1877531768492314E-2</v>
      </c>
      <c r="I4354">
        <v>4.1959999999999997E-2</v>
      </c>
      <c r="J4354" s="11">
        <v>-8.2468231507683287E-5</v>
      </c>
      <c r="K4354" s="13">
        <v>609.9</v>
      </c>
      <c r="L4354">
        <v>8.4609622107541207E-2</v>
      </c>
      <c r="M4354">
        <v>8.4890999999999994E-2</v>
      </c>
      <c r="N4354" s="11">
        <v>-2.8137789245878675E-4</v>
      </c>
      <c r="O4354" s="13">
        <v>12.13</v>
      </c>
      <c r="P4354">
        <v>1.6827590033849399E-3</v>
      </c>
      <c r="Q4354">
        <v>1.6884000000000001E-3</v>
      </c>
      <c r="R4354" s="11">
        <v>-5.6409966150601249E-6</v>
      </c>
      <c r="S4354" s="3">
        <v>43043.889976851853</v>
      </c>
    </row>
    <row r="4355" spans="1:19" x14ac:dyDescent="0.25">
      <c r="A4355">
        <v>7210</v>
      </c>
      <c r="B4355" s="22">
        <v>54</v>
      </c>
      <c r="C4355">
        <v>55.460999999999999</v>
      </c>
      <c r="D4355" s="11">
        <v>7.6922330097087379E-3</v>
      </c>
      <c r="E4355" s="11">
        <v>7.7070000000000003E-3</v>
      </c>
      <c r="F4355" s="11">
        <v>-1.4766990291262445E-5</v>
      </c>
      <c r="G4355" s="13">
        <v>301.88</v>
      </c>
      <c r="H4355">
        <v>4.1869625520110955E-2</v>
      </c>
      <c r="I4355">
        <v>4.1893E-2</v>
      </c>
      <c r="J4355" s="11">
        <v>-2.3374479889044786E-5</v>
      </c>
      <c r="K4355" s="13">
        <v>610.39</v>
      </c>
      <c r="L4355">
        <v>8.465880721220527E-2</v>
      </c>
      <c r="M4355">
        <v>8.4617999999999999E-2</v>
      </c>
      <c r="N4355" s="11">
        <v>4.080721220527106E-5</v>
      </c>
      <c r="O4355" s="13">
        <v>12.157999999999999</v>
      </c>
      <c r="P4355">
        <v>1.6862690707350901E-3</v>
      </c>
      <c r="Q4355">
        <v>1.6884000000000001E-3</v>
      </c>
      <c r="R4355" s="11">
        <v>-2.130929264909957E-6</v>
      </c>
      <c r="S4355" s="3">
        <v>43043.890034722222</v>
      </c>
    </row>
    <row r="4356" spans="1:19" x14ac:dyDescent="0.25">
      <c r="A4356">
        <v>7208</v>
      </c>
      <c r="B4356" s="22">
        <v>25</v>
      </c>
      <c r="C4356">
        <v>55.460999999999999</v>
      </c>
      <c r="D4356" s="11">
        <v>7.6943673695893449E-3</v>
      </c>
      <c r="E4356" s="11">
        <v>7.7070000000000003E-3</v>
      </c>
      <c r="F4356" s="11">
        <v>-1.263263041065537E-5</v>
      </c>
      <c r="G4356" s="13">
        <v>301.85000000000002</v>
      </c>
      <c r="H4356">
        <v>4.1877081021087684E-2</v>
      </c>
      <c r="I4356">
        <v>4.1918999999999998E-2</v>
      </c>
      <c r="J4356" s="11">
        <v>-4.191897891231422E-5</v>
      </c>
      <c r="K4356" s="13">
        <v>611.21</v>
      </c>
      <c r="L4356">
        <v>8.4796059933407331E-2</v>
      </c>
      <c r="M4356">
        <v>8.4843000000000002E-2</v>
      </c>
      <c r="N4356" s="11">
        <v>-4.6940066592671137E-5</v>
      </c>
      <c r="O4356" s="13">
        <v>12.157999999999999</v>
      </c>
      <c r="P4356">
        <v>1.6867369589345172E-3</v>
      </c>
      <c r="Q4356">
        <v>1.6884000000000001E-3</v>
      </c>
      <c r="R4356" s="11">
        <v>-1.6630410654828835E-6</v>
      </c>
      <c r="S4356" s="3">
        <v>43043.890081018515</v>
      </c>
    </row>
    <row r="4357" spans="1:19" x14ac:dyDescent="0.25">
      <c r="A4357">
        <v>7208</v>
      </c>
      <c r="B4357" s="22">
        <v>57</v>
      </c>
      <c r="C4357">
        <v>55.460999999999999</v>
      </c>
      <c r="D4357" s="11">
        <v>7.6943673695893449E-3</v>
      </c>
      <c r="E4357" s="11">
        <v>7.7070000000000003E-3</v>
      </c>
      <c r="F4357" s="11">
        <v>-1.263263041065537E-5</v>
      </c>
      <c r="G4357" s="13">
        <v>301.86</v>
      </c>
      <c r="H4357">
        <v>4.1878468368479471E-2</v>
      </c>
      <c r="I4357">
        <v>4.1918999999999998E-2</v>
      </c>
      <c r="J4357" s="11">
        <v>-4.0531631520526745E-5</v>
      </c>
      <c r="K4357" s="13">
        <v>611.23</v>
      </c>
      <c r="L4357">
        <v>8.4798834628190906E-2</v>
      </c>
      <c r="M4357">
        <v>8.5025000000000003E-2</v>
      </c>
      <c r="N4357" s="11">
        <v>-2.2616537180909779E-4</v>
      </c>
      <c r="O4357" s="13">
        <v>12.164999999999999</v>
      </c>
      <c r="P4357">
        <v>1.6877081021087678E-3</v>
      </c>
      <c r="Q4357">
        <v>1.6884000000000001E-3</v>
      </c>
      <c r="R4357" s="11">
        <v>-6.9189789123221511E-7</v>
      </c>
      <c r="S4357" s="3">
        <v>43043.890138888892</v>
      </c>
    </row>
    <row r="4358" spans="1:19" x14ac:dyDescent="0.25">
      <c r="A4358">
        <v>7210</v>
      </c>
      <c r="B4358" s="22">
        <v>27</v>
      </c>
      <c r="C4358">
        <v>55.460999999999999</v>
      </c>
      <c r="D4358" s="11">
        <v>7.6922330097087379E-3</v>
      </c>
      <c r="E4358" s="11">
        <v>7.7070000000000003E-3</v>
      </c>
      <c r="F4358" s="11">
        <v>-1.4766990291262445E-5</v>
      </c>
      <c r="G4358" s="13">
        <v>301.86</v>
      </c>
      <c r="H4358">
        <v>4.1866851595006936E-2</v>
      </c>
      <c r="I4358">
        <v>4.1897999999999998E-2</v>
      </c>
      <c r="J4358" s="11">
        <v>-3.1148404993061596E-5</v>
      </c>
      <c r="K4358" s="13">
        <v>614.5</v>
      </c>
      <c r="L4358">
        <v>8.5228848821081837E-2</v>
      </c>
      <c r="M4358">
        <v>8.5025000000000003E-2</v>
      </c>
      <c r="N4358" s="11">
        <v>2.03848821081834E-4</v>
      </c>
      <c r="O4358" s="13">
        <v>12.164999999999999</v>
      </c>
      <c r="P4358">
        <v>1.6872399445214978E-3</v>
      </c>
      <c r="Q4358">
        <v>1.6884000000000001E-3</v>
      </c>
      <c r="R4358" s="11">
        <v>-1.1600554785022674E-6</v>
      </c>
      <c r="S4358" s="3">
        <v>43043.890196759261</v>
      </c>
    </row>
    <row r="4359" spans="1:19" x14ac:dyDescent="0.25">
      <c r="A4359">
        <v>7209.9</v>
      </c>
      <c r="B4359" s="22">
        <v>76</v>
      </c>
      <c r="C4359">
        <v>55.463999999999999</v>
      </c>
      <c r="D4359" s="11">
        <v>7.6927557941164236E-3</v>
      </c>
      <c r="E4359" s="11">
        <v>7.7070000000000003E-3</v>
      </c>
      <c r="F4359" s="11">
        <v>-1.4244205883576742E-5</v>
      </c>
      <c r="G4359" s="13">
        <v>301.86</v>
      </c>
      <c r="H4359">
        <v>4.186743228061416E-2</v>
      </c>
      <c r="I4359">
        <v>4.1897999999999998E-2</v>
      </c>
      <c r="J4359" s="11">
        <v>-3.0567719385837799E-5</v>
      </c>
      <c r="K4359" s="13">
        <v>614.5</v>
      </c>
      <c r="L4359">
        <v>8.5230030929693903E-2</v>
      </c>
      <c r="M4359">
        <v>8.5025000000000003E-2</v>
      </c>
      <c r="N4359" s="11">
        <v>2.0503092969390013E-4</v>
      </c>
      <c r="O4359" s="13">
        <v>12.164999999999999</v>
      </c>
      <c r="P4359">
        <v>1.687263346232264E-3</v>
      </c>
      <c r="Q4359">
        <v>1.6884000000000001E-3</v>
      </c>
      <c r="R4359" s="11">
        <v>-1.1366537677360167E-6</v>
      </c>
      <c r="S4359" s="3">
        <v>43043.890243055554</v>
      </c>
    </row>
    <row r="4360" spans="1:19" x14ac:dyDescent="0.25">
      <c r="A4360">
        <v>7209.9</v>
      </c>
      <c r="B4360" s="22">
        <v>11</v>
      </c>
      <c r="C4360">
        <v>55.463999999999999</v>
      </c>
      <c r="D4360" s="11">
        <v>7.6927557941164236E-3</v>
      </c>
      <c r="E4360" s="11">
        <v>7.7070000000000003E-3</v>
      </c>
      <c r="F4360" s="11">
        <v>-1.4244205883576742E-5</v>
      </c>
      <c r="G4360" s="13">
        <v>301.86</v>
      </c>
      <c r="H4360">
        <v>4.186743228061416E-2</v>
      </c>
      <c r="I4360">
        <v>4.1828999999999998E-2</v>
      </c>
      <c r="J4360" s="11">
        <v>3.8432280614161818E-5</v>
      </c>
      <c r="K4360" s="13">
        <v>612.74</v>
      </c>
      <c r="L4360">
        <v>8.4985922134842379E-2</v>
      </c>
      <c r="M4360">
        <v>8.5025000000000003E-2</v>
      </c>
      <c r="N4360" s="11">
        <v>-3.9077865157624569E-5</v>
      </c>
      <c r="O4360" s="13">
        <v>12.18</v>
      </c>
      <c r="P4360">
        <v>1.6893438189156578E-3</v>
      </c>
      <c r="Q4360">
        <v>1.6884000000000001E-3</v>
      </c>
      <c r="R4360" s="11">
        <v>9.4381891565771883E-7</v>
      </c>
      <c r="S4360" s="3">
        <v>43043.890289351853</v>
      </c>
    </row>
    <row r="4361" spans="1:19" x14ac:dyDescent="0.25">
      <c r="A4361">
        <v>7209.9</v>
      </c>
      <c r="B4361" s="22">
        <v>45</v>
      </c>
      <c r="C4361">
        <v>55.47</v>
      </c>
      <c r="D4361" s="11">
        <v>7.6935879831897813E-3</v>
      </c>
      <c r="E4361" s="11">
        <v>7.7070000000000003E-3</v>
      </c>
      <c r="F4361" s="11">
        <v>-1.3412016810218988E-5</v>
      </c>
      <c r="G4361" s="13">
        <v>301.85000000000002</v>
      </c>
      <c r="H4361">
        <v>4.1866045298825233E-2</v>
      </c>
      <c r="I4361">
        <v>4.1828999999999998E-2</v>
      </c>
      <c r="J4361" s="11">
        <v>3.7045298825234829E-5</v>
      </c>
      <c r="K4361" s="13">
        <v>612.74</v>
      </c>
      <c r="L4361">
        <v>8.4985922134842379E-2</v>
      </c>
      <c r="M4361">
        <v>8.4653000000000006E-2</v>
      </c>
      <c r="N4361" s="11">
        <v>3.3292213484237276E-4</v>
      </c>
      <c r="O4361" s="13">
        <v>12.18</v>
      </c>
      <c r="P4361">
        <v>1.6893438189156578E-3</v>
      </c>
      <c r="Q4361">
        <v>1.6884000000000001E-3</v>
      </c>
      <c r="R4361" s="11">
        <v>9.4381891565771883E-7</v>
      </c>
      <c r="S4361" s="3">
        <v>43043.890347222223</v>
      </c>
    </row>
    <row r="4362" spans="1:19" x14ac:dyDescent="0.25">
      <c r="A4362">
        <v>7209.9</v>
      </c>
      <c r="B4362" s="22">
        <v>29</v>
      </c>
      <c r="C4362">
        <v>55.47</v>
      </c>
      <c r="D4362" s="11">
        <v>7.6935879831897813E-3</v>
      </c>
      <c r="E4362" s="11">
        <v>7.7070000000000003E-3</v>
      </c>
      <c r="F4362" s="11">
        <v>-1.3412016810218988E-5</v>
      </c>
      <c r="G4362" s="13">
        <v>301.87</v>
      </c>
      <c r="H4362">
        <v>4.1868819262403087E-2</v>
      </c>
      <c r="I4362">
        <v>4.1874000000000001E-2</v>
      </c>
      <c r="J4362" s="11">
        <v>-5.1807375969145641E-6</v>
      </c>
      <c r="K4362" s="13">
        <v>612.74</v>
      </c>
      <c r="L4362">
        <v>8.4985922134842379E-2</v>
      </c>
      <c r="M4362">
        <v>8.4653000000000006E-2</v>
      </c>
      <c r="N4362" s="11">
        <v>3.3292213484237276E-4</v>
      </c>
      <c r="O4362" s="13">
        <v>12.18</v>
      </c>
      <c r="P4362">
        <v>1.6893438189156578E-3</v>
      </c>
      <c r="Q4362">
        <v>1.6884000000000001E-3</v>
      </c>
      <c r="R4362" s="11">
        <v>9.4381891565771883E-7</v>
      </c>
      <c r="S4362" s="3">
        <v>43043.890393518515</v>
      </c>
    </row>
    <row r="4363" spans="1:19" x14ac:dyDescent="0.25">
      <c r="A4363">
        <v>7209.9</v>
      </c>
      <c r="B4363" s="22">
        <v>24</v>
      </c>
      <c r="C4363">
        <v>55.47</v>
      </c>
      <c r="D4363" s="11">
        <v>7.6935879831897813E-3</v>
      </c>
      <c r="E4363" s="11">
        <v>7.7070000000000003E-3</v>
      </c>
      <c r="F4363" s="11">
        <v>-1.3412016810218988E-5</v>
      </c>
      <c r="G4363" s="13">
        <v>301.87</v>
      </c>
      <c r="H4363">
        <v>4.1868819262403087E-2</v>
      </c>
      <c r="I4363">
        <v>4.1874000000000001E-2</v>
      </c>
      <c r="J4363" s="11">
        <v>-5.1807375969145641E-6</v>
      </c>
      <c r="K4363" s="13">
        <v>612.74</v>
      </c>
      <c r="L4363">
        <v>8.4985922134842379E-2</v>
      </c>
      <c r="M4363">
        <v>8.4653000000000006E-2</v>
      </c>
      <c r="N4363" s="11">
        <v>3.3292213484237276E-4</v>
      </c>
      <c r="O4363" s="13">
        <v>12.19</v>
      </c>
      <c r="P4363">
        <v>1.6907308007045867E-3</v>
      </c>
      <c r="Q4363">
        <v>1.6884000000000001E-3</v>
      </c>
      <c r="R4363" s="11">
        <v>2.330800704586659E-6</v>
      </c>
      <c r="S4363" s="3">
        <v>43043.890451388892</v>
      </c>
    </row>
    <row r="4364" spans="1:19" x14ac:dyDescent="0.25">
      <c r="A4364">
        <v>7211.5</v>
      </c>
      <c r="B4364" s="22">
        <v>53</v>
      </c>
      <c r="C4364">
        <v>55.47</v>
      </c>
      <c r="D4364" s="11">
        <v>7.6918810233654574E-3</v>
      </c>
      <c r="E4364" s="11">
        <v>7.7095000000000002E-3</v>
      </c>
      <c r="F4364" s="11">
        <v>-1.7618976634542829E-5</v>
      </c>
      <c r="G4364" s="13">
        <v>301.87</v>
      </c>
      <c r="H4364">
        <v>4.1859529917492894E-2</v>
      </c>
      <c r="I4364">
        <v>4.1833000000000002E-2</v>
      </c>
      <c r="J4364" s="11">
        <v>2.6529917492891519E-5</v>
      </c>
      <c r="K4364" s="13">
        <v>613.26</v>
      </c>
      <c r="L4364">
        <v>8.5039173542258886E-2</v>
      </c>
      <c r="M4364">
        <v>8.4653000000000006E-2</v>
      </c>
      <c r="N4364" s="11">
        <v>3.8617354225888023E-4</v>
      </c>
      <c r="O4364" s="13">
        <v>12.19</v>
      </c>
      <c r="P4364">
        <v>1.69035568189697E-3</v>
      </c>
      <c r="Q4364">
        <v>1.6884000000000001E-3</v>
      </c>
      <c r="R4364" s="11">
        <v>1.9556818969699782E-6</v>
      </c>
      <c r="S4364" s="3">
        <v>43043.890497685185</v>
      </c>
    </row>
    <row r="4365" spans="1:19" x14ac:dyDescent="0.25">
      <c r="A4365">
        <v>7212</v>
      </c>
      <c r="B4365" s="22">
        <v>44</v>
      </c>
      <c r="C4365">
        <v>55.47</v>
      </c>
      <c r="D4365" s="11">
        <v>7.6913477537437604E-3</v>
      </c>
      <c r="E4365" s="11">
        <v>7.7095000000000002E-3</v>
      </c>
      <c r="F4365" s="11">
        <v>-1.8152246256239804E-5</v>
      </c>
      <c r="G4365" s="13">
        <v>301.86</v>
      </c>
      <c r="H4365">
        <v>4.185524126455907E-2</v>
      </c>
      <c r="I4365">
        <v>4.1833000000000002E-2</v>
      </c>
      <c r="J4365" s="11">
        <v>2.224126455906833E-5</v>
      </c>
      <c r="K4365" s="13">
        <v>613.26</v>
      </c>
      <c r="L4365">
        <v>8.5033277870216306E-2</v>
      </c>
      <c r="M4365">
        <v>8.4678000000000003E-2</v>
      </c>
      <c r="N4365" s="11">
        <v>3.5527787021630286E-4</v>
      </c>
      <c r="O4365" s="13">
        <v>12.19</v>
      </c>
      <c r="P4365">
        <v>1.6902384914032169E-3</v>
      </c>
      <c r="Q4365">
        <v>1.6884000000000001E-3</v>
      </c>
      <c r="R4365" s="11">
        <v>1.8384914032168291E-6</v>
      </c>
      <c r="S4365" s="3">
        <v>43043.890532407408</v>
      </c>
    </row>
    <row r="4366" spans="1:19" x14ac:dyDescent="0.25">
      <c r="A4366">
        <v>7212</v>
      </c>
      <c r="B4366" s="22">
        <v>81</v>
      </c>
      <c r="C4366">
        <v>55.47</v>
      </c>
      <c r="D4366" s="11">
        <v>7.6913477537437604E-3</v>
      </c>
      <c r="E4366" s="11">
        <v>7.7095000000000002E-3</v>
      </c>
      <c r="F4366" s="11">
        <v>-1.8152246256239804E-5</v>
      </c>
      <c r="G4366" s="13">
        <v>301.86</v>
      </c>
      <c r="H4366">
        <v>4.185524126455907E-2</v>
      </c>
      <c r="I4366">
        <v>4.1833000000000002E-2</v>
      </c>
      <c r="J4366" s="11">
        <v>2.224126455906833E-5</v>
      </c>
      <c r="K4366" s="13">
        <v>613.26</v>
      </c>
      <c r="L4366">
        <v>8.5033277870216306E-2</v>
      </c>
      <c r="M4366">
        <v>8.4678000000000003E-2</v>
      </c>
      <c r="N4366" s="11">
        <v>3.5527787021630286E-4</v>
      </c>
      <c r="O4366" s="13">
        <v>12.18</v>
      </c>
      <c r="P4366">
        <v>1.6888519134775374E-3</v>
      </c>
      <c r="Q4366">
        <v>1.6884000000000001E-3</v>
      </c>
      <c r="R4366" s="11">
        <v>4.5191347753737246E-7</v>
      </c>
      <c r="S4366" s="3">
        <v>43043.890567129631</v>
      </c>
    </row>
    <row r="4367" spans="1:19" x14ac:dyDescent="0.25">
      <c r="A4367">
        <v>7214.9</v>
      </c>
      <c r="B4367" s="22">
        <v>21</v>
      </c>
      <c r="C4367">
        <v>55.47</v>
      </c>
      <c r="D4367" s="11">
        <v>7.6882562474878376E-3</v>
      </c>
      <c r="E4367" s="11">
        <v>7.7060000000000002E-3</v>
      </c>
      <c r="F4367" s="11">
        <v>-1.7743752512162578E-5</v>
      </c>
      <c r="G4367" s="13">
        <v>301.86</v>
      </c>
      <c r="H4367">
        <v>4.1838417718887307E-2</v>
      </c>
      <c r="I4367">
        <v>4.1833000000000002E-2</v>
      </c>
      <c r="J4367" s="11">
        <v>5.4177188873044679E-6</v>
      </c>
      <c r="K4367" s="13">
        <v>613.26</v>
      </c>
      <c r="L4367">
        <v>8.4999099086612434E-2</v>
      </c>
      <c r="M4367">
        <v>8.4678000000000003E-2</v>
      </c>
      <c r="N4367" s="11">
        <v>3.2109908661243081E-4</v>
      </c>
      <c r="O4367" s="13">
        <v>12.21</v>
      </c>
      <c r="P4367">
        <v>1.69233114804086E-3</v>
      </c>
      <c r="Q4367">
        <v>1.6884000000000001E-3</v>
      </c>
      <c r="R4367" s="11">
        <v>3.9311480408599393E-6</v>
      </c>
      <c r="S4367" s="3">
        <v>43043.890613425923</v>
      </c>
    </row>
    <row r="4368" spans="1:19" x14ac:dyDescent="0.25">
      <c r="A4368">
        <v>7212.6</v>
      </c>
      <c r="B4368" s="22">
        <v>88</v>
      </c>
      <c r="C4368">
        <v>55.47</v>
      </c>
      <c r="D4368" s="11">
        <v>7.6907079277930279E-3</v>
      </c>
      <c r="E4368" s="11">
        <v>7.7060000000000002E-3</v>
      </c>
      <c r="F4368" s="11">
        <v>-1.5292072206972256E-5</v>
      </c>
      <c r="G4368" s="13">
        <v>301.86</v>
      </c>
      <c r="H4368">
        <v>4.1851759421013227E-2</v>
      </c>
      <c r="I4368">
        <v>4.1833000000000002E-2</v>
      </c>
      <c r="J4368" s="11">
        <v>1.875942101322442E-5</v>
      </c>
      <c r="K4368" s="13">
        <v>613.26</v>
      </c>
      <c r="L4368">
        <v>8.5026204142750181E-2</v>
      </c>
      <c r="M4368">
        <v>8.4678000000000003E-2</v>
      </c>
      <c r="N4368" s="11">
        <v>3.4820414275017753E-4</v>
      </c>
      <c r="O4368" s="13">
        <v>12.21</v>
      </c>
      <c r="P4368">
        <v>1.6928708094168538E-3</v>
      </c>
      <c r="Q4368">
        <v>1.6884000000000001E-3</v>
      </c>
      <c r="R4368" s="11">
        <v>4.4708094168537625E-6</v>
      </c>
      <c r="S4368" s="3">
        <v>43043.890648148146</v>
      </c>
    </row>
    <row r="4369" spans="1:19" x14ac:dyDescent="0.25">
      <c r="A4369">
        <v>7212.6</v>
      </c>
      <c r="B4369" s="22">
        <v>90</v>
      </c>
      <c r="C4369">
        <v>55.47</v>
      </c>
      <c r="D4369" s="11">
        <v>7.6907079277930279E-3</v>
      </c>
      <c r="E4369" s="11">
        <v>7.7060000000000002E-3</v>
      </c>
      <c r="F4369" s="11">
        <v>-1.5292072206972256E-5</v>
      </c>
      <c r="G4369" s="13">
        <v>301.85000000000002</v>
      </c>
      <c r="H4369">
        <v>4.185037295843385E-2</v>
      </c>
      <c r="I4369">
        <v>4.1848999999999997E-2</v>
      </c>
      <c r="J4369" s="11">
        <v>1.3729584338526002E-6</v>
      </c>
      <c r="K4369" s="13">
        <v>611.08000000000004</v>
      </c>
      <c r="L4369">
        <v>8.4723955300446449E-2</v>
      </c>
      <c r="M4369">
        <v>8.4678000000000003E-2</v>
      </c>
      <c r="N4369" s="11">
        <v>4.5955300446445801E-5</v>
      </c>
      <c r="O4369" s="13">
        <v>12.21</v>
      </c>
      <c r="P4369">
        <v>1.6928708094168538E-3</v>
      </c>
      <c r="Q4369">
        <v>1.6884000000000001E-3</v>
      </c>
      <c r="R4369" s="11">
        <v>4.4708094168537625E-6</v>
      </c>
      <c r="S4369" s="3">
        <v>43043.890694444446</v>
      </c>
    </row>
    <row r="4370" spans="1:19" x14ac:dyDescent="0.25">
      <c r="A4370">
        <v>7212.3</v>
      </c>
      <c r="B4370" s="22">
        <v>71</v>
      </c>
      <c r="C4370">
        <v>55.47</v>
      </c>
      <c r="D4370" s="11">
        <v>7.6910278274614201E-3</v>
      </c>
      <c r="E4370" s="11">
        <v>7.7060000000000002E-3</v>
      </c>
      <c r="F4370" s="11">
        <v>-1.4972172538580027E-5</v>
      </c>
      <c r="G4370" s="13">
        <v>301.85000000000002</v>
      </c>
      <c r="H4370">
        <v>4.1852113750121323E-2</v>
      </c>
      <c r="I4370">
        <v>4.1848999999999997E-2</v>
      </c>
      <c r="J4370" s="11">
        <v>3.1137501213251984E-6</v>
      </c>
      <c r="K4370" s="13">
        <v>611.08000000000004</v>
      </c>
      <c r="L4370">
        <v>8.47274794448373E-2</v>
      </c>
      <c r="M4370">
        <v>8.4678000000000003E-2</v>
      </c>
      <c r="N4370" s="11">
        <v>4.9479444837297049E-5</v>
      </c>
      <c r="O4370" s="13">
        <v>12.21</v>
      </c>
      <c r="P4370">
        <v>1.6929412254065971E-3</v>
      </c>
      <c r="Q4370">
        <v>1.6884000000000001E-3</v>
      </c>
      <c r="R4370" s="11">
        <v>4.5412254065970836E-6</v>
      </c>
      <c r="S4370" s="3">
        <v>43043.890729166669</v>
      </c>
    </row>
    <row r="4371" spans="1:19" x14ac:dyDescent="0.25">
      <c r="A4371">
        <v>7212.5</v>
      </c>
      <c r="B4371" s="22">
        <v>28</v>
      </c>
      <c r="C4371">
        <v>55.469000000000001</v>
      </c>
      <c r="D4371" s="11">
        <v>7.6906759098786829E-3</v>
      </c>
      <c r="E4371" s="11">
        <v>7.7060000000000002E-3</v>
      </c>
      <c r="F4371" s="11">
        <v>-1.5324090121317246E-5</v>
      </c>
      <c r="G4371" s="13">
        <v>301.85000000000002</v>
      </c>
      <c r="H4371">
        <v>4.1850953206239168E-2</v>
      </c>
      <c r="I4371">
        <v>4.1819000000000002E-2</v>
      </c>
      <c r="J4371" s="11">
        <v>3.1953206239165866E-5</v>
      </c>
      <c r="K4371" s="13">
        <v>611.74</v>
      </c>
      <c r="L4371">
        <v>8.4816637781629123E-2</v>
      </c>
      <c r="M4371">
        <v>8.4957000000000005E-2</v>
      </c>
      <c r="N4371" s="11">
        <v>-1.4036221837088192E-4</v>
      </c>
      <c r="O4371" s="13">
        <v>12.19</v>
      </c>
      <c r="P4371">
        <v>1.6901213171577121E-3</v>
      </c>
      <c r="Q4371">
        <v>1.6884000000000001E-3</v>
      </c>
      <c r="R4371" s="11">
        <v>1.7213171577120864E-6</v>
      </c>
      <c r="S4371" s="3">
        <v>43043.890763888892</v>
      </c>
    </row>
    <row r="4372" spans="1:19" x14ac:dyDescent="0.25">
      <c r="A4372">
        <v>7212.5</v>
      </c>
      <c r="B4372" s="22">
        <v>21</v>
      </c>
      <c r="C4372">
        <v>55.469000000000001</v>
      </c>
      <c r="D4372" s="11">
        <v>7.6906759098786829E-3</v>
      </c>
      <c r="E4372" s="11">
        <v>7.7060000000000002E-3</v>
      </c>
      <c r="F4372" s="11">
        <v>-1.5324090121317246E-5</v>
      </c>
      <c r="G4372" s="13">
        <v>301.85000000000002</v>
      </c>
      <c r="H4372">
        <v>4.1850953206239168E-2</v>
      </c>
      <c r="I4372">
        <v>4.1819000000000002E-2</v>
      </c>
      <c r="J4372" s="11">
        <v>3.1953206239165866E-5</v>
      </c>
      <c r="K4372" s="13">
        <v>611.74</v>
      </c>
      <c r="L4372">
        <v>8.4816637781629123E-2</v>
      </c>
      <c r="M4372">
        <v>8.4957000000000005E-2</v>
      </c>
      <c r="N4372" s="11">
        <v>-1.4036221837088192E-4</v>
      </c>
      <c r="O4372" s="13">
        <v>12.19</v>
      </c>
      <c r="P4372">
        <v>1.6901213171577121E-3</v>
      </c>
      <c r="Q4372">
        <v>1.6884000000000001E-3</v>
      </c>
      <c r="R4372" s="11">
        <v>1.7213171577120864E-6</v>
      </c>
      <c r="S4372" s="3">
        <v>43043.890810185185</v>
      </c>
    </row>
    <row r="4373" spans="1:19" x14ac:dyDescent="0.25">
      <c r="A4373">
        <v>7213.6</v>
      </c>
      <c r="B4373" s="22">
        <v>42</v>
      </c>
      <c r="C4373">
        <v>55.47</v>
      </c>
      <c r="D4373" s="11">
        <v>7.6896417877342794E-3</v>
      </c>
      <c r="E4373" s="11">
        <v>7.7070000000000003E-3</v>
      </c>
      <c r="F4373" s="11">
        <v>-1.7358212265720929E-5</v>
      </c>
      <c r="G4373" s="13">
        <v>301.85000000000002</v>
      </c>
      <c r="H4373">
        <v>4.1844571365199069E-2</v>
      </c>
      <c r="I4373">
        <v>4.1813000000000003E-2</v>
      </c>
      <c r="J4373" s="11">
        <v>3.1571365199066503E-5</v>
      </c>
      <c r="K4373" s="13">
        <v>611.74</v>
      </c>
      <c r="L4373">
        <v>8.4803704114450484E-2</v>
      </c>
      <c r="M4373">
        <v>8.4957000000000005E-2</v>
      </c>
      <c r="N4373" s="11">
        <v>-1.5329588554952034E-4</v>
      </c>
      <c r="O4373" s="13">
        <v>12.19</v>
      </c>
      <c r="P4373">
        <v>1.6898635909947874E-3</v>
      </c>
      <c r="Q4373">
        <v>1.6884000000000001E-3</v>
      </c>
      <c r="R4373" s="11">
        <v>1.4635909947873383E-6</v>
      </c>
      <c r="S4373" s="3">
        <v>43043.890856481485</v>
      </c>
    </row>
    <row r="4374" spans="1:19" x14ac:dyDescent="0.25">
      <c r="A4374">
        <v>7216.4</v>
      </c>
      <c r="B4374" s="22">
        <v>25</v>
      </c>
      <c r="C4374">
        <v>55.460999999999999</v>
      </c>
      <c r="D4374" s="11">
        <v>7.6854110082589661E-3</v>
      </c>
      <c r="E4374" s="11">
        <v>7.7070000000000003E-3</v>
      </c>
      <c r="F4374" s="11">
        <v>-2.158899174103425E-5</v>
      </c>
      <c r="G4374" s="13">
        <v>301.86</v>
      </c>
      <c r="H4374">
        <v>4.1829721190621366E-2</v>
      </c>
      <c r="I4374">
        <v>4.1812000000000002E-2</v>
      </c>
      <c r="J4374" s="11">
        <v>1.7721190621364236E-5</v>
      </c>
      <c r="K4374" s="13">
        <v>611.74</v>
      </c>
      <c r="L4374">
        <v>8.4770799844797962E-2</v>
      </c>
      <c r="M4374">
        <v>8.4957000000000005E-2</v>
      </c>
      <c r="N4374" s="11">
        <v>-1.8620015520204314E-4</v>
      </c>
      <c r="O4374" s="13">
        <v>12.19</v>
      </c>
      <c r="P4374">
        <v>1.6892079153040297E-3</v>
      </c>
      <c r="Q4374">
        <v>1.6884000000000001E-3</v>
      </c>
      <c r="R4374" s="11">
        <v>8.0791530402963933E-7</v>
      </c>
      <c r="S4374" s="3">
        <v>43043.8908912037</v>
      </c>
    </row>
    <row r="4375" spans="1:19" x14ac:dyDescent="0.25">
      <c r="A4375">
        <v>7216.4</v>
      </c>
      <c r="B4375" s="22">
        <v>51</v>
      </c>
      <c r="C4375">
        <v>55.460999999999999</v>
      </c>
      <c r="D4375" s="11">
        <v>7.6854110082589661E-3</v>
      </c>
      <c r="E4375" s="11">
        <v>7.7070000000000003E-3</v>
      </c>
      <c r="F4375" s="11">
        <v>-2.158899174103425E-5</v>
      </c>
      <c r="G4375" s="13">
        <v>301.86</v>
      </c>
      <c r="H4375">
        <v>4.1829721190621366E-2</v>
      </c>
      <c r="I4375">
        <v>4.1812000000000002E-2</v>
      </c>
      <c r="J4375" s="11">
        <v>1.7721190621364236E-5</v>
      </c>
      <c r="K4375" s="13">
        <v>611.74</v>
      </c>
      <c r="L4375">
        <v>8.4770799844797962E-2</v>
      </c>
      <c r="M4375">
        <v>8.4957000000000005E-2</v>
      </c>
      <c r="N4375" s="11">
        <v>-1.8620015520204314E-4</v>
      </c>
      <c r="O4375" s="13">
        <v>12.19</v>
      </c>
      <c r="P4375">
        <v>1.6892079153040297E-3</v>
      </c>
      <c r="Q4375">
        <v>1.6884000000000001E-3</v>
      </c>
      <c r="R4375" s="11">
        <v>8.0791530402963933E-7</v>
      </c>
      <c r="S4375" s="3">
        <v>43043.890925925924</v>
      </c>
    </row>
    <row r="4376" spans="1:19" x14ac:dyDescent="0.25">
      <c r="A4376">
        <v>7216.4</v>
      </c>
      <c r="B4376" s="22">
        <v>69</v>
      </c>
      <c r="C4376">
        <v>55.460999999999999</v>
      </c>
      <c r="D4376" s="11">
        <v>7.6854110082589661E-3</v>
      </c>
      <c r="E4376" s="11">
        <v>7.7070000000000003E-3</v>
      </c>
      <c r="F4376" s="11">
        <v>-2.158899174103425E-5</v>
      </c>
      <c r="G4376" s="13">
        <v>301.86</v>
      </c>
      <c r="H4376">
        <v>4.1829721190621366E-2</v>
      </c>
      <c r="I4376">
        <v>4.1812000000000002E-2</v>
      </c>
      <c r="J4376" s="11">
        <v>1.7721190621364236E-5</v>
      </c>
      <c r="K4376" s="13">
        <v>611.74</v>
      </c>
      <c r="L4376">
        <v>8.4770799844797962E-2</v>
      </c>
      <c r="M4376">
        <v>8.4957000000000005E-2</v>
      </c>
      <c r="N4376" s="11">
        <v>-1.8620015520204314E-4</v>
      </c>
      <c r="O4376" s="13">
        <v>12.19</v>
      </c>
      <c r="P4376">
        <v>1.6892079153040297E-3</v>
      </c>
      <c r="Q4376">
        <v>1.6884000000000001E-3</v>
      </c>
      <c r="R4376" s="11">
        <v>8.0791530402963933E-7</v>
      </c>
      <c r="S4376" s="3">
        <v>43043.890960648147</v>
      </c>
    </row>
    <row r="4377" spans="1:19" x14ac:dyDescent="0.25">
      <c r="A4377">
        <v>7219.8</v>
      </c>
      <c r="B4377" s="22">
        <v>1</v>
      </c>
      <c r="C4377">
        <v>55.48</v>
      </c>
      <c r="D4377" s="11">
        <v>7.6844233912296729E-3</v>
      </c>
      <c r="E4377" s="11">
        <v>7.7070000000000003E-3</v>
      </c>
      <c r="F4377" s="11">
        <v>-2.2576608770327397E-5</v>
      </c>
      <c r="G4377" s="13">
        <v>301.86</v>
      </c>
      <c r="H4377">
        <v>4.1810022438294688E-2</v>
      </c>
      <c r="I4377">
        <v>4.1807999999999998E-2</v>
      </c>
      <c r="J4377" s="11">
        <v>2.0224382946895658E-6</v>
      </c>
      <c r="K4377" s="13">
        <v>612.61</v>
      </c>
      <c r="L4377">
        <v>8.4851380924679351E-2</v>
      </c>
      <c r="M4377">
        <v>8.4897E-2</v>
      </c>
      <c r="N4377" s="11">
        <v>-4.5619075320649238E-5</v>
      </c>
      <c r="O4377" s="13">
        <v>12.204000000000001</v>
      </c>
      <c r="P4377">
        <v>1.6903515332834704E-3</v>
      </c>
      <c r="Q4377">
        <v>1.6884000000000001E-3</v>
      </c>
      <c r="R4377" s="11">
        <v>1.9515332834703705E-6</v>
      </c>
      <c r="S4377" s="3">
        <v>43043.89099537037</v>
      </c>
    </row>
    <row r="4378" spans="1:19" x14ac:dyDescent="0.25">
      <c r="A4378">
        <v>7219.8</v>
      </c>
      <c r="B4378" s="22">
        <v>12</v>
      </c>
      <c r="C4378">
        <v>55.48</v>
      </c>
      <c r="D4378" s="11">
        <v>7.6844233912296729E-3</v>
      </c>
      <c r="E4378" s="11">
        <v>7.7070000000000003E-3</v>
      </c>
      <c r="F4378" s="11">
        <v>-2.2576608770327397E-5</v>
      </c>
      <c r="G4378" s="13">
        <v>301.86</v>
      </c>
      <c r="H4378">
        <v>4.1810022438294688E-2</v>
      </c>
      <c r="I4378">
        <v>4.1807999999999998E-2</v>
      </c>
      <c r="J4378" s="11">
        <v>2.0224382946895658E-6</v>
      </c>
      <c r="K4378" s="13">
        <v>612.62</v>
      </c>
      <c r="L4378">
        <v>8.4852766004598471E-2</v>
      </c>
      <c r="M4378">
        <v>8.4897E-2</v>
      </c>
      <c r="N4378" s="11">
        <v>-4.4233995401529724E-5</v>
      </c>
      <c r="O4378" s="13">
        <v>12.204000000000001</v>
      </c>
      <c r="P4378">
        <v>1.6903515332834704E-3</v>
      </c>
      <c r="Q4378">
        <v>1.6884000000000001E-3</v>
      </c>
      <c r="R4378" s="11">
        <v>1.9515332834703705E-6</v>
      </c>
      <c r="S4378" s="3">
        <v>43043.891030092593</v>
      </c>
    </row>
    <row r="4379" spans="1:19" x14ac:dyDescent="0.25">
      <c r="A4379">
        <v>7220.4</v>
      </c>
      <c r="B4379" s="22">
        <v>67</v>
      </c>
      <c r="C4379">
        <v>55.460999999999999</v>
      </c>
      <c r="D4379" s="11">
        <v>7.681153398703673E-3</v>
      </c>
      <c r="E4379" s="11">
        <v>7.7058999999999999E-3</v>
      </c>
      <c r="F4379" s="11">
        <v>-2.4746601296326935E-5</v>
      </c>
      <c r="G4379" s="13">
        <v>301.86</v>
      </c>
      <c r="H4379">
        <v>4.1806548113677913E-2</v>
      </c>
      <c r="I4379">
        <v>4.1805000000000002E-2</v>
      </c>
      <c r="J4379" s="11">
        <v>1.5481136779113558E-6</v>
      </c>
      <c r="K4379" s="13">
        <v>612.62</v>
      </c>
      <c r="L4379">
        <v>8.4845714918841061E-2</v>
      </c>
      <c r="M4379">
        <v>8.4897E-2</v>
      </c>
      <c r="N4379" s="11">
        <v>-5.1285081158938817E-5</v>
      </c>
      <c r="O4379" s="13">
        <v>12.204000000000001</v>
      </c>
      <c r="P4379">
        <v>1.6902110686388568E-3</v>
      </c>
      <c r="Q4379">
        <v>1.6884000000000001E-3</v>
      </c>
      <c r="R4379" s="11">
        <v>1.8110686388567512E-6</v>
      </c>
      <c r="S4379" s="3">
        <v>43043.891064814816</v>
      </c>
    </row>
    <row r="4380" spans="1:19" x14ac:dyDescent="0.25">
      <c r="A4380">
        <v>7220.4</v>
      </c>
      <c r="B4380" s="22">
        <v>32</v>
      </c>
      <c r="C4380">
        <v>55.460999999999999</v>
      </c>
      <c r="D4380" s="11">
        <v>7.681153398703673E-3</v>
      </c>
      <c r="E4380" s="11">
        <v>7.7058999999999999E-3</v>
      </c>
      <c r="F4380" s="11">
        <v>-2.4746601296326935E-5</v>
      </c>
      <c r="G4380" s="13">
        <v>301.85000000000002</v>
      </c>
      <c r="H4380">
        <v>4.1805163148856024E-2</v>
      </c>
      <c r="I4380">
        <v>4.1805000000000002E-2</v>
      </c>
      <c r="J4380" s="11">
        <v>1.6314885602219942E-7</v>
      </c>
      <c r="K4380" s="13">
        <v>612.62</v>
      </c>
      <c r="L4380">
        <v>8.4845714918841061E-2</v>
      </c>
      <c r="M4380">
        <v>8.4897E-2</v>
      </c>
      <c r="N4380" s="11">
        <v>-5.1285081158938817E-5</v>
      </c>
      <c r="O4380" s="13">
        <v>12.204000000000001</v>
      </c>
      <c r="P4380">
        <v>1.6902110686388568E-3</v>
      </c>
      <c r="Q4380">
        <v>1.6884000000000001E-3</v>
      </c>
      <c r="R4380" s="11">
        <v>1.8110686388567512E-6</v>
      </c>
      <c r="S4380" s="3">
        <v>43043.891099537039</v>
      </c>
    </row>
    <row r="4381" spans="1:19" x14ac:dyDescent="0.25">
      <c r="A4381">
        <v>7220.9</v>
      </c>
      <c r="B4381" s="22">
        <v>50</v>
      </c>
      <c r="C4381">
        <v>55.460999999999999</v>
      </c>
      <c r="D4381" s="11">
        <v>7.6806215291722636E-3</v>
      </c>
      <c r="E4381" s="11">
        <v>7.7058999999999999E-3</v>
      </c>
      <c r="F4381" s="11">
        <v>-2.527847082773628E-5</v>
      </c>
      <c r="G4381" s="13">
        <v>301.85000000000002</v>
      </c>
      <c r="H4381">
        <v>4.1802268415294497E-2</v>
      </c>
      <c r="I4381">
        <v>4.1805000000000002E-2</v>
      </c>
      <c r="J4381" s="11">
        <v>-2.7315847055051079E-6</v>
      </c>
      <c r="K4381" s="13">
        <v>612.62</v>
      </c>
      <c r="L4381">
        <v>8.4839839909152601E-2</v>
      </c>
      <c r="M4381">
        <v>8.4897E-2</v>
      </c>
      <c r="N4381" s="11">
        <v>-5.7160090847399592E-5</v>
      </c>
      <c r="O4381" s="13">
        <v>12.2</v>
      </c>
      <c r="P4381">
        <v>1.6895400850309519E-3</v>
      </c>
      <c r="Q4381">
        <v>1.6863E-3</v>
      </c>
      <c r="R4381" s="11">
        <v>3.2400850309519547E-6</v>
      </c>
      <c r="S4381" s="3">
        <v>43043.891145833331</v>
      </c>
    </row>
    <row r="4382" spans="1:19" x14ac:dyDescent="0.25">
      <c r="A4382">
        <v>7220.6</v>
      </c>
      <c r="B4382" s="22">
        <v>81</v>
      </c>
      <c r="C4382">
        <v>55.48</v>
      </c>
      <c r="D4382" s="11">
        <v>7.6835720023266758E-3</v>
      </c>
      <c r="E4382" s="11">
        <v>7.7089000000000003E-3</v>
      </c>
      <c r="F4382" s="11">
        <v>-2.5327997673324498E-5</v>
      </c>
      <c r="G4382" s="13">
        <v>301.85000000000002</v>
      </c>
      <c r="H4382">
        <v>4.180400520732349E-2</v>
      </c>
      <c r="I4382">
        <v>4.1805000000000002E-2</v>
      </c>
      <c r="J4382" s="11">
        <v>-9.9479267651192416E-7</v>
      </c>
      <c r="K4382" s="13">
        <v>611.59</v>
      </c>
      <c r="L4382">
        <v>8.4700717391906488E-2</v>
      </c>
      <c r="M4382">
        <v>8.4897E-2</v>
      </c>
      <c r="N4382" s="11">
        <v>-1.9628260809351206E-4</v>
      </c>
      <c r="O4382" s="13">
        <v>12.2</v>
      </c>
      <c r="P4382">
        <v>1.6896102816940418E-3</v>
      </c>
      <c r="Q4382">
        <v>1.6863E-3</v>
      </c>
      <c r="R4382" s="11">
        <v>3.3102816940418656E-6</v>
      </c>
      <c r="S4382" s="3">
        <v>43043.891180555554</v>
      </c>
    </row>
    <row r="4383" spans="1:19" x14ac:dyDescent="0.25">
      <c r="A4383">
        <v>7220.6</v>
      </c>
      <c r="B4383" s="22">
        <v>70</v>
      </c>
      <c r="C4383">
        <v>55.48</v>
      </c>
      <c r="D4383" s="11">
        <v>7.6835720023266758E-3</v>
      </c>
      <c r="E4383" s="11">
        <v>7.6988999999999998E-3</v>
      </c>
      <c r="F4383" s="11">
        <v>-1.5327997673324038E-5</v>
      </c>
      <c r="G4383" s="13">
        <v>301.85000000000002</v>
      </c>
      <c r="H4383">
        <v>4.180400520732349E-2</v>
      </c>
      <c r="I4383">
        <v>4.1806000000000003E-2</v>
      </c>
      <c r="J4383" s="11">
        <v>-1.9947926765129242E-6</v>
      </c>
      <c r="K4383" s="13">
        <v>612.59</v>
      </c>
      <c r="L4383">
        <v>8.4839210037946991E-2</v>
      </c>
      <c r="M4383">
        <v>8.4897E-2</v>
      </c>
      <c r="N4383" s="11">
        <v>-5.7789962053009236E-5</v>
      </c>
      <c r="O4383" s="13">
        <v>12.2</v>
      </c>
      <c r="P4383">
        <v>1.6896102816940418E-3</v>
      </c>
      <c r="Q4383">
        <v>1.6863E-3</v>
      </c>
      <c r="R4383" s="11">
        <v>3.3102816940418656E-6</v>
      </c>
      <c r="S4383" s="3">
        <v>43043.891215277778</v>
      </c>
    </row>
    <row r="4384" spans="1:19" x14ac:dyDescent="0.25">
      <c r="A4384">
        <v>7233.7839999999997</v>
      </c>
      <c r="B4384" s="22">
        <v>89</v>
      </c>
      <c r="C4384">
        <v>55.48</v>
      </c>
      <c r="D4384" s="11">
        <v>7.6695682370388719E-3</v>
      </c>
      <c r="E4384" s="11">
        <v>7.6988999999999998E-3</v>
      </c>
      <c r="F4384" s="11">
        <v>-2.9331762961127932E-5</v>
      </c>
      <c r="G4384" s="13">
        <v>301.85000000000002</v>
      </c>
      <c r="H4384">
        <v>4.1727814930608939E-2</v>
      </c>
      <c r="I4384">
        <v>4.1806000000000003E-2</v>
      </c>
      <c r="J4384" s="11">
        <v>-7.8185069391063788E-5</v>
      </c>
      <c r="K4384" s="13">
        <v>612.59</v>
      </c>
      <c r="L4384">
        <v>8.4684585550245911E-2</v>
      </c>
      <c r="M4384">
        <v>8.4897E-2</v>
      </c>
      <c r="N4384" s="11">
        <v>-2.1241444975408919E-4</v>
      </c>
      <c r="O4384" s="13">
        <v>12.2</v>
      </c>
      <c r="P4384">
        <v>1.6865308668326286E-3</v>
      </c>
      <c r="Q4384">
        <v>1.6863E-3</v>
      </c>
      <c r="R4384" s="11">
        <v>2.3086683262861507E-7</v>
      </c>
      <c r="S4384" s="3">
        <v>43043.891250000001</v>
      </c>
    </row>
    <row r="4385" spans="1:19" x14ac:dyDescent="0.25">
      <c r="A4385">
        <v>7233</v>
      </c>
      <c r="B4385" s="22">
        <v>10</v>
      </c>
      <c r="C4385">
        <v>55.5</v>
      </c>
      <c r="D4385" s="11">
        <v>7.6731646619659895E-3</v>
      </c>
      <c r="E4385" s="11">
        <v>7.6988999999999998E-3</v>
      </c>
      <c r="F4385" s="11">
        <v>-2.5735338034010326E-5</v>
      </c>
      <c r="G4385" s="13">
        <v>301.85000000000002</v>
      </c>
      <c r="H4385">
        <v>4.1732337895755568E-2</v>
      </c>
      <c r="I4385">
        <v>4.1806000000000003E-2</v>
      </c>
      <c r="J4385" s="11">
        <v>-7.3662104244434645E-5</v>
      </c>
      <c r="K4385" s="13">
        <v>612.59</v>
      </c>
      <c r="L4385">
        <v>8.4693764689617035E-2</v>
      </c>
      <c r="M4385">
        <v>8.4848000000000007E-2</v>
      </c>
      <c r="N4385" s="11">
        <v>-1.5423531038297189E-4</v>
      </c>
      <c r="O4385" s="13">
        <v>12.22</v>
      </c>
      <c r="P4385">
        <v>1.6894787778238629E-3</v>
      </c>
      <c r="Q4385">
        <v>1.6863E-3</v>
      </c>
      <c r="R4385" s="11">
        <v>3.1787778238629924E-6</v>
      </c>
      <c r="S4385" s="3">
        <v>43043.891296296293</v>
      </c>
    </row>
    <row r="4386" spans="1:19" x14ac:dyDescent="0.25">
      <c r="A4386">
        <v>7233</v>
      </c>
      <c r="B4386" s="22">
        <v>13</v>
      </c>
      <c r="C4386">
        <v>55.5</v>
      </c>
      <c r="D4386" s="11">
        <v>7.6731646619659895E-3</v>
      </c>
      <c r="E4386" s="11">
        <v>7.6988999999999998E-3</v>
      </c>
      <c r="F4386" s="11">
        <v>-2.5735338034010326E-5</v>
      </c>
      <c r="G4386" s="13">
        <v>301.92</v>
      </c>
      <c r="H4386">
        <v>4.1742015761094986E-2</v>
      </c>
      <c r="I4386">
        <v>4.1800999999999998E-2</v>
      </c>
      <c r="J4386" s="11">
        <v>-5.8984238905011865E-5</v>
      </c>
      <c r="K4386" s="13">
        <v>612.71</v>
      </c>
      <c r="L4386">
        <v>8.4710355315913186E-2</v>
      </c>
      <c r="M4386">
        <v>8.4848000000000007E-2</v>
      </c>
      <c r="N4386" s="11">
        <v>-1.3764468408682118E-4</v>
      </c>
      <c r="O4386" s="13">
        <v>12.2</v>
      </c>
      <c r="P4386">
        <v>1.6867136734411722E-3</v>
      </c>
      <c r="Q4386">
        <v>1.6863E-3</v>
      </c>
      <c r="R4386" s="11">
        <v>4.1367344117229123E-7</v>
      </c>
      <c r="S4386" s="3">
        <v>43043.891331018516</v>
      </c>
    </row>
    <row r="4387" spans="1:19" x14ac:dyDescent="0.25">
      <c r="A4387">
        <v>7233</v>
      </c>
      <c r="B4387" s="22">
        <v>55</v>
      </c>
      <c r="C4387">
        <v>55.5</v>
      </c>
      <c r="D4387" s="11">
        <v>7.6731646619659895E-3</v>
      </c>
      <c r="E4387" s="11">
        <v>7.6988999999999998E-3</v>
      </c>
      <c r="F4387" s="11">
        <v>-2.5735338034010326E-5</v>
      </c>
      <c r="G4387" s="13">
        <v>301.92</v>
      </c>
      <c r="H4387">
        <v>4.1742015761094986E-2</v>
      </c>
      <c r="I4387">
        <v>4.1800999999999998E-2</v>
      </c>
      <c r="J4387" s="11">
        <v>-5.8984238905011865E-5</v>
      </c>
      <c r="K4387" s="13">
        <v>613.49</v>
      </c>
      <c r="L4387">
        <v>8.4818194386838103E-2</v>
      </c>
      <c r="M4387">
        <v>8.4848000000000007E-2</v>
      </c>
      <c r="N4387" s="11">
        <v>-2.9805613161903999E-5</v>
      </c>
      <c r="O4387" s="13">
        <v>12.2</v>
      </c>
      <c r="P4387">
        <v>1.6867136734411722E-3</v>
      </c>
      <c r="Q4387">
        <v>1.6863E-3</v>
      </c>
      <c r="R4387" s="11">
        <v>4.1367344117229123E-7</v>
      </c>
      <c r="S4387" s="3">
        <v>43043.891377314816</v>
      </c>
    </row>
    <row r="4388" spans="1:19" x14ac:dyDescent="0.25">
      <c r="A4388">
        <v>7233</v>
      </c>
      <c r="B4388" s="22">
        <v>16</v>
      </c>
      <c r="C4388">
        <v>55.5</v>
      </c>
      <c r="D4388" s="11">
        <v>7.6731646619659895E-3</v>
      </c>
      <c r="E4388" s="11">
        <v>7.6988999999999998E-3</v>
      </c>
      <c r="F4388" s="11">
        <v>-2.5735338034010326E-5</v>
      </c>
      <c r="G4388" s="13">
        <v>301.92</v>
      </c>
      <c r="H4388">
        <v>4.1742015761094986E-2</v>
      </c>
      <c r="I4388">
        <v>4.1800999999999998E-2</v>
      </c>
      <c r="J4388" s="11">
        <v>-5.8984238905011865E-5</v>
      </c>
      <c r="K4388" s="13">
        <v>613.49</v>
      </c>
      <c r="L4388">
        <v>8.4818194386838103E-2</v>
      </c>
      <c r="M4388">
        <v>8.4848000000000007E-2</v>
      </c>
      <c r="N4388" s="11">
        <v>-2.9805613161903999E-5</v>
      </c>
      <c r="O4388" s="13">
        <v>12.2</v>
      </c>
      <c r="P4388">
        <v>1.6867136734411722E-3</v>
      </c>
      <c r="Q4388">
        <v>1.6863E-3</v>
      </c>
      <c r="R4388" s="11">
        <v>4.1367344117229123E-7</v>
      </c>
      <c r="S4388" s="3">
        <v>43043.891412037039</v>
      </c>
    </row>
    <row r="4389" spans="1:19" x14ac:dyDescent="0.25">
      <c r="A4389">
        <v>7233</v>
      </c>
      <c r="B4389" s="22">
        <v>40</v>
      </c>
      <c r="C4389">
        <v>55.5</v>
      </c>
      <c r="D4389" s="11">
        <v>7.6731646619659895E-3</v>
      </c>
      <c r="E4389" s="11">
        <v>7.6988999999999998E-3</v>
      </c>
      <c r="F4389" s="11">
        <v>-2.5735338034010326E-5</v>
      </c>
      <c r="G4389" s="13">
        <v>301.92</v>
      </c>
      <c r="H4389">
        <v>4.1742015761094986E-2</v>
      </c>
      <c r="I4389">
        <v>4.1797000000000001E-2</v>
      </c>
      <c r="J4389" s="11">
        <v>-5.4984238905014804E-5</v>
      </c>
      <c r="K4389" s="13">
        <v>613.1</v>
      </c>
      <c r="L4389">
        <v>8.4764274851375637E-2</v>
      </c>
      <c r="M4389">
        <v>8.4856000000000001E-2</v>
      </c>
      <c r="N4389" s="11">
        <v>-9.172514862436365E-5</v>
      </c>
      <c r="O4389" s="13">
        <v>12.23</v>
      </c>
      <c r="P4389">
        <v>1.6908613300152082E-3</v>
      </c>
      <c r="Q4389">
        <v>1.6863E-3</v>
      </c>
      <c r="R4389" s="11">
        <v>4.5613300152082346E-6</v>
      </c>
      <c r="S4389" s="3">
        <v>43043.891446759262</v>
      </c>
    </row>
    <row r="4390" spans="1:19" x14ac:dyDescent="0.25">
      <c r="A4390">
        <v>7235</v>
      </c>
      <c r="B4390" s="22">
        <v>11</v>
      </c>
      <c r="C4390">
        <v>55.5</v>
      </c>
      <c r="D4390" s="11">
        <v>7.6710435383552178E-3</v>
      </c>
      <c r="E4390" s="11">
        <v>7.6750000000000004E-3</v>
      </c>
      <c r="F4390" s="11">
        <v>-3.956461644782569E-6</v>
      </c>
      <c r="G4390" s="13">
        <v>301.93</v>
      </c>
      <c r="H4390">
        <v>4.1731859018659299E-2</v>
      </c>
      <c r="I4390">
        <v>4.1797000000000001E-2</v>
      </c>
      <c r="J4390" s="11">
        <v>-6.5140981340701398E-5</v>
      </c>
      <c r="K4390" s="13">
        <v>613.1</v>
      </c>
      <c r="L4390">
        <v>8.4740843123704224E-2</v>
      </c>
      <c r="M4390">
        <v>8.4856000000000001E-2</v>
      </c>
      <c r="N4390" s="11">
        <v>-1.151568762957772E-4</v>
      </c>
      <c r="O4390" s="13">
        <v>12.23</v>
      </c>
      <c r="P4390">
        <v>1.6903939184519697E-3</v>
      </c>
      <c r="Q4390">
        <v>1.6863E-3</v>
      </c>
      <c r="R4390" s="11">
        <v>4.0939184519697951E-6</v>
      </c>
      <c r="S4390" s="3">
        <v>43043.891504629632</v>
      </c>
    </row>
    <row r="4391" spans="1:19" x14ac:dyDescent="0.25">
      <c r="A4391">
        <v>7243.7</v>
      </c>
      <c r="B4391" s="22">
        <v>12</v>
      </c>
      <c r="C4391">
        <v>55.597999999999999</v>
      </c>
      <c r="D4391" s="11">
        <v>7.6753592777171892E-3</v>
      </c>
      <c r="E4391" s="11">
        <v>7.6978000000000003E-3</v>
      </c>
      <c r="F4391" s="11">
        <v>-2.2440722282811125E-5</v>
      </c>
      <c r="G4391" s="13">
        <v>301.89999999999998</v>
      </c>
      <c r="H4391">
        <v>4.1677595703853001E-2</v>
      </c>
      <c r="I4391">
        <v>4.1772999999999998E-2</v>
      </c>
      <c r="J4391" s="11">
        <v>-9.5404296146996137E-5</v>
      </c>
      <c r="K4391" s="13">
        <v>613.09</v>
      </c>
      <c r="L4391">
        <v>8.4637685160898438E-2</v>
      </c>
      <c r="M4391">
        <v>8.4989999999999996E-2</v>
      </c>
      <c r="N4391" s="11">
        <v>-3.5231483910155847E-4</v>
      </c>
      <c r="O4391" s="13">
        <v>12.23</v>
      </c>
      <c r="P4391">
        <v>1.6883636815439623E-3</v>
      </c>
      <c r="Q4391">
        <v>1.6863E-3</v>
      </c>
      <c r="R4391" s="11">
        <v>2.0636815439623903E-6</v>
      </c>
      <c r="S4391" s="3">
        <v>43043.891539351855</v>
      </c>
    </row>
    <row r="4392" spans="1:19" x14ac:dyDescent="0.25">
      <c r="A4392">
        <v>7243.6</v>
      </c>
      <c r="B4392" s="22">
        <v>33</v>
      </c>
      <c r="C4392">
        <v>55.6</v>
      </c>
      <c r="D4392" s="11">
        <v>7.6757413440830527E-3</v>
      </c>
      <c r="E4392" s="11">
        <v>7.7000000000000002E-3</v>
      </c>
      <c r="F4392" s="11">
        <v>-2.4258655916947584E-5</v>
      </c>
      <c r="G4392" s="13">
        <v>301.8</v>
      </c>
      <c r="H4392">
        <v>4.16643657849688E-2</v>
      </c>
      <c r="I4392">
        <v>4.1699E-2</v>
      </c>
      <c r="J4392" s="11">
        <v>-3.4634215031199844E-5</v>
      </c>
      <c r="K4392" s="13">
        <v>613.48</v>
      </c>
      <c r="L4392">
        <v>8.4692694240432936E-2</v>
      </c>
      <c r="M4392">
        <v>8.4989999999999996E-2</v>
      </c>
      <c r="N4392" s="11">
        <v>-2.9730575956705974E-4</v>
      </c>
      <c r="O4392" s="13">
        <v>12.23</v>
      </c>
      <c r="P4392">
        <v>1.6883869898945275E-3</v>
      </c>
      <c r="Q4392">
        <v>1.6863E-3</v>
      </c>
      <c r="R4392" s="11">
        <v>2.0869898945275606E-6</v>
      </c>
      <c r="S4392" s="3">
        <v>43043.891574074078</v>
      </c>
    </row>
    <row r="4393" spans="1:19" x14ac:dyDescent="0.25">
      <c r="A4393">
        <v>7243.6</v>
      </c>
      <c r="B4393" s="22">
        <v>41</v>
      </c>
      <c r="C4393">
        <v>55.6</v>
      </c>
      <c r="D4393" s="11">
        <v>7.6757413440830527E-3</v>
      </c>
      <c r="E4393" s="11">
        <v>7.7000000000000002E-3</v>
      </c>
      <c r="F4393" s="11">
        <v>-2.4258655916947584E-5</v>
      </c>
      <c r="G4393" s="13">
        <v>301.8</v>
      </c>
      <c r="H4393">
        <v>4.16643657849688E-2</v>
      </c>
      <c r="I4393">
        <v>4.1699E-2</v>
      </c>
      <c r="J4393" s="11">
        <v>-3.4634215031199844E-5</v>
      </c>
      <c r="K4393" s="13">
        <v>613.48</v>
      </c>
      <c r="L4393">
        <v>8.4692694240432936E-2</v>
      </c>
      <c r="M4393">
        <v>8.4856000000000001E-2</v>
      </c>
      <c r="N4393" s="11">
        <v>-1.633057595670645E-4</v>
      </c>
      <c r="O4393" s="13">
        <v>12.201000000000001</v>
      </c>
      <c r="P4393">
        <v>1.6843834557402396E-3</v>
      </c>
      <c r="Q4393">
        <v>1.6863E-3</v>
      </c>
      <c r="R4393" s="11">
        <v>-1.916544259760334E-6</v>
      </c>
      <c r="S4393" s="3">
        <v>43043.89162037037</v>
      </c>
    </row>
    <row r="4394" spans="1:19" x14ac:dyDescent="0.25">
      <c r="A4394">
        <v>7243.6</v>
      </c>
      <c r="B4394" s="22">
        <v>100</v>
      </c>
      <c r="C4394">
        <v>55.533999999999999</v>
      </c>
      <c r="D4394" s="11">
        <v>7.6666298525594999E-3</v>
      </c>
      <c r="E4394" s="11">
        <v>7.6965999999999996E-3</v>
      </c>
      <c r="F4394" s="11">
        <v>-2.9970147440499736E-5</v>
      </c>
      <c r="G4394" s="13">
        <v>301.8</v>
      </c>
      <c r="H4394">
        <v>4.16643657849688E-2</v>
      </c>
      <c r="I4394">
        <v>4.1689999999999998E-2</v>
      </c>
      <c r="J4394" s="11">
        <v>-2.5634215031197782E-5</v>
      </c>
      <c r="K4394" s="13">
        <v>613.48</v>
      </c>
      <c r="L4394">
        <v>8.4692694240432936E-2</v>
      </c>
      <c r="M4394">
        <v>8.4856000000000001E-2</v>
      </c>
      <c r="N4394" s="11">
        <v>-1.633057595670645E-4</v>
      </c>
      <c r="O4394" s="13">
        <v>12.201000000000001</v>
      </c>
      <c r="P4394">
        <v>1.6843834557402396E-3</v>
      </c>
      <c r="Q4394">
        <v>1.6863E-3</v>
      </c>
      <c r="R4394" s="11">
        <v>-1.916544259760334E-6</v>
      </c>
      <c r="S4394" s="3">
        <v>43043.89166666667</v>
      </c>
    </row>
    <row r="4395" spans="1:19" x14ac:dyDescent="0.25">
      <c r="A4395">
        <v>7244.5</v>
      </c>
      <c r="B4395" s="22">
        <v>60</v>
      </c>
      <c r="C4395">
        <v>55.533999999999999</v>
      </c>
      <c r="D4395" s="11">
        <v>7.6656774104493066E-3</v>
      </c>
      <c r="E4395" s="11">
        <v>7.6984000000000002E-3</v>
      </c>
      <c r="F4395" s="11">
        <v>-3.272258955069364E-5</v>
      </c>
      <c r="G4395" s="13">
        <v>301.8</v>
      </c>
      <c r="H4395">
        <v>4.1659189730140107E-2</v>
      </c>
      <c r="I4395">
        <v>4.1689999999999998E-2</v>
      </c>
      <c r="J4395" s="11">
        <v>-3.0810269859890549E-5</v>
      </c>
      <c r="K4395" s="13">
        <v>613.48</v>
      </c>
      <c r="L4395">
        <v>8.4682172682724835E-2</v>
      </c>
      <c r="M4395">
        <v>8.4856000000000001E-2</v>
      </c>
      <c r="N4395" s="11">
        <v>-1.7382731727516587E-4</v>
      </c>
      <c r="O4395" s="13">
        <v>12.201000000000001</v>
      </c>
      <c r="P4395">
        <v>1.6841742011180897E-3</v>
      </c>
      <c r="Q4395">
        <v>1.6863E-3</v>
      </c>
      <c r="R4395" s="11">
        <v>-2.125798881910234E-6</v>
      </c>
      <c r="S4395" s="3">
        <v>43043.891712962963</v>
      </c>
    </row>
    <row r="4396" spans="1:19" x14ac:dyDescent="0.25">
      <c r="A4396">
        <v>7244.5</v>
      </c>
      <c r="B4396" s="22">
        <v>76</v>
      </c>
      <c r="C4396">
        <v>55.6</v>
      </c>
      <c r="D4396" s="11">
        <v>7.6747877700324386E-3</v>
      </c>
      <c r="E4396" s="11">
        <v>7.6975000000000003E-3</v>
      </c>
      <c r="F4396" s="11">
        <v>-2.271222996756174E-5</v>
      </c>
      <c r="G4396" s="13">
        <v>301.8</v>
      </c>
      <c r="H4396">
        <v>4.1659189730140107E-2</v>
      </c>
      <c r="I4396">
        <v>4.1688000000000003E-2</v>
      </c>
      <c r="J4396" s="11">
        <v>-2.8810269859895488E-5</v>
      </c>
      <c r="K4396" s="13">
        <v>613.48</v>
      </c>
      <c r="L4396">
        <v>8.4682172682724835E-2</v>
      </c>
      <c r="M4396">
        <v>8.4856000000000001E-2</v>
      </c>
      <c r="N4396" s="11">
        <v>-1.7382731727516587E-4</v>
      </c>
      <c r="O4396" s="13">
        <v>12.201000000000001</v>
      </c>
      <c r="P4396">
        <v>1.6841742011180897E-3</v>
      </c>
      <c r="Q4396">
        <v>1.6863E-3</v>
      </c>
      <c r="R4396" s="11">
        <v>-2.125798881910234E-6</v>
      </c>
      <c r="S4396" s="3">
        <v>43043.891770833332</v>
      </c>
    </row>
    <row r="4397" spans="1:19" x14ac:dyDescent="0.25">
      <c r="A4397">
        <v>7250.1</v>
      </c>
      <c r="B4397" s="22">
        <v>4</v>
      </c>
      <c r="C4397">
        <v>55.598999999999997</v>
      </c>
      <c r="D4397" s="11">
        <v>7.6687218107336442E-3</v>
      </c>
      <c r="E4397" s="11">
        <v>7.6975000000000003E-3</v>
      </c>
      <c r="F4397" s="11">
        <v>-2.8778189266356197E-5</v>
      </c>
      <c r="G4397" s="13">
        <v>301.8</v>
      </c>
      <c r="H4397">
        <v>4.1627012041213225E-2</v>
      </c>
      <c r="I4397">
        <v>4.1688000000000003E-2</v>
      </c>
      <c r="J4397" s="11">
        <v>-6.0987958786777596E-5</v>
      </c>
      <c r="K4397" s="13">
        <v>613.48</v>
      </c>
      <c r="L4397">
        <v>8.4616763906704737E-2</v>
      </c>
      <c r="M4397">
        <v>8.4856000000000001E-2</v>
      </c>
      <c r="N4397" s="11">
        <v>-2.3923609329526418E-4</v>
      </c>
      <c r="O4397" s="13">
        <v>12.201000000000001</v>
      </c>
      <c r="P4397">
        <v>1.6828733396780733E-3</v>
      </c>
      <c r="Q4397">
        <v>1.6863E-3</v>
      </c>
      <c r="R4397" s="11">
        <v>-3.4266603219266448E-6</v>
      </c>
      <c r="S4397" s="3">
        <v>43043.891805555555</v>
      </c>
    </row>
    <row r="4398" spans="1:19" x14ac:dyDescent="0.25">
      <c r="A4398">
        <v>7250.1</v>
      </c>
      <c r="B4398" s="22">
        <v>66</v>
      </c>
      <c r="C4398">
        <v>55.598999999999997</v>
      </c>
      <c r="D4398" s="11">
        <v>7.6687218107336442E-3</v>
      </c>
      <c r="E4398" s="11">
        <v>7.6975000000000003E-3</v>
      </c>
      <c r="F4398" s="11">
        <v>-2.8778189266356197E-5</v>
      </c>
      <c r="G4398" s="13">
        <v>301.8</v>
      </c>
      <c r="H4398">
        <v>4.1627012041213225E-2</v>
      </c>
      <c r="I4398">
        <v>4.1688000000000003E-2</v>
      </c>
      <c r="J4398" s="11">
        <v>-6.0987958786777596E-5</v>
      </c>
      <c r="K4398" s="13">
        <v>613.48</v>
      </c>
      <c r="L4398">
        <v>8.4616763906704737E-2</v>
      </c>
      <c r="M4398">
        <v>8.4856000000000001E-2</v>
      </c>
      <c r="N4398" s="11">
        <v>-2.3923609329526418E-4</v>
      </c>
      <c r="O4398" s="13">
        <v>12.201000000000001</v>
      </c>
      <c r="P4398">
        <v>1.6828733396780733E-3</v>
      </c>
      <c r="Q4398">
        <v>1.6863E-3</v>
      </c>
      <c r="R4398" s="11">
        <v>-3.4266603219266448E-6</v>
      </c>
      <c r="S4398" s="3">
        <v>43043.891851851855</v>
      </c>
    </row>
    <row r="4399" spans="1:19" x14ac:dyDescent="0.25">
      <c r="A4399">
        <v>7250.1</v>
      </c>
      <c r="B4399" s="22">
        <v>93</v>
      </c>
      <c r="C4399">
        <v>55.598999999999997</v>
      </c>
      <c r="D4399" s="11">
        <v>7.6687218107336442E-3</v>
      </c>
      <c r="E4399" s="11">
        <v>7.6975000000000003E-3</v>
      </c>
      <c r="F4399" s="11">
        <v>-2.8778189266356197E-5</v>
      </c>
      <c r="G4399" s="13">
        <v>301.8</v>
      </c>
      <c r="H4399">
        <v>4.1627012041213225E-2</v>
      </c>
      <c r="I4399">
        <v>4.1688000000000003E-2</v>
      </c>
      <c r="J4399" s="11">
        <v>-6.0987958786777596E-5</v>
      </c>
      <c r="K4399" s="13">
        <v>613.48</v>
      </c>
      <c r="L4399">
        <v>8.4616763906704737E-2</v>
      </c>
      <c r="M4399">
        <v>8.4856000000000001E-2</v>
      </c>
      <c r="N4399" s="11">
        <v>-2.3923609329526418E-4</v>
      </c>
      <c r="O4399" s="13">
        <v>12.201000000000001</v>
      </c>
      <c r="P4399">
        <v>1.6828733396780733E-3</v>
      </c>
      <c r="Q4399">
        <v>1.6835999999999999E-3</v>
      </c>
      <c r="R4399" s="11">
        <v>-7.2666032192663342E-7</v>
      </c>
      <c r="S4399" s="3">
        <v>43043.891898148147</v>
      </c>
    </row>
    <row r="4400" spans="1:19" x14ac:dyDescent="0.25">
      <c r="A4400">
        <v>7250</v>
      </c>
      <c r="B4400" s="22">
        <v>89</v>
      </c>
      <c r="C4400">
        <v>55.618000000000002</v>
      </c>
      <c r="D4400" s="11">
        <v>7.6714482758620693E-3</v>
      </c>
      <c r="E4400" s="11">
        <v>7.6975000000000003E-3</v>
      </c>
      <c r="F4400" s="11">
        <v>-2.6051724137931068E-5</v>
      </c>
      <c r="G4400" s="13">
        <v>301.8</v>
      </c>
      <c r="H4400">
        <v>4.1627586206896557E-2</v>
      </c>
      <c r="I4400">
        <v>4.1680000000000002E-2</v>
      </c>
      <c r="J4400" s="11">
        <v>-5.2413793103445183E-5</v>
      </c>
      <c r="K4400" s="13">
        <v>613.6</v>
      </c>
      <c r="L4400">
        <v>8.4634482758620691E-2</v>
      </c>
      <c r="M4400">
        <v>8.4856000000000001E-2</v>
      </c>
      <c r="N4400" s="11">
        <v>-2.2151724137930984E-4</v>
      </c>
      <c r="O4400" s="13">
        <v>12.201000000000001</v>
      </c>
      <c r="P4400">
        <v>1.6828965517241381E-3</v>
      </c>
      <c r="Q4400">
        <v>1.6835999999999999E-3</v>
      </c>
      <c r="R4400" s="11">
        <v>-7.0344827586186175E-7</v>
      </c>
      <c r="S4400" s="3">
        <v>43043.891944444447</v>
      </c>
    </row>
    <row r="4401" spans="1:19" x14ac:dyDescent="0.25">
      <c r="A4401">
        <v>7250</v>
      </c>
      <c r="B4401" s="22">
        <v>66</v>
      </c>
      <c r="C4401">
        <v>55.667999999999999</v>
      </c>
      <c r="D4401" s="11">
        <v>7.6783448275862072E-3</v>
      </c>
      <c r="E4401" s="11">
        <v>7.6975000000000003E-3</v>
      </c>
      <c r="F4401" s="11">
        <v>-1.9155172413793178E-5</v>
      </c>
      <c r="G4401" s="13">
        <v>301.8</v>
      </c>
      <c r="H4401">
        <v>4.1627586206896557E-2</v>
      </c>
      <c r="I4401">
        <v>4.1680000000000002E-2</v>
      </c>
      <c r="J4401" s="11">
        <v>-5.2413793103445183E-5</v>
      </c>
      <c r="K4401" s="13">
        <v>613.6</v>
      </c>
      <c r="L4401">
        <v>8.4634482758620691E-2</v>
      </c>
      <c r="M4401">
        <v>8.4856000000000001E-2</v>
      </c>
      <c r="N4401" s="11">
        <v>-2.2151724137930984E-4</v>
      </c>
      <c r="O4401" s="13">
        <v>12.201000000000001</v>
      </c>
      <c r="P4401">
        <v>1.6828965517241381E-3</v>
      </c>
      <c r="Q4401">
        <v>1.6835999999999999E-3</v>
      </c>
      <c r="R4401" s="11">
        <v>-7.0344827586186175E-7</v>
      </c>
      <c r="S4401" s="3">
        <v>43043.89199074074</v>
      </c>
    </row>
    <row r="4402" spans="1:19" x14ac:dyDescent="0.25">
      <c r="A4402">
        <v>7250</v>
      </c>
      <c r="B4402" s="22">
        <v>11</v>
      </c>
      <c r="C4402">
        <v>55.68</v>
      </c>
      <c r="D4402" s="11">
        <v>7.6800000000000002E-3</v>
      </c>
      <c r="E4402" s="11">
        <v>7.6996E-3</v>
      </c>
      <c r="F4402" s="11">
        <v>-1.9599999999999826E-5</v>
      </c>
      <c r="G4402" s="13">
        <v>301.83</v>
      </c>
      <c r="H4402">
        <v>4.163172413793103E-2</v>
      </c>
      <c r="I4402">
        <v>4.1680000000000002E-2</v>
      </c>
      <c r="J4402" s="11">
        <v>-4.8275862068972164E-5</v>
      </c>
      <c r="K4402" s="13">
        <v>613.62</v>
      </c>
      <c r="L4402">
        <v>8.4637241379310349E-2</v>
      </c>
      <c r="M4402">
        <v>8.4856000000000001E-2</v>
      </c>
      <c r="N4402" s="11">
        <v>-2.1875862068965191E-4</v>
      </c>
      <c r="O4402" s="13">
        <v>12.201000000000001</v>
      </c>
      <c r="P4402">
        <v>1.6828965517241381E-3</v>
      </c>
      <c r="Q4402">
        <v>1.6835999999999999E-3</v>
      </c>
      <c r="R4402" s="11">
        <v>-7.0344827586186175E-7</v>
      </c>
      <c r="S4402" s="3">
        <v>43043.892060185186</v>
      </c>
    </row>
    <row r="4403" spans="1:19" x14ac:dyDescent="0.25">
      <c r="A4403">
        <v>7244.1</v>
      </c>
      <c r="B4403" s="22">
        <v>60</v>
      </c>
      <c r="C4403">
        <v>55.667999999999999</v>
      </c>
      <c r="D4403" s="11">
        <v>7.6845985008489664E-3</v>
      </c>
      <c r="E4403" s="11">
        <v>7.6996E-3</v>
      </c>
      <c r="F4403" s="11">
        <v>-1.5001499151033604E-5</v>
      </c>
      <c r="G4403" s="13">
        <v>301.85000000000002</v>
      </c>
      <c r="H4403">
        <v>4.1668392208832013E-2</v>
      </c>
      <c r="I4403">
        <v>4.1680000000000002E-2</v>
      </c>
      <c r="J4403" s="11">
        <v>-1.1607791167989046E-5</v>
      </c>
      <c r="K4403" s="13">
        <v>612.80999999999995</v>
      </c>
      <c r="L4403">
        <v>8.4594359547769893E-2</v>
      </c>
      <c r="M4403">
        <v>8.4013000000000004E-2</v>
      </c>
      <c r="N4403" s="11">
        <v>5.8135954776988852E-4</v>
      </c>
      <c r="O4403" s="13">
        <v>12.201000000000001</v>
      </c>
      <c r="P4403">
        <v>1.6842671967532198E-3</v>
      </c>
      <c r="Q4403">
        <v>1.6835999999999999E-3</v>
      </c>
      <c r="R4403" s="11">
        <v>6.6719675321982169E-7</v>
      </c>
      <c r="S4403" s="3">
        <v>43043.892094907409</v>
      </c>
    </row>
    <row r="4404" spans="1:19" x14ac:dyDescent="0.25">
      <c r="A4404">
        <v>7244.1</v>
      </c>
      <c r="B4404" s="22">
        <v>45</v>
      </c>
      <c r="C4404">
        <v>55.667999999999999</v>
      </c>
      <c r="D4404" s="11">
        <v>7.6845985008489664E-3</v>
      </c>
      <c r="E4404" s="11">
        <v>7.6996E-3</v>
      </c>
      <c r="F4404" s="11">
        <v>-1.5001499151033604E-5</v>
      </c>
      <c r="G4404" s="13">
        <v>301.85000000000002</v>
      </c>
      <c r="H4404">
        <v>4.1668392208832013E-2</v>
      </c>
      <c r="I4404">
        <v>4.1681000000000003E-2</v>
      </c>
      <c r="J4404" s="11">
        <v>-1.2607791167990046E-5</v>
      </c>
      <c r="K4404" s="13">
        <v>613.62</v>
      </c>
      <c r="L4404">
        <v>8.4706174680084484E-2</v>
      </c>
      <c r="M4404">
        <v>8.4013000000000004E-2</v>
      </c>
      <c r="N4404" s="11">
        <v>6.9317468008447958E-4</v>
      </c>
      <c r="O4404" s="13">
        <v>12.201000000000001</v>
      </c>
      <c r="P4404">
        <v>1.6842671967532198E-3</v>
      </c>
      <c r="Q4404">
        <v>1.6835999999999999E-3</v>
      </c>
      <c r="R4404" s="11">
        <v>6.6719675321982169E-7</v>
      </c>
      <c r="S4404" s="3">
        <v>43043.892141203702</v>
      </c>
    </row>
    <row r="4405" spans="1:19" x14ac:dyDescent="0.25">
      <c r="A4405">
        <v>7244.2</v>
      </c>
      <c r="B4405" s="22">
        <v>5</v>
      </c>
      <c r="C4405">
        <v>55.667999999999999</v>
      </c>
      <c r="D4405" s="11">
        <v>7.6844924215234258E-3</v>
      </c>
      <c r="E4405" s="11">
        <v>7.6860000000000001E-3</v>
      </c>
      <c r="F4405" s="11">
        <v>-1.5075784765743519E-6</v>
      </c>
      <c r="G4405" s="13">
        <v>301.8</v>
      </c>
      <c r="H4405">
        <v>4.1660914938847632E-2</v>
      </c>
      <c r="I4405">
        <v>4.1681000000000003E-2</v>
      </c>
      <c r="J4405" s="11">
        <v>-2.0085061152370909E-5</v>
      </c>
      <c r="K4405" s="13">
        <v>613.62</v>
      </c>
      <c r="L4405">
        <v>8.4705005383617235E-2</v>
      </c>
      <c r="M4405">
        <v>8.4013000000000004E-2</v>
      </c>
      <c r="N4405" s="11">
        <v>6.9200538361723074E-4</v>
      </c>
      <c r="O4405" s="13">
        <v>12.201000000000001</v>
      </c>
      <c r="P4405">
        <v>1.6842439468816434E-3</v>
      </c>
      <c r="Q4405">
        <v>1.6835999999999999E-3</v>
      </c>
      <c r="R4405" s="11">
        <v>6.4394688164344689E-7</v>
      </c>
      <c r="S4405" s="3">
        <v>43043.892175925925</v>
      </c>
    </row>
    <row r="4406" spans="1:19" x14ac:dyDescent="0.25">
      <c r="A4406">
        <v>7240.3</v>
      </c>
      <c r="B4406" s="22">
        <v>37</v>
      </c>
      <c r="C4406">
        <v>55.55</v>
      </c>
      <c r="D4406" s="11">
        <v>7.6723340193085915E-3</v>
      </c>
      <c r="E4406" s="11">
        <v>7.6860000000000001E-3</v>
      </c>
      <c r="F4406" s="11">
        <v>-1.3665980691408668E-5</v>
      </c>
      <c r="G4406" s="13">
        <v>301.8</v>
      </c>
      <c r="H4406">
        <v>4.1683355662058205E-2</v>
      </c>
      <c r="I4406">
        <v>4.1679000000000001E-2</v>
      </c>
      <c r="J4406" s="11">
        <v>4.3556620582044236E-6</v>
      </c>
      <c r="K4406" s="13">
        <v>614.05999999999995</v>
      </c>
      <c r="L4406">
        <v>8.4811402842423653E-2</v>
      </c>
      <c r="M4406">
        <v>8.4013000000000004E-2</v>
      </c>
      <c r="N4406" s="11">
        <v>7.9840284242364834E-4</v>
      </c>
      <c r="O4406" s="13">
        <v>12.2</v>
      </c>
      <c r="P4406">
        <v>1.6850130519453612E-3</v>
      </c>
      <c r="Q4406">
        <v>1.6835999999999999E-3</v>
      </c>
      <c r="R4406" s="11">
        <v>1.4130519453612288E-6</v>
      </c>
      <c r="S4406" s="3">
        <v>43043.892210648148</v>
      </c>
    </row>
    <row r="4407" spans="1:19" x14ac:dyDescent="0.25">
      <c r="A4407">
        <v>7240.3</v>
      </c>
      <c r="B4407" s="22">
        <v>64</v>
      </c>
      <c r="C4407">
        <v>55.55</v>
      </c>
      <c r="D4407" s="11">
        <v>7.6723340193085915E-3</v>
      </c>
      <c r="E4407" s="11">
        <v>7.6860000000000001E-3</v>
      </c>
      <c r="F4407" s="11">
        <v>-1.3665980691408668E-5</v>
      </c>
      <c r="G4407" s="13">
        <v>301.8</v>
      </c>
      <c r="H4407">
        <v>4.1683355662058205E-2</v>
      </c>
      <c r="I4407">
        <v>4.1679000000000001E-2</v>
      </c>
      <c r="J4407" s="11">
        <v>4.3556620582044236E-6</v>
      </c>
      <c r="K4407" s="13">
        <v>614.05999999999995</v>
      </c>
      <c r="L4407">
        <v>8.4811402842423653E-2</v>
      </c>
      <c r="M4407">
        <v>8.4720000000000004E-2</v>
      </c>
      <c r="N4407" s="11">
        <v>9.1402842423649044E-5</v>
      </c>
      <c r="O4407" s="13">
        <v>12.2</v>
      </c>
      <c r="P4407">
        <v>1.6850130519453612E-3</v>
      </c>
      <c r="Q4407">
        <v>1.6835999999999999E-3</v>
      </c>
      <c r="R4407" s="11">
        <v>1.4130519453612288E-6</v>
      </c>
      <c r="S4407" s="3">
        <v>43043.892245370371</v>
      </c>
    </row>
    <row r="4408" spans="1:19" x14ac:dyDescent="0.25">
      <c r="A4408">
        <v>7243.2</v>
      </c>
      <c r="B4408" s="22">
        <v>95</v>
      </c>
      <c r="C4408">
        <v>55.552999999999997</v>
      </c>
      <c r="D4408" s="11">
        <v>7.6696763861276778E-3</v>
      </c>
      <c r="E4408" s="11">
        <v>7.6899999999999998E-3</v>
      </c>
      <c r="F4408" s="11">
        <v>-2.0323613872321941E-5</v>
      </c>
      <c r="G4408" s="13">
        <v>301.75</v>
      </c>
      <c r="H4408">
        <v>4.1659763640379946E-2</v>
      </c>
      <c r="I4408">
        <v>4.1660999999999997E-2</v>
      </c>
      <c r="J4408" s="11">
        <v>-1.2363596200506977E-6</v>
      </c>
      <c r="K4408" s="13">
        <v>614.05999999999995</v>
      </c>
      <c r="L4408">
        <v>8.4777446432516015E-2</v>
      </c>
      <c r="M4408">
        <v>8.4720000000000004E-2</v>
      </c>
      <c r="N4408" s="11">
        <v>5.7446432516011781E-5</v>
      </c>
      <c r="O4408" s="13">
        <v>12.2</v>
      </c>
      <c r="P4408">
        <v>1.6843384139606803E-3</v>
      </c>
      <c r="Q4408">
        <v>1.6835999999999999E-3</v>
      </c>
      <c r="R4408" s="11">
        <v>7.3841396068031508E-7</v>
      </c>
      <c r="S4408" s="3">
        <v>43043.892291666663</v>
      </c>
    </row>
    <row r="4409" spans="1:19" x14ac:dyDescent="0.25">
      <c r="A4409">
        <v>7243.2</v>
      </c>
      <c r="B4409" s="22">
        <v>50</v>
      </c>
      <c r="C4409">
        <v>55.552999999999997</v>
      </c>
      <c r="D4409" s="11">
        <v>7.6696763861276778E-3</v>
      </c>
      <c r="E4409" s="11">
        <v>7.6899999999999998E-3</v>
      </c>
      <c r="F4409" s="11">
        <v>-2.0323613872321941E-5</v>
      </c>
      <c r="G4409" s="13">
        <v>301.75</v>
      </c>
      <c r="H4409">
        <v>4.1659763640379946E-2</v>
      </c>
      <c r="I4409">
        <v>4.1660999999999997E-2</v>
      </c>
      <c r="J4409" s="11">
        <v>-1.2363596200506977E-6</v>
      </c>
      <c r="K4409" s="13">
        <v>614.05999999999995</v>
      </c>
      <c r="L4409">
        <v>8.4777446432516015E-2</v>
      </c>
      <c r="M4409">
        <v>8.4720000000000004E-2</v>
      </c>
      <c r="N4409" s="11">
        <v>5.7446432516011781E-5</v>
      </c>
      <c r="O4409" s="13">
        <v>12.2</v>
      </c>
      <c r="P4409">
        <v>1.6843384139606803E-3</v>
      </c>
      <c r="Q4409">
        <v>1.6835999999999999E-3</v>
      </c>
      <c r="R4409" s="11">
        <v>7.3841396068031508E-7</v>
      </c>
      <c r="S4409" s="3">
        <v>43043.892337962963</v>
      </c>
    </row>
    <row r="4410" spans="1:19" x14ac:dyDescent="0.25">
      <c r="A4410">
        <v>7243.2</v>
      </c>
      <c r="B4410" s="22">
        <v>51</v>
      </c>
      <c r="C4410">
        <v>55.552999999999997</v>
      </c>
      <c r="D4410" s="11">
        <v>7.6696763861276778E-3</v>
      </c>
      <c r="E4410" s="11">
        <v>7.6899999999999998E-3</v>
      </c>
      <c r="F4410" s="11">
        <v>-2.0323613872321941E-5</v>
      </c>
      <c r="G4410" s="13">
        <v>301.75</v>
      </c>
      <c r="H4410">
        <v>4.1659763640379946E-2</v>
      </c>
      <c r="I4410">
        <v>4.1660999999999997E-2</v>
      </c>
      <c r="J4410" s="11">
        <v>-1.2363596200506977E-6</v>
      </c>
      <c r="K4410" s="13">
        <v>614</v>
      </c>
      <c r="L4410">
        <v>8.4769162800971951E-2</v>
      </c>
      <c r="M4410">
        <v>8.4719000000000003E-2</v>
      </c>
      <c r="N4410" s="11">
        <v>5.0162800971947918E-5</v>
      </c>
      <c r="O4410" s="13">
        <v>12.2</v>
      </c>
      <c r="P4410">
        <v>1.6843384139606803E-3</v>
      </c>
      <c r="Q4410">
        <v>1.6835999999999999E-3</v>
      </c>
      <c r="R4410" s="11">
        <v>7.3841396068031508E-7</v>
      </c>
      <c r="S4410" s="3">
        <v>43043.892407407409</v>
      </c>
    </row>
    <row r="4411" spans="1:19" x14ac:dyDescent="0.25">
      <c r="A4411">
        <v>7243</v>
      </c>
      <c r="B4411" s="22">
        <v>90</v>
      </c>
      <c r="C4411">
        <v>55.688000000000002</v>
      </c>
      <c r="D4411" s="11">
        <v>7.6885268535137373E-3</v>
      </c>
      <c r="E4411" s="11">
        <v>7.6927999999999996E-3</v>
      </c>
      <c r="F4411" s="11">
        <v>-4.2731464862623067E-6</v>
      </c>
      <c r="G4411" s="13">
        <v>301.73</v>
      </c>
      <c r="H4411">
        <v>4.1658152699157812E-2</v>
      </c>
      <c r="I4411">
        <v>4.1642999999999999E-2</v>
      </c>
      <c r="J4411" s="11">
        <v>1.5152699157812421E-5</v>
      </c>
      <c r="K4411" s="13">
        <v>614</v>
      </c>
      <c r="L4411">
        <v>8.4771503520640612E-2</v>
      </c>
      <c r="M4411">
        <v>8.4718000000000002E-2</v>
      </c>
      <c r="N4411" s="11">
        <v>5.3503520640610369E-5</v>
      </c>
      <c r="O4411" s="13">
        <v>12.2</v>
      </c>
      <c r="P4411">
        <v>1.6843849233742923E-3</v>
      </c>
      <c r="Q4411">
        <v>1.6835999999999999E-3</v>
      </c>
      <c r="R4411" s="11">
        <v>7.8492337429237648E-7</v>
      </c>
      <c r="S4411" s="3">
        <v>43043.892442129632</v>
      </c>
    </row>
    <row r="4412" spans="1:19" x14ac:dyDescent="0.25">
      <c r="A4412">
        <v>7240.5</v>
      </c>
      <c r="B4412" s="22">
        <v>32</v>
      </c>
      <c r="C4412">
        <v>55.69</v>
      </c>
      <c r="D4412" s="11">
        <v>7.6914577722532974E-3</v>
      </c>
      <c r="E4412" s="11">
        <v>7.6927999999999996E-3</v>
      </c>
      <c r="F4412" s="11">
        <v>-1.3422277467022362E-6</v>
      </c>
      <c r="G4412" s="13">
        <v>301.73</v>
      </c>
      <c r="H4412">
        <v>4.1672536427042335E-2</v>
      </c>
      <c r="I4412">
        <v>4.1642999999999999E-2</v>
      </c>
      <c r="J4412" s="11">
        <v>2.9536427042335667E-5</v>
      </c>
      <c r="K4412" s="13">
        <v>614</v>
      </c>
      <c r="L4412">
        <v>8.4800773427249496E-2</v>
      </c>
      <c r="M4412">
        <v>8.4673999999999999E-2</v>
      </c>
      <c r="N4412" s="11">
        <v>1.2677342724949636E-4</v>
      </c>
      <c r="O4412" s="13">
        <v>12.2</v>
      </c>
      <c r="P4412">
        <v>1.6849665078378564E-3</v>
      </c>
      <c r="Q4412">
        <v>1.6835999999999999E-3</v>
      </c>
      <c r="R4412" s="11">
        <v>1.3665078378564434E-6</v>
      </c>
      <c r="S4412" s="3">
        <v>43043.892488425925</v>
      </c>
    </row>
    <row r="4413" spans="1:19" x14ac:dyDescent="0.25">
      <c r="A4413">
        <v>7240.8</v>
      </c>
      <c r="B4413" s="22">
        <v>24</v>
      </c>
      <c r="C4413">
        <v>55.694000000000003</v>
      </c>
      <c r="D4413" s="11">
        <v>7.6916915257982544E-3</v>
      </c>
      <c r="E4413" s="11">
        <v>7.6927999999999996E-3</v>
      </c>
      <c r="F4413" s="11">
        <v>-1.1084742017452437E-6</v>
      </c>
      <c r="G4413" s="13">
        <v>301.68</v>
      </c>
      <c r="H4413">
        <v>4.1663904540934701E-2</v>
      </c>
      <c r="I4413">
        <v>4.1642999999999999E-2</v>
      </c>
      <c r="J4413" s="11">
        <v>2.0904540934701954E-5</v>
      </c>
      <c r="K4413" s="13">
        <v>614</v>
      </c>
      <c r="L4413">
        <v>8.4797259971273894E-2</v>
      </c>
      <c r="M4413">
        <v>8.4673999999999999E-2</v>
      </c>
      <c r="N4413" s="11">
        <v>1.2325997127389521E-4</v>
      </c>
      <c r="O4413" s="13">
        <v>12.2</v>
      </c>
      <c r="P4413">
        <v>1.6848966964976245E-3</v>
      </c>
      <c r="Q4413">
        <v>1.6835999999999999E-3</v>
      </c>
      <c r="R4413" s="11">
        <v>1.2966964976245717E-6</v>
      </c>
      <c r="S4413" s="3">
        <v>43043.892534722225</v>
      </c>
    </row>
    <row r="4414" spans="1:19" x14ac:dyDescent="0.25">
      <c r="A4414">
        <v>7240.7</v>
      </c>
      <c r="B4414" s="22">
        <v>2</v>
      </c>
      <c r="C4414">
        <v>55.694000000000003</v>
      </c>
      <c r="D4414" s="11">
        <v>7.6917977543607668E-3</v>
      </c>
      <c r="E4414" s="11">
        <v>7.6950999999999999E-3</v>
      </c>
      <c r="F4414" s="11">
        <v>-3.3022456392330785E-6</v>
      </c>
      <c r="G4414" s="13">
        <v>301.68</v>
      </c>
      <c r="H4414">
        <v>4.1664479953595651E-2</v>
      </c>
      <c r="I4414">
        <v>4.1645000000000001E-2</v>
      </c>
      <c r="J4414" s="11">
        <v>1.9479953595649691E-5</v>
      </c>
      <c r="K4414" s="13">
        <v>614</v>
      </c>
      <c r="L4414">
        <v>8.4798431090916629E-2</v>
      </c>
      <c r="M4414">
        <v>8.4673999999999999E-2</v>
      </c>
      <c r="N4414" s="11">
        <v>1.2443109091662963E-4</v>
      </c>
      <c r="O4414" s="13">
        <v>12.2</v>
      </c>
      <c r="P4414">
        <v>1.6849199663016006E-3</v>
      </c>
      <c r="Q4414">
        <v>1.6835999999999999E-3</v>
      </c>
      <c r="R4414" s="11">
        <v>1.3199663016006443E-6</v>
      </c>
      <c r="S4414" s="3">
        <v>43043.892569444448</v>
      </c>
    </row>
    <row r="4415" spans="1:19" x14ac:dyDescent="0.25">
      <c r="A4415">
        <v>7240.7</v>
      </c>
      <c r="B4415" s="22">
        <v>57</v>
      </c>
      <c r="C4415">
        <v>55.694000000000003</v>
      </c>
      <c r="D4415" s="11">
        <v>7.6917977543607668E-3</v>
      </c>
      <c r="E4415" s="11">
        <v>7.6950999999999999E-3</v>
      </c>
      <c r="F4415" s="11">
        <v>-3.3022456392330785E-6</v>
      </c>
      <c r="G4415" s="13">
        <v>301.68</v>
      </c>
      <c r="H4415">
        <v>4.1664479953595651E-2</v>
      </c>
      <c r="I4415">
        <v>4.1645000000000001E-2</v>
      </c>
      <c r="J4415" s="11">
        <v>1.9479953595649691E-5</v>
      </c>
      <c r="K4415" s="13">
        <v>614</v>
      </c>
      <c r="L4415">
        <v>8.4798431090916629E-2</v>
      </c>
      <c r="M4415">
        <v>8.4673999999999999E-2</v>
      </c>
      <c r="N4415" s="11">
        <v>1.2443109091662963E-4</v>
      </c>
      <c r="O4415" s="13">
        <v>12.2</v>
      </c>
      <c r="P4415">
        <v>1.6849199663016006E-3</v>
      </c>
      <c r="Q4415">
        <v>1.6835999999999999E-3</v>
      </c>
      <c r="R4415" s="11">
        <v>1.3199663016006443E-6</v>
      </c>
      <c r="S4415" s="3">
        <v>43043.892627314817</v>
      </c>
    </row>
    <row r="4416" spans="1:19" x14ac:dyDescent="0.25">
      <c r="A4416">
        <v>7240.2</v>
      </c>
      <c r="B4416" s="22">
        <v>92</v>
      </c>
      <c r="C4416">
        <v>55.694000000000003</v>
      </c>
      <c r="D4416" s="11">
        <v>7.6923289411894701E-3</v>
      </c>
      <c r="E4416" s="11">
        <v>7.6950999999999999E-3</v>
      </c>
      <c r="F4416" s="11">
        <v>-2.7710588105297335E-6</v>
      </c>
      <c r="G4416" s="13">
        <v>301.68</v>
      </c>
      <c r="H4416">
        <v>4.1667357255324437E-2</v>
      </c>
      <c r="I4416">
        <v>4.1645000000000001E-2</v>
      </c>
      <c r="J4416" s="11">
        <v>2.2357255324435832E-5</v>
      </c>
      <c r="K4416" s="13">
        <v>613.91999999999996</v>
      </c>
      <c r="L4416">
        <v>8.4793237755863088E-2</v>
      </c>
      <c r="M4416">
        <v>8.4720000000000004E-2</v>
      </c>
      <c r="N4416" s="11">
        <v>7.3237755863084231E-5</v>
      </c>
      <c r="O4416" s="13">
        <v>12.179</v>
      </c>
      <c r="P4416">
        <v>1.6821358526007569E-3</v>
      </c>
      <c r="Q4416">
        <v>1.6835999999999999E-3</v>
      </c>
      <c r="R4416" s="11">
        <v>-1.4641473992430508E-6</v>
      </c>
      <c r="S4416" s="3">
        <v>43043.89266203704</v>
      </c>
    </row>
    <row r="4417" spans="1:19" x14ac:dyDescent="0.25">
      <c r="A4417">
        <v>7241</v>
      </c>
      <c r="B4417" s="22">
        <v>5</v>
      </c>
      <c r="C4417">
        <v>55.628</v>
      </c>
      <c r="D4417" s="11">
        <v>7.6823643143212267E-3</v>
      </c>
      <c r="E4417" s="11">
        <v>7.6930000000000002E-3</v>
      </c>
      <c r="F4417" s="11">
        <v>-1.0635685678773467E-5</v>
      </c>
      <c r="G4417" s="13">
        <v>301.68</v>
      </c>
      <c r="H4417">
        <v>4.1662753763292364E-2</v>
      </c>
      <c r="I4417">
        <v>4.1645000000000001E-2</v>
      </c>
      <c r="J4417" s="11">
        <v>1.7753763292362168E-5</v>
      </c>
      <c r="K4417" s="13">
        <v>613.91999999999996</v>
      </c>
      <c r="L4417">
        <v>8.4783869631266398E-2</v>
      </c>
      <c r="M4417">
        <v>8.4720000000000004E-2</v>
      </c>
      <c r="N4417" s="11">
        <v>6.3869631266394444E-5</v>
      </c>
      <c r="O4417" s="13">
        <v>12.179</v>
      </c>
      <c r="P4417">
        <v>1.6819500069051236E-3</v>
      </c>
      <c r="Q4417">
        <v>1.6835999999999999E-3</v>
      </c>
      <c r="R4417" s="11">
        <v>-1.6499930948763505E-6</v>
      </c>
      <c r="S4417" s="3">
        <v>43043.892708333333</v>
      </c>
    </row>
    <row r="4418" spans="1:19" x14ac:dyDescent="0.25">
      <c r="A4418">
        <v>7241.6</v>
      </c>
      <c r="B4418" s="22">
        <v>36</v>
      </c>
      <c r="C4418">
        <v>55.628</v>
      </c>
      <c r="D4418" s="11">
        <v>7.6817277949624389E-3</v>
      </c>
      <c r="E4418" s="11">
        <v>7.6940000000000003E-3</v>
      </c>
      <c r="F4418" s="11">
        <v>-1.2272205037561386E-5</v>
      </c>
      <c r="G4418" s="13">
        <v>301.68</v>
      </c>
      <c r="H4418">
        <v>4.1659301811754305E-2</v>
      </c>
      <c r="I4418">
        <v>4.1673000000000002E-2</v>
      </c>
      <c r="J4418" s="11">
        <v>-1.3698188245696297E-5</v>
      </c>
      <c r="K4418" s="13">
        <v>614.45000000000005</v>
      </c>
      <c r="L4418">
        <v>8.4850033141847109E-2</v>
      </c>
      <c r="M4418">
        <v>8.4720000000000004E-2</v>
      </c>
      <c r="N4418" s="11">
        <v>1.3003314184710513E-4</v>
      </c>
      <c r="O4418" s="13">
        <v>12.179</v>
      </c>
      <c r="P4418">
        <v>1.6818106495802032E-3</v>
      </c>
      <c r="Q4418">
        <v>1.6835999999999999E-3</v>
      </c>
      <c r="R4418" s="11">
        <v>-1.7893504197967827E-6</v>
      </c>
      <c r="S4418" s="3">
        <v>43043.892777777779</v>
      </c>
    </row>
    <row r="4419" spans="1:19" x14ac:dyDescent="0.25">
      <c r="A4419">
        <v>7241.6</v>
      </c>
      <c r="B4419" s="22">
        <v>93</v>
      </c>
      <c r="C4419">
        <v>55.628</v>
      </c>
      <c r="D4419" s="11">
        <v>7.6817277949624389E-3</v>
      </c>
      <c r="E4419" s="11">
        <v>7.6978999999999997E-3</v>
      </c>
      <c r="F4419" s="11">
        <v>-1.6172205037560776E-5</v>
      </c>
      <c r="G4419" s="13">
        <v>301.68</v>
      </c>
      <c r="H4419">
        <v>4.1659301811754305E-2</v>
      </c>
      <c r="I4419">
        <v>4.1639000000000002E-2</v>
      </c>
      <c r="J4419" s="11">
        <v>2.0301811754303012E-5</v>
      </c>
      <c r="K4419" s="13">
        <v>614.45000000000005</v>
      </c>
      <c r="L4419">
        <v>8.4850033141847109E-2</v>
      </c>
      <c r="M4419">
        <v>8.4720000000000004E-2</v>
      </c>
      <c r="N4419" s="11">
        <v>1.3003314184710513E-4</v>
      </c>
      <c r="O4419" s="13">
        <v>12.179</v>
      </c>
      <c r="P4419">
        <v>1.6818106495802032E-3</v>
      </c>
      <c r="Q4419">
        <v>1.6835999999999999E-3</v>
      </c>
      <c r="R4419" s="11">
        <v>-1.7893504197967827E-6</v>
      </c>
      <c r="S4419" s="3">
        <v>43043.892824074072</v>
      </c>
    </row>
    <row r="4420" spans="1:19" x14ac:dyDescent="0.25">
      <c r="A4420">
        <v>7241.6</v>
      </c>
      <c r="B4420" s="22">
        <v>72</v>
      </c>
      <c r="C4420">
        <v>55.628</v>
      </c>
      <c r="D4420" s="11">
        <v>7.6817277949624389E-3</v>
      </c>
      <c r="E4420" s="11">
        <v>7.6978999999999997E-3</v>
      </c>
      <c r="F4420" s="11">
        <v>-1.6172205037560776E-5</v>
      </c>
      <c r="G4420" s="13">
        <v>301.68</v>
      </c>
      <c r="H4420">
        <v>4.1659301811754305E-2</v>
      </c>
      <c r="I4420">
        <v>4.1639000000000002E-2</v>
      </c>
      <c r="J4420" s="11">
        <v>2.0301811754303012E-5</v>
      </c>
      <c r="K4420" s="13">
        <v>614.45000000000005</v>
      </c>
      <c r="L4420">
        <v>8.4850033141847109E-2</v>
      </c>
      <c r="M4420">
        <v>8.4845000000000004E-2</v>
      </c>
      <c r="N4420" s="11">
        <v>5.033141847105016E-6</v>
      </c>
      <c r="O4420" s="13">
        <v>12.179</v>
      </c>
      <c r="P4420">
        <v>1.6818106495802032E-3</v>
      </c>
      <c r="Q4420">
        <v>1.6835999999999999E-3</v>
      </c>
      <c r="R4420" s="11">
        <v>-1.7893504197967827E-6</v>
      </c>
      <c r="S4420" s="3">
        <v>43043.892893518518</v>
      </c>
    </row>
    <row r="4421" spans="1:19" x14ac:dyDescent="0.25">
      <c r="A4421">
        <v>7241.7</v>
      </c>
      <c r="B4421" s="22">
        <v>15</v>
      </c>
      <c r="C4421">
        <v>55.7</v>
      </c>
      <c r="D4421" s="11">
        <v>7.6915641354930479E-3</v>
      </c>
      <c r="E4421" s="11">
        <v>7.6978999999999997E-3</v>
      </c>
      <c r="F4421" s="11">
        <v>-6.3358645069518105E-6</v>
      </c>
      <c r="G4421" s="13">
        <v>301.68</v>
      </c>
      <c r="H4421">
        <v>4.165872654211028E-2</v>
      </c>
      <c r="I4421">
        <v>4.1635999999999999E-2</v>
      </c>
      <c r="J4421" s="11">
        <v>2.2726542110280967E-5</v>
      </c>
      <c r="K4421" s="13">
        <v>614.34</v>
      </c>
      <c r="L4421">
        <v>8.4833671651683998E-2</v>
      </c>
      <c r="M4421">
        <v>8.4845000000000004E-2</v>
      </c>
      <c r="N4421" s="11">
        <v>-1.1328348316005932E-5</v>
      </c>
      <c r="O4421" s="13">
        <v>12.179</v>
      </c>
      <c r="P4421">
        <v>1.6817874256044852E-3</v>
      </c>
      <c r="Q4421">
        <v>1.6835999999999999E-3</v>
      </c>
      <c r="R4421" s="11">
        <v>-1.8125743955147832E-6</v>
      </c>
      <c r="S4421" s="3">
        <v>43043.892939814818</v>
      </c>
    </row>
    <row r="4422" spans="1:19" x14ac:dyDescent="0.25">
      <c r="A4422">
        <v>7243</v>
      </c>
      <c r="B4422" s="22">
        <v>79</v>
      </c>
      <c r="C4422">
        <v>55.712000000000003</v>
      </c>
      <c r="D4422" s="11">
        <v>7.6918403976252939E-3</v>
      </c>
      <c r="E4422" s="11">
        <v>7.6978999999999997E-3</v>
      </c>
      <c r="F4422" s="11">
        <v>-6.0596023747057706E-6</v>
      </c>
      <c r="G4422" s="13">
        <v>301.68</v>
      </c>
      <c r="H4422">
        <v>4.1651249482258734E-2</v>
      </c>
      <c r="I4422">
        <v>4.1619999999999997E-2</v>
      </c>
      <c r="J4422" s="11">
        <v>3.1249482258736971E-5</v>
      </c>
      <c r="K4422" s="13">
        <v>614.34</v>
      </c>
      <c r="L4422">
        <v>8.4818445395554332E-2</v>
      </c>
      <c r="M4422">
        <v>8.4823999999999997E-2</v>
      </c>
      <c r="N4422" s="11">
        <v>-5.5546044456650234E-6</v>
      </c>
      <c r="O4422" s="13">
        <v>12.179</v>
      </c>
      <c r="P4422">
        <v>1.681485572276681E-3</v>
      </c>
      <c r="Q4422">
        <v>1.6835999999999999E-3</v>
      </c>
      <c r="R4422" s="11">
        <v>-2.1144277233188947E-6</v>
      </c>
      <c r="S4422" s="3">
        <v>43043.892974537041</v>
      </c>
    </row>
    <row r="4423" spans="1:19" x14ac:dyDescent="0.25">
      <c r="A4423">
        <v>7243</v>
      </c>
      <c r="B4423" s="22">
        <v>39</v>
      </c>
      <c r="C4423">
        <v>55.712000000000003</v>
      </c>
      <c r="D4423" s="11">
        <v>7.6918403976252939E-3</v>
      </c>
      <c r="E4423" s="11">
        <v>7.6978999999999997E-3</v>
      </c>
      <c r="F4423" s="11">
        <v>-6.0596023747057706E-6</v>
      </c>
      <c r="G4423" s="13">
        <v>301.68</v>
      </c>
      <c r="H4423">
        <v>4.1651249482258734E-2</v>
      </c>
      <c r="I4423">
        <v>4.1633999999999997E-2</v>
      </c>
      <c r="J4423" s="11">
        <v>1.7249482258736848E-5</v>
      </c>
      <c r="K4423" s="13">
        <v>614.34</v>
      </c>
      <c r="L4423">
        <v>8.4818445395554332E-2</v>
      </c>
      <c r="M4423">
        <v>8.5010000000000002E-2</v>
      </c>
      <c r="N4423" s="11">
        <v>-1.9155460444567063E-4</v>
      </c>
      <c r="O4423" s="13">
        <v>12.179</v>
      </c>
      <c r="P4423">
        <v>1.681485572276681E-3</v>
      </c>
      <c r="Q4423">
        <v>1.6835999999999999E-3</v>
      </c>
      <c r="R4423" s="11">
        <v>-2.1144277233188947E-6</v>
      </c>
      <c r="S4423" s="3">
        <v>43043.893020833333</v>
      </c>
    </row>
    <row r="4424" spans="1:19" x14ac:dyDescent="0.25">
      <c r="A4424">
        <v>7242.9</v>
      </c>
      <c r="B4424" s="22">
        <v>73</v>
      </c>
      <c r="C4424">
        <v>55.712000000000003</v>
      </c>
      <c r="D4424" s="11">
        <v>7.6919465959767504E-3</v>
      </c>
      <c r="E4424" s="11">
        <v>7.6978999999999997E-3</v>
      </c>
      <c r="F4424" s="11">
        <v>-5.953404023249266E-6</v>
      </c>
      <c r="G4424" s="13">
        <v>301.68</v>
      </c>
      <c r="H4424">
        <v>4.1651824545416896E-2</v>
      </c>
      <c r="I4424">
        <v>4.1633999999999997E-2</v>
      </c>
      <c r="J4424" s="11">
        <v>1.7824545416898763E-5</v>
      </c>
      <c r="K4424" s="13">
        <v>614.34</v>
      </c>
      <c r="L4424">
        <v>8.4819616451973667E-2</v>
      </c>
      <c r="M4424">
        <v>8.5010000000000002E-2</v>
      </c>
      <c r="N4424" s="11">
        <v>-1.9038354802633495E-4</v>
      </c>
      <c r="O4424" s="13">
        <v>12.179</v>
      </c>
      <c r="P4424">
        <v>1.6815087879164423E-3</v>
      </c>
      <c r="Q4424">
        <v>1.6835999999999999E-3</v>
      </c>
      <c r="R4424" s="11">
        <v>-2.0912120835576021E-6</v>
      </c>
      <c r="S4424" s="3">
        <v>43043.893055555556</v>
      </c>
    </row>
    <row r="4425" spans="1:19" x14ac:dyDescent="0.25">
      <c r="A4425">
        <v>7245.7</v>
      </c>
      <c r="B4425" s="22">
        <v>37</v>
      </c>
      <c r="C4425">
        <v>55.728999999999999</v>
      </c>
      <c r="D4425" s="11">
        <v>7.6913203693224951E-3</v>
      </c>
      <c r="E4425" s="11">
        <v>7.6978999999999997E-3</v>
      </c>
      <c r="F4425" s="11">
        <v>-6.5796306775046248E-6</v>
      </c>
      <c r="G4425" s="13">
        <v>301.64</v>
      </c>
      <c r="H4425">
        <v>4.1630208261451619E-2</v>
      </c>
      <c r="I4425">
        <v>4.1632000000000002E-2</v>
      </c>
      <c r="J4425" s="11">
        <v>-1.7917385483831594E-6</v>
      </c>
      <c r="K4425" s="13">
        <v>615.67999999999995</v>
      </c>
      <c r="L4425">
        <v>8.4971776363912385E-2</v>
      </c>
      <c r="M4425">
        <v>8.5010000000000002E-2</v>
      </c>
      <c r="N4425" s="11">
        <v>-3.822363608761703E-5</v>
      </c>
      <c r="O4425" s="13">
        <v>12.179</v>
      </c>
      <c r="P4425">
        <v>1.6808589922298744E-3</v>
      </c>
      <c r="Q4425">
        <v>1.6835999999999999E-3</v>
      </c>
      <c r="R4425" s="11">
        <v>-2.7410077701255867E-6</v>
      </c>
      <c r="S4425" s="3">
        <v>43043.893090277779</v>
      </c>
    </row>
    <row r="4426" spans="1:19" x14ac:dyDescent="0.25">
      <c r="A4426">
        <v>7245.7</v>
      </c>
      <c r="B4426" s="22">
        <v>48</v>
      </c>
      <c r="C4426">
        <v>55.728999999999999</v>
      </c>
      <c r="D4426" s="11">
        <v>7.6913203693224951E-3</v>
      </c>
      <c r="E4426" s="11">
        <v>7.6978999999999997E-3</v>
      </c>
      <c r="F4426" s="11">
        <v>-6.5796306775046248E-6</v>
      </c>
      <c r="G4426" s="13">
        <v>301.64</v>
      </c>
      <c r="H4426">
        <v>4.1630208261451619E-2</v>
      </c>
      <c r="I4426">
        <v>4.1632000000000002E-2</v>
      </c>
      <c r="J4426" s="11">
        <v>-1.7917385483831594E-6</v>
      </c>
      <c r="K4426" s="13">
        <v>615.91</v>
      </c>
      <c r="L4426">
        <v>8.5003519328705299E-2</v>
      </c>
      <c r="M4426">
        <v>8.5010000000000002E-2</v>
      </c>
      <c r="N4426" s="11">
        <v>-6.4806712947035328E-6</v>
      </c>
      <c r="O4426" s="13">
        <v>12.179</v>
      </c>
      <c r="P4426">
        <v>1.6808589922298744E-3</v>
      </c>
      <c r="Q4426">
        <v>1.6835999999999999E-3</v>
      </c>
      <c r="R4426" s="11">
        <v>-2.7410077701255867E-6</v>
      </c>
      <c r="S4426" s="3">
        <v>43043.893125000002</v>
      </c>
    </row>
    <row r="4427" spans="1:19" x14ac:dyDescent="0.25">
      <c r="A4427">
        <v>7246</v>
      </c>
      <c r="B4427" s="22">
        <v>71</v>
      </c>
      <c r="C4427">
        <v>55.7</v>
      </c>
      <c r="D4427" s="11">
        <v>7.6869997239856474E-3</v>
      </c>
      <c r="E4427" s="11">
        <v>7.6899999999999998E-3</v>
      </c>
      <c r="F4427" s="11">
        <v>-3.0002760143523974E-6</v>
      </c>
      <c r="G4427" s="13">
        <v>301.62</v>
      </c>
      <c r="H4427">
        <v>4.1625724537675962E-2</v>
      </c>
      <c r="I4427">
        <v>4.1598000000000003E-2</v>
      </c>
      <c r="J4427" s="11">
        <v>2.7724537675959116E-5</v>
      </c>
      <c r="K4427" s="13">
        <v>615.91</v>
      </c>
      <c r="L4427">
        <v>8.4999999999999992E-2</v>
      </c>
      <c r="M4427">
        <v>8.5010000000000002E-2</v>
      </c>
      <c r="N4427" s="11">
        <v>-1.0000000000010001E-5</v>
      </c>
      <c r="O4427" s="13">
        <v>12.153</v>
      </c>
      <c r="P4427">
        <v>1.6772012144631522E-3</v>
      </c>
      <c r="Q4427">
        <v>1.6835999999999999E-3</v>
      </c>
      <c r="R4427" s="11">
        <v>-6.3987855368477162E-6</v>
      </c>
      <c r="S4427" s="3">
        <v>43043.893159722225</v>
      </c>
    </row>
    <row r="4428" spans="1:19" x14ac:dyDescent="0.25">
      <c r="A4428">
        <v>7246</v>
      </c>
      <c r="B4428" s="22">
        <v>75</v>
      </c>
      <c r="C4428">
        <v>55.7</v>
      </c>
      <c r="D4428" s="11">
        <v>7.6869997239856474E-3</v>
      </c>
      <c r="E4428" s="11">
        <v>7.6909999999999999E-3</v>
      </c>
      <c r="F4428" s="11">
        <v>-4.0002760143525301E-6</v>
      </c>
      <c r="G4428" s="13">
        <v>301.62</v>
      </c>
      <c r="H4428">
        <v>4.1625724537675962E-2</v>
      </c>
      <c r="I4428">
        <v>4.1598000000000003E-2</v>
      </c>
      <c r="J4428" s="11">
        <v>2.7724537675959116E-5</v>
      </c>
      <c r="K4428" s="13">
        <v>616</v>
      </c>
      <c r="L4428">
        <v>8.5012420645873582E-2</v>
      </c>
      <c r="M4428">
        <v>8.5036E-2</v>
      </c>
      <c r="N4428" s="11">
        <v>-2.3579354126418428E-5</v>
      </c>
      <c r="O4428" s="13">
        <v>12.153</v>
      </c>
      <c r="P4428">
        <v>1.6772012144631522E-3</v>
      </c>
      <c r="Q4428">
        <v>1.6835999999999999E-3</v>
      </c>
      <c r="R4428" s="11">
        <v>-6.3987855368477162E-6</v>
      </c>
      <c r="S4428" s="3">
        <v>43043.893194444441</v>
      </c>
    </row>
    <row r="4429" spans="1:19" x14ac:dyDescent="0.25">
      <c r="A4429">
        <v>7246</v>
      </c>
      <c r="B4429" s="22">
        <v>50</v>
      </c>
      <c r="C4429">
        <v>55.7</v>
      </c>
      <c r="D4429" s="11">
        <v>7.6869997239856474E-3</v>
      </c>
      <c r="E4429" s="11">
        <v>7.6909999999999999E-3</v>
      </c>
      <c r="F4429" s="11">
        <v>-4.0002760143525301E-6</v>
      </c>
      <c r="G4429" s="13">
        <v>301.62</v>
      </c>
      <c r="H4429">
        <v>4.1625724537675962E-2</v>
      </c>
      <c r="I4429">
        <v>4.1598000000000003E-2</v>
      </c>
      <c r="J4429" s="11">
        <v>2.7724537675959116E-5</v>
      </c>
      <c r="K4429" s="13">
        <v>616</v>
      </c>
      <c r="L4429">
        <v>8.5012420645873582E-2</v>
      </c>
      <c r="M4429">
        <v>8.5036E-2</v>
      </c>
      <c r="N4429" s="11">
        <v>-2.3579354126418428E-5</v>
      </c>
      <c r="O4429" s="13">
        <v>12.153</v>
      </c>
      <c r="P4429">
        <v>1.6772012144631522E-3</v>
      </c>
      <c r="Q4429">
        <v>1.6835999999999999E-3</v>
      </c>
      <c r="R4429" s="11">
        <v>-6.3987855368477162E-6</v>
      </c>
      <c r="S4429" s="3">
        <v>43043.893240740741</v>
      </c>
    </row>
    <row r="4430" spans="1:19" x14ac:dyDescent="0.25">
      <c r="A4430">
        <v>7246</v>
      </c>
      <c r="B4430" s="22">
        <v>77</v>
      </c>
      <c r="C4430">
        <v>55.701000000000001</v>
      </c>
      <c r="D4430" s="11">
        <v>7.6871377311620208E-3</v>
      </c>
      <c r="E4430" s="11">
        <v>7.6861000000000004E-3</v>
      </c>
      <c r="F4430" s="11">
        <v>1.0377311620204249E-6</v>
      </c>
      <c r="G4430" s="13">
        <v>301.62</v>
      </c>
      <c r="H4430">
        <v>4.1625724537675962E-2</v>
      </c>
      <c r="I4430">
        <v>4.1598000000000003E-2</v>
      </c>
      <c r="J4430" s="11">
        <v>2.7724537675959116E-5</v>
      </c>
      <c r="K4430" s="13">
        <v>616</v>
      </c>
      <c r="L4430">
        <v>8.5012420645873582E-2</v>
      </c>
      <c r="M4430">
        <v>8.5036E-2</v>
      </c>
      <c r="N4430" s="11">
        <v>-2.3579354126418428E-5</v>
      </c>
      <c r="O4430" s="13">
        <v>12.153</v>
      </c>
      <c r="P4430">
        <v>1.6772012144631522E-3</v>
      </c>
      <c r="Q4430">
        <v>1.6835999999999999E-3</v>
      </c>
      <c r="R4430" s="11">
        <v>-6.3987855368477162E-6</v>
      </c>
      <c r="S4430" s="3">
        <v>43043.89329861111</v>
      </c>
    </row>
    <row r="4431" spans="1:19" x14ac:dyDescent="0.25">
      <c r="A4431">
        <v>7246</v>
      </c>
      <c r="B4431" s="22">
        <v>57</v>
      </c>
      <c r="C4431">
        <v>55.701000000000001</v>
      </c>
      <c r="D4431" s="11">
        <v>7.6871377311620208E-3</v>
      </c>
      <c r="E4431" s="11">
        <v>7.6861000000000004E-3</v>
      </c>
      <c r="F4431" s="11">
        <v>1.0377311620204249E-6</v>
      </c>
      <c r="G4431" s="13">
        <v>301.62</v>
      </c>
      <c r="H4431">
        <v>4.1625724537675962E-2</v>
      </c>
      <c r="I4431">
        <v>4.1598000000000003E-2</v>
      </c>
      <c r="J4431" s="11">
        <v>2.7724537675959116E-5</v>
      </c>
      <c r="K4431" s="13">
        <v>616</v>
      </c>
      <c r="L4431">
        <v>8.5012420645873582E-2</v>
      </c>
      <c r="M4431">
        <v>8.5036E-2</v>
      </c>
      <c r="N4431" s="11">
        <v>-2.3579354126418428E-5</v>
      </c>
      <c r="O4431" s="13">
        <v>12.153</v>
      </c>
      <c r="P4431">
        <v>1.6772012144631522E-3</v>
      </c>
      <c r="Q4431">
        <v>1.6835999999999999E-3</v>
      </c>
      <c r="R4431" s="11">
        <v>-6.3987855368477162E-6</v>
      </c>
      <c r="S4431" s="3">
        <v>43043.893333333333</v>
      </c>
    </row>
    <row r="4432" spans="1:19" x14ac:dyDescent="0.25">
      <c r="A4432">
        <v>7246</v>
      </c>
      <c r="B4432" s="22">
        <v>30</v>
      </c>
      <c r="C4432">
        <v>55.701000000000001</v>
      </c>
      <c r="D4432" s="11">
        <v>7.6871377311620208E-3</v>
      </c>
      <c r="E4432" s="11">
        <v>7.6861000000000004E-3</v>
      </c>
      <c r="F4432" s="11">
        <v>1.0377311620204249E-6</v>
      </c>
      <c r="G4432" s="13">
        <v>301.62</v>
      </c>
      <c r="H4432">
        <v>4.1625724537675962E-2</v>
      </c>
      <c r="I4432">
        <v>4.1598000000000003E-2</v>
      </c>
      <c r="J4432" s="11">
        <v>2.7724537675959116E-5</v>
      </c>
      <c r="K4432" s="13">
        <v>616</v>
      </c>
      <c r="L4432">
        <v>8.5012420645873582E-2</v>
      </c>
      <c r="M4432">
        <v>8.5036E-2</v>
      </c>
      <c r="N4432" s="11">
        <v>-2.3579354126418428E-5</v>
      </c>
      <c r="O4432" s="13">
        <v>12.153</v>
      </c>
      <c r="P4432">
        <v>1.6772012144631522E-3</v>
      </c>
      <c r="Q4432">
        <v>1.6835999999999999E-3</v>
      </c>
      <c r="R4432" s="11">
        <v>-6.3987855368477162E-6</v>
      </c>
      <c r="S4432" s="3">
        <v>43043.893368055556</v>
      </c>
    </row>
    <row r="4433" spans="1:19" x14ac:dyDescent="0.25">
      <c r="A4433">
        <v>7246</v>
      </c>
      <c r="B4433" s="22">
        <v>98</v>
      </c>
      <c r="C4433">
        <v>55.701000000000001</v>
      </c>
      <c r="D4433" s="11">
        <v>7.6871377311620208E-3</v>
      </c>
      <c r="E4433" s="11">
        <v>7.6861000000000004E-3</v>
      </c>
      <c r="F4433" s="11">
        <v>1.0377311620204249E-6</v>
      </c>
      <c r="G4433" s="13">
        <v>301.62</v>
      </c>
      <c r="H4433">
        <v>4.1625724537675962E-2</v>
      </c>
      <c r="I4433">
        <v>4.1597000000000002E-2</v>
      </c>
      <c r="J4433" s="11">
        <v>2.8724537675960116E-5</v>
      </c>
      <c r="K4433" s="13">
        <v>615.79999999999995</v>
      </c>
      <c r="L4433">
        <v>8.4984819210598944E-2</v>
      </c>
      <c r="M4433">
        <v>8.5036E-2</v>
      </c>
      <c r="N4433" s="11">
        <v>-5.1180789401056304E-5</v>
      </c>
      <c r="O4433" s="13">
        <v>12.153</v>
      </c>
      <c r="P4433">
        <v>1.6772012144631522E-3</v>
      </c>
      <c r="Q4433">
        <v>1.6835999999999999E-3</v>
      </c>
      <c r="R4433" s="11">
        <v>-6.3987855368477162E-6</v>
      </c>
      <c r="S4433" s="3">
        <v>43043.893425925926</v>
      </c>
    </row>
    <row r="4434" spans="1:19" x14ac:dyDescent="0.25">
      <c r="A4434">
        <v>7246</v>
      </c>
      <c r="B4434" s="22">
        <v>82</v>
      </c>
      <c r="C4434">
        <v>55.722000000000001</v>
      </c>
      <c r="D4434" s="11">
        <v>7.6900358818658568E-3</v>
      </c>
      <c r="E4434" s="11">
        <v>7.6861000000000004E-3</v>
      </c>
      <c r="F4434" s="11">
        <v>3.9358818658564304E-6</v>
      </c>
      <c r="G4434" s="13">
        <v>301.63</v>
      </c>
      <c r="H4434">
        <v>4.1627104609439691E-2</v>
      </c>
      <c r="I4434">
        <v>4.1597000000000002E-2</v>
      </c>
      <c r="J4434" s="11">
        <v>3.0104609439689234E-5</v>
      </c>
      <c r="K4434" s="13">
        <v>616</v>
      </c>
      <c r="L4434">
        <v>8.5012420645873582E-2</v>
      </c>
      <c r="M4434">
        <v>8.5036E-2</v>
      </c>
      <c r="N4434" s="11">
        <v>-2.3579354126418428E-5</v>
      </c>
      <c r="O4434" s="13">
        <v>12.159000000000001</v>
      </c>
      <c r="P4434">
        <v>1.6780292575213913E-3</v>
      </c>
      <c r="Q4434">
        <v>1.6835999999999999E-3</v>
      </c>
      <c r="R4434" s="11">
        <v>-5.5707424786086406E-6</v>
      </c>
      <c r="S4434" s="3">
        <v>43043.893472222226</v>
      </c>
    </row>
    <row r="4435" spans="1:19" x14ac:dyDescent="0.25">
      <c r="A4435">
        <v>7245.9</v>
      </c>
      <c r="B4435" s="22">
        <v>31</v>
      </c>
      <c r="C4435">
        <v>55.722000000000001</v>
      </c>
      <c r="D4435" s="11">
        <v>7.690142011344347E-3</v>
      </c>
      <c r="E4435" s="11">
        <v>7.6861000000000004E-3</v>
      </c>
      <c r="F4435" s="11">
        <v>4.0420113443465772E-6</v>
      </c>
      <c r="G4435" s="13">
        <v>301.63</v>
      </c>
      <c r="H4435">
        <v>4.1627679101284863E-2</v>
      </c>
      <c r="I4435">
        <v>4.1597000000000002E-2</v>
      </c>
      <c r="J4435" s="11">
        <v>3.0679101284861177E-5</v>
      </c>
      <c r="K4435" s="13">
        <v>616</v>
      </c>
      <c r="L4435">
        <v>8.5013593894478268E-2</v>
      </c>
      <c r="M4435">
        <v>8.5036E-2</v>
      </c>
      <c r="N4435" s="11">
        <v>-2.2406105521732833E-5</v>
      </c>
      <c r="O4435" s="13">
        <v>12.159000000000001</v>
      </c>
      <c r="P4435">
        <v>1.6780524158489631E-3</v>
      </c>
      <c r="Q4435">
        <v>1.6835999999999999E-3</v>
      </c>
      <c r="R4435" s="11">
        <v>-5.5475841510368475E-6</v>
      </c>
      <c r="S4435" s="3">
        <v>43043.893506944441</v>
      </c>
    </row>
    <row r="4436" spans="1:19" x14ac:dyDescent="0.25">
      <c r="A4436">
        <v>7243.5</v>
      </c>
      <c r="B4436" s="22">
        <v>81</v>
      </c>
      <c r="C4436">
        <v>55.7</v>
      </c>
      <c r="D4436" s="11">
        <v>7.6896527921584872E-3</v>
      </c>
      <c r="E4436" s="11">
        <v>7.6861000000000004E-3</v>
      </c>
      <c r="F4436" s="11">
        <v>3.5527921584867922E-6</v>
      </c>
      <c r="G4436" s="13">
        <v>301.63</v>
      </c>
      <c r="H4436">
        <v>4.1641471664250709E-2</v>
      </c>
      <c r="I4436">
        <v>4.1598000000000003E-2</v>
      </c>
      <c r="J4436" s="11">
        <v>4.347166425070631E-5</v>
      </c>
      <c r="K4436" s="13">
        <v>616.79999999999995</v>
      </c>
      <c r="L4436">
        <v>8.5152205425553934E-2</v>
      </c>
      <c r="M4436">
        <v>8.5036E-2</v>
      </c>
      <c r="N4436" s="11">
        <v>1.1620542555393354E-4</v>
      </c>
      <c r="O4436" s="13">
        <v>12.159000000000001</v>
      </c>
      <c r="P4436">
        <v>1.6786084075377926E-3</v>
      </c>
      <c r="Q4436">
        <v>1.6835999999999999E-3</v>
      </c>
      <c r="R4436" s="11">
        <v>-4.9915924622073119E-6</v>
      </c>
      <c r="S4436" s="3">
        <v>43043.893541666665</v>
      </c>
    </row>
    <row r="4437" spans="1:19" x14ac:dyDescent="0.25">
      <c r="A4437">
        <v>7243.5</v>
      </c>
      <c r="B4437" s="22">
        <v>74</v>
      </c>
      <c r="C4437">
        <v>55.7</v>
      </c>
      <c r="D4437" s="11">
        <v>7.6896527921584872E-3</v>
      </c>
      <c r="E4437" s="11">
        <v>7.6861000000000004E-3</v>
      </c>
      <c r="F4437" s="11">
        <v>3.5527921584867922E-6</v>
      </c>
      <c r="G4437" s="13">
        <v>301.63</v>
      </c>
      <c r="H4437">
        <v>4.1641471664250709E-2</v>
      </c>
      <c r="I4437">
        <v>4.1598000000000003E-2</v>
      </c>
      <c r="J4437" s="11">
        <v>4.347166425070631E-5</v>
      </c>
      <c r="K4437" s="13">
        <v>616.79999999999995</v>
      </c>
      <c r="L4437">
        <v>8.5152205425553934E-2</v>
      </c>
      <c r="M4437">
        <v>8.5036E-2</v>
      </c>
      <c r="N4437" s="11">
        <v>1.1620542555393354E-4</v>
      </c>
      <c r="O4437" s="13">
        <v>12.159000000000001</v>
      </c>
      <c r="P4437">
        <v>1.6786084075377926E-3</v>
      </c>
      <c r="Q4437">
        <v>1.6835999999999999E-3</v>
      </c>
      <c r="R4437" s="11">
        <v>-4.9915924622073119E-6</v>
      </c>
      <c r="S4437" s="3">
        <v>43043.893576388888</v>
      </c>
    </row>
    <row r="4438" spans="1:19" x14ac:dyDescent="0.25">
      <c r="A4438">
        <v>7242.4</v>
      </c>
      <c r="B4438" s="22">
        <v>41</v>
      </c>
      <c r="C4438">
        <v>55.7</v>
      </c>
      <c r="D4438" s="11">
        <v>7.6908207224124607E-3</v>
      </c>
      <c r="E4438" s="11">
        <v>7.6861000000000004E-3</v>
      </c>
      <c r="F4438" s="11">
        <v>4.7207224124603056E-6</v>
      </c>
      <c r="G4438" s="13">
        <v>301.63</v>
      </c>
      <c r="H4438">
        <v>4.164779631061527E-2</v>
      </c>
      <c r="I4438">
        <v>4.1598000000000003E-2</v>
      </c>
      <c r="J4438" s="11">
        <v>4.9796310615267403E-5</v>
      </c>
      <c r="K4438" s="13">
        <v>616.79999999999995</v>
      </c>
      <c r="L4438">
        <v>8.516513862807909E-2</v>
      </c>
      <c r="M4438">
        <v>8.5036E-2</v>
      </c>
      <c r="N4438" s="11">
        <v>1.291386280790896E-4</v>
      </c>
      <c r="O4438" s="13">
        <v>12.159000000000001</v>
      </c>
      <c r="P4438">
        <v>1.6788633602120846E-3</v>
      </c>
      <c r="Q4438">
        <v>1.6835999999999999E-3</v>
      </c>
      <c r="R4438" s="11">
        <v>-4.736639787915331E-6</v>
      </c>
      <c r="S4438" s="3">
        <v>43043.893611111111</v>
      </c>
    </row>
    <row r="4439" spans="1:19" x14ac:dyDescent="0.25">
      <c r="A4439">
        <v>7242.4</v>
      </c>
      <c r="B4439" s="22">
        <v>94</v>
      </c>
      <c r="C4439">
        <v>55.7</v>
      </c>
      <c r="D4439" s="11">
        <v>7.6908207224124607E-3</v>
      </c>
      <c r="E4439" s="11">
        <v>7.6861000000000004E-3</v>
      </c>
      <c r="F4439" s="11">
        <v>4.7207224124603056E-6</v>
      </c>
      <c r="G4439" s="13">
        <v>301.63</v>
      </c>
      <c r="H4439">
        <v>4.164779631061527E-2</v>
      </c>
      <c r="I4439">
        <v>4.1598999999999997E-2</v>
      </c>
      <c r="J4439" s="11">
        <v>4.8796310615273342E-5</v>
      </c>
      <c r="K4439" s="13">
        <v>616.79999999999995</v>
      </c>
      <c r="L4439">
        <v>8.516513862807909E-2</v>
      </c>
      <c r="M4439">
        <v>8.5036E-2</v>
      </c>
      <c r="N4439" s="11">
        <v>1.291386280790896E-4</v>
      </c>
      <c r="O4439" s="13">
        <v>12.16</v>
      </c>
      <c r="P4439">
        <v>1.6790014359880704E-3</v>
      </c>
      <c r="Q4439">
        <v>1.6821E-3</v>
      </c>
      <c r="R4439" s="11">
        <v>-3.0985640119295978E-6</v>
      </c>
      <c r="S4439" s="3">
        <v>43043.893645833334</v>
      </c>
    </row>
    <row r="4440" spans="1:19" x14ac:dyDescent="0.25">
      <c r="A4440">
        <v>7240</v>
      </c>
      <c r="B4440" s="22">
        <v>9</v>
      </c>
      <c r="C4440">
        <v>55.7</v>
      </c>
      <c r="D4440" s="11">
        <v>7.6933701657458569E-3</v>
      </c>
      <c r="E4440" s="11">
        <v>7.6861000000000004E-3</v>
      </c>
      <c r="F4440" s="11">
        <v>7.2701657458564689E-6</v>
      </c>
      <c r="G4440" s="13">
        <v>301.63</v>
      </c>
      <c r="H4440">
        <v>4.1661602209944748E-2</v>
      </c>
      <c r="I4440">
        <v>4.1598999999999997E-2</v>
      </c>
      <c r="J4440" s="11">
        <v>6.2602209944750964E-5</v>
      </c>
      <c r="K4440" s="13">
        <v>616.79999999999995</v>
      </c>
      <c r="L4440">
        <v>8.5193370165745852E-2</v>
      </c>
      <c r="M4440">
        <v>8.5036E-2</v>
      </c>
      <c r="N4440" s="11">
        <v>1.573701657458515E-4</v>
      </c>
      <c r="O4440" s="13">
        <v>12.16</v>
      </c>
      <c r="P4440">
        <v>1.6795580110497237E-3</v>
      </c>
      <c r="Q4440">
        <v>1.6821E-3</v>
      </c>
      <c r="R4440" s="11">
        <v>-2.5419889502762728E-6</v>
      </c>
      <c r="S4440" s="3">
        <v>43043.893692129626</v>
      </c>
    </row>
    <row r="4441" spans="1:19" x14ac:dyDescent="0.25">
      <c r="A4441">
        <v>7242</v>
      </c>
      <c r="B4441" s="22">
        <v>36</v>
      </c>
      <c r="C4441">
        <v>55.7</v>
      </c>
      <c r="D4441" s="11">
        <v>7.6912455122894229E-3</v>
      </c>
      <c r="E4441" s="11">
        <v>7.6861000000000004E-3</v>
      </c>
      <c r="F4441" s="11">
        <v>5.1455122894224908E-6</v>
      </c>
      <c r="G4441" s="13">
        <v>301.63</v>
      </c>
      <c r="H4441">
        <v>4.1650096658381659E-2</v>
      </c>
      <c r="I4441">
        <v>4.1599999999999998E-2</v>
      </c>
      <c r="J4441" s="11">
        <v>5.0096658381661163E-5</v>
      </c>
      <c r="K4441" s="13">
        <v>616.79999999999995</v>
      </c>
      <c r="L4441">
        <v>8.5169842584921288E-2</v>
      </c>
      <c r="M4441">
        <v>8.5036E-2</v>
      </c>
      <c r="N4441" s="11">
        <v>1.3384258492128709E-4</v>
      </c>
      <c r="O4441" s="13">
        <v>12.16</v>
      </c>
      <c r="P4441">
        <v>1.6790941728804197E-3</v>
      </c>
      <c r="Q4441">
        <v>1.6821E-3</v>
      </c>
      <c r="R4441" s="11">
        <v>-3.0058271195802268E-6</v>
      </c>
      <c r="S4441" s="3">
        <v>43043.893738425926</v>
      </c>
    </row>
    <row r="4442" spans="1:19" x14ac:dyDescent="0.25">
      <c r="A4442">
        <v>7242.3</v>
      </c>
      <c r="B4442" s="22">
        <v>99</v>
      </c>
      <c r="C4442">
        <v>55.7</v>
      </c>
      <c r="D4442" s="11">
        <v>7.6909269154826505E-3</v>
      </c>
      <c r="E4442" s="11">
        <v>7.6670999999999996E-3</v>
      </c>
      <c r="F4442" s="11">
        <v>2.3826915482650854E-5</v>
      </c>
      <c r="G4442" s="13">
        <v>301.61</v>
      </c>
      <c r="H4442">
        <v>4.1645609820084778E-2</v>
      </c>
      <c r="I4442">
        <v>4.1599999999999998E-2</v>
      </c>
      <c r="J4442" s="11">
        <v>4.5609820084779873E-5</v>
      </c>
      <c r="K4442" s="13">
        <v>616.79999999999995</v>
      </c>
      <c r="L4442">
        <v>8.5166314568576276E-2</v>
      </c>
      <c r="M4442">
        <v>8.5036E-2</v>
      </c>
      <c r="N4442" s="11">
        <v>1.3031456857627577E-4</v>
      </c>
      <c r="O4442" s="13">
        <v>12.16</v>
      </c>
      <c r="P4442">
        <v>1.6790246192507905E-3</v>
      </c>
      <c r="Q4442">
        <v>1.6821E-3</v>
      </c>
      <c r="R4442" s="11">
        <v>-3.0753807492094574E-6</v>
      </c>
      <c r="S4442" s="3">
        <v>43043.893784722219</v>
      </c>
    </row>
    <row r="4443" spans="1:19" x14ac:dyDescent="0.25">
      <c r="A4443">
        <v>7242.3</v>
      </c>
      <c r="B4443" s="22">
        <v>41</v>
      </c>
      <c r="C4443">
        <v>55.7</v>
      </c>
      <c r="D4443" s="11">
        <v>7.6909269154826505E-3</v>
      </c>
      <c r="E4443" s="11">
        <v>7.6670999999999996E-3</v>
      </c>
      <c r="F4443" s="11">
        <v>2.3826915482650854E-5</v>
      </c>
      <c r="G4443" s="13">
        <v>301.61</v>
      </c>
      <c r="H4443">
        <v>4.1645609820084778E-2</v>
      </c>
      <c r="I4443">
        <v>4.1599999999999998E-2</v>
      </c>
      <c r="J4443" s="11">
        <v>4.5609820084779873E-5</v>
      </c>
      <c r="K4443" s="13">
        <v>616.79999999999995</v>
      </c>
      <c r="L4443">
        <v>8.5166314568576276E-2</v>
      </c>
      <c r="M4443">
        <v>8.4913000000000002E-2</v>
      </c>
      <c r="N4443" s="11">
        <v>2.5331456857627388E-4</v>
      </c>
      <c r="O4443" s="13">
        <v>12.16</v>
      </c>
      <c r="P4443">
        <v>1.6790246192507905E-3</v>
      </c>
      <c r="Q4443">
        <v>1.6821E-3</v>
      </c>
      <c r="R4443" s="11">
        <v>-3.0753807492094574E-6</v>
      </c>
      <c r="S4443" s="3">
        <v>43043.893819444442</v>
      </c>
    </row>
    <row r="4444" spans="1:19" x14ac:dyDescent="0.25">
      <c r="A4444">
        <v>7242.3</v>
      </c>
      <c r="B4444" s="22">
        <v>3</v>
      </c>
      <c r="C4444">
        <v>55.7</v>
      </c>
      <c r="D4444" s="11">
        <v>7.6909269154826505E-3</v>
      </c>
      <c r="E4444" s="11">
        <v>7.6947999999999999E-3</v>
      </c>
      <c r="F4444" s="11">
        <v>-3.8730845173494399E-6</v>
      </c>
      <c r="G4444" s="13">
        <v>301.61</v>
      </c>
      <c r="H4444">
        <v>4.1645609820084778E-2</v>
      </c>
      <c r="I4444">
        <v>4.1599999999999998E-2</v>
      </c>
      <c r="J4444" s="11">
        <v>4.5609820084779873E-5</v>
      </c>
      <c r="K4444" s="13">
        <v>616.79999999999995</v>
      </c>
      <c r="L4444">
        <v>8.5166314568576276E-2</v>
      </c>
      <c r="M4444">
        <v>8.4913000000000002E-2</v>
      </c>
      <c r="N4444" s="11">
        <v>2.5331456857627388E-4</v>
      </c>
      <c r="O4444" s="13">
        <v>12.16</v>
      </c>
      <c r="P4444">
        <v>1.6790246192507905E-3</v>
      </c>
      <c r="Q4444">
        <v>1.6821E-3</v>
      </c>
      <c r="R4444" s="11">
        <v>-3.0753807492094574E-6</v>
      </c>
      <c r="S4444" s="3">
        <v>43043.893854166665</v>
      </c>
    </row>
    <row r="4445" spans="1:19" x14ac:dyDescent="0.25">
      <c r="A4445">
        <v>7242.3</v>
      </c>
      <c r="B4445" s="22">
        <v>49</v>
      </c>
      <c r="C4445">
        <v>55.7</v>
      </c>
      <c r="D4445" s="11">
        <v>7.6909269154826505E-3</v>
      </c>
      <c r="E4445" s="11">
        <v>7.6947999999999999E-3</v>
      </c>
      <c r="F4445" s="11">
        <v>-3.8730845173494399E-6</v>
      </c>
      <c r="G4445" s="13">
        <v>301.61</v>
      </c>
      <c r="H4445">
        <v>4.1645609820084778E-2</v>
      </c>
      <c r="I4445">
        <v>4.1599999999999998E-2</v>
      </c>
      <c r="J4445" s="11">
        <v>4.5609820084779873E-5</v>
      </c>
      <c r="K4445" s="13">
        <v>616.79999999999995</v>
      </c>
      <c r="L4445">
        <v>8.5166314568576276E-2</v>
      </c>
      <c r="M4445">
        <v>8.4913000000000002E-2</v>
      </c>
      <c r="N4445" s="11">
        <v>2.5331456857627388E-4</v>
      </c>
      <c r="O4445" s="13">
        <v>12.16</v>
      </c>
      <c r="P4445">
        <v>1.6790246192507905E-3</v>
      </c>
      <c r="Q4445">
        <v>1.6821E-3</v>
      </c>
      <c r="R4445" s="11">
        <v>-3.0753807492094574E-6</v>
      </c>
      <c r="S4445" s="3">
        <v>43043.893888888888</v>
      </c>
    </row>
    <row r="4446" spans="1:19" x14ac:dyDescent="0.25">
      <c r="A4446">
        <v>7242.3</v>
      </c>
      <c r="B4446" s="22">
        <v>6</v>
      </c>
      <c r="C4446">
        <v>55.7</v>
      </c>
      <c r="D4446" s="11">
        <v>7.6909269154826505E-3</v>
      </c>
      <c r="E4446" s="11">
        <v>7.6947999999999999E-3</v>
      </c>
      <c r="F4446" s="11">
        <v>-3.8730845173494399E-6</v>
      </c>
      <c r="G4446" s="13">
        <v>301.61</v>
      </c>
      <c r="H4446">
        <v>4.1645609820084778E-2</v>
      </c>
      <c r="I4446">
        <v>4.1599999999999998E-2</v>
      </c>
      <c r="J4446" s="11">
        <v>4.5609820084779873E-5</v>
      </c>
      <c r="K4446" s="13">
        <v>616.79999999999995</v>
      </c>
      <c r="L4446">
        <v>8.5166314568576276E-2</v>
      </c>
      <c r="M4446">
        <v>8.4913000000000002E-2</v>
      </c>
      <c r="N4446" s="11">
        <v>2.5331456857627388E-4</v>
      </c>
      <c r="O4446" s="13">
        <v>12.16</v>
      </c>
      <c r="P4446">
        <v>1.6790246192507905E-3</v>
      </c>
      <c r="Q4446">
        <v>1.6819000000000001E-3</v>
      </c>
      <c r="R4446" s="11">
        <v>-2.875380749209561E-6</v>
      </c>
      <c r="S4446" s="3">
        <v>43043.893935185188</v>
      </c>
    </row>
    <row r="4447" spans="1:19" x14ac:dyDescent="0.25">
      <c r="A4447">
        <v>7240.1</v>
      </c>
      <c r="B4447" s="22">
        <v>12</v>
      </c>
      <c r="C4447">
        <v>55.698999999999998</v>
      </c>
      <c r="D4447" s="11">
        <v>7.6931257855554474E-3</v>
      </c>
      <c r="E4447" s="11">
        <v>7.6908000000000002E-3</v>
      </c>
      <c r="F4447" s="11">
        <v>2.3257855554471504E-6</v>
      </c>
      <c r="G4447" s="13">
        <v>301.51</v>
      </c>
      <c r="H4447">
        <v>4.1644452424690261E-2</v>
      </c>
      <c r="I4447">
        <v>4.1599999999999998E-2</v>
      </c>
      <c r="J4447" s="11">
        <v>4.4452424690262504E-5</v>
      </c>
      <c r="K4447" s="13">
        <v>617.92999999999995</v>
      </c>
      <c r="L4447">
        <v>8.5348268670322219E-2</v>
      </c>
      <c r="M4447">
        <v>8.4913000000000002E-2</v>
      </c>
      <c r="N4447" s="11">
        <v>4.3526867032221694E-4</v>
      </c>
      <c r="O4447" s="13">
        <v>12.16</v>
      </c>
      <c r="P4447">
        <v>1.6795348130550683E-3</v>
      </c>
      <c r="Q4447">
        <v>1.6819000000000001E-3</v>
      </c>
      <c r="R4447" s="11">
        <v>-2.3651869449318064E-6</v>
      </c>
      <c r="S4447" s="3">
        <v>43043.89398148148</v>
      </c>
    </row>
    <row r="4448" spans="1:19" x14ac:dyDescent="0.25">
      <c r="A4448">
        <v>7240.9</v>
      </c>
      <c r="B4448" s="22">
        <v>56</v>
      </c>
      <c r="C4448">
        <v>55.698999999999998</v>
      </c>
      <c r="D4448" s="11">
        <v>7.692275822066318E-3</v>
      </c>
      <c r="E4448" s="11">
        <v>7.6860000000000001E-3</v>
      </c>
      <c r="F4448" s="11">
        <v>6.2758220663178266E-6</v>
      </c>
      <c r="G4448" s="13">
        <v>301.51</v>
      </c>
      <c r="H4448">
        <v>4.1639851399687886E-2</v>
      </c>
      <c r="I4448">
        <v>4.1599999999999998E-2</v>
      </c>
      <c r="J4448" s="11">
        <v>3.9851399687887423E-5</v>
      </c>
      <c r="K4448" s="13">
        <v>617.91999999999996</v>
      </c>
      <c r="L4448">
        <v>8.533745805079479E-2</v>
      </c>
      <c r="M4448">
        <v>8.5050000000000001E-2</v>
      </c>
      <c r="N4448" s="11">
        <v>2.8745805079478937E-4</v>
      </c>
      <c r="O4448" s="13">
        <v>12.16</v>
      </c>
      <c r="P4448">
        <v>1.6793492521647864E-3</v>
      </c>
      <c r="Q4448">
        <v>1.6819000000000001E-3</v>
      </c>
      <c r="R4448" s="11">
        <v>-2.5507478352137115E-6</v>
      </c>
      <c r="S4448" s="3">
        <v>43043.894016203703</v>
      </c>
    </row>
    <row r="4449" spans="1:19" x14ac:dyDescent="0.25">
      <c r="A4449">
        <v>7240.9</v>
      </c>
      <c r="B4449" s="22">
        <v>44</v>
      </c>
      <c r="C4449">
        <v>55.698999999999998</v>
      </c>
      <c r="D4449" s="11">
        <v>7.692275822066318E-3</v>
      </c>
      <c r="E4449" s="11">
        <v>7.6860000000000001E-3</v>
      </c>
      <c r="F4449" s="11">
        <v>6.2758220663178266E-6</v>
      </c>
      <c r="G4449" s="13">
        <v>301.51</v>
      </c>
      <c r="H4449">
        <v>4.1639851399687886E-2</v>
      </c>
      <c r="I4449">
        <v>4.1599999999999998E-2</v>
      </c>
      <c r="J4449" s="11">
        <v>3.9851399687887423E-5</v>
      </c>
      <c r="K4449" s="13">
        <v>616.80999999999995</v>
      </c>
      <c r="L4449">
        <v>8.518416218978303E-2</v>
      </c>
      <c r="M4449">
        <v>8.5050000000000001E-2</v>
      </c>
      <c r="N4449" s="11">
        <v>1.3416218978302974E-4</v>
      </c>
      <c r="O4449" s="13">
        <v>12.16</v>
      </c>
      <c r="P4449">
        <v>1.6793492521647864E-3</v>
      </c>
      <c r="Q4449">
        <v>1.678E-3</v>
      </c>
      <c r="R4449" s="11">
        <v>1.3492521647863291E-6</v>
      </c>
      <c r="S4449" s="3">
        <v>43043.894050925926</v>
      </c>
    </row>
    <row r="4450" spans="1:19" x14ac:dyDescent="0.25">
      <c r="A4450">
        <v>7240.3</v>
      </c>
      <c r="B4450" s="22">
        <v>72</v>
      </c>
      <c r="C4450">
        <v>55.698999999999998</v>
      </c>
      <c r="D4450" s="11">
        <v>7.6929132770741536E-3</v>
      </c>
      <c r="E4450" s="11">
        <v>7.6848999999999997E-3</v>
      </c>
      <c r="F4450" s="11">
        <v>8.013277074153842E-6</v>
      </c>
      <c r="G4450" s="13">
        <v>301.51</v>
      </c>
      <c r="H4450">
        <v>4.1643302073118518E-2</v>
      </c>
      <c r="I4450">
        <v>4.1599999999999998E-2</v>
      </c>
      <c r="J4450" s="11">
        <v>4.330207311852019E-5</v>
      </c>
      <c r="K4450" s="13">
        <v>616.80999999999995</v>
      </c>
      <c r="L4450">
        <v>8.5191221358230998E-2</v>
      </c>
      <c r="M4450">
        <v>8.5050000000000001E-2</v>
      </c>
      <c r="N4450" s="11">
        <v>1.4122135823099735E-4</v>
      </c>
      <c r="O4450" s="13">
        <v>12.16</v>
      </c>
      <c r="P4450">
        <v>1.6794884189881634E-3</v>
      </c>
      <c r="Q4450">
        <v>1.678E-3</v>
      </c>
      <c r="R4450" s="11">
        <v>1.4884189881634018E-6</v>
      </c>
      <c r="S4450" s="3">
        <v>43043.894085648149</v>
      </c>
    </row>
    <row r="4451" spans="1:19" x14ac:dyDescent="0.25">
      <c r="A4451">
        <v>7240.3</v>
      </c>
      <c r="B4451" s="22">
        <v>73</v>
      </c>
      <c r="C4451">
        <v>55.591999999999999</v>
      </c>
      <c r="D4451" s="11">
        <v>7.6781348839136494E-3</v>
      </c>
      <c r="E4451" s="11">
        <v>7.6845999999999998E-3</v>
      </c>
      <c r="F4451" s="11">
        <v>-6.4651160863503712E-6</v>
      </c>
      <c r="G4451" s="13">
        <v>301.51</v>
      </c>
      <c r="H4451">
        <v>4.1643302073118518E-2</v>
      </c>
      <c r="I4451">
        <v>4.1598999999999997E-2</v>
      </c>
      <c r="J4451" s="11">
        <v>4.430207311852119E-5</v>
      </c>
      <c r="K4451" s="13">
        <v>616.80999999999995</v>
      </c>
      <c r="L4451">
        <v>8.5191221358230998E-2</v>
      </c>
      <c r="M4451">
        <v>8.5050000000000001E-2</v>
      </c>
      <c r="N4451" s="11">
        <v>1.4122135823099735E-4</v>
      </c>
      <c r="O4451" s="13">
        <v>12.16</v>
      </c>
      <c r="P4451">
        <v>1.6794884189881634E-3</v>
      </c>
      <c r="Q4451">
        <v>1.678E-3</v>
      </c>
      <c r="R4451" s="11">
        <v>1.4884189881634018E-6</v>
      </c>
      <c r="S4451" s="3">
        <v>43043.894143518519</v>
      </c>
    </row>
    <row r="4452" spans="1:19" x14ac:dyDescent="0.25">
      <c r="A4452">
        <v>7240.9</v>
      </c>
      <c r="B4452" s="22">
        <v>84</v>
      </c>
      <c r="C4452">
        <v>55.591999999999999</v>
      </c>
      <c r="D4452" s="11">
        <v>7.6774986534823017E-3</v>
      </c>
      <c r="E4452" s="11">
        <v>7.6845999999999998E-3</v>
      </c>
      <c r="F4452" s="11">
        <v>-7.1013465176980248E-6</v>
      </c>
      <c r="G4452" s="13">
        <v>301.51</v>
      </c>
      <c r="H4452">
        <v>4.1639851399687886E-2</v>
      </c>
      <c r="I4452">
        <v>4.1599999999999998E-2</v>
      </c>
      <c r="J4452" s="11">
        <v>3.9851399687887423E-5</v>
      </c>
      <c r="K4452" s="13">
        <v>617.92999999999995</v>
      </c>
      <c r="L4452">
        <v>8.5338839094587685E-2</v>
      </c>
      <c r="M4452">
        <v>8.5050000000000001E-2</v>
      </c>
      <c r="N4452" s="11">
        <v>2.8883909458768398E-4</v>
      </c>
      <c r="O4452" s="13">
        <v>12.16</v>
      </c>
      <c r="P4452">
        <v>1.6793492521647864E-3</v>
      </c>
      <c r="Q4452">
        <v>1.678E-3</v>
      </c>
      <c r="R4452" s="11">
        <v>1.3492521647863291E-6</v>
      </c>
      <c r="S4452" s="3">
        <v>43043.894178240742</v>
      </c>
    </row>
    <row r="4453" spans="1:19" x14ac:dyDescent="0.25">
      <c r="A4453">
        <v>7240.9</v>
      </c>
      <c r="B4453" s="22">
        <v>10</v>
      </c>
      <c r="C4453">
        <v>55.591999999999999</v>
      </c>
      <c r="D4453" s="11">
        <v>7.6774986534823017E-3</v>
      </c>
      <c r="E4453" s="11">
        <v>7.6845999999999998E-3</v>
      </c>
      <c r="F4453" s="11">
        <v>-7.1013465176980248E-6</v>
      </c>
      <c r="G4453" s="13">
        <v>301.51</v>
      </c>
      <c r="H4453">
        <v>4.1639851399687886E-2</v>
      </c>
      <c r="I4453">
        <v>4.1599999999999998E-2</v>
      </c>
      <c r="J4453" s="11">
        <v>3.9851399687887423E-5</v>
      </c>
      <c r="K4453" s="13">
        <v>617.92999999999995</v>
      </c>
      <c r="L4453">
        <v>8.5338839094587685E-2</v>
      </c>
      <c r="M4453">
        <v>8.5050000000000001E-2</v>
      </c>
      <c r="N4453" s="11">
        <v>2.8883909458768398E-4</v>
      </c>
      <c r="O4453" s="13">
        <v>12.16</v>
      </c>
      <c r="P4453">
        <v>1.6793492521647864E-3</v>
      </c>
      <c r="Q4453">
        <v>1.678E-3</v>
      </c>
      <c r="R4453" s="11">
        <v>1.3492521647863291E-6</v>
      </c>
      <c r="S4453" s="3">
        <v>43043.894212962965</v>
      </c>
    </row>
    <row r="4454" spans="1:19" x14ac:dyDescent="0.25">
      <c r="A4454">
        <v>7240.5</v>
      </c>
      <c r="B4454" s="22">
        <v>48</v>
      </c>
      <c r="C4454">
        <v>55.7</v>
      </c>
      <c r="D4454" s="11">
        <v>7.6928388923416897E-3</v>
      </c>
      <c r="E4454" s="11">
        <v>7.6800000000000002E-3</v>
      </c>
      <c r="F4454" s="11">
        <v>1.2838892341689515E-5</v>
      </c>
      <c r="G4454" s="13">
        <v>301.47000000000003</v>
      </c>
      <c r="H4454">
        <v>4.1636627304744149E-2</v>
      </c>
      <c r="I4454">
        <v>4.1599999999999998E-2</v>
      </c>
      <c r="J4454" s="11">
        <v>3.6627304744150935E-5</v>
      </c>
      <c r="K4454" s="13">
        <v>617.32000000000005</v>
      </c>
      <c r="L4454">
        <v>8.5259305296595547E-2</v>
      </c>
      <c r="M4454">
        <v>8.5050000000000001E-2</v>
      </c>
      <c r="N4454" s="11">
        <v>2.0930529659554664E-4</v>
      </c>
      <c r="O4454" s="13">
        <v>12.16</v>
      </c>
      <c r="P4454">
        <v>1.6794420274842898E-3</v>
      </c>
      <c r="Q4454">
        <v>1.678E-3</v>
      </c>
      <c r="R4454" s="11">
        <v>1.442027484289737E-6</v>
      </c>
      <c r="S4454" s="3">
        <v>43043.894247685188</v>
      </c>
    </row>
    <row r="4455" spans="1:19" x14ac:dyDescent="0.25">
      <c r="A4455">
        <v>7240</v>
      </c>
      <c r="B4455" s="22">
        <v>10</v>
      </c>
      <c r="C4455">
        <v>55.551000000000002</v>
      </c>
      <c r="D4455" s="11">
        <v>7.6727900552486187E-3</v>
      </c>
      <c r="E4455" s="11">
        <v>7.6699999999999997E-3</v>
      </c>
      <c r="F4455" s="11">
        <v>2.7900552486189584E-6</v>
      </c>
      <c r="G4455" s="13">
        <v>301.45999999999998</v>
      </c>
      <c r="H4455">
        <v>4.1638121546961324E-2</v>
      </c>
      <c r="I4455">
        <v>4.1599999999999998E-2</v>
      </c>
      <c r="J4455" s="11">
        <v>3.8121546961325525E-5</v>
      </c>
      <c r="K4455" s="13">
        <v>618</v>
      </c>
      <c r="L4455">
        <v>8.5359116022099446E-2</v>
      </c>
      <c r="M4455">
        <v>8.5050000000000001E-2</v>
      </c>
      <c r="N4455" s="11">
        <v>3.0911602209944544E-4</v>
      </c>
      <c r="O4455" s="13">
        <v>12.16</v>
      </c>
      <c r="P4455">
        <v>1.6795580110497237E-3</v>
      </c>
      <c r="Q4455">
        <v>1.678E-3</v>
      </c>
      <c r="R4455" s="11">
        <v>1.5580110497236642E-6</v>
      </c>
      <c r="S4455" s="3">
        <v>43043.894305555557</v>
      </c>
    </row>
    <row r="4456" spans="1:19" x14ac:dyDescent="0.25">
      <c r="A4456">
        <v>7240</v>
      </c>
      <c r="B4456" s="22">
        <v>71</v>
      </c>
      <c r="C4456">
        <v>55.551000000000002</v>
      </c>
      <c r="D4456" s="11">
        <v>7.6727900552486187E-3</v>
      </c>
      <c r="E4456" s="11">
        <v>7.6699999999999997E-3</v>
      </c>
      <c r="F4456" s="11">
        <v>2.7900552486189584E-6</v>
      </c>
      <c r="G4456" s="13">
        <v>301.45999999999998</v>
      </c>
      <c r="H4456">
        <v>4.1638121546961324E-2</v>
      </c>
      <c r="I4456">
        <v>4.1599999999999998E-2</v>
      </c>
      <c r="J4456" s="11">
        <v>3.8121546961325525E-5</v>
      </c>
      <c r="K4456" s="13">
        <v>617.9</v>
      </c>
      <c r="L4456">
        <v>8.5345303867403313E-2</v>
      </c>
      <c r="M4456">
        <v>8.5050000000000001E-2</v>
      </c>
      <c r="N4456" s="11">
        <v>2.953038674033126E-4</v>
      </c>
      <c r="O4456" s="13">
        <v>12.16</v>
      </c>
      <c r="P4456">
        <v>1.6795580110497237E-3</v>
      </c>
      <c r="Q4456">
        <v>1.678E-3</v>
      </c>
      <c r="R4456" s="11">
        <v>1.5580110497236642E-6</v>
      </c>
      <c r="S4456" s="3">
        <v>43043.894328703704</v>
      </c>
    </row>
    <row r="4457" spans="1:19" x14ac:dyDescent="0.25">
      <c r="A4457">
        <v>7240</v>
      </c>
      <c r="B4457" s="22">
        <v>8</v>
      </c>
      <c r="C4457">
        <v>55.551000000000002</v>
      </c>
      <c r="D4457" s="11">
        <v>7.6727900552486187E-3</v>
      </c>
      <c r="E4457" s="11">
        <v>7.6699999999999997E-3</v>
      </c>
      <c r="F4457" s="11">
        <v>2.7900552486189584E-6</v>
      </c>
      <c r="G4457" s="13">
        <v>301.45999999999998</v>
      </c>
      <c r="H4457">
        <v>4.1638121546961324E-2</v>
      </c>
      <c r="I4457">
        <v>4.1599999999999998E-2</v>
      </c>
      <c r="J4457" s="11">
        <v>3.8121546961325525E-5</v>
      </c>
      <c r="K4457" s="13">
        <v>617.9</v>
      </c>
      <c r="L4457">
        <v>8.5345303867403313E-2</v>
      </c>
      <c r="M4457">
        <v>8.5050000000000001E-2</v>
      </c>
      <c r="N4457" s="11">
        <v>2.953038674033126E-4</v>
      </c>
      <c r="O4457" s="13">
        <v>12.16</v>
      </c>
      <c r="P4457">
        <v>1.6795580110497237E-3</v>
      </c>
      <c r="Q4457">
        <v>1.678E-3</v>
      </c>
      <c r="R4457" s="11">
        <v>1.5580110497236642E-6</v>
      </c>
      <c r="S4457" s="3">
        <v>43043.894363425927</v>
      </c>
    </row>
    <row r="4458" spans="1:19" x14ac:dyDescent="0.25">
      <c r="A4458">
        <v>7240.1</v>
      </c>
      <c r="B4458" s="22">
        <v>38</v>
      </c>
      <c r="C4458">
        <v>55.551000000000002</v>
      </c>
      <c r="D4458" s="11">
        <v>7.6726840789491857E-3</v>
      </c>
      <c r="E4458" s="11">
        <v>7.6788999999999998E-3</v>
      </c>
      <c r="F4458" s="11">
        <v>-6.2159210508141299E-6</v>
      </c>
      <c r="G4458" s="13">
        <v>301.45999999999998</v>
      </c>
      <c r="H4458">
        <v>4.1637546442728685E-2</v>
      </c>
      <c r="I4458">
        <v>4.1599999999999998E-2</v>
      </c>
      <c r="J4458" s="11">
        <v>3.7546442728686458E-5</v>
      </c>
      <c r="K4458" s="13">
        <v>618</v>
      </c>
      <c r="L4458">
        <v>8.535793704506843E-2</v>
      </c>
      <c r="M4458">
        <v>8.5050000000000001E-2</v>
      </c>
      <c r="N4458" s="11">
        <v>3.0793704506842934E-4</v>
      </c>
      <c r="O4458" s="13">
        <v>12.16</v>
      </c>
      <c r="P4458">
        <v>1.6795348130550683E-3</v>
      </c>
      <c r="Q4458">
        <v>1.678E-3</v>
      </c>
      <c r="R4458" s="11">
        <v>1.5348130550682341E-6</v>
      </c>
      <c r="S4458" s="3">
        <v>43043.894409722219</v>
      </c>
    </row>
    <row r="4459" spans="1:19" x14ac:dyDescent="0.25">
      <c r="A4459">
        <v>7240.1</v>
      </c>
      <c r="B4459" s="22">
        <v>62</v>
      </c>
      <c r="C4459">
        <v>55.551000000000002</v>
      </c>
      <c r="D4459" s="11">
        <v>7.6726840789491857E-3</v>
      </c>
      <c r="E4459" s="11">
        <v>7.6788999999999998E-3</v>
      </c>
      <c r="F4459" s="11">
        <v>-6.2159210508141299E-6</v>
      </c>
      <c r="G4459" s="13">
        <v>301.45999999999998</v>
      </c>
      <c r="H4459">
        <v>4.1637546442728685E-2</v>
      </c>
      <c r="I4459">
        <v>4.1599999999999998E-2</v>
      </c>
      <c r="J4459" s="11">
        <v>3.7546442728686458E-5</v>
      </c>
      <c r="K4459" s="13">
        <v>618</v>
      </c>
      <c r="L4459">
        <v>8.535793704506843E-2</v>
      </c>
      <c r="M4459">
        <v>8.5050000000000001E-2</v>
      </c>
      <c r="N4459" s="11">
        <v>3.0793704506842934E-4</v>
      </c>
      <c r="O4459" s="13">
        <v>12.16</v>
      </c>
      <c r="P4459">
        <v>1.6795348130550683E-3</v>
      </c>
      <c r="Q4459">
        <v>1.678E-3</v>
      </c>
      <c r="R4459" s="11">
        <v>1.5348130550682341E-6</v>
      </c>
      <c r="S4459" s="3">
        <v>43043.894444444442</v>
      </c>
    </row>
    <row r="4460" spans="1:19" x14ac:dyDescent="0.25">
      <c r="A4460">
        <v>7240.3</v>
      </c>
      <c r="B4460" s="22">
        <v>40</v>
      </c>
      <c r="C4460">
        <v>55.558</v>
      </c>
      <c r="D4460" s="11">
        <v>7.6734389459000314E-3</v>
      </c>
      <c r="E4460" s="11">
        <v>7.6788999999999998E-3</v>
      </c>
      <c r="F4460" s="11">
        <v>-5.4610540999684362E-6</v>
      </c>
      <c r="G4460" s="13">
        <v>301.45999999999998</v>
      </c>
      <c r="H4460">
        <v>4.1636396281922013E-2</v>
      </c>
      <c r="I4460">
        <v>4.1598999999999997E-2</v>
      </c>
      <c r="J4460" s="11">
        <v>3.7396281922015551E-5</v>
      </c>
      <c r="K4460" s="13">
        <v>617.9</v>
      </c>
      <c r="L4460">
        <v>8.534176760631465E-2</v>
      </c>
      <c r="M4460">
        <v>8.5050000000000001E-2</v>
      </c>
      <c r="N4460" s="11">
        <v>2.917676063146496E-4</v>
      </c>
      <c r="O4460" s="13">
        <v>12.16</v>
      </c>
      <c r="P4460">
        <v>1.6794884189881634E-3</v>
      </c>
      <c r="Q4460">
        <v>1.678E-3</v>
      </c>
      <c r="R4460" s="11">
        <v>1.4884189881634018E-6</v>
      </c>
      <c r="S4460" s="3">
        <v>43043.894490740742</v>
      </c>
    </row>
    <row r="4461" spans="1:19" x14ac:dyDescent="0.25">
      <c r="A4461">
        <v>7240.4</v>
      </c>
      <c r="B4461" s="22">
        <v>11</v>
      </c>
      <c r="C4461">
        <v>55.686</v>
      </c>
      <c r="D4461" s="11">
        <v>7.6910115463234077E-3</v>
      </c>
      <c r="E4461" s="11">
        <v>7.6848999999999997E-3</v>
      </c>
      <c r="F4461" s="11">
        <v>6.1115463234080042E-6</v>
      </c>
      <c r="G4461" s="13">
        <v>301.45999999999998</v>
      </c>
      <c r="H4461">
        <v>4.1635821225346668E-2</v>
      </c>
      <c r="I4461">
        <v>4.1599999999999998E-2</v>
      </c>
      <c r="J4461" s="11">
        <v>3.582122534667026E-5</v>
      </c>
      <c r="K4461" s="13">
        <v>617.9</v>
      </c>
      <c r="L4461">
        <v>8.5340588917739352E-2</v>
      </c>
      <c r="M4461">
        <v>8.5050000000000001E-2</v>
      </c>
      <c r="N4461" s="11">
        <v>2.9058891773935114E-4</v>
      </c>
      <c r="O4461" s="13">
        <v>12.16</v>
      </c>
      <c r="P4461">
        <v>1.6794652229158611E-3</v>
      </c>
      <c r="Q4461">
        <v>1.678E-3</v>
      </c>
      <c r="R4461" s="11">
        <v>1.4652229158610905E-6</v>
      </c>
      <c r="S4461" s="3">
        <v>43043.894537037035</v>
      </c>
    </row>
    <row r="4462" spans="1:19" x14ac:dyDescent="0.25">
      <c r="A4462">
        <v>7240.4</v>
      </c>
      <c r="B4462" s="22">
        <v>29</v>
      </c>
      <c r="C4462">
        <v>55.686</v>
      </c>
      <c r="D4462" s="11">
        <v>7.6910115463234077E-3</v>
      </c>
      <c r="E4462" s="11">
        <v>7.6779999999999999E-3</v>
      </c>
      <c r="F4462" s="11">
        <v>1.3011546323407792E-5</v>
      </c>
      <c r="G4462" s="13">
        <v>301.45</v>
      </c>
      <c r="H4462">
        <v>4.1634440086183083E-2</v>
      </c>
      <c r="I4462">
        <v>4.1599999999999998E-2</v>
      </c>
      <c r="J4462" s="11">
        <v>3.4440086183085139E-5</v>
      </c>
      <c r="K4462" s="13">
        <v>617.9</v>
      </c>
      <c r="L4462">
        <v>8.5340588917739352E-2</v>
      </c>
      <c r="M4462">
        <v>8.5050000000000001E-2</v>
      </c>
      <c r="N4462" s="11">
        <v>2.9058891773935114E-4</v>
      </c>
      <c r="O4462" s="13">
        <v>12.16</v>
      </c>
      <c r="P4462">
        <v>1.6794652229158611E-3</v>
      </c>
      <c r="Q4462">
        <v>1.678E-3</v>
      </c>
      <c r="R4462" s="11">
        <v>1.4652229158610905E-6</v>
      </c>
      <c r="S4462" s="3">
        <v>43043.894594907404</v>
      </c>
    </row>
    <row r="4463" spans="1:19" x14ac:dyDescent="0.25">
      <c r="A4463">
        <v>7240.1</v>
      </c>
      <c r="B4463" s="22">
        <v>67</v>
      </c>
      <c r="C4463">
        <v>55.686</v>
      </c>
      <c r="D4463" s="11">
        <v>7.6913302302454379E-3</v>
      </c>
      <c r="E4463" s="11">
        <v>7.6800000000000002E-3</v>
      </c>
      <c r="F4463" s="11">
        <v>1.1330230245437667E-5</v>
      </c>
      <c r="G4463" s="13">
        <v>301.45</v>
      </c>
      <c r="H4463">
        <v>4.1636165246336371E-2</v>
      </c>
      <c r="I4463">
        <v>4.1598999999999997E-2</v>
      </c>
      <c r="J4463" s="11">
        <v>3.7165246336373636E-5</v>
      </c>
      <c r="K4463" s="13">
        <v>617.9</v>
      </c>
      <c r="L4463">
        <v>8.5344125081145278E-2</v>
      </c>
      <c r="M4463">
        <v>8.5103999999999999E-2</v>
      </c>
      <c r="N4463" s="11">
        <v>2.4012508114527875E-4</v>
      </c>
      <c r="O4463" s="13">
        <v>12.188000000000001</v>
      </c>
      <c r="P4463">
        <v>1.6834021629535505E-3</v>
      </c>
      <c r="Q4463">
        <v>1.678E-3</v>
      </c>
      <c r="R4463" s="11">
        <v>5.4021629535504472E-6</v>
      </c>
      <c r="S4463" s="3">
        <v>43043.894641203704</v>
      </c>
    </row>
    <row r="4464" spans="1:19" x14ac:dyDescent="0.25">
      <c r="A4464">
        <v>7240.1</v>
      </c>
      <c r="B4464" s="22">
        <v>52</v>
      </c>
      <c r="C4464">
        <v>55.697000000000003</v>
      </c>
      <c r="D4464" s="11">
        <v>7.6928495462769853E-3</v>
      </c>
      <c r="E4464" s="11">
        <v>7.6800000000000002E-3</v>
      </c>
      <c r="F4464" s="11">
        <v>1.2849546276985126E-5</v>
      </c>
      <c r="G4464" s="13">
        <v>301.45</v>
      </c>
      <c r="H4464">
        <v>4.1636165246336371E-2</v>
      </c>
      <c r="I4464">
        <v>4.1599999999999998E-2</v>
      </c>
      <c r="J4464" s="11">
        <v>3.6165246336372636E-5</v>
      </c>
      <c r="K4464" s="13">
        <v>617.9</v>
      </c>
      <c r="L4464">
        <v>8.5344125081145278E-2</v>
      </c>
      <c r="M4464">
        <v>8.5103999999999999E-2</v>
      </c>
      <c r="N4464" s="11">
        <v>2.4012508114527875E-4</v>
      </c>
      <c r="O4464" s="13">
        <v>12.188000000000001</v>
      </c>
      <c r="P4464">
        <v>1.6834021629535505E-3</v>
      </c>
      <c r="Q4464">
        <v>1.6777000000000001E-3</v>
      </c>
      <c r="R4464" s="11">
        <v>5.7021629535504003E-6</v>
      </c>
      <c r="S4464" s="3">
        <v>43043.894687499997</v>
      </c>
    </row>
    <row r="4465" spans="1:19" x14ac:dyDescent="0.25">
      <c r="A4465">
        <v>7241.9</v>
      </c>
      <c r="B4465" s="22">
        <v>64</v>
      </c>
      <c r="C4465">
        <v>55.695999999999998</v>
      </c>
      <c r="D4465" s="11">
        <v>7.6907993758544031E-3</v>
      </c>
      <c r="E4465" s="11">
        <v>7.6860000000000001E-3</v>
      </c>
      <c r="F4465" s="11">
        <v>4.7993758544029319E-6</v>
      </c>
      <c r="G4465" s="13">
        <v>301.45</v>
      </c>
      <c r="H4465">
        <v>4.1625816429390075E-2</v>
      </c>
      <c r="I4465">
        <v>4.1599999999999998E-2</v>
      </c>
      <c r="J4465" s="11">
        <v>2.5816429390077E-5</v>
      </c>
      <c r="K4465" s="13">
        <v>617.9</v>
      </c>
      <c r="L4465">
        <v>8.5322912495339617E-2</v>
      </c>
      <c r="M4465">
        <v>8.5103999999999999E-2</v>
      </c>
      <c r="N4465" s="11">
        <v>2.1891249533961821E-4</v>
      </c>
      <c r="O4465" s="13">
        <v>12.188000000000001</v>
      </c>
      <c r="P4465">
        <v>1.6829837473591187E-3</v>
      </c>
      <c r="Q4465">
        <v>1.6777000000000001E-3</v>
      </c>
      <c r="R4465" s="11">
        <v>5.2837473591186256E-6</v>
      </c>
      <c r="S4465" s="3">
        <v>43043.89472222222</v>
      </c>
    </row>
    <row r="4466" spans="1:19" x14ac:dyDescent="0.25">
      <c r="A4466">
        <v>7240</v>
      </c>
      <c r="B4466" s="22">
        <v>50</v>
      </c>
      <c r="C4466">
        <v>55.718000000000004</v>
      </c>
      <c r="D4466" s="11">
        <v>7.6958563535911607E-3</v>
      </c>
      <c r="E4466" s="11">
        <v>7.6860000000000001E-3</v>
      </c>
      <c r="F4466" s="11">
        <v>9.8563535911606187E-6</v>
      </c>
      <c r="G4466" s="13">
        <v>301.45</v>
      </c>
      <c r="H4466">
        <v>4.1636740331491714E-2</v>
      </c>
      <c r="I4466">
        <v>4.1599999999999998E-2</v>
      </c>
      <c r="J4466" s="11">
        <v>3.6740331491716405E-5</v>
      </c>
      <c r="K4466" s="13">
        <v>617.99</v>
      </c>
      <c r="L4466">
        <v>8.5357734806629837E-2</v>
      </c>
      <c r="M4466">
        <v>8.5103999999999999E-2</v>
      </c>
      <c r="N4466" s="11">
        <v>2.5373480662983783E-4</v>
      </c>
      <c r="O4466" s="13">
        <v>12.188000000000001</v>
      </c>
      <c r="P4466">
        <v>1.683425414364641E-3</v>
      </c>
      <c r="Q4466">
        <v>1.6777000000000001E-3</v>
      </c>
      <c r="R4466" s="11">
        <v>5.725414364640951E-6</v>
      </c>
      <c r="S4466" s="3">
        <v>43043.894768518519</v>
      </c>
    </row>
    <row r="4467" spans="1:19" x14ac:dyDescent="0.25">
      <c r="A4467">
        <v>7240</v>
      </c>
      <c r="B4467" s="22">
        <v>45</v>
      </c>
      <c r="C4467">
        <v>55.718000000000004</v>
      </c>
      <c r="D4467" s="11">
        <v>7.6958563535911607E-3</v>
      </c>
      <c r="E4467" s="11">
        <v>7.6860000000000001E-3</v>
      </c>
      <c r="F4467" s="11">
        <v>9.8563535911606187E-6</v>
      </c>
      <c r="G4467" s="13">
        <v>301.5</v>
      </c>
      <c r="H4467">
        <v>4.1643646408839781E-2</v>
      </c>
      <c r="I4467">
        <v>4.1599999999999998E-2</v>
      </c>
      <c r="J4467" s="11">
        <v>4.3646408839782824E-5</v>
      </c>
      <c r="K4467" s="13">
        <v>617.9</v>
      </c>
      <c r="L4467">
        <v>8.5345303867403313E-2</v>
      </c>
      <c r="M4467">
        <v>8.5103999999999999E-2</v>
      </c>
      <c r="N4467" s="11">
        <v>2.4130386740331411E-4</v>
      </c>
      <c r="O4467" s="13">
        <v>12.188000000000001</v>
      </c>
      <c r="P4467">
        <v>1.683425414364641E-3</v>
      </c>
      <c r="Q4467">
        <v>1.6777000000000001E-3</v>
      </c>
      <c r="R4467" s="11">
        <v>5.725414364640951E-6</v>
      </c>
      <c r="S4467" s="3">
        <v>43043.894803240742</v>
      </c>
    </row>
    <row r="4468" spans="1:19" x14ac:dyDescent="0.25">
      <c r="A4468">
        <v>7240.5</v>
      </c>
      <c r="B4468" s="22">
        <v>17</v>
      </c>
      <c r="C4468">
        <v>55.718000000000004</v>
      </c>
      <c r="D4468" s="11">
        <v>7.6953249085007945E-3</v>
      </c>
      <c r="E4468" s="11">
        <v>7.6860000000000001E-3</v>
      </c>
      <c r="F4468" s="11">
        <v>9.3249085007943502E-6</v>
      </c>
      <c r="G4468" s="13">
        <v>301.5</v>
      </c>
      <c r="H4468">
        <v>4.1640770665009326E-2</v>
      </c>
      <c r="I4468">
        <v>4.1599999999999998E-2</v>
      </c>
      <c r="J4468" s="11">
        <v>4.0770665009327856E-5</v>
      </c>
      <c r="K4468" s="13">
        <v>617.9</v>
      </c>
      <c r="L4468">
        <v>8.5339410261722259E-2</v>
      </c>
      <c r="M4468">
        <v>8.5103999999999999E-2</v>
      </c>
      <c r="N4468" s="11">
        <v>2.3541026172226032E-4</v>
      </c>
      <c r="O4468" s="13">
        <v>12.19</v>
      </c>
      <c r="P4468">
        <v>1.6835853877494647E-3</v>
      </c>
      <c r="Q4468">
        <v>1.6777000000000001E-3</v>
      </c>
      <c r="R4468" s="11">
        <v>5.8853877494646593E-6</v>
      </c>
      <c r="S4468" s="3">
        <v>43043.894849537035</v>
      </c>
    </row>
    <row r="4469" spans="1:19" x14ac:dyDescent="0.25">
      <c r="A4469">
        <v>7240.1</v>
      </c>
      <c r="B4469" s="22">
        <v>77</v>
      </c>
      <c r="C4469">
        <v>55.718000000000004</v>
      </c>
      <c r="D4469" s="11">
        <v>7.6957500587008466E-3</v>
      </c>
      <c r="E4469" s="11">
        <v>7.6860000000000001E-3</v>
      </c>
      <c r="F4469" s="11">
        <v>9.750058700846477E-6</v>
      </c>
      <c r="G4469" s="13">
        <v>301.45</v>
      </c>
      <c r="H4469">
        <v>4.1636165246336371E-2</v>
      </c>
      <c r="I4469">
        <v>4.1599999999999998E-2</v>
      </c>
      <c r="J4469" s="11">
        <v>3.6165246336372636E-5</v>
      </c>
      <c r="K4469" s="13">
        <v>617</v>
      </c>
      <c r="L4469">
        <v>8.5219817405836937E-2</v>
      </c>
      <c r="M4469">
        <v>8.5103999999999999E-2</v>
      </c>
      <c r="N4469" s="11">
        <v>1.1581740583693767E-4</v>
      </c>
      <c r="O4469" s="13">
        <v>12.19</v>
      </c>
      <c r="P4469">
        <v>1.6836784022320132E-3</v>
      </c>
      <c r="Q4469">
        <v>1.6777000000000001E-3</v>
      </c>
      <c r="R4469" s="11">
        <v>5.9784022320131212E-6</v>
      </c>
      <c r="S4469" s="3">
        <v>43043.894895833335</v>
      </c>
    </row>
    <row r="4470" spans="1:19" x14ac:dyDescent="0.25">
      <c r="A4470">
        <v>7241</v>
      </c>
      <c r="B4470" s="22">
        <v>52</v>
      </c>
      <c r="C4470">
        <v>55.718000000000004</v>
      </c>
      <c r="D4470" s="11">
        <v>7.6947935368043095E-3</v>
      </c>
      <c r="E4470" s="11">
        <v>7.6860000000000001E-3</v>
      </c>
      <c r="F4470" s="11">
        <v>8.793536804309332E-6</v>
      </c>
      <c r="G4470" s="13">
        <v>301.45</v>
      </c>
      <c r="H4470">
        <v>4.1630990194724486E-2</v>
      </c>
      <c r="I4470">
        <v>4.1599999999999998E-2</v>
      </c>
      <c r="J4470" s="11">
        <v>3.0990194724488107E-5</v>
      </c>
      <c r="K4470" s="13">
        <v>617</v>
      </c>
      <c r="L4470">
        <v>8.5209225245131887E-2</v>
      </c>
      <c r="M4470">
        <v>8.5103999999999999E-2</v>
      </c>
      <c r="N4470" s="11">
        <v>1.0522524513188747E-4</v>
      </c>
      <c r="O4470" s="13">
        <v>12.138999999999999</v>
      </c>
      <c r="P4470">
        <v>1.6764259080237535E-3</v>
      </c>
      <c r="Q4470">
        <v>1.6770000000000001E-3</v>
      </c>
      <c r="R4470" s="11">
        <v>-5.7409197624664482E-7</v>
      </c>
      <c r="S4470" s="3">
        <v>43043.894930555558</v>
      </c>
    </row>
    <row r="4471" spans="1:19" x14ac:dyDescent="0.25">
      <c r="A4471">
        <v>7241</v>
      </c>
      <c r="B4471" s="22">
        <v>95</v>
      </c>
      <c r="C4471">
        <v>55.718000000000004</v>
      </c>
      <c r="D4471" s="11">
        <v>7.6947935368043095E-3</v>
      </c>
      <c r="E4471" s="11">
        <v>7.6860000000000001E-3</v>
      </c>
      <c r="F4471" s="11">
        <v>8.793536804309332E-6</v>
      </c>
      <c r="G4471" s="13">
        <v>301.45</v>
      </c>
      <c r="H4471">
        <v>4.1630990194724486E-2</v>
      </c>
      <c r="I4471">
        <v>4.1599999999999998E-2</v>
      </c>
      <c r="J4471" s="11">
        <v>3.0990194724488107E-5</v>
      </c>
      <c r="K4471" s="13">
        <v>617</v>
      </c>
      <c r="L4471">
        <v>8.5209225245131887E-2</v>
      </c>
      <c r="M4471">
        <v>8.5103999999999999E-2</v>
      </c>
      <c r="N4471" s="11">
        <v>1.0522524513188747E-4</v>
      </c>
      <c r="O4471" s="13">
        <v>12.138999999999999</v>
      </c>
      <c r="P4471">
        <v>1.6764259080237535E-3</v>
      </c>
      <c r="Q4471">
        <v>1.6770000000000001E-3</v>
      </c>
      <c r="R4471" s="11">
        <v>-5.7409197624664482E-7</v>
      </c>
      <c r="S4471" s="3">
        <v>43043.894976851851</v>
      </c>
    </row>
    <row r="4472" spans="1:19" x14ac:dyDescent="0.25">
      <c r="A4472">
        <v>7241</v>
      </c>
      <c r="B4472" s="22">
        <v>51</v>
      </c>
      <c r="C4472">
        <v>55.718000000000004</v>
      </c>
      <c r="D4472" s="11">
        <v>7.6947935368043095E-3</v>
      </c>
      <c r="E4472" s="11">
        <v>7.6860000000000001E-3</v>
      </c>
      <c r="F4472" s="11">
        <v>8.793536804309332E-6</v>
      </c>
      <c r="G4472" s="13">
        <v>301.45</v>
      </c>
      <c r="H4472">
        <v>4.1630990194724486E-2</v>
      </c>
      <c r="I4472">
        <v>4.1599999999999998E-2</v>
      </c>
      <c r="J4472" s="11">
        <v>3.0990194724488107E-5</v>
      </c>
      <c r="K4472" s="13">
        <v>617</v>
      </c>
      <c r="L4472">
        <v>8.5209225245131887E-2</v>
      </c>
      <c r="M4472">
        <v>8.5103999999999999E-2</v>
      </c>
      <c r="N4472" s="11">
        <v>1.0522524513188747E-4</v>
      </c>
      <c r="O4472" s="13">
        <v>12.138999999999999</v>
      </c>
      <c r="P4472">
        <v>1.6764259080237535E-3</v>
      </c>
      <c r="Q4472">
        <v>1.6770000000000001E-3</v>
      </c>
      <c r="R4472" s="11">
        <v>-5.7409197624664482E-7</v>
      </c>
      <c r="S4472" s="3">
        <v>43043.895011574074</v>
      </c>
    </row>
    <row r="4473" spans="1:19" x14ac:dyDescent="0.25">
      <c r="A4473">
        <v>7243.6</v>
      </c>
      <c r="B4473" s="22">
        <v>38</v>
      </c>
      <c r="C4473">
        <v>55.718000000000004</v>
      </c>
      <c r="D4473" s="11">
        <v>7.6920315865039481E-3</v>
      </c>
      <c r="E4473" s="11">
        <v>7.6870000000000003E-3</v>
      </c>
      <c r="F4473" s="11">
        <v>5.0315865039477978E-6</v>
      </c>
      <c r="G4473" s="13">
        <v>301.45</v>
      </c>
      <c r="H4473">
        <v>4.1616047269313595E-2</v>
      </c>
      <c r="I4473">
        <v>4.1599999999999998E-2</v>
      </c>
      <c r="J4473" s="11">
        <v>1.6047269313597401E-5</v>
      </c>
      <c r="K4473" s="13">
        <v>617.91</v>
      </c>
      <c r="L4473">
        <v>8.5304268595725874E-2</v>
      </c>
      <c r="M4473">
        <v>8.5103999999999999E-2</v>
      </c>
      <c r="N4473" s="11">
        <v>2.0026859572587485E-4</v>
      </c>
      <c r="O4473" s="13">
        <v>12.14</v>
      </c>
      <c r="P4473">
        <v>1.6759622287260479E-3</v>
      </c>
      <c r="Q4473">
        <v>1.6770000000000001E-3</v>
      </c>
      <c r="R4473" s="11">
        <v>-1.0377712739522132E-6</v>
      </c>
      <c r="S4473" s="3">
        <v>43043.895046296297</v>
      </c>
    </row>
    <row r="4474" spans="1:19" x14ac:dyDescent="0.25">
      <c r="A4474">
        <v>7243.6</v>
      </c>
      <c r="B4474" s="22">
        <v>23</v>
      </c>
      <c r="C4474">
        <v>55.718000000000004</v>
      </c>
      <c r="D4474" s="11">
        <v>7.6920315865039481E-3</v>
      </c>
      <c r="E4474" s="11">
        <v>7.6870000000000003E-3</v>
      </c>
      <c r="F4474" s="11">
        <v>5.0315865039477978E-6</v>
      </c>
      <c r="G4474" s="13">
        <v>301.45</v>
      </c>
      <c r="H4474">
        <v>4.1616047269313595E-2</v>
      </c>
      <c r="I4474">
        <v>4.1598000000000003E-2</v>
      </c>
      <c r="J4474" s="11">
        <v>1.8047269313592462E-5</v>
      </c>
      <c r="K4474" s="13">
        <v>617.91</v>
      </c>
      <c r="L4474">
        <v>8.5304268595725874E-2</v>
      </c>
      <c r="M4474">
        <v>8.5185999999999998E-2</v>
      </c>
      <c r="N4474" s="11">
        <v>1.1826859572587611E-4</v>
      </c>
      <c r="O4474" s="13">
        <v>12.14</v>
      </c>
      <c r="P4474">
        <v>1.6759622287260479E-3</v>
      </c>
      <c r="Q4474">
        <v>1.6770000000000001E-3</v>
      </c>
      <c r="R4474" s="11">
        <v>-1.0377712739522132E-6</v>
      </c>
      <c r="S4474" s="3">
        <v>43043.895092592589</v>
      </c>
    </row>
    <row r="4475" spans="1:19" x14ac:dyDescent="0.25">
      <c r="A4475">
        <v>7241.2</v>
      </c>
      <c r="B4475" s="22">
        <v>22</v>
      </c>
      <c r="C4475">
        <v>55.72</v>
      </c>
      <c r="D4475" s="11">
        <v>7.6948572059879579E-3</v>
      </c>
      <c r="E4475" s="11">
        <v>7.6870000000000003E-3</v>
      </c>
      <c r="F4475" s="11">
        <v>7.8572059879575967E-6</v>
      </c>
      <c r="G4475" s="13">
        <v>301.44</v>
      </c>
      <c r="H4475">
        <v>4.162845937137491E-2</v>
      </c>
      <c r="I4475">
        <v>4.1598000000000003E-2</v>
      </c>
      <c r="J4475" s="11">
        <v>3.0459371374906563E-5</v>
      </c>
      <c r="K4475" s="13">
        <v>617.91</v>
      </c>
      <c r="L4475">
        <v>8.5332541567695958E-2</v>
      </c>
      <c r="M4475">
        <v>8.5185999999999998E-2</v>
      </c>
      <c r="N4475" s="11">
        <v>1.4654156769595972E-4</v>
      </c>
      <c r="O4475" s="13">
        <v>12.14</v>
      </c>
      <c r="P4475">
        <v>1.6765177042479147E-3</v>
      </c>
      <c r="Q4475">
        <v>1.6770000000000001E-3</v>
      </c>
      <c r="R4475" s="11">
        <v>-4.8229575208536511E-7</v>
      </c>
      <c r="S4475" s="3">
        <v>43043.895138888889</v>
      </c>
    </row>
    <row r="4476" spans="1:19" x14ac:dyDescent="0.25">
      <c r="A4476">
        <v>7242.4</v>
      </c>
      <c r="B4476" s="22">
        <v>36</v>
      </c>
      <c r="C4476">
        <v>55.72</v>
      </c>
      <c r="D4476" s="11">
        <v>7.6935822379321775E-3</v>
      </c>
      <c r="E4476" s="11">
        <v>7.6870000000000003E-3</v>
      </c>
      <c r="F4476" s="11">
        <v>6.5822379321772012E-6</v>
      </c>
      <c r="G4476" s="13">
        <v>301.43</v>
      </c>
      <c r="H4476">
        <v>4.1620181155418094E-2</v>
      </c>
      <c r="I4476">
        <v>4.1599999999999998E-2</v>
      </c>
      <c r="J4476" s="11">
        <v>2.0181155418096119E-5</v>
      </c>
      <c r="K4476" s="13">
        <v>617.73</v>
      </c>
      <c r="L4476">
        <v>8.5293549099745944E-2</v>
      </c>
      <c r="M4476">
        <v>8.5185999999999998E-2</v>
      </c>
      <c r="N4476" s="11">
        <v>1.0754909974594606E-4</v>
      </c>
      <c r="O4476" s="13">
        <v>12.14</v>
      </c>
      <c r="P4476">
        <v>1.6762399204683532E-3</v>
      </c>
      <c r="Q4476">
        <v>1.6770000000000001E-3</v>
      </c>
      <c r="R4476" s="11">
        <v>-7.6007953164693338E-7</v>
      </c>
      <c r="S4476" s="3">
        <v>43043.895185185182</v>
      </c>
    </row>
    <row r="4477" spans="1:19" x14ac:dyDescent="0.25">
      <c r="A4477">
        <v>7242.4</v>
      </c>
      <c r="B4477" s="22">
        <v>52</v>
      </c>
      <c r="C4477">
        <v>55.595999999999997</v>
      </c>
      <c r="D4477" s="11">
        <v>7.6764608417099305E-3</v>
      </c>
      <c r="E4477" s="11">
        <v>7.6870000000000003E-3</v>
      </c>
      <c r="F4477" s="11">
        <v>-1.0539158290069801E-5</v>
      </c>
      <c r="G4477" s="13">
        <v>301.23</v>
      </c>
      <c r="H4477">
        <v>4.1592566000220925E-2</v>
      </c>
      <c r="I4477">
        <v>4.1599999999999998E-2</v>
      </c>
      <c r="J4477" s="11">
        <v>-7.4339997790731638E-6</v>
      </c>
      <c r="K4477" s="13">
        <v>617.62</v>
      </c>
      <c r="L4477">
        <v>8.5278360764387495E-2</v>
      </c>
      <c r="M4477">
        <v>8.5374000000000005E-2</v>
      </c>
      <c r="N4477" s="11">
        <v>-9.5639235612510198E-5</v>
      </c>
      <c r="O4477" s="13">
        <v>12.14</v>
      </c>
      <c r="P4477">
        <v>1.6762399204683532E-3</v>
      </c>
      <c r="Q4477">
        <v>1.6770000000000001E-3</v>
      </c>
      <c r="R4477" s="11">
        <v>-7.6007953164693338E-7</v>
      </c>
      <c r="S4477" s="3">
        <v>43043.895231481481</v>
      </c>
    </row>
    <row r="4478" spans="1:19" x14ac:dyDescent="0.25">
      <c r="A4478">
        <v>7242.3</v>
      </c>
      <c r="B4478" s="22">
        <v>10</v>
      </c>
      <c r="C4478">
        <v>55.595999999999997</v>
      </c>
      <c r="D4478" s="11">
        <v>7.6765668365022157E-3</v>
      </c>
      <c r="E4478" s="11">
        <v>7.6870000000000003E-3</v>
      </c>
      <c r="F4478" s="11">
        <v>-1.0433163497784552E-5</v>
      </c>
      <c r="G4478" s="13">
        <v>301.23</v>
      </c>
      <c r="H4478">
        <v>4.1593140300733196E-2</v>
      </c>
      <c r="I4478">
        <v>4.1599999999999998E-2</v>
      </c>
      <c r="J4478" s="11">
        <v>-6.8596992668021328E-6</v>
      </c>
      <c r="K4478" s="13">
        <v>617.62</v>
      </c>
      <c r="L4478">
        <v>8.5279538268229704E-2</v>
      </c>
      <c r="M4478">
        <v>8.5374000000000005E-2</v>
      </c>
      <c r="N4478" s="11">
        <v>-9.4461731770301149E-5</v>
      </c>
      <c r="O4478" s="13">
        <v>12.135</v>
      </c>
      <c r="P4478">
        <v>1.6755726771881859E-3</v>
      </c>
      <c r="Q4478">
        <v>1.6731000000000001E-3</v>
      </c>
      <c r="R4478" s="11">
        <v>2.4726771881858432E-6</v>
      </c>
      <c r="S4478" s="3">
        <v>43043.895289351851</v>
      </c>
    </row>
    <row r="4479" spans="1:19" x14ac:dyDescent="0.25">
      <c r="A4479">
        <v>7239.4</v>
      </c>
      <c r="B4479" s="22">
        <v>90</v>
      </c>
      <c r="C4479">
        <v>55.595999999999997</v>
      </c>
      <c r="D4479" s="11">
        <v>7.6796419592783929E-3</v>
      </c>
      <c r="E4479" s="11">
        <v>7.6870000000000003E-3</v>
      </c>
      <c r="F4479" s="11">
        <v>-7.3580407216073535E-6</v>
      </c>
      <c r="G4479" s="13">
        <v>301.23</v>
      </c>
      <c r="H4479">
        <v>4.1609801917285964E-2</v>
      </c>
      <c r="I4479">
        <v>4.1598999999999997E-2</v>
      </c>
      <c r="J4479" s="11">
        <v>1.0801917285967189E-5</v>
      </c>
      <c r="K4479" s="13">
        <v>617.62</v>
      </c>
      <c r="L4479">
        <v>8.5313700030389267E-2</v>
      </c>
      <c r="M4479">
        <v>8.5384000000000002E-2</v>
      </c>
      <c r="N4479" s="11">
        <v>-7.0299969610734814E-5</v>
      </c>
      <c r="O4479" s="13">
        <v>12.135</v>
      </c>
      <c r="P4479">
        <v>1.6762438876149958E-3</v>
      </c>
      <c r="Q4479">
        <v>1.6750000000000001E-3</v>
      </c>
      <c r="R4479" s="11">
        <v>1.2438876149957739E-6</v>
      </c>
      <c r="S4479" s="3">
        <v>43043.895324074074</v>
      </c>
    </row>
    <row r="4480" spans="1:19" x14ac:dyDescent="0.25">
      <c r="A4480">
        <v>7239.7</v>
      </c>
      <c r="B4480" s="22">
        <v>21</v>
      </c>
      <c r="C4480">
        <v>55.595999999999997</v>
      </c>
      <c r="D4480" s="11">
        <v>7.6793237288837937E-3</v>
      </c>
      <c r="E4480" s="11">
        <v>7.6870000000000003E-3</v>
      </c>
      <c r="F4480" s="11">
        <v>-7.6762711162066052E-6</v>
      </c>
      <c r="G4480" s="13">
        <v>301.23</v>
      </c>
      <c r="H4480">
        <v>4.1608077682776912E-2</v>
      </c>
      <c r="I4480">
        <v>4.1598999999999997E-2</v>
      </c>
      <c r="J4480" s="11">
        <v>9.077682776914564E-6</v>
      </c>
      <c r="K4480" s="13">
        <v>617.62</v>
      </c>
      <c r="L4480">
        <v>8.531016478583367E-2</v>
      </c>
      <c r="M4480">
        <v>8.5384000000000002E-2</v>
      </c>
      <c r="N4480" s="11">
        <v>-7.3835214166331764E-5</v>
      </c>
      <c r="O4480" s="13">
        <v>12.135</v>
      </c>
      <c r="P4480">
        <v>1.6761744271171458E-3</v>
      </c>
      <c r="Q4480">
        <v>1.6750000000000001E-3</v>
      </c>
      <c r="R4480" s="11">
        <v>1.1744271171457415E-6</v>
      </c>
      <c r="S4480" s="3">
        <v>43043.895370370374</v>
      </c>
    </row>
    <row r="4481" spans="1:19" x14ac:dyDescent="0.25">
      <c r="A4481">
        <v>7239</v>
      </c>
      <c r="B4481" s="22">
        <v>5</v>
      </c>
      <c r="C4481">
        <v>55.595999999999997</v>
      </c>
      <c r="D4481" s="11">
        <v>7.6800663075010352E-3</v>
      </c>
      <c r="E4481" s="11">
        <v>7.6870000000000003E-3</v>
      </c>
      <c r="F4481" s="11">
        <v>-6.933692498965055E-6</v>
      </c>
      <c r="G4481" s="13">
        <v>301.23</v>
      </c>
      <c r="H4481">
        <v>4.1612101118939079E-2</v>
      </c>
      <c r="I4481">
        <v>4.1598000000000003E-2</v>
      </c>
      <c r="J4481" s="11">
        <v>1.410111893907634E-5</v>
      </c>
      <c r="K4481" s="13">
        <v>617.62</v>
      </c>
      <c r="L4481">
        <v>8.5318414145600222E-2</v>
      </c>
      <c r="M4481">
        <v>8.5384000000000002E-2</v>
      </c>
      <c r="N4481" s="11">
        <v>-6.5585854399780041E-5</v>
      </c>
      <c r="O4481" s="13">
        <v>12.135</v>
      </c>
      <c r="P4481">
        <v>1.6763365105677581E-3</v>
      </c>
      <c r="Q4481">
        <v>1.6750000000000001E-3</v>
      </c>
      <c r="R4481" s="11">
        <v>1.336510567757996E-6</v>
      </c>
      <c r="S4481" s="3">
        <v>43043.895416666666</v>
      </c>
    </row>
    <row r="4482" spans="1:19" x14ac:dyDescent="0.25">
      <c r="A4482">
        <v>7239</v>
      </c>
      <c r="B4482" s="22">
        <v>87</v>
      </c>
      <c r="C4482">
        <v>55.595999999999997</v>
      </c>
      <c r="D4482" s="11">
        <v>7.6800663075010352E-3</v>
      </c>
      <c r="E4482" s="11">
        <v>7.6870000000000003E-3</v>
      </c>
      <c r="F4482" s="11">
        <v>-6.933692498965055E-6</v>
      </c>
      <c r="G4482" s="13">
        <v>301.23</v>
      </c>
      <c r="H4482">
        <v>4.1612101118939079E-2</v>
      </c>
      <c r="I4482">
        <v>4.1598999999999997E-2</v>
      </c>
      <c r="J4482" s="11">
        <v>1.3101118939082279E-5</v>
      </c>
      <c r="K4482" s="13">
        <v>617.62</v>
      </c>
      <c r="L4482">
        <v>8.5318414145600222E-2</v>
      </c>
      <c r="M4482">
        <v>8.5384000000000002E-2</v>
      </c>
      <c r="N4482" s="11">
        <v>-6.5585854399780041E-5</v>
      </c>
      <c r="O4482" s="13">
        <v>12.135</v>
      </c>
      <c r="P4482">
        <v>1.6763365105677581E-3</v>
      </c>
      <c r="Q4482">
        <v>1.6750000000000001E-3</v>
      </c>
      <c r="R4482" s="11">
        <v>1.336510567757996E-6</v>
      </c>
      <c r="S4482" s="3">
        <v>43043.895462962966</v>
      </c>
    </row>
    <row r="4483" spans="1:19" x14ac:dyDescent="0.25">
      <c r="A4483">
        <v>7239</v>
      </c>
      <c r="B4483" s="22">
        <v>97</v>
      </c>
      <c r="C4483">
        <v>55.595999999999997</v>
      </c>
      <c r="D4483" s="11">
        <v>7.6800663075010352E-3</v>
      </c>
      <c r="E4483" s="11">
        <v>7.6870000000000003E-3</v>
      </c>
      <c r="F4483" s="11">
        <v>-6.933692498965055E-6</v>
      </c>
      <c r="G4483" s="13">
        <v>301.23</v>
      </c>
      <c r="H4483">
        <v>4.1612101118939079E-2</v>
      </c>
      <c r="I4483">
        <v>4.1598999999999997E-2</v>
      </c>
      <c r="J4483" s="11">
        <v>1.3101118939082279E-5</v>
      </c>
      <c r="K4483" s="13">
        <v>617.62</v>
      </c>
      <c r="L4483">
        <v>8.5318414145600222E-2</v>
      </c>
      <c r="M4483">
        <v>8.5384000000000002E-2</v>
      </c>
      <c r="N4483" s="11">
        <v>-6.5585854399780041E-5</v>
      </c>
      <c r="O4483" s="13">
        <v>12.135</v>
      </c>
      <c r="P4483">
        <v>1.6763365105677581E-3</v>
      </c>
      <c r="Q4483">
        <v>1.6750000000000001E-3</v>
      </c>
      <c r="R4483" s="11">
        <v>1.336510567757996E-6</v>
      </c>
      <c r="S4483" s="3">
        <v>43043.895497685182</v>
      </c>
    </row>
    <row r="4484" spans="1:19" x14ac:dyDescent="0.25">
      <c r="A4484">
        <v>7239</v>
      </c>
      <c r="B4484" s="22">
        <v>43</v>
      </c>
      <c r="C4484">
        <v>55.595999999999997</v>
      </c>
      <c r="D4484" s="11">
        <v>7.6800663075010352E-3</v>
      </c>
      <c r="E4484" s="11">
        <v>7.6870000000000003E-3</v>
      </c>
      <c r="F4484" s="11">
        <v>-6.933692498965055E-6</v>
      </c>
      <c r="G4484" s="13">
        <v>301.23</v>
      </c>
      <c r="H4484">
        <v>4.1612101118939079E-2</v>
      </c>
      <c r="I4484">
        <v>4.1598999999999997E-2</v>
      </c>
      <c r="J4484" s="11">
        <v>1.3101118939082279E-5</v>
      </c>
      <c r="K4484" s="13">
        <v>617.62</v>
      </c>
      <c r="L4484">
        <v>8.5318414145600222E-2</v>
      </c>
      <c r="M4484">
        <v>8.5384000000000002E-2</v>
      </c>
      <c r="N4484" s="11">
        <v>-6.5585854399780041E-5</v>
      </c>
      <c r="O4484" s="13">
        <v>12.135</v>
      </c>
      <c r="P4484">
        <v>1.6763365105677581E-3</v>
      </c>
      <c r="Q4484">
        <v>1.6750000000000001E-3</v>
      </c>
      <c r="R4484" s="11">
        <v>1.336510567757996E-6</v>
      </c>
      <c r="S4484" s="3">
        <v>43043.895555555559</v>
      </c>
    </row>
    <row r="4485" spans="1:19" x14ac:dyDescent="0.25">
      <c r="A4485">
        <v>7239</v>
      </c>
      <c r="B4485" s="22">
        <v>53</v>
      </c>
      <c r="C4485">
        <v>55.595999999999997</v>
      </c>
      <c r="D4485" s="11">
        <v>7.6800663075010352E-3</v>
      </c>
      <c r="E4485" s="11">
        <v>7.6829999999999997E-3</v>
      </c>
      <c r="F4485" s="11">
        <v>-2.9336924989645241E-6</v>
      </c>
      <c r="G4485" s="13">
        <v>301.23</v>
      </c>
      <c r="H4485">
        <v>4.1612101118939079E-2</v>
      </c>
      <c r="I4485">
        <v>4.1598999999999997E-2</v>
      </c>
      <c r="J4485" s="11">
        <v>1.3101118939082279E-5</v>
      </c>
      <c r="K4485" s="13">
        <v>616.38</v>
      </c>
      <c r="L4485">
        <v>8.5147119767923746E-2</v>
      </c>
      <c r="M4485">
        <v>8.5384000000000002E-2</v>
      </c>
      <c r="N4485" s="11">
        <v>-2.3688023207625586E-4</v>
      </c>
      <c r="O4485" s="13">
        <v>12.135</v>
      </c>
      <c r="P4485">
        <v>1.6763365105677581E-3</v>
      </c>
      <c r="Q4485">
        <v>1.6750000000000001E-3</v>
      </c>
      <c r="R4485" s="11">
        <v>1.336510567757996E-6</v>
      </c>
      <c r="S4485" s="3">
        <v>43043.895590277774</v>
      </c>
    </row>
    <row r="4486" spans="1:19" x14ac:dyDescent="0.25">
      <c r="A4486">
        <v>7239</v>
      </c>
      <c r="B4486" s="22">
        <v>32</v>
      </c>
      <c r="C4486">
        <v>55.704000000000001</v>
      </c>
      <c r="D4486" s="11">
        <v>7.6949854952341485E-3</v>
      </c>
      <c r="E4486" s="11">
        <v>7.6870000000000003E-3</v>
      </c>
      <c r="F4486" s="11">
        <v>7.9854952341482446E-6</v>
      </c>
      <c r="G4486" s="13">
        <v>301.02</v>
      </c>
      <c r="H4486">
        <v>4.1583091587235804E-2</v>
      </c>
      <c r="I4486">
        <v>4.1598999999999997E-2</v>
      </c>
      <c r="J4486" s="11">
        <v>-1.5908412764192859E-5</v>
      </c>
      <c r="K4486" s="13">
        <v>616.38</v>
      </c>
      <c r="L4486">
        <v>8.5147119767923746E-2</v>
      </c>
      <c r="M4486">
        <v>8.5163000000000003E-2</v>
      </c>
      <c r="N4486" s="11">
        <v>-1.5880232076256884E-5</v>
      </c>
      <c r="O4486" s="13">
        <v>12.102</v>
      </c>
      <c r="P4486">
        <v>1.6717778698715294E-3</v>
      </c>
      <c r="Q4486">
        <v>1.6750000000000001E-3</v>
      </c>
      <c r="R4486" s="11">
        <v>-3.2221301284707064E-6</v>
      </c>
      <c r="S4486" s="3">
        <v>43043.895624999997</v>
      </c>
    </row>
    <row r="4487" spans="1:19" x14ac:dyDescent="0.25">
      <c r="A4487">
        <v>7239</v>
      </c>
      <c r="B4487" s="22">
        <v>79</v>
      </c>
      <c r="C4487">
        <v>55.704000000000001</v>
      </c>
      <c r="D4487" s="11">
        <v>7.6949854952341485E-3</v>
      </c>
      <c r="E4487" s="11">
        <v>7.6870000000000003E-3</v>
      </c>
      <c r="F4487" s="11">
        <v>7.9854952341482446E-6</v>
      </c>
      <c r="G4487" s="13">
        <v>301.02</v>
      </c>
      <c r="H4487">
        <v>4.1583091587235804E-2</v>
      </c>
      <c r="I4487">
        <v>4.1598000000000003E-2</v>
      </c>
      <c r="J4487" s="11">
        <v>-1.4908412764198797E-5</v>
      </c>
      <c r="K4487" s="13">
        <v>618</v>
      </c>
      <c r="L4487">
        <v>8.5370907583920436E-2</v>
      </c>
      <c r="M4487">
        <v>8.5163000000000003E-2</v>
      </c>
      <c r="N4487" s="11">
        <v>2.0790758392043307E-4</v>
      </c>
      <c r="O4487" s="13">
        <v>12.159000000000001</v>
      </c>
      <c r="P4487">
        <v>1.6796518856195609E-3</v>
      </c>
      <c r="Q4487">
        <v>1.6750000000000001E-3</v>
      </c>
      <c r="R4487" s="11">
        <v>4.6518856195608069E-6</v>
      </c>
      <c r="S4487" s="3">
        <v>43043.89565972222</v>
      </c>
    </row>
    <row r="4488" spans="1:19" x14ac:dyDescent="0.25">
      <c r="A4488">
        <v>7239.1</v>
      </c>
      <c r="B4488" s="22">
        <v>67</v>
      </c>
      <c r="C4488">
        <v>55.72</v>
      </c>
      <c r="D4488" s="11">
        <v>7.6970894171927446E-3</v>
      </c>
      <c r="E4488" s="11">
        <v>7.6921000000000003E-3</v>
      </c>
      <c r="F4488" s="11">
        <v>4.9894171927442749E-6</v>
      </c>
      <c r="G4488" s="13">
        <v>301.02</v>
      </c>
      <c r="H4488">
        <v>4.1582517163735816E-2</v>
      </c>
      <c r="I4488">
        <v>4.1598000000000003E-2</v>
      </c>
      <c r="J4488" s="11">
        <v>-1.5482836264187061E-5</v>
      </c>
      <c r="K4488" s="13">
        <v>618</v>
      </c>
      <c r="L4488">
        <v>8.5369728281139923E-2</v>
      </c>
      <c r="M4488">
        <v>8.5163000000000003E-2</v>
      </c>
      <c r="N4488" s="11">
        <v>2.0672828113992014E-4</v>
      </c>
      <c r="O4488" s="13">
        <v>12.159000000000001</v>
      </c>
      <c r="P4488">
        <v>1.6796286831235927E-3</v>
      </c>
      <c r="Q4488">
        <v>1.6750000000000001E-3</v>
      </c>
      <c r="R4488" s="11">
        <v>4.6286831235926428E-6</v>
      </c>
      <c r="S4488" s="3">
        <v>43043.89570601852</v>
      </c>
    </row>
    <row r="4489" spans="1:19" x14ac:dyDescent="0.25">
      <c r="A4489">
        <v>7239.1</v>
      </c>
      <c r="B4489" s="22">
        <v>35</v>
      </c>
      <c r="C4489">
        <v>55.704000000000001</v>
      </c>
      <c r="D4489" s="11">
        <v>7.6948791976903207E-3</v>
      </c>
      <c r="E4489" s="11">
        <v>7.6861000000000004E-3</v>
      </c>
      <c r="F4489" s="11">
        <v>8.7791976903202687E-6</v>
      </c>
      <c r="G4489" s="13">
        <v>300.73</v>
      </c>
      <c r="H4489">
        <v>4.1542456935254386E-2</v>
      </c>
      <c r="I4489">
        <v>4.1596000000000001E-2</v>
      </c>
      <c r="J4489" s="11">
        <v>-5.3543064745614766E-5</v>
      </c>
      <c r="K4489" s="13">
        <v>618</v>
      </c>
      <c r="L4489">
        <v>8.5369728281139923E-2</v>
      </c>
      <c r="M4489">
        <v>8.5163000000000003E-2</v>
      </c>
      <c r="N4489" s="11">
        <v>2.0672828113992014E-4</v>
      </c>
      <c r="O4489" s="13">
        <v>12.108000000000001</v>
      </c>
      <c r="P4489">
        <v>1.6725836084596152E-3</v>
      </c>
      <c r="Q4489">
        <v>1.6750000000000001E-3</v>
      </c>
      <c r="R4489" s="11">
        <v>-2.4163915403848431E-6</v>
      </c>
      <c r="S4489" s="3">
        <v>43043.895752314813</v>
      </c>
    </row>
    <row r="4490" spans="1:19" x14ac:dyDescent="0.25">
      <c r="A4490">
        <v>7239.1</v>
      </c>
      <c r="B4490" s="22">
        <v>36</v>
      </c>
      <c r="C4490">
        <v>55.704000000000001</v>
      </c>
      <c r="D4490" s="11">
        <v>7.6948791976903207E-3</v>
      </c>
      <c r="E4490" s="11">
        <v>7.6921000000000003E-3</v>
      </c>
      <c r="F4490" s="11">
        <v>2.7791976903203397E-6</v>
      </c>
      <c r="G4490" s="13">
        <v>300.73</v>
      </c>
      <c r="H4490">
        <v>4.1542456935254386E-2</v>
      </c>
      <c r="I4490">
        <v>4.1505E-2</v>
      </c>
      <c r="J4490" s="11">
        <v>3.7456935254386037E-5</v>
      </c>
      <c r="K4490" s="13">
        <v>616.99</v>
      </c>
      <c r="L4490">
        <v>8.523020817504938E-2</v>
      </c>
      <c r="M4490">
        <v>8.5279999999999995E-2</v>
      </c>
      <c r="N4490" s="11">
        <v>-4.9791824950615182E-5</v>
      </c>
      <c r="O4490" s="13">
        <v>12.108000000000001</v>
      </c>
      <c r="P4490">
        <v>1.6725836084596152E-3</v>
      </c>
      <c r="Q4490">
        <v>1.6750000000000001E-3</v>
      </c>
      <c r="R4490" s="11">
        <v>-2.4163915403848431E-6</v>
      </c>
      <c r="S4490" s="3">
        <v>43043.895798611113</v>
      </c>
    </row>
    <row r="4491" spans="1:19" x14ac:dyDescent="0.25">
      <c r="A4491">
        <v>7239</v>
      </c>
      <c r="B4491" s="22">
        <v>34</v>
      </c>
      <c r="C4491">
        <v>55.704000000000001</v>
      </c>
      <c r="D4491" s="11">
        <v>7.6949854952341485E-3</v>
      </c>
      <c r="E4491" s="11">
        <v>7.6921000000000003E-3</v>
      </c>
      <c r="F4491" s="11">
        <v>2.8854952341481749E-6</v>
      </c>
      <c r="G4491" s="13">
        <v>300.73</v>
      </c>
      <c r="H4491">
        <v>4.1543030805359857E-2</v>
      </c>
      <c r="I4491">
        <v>4.1584000000000003E-2</v>
      </c>
      <c r="J4491" s="11">
        <v>-4.0969194640146089E-5</v>
      </c>
      <c r="K4491" s="13">
        <v>617</v>
      </c>
      <c r="L4491">
        <v>8.5232766956761991E-2</v>
      </c>
      <c r="M4491">
        <v>8.5279999999999995E-2</v>
      </c>
      <c r="N4491" s="11">
        <v>-4.7233043238004147E-5</v>
      </c>
      <c r="O4491" s="13">
        <v>12.108000000000001</v>
      </c>
      <c r="P4491">
        <v>1.6726067136344799E-3</v>
      </c>
      <c r="Q4491">
        <v>1.6750000000000001E-3</v>
      </c>
      <c r="R4491" s="11">
        <v>-2.3932863655201121E-6</v>
      </c>
      <c r="S4491" s="3">
        <v>43043.895844907405</v>
      </c>
    </row>
    <row r="4492" spans="1:19" x14ac:dyDescent="0.25">
      <c r="A4492">
        <v>7239.1</v>
      </c>
      <c r="B4492" s="22">
        <v>63</v>
      </c>
      <c r="C4492">
        <v>55.704000000000001</v>
      </c>
      <c r="D4492" s="11">
        <v>7.6948791976903207E-3</v>
      </c>
      <c r="E4492" s="11">
        <v>7.6921000000000003E-3</v>
      </c>
      <c r="F4492" s="11">
        <v>2.7791976903203397E-6</v>
      </c>
      <c r="G4492" s="13">
        <v>300.73</v>
      </c>
      <c r="H4492">
        <v>4.1542456935254386E-2</v>
      </c>
      <c r="I4492">
        <v>4.1584000000000003E-2</v>
      </c>
      <c r="J4492" s="11">
        <v>-4.1543064745616642E-5</v>
      </c>
      <c r="K4492" s="13">
        <v>617</v>
      </c>
      <c r="L4492">
        <v>8.5231589562238391E-2</v>
      </c>
      <c r="M4492">
        <v>8.5279999999999995E-2</v>
      </c>
      <c r="N4492" s="11">
        <v>-4.8410437761603475E-5</v>
      </c>
      <c r="O4492" s="13">
        <v>12.108000000000001</v>
      </c>
      <c r="P4492">
        <v>1.6725836084596152E-3</v>
      </c>
      <c r="Q4492">
        <v>1.6750000000000001E-3</v>
      </c>
      <c r="R4492" s="11">
        <v>-2.4163915403848431E-6</v>
      </c>
      <c r="S4492" s="3">
        <v>43043.895902777775</v>
      </c>
    </row>
    <row r="4493" spans="1:19" x14ac:dyDescent="0.25">
      <c r="A4493">
        <v>7239.1</v>
      </c>
      <c r="B4493" s="22">
        <v>14</v>
      </c>
      <c r="C4493">
        <v>55.704000000000001</v>
      </c>
      <c r="D4493" s="11">
        <v>7.6948791976903207E-3</v>
      </c>
      <c r="E4493" s="11">
        <v>7.6921000000000003E-3</v>
      </c>
      <c r="F4493" s="11">
        <v>2.7791976903203397E-6</v>
      </c>
      <c r="G4493" s="13">
        <v>300.73</v>
      </c>
      <c r="H4493">
        <v>4.1542456935254386E-2</v>
      </c>
      <c r="I4493">
        <v>4.1575000000000001E-2</v>
      </c>
      <c r="J4493" s="11">
        <v>-3.2543064745614581E-5</v>
      </c>
      <c r="K4493" s="13">
        <v>617.51</v>
      </c>
      <c r="L4493">
        <v>8.5302040308878169E-2</v>
      </c>
      <c r="M4493">
        <v>8.5279999999999995E-2</v>
      </c>
      <c r="N4493" s="11">
        <v>2.2040308878173986E-5</v>
      </c>
      <c r="O4493" s="13">
        <v>12.108000000000001</v>
      </c>
      <c r="P4493">
        <v>1.6725836084596152E-3</v>
      </c>
      <c r="Q4493">
        <v>1.6750000000000001E-3</v>
      </c>
      <c r="R4493" s="11">
        <v>-2.4163915403848431E-6</v>
      </c>
      <c r="S4493" s="3">
        <v>43043.895960648151</v>
      </c>
    </row>
    <row r="4494" spans="1:19" x14ac:dyDescent="0.25">
      <c r="A4494">
        <v>7239.1</v>
      </c>
      <c r="B4494" s="22">
        <v>38</v>
      </c>
      <c r="C4494">
        <v>55.704000000000001</v>
      </c>
      <c r="D4494" s="11">
        <v>7.6948791976903207E-3</v>
      </c>
      <c r="E4494" s="11">
        <v>7.6921000000000003E-3</v>
      </c>
      <c r="F4494" s="11">
        <v>2.7791976903203397E-6</v>
      </c>
      <c r="G4494" s="13">
        <v>300.73</v>
      </c>
      <c r="H4494">
        <v>4.1542456935254386E-2</v>
      </c>
      <c r="I4494">
        <v>4.1564999999999998E-2</v>
      </c>
      <c r="J4494" s="11">
        <v>-2.2543064745611519E-5</v>
      </c>
      <c r="K4494" s="13">
        <v>617.51</v>
      </c>
      <c r="L4494">
        <v>8.5302040308878169E-2</v>
      </c>
      <c r="M4494">
        <v>8.5279999999999995E-2</v>
      </c>
      <c r="N4494" s="11">
        <v>2.2040308878173986E-5</v>
      </c>
      <c r="O4494" s="13">
        <v>12.108000000000001</v>
      </c>
      <c r="P4494">
        <v>1.6725836084596152E-3</v>
      </c>
      <c r="Q4494">
        <v>1.6750000000000001E-3</v>
      </c>
      <c r="R4494" s="11">
        <v>-2.4163915403848431E-6</v>
      </c>
      <c r="S4494" s="3">
        <v>43043.895995370367</v>
      </c>
    </row>
    <row r="4495" spans="1:19" x14ac:dyDescent="0.25">
      <c r="A4495">
        <v>7239.1</v>
      </c>
      <c r="B4495" s="22">
        <v>75</v>
      </c>
      <c r="C4495">
        <v>55.704000000000001</v>
      </c>
      <c r="D4495" s="11">
        <v>7.6948791976903207E-3</v>
      </c>
      <c r="E4495" s="11">
        <v>7.6921000000000003E-3</v>
      </c>
      <c r="F4495" s="11">
        <v>2.7791976903203397E-6</v>
      </c>
      <c r="G4495" s="13">
        <v>300.72000000000003</v>
      </c>
      <c r="H4495">
        <v>4.1541075548065368E-2</v>
      </c>
      <c r="I4495">
        <v>4.1564999999999998E-2</v>
      </c>
      <c r="J4495" s="11">
        <v>-2.3924451934630164E-5</v>
      </c>
      <c r="K4495" s="13">
        <v>617.51</v>
      </c>
      <c r="L4495">
        <v>8.5302040308878169E-2</v>
      </c>
      <c r="M4495">
        <v>8.5279999999999995E-2</v>
      </c>
      <c r="N4495" s="11">
        <v>2.2040308878173986E-5</v>
      </c>
      <c r="O4495" s="13">
        <v>12.108000000000001</v>
      </c>
      <c r="P4495">
        <v>1.6725836084596152E-3</v>
      </c>
      <c r="Q4495">
        <v>1.6750000000000001E-3</v>
      </c>
      <c r="R4495" s="11">
        <v>-2.4163915403848431E-6</v>
      </c>
      <c r="S4495" s="3">
        <v>43043.896041666667</v>
      </c>
    </row>
    <row r="4496" spans="1:19" x14ac:dyDescent="0.25">
      <c r="A4496">
        <v>7239.1</v>
      </c>
      <c r="B4496" s="22">
        <v>95</v>
      </c>
      <c r="C4496">
        <v>55.72</v>
      </c>
      <c r="D4496" s="11">
        <v>7.6970894171927446E-3</v>
      </c>
      <c r="E4496" s="11">
        <v>7.6921000000000003E-3</v>
      </c>
      <c r="F4496" s="11">
        <v>4.9894171927442749E-6</v>
      </c>
      <c r="G4496" s="13">
        <v>300.72000000000003</v>
      </c>
      <c r="H4496">
        <v>4.1541075548065368E-2</v>
      </c>
      <c r="I4496">
        <v>4.1558999999999999E-2</v>
      </c>
      <c r="J4496" s="11">
        <v>-1.7924451934631103E-5</v>
      </c>
      <c r="K4496" s="13">
        <v>617.51</v>
      </c>
      <c r="L4496">
        <v>8.5302040308878169E-2</v>
      </c>
      <c r="M4496">
        <v>8.5279999999999995E-2</v>
      </c>
      <c r="N4496" s="11">
        <v>2.2040308878173986E-5</v>
      </c>
      <c r="O4496" s="13">
        <v>12.108000000000001</v>
      </c>
      <c r="P4496">
        <v>1.6725836084596152E-3</v>
      </c>
      <c r="Q4496">
        <v>1.6716000000000001E-3</v>
      </c>
      <c r="R4496" s="11">
        <v>9.8360845961513108E-7</v>
      </c>
      <c r="S4496" s="3">
        <v>43043.896087962959</v>
      </c>
    </row>
    <row r="4497" spans="1:19" x14ac:dyDescent="0.25">
      <c r="A4497">
        <v>7239.1</v>
      </c>
      <c r="B4497" s="22">
        <v>41</v>
      </c>
      <c r="C4497">
        <v>55.72</v>
      </c>
      <c r="D4497" s="11">
        <v>7.6970894171927446E-3</v>
      </c>
      <c r="E4497" s="11">
        <v>7.6921000000000003E-3</v>
      </c>
      <c r="F4497" s="11">
        <v>4.9894171927442749E-6</v>
      </c>
      <c r="G4497" s="13">
        <v>300.72000000000003</v>
      </c>
      <c r="H4497">
        <v>4.1541075548065368E-2</v>
      </c>
      <c r="I4497">
        <v>4.1558999999999999E-2</v>
      </c>
      <c r="J4497" s="11">
        <v>-1.7924451934631103E-5</v>
      </c>
      <c r="K4497" s="13">
        <v>617.51</v>
      </c>
      <c r="L4497">
        <v>8.5302040308878169E-2</v>
      </c>
      <c r="M4497">
        <v>8.5279999999999995E-2</v>
      </c>
      <c r="N4497" s="11">
        <v>2.2040308878173986E-5</v>
      </c>
      <c r="O4497" s="13">
        <v>12.108000000000001</v>
      </c>
      <c r="P4497">
        <v>1.6725836084596152E-3</v>
      </c>
      <c r="Q4497">
        <v>1.6716000000000001E-3</v>
      </c>
      <c r="R4497" s="11">
        <v>9.8360845961513108E-7</v>
      </c>
      <c r="S4497" s="3">
        <v>43043.896157407406</v>
      </c>
    </row>
    <row r="4498" spans="1:19" x14ac:dyDescent="0.25">
      <c r="A4498">
        <v>7240</v>
      </c>
      <c r="B4498" s="22">
        <v>79</v>
      </c>
      <c r="C4498">
        <v>55.72</v>
      </c>
      <c r="D4498" s="11">
        <v>7.6961325966850829E-3</v>
      </c>
      <c r="E4498" s="11">
        <v>7.6921000000000003E-3</v>
      </c>
      <c r="F4498" s="11">
        <v>4.0325966850825873E-6</v>
      </c>
      <c r="G4498" s="13">
        <v>300.70999999999998</v>
      </c>
      <c r="H4498">
        <v>4.1534530386740327E-2</v>
      </c>
      <c r="I4498">
        <v>4.1540000000000001E-2</v>
      </c>
      <c r="J4498" s="11">
        <v>-5.4696132596732117E-6</v>
      </c>
      <c r="K4498" s="13">
        <v>616.91999999999996</v>
      </c>
      <c r="L4498">
        <v>8.5209944751381203E-2</v>
      </c>
      <c r="M4498">
        <v>8.5279999999999995E-2</v>
      </c>
      <c r="N4498" s="11">
        <v>-7.0055248618791643E-5</v>
      </c>
      <c r="O4498" s="13">
        <v>12.108000000000001</v>
      </c>
      <c r="P4498">
        <v>1.6723756906077349E-3</v>
      </c>
      <c r="Q4498">
        <v>1.6716000000000001E-3</v>
      </c>
      <c r="R4498" s="11">
        <v>7.7569060773479553E-7</v>
      </c>
      <c r="S4498" s="3">
        <v>43043.896192129629</v>
      </c>
    </row>
    <row r="4499" spans="1:19" x14ac:dyDescent="0.25">
      <c r="A4499">
        <v>7242</v>
      </c>
      <c r="B4499" s="22">
        <v>5</v>
      </c>
      <c r="C4499">
        <v>55.72</v>
      </c>
      <c r="D4499" s="11">
        <v>7.6940071803369234E-3</v>
      </c>
      <c r="E4499" s="11">
        <v>7.6921000000000003E-3</v>
      </c>
      <c r="F4499" s="11">
        <v>1.9071803369231227E-6</v>
      </c>
      <c r="G4499" s="13">
        <v>300.70999999999998</v>
      </c>
      <c r="H4499">
        <v>4.1523059928196625E-2</v>
      </c>
      <c r="I4499">
        <v>4.1540000000000001E-2</v>
      </c>
      <c r="J4499" s="11">
        <v>-1.6940071803375756E-5</v>
      </c>
      <c r="K4499" s="13">
        <v>616.91999999999996</v>
      </c>
      <c r="L4499">
        <v>8.5186412593206293E-2</v>
      </c>
      <c r="M4499">
        <v>8.5279999999999995E-2</v>
      </c>
      <c r="N4499" s="11">
        <v>-9.3587406793702033E-5</v>
      </c>
      <c r="O4499" s="13">
        <v>12.108000000000001</v>
      </c>
      <c r="P4499">
        <v>1.671913835956918E-3</v>
      </c>
      <c r="Q4499">
        <v>1.6716000000000001E-3</v>
      </c>
      <c r="R4499" s="11">
        <v>3.138359569178871E-7</v>
      </c>
      <c r="S4499" s="3">
        <v>43043.896238425928</v>
      </c>
    </row>
    <row r="4500" spans="1:19" x14ac:dyDescent="0.25">
      <c r="A4500">
        <v>7241.9</v>
      </c>
      <c r="B4500" s="22">
        <v>46</v>
      </c>
      <c r="C4500">
        <v>55.720999999999997</v>
      </c>
      <c r="D4500" s="11">
        <v>7.6942515085820021E-3</v>
      </c>
      <c r="E4500" s="11">
        <v>7.6921000000000003E-3</v>
      </c>
      <c r="F4500" s="11">
        <v>2.1515085820017488E-6</v>
      </c>
      <c r="G4500" s="13">
        <v>300.70999999999998</v>
      </c>
      <c r="H4500">
        <v>4.1523633300653146E-2</v>
      </c>
      <c r="I4500">
        <v>4.1539E-2</v>
      </c>
      <c r="J4500" s="11">
        <v>-1.5366699346854029E-5</v>
      </c>
      <c r="K4500" s="13">
        <v>616.91999999999996</v>
      </c>
      <c r="L4500">
        <v>8.5187588892417732E-2</v>
      </c>
      <c r="M4500">
        <v>8.5279999999999995E-2</v>
      </c>
      <c r="N4500" s="11">
        <v>-9.2411107582263119E-5</v>
      </c>
      <c r="O4500" s="13">
        <v>12.108000000000001</v>
      </c>
      <c r="P4500">
        <v>1.6719369226308016E-3</v>
      </c>
      <c r="Q4500">
        <v>1.6716000000000001E-3</v>
      </c>
      <c r="R4500" s="11">
        <v>3.3692263080148908E-7</v>
      </c>
      <c r="S4500" s="3">
        <v>43043.896284722221</v>
      </c>
    </row>
    <row r="4501" spans="1:19" x14ac:dyDescent="0.25">
      <c r="A4501">
        <v>7241.9</v>
      </c>
      <c r="B4501" s="22">
        <v>42</v>
      </c>
      <c r="C4501">
        <v>55.720999999999997</v>
      </c>
      <c r="D4501" s="11">
        <v>7.6942515085820021E-3</v>
      </c>
      <c r="E4501" s="11">
        <v>7.6921000000000003E-3</v>
      </c>
      <c r="F4501" s="11">
        <v>2.1515085820017488E-6</v>
      </c>
      <c r="G4501" s="13">
        <v>300.70999999999998</v>
      </c>
      <c r="H4501">
        <v>4.1523633300653146E-2</v>
      </c>
      <c r="I4501">
        <v>4.1533E-2</v>
      </c>
      <c r="J4501" s="11">
        <v>-9.3666993468549675E-6</v>
      </c>
      <c r="K4501" s="13">
        <v>616.91999999999996</v>
      </c>
      <c r="L4501">
        <v>8.5187588892417732E-2</v>
      </c>
      <c r="M4501">
        <v>8.5279999999999995E-2</v>
      </c>
      <c r="N4501" s="11">
        <v>-9.2411107582263119E-5</v>
      </c>
      <c r="O4501" s="13">
        <v>12.108000000000001</v>
      </c>
      <c r="P4501">
        <v>1.6719369226308016E-3</v>
      </c>
      <c r="Q4501">
        <v>1.6770000000000001E-3</v>
      </c>
      <c r="R4501" s="11">
        <v>-5.0630773691985338E-6</v>
      </c>
      <c r="S4501" s="3">
        <v>43043.896331018521</v>
      </c>
    </row>
    <row r="4502" spans="1:19" x14ac:dyDescent="0.25">
      <c r="A4502">
        <v>7241.9</v>
      </c>
      <c r="B4502" s="22">
        <v>88</v>
      </c>
      <c r="C4502">
        <v>55.720999999999997</v>
      </c>
      <c r="D4502" s="11">
        <v>7.6942515085820021E-3</v>
      </c>
      <c r="E4502" s="11">
        <v>7.6921000000000003E-3</v>
      </c>
      <c r="F4502" s="11">
        <v>2.1515085820017488E-6</v>
      </c>
      <c r="G4502" s="13">
        <v>300.70999999999998</v>
      </c>
      <c r="H4502">
        <v>4.1523633300653146E-2</v>
      </c>
      <c r="I4502">
        <v>4.1528000000000002E-2</v>
      </c>
      <c r="J4502" s="11">
        <v>-4.366699346856906E-6</v>
      </c>
      <c r="K4502" s="13">
        <v>616.91999999999996</v>
      </c>
      <c r="L4502">
        <v>8.5187588892417732E-2</v>
      </c>
      <c r="M4502">
        <v>8.5279999999999995E-2</v>
      </c>
      <c r="N4502" s="11">
        <v>-9.2411107582263119E-5</v>
      </c>
      <c r="O4502" s="13">
        <v>12.108000000000001</v>
      </c>
      <c r="P4502">
        <v>1.6719369226308016E-3</v>
      </c>
      <c r="Q4502">
        <v>1.6770000000000001E-3</v>
      </c>
      <c r="R4502" s="11">
        <v>-5.0630773691985338E-6</v>
      </c>
      <c r="S4502" s="3">
        <v>43043.896377314813</v>
      </c>
    </row>
    <row r="4503" spans="1:19" x14ac:dyDescent="0.25">
      <c r="A4503">
        <v>7242.1</v>
      </c>
      <c r="B4503" s="22">
        <v>20</v>
      </c>
      <c r="C4503">
        <v>55.720999999999997</v>
      </c>
      <c r="D4503" s="11">
        <v>7.6940390218306837E-3</v>
      </c>
      <c r="E4503" s="11">
        <v>7.7039999999999999E-3</v>
      </c>
      <c r="F4503" s="11">
        <v>-9.9609781693162092E-6</v>
      </c>
      <c r="G4503" s="13">
        <v>300.70999999999998</v>
      </c>
      <c r="H4503">
        <v>4.1522486571574535E-2</v>
      </c>
      <c r="I4503">
        <v>4.1528000000000002E-2</v>
      </c>
      <c r="J4503" s="11">
        <v>-5.5134284254673704E-6</v>
      </c>
      <c r="K4503" s="13">
        <v>616.91999999999996</v>
      </c>
      <c r="L4503">
        <v>8.5185236326479882E-2</v>
      </c>
      <c r="M4503">
        <v>8.5279999999999995E-2</v>
      </c>
      <c r="N4503" s="11">
        <v>-9.476367352011239E-5</v>
      </c>
      <c r="O4503" s="13">
        <v>12.108000000000001</v>
      </c>
      <c r="P4503">
        <v>1.6718907499206031E-3</v>
      </c>
      <c r="Q4503">
        <v>1.6701999999999999E-3</v>
      </c>
      <c r="R4503" s="11">
        <v>1.6907499206032014E-6</v>
      </c>
      <c r="S4503" s="3">
        <v>43043.896435185183</v>
      </c>
    </row>
    <row r="4504" spans="1:19" x14ac:dyDescent="0.25">
      <c r="A4504">
        <v>7243.7</v>
      </c>
      <c r="B4504" s="22">
        <v>62</v>
      </c>
      <c r="C4504">
        <v>55.720999999999997</v>
      </c>
      <c r="D4504" s="11">
        <v>7.692339550229855E-3</v>
      </c>
      <c r="E4504" s="11">
        <v>7.7039999999999999E-3</v>
      </c>
      <c r="F4504" s="11">
        <v>-1.1660449770144882E-5</v>
      </c>
      <c r="G4504" s="13">
        <v>300.70999999999998</v>
      </c>
      <c r="H4504">
        <v>4.1513315018567858E-2</v>
      </c>
      <c r="I4504">
        <v>4.1590000000000002E-2</v>
      </c>
      <c r="J4504" s="11">
        <v>-7.6684981432144361E-5</v>
      </c>
      <c r="K4504" s="13">
        <v>617</v>
      </c>
      <c r="L4504">
        <v>8.5177464555406771E-2</v>
      </c>
      <c r="M4504">
        <v>8.5279999999999995E-2</v>
      </c>
      <c r="N4504" s="11">
        <v>-1.0253544459322417E-4</v>
      </c>
      <c r="O4504" s="13">
        <v>12.108000000000001</v>
      </c>
      <c r="P4504">
        <v>1.6715214600273342E-3</v>
      </c>
      <c r="Q4504">
        <v>1.6701999999999999E-3</v>
      </c>
      <c r="R4504" s="11">
        <v>1.3214600273342425E-6</v>
      </c>
      <c r="S4504" s="3">
        <v>43043.896481481483</v>
      </c>
    </row>
    <row r="4505" spans="1:19" x14ac:dyDescent="0.25">
      <c r="A4505">
        <v>7242.5</v>
      </c>
      <c r="B4505" s="22">
        <v>34</v>
      </c>
      <c r="C4505">
        <v>55.722000000000001</v>
      </c>
      <c r="D4505" s="11">
        <v>7.6937521574042111E-3</v>
      </c>
      <c r="E4505" s="11">
        <v>7.7039999999999999E-3</v>
      </c>
      <c r="F4505" s="11">
        <v>-1.0247842595788835E-5</v>
      </c>
      <c r="G4505" s="13">
        <v>300.70999999999998</v>
      </c>
      <c r="H4505">
        <v>4.1520193303417323E-2</v>
      </c>
      <c r="I4505">
        <v>4.1535999999999997E-2</v>
      </c>
      <c r="J4505" s="11">
        <v>-1.5806696582673641E-5</v>
      </c>
      <c r="K4505" s="13">
        <v>617</v>
      </c>
      <c r="L4505">
        <v>8.5191577493959267E-2</v>
      </c>
      <c r="M4505">
        <v>8.5279999999999995E-2</v>
      </c>
      <c r="N4505" s="11">
        <v>-8.8422506040727877E-5</v>
      </c>
      <c r="O4505" s="13">
        <v>12.108000000000001</v>
      </c>
      <c r="P4505">
        <v>1.6717984121505005E-3</v>
      </c>
      <c r="Q4505">
        <v>1.6701999999999999E-3</v>
      </c>
      <c r="R4505" s="11">
        <v>1.5984121505005847E-6</v>
      </c>
      <c r="S4505" s="3">
        <v>43043.896539351852</v>
      </c>
    </row>
    <row r="4506" spans="1:19" x14ac:dyDescent="0.25">
      <c r="A4506">
        <v>7242.5</v>
      </c>
      <c r="B4506" s="22">
        <v>87</v>
      </c>
      <c r="C4506">
        <v>55.722000000000001</v>
      </c>
      <c r="D4506" s="11">
        <v>7.6937521574042111E-3</v>
      </c>
      <c r="E4506" s="11">
        <v>7.7039999999999999E-3</v>
      </c>
      <c r="F4506" s="11">
        <v>-1.0247842595788835E-5</v>
      </c>
      <c r="G4506" s="13">
        <v>300.70999999999998</v>
      </c>
      <c r="H4506">
        <v>4.1520193303417323E-2</v>
      </c>
      <c r="I4506">
        <v>4.1535999999999997E-2</v>
      </c>
      <c r="J4506" s="11">
        <v>-1.5806696582673641E-5</v>
      </c>
      <c r="K4506" s="13">
        <v>617</v>
      </c>
      <c r="L4506">
        <v>8.5191577493959267E-2</v>
      </c>
      <c r="M4506">
        <v>8.5279999999999995E-2</v>
      </c>
      <c r="N4506" s="11">
        <v>-8.8422506040727877E-5</v>
      </c>
      <c r="O4506" s="13">
        <v>12.108000000000001</v>
      </c>
      <c r="P4506">
        <v>1.6717984121505005E-3</v>
      </c>
      <c r="Q4506">
        <v>1.6701999999999999E-3</v>
      </c>
      <c r="R4506" s="11">
        <v>1.5984121505005847E-6</v>
      </c>
      <c r="S4506" s="3">
        <v>43043.896585648145</v>
      </c>
    </row>
    <row r="4507" spans="1:19" x14ac:dyDescent="0.25">
      <c r="A4507">
        <v>7245</v>
      </c>
      <c r="B4507" s="22">
        <v>37</v>
      </c>
      <c r="C4507">
        <v>55.722000000000001</v>
      </c>
      <c r="D4507" s="11">
        <v>7.6910973084886132E-3</v>
      </c>
      <c r="E4507" s="11">
        <v>7.7039999999999999E-3</v>
      </c>
      <c r="F4507" s="11">
        <v>-1.2902691511386746E-5</v>
      </c>
      <c r="G4507" s="13">
        <v>300.70999999999998</v>
      </c>
      <c r="H4507">
        <v>4.1505866114561765E-2</v>
      </c>
      <c r="I4507">
        <v>4.1565999999999999E-2</v>
      </c>
      <c r="J4507" s="11">
        <v>-6.0133885438233559E-5</v>
      </c>
      <c r="K4507" s="13">
        <v>617</v>
      </c>
      <c r="L4507">
        <v>8.5162180814354727E-2</v>
      </c>
      <c r="M4507">
        <v>8.5279999999999995E-2</v>
      </c>
      <c r="N4507" s="11">
        <v>-1.1781918564526817E-4</v>
      </c>
      <c r="O4507" s="13">
        <v>12.108000000000001</v>
      </c>
      <c r="P4507">
        <v>1.6712215320910974E-3</v>
      </c>
      <c r="Q4507">
        <v>1.6795E-3</v>
      </c>
      <c r="R4507" s="11">
        <v>-8.2784679089026141E-6</v>
      </c>
      <c r="S4507" s="3">
        <v>43043.896643518521</v>
      </c>
    </row>
    <row r="4508" spans="1:19" x14ac:dyDescent="0.25">
      <c r="A4508">
        <v>7247.9</v>
      </c>
      <c r="B4508" s="22">
        <v>20</v>
      </c>
      <c r="C4508">
        <v>55.722000000000001</v>
      </c>
      <c r="D4508" s="11">
        <v>7.688019978200583E-3</v>
      </c>
      <c r="E4508" s="11">
        <v>7.7039999999999999E-3</v>
      </c>
      <c r="F4508" s="11">
        <v>-1.5980021799416946E-5</v>
      </c>
      <c r="G4508" s="13">
        <v>300.68</v>
      </c>
      <c r="H4508">
        <v>4.1485119827812195E-2</v>
      </c>
      <c r="I4508">
        <v>4.1554000000000001E-2</v>
      </c>
      <c r="J4508" s="11">
        <v>-6.888017218780601E-5</v>
      </c>
      <c r="K4508" s="13">
        <v>617</v>
      </c>
      <c r="L4508">
        <v>8.5128106072103651E-2</v>
      </c>
      <c r="M4508">
        <v>8.5279999999999995E-2</v>
      </c>
      <c r="N4508" s="11">
        <v>-1.5189392789634326E-4</v>
      </c>
      <c r="O4508" s="13">
        <v>12.108000000000001</v>
      </c>
      <c r="P4508">
        <v>1.6705528497909742E-3</v>
      </c>
      <c r="Q4508">
        <v>1.6795E-3</v>
      </c>
      <c r="R4508" s="11">
        <v>-8.947150209025808E-6</v>
      </c>
      <c r="S4508" s="3">
        <v>43043.896678240744</v>
      </c>
    </row>
    <row r="4509" spans="1:19" x14ac:dyDescent="0.25">
      <c r="A4509">
        <v>7247.9</v>
      </c>
      <c r="B4509" s="22">
        <v>63</v>
      </c>
      <c r="C4509">
        <v>55.722000000000001</v>
      </c>
      <c r="D4509" s="11">
        <v>7.688019978200583E-3</v>
      </c>
      <c r="E4509" s="11">
        <v>7.7039999999999999E-3</v>
      </c>
      <c r="F4509" s="11">
        <v>-1.5980021799416946E-5</v>
      </c>
      <c r="G4509" s="13">
        <v>300.68</v>
      </c>
      <c r="H4509">
        <v>4.1485119827812195E-2</v>
      </c>
      <c r="I4509">
        <v>4.1536999999999998E-2</v>
      </c>
      <c r="J4509" s="11">
        <v>-5.1880172187802887E-5</v>
      </c>
      <c r="K4509" s="13">
        <v>617</v>
      </c>
      <c r="L4509">
        <v>8.5128106072103651E-2</v>
      </c>
      <c r="M4509">
        <v>8.5279999999999995E-2</v>
      </c>
      <c r="N4509" s="11">
        <v>-1.5189392789634326E-4</v>
      </c>
      <c r="O4509" s="13">
        <v>12.108000000000001</v>
      </c>
      <c r="P4509">
        <v>1.6705528497909742E-3</v>
      </c>
      <c r="Q4509">
        <v>1.6795E-3</v>
      </c>
      <c r="R4509" s="11">
        <v>-8.947150209025808E-6</v>
      </c>
      <c r="S4509" s="3">
        <v>43043.896724537037</v>
      </c>
    </row>
    <row r="4510" spans="1:19" x14ac:dyDescent="0.25">
      <c r="A4510">
        <v>7244.8</v>
      </c>
      <c r="B4510" s="22">
        <v>29</v>
      </c>
      <c r="C4510">
        <v>55.722000000000001</v>
      </c>
      <c r="D4510" s="11">
        <v>7.6913096289752646E-3</v>
      </c>
      <c r="E4510" s="11">
        <v>7.7039999999999999E-3</v>
      </c>
      <c r="F4510" s="11">
        <v>-1.2690371024735338E-5</v>
      </c>
      <c r="G4510" s="13">
        <v>300.68</v>
      </c>
      <c r="H4510">
        <v>4.1502871024734982E-2</v>
      </c>
      <c r="I4510">
        <v>4.1536999999999998E-2</v>
      </c>
      <c r="J4510" s="11">
        <v>-3.4128975265015904E-5</v>
      </c>
      <c r="K4510" s="13">
        <v>617</v>
      </c>
      <c r="L4510">
        <v>8.5164531802120136E-2</v>
      </c>
      <c r="M4510">
        <v>8.5279999999999995E-2</v>
      </c>
      <c r="N4510" s="11">
        <v>-1.1546819787985885E-4</v>
      </c>
      <c r="O4510" s="13">
        <v>12.108000000000001</v>
      </c>
      <c r="P4510">
        <v>1.6712676678445231E-3</v>
      </c>
      <c r="Q4510">
        <v>1.6796999999999999E-3</v>
      </c>
      <c r="R4510" s="11">
        <v>-8.4323321554767919E-6</v>
      </c>
      <c r="S4510" s="3">
        <v>43043.896782407406</v>
      </c>
    </row>
    <row r="4511" spans="1:19" x14ac:dyDescent="0.25">
      <c r="A4511">
        <v>7244.8</v>
      </c>
      <c r="B4511" s="22">
        <v>42</v>
      </c>
      <c r="C4511">
        <v>55.722000000000001</v>
      </c>
      <c r="D4511" s="11">
        <v>7.6913096289752646E-3</v>
      </c>
      <c r="E4511" s="11">
        <v>7.7039999999999999E-3</v>
      </c>
      <c r="F4511" s="11">
        <v>-1.2690371024735338E-5</v>
      </c>
      <c r="G4511" s="13">
        <v>300.68</v>
      </c>
      <c r="H4511">
        <v>4.1502871024734982E-2</v>
      </c>
      <c r="I4511">
        <v>4.1520000000000001E-2</v>
      </c>
      <c r="J4511" s="11">
        <v>-1.7128975265019719E-5</v>
      </c>
      <c r="K4511" s="13">
        <v>617.5</v>
      </c>
      <c r="L4511">
        <v>8.5233546819787981E-2</v>
      </c>
      <c r="M4511">
        <v>8.5279999999999995E-2</v>
      </c>
      <c r="N4511" s="11">
        <v>-4.6453180212013834E-5</v>
      </c>
      <c r="O4511" s="13">
        <v>12.108000000000001</v>
      </c>
      <c r="P4511">
        <v>1.6712676678445231E-3</v>
      </c>
      <c r="Q4511">
        <v>1.6796999999999999E-3</v>
      </c>
      <c r="R4511" s="11">
        <v>-8.4323321554767919E-6</v>
      </c>
      <c r="S4511" s="3">
        <v>43043.896828703706</v>
      </c>
    </row>
    <row r="4512" spans="1:19" x14ac:dyDescent="0.25">
      <c r="A4512">
        <v>7248.9</v>
      </c>
      <c r="B4512" s="22">
        <v>28</v>
      </c>
      <c r="C4512">
        <v>55.722999999999999</v>
      </c>
      <c r="D4512" s="11">
        <v>7.6870973527017892E-3</v>
      </c>
      <c r="E4512" s="11">
        <v>7.7019999999999996E-3</v>
      </c>
      <c r="F4512" s="11">
        <v>-1.4902647298210489E-5</v>
      </c>
      <c r="G4512" s="13">
        <v>300.68</v>
      </c>
      <c r="H4512">
        <v>4.1479396874008471E-2</v>
      </c>
      <c r="I4512">
        <v>4.1520000000000001E-2</v>
      </c>
      <c r="J4512" s="11">
        <v>-4.0603125991529876E-5</v>
      </c>
      <c r="K4512" s="13">
        <v>617.5</v>
      </c>
      <c r="L4512">
        <v>8.5185338465146435E-2</v>
      </c>
      <c r="M4512">
        <v>8.5279999999999995E-2</v>
      </c>
      <c r="N4512" s="11">
        <v>-9.4661534853560103E-5</v>
      </c>
      <c r="O4512" s="13">
        <v>12.108000000000001</v>
      </c>
      <c r="P4512">
        <v>1.670322393742499E-3</v>
      </c>
      <c r="Q4512">
        <v>1.6796999999999999E-3</v>
      </c>
      <c r="R4512" s="11">
        <v>-9.3776062575008819E-6</v>
      </c>
      <c r="S4512" s="3">
        <v>43043.896863425929</v>
      </c>
    </row>
    <row r="4513" spans="1:19" x14ac:dyDescent="0.25">
      <c r="A4513">
        <v>7253.7</v>
      </c>
      <c r="B4513" s="22">
        <v>68</v>
      </c>
      <c r="C4513">
        <v>55.722999999999999</v>
      </c>
      <c r="D4513" s="11">
        <v>7.6820105601279349E-3</v>
      </c>
      <c r="E4513" s="11">
        <v>7.7019999999999996E-3</v>
      </c>
      <c r="F4513" s="11">
        <v>-1.9989439872064758E-5</v>
      </c>
      <c r="G4513" s="13">
        <v>300.68</v>
      </c>
      <c r="H4513">
        <v>4.1451948660683517E-2</v>
      </c>
      <c r="I4513">
        <v>4.1520000000000001E-2</v>
      </c>
      <c r="J4513" s="11">
        <v>-6.8051339316484161E-5</v>
      </c>
      <c r="K4513" s="13">
        <v>617.99</v>
      </c>
      <c r="L4513">
        <v>8.5196520396487313E-2</v>
      </c>
      <c r="M4513">
        <v>8.5279999999999995E-2</v>
      </c>
      <c r="N4513" s="11">
        <v>-8.3479603512681688E-5</v>
      </c>
      <c r="O4513" s="13">
        <v>12.108000000000001</v>
      </c>
      <c r="P4513">
        <v>1.6692170892096448E-3</v>
      </c>
      <c r="Q4513">
        <v>1.6796999999999999E-3</v>
      </c>
      <c r="R4513" s="11">
        <v>-1.0482910790355054E-5</v>
      </c>
      <c r="S4513" s="3">
        <v>43043.896909722222</v>
      </c>
    </row>
    <row r="4514" spans="1:19" x14ac:dyDescent="0.25">
      <c r="A4514">
        <v>7253.7</v>
      </c>
      <c r="B4514" s="22">
        <v>47</v>
      </c>
      <c r="C4514">
        <v>55.722999999999999</v>
      </c>
      <c r="D4514" s="11">
        <v>7.6820105601279349E-3</v>
      </c>
      <c r="E4514" s="11">
        <v>7.7019999999999996E-3</v>
      </c>
      <c r="F4514" s="11">
        <v>-1.9989439872064758E-5</v>
      </c>
      <c r="G4514" s="13">
        <v>300.7</v>
      </c>
      <c r="H4514">
        <v>4.1454705874243492E-2</v>
      </c>
      <c r="I4514">
        <v>4.1520000000000001E-2</v>
      </c>
      <c r="J4514" s="11">
        <v>-6.5294125756509835E-5</v>
      </c>
      <c r="K4514" s="13">
        <v>618</v>
      </c>
      <c r="L4514">
        <v>8.5197899003267297E-2</v>
      </c>
      <c r="M4514">
        <v>8.5443000000000005E-2</v>
      </c>
      <c r="N4514" s="11">
        <v>-2.4510099673270835E-4</v>
      </c>
      <c r="O4514" s="13">
        <v>12.108000000000001</v>
      </c>
      <c r="P4514">
        <v>1.6692170892096448E-3</v>
      </c>
      <c r="Q4514">
        <v>1.6796999999999999E-3</v>
      </c>
      <c r="R4514" s="11">
        <v>-1.0482910790355054E-5</v>
      </c>
      <c r="S4514" s="3">
        <v>43043.896944444445</v>
      </c>
    </row>
    <row r="4515" spans="1:19" x14ac:dyDescent="0.25">
      <c r="A4515">
        <v>7253.4</v>
      </c>
      <c r="B4515" s="22">
        <v>68</v>
      </c>
      <c r="C4515">
        <v>55.722999999999999</v>
      </c>
      <c r="D4515" s="11">
        <v>7.6823282874238291E-3</v>
      </c>
      <c r="E4515" s="11">
        <v>7.6971000000000001E-3</v>
      </c>
      <c r="F4515" s="11">
        <v>-1.4771712576171041E-5</v>
      </c>
      <c r="G4515" s="13">
        <v>300.7</v>
      </c>
      <c r="H4515">
        <v>4.1456420437312159E-2</v>
      </c>
      <c r="I4515">
        <v>4.1520000000000001E-2</v>
      </c>
      <c r="J4515" s="11">
        <v>-6.3579562687841873E-5</v>
      </c>
      <c r="K4515" s="13">
        <v>618</v>
      </c>
      <c r="L4515">
        <v>8.520142278104062E-2</v>
      </c>
      <c r="M4515">
        <v>8.5443000000000005E-2</v>
      </c>
      <c r="N4515" s="11">
        <v>-2.4157721895938511E-4</v>
      </c>
      <c r="O4515" s="13">
        <v>12.108000000000001</v>
      </c>
      <c r="P4515">
        <v>1.6692861278848543E-3</v>
      </c>
      <c r="Q4515">
        <v>1.6796999999999999E-3</v>
      </c>
      <c r="R4515" s="11">
        <v>-1.0413872115145641E-5</v>
      </c>
      <c r="S4515" s="3">
        <v>43043.896990740737</v>
      </c>
    </row>
    <row r="4516" spans="1:19" x14ac:dyDescent="0.25">
      <c r="A4516">
        <v>7253.7</v>
      </c>
      <c r="B4516" s="22">
        <v>39</v>
      </c>
      <c r="C4516">
        <v>55.72</v>
      </c>
      <c r="D4516" s="11">
        <v>7.681596978093938E-3</v>
      </c>
      <c r="E4516" s="11">
        <v>7.6971000000000001E-3</v>
      </c>
      <c r="F4516" s="11">
        <v>-1.5503021906062078E-5</v>
      </c>
      <c r="G4516" s="13">
        <v>300.7</v>
      </c>
      <c r="H4516">
        <v>4.1454705874243492E-2</v>
      </c>
      <c r="I4516">
        <v>4.1500000000000002E-2</v>
      </c>
      <c r="J4516" s="11">
        <v>-4.529412575651065E-5</v>
      </c>
      <c r="K4516" s="13">
        <v>618</v>
      </c>
      <c r="L4516">
        <v>8.5197899003267297E-2</v>
      </c>
      <c r="M4516">
        <v>8.5443000000000005E-2</v>
      </c>
      <c r="N4516" s="11">
        <v>-2.4510099673270835E-4</v>
      </c>
      <c r="O4516" s="13">
        <v>12.108000000000001</v>
      </c>
      <c r="P4516">
        <v>1.6692170892096448E-3</v>
      </c>
      <c r="Q4516">
        <v>1.6796999999999999E-3</v>
      </c>
      <c r="R4516" s="11">
        <v>-1.0482910790355054E-5</v>
      </c>
      <c r="S4516" s="3">
        <v>43043.897037037037</v>
      </c>
    </row>
    <row r="4517" spans="1:19" x14ac:dyDescent="0.25">
      <c r="A4517">
        <v>7253.7</v>
      </c>
      <c r="B4517" s="22">
        <v>72</v>
      </c>
      <c r="C4517">
        <v>55.72</v>
      </c>
      <c r="D4517" s="11">
        <v>7.681596978093938E-3</v>
      </c>
      <c r="E4517" s="11">
        <v>7.6971000000000001E-3</v>
      </c>
      <c r="F4517" s="11">
        <v>-1.5503021906062078E-5</v>
      </c>
      <c r="G4517" s="13">
        <v>300.7</v>
      </c>
      <c r="H4517">
        <v>4.1454705874243492E-2</v>
      </c>
      <c r="I4517">
        <v>4.1500000000000002E-2</v>
      </c>
      <c r="J4517" s="11">
        <v>-4.529412575651065E-5</v>
      </c>
      <c r="K4517" s="13">
        <v>618</v>
      </c>
      <c r="L4517">
        <v>8.5197899003267297E-2</v>
      </c>
      <c r="M4517">
        <v>8.5443000000000005E-2</v>
      </c>
      <c r="N4517" s="11">
        <v>-2.4510099673270835E-4</v>
      </c>
      <c r="O4517" s="13">
        <v>12.108000000000001</v>
      </c>
      <c r="P4517">
        <v>1.6692170892096448E-3</v>
      </c>
      <c r="Q4517">
        <v>1.6796999999999999E-3</v>
      </c>
      <c r="R4517" s="11">
        <v>-1.0482910790355054E-5</v>
      </c>
      <c r="S4517" s="3">
        <v>43043.897094907406</v>
      </c>
    </row>
    <row r="4518" spans="1:19" x14ac:dyDescent="0.25">
      <c r="A4518">
        <v>7255</v>
      </c>
      <c r="B4518" s="22">
        <v>47</v>
      </c>
      <c r="C4518">
        <v>55.72</v>
      </c>
      <c r="D4518" s="11">
        <v>7.6802205375603033E-3</v>
      </c>
      <c r="E4518" s="11">
        <v>7.6971000000000001E-3</v>
      </c>
      <c r="F4518" s="11">
        <v>-1.6879462439696805E-5</v>
      </c>
      <c r="G4518" s="13">
        <v>300.7</v>
      </c>
      <c r="H4518">
        <v>4.1447277739490009E-2</v>
      </c>
      <c r="I4518">
        <v>4.1498E-2</v>
      </c>
      <c r="J4518" s="11">
        <v>-5.0722260509991624E-5</v>
      </c>
      <c r="K4518" s="13">
        <v>618</v>
      </c>
      <c r="L4518">
        <v>8.5182632667126126E-2</v>
      </c>
      <c r="M4518">
        <v>8.5443000000000005E-2</v>
      </c>
      <c r="N4518" s="11">
        <v>-2.603673328738787E-4</v>
      </c>
      <c r="O4518" s="13">
        <v>12.108000000000001</v>
      </c>
      <c r="P4518">
        <v>1.6689179875947623E-3</v>
      </c>
      <c r="Q4518">
        <v>1.6796999999999999E-3</v>
      </c>
      <c r="R4518" s="11">
        <v>-1.0782012405237624E-5</v>
      </c>
      <c r="S4518" s="3">
        <v>43043.897129629629</v>
      </c>
    </row>
    <row r="4519" spans="1:19" x14ac:dyDescent="0.25">
      <c r="A4519">
        <v>7255</v>
      </c>
      <c r="B4519" s="22">
        <v>99</v>
      </c>
      <c r="C4519">
        <v>55.72</v>
      </c>
      <c r="D4519" s="11">
        <v>7.6802205375603033E-3</v>
      </c>
      <c r="E4519" s="11">
        <v>7.6971000000000001E-3</v>
      </c>
      <c r="F4519" s="11">
        <v>-1.6879462439696805E-5</v>
      </c>
      <c r="G4519" s="13">
        <v>300.72000000000003</v>
      </c>
      <c r="H4519">
        <v>4.1450034458993798E-2</v>
      </c>
      <c r="I4519">
        <v>4.1463E-2</v>
      </c>
      <c r="J4519" s="11">
        <v>-1.2965541006201842E-5</v>
      </c>
      <c r="K4519" s="13">
        <v>618</v>
      </c>
      <c r="L4519">
        <v>8.5182632667126126E-2</v>
      </c>
      <c r="M4519">
        <v>8.5443000000000005E-2</v>
      </c>
      <c r="N4519" s="11">
        <v>-2.603673328738787E-4</v>
      </c>
      <c r="O4519" s="13">
        <v>12.108000000000001</v>
      </c>
      <c r="P4519">
        <v>1.6689179875947623E-3</v>
      </c>
      <c r="Q4519">
        <v>1.6796999999999999E-3</v>
      </c>
      <c r="R4519" s="11">
        <v>-1.0782012405237624E-5</v>
      </c>
      <c r="S4519" s="3">
        <v>43043.897187499999</v>
      </c>
    </row>
    <row r="4520" spans="1:19" x14ac:dyDescent="0.25">
      <c r="A4520">
        <v>7256.2</v>
      </c>
      <c r="B4520" s="22">
        <v>3</v>
      </c>
      <c r="C4520">
        <v>55.72</v>
      </c>
      <c r="D4520" s="11">
        <v>7.6789504148176736E-3</v>
      </c>
      <c r="E4520" s="11">
        <v>7.6971000000000001E-3</v>
      </c>
      <c r="F4520" s="11">
        <v>-1.8149585182326497E-5</v>
      </c>
      <c r="G4520" s="13">
        <v>300.72000000000003</v>
      </c>
      <c r="H4520">
        <v>4.1443179625699406E-2</v>
      </c>
      <c r="I4520">
        <v>4.1473000000000003E-2</v>
      </c>
      <c r="J4520" s="11">
        <v>-2.9820374300597308E-5</v>
      </c>
      <c r="K4520" s="13">
        <v>618</v>
      </c>
      <c r="L4520">
        <v>8.5168545519693509E-2</v>
      </c>
      <c r="M4520">
        <v>8.5443000000000005E-2</v>
      </c>
      <c r="N4520" s="11">
        <v>-2.7445448030649633E-4</v>
      </c>
      <c r="O4520" s="13">
        <v>12.108000000000001</v>
      </c>
      <c r="P4520">
        <v>1.6686419889198204E-3</v>
      </c>
      <c r="Q4520">
        <v>1.6726E-3</v>
      </c>
      <c r="R4520" s="11">
        <v>-3.9580110801796121E-6</v>
      </c>
      <c r="S4520" s="3">
        <v>43043.897245370368</v>
      </c>
    </row>
    <row r="4521" spans="1:19" x14ac:dyDescent="0.25">
      <c r="A4521">
        <v>7256.2</v>
      </c>
      <c r="B4521" s="22">
        <v>94</v>
      </c>
      <c r="C4521">
        <v>55.72</v>
      </c>
      <c r="D4521" s="11">
        <v>7.6789504148176736E-3</v>
      </c>
      <c r="E4521" s="11">
        <v>7.6968999999999996E-3</v>
      </c>
      <c r="F4521" s="11">
        <v>-1.794958518232595E-5</v>
      </c>
      <c r="G4521" s="13">
        <v>300.72000000000003</v>
      </c>
      <c r="H4521">
        <v>4.1443179625699406E-2</v>
      </c>
      <c r="I4521">
        <v>4.1473000000000003E-2</v>
      </c>
      <c r="J4521" s="11">
        <v>-2.9820374300597308E-5</v>
      </c>
      <c r="K4521" s="13">
        <v>618</v>
      </c>
      <c r="L4521">
        <v>8.5168545519693509E-2</v>
      </c>
      <c r="M4521">
        <v>8.5443000000000005E-2</v>
      </c>
      <c r="N4521" s="11">
        <v>-2.7445448030649633E-4</v>
      </c>
      <c r="O4521" s="13">
        <v>12.108000000000001</v>
      </c>
      <c r="P4521">
        <v>1.6686419889198204E-3</v>
      </c>
      <c r="Q4521">
        <v>1.6726E-3</v>
      </c>
      <c r="R4521" s="11">
        <v>-3.9580110801796121E-6</v>
      </c>
      <c r="S4521" s="3">
        <v>43043.897280092591</v>
      </c>
    </row>
    <row r="4522" spans="1:19" x14ac:dyDescent="0.25">
      <c r="A4522">
        <v>7255.9</v>
      </c>
      <c r="B4522" s="22">
        <v>9</v>
      </c>
      <c r="C4522">
        <v>55.72</v>
      </c>
      <c r="D4522" s="11">
        <v>7.6792679061177807E-3</v>
      </c>
      <c r="E4522" s="11">
        <v>7.6968999999999996E-3</v>
      </c>
      <c r="F4522" s="11">
        <v>-1.7632093882218904E-5</v>
      </c>
      <c r="G4522" s="13">
        <v>300.72000000000003</v>
      </c>
      <c r="H4522">
        <v>4.1444893121459783E-2</v>
      </c>
      <c r="I4522">
        <v>4.1468999999999999E-2</v>
      </c>
      <c r="J4522" s="11">
        <v>-2.4106878540215704E-5</v>
      </c>
      <c r="K4522" s="13">
        <v>619.13</v>
      </c>
      <c r="L4522">
        <v>8.5327802202345676E-2</v>
      </c>
      <c r="M4522">
        <v>8.5239999999999996E-2</v>
      </c>
      <c r="N4522" s="11">
        <v>8.7802202345679814E-5</v>
      </c>
      <c r="O4522" s="13">
        <v>12.108000000000001</v>
      </c>
      <c r="P4522">
        <v>1.6687109800300446E-3</v>
      </c>
      <c r="Q4522">
        <v>1.6705999999999999E-3</v>
      </c>
      <c r="R4522" s="11">
        <v>-1.889019969955304E-6</v>
      </c>
      <c r="S4522" s="3">
        <v>43043.897326388891</v>
      </c>
    </row>
    <row r="4523" spans="1:19" x14ac:dyDescent="0.25">
      <c r="A4523">
        <v>7257.3</v>
      </c>
      <c r="B4523" s="22">
        <v>93</v>
      </c>
      <c r="C4523">
        <v>55.722999999999999</v>
      </c>
      <c r="D4523" s="11">
        <v>7.6781998814986286E-3</v>
      </c>
      <c r="E4523" s="11">
        <v>7.6968999999999996E-3</v>
      </c>
      <c r="F4523" s="11">
        <v>-1.8700118501371009E-5</v>
      </c>
      <c r="G4523" s="13">
        <v>300.68</v>
      </c>
      <c r="H4523">
        <v>4.1431386328248797E-2</v>
      </c>
      <c r="I4523">
        <v>4.1468999999999999E-2</v>
      </c>
      <c r="J4523" s="11">
        <v>-3.7613671751202116E-5</v>
      </c>
      <c r="K4523" s="13">
        <v>619</v>
      </c>
      <c r="L4523">
        <v>8.5293428685599332E-2</v>
      </c>
      <c r="M4523">
        <v>8.5239999999999996E-2</v>
      </c>
      <c r="N4523" s="11">
        <v>5.3428685599335446E-5</v>
      </c>
      <c r="O4523" s="13">
        <v>12.108000000000001</v>
      </c>
      <c r="P4523">
        <v>1.6683890703154066E-3</v>
      </c>
      <c r="Q4523">
        <v>1.6705999999999999E-3</v>
      </c>
      <c r="R4523" s="11">
        <v>-2.2109296845933008E-6</v>
      </c>
      <c r="S4523" s="3">
        <v>43043.897372685184</v>
      </c>
    </row>
    <row r="4524" spans="1:19" x14ac:dyDescent="0.25">
      <c r="A4524">
        <v>7257.3</v>
      </c>
      <c r="B4524" s="22">
        <v>32</v>
      </c>
      <c r="C4524">
        <v>55.722999999999999</v>
      </c>
      <c r="D4524" s="11">
        <v>7.6781998814986286E-3</v>
      </c>
      <c r="E4524" s="11">
        <v>7.6968999999999996E-3</v>
      </c>
      <c r="F4524" s="11">
        <v>-1.8700118501371009E-5</v>
      </c>
      <c r="G4524" s="13">
        <v>300.7</v>
      </c>
      <c r="H4524">
        <v>4.143414217408678E-2</v>
      </c>
      <c r="I4524">
        <v>4.1450000000000001E-2</v>
      </c>
      <c r="J4524" s="11">
        <v>-1.5857825913220824E-5</v>
      </c>
      <c r="K4524" s="13">
        <v>619.65</v>
      </c>
      <c r="L4524">
        <v>8.5382993675333793E-2</v>
      </c>
      <c r="M4524">
        <v>8.5239999999999996E-2</v>
      </c>
      <c r="N4524" s="11">
        <v>1.4299367533379681E-4</v>
      </c>
      <c r="O4524" s="13">
        <v>12.108000000000001</v>
      </c>
      <c r="P4524">
        <v>1.6683890703154066E-3</v>
      </c>
      <c r="Q4524">
        <v>1.6727000000000001E-3</v>
      </c>
      <c r="R4524" s="11">
        <v>-4.3109296845934061E-6</v>
      </c>
      <c r="S4524" s="3">
        <v>43043.897430555553</v>
      </c>
    </row>
    <row r="4525" spans="1:19" x14ac:dyDescent="0.25">
      <c r="A4525">
        <v>7257.2</v>
      </c>
      <c r="B4525" s="22">
        <v>88</v>
      </c>
      <c r="C4525">
        <v>55.747999999999998</v>
      </c>
      <c r="D4525" s="11">
        <v>7.681750537397343E-3</v>
      </c>
      <c r="E4525" s="11">
        <v>7.6949999999999996E-3</v>
      </c>
      <c r="F4525" s="11">
        <v>-1.3249462602656602E-5</v>
      </c>
      <c r="G4525" s="13">
        <v>300.69</v>
      </c>
      <c r="H4525">
        <v>4.1433335170589211E-2</v>
      </c>
      <c r="I4525">
        <v>4.1459999999999997E-2</v>
      </c>
      <c r="J4525" s="11">
        <v>-2.666482941078574E-5</v>
      </c>
      <c r="K4525" s="13">
        <v>620</v>
      </c>
      <c r="L4525">
        <v>8.5432398170093155E-2</v>
      </c>
      <c r="M4525">
        <v>8.5211999999999996E-2</v>
      </c>
      <c r="N4525" s="11">
        <v>2.2039817009315843E-4</v>
      </c>
      <c r="O4525" s="13">
        <v>12.137</v>
      </c>
      <c r="P4525">
        <v>1.672408091274872E-3</v>
      </c>
      <c r="Q4525">
        <v>1.6727000000000001E-3</v>
      </c>
      <c r="R4525" s="11">
        <v>-2.919087251280518E-7</v>
      </c>
      <c r="S4525" s="3">
        <v>43043.897511574076</v>
      </c>
    </row>
    <row r="4526" spans="1:19" x14ac:dyDescent="0.25">
      <c r="A4526">
        <v>7257.1</v>
      </c>
      <c r="B4526" s="22">
        <v>20</v>
      </c>
      <c r="C4526">
        <v>55.747999999999998</v>
      </c>
      <c r="D4526" s="11">
        <v>7.6818563889156817E-3</v>
      </c>
      <c r="E4526" s="11">
        <v>7.6949999999999996E-3</v>
      </c>
      <c r="F4526" s="11">
        <v>-1.3143611084317879E-5</v>
      </c>
      <c r="G4526" s="13">
        <v>300.7</v>
      </c>
      <c r="H4526">
        <v>4.1435284066638184E-2</v>
      </c>
      <c r="I4526">
        <v>4.1459999999999997E-2</v>
      </c>
      <c r="J4526" s="11">
        <v>-2.4715933361812992E-5</v>
      </c>
      <c r="K4526" s="13">
        <v>620</v>
      </c>
      <c r="L4526">
        <v>8.5433575395130287E-2</v>
      </c>
      <c r="M4526">
        <v>8.5211999999999996E-2</v>
      </c>
      <c r="N4526" s="11">
        <v>2.2157539513029123E-4</v>
      </c>
      <c r="O4526" s="13">
        <v>12.137</v>
      </c>
      <c r="P4526">
        <v>1.6724311364043488E-3</v>
      </c>
      <c r="Q4526">
        <v>1.6727000000000001E-3</v>
      </c>
      <c r="R4526" s="11">
        <v>-2.6886359565125341E-7</v>
      </c>
      <c r="S4526" s="3">
        <v>43043.897569444445</v>
      </c>
    </row>
    <row r="4527" spans="1:19" x14ac:dyDescent="0.25">
      <c r="A4527">
        <v>7257.1</v>
      </c>
      <c r="B4527" s="22">
        <v>34</v>
      </c>
      <c r="C4527">
        <v>55.747999999999998</v>
      </c>
      <c r="D4527" s="11">
        <v>7.6818563889156817E-3</v>
      </c>
      <c r="E4527" s="11">
        <v>7.6949999999999996E-3</v>
      </c>
      <c r="F4527" s="11">
        <v>-1.3143611084317879E-5</v>
      </c>
      <c r="G4527" s="13">
        <v>300.66000000000003</v>
      </c>
      <c r="H4527">
        <v>4.1429772223064314E-2</v>
      </c>
      <c r="I4527">
        <v>4.1424999999999997E-2</v>
      </c>
      <c r="J4527" s="11">
        <v>4.7722230643171271E-6</v>
      </c>
      <c r="K4527" s="13">
        <v>619</v>
      </c>
      <c r="L4527">
        <v>8.5295779305783304E-2</v>
      </c>
      <c r="M4527">
        <v>8.5430000000000006E-2</v>
      </c>
      <c r="N4527" s="11">
        <v>-1.3422069421670235E-4</v>
      </c>
      <c r="O4527" s="13">
        <v>12.137</v>
      </c>
      <c r="P4527">
        <v>1.6724311364043488E-3</v>
      </c>
      <c r="Q4527">
        <v>1.67E-3</v>
      </c>
      <c r="R4527" s="11">
        <v>2.431136404348758E-6</v>
      </c>
      <c r="S4527" s="3">
        <v>43043.897650462961</v>
      </c>
    </row>
    <row r="4528" spans="1:19" x14ac:dyDescent="0.25">
      <c r="A4528">
        <v>7257.3</v>
      </c>
      <c r="B4528" s="22">
        <v>100</v>
      </c>
      <c r="C4528">
        <v>55.747999999999998</v>
      </c>
      <c r="D4528" s="11">
        <v>7.6816446887961083E-3</v>
      </c>
      <c r="E4528" s="11">
        <v>7.6949999999999996E-3</v>
      </c>
      <c r="F4528" s="11">
        <v>-1.3355311203891267E-5</v>
      </c>
      <c r="G4528" s="13">
        <v>300.63</v>
      </c>
      <c r="H4528">
        <v>4.1424496713653836E-2</v>
      </c>
      <c r="I4528">
        <v>4.1423000000000001E-2</v>
      </c>
      <c r="J4528" s="11">
        <v>1.4967136538340808E-6</v>
      </c>
      <c r="K4528" s="13">
        <v>619</v>
      </c>
      <c r="L4528">
        <v>8.5293428685599332E-2</v>
      </c>
      <c r="M4528">
        <v>8.5430000000000006E-2</v>
      </c>
      <c r="N4528" s="11">
        <v>-1.3657131440067416E-4</v>
      </c>
      <c r="O4528" s="13">
        <v>12.124000000000001</v>
      </c>
      <c r="P4528">
        <v>1.6705937469857937E-3</v>
      </c>
      <c r="Q4528">
        <v>1.67E-3</v>
      </c>
      <c r="R4528" s="11">
        <v>5.937469857936542E-7</v>
      </c>
      <c r="S4528" s="3">
        <v>43043.89770833333</v>
      </c>
    </row>
    <row r="4529" spans="1:19" x14ac:dyDescent="0.25">
      <c r="A4529">
        <v>7257.6</v>
      </c>
      <c r="B4529" s="22">
        <v>9</v>
      </c>
      <c r="C4529">
        <v>55.72</v>
      </c>
      <c r="D4529" s="11">
        <v>7.6774691358024684E-3</v>
      </c>
      <c r="E4529" s="11">
        <v>7.6949999999999996E-3</v>
      </c>
      <c r="F4529" s="11">
        <v>-1.7530864197531221E-5</v>
      </c>
      <c r="G4529" s="13">
        <v>300.63</v>
      </c>
      <c r="H4529">
        <v>4.1422784391534385E-2</v>
      </c>
      <c r="I4529">
        <v>4.1445000000000003E-2</v>
      </c>
      <c r="J4529" s="11">
        <v>-2.2215608465617209E-5</v>
      </c>
      <c r="K4529" s="13">
        <v>620</v>
      </c>
      <c r="L4529">
        <v>8.542768959435626E-2</v>
      </c>
      <c r="M4529">
        <v>8.5421999999999998E-2</v>
      </c>
      <c r="N4529" s="11">
        <v>5.6895943562618179E-6</v>
      </c>
      <c r="O4529" s="13">
        <v>12.124000000000001</v>
      </c>
      <c r="P4529">
        <v>1.6705246913580247E-3</v>
      </c>
      <c r="Q4529">
        <v>1.67E-3</v>
      </c>
      <c r="R4529" s="11">
        <v>5.2469135802465927E-7</v>
      </c>
      <c r="S4529" s="3">
        <v>43043.89775462963</v>
      </c>
    </row>
    <row r="4530" spans="1:19" x14ac:dyDescent="0.25">
      <c r="A4530">
        <v>7257.6</v>
      </c>
      <c r="B4530" s="22">
        <v>37</v>
      </c>
      <c r="C4530">
        <v>55.72</v>
      </c>
      <c r="D4530" s="11">
        <v>7.6774691358024684E-3</v>
      </c>
      <c r="E4530" s="11">
        <v>7.6949999999999996E-3</v>
      </c>
      <c r="F4530" s="11">
        <v>-1.7530864197531221E-5</v>
      </c>
      <c r="G4530" s="13">
        <v>300.63</v>
      </c>
      <c r="H4530">
        <v>4.1422784391534385E-2</v>
      </c>
      <c r="I4530">
        <v>4.1445000000000003E-2</v>
      </c>
      <c r="J4530" s="11">
        <v>-2.2215608465617209E-5</v>
      </c>
      <c r="K4530" s="13">
        <v>620</v>
      </c>
      <c r="L4530">
        <v>8.542768959435626E-2</v>
      </c>
      <c r="M4530">
        <v>8.5421999999999998E-2</v>
      </c>
      <c r="N4530" s="11">
        <v>5.6895943562618179E-6</v>
      </c>
      <c r="O4530" s="13">
        <v>12.124000000000001</v>
      </c>
      <c r="P4530">
        <v>1.6705246913580247E-3</v>
      </c>
      <c r="Q4530">
        <v>1.67E-3</v>
      </c>
      <c r="R4530" s="11">
        <v>5.2469135802465927E-7</v>
      </c>
      <c r="S4530" s="3">
        <v>43043.897789351853</v>
      </c>
    </row>
    <row r="4531" spans="1:19" x14ac:dyDescent="0.25">
      <c r="A4531">
        <v>7257.8</v>
      </c>
      <c r="B4531" s="22">
        <v>13</v>
      </c>
      <c r="C4531">
        <v>55.72</v>
      </c>
      <c r="D4531" s="11">
        <v>7.6772575711648158E-3</v>
      </c>
      <c r="E4531" s="11">
        <v>7.6880000000000004E-3</v>
      </c>
      <c r="F4531" s="11">
        <v>-1.0742428835184593E-5</v>
      </c>
      <c r="G4531" s="13">
        <v>300.63</v>
      </c>
      <c r="H4531">
        <v>4.1421642922097601E-2</v>
      </c>
      <c r="I4531">
        <v>4.1446999999999998E-2</v>
      </c>
      <c r="J4531" s="11">
        <v>-2.5357077902396497E-5</v>
      </c>
      <c r="K4531" s="13">
        <v>620</v>
      </c>
      <c r="L4531">
        <v>8.5425335501116043E-2</v>
      </c>
      <c r="M4531">
        <v>8.5421999999999998E-2</v>
      </c>
      <c r="N4531" s="11">
        <v>3.3355011160446368E-6</v>
      </c>
      <c r="O4531" s="13">
        <v>12.124000000000001</v>
      </c>
      <c r="P4531">
        <v>1.6704786574444047E-3</v>
      </c>
      <c r="Q4531">
        <v>1.67E-3</v>
      </c>
      <c r="R4531" s="11">
        <v>4.7865744440462633E-7</v>
      </c>
      <c r="S4531" s="3">
        <v>43043.897847222222</v>
      </c>
    </row>
    <row r="4532" spans="1:19" x14ac:dyDescent="0.25">
      <c r="A4532">
        <v>7258.5</v>
      </c>
      <c r="B4532" s="22">
        <v>57</v>
      </c>
      <c r="C4532">
        <v>55.720999999999997</v>
      </c>
      <c r="D4532" s="11">
        <v>7.6766549562581792E-3</v>
      </c>
      <c r="E4532" s="11">
        <v>7.6860000000000001E-3</v>
      </c>
      <c r="F4532" s="11">
        <v>-9.3450437418209423E-6</v>
      </c>
      <c r="G4532" s="13">
        <v>300.61</v>
      </c>
      <c r="H4532">
        <v>4.1414892884204725E-2</v>
      </c>
      <c r="I4532">
        <v>4.1452999999999997E-2</v>
      </c>
      <c r="J4532" s="11">
        <v>-3.8107115795271707E-5</v>
      </c>
      <c r="K4532" s="13">
        <v>620</v>
      </c>
      <c r="L4532">
        <v>8.5417097196390443E-2</v>
      </c>
      <c r="M4532">
        <v>8.5421999999999998E-2</v>
      </c>
      <c r="N4532" s="11">
        <v>-4.9028036095549732E-6</v>
      </c>
      <c r="O4532" s="13">
        <v>12.124000000000001</v>
      </c>
      <c r="P4532">
        <v>1.6703175587242543E-3</v>
      </c>
      <c r="Q4532">
        <v>1.67E-3</v>
      </c>
      <c r="R4532" s="11">
        <v>3.1755872425425803E-7</v>
      </c>
      <c r="S4532" s="3">
        <v>43043.897928240738</v>
      </c>
    </row>
    <row r="4533" spans="1:19" x14ac:dyDescent="0.25">
      <c r="A4533">
        <v>7258.6</v>
      </c>
      <c r="B4533" s="22">
        <v>98</v>
      </c>
      <c r="C4533">
        <v>55.720999999999997</v>
      </c>
      <c r="D4533" s="11">
        <v>7.6765491968148122E-3</v>
      </c>
      <c r="E4533" s="11">
        <v>7.6860000000000001E-3</v>
      </c>
      <c r="F4533" s="11">
        <v>-9.4508031851878865E-6</v>
      </c>
      <c r="G4533" s="13">
        <v>300.7</v>
      </c>
      <c r="H4533">
        <v>4.1426721406331794E-2</v>
      </c>
      <c r="I4533">
        <v>4.1475999999999999E-2</v>
      </c>
      <c r="J4533" s="11">
        <v>-4.9278593668204695E-5</v>
      </c>
      <c r="K4533" s="13">
        <v>622</v>
      </c>
      <c r="L4533">
        <v>8.5691455652605178E-2</v>
      </c>
      <c r="M4533">
        <v>8.5263000000000005E-2</v>
      </c>
      <c r="N4533" s="11">
        <v>4.2845565260517249E-4</v>
      </c>
      <c r="O4533" s="13">
        <v>12.124000000000001</v>
      </c>
      <c r="P4533">
        <v>1.6702945471578541E-3</v>
      </c>
      <c r="Q4533">
        <v>1.67E-3</v>
      </c>
      <c r="R4533" s="11">
        <v>2.9454715785403977E-7</v>
      </c>
      <c r="S4533" s="3">
        <v>43043.897997685184</v>
      </c>
    </row>
    <row r="4534" spans="1:19" x14ac:dyDescent="0.25">
      <c r="A4534">
        <v>7258.6</v>
      </c>
      <c r="B4534" s="22">
        <v>62</v>
      </c>
      <c r="C4534">
        <v>55.720999999999997</v>
      </c>
      <c r="D4534" s="11">
        <v>7.6765491968148122E-3</v>
      </c>
      <c r="E4534" s="11">
        <v>7.6860000000000001E-3</v>
      </c>
      <c r="F4534" s="11">
        <v>-9.4508031851878865E-6</v>
      </c>
      <c r="G4534" s="13">
        <v>300.7</v>
      </c>
      <c r="H4534">
        <v>4.1426721406331794E-2</v>
      </c>
      <c r="I4534">
        <v>4.1475999999999999E-2</v>
      </c>
      <c r="J4534" s="11">
        <v>-4.9278593668204695E-5</v>
      </c>
      <c r="K4534" s="13">
        <v>622</v>
      </c>
      <c r="L4534">
        <v>8.5691455652605178E-2</v>
      </c>
      <c r="M4534">
        <v>8.5263000000000005E-2</v>
      </c>
      <c r="N4534" s="11">
        <v>4.2845565260517249E-4</v>
      </c>
      <c r="O4534" s="13">
        <v>12.124000000000001</v>
      </c>
      <c r="P4534">
        <v>1.6702945471578541E-3</v>
      </c>
      <c r="Q4534">
        <v>1.67E-3</v>
      </c>
      <c r="R4534" s="11">
        <v>2.9454715785403977E-7</v>
      </c>
      <c r="S4534" s="3">
        <v>43043.898043981484</v>
      </c>
    </row>
    <row r="4535" spans="1:19" x14ac:dyDescent="0.25">
      <c r="A4535">
        <v>7258.6</v>
      </c>
      <c r="B4535" s="22">
        <v>23</v>
      </c>
      <c r="C4535">
        <v>55.720999999999997</v>
      </c>
      <c r="D4535" s="11">
        <v>7.6765491968148122E-3</v>
      </c>
      <c r="E4535" s="11">
        <v>7.6860000000000001E-3</v>
      </c>
      <c r="F4535" s="11">
        <v>-9.4508031851878865E-6</v>
      </c>
      <c r="G4535" s="13">
        <v>300.7</v>
      </c>
      <c r="H4535">
        <v>4.1426721406331794E-2</v>
      </c>
      <c r="I4535">
        <v>4.1475999999999999E-2</v>
      </c>
      <c r="J4535" s="11">
        <v>-4.9278593668204695E-5</v>
      </c>
      <c r="K4535" s="13">
        <v>622</v>
      </c>
      <c r="L4535">
        <v>8.5691455652605178E-2</v>
      </c>
      <c r="M4535">
        <v>8.5263000000000005E-2</v>
      </c>
      <c r="N4535" s="11">
        <v>4.2845565260517249E-4</v>
      </c>
      <c r="O4535" s="13">
        <v>12.124000000000001</v>
      </c>
      <c r="P4535">
        <v>1.6702945471578541E-3</v>
      </c>
      <c r="Q4535">
        <v>1.6750999999999999E-3</v>
      </c>
      <c r="R4535" s="11">
        <v>-4.8054528421458131E-6</v>
      </c>
      <c r="S4535" s="3">
        <v>43043.898101851853</v>
      </c>
    </row>
    <row r="4536" spans="1:19" x14ac:dyDescent="0.25">
      <c r="A4536">
        <v>7258.8</v>
      </c>
      <c r="B4536" s="22">
        <v>82</v>
      </c>
      <c r="C4536">
        <v>55.720999999999997</v>
      </c>
      <c r="D4536" s="11">
        <v>7.6763376866699727E-3</v>
      </c>
      <c r="E4536" s="11">
        <v>7.6860000000000001E-3</v>
      </c>
      <c r="F4536" s="11">
        <v>-9.6623133300274139E-6</v>
      </c>
      <c r="G4536" s="13">
        <v>300.7</v>
      </c>
      <c r="H4536">
        <v>4.1425579985672562E-2</v>
      </c>
      <c r="I4536">
        <v>4.1458000000000002E-2</v>
      </c>
      <c r="J4536" s="11">
        <v>-3.2420014327440294E-5</v>
      </c>
      <c r="K4536" s="13">
        <v>623</v>
      </c>
      <c r="L4536">
        <v>8.5826858433900921E-2</v>
      </c>
      <c r="M4536">
        <v>8.5471000000000005E-2</v>
      </c>
      <c r="N4536" s="11">
        <v>3.5585843390091576E-4</v>
      </c>
      <c r="O4536" s="13">
        <v>12.124000000000001</v>
      </c>
      <c r="P4536">
        <v>1.6702485259271506E-3</v>
      </c>
      <c r="Q4536">
        <v>1.6750999999999999E-3</v>
      </c>
      <c r="R4536" s="11">
        <v>-4.8514740728492801E-6</v>
      </c>
      <c r="S4536" s="3">
        <v>43043.8981712963</v>
      </c>
    </row>
    <row r="4537" spans="1:19" x14ac:dyDescent="0.25">
      <c r="A4537">
        <v>7259.1</v>
      </c>
      <c r="B4537" s="22">
        <v>2</v>
      </c>
      <c r="C4537">
        <v>55.720999999999997</v>
      </c>
      <c r="D4537" s="11">
        <v>7.6760204433056435E-3</v>
      </c>
      <c r="E4537" s="11">
        <v>7.6860000000000001E-3</v>
      </c>
      <c r="F4537" s="11">
        <v>-9.9795566943566491E-6</v>
      </c>
      <c r="G4537" s="13">
        <v>300.72000000000003</v>
      </c>
      <c r="H4537">
        <v>4.1426623135099393E-2</v>
      </c>
      <c r="I4537">
        <v>4.1458000000000002E-2</v>
      </c>
      <c r="J4537" s="11">
        <v>-3.1376864900609092E-5</v>
      </c>
      <c r="K4537" s="13">
        <v>623</v>
      </c>
      <c r="L4537">
        <v>8.5823311429791563E-2</v>
      </c>
      <c r="M4537">
        <v>8.5471000000000005E-2</v>
      </c>
      <c r="N4537" s="11">
        <v>3.523114297915575E-4</v>
      </c>
      <c r="O4537" s="13">
        <v>12.124000000000001</v>
      </c>
      <c r="P4537">
        <v>1.6701794988359438E-3</v>
      </c>
      <c r="Q4537">
        <v>1.6750999999999999E-3</v>
      </c>
      <c r="R4537" s="11">
        <v>-4.9205011640560559E-6</v>
      </c>
      <c r="S4537" s="3">
        <v>43043.898252314815</v>
      </c>
    </row>
    <row r="4538" spans="1:19" x14ac:dyDescent="0.25">
      <c r="A4538">
        <v>7260.4</v>
      </c>
      <c r="B4538" s="22">
        <v>59</v>
      </c>
      <c r="C4538">
        <v>55.720999999999997</v>
      </c>
      <c r="D4538" s="11">
        <v>7.674646025012396E-3</v>
      </c>
      <c r="E4538" s="11">
        <v>7.6860000000000001E-3</v>
      </c>
      <c r="F4538" s="11">
        <v>-1.1353974987604078E-5</v>
      </c>
      <c r="G4538" s="13">
        <v>300.70999999999998</v>
      </c>
      <c r="H4538">
        <v>4.1417828218830915E-2</v>
      </c>
      <c r="I4538">
        <v>4.1473999999999997E-2</v>
      </c>
      <c r="J4538" s="11">
        <v>-5.6171781169081503E-5</v>
      </c>
      <c r="K4538" s="13">
        <v>621.79</v>
      </c>
      <c r="L4538">
        <v>8.5641286981433529E-2</v>
      </c>
      <c r="M4538">
        <v>8.5471000000000005E-2</v>
      </c>
      <c r="N4538" s="11">
        <v>1.7028698143352339E-4</v>
      </c>
      <c r="O4538" s="13">
        <v>12.124000000000001</v>
      </c>
      <c r="P4538">
        <v>1.6698804473582725E-3</v>
      </c>
      <c r="Q4538">
        <v>1.6750999999999999E-3</v>
      </c>
      <c r="R4538" s="11">
        <v>-5.2195526417274027E-6</v>
      </c>
      <c r="S4538" s="3">
        <v>43043.898287037038</v>
      </c>
    </row>
    <row r="4539" spans="1:19" x14ac:dyDescent="0.25">
      <c r="A4539">
        <v>7260.4</v>
      </c>
      <c r="B4539" s="22">
        <v>89</v>
      </c>
      <c r="C4539">
        <v>55.720999999999997</v>
      </c>
      <c r="D4539" s="11">
        <v>7.674646025012396E-3</v>
      </c>
      <c r="E4539" s="11">
        <v>7.6860000000000001E-3</v>
      </c>
      <c r="F4539" s="11">
        <v>-1.1353974987604078E-5</v>
      </c>
      <c r="G4539" s="13">
        <v>300.70999999999998</v>
      </c>
      <c r="H4539">
        <v>4.1417828218830915E-2</v>
      </c>
      <c r="I4539">
        <v>4.1460999999999998E-2</v>
      </c>
      <c r="J4539" s="11">
        <v>-4.3171781169082379E-5</v>
      </c>
      <c r="K4539" s="13">
        <v>622</v>
      </c>
      <c r="L4539">
        <v>8.5670211007657981E-2</v>
      </c>
      <c r="M4539">
        <v>8.5471000000000005E-2</v>
      </c>
      <c r="N4539" s="11">
        <v>1.9921100765797617E-4</v>
      </c>
      <c r="O4539" s="13">
        <v>12.102</v>
      </c>
      <c r="P4539">
        <v>1.6668503112776158E-3</v>
      </c>
      <c r="Q4539">
        <v>1.6753E-3</v>
      </c>
      <c r="R4539" s="11">
        <v>-8.4496887223842448E-6</v>
      </c>
      <c r="S4539" s="3">
        <v>43043.898344907408</v>
      </c>
    </row>
    <row r="4540" spans="1:19" x14ac:dyDescent="0.25">
      <c r="A4540">
        <v>7260.6</v>
      </c>
      <c r="B4540" s="22">
        <v>48</v>
      </c>
      <c r="C4540">
        <v>55.731000000000002</v>
      </c>
      <c r="D4540" s="11">
        <v>7.6758119163705474E-3</v>
      </c>
      <c r="E4540" s="11">
        <v>7.6860000000000001E-3</v>
      </c>
      <c r="F4540" s="11">
        <v>-1.0188083629452706E-5</v>
      </c>
      <c r="G4540" s="13">
        <v>300.70999999999998</v>
      </c>
      <c r="H4540">
        <v>4.1416687326116294E-2</v>
      </c>
      <c r="I4540">
        <v>4.1481999999999998E-2</v>
      </c>
      <c r="J4540" s="11">
        <v>-6.5312673883703709E-5</v>
      </c>
      <c r="K4540" s="13">
        <v>622</v>
      </c>
      <c r="L4540">
        <v>8.5667851141778911E-2</v>
      </c>
      <c r="M4540">
        <v>8.5471000000000005E-2</v>
      </c>
      <c r="N4540" s="11">
        <v>1.9685114177890595E-4</v>
      </c>
      <c r="O4540" s="13">
        <v>12.102</v>
      </c>
      <c r="P4540">
        <v>1.6668043963308818E-3</v>
      </c>
      <c r="Q4540">
        <v>1.6753E-3</v>
      </c>
      <c r="R4540" s="11">
        <v>-8.4956036691182391E-6</v>
      </c>
      <c r="S4540" s="3">
        <v>43043.898379629631</v>
      </c>
    </row>
    <row r="4541" spans="1:19" x14ac:dyDescent="0.25">
      <c r="A4541">
        <v>7261.1</v>
      </c>
      <c r="B4541" s="22">
        <v>8</v>
      </c>
      <c r="C4541">
        <v>55.731000000000002</v>
      </c>
      <c r="D4541" s="11">
        <v>7.6752833592706338E-3</v>
      </c>
      <c r="E4541" s="11">
        <v>7.6860000000000001E-3</v>
      </c>
      <c r="F4541" s="11">
        <v>-1.0716640729366289E-5</v>
      </c>
      <c r="G4541" s="13">
        <v>300.70999999999998</v>
      </c>
      <c r="H4541">
        <v>4.1413835369296659E-2</v>
      </c>
      <c r="I4541">
        <v>4.1481999999999998E-2</v>
      </c>
      <c r="J4541" s="11">
        <v>-6.816463070333928E-5</v>
      </c>
      <c r="K4541" s="13">
        <v>622</v>
      </c>
      <c r="L4541">
        <v>8.5661952045833267E-2</v>
      </c>
      <c r="M4541">
        <v>8.5471000000000005E-2</v>
      </c>
      <c r="N4541" s="11">
        <v>1.9095204583326197E-4</v>
      </c>
      <c r="O4541" s="13">
        <v>12.111000000000001</v>
      </c>
      <c r="P4541">
        <v>1.6679291016512649E-3</v>
      </c>
      <c r="Q4541">
        <v>1.6753E-3</v>
      </c>
      <c r="R4541" s="11">
        <v>-7.3708983487350607E-6</v>
      </c>
      <c r="S4541" s="3">
        <v>43043.8984375</v>
      </c>
    </row>
    <row r="4542" spans="1:19" x14ac:dyDescent="0.25">
      <c r="A4542">
        <v>7261.2</v>
      </c>
      <c r="B4542" s="22">
        <v>78</v>
      </c>
      <c r="C4542">
        <v>55.73</v>
      </c>
      <c r="D4542" s="11">
        <v>7.6750399383022092E-3</v>
      </c>
      <c r="E4542" s="11">
        <v>7.6860000000000001E-3</v>
      </c>
      <c r="F4542" s="11">
        <v>-1.0960061697790936E-5</v>
      </c>
      <c r="G4542" s="13">
        <v>300.72000000000003</v>
      </c>
      <c r="H4542">
        <v>4.1414642207899525E-2</v>
      </c>
      <c r="I4542">
        <v>4.1461999999999999E-2</v>
      </c>
      <c r="J4542" s="11">
        <v>-4.7357792100473362E-5</v>
      </c>
      <c r="K4542" s="13">
        <v>621.52</v>
      </c>
      <c r="L4542">
        <v>8.5594667548063677E-2</v>
      </c>
      <c r="M4542">
        <v>8.5471000000000005E-2</v>
      </c>
      <c r="N4542" s="11">
        <v>1.2366754806367175E-4</v>
      </c>
      <c r="O4542" s="13">
        <v>12.111000000000001</v>
      </c>
      <c r="P4542">
        <v>1.6679061312179805E-3</v>
      </c>
      <c r="Q4542">
        <v>1.6753E-3</v>
      </c>
      <c r="R4542" s="11">
        <v>-7.3938687820194852E-6</v>
      </c>
      <c r="S4542" s="3">
        <v>43043.8984837963</v>
      </c>
    </row>
    <row r="4543" spans="1:19" x14ac:dyDescent="0.25">
      <c r="A4543">
        <v>7261.3</v>
      </c>
      <c r="B4543" s="22">
        <v>22</v>
      </c>
      <c r="C4543">
        <v>55.643999999999998</v>
      </c>
      <c r="D4543" s="11">
        <v>7.663090631154201E-3</v>
      </c>
      <c r="E4543" s="11">
        <v>7.6870000000000003E-3</v>
      </c>
      <c r="F4543" s="11">
        <v>-2.3909368845799299E-5</v>
      </c>
      <c r="G4543" s="13">
        <v>300.70999999999998</v>
      </c>
      <c r="H4543">
        <v>4.1412694696541935E-2</v>
      </c>
      <c r="I4543">
        <v>4.1465000000000002E-2</v>
      </c>
      <c r="J4543" s="11">
        <v>-5.2305303458066721E-5</v>
      </c>
      <c r="K4543" s="13">
        <v>621.11</v>
      </c>
      <c r="L4543">
        <v>8.5537025050610768E-2</v>
      </c>
      <c r="M4543">
        <v>8.5471000000000005E-2</v>
      </c>
      <c r="N4543" s="11">
        <v>6.6025050610762914E-5</v>
      </c>
      <c r="O4543" s="13">
        <v>12.111000000000001</v>
      </c>
      <c r="P4543">
        <v>1.6678831614173771E-3</v>
      </c>
      <c r="Q4543">
        <v>1.6753E-3</v>
      </c>
      <c r="R4543" s="11">
        <v>-7.4168385826229363E-6</v>
      </c>
      <c r="S4543" s="3">
        <v>43043.898530092592</v>
      </c>
    </row>
    <row r="4544" spans="1:19" x14ac:dyDescent="0.25">
      <c r="A4544">
        <v>7261.3</v>
      </c>
      <c r="B4544" s="22">
        <v>16</v>
      </c>
      <c r="C4544">
        <v>55.643999999999998</v>
      </c>
      <c r="D4544" s="11">
        <v>7.663090631154201E-3</v>
      </c>
      <c r="E4544" s="11">
        <v>7.6870000000000003E-3</v>
      </c>
      <c r="F4544" s="11">
        <v>-2.3909368845799299E-5</v>
      </c>
      <c r="G4544" s="13">
        <v>300.70999999999998</v>
      </c>
      <c r="H4544">
        <v>4.1412694696541935E-2</v>
      </c>
      <c r="I4544">
        <v>4.1465000000000002E-2</v>
      </c>
      <c r="J4544" s="11">
        <v>-5.2305303458066721E-5</v>
      </c>
      <c r="K4544" s="13">
        <v>621.11</v>
      </c>
      <c r="L4544">
        <v>8.5537025050610768E-2</v>
      </c>
      <c r="M4544">
        <v>8.5471000000000005E-2</v>
      </c>
      <c r="N4544" s="11">
        <v>6.6025050610762914E-5</v>
      </c>
      <c r="O4544" s="13">
        <v>12.111000000000001</v>
      </c>
      <c r="P4544">
        <v>1.6678831614173771E-3</v>
      </c>
      <c r="Q4544">
        <v>1.6753E-3</v>
      </c>
      <c r="R4544" s="11">
        <v>-7.4168385826229363E-6</v>
      </c>
      <c r="S4544" s="3">
        <v>43043.898587962962</v>
      </c>
    </row>
    <row r="4545" spans="1:19" x14ac:dyDescent="0.25">
      <c r="A4545">
        <v>7261.3</v>
      </c>
      <c r="B4545" s="22">
        <v>10</v>
      </c>
      <c r="C4545">
        <v>55.73</v>
      </c>
      <c r="D4545" s="11">
        <v>7.6749342404252678E-3</v>
      </c>
      <c r="E4545" s="11">
        <v>7.6940999999999997E-3</v>
      </c>
      <c r="F4545" s="11">
        <v>-1.9165759574731912E-5</v>
      </c>
      <c r="G4545" s="13">
        <v>300.70999999999998</v>
      </c>
      <c r="H4545">
        <v>4.1412694696541935E-2</v>
      </c>
      <c r="I4545">
        <v>4.1466999999999997E-2</v>
      </c>
      <c r="J4545" s="11">
        <v>-5.4305303458061782E-5</v>
      </c>
      <c r="K4545" s="13">
        <v>620.14</v>
      </c>
      <c r="L4545">
        <v>8.5403440155344082E-2</v>
      </c>
      <c r="M4545">
        <v>8.5471000000000005E-2</v>
      </c>
      <c r="N4545" s="11">
        <v>-6.7559844655923351E-5</v>
      </c>
      <c r="O4545" s="13">
        <v>12.115</v>
      </c>
      <c r="P4545">
        <v>1.6684340269648686E-3</v>
      </c>
      <c r="Q4545">
        <v>1.6753E-3</v>
      </c>
      <c r="R4545" s="11">
        <v>-6.8659730351314143E-6</v>
      </c>
      <c r="S4545" s="3">
        <v>43043.898645833331</v>
      </c>
    </row>
    <row r="4546" spans="1:19" x14ac:dyDescent="0.25">
      <c r="A4546">
        <v>7261.2</v>
      </c>
      <c r="B4546" s="22">
        <v>18</v>
      </c>
      <c r="C4546">
        <v>55.73</v>
      </c>
      <c r="D4546" s="11">
        <v>7.6750399383022092E-3</v>
      </c>
      <c r="E4546" s="11">
        <v>7.6940999999999997E-3</v>
      </c>
      <c r="F4546" s="11">
        <v>-1.9060061697790537E-5</v>
      </c>
      <c r="G4546" s="13">
        <v>300.70999999999998</v>
      </c>
      <c r="H4546">
        <v>4.1413265025064726E-2</v>
      </c>
      <c r="I4546">
        <v>4.1466999999999997E-2</v>
      </c>
      <c r="J4546" s="11">
        <v>-5.3734974935271129E-5</v>
      </c>
      <c r="K4546" s="13">
        <v>618.39</v>
      </c>
      <c r="L4546">
        <v>8.5163609320773423E-2</v>
      </c>
      <c r="M4546">
        <v>8.5512000000000005E-2</v>
      </c>
      <c r="N4546" s="11">
        <v>-3.4839067922658173E-4</v>
      </c>
      <c r="O4546" s="13">
        <v>12.117000000000001</v>
      </c>
      <c r="P4546">
        <v>1.6687324409188566E-3</v>
      </c>
      <c r="Q4546">
        <v>1.6753E-3</v>
      </c>
      <c r="R4546" s="11">
        <v>-6.5675590811434346E-6</v>
      </c>
      <c r="S4546" s="3">
        <v>43043.898692129631</v>
      </c>
    </row>
    <row r="4547" spans="1:19" x14ac:dyDescent="0.25">
      <c r="A4547">
        <v>7261.2</v>
      </c>
      <c r="B4547" s="22">
        <v>90</v>
      </c>
      <c r="C4547">
        <v>55.73</v>
      </c>
      <c r="D4547" s="11">
        <v>7.6750399383022092E-3</v>
      </c>
      <c r="E4547" s="11">
        <v>7.6991999999999998E-3</v>
      </c>
      <c r="F4547" s="11">
        <v>-2.4160061697790607E-5</v>
      </c>
      <c r="G4547" s="13">
        <v>300.70999999999998</v>
      </c>
      <c r="H4547">
        <v>4.1413265025064726E-2</v>
      </c>
      <c r="I4547">
        <v>4.1459999999999997E-2</v>
      </c>
      <c r="J4547" s="11">
        <v>-4.6734974935271067E-5</v>
      </c>
      <c r="K4547" s="13">
        <v>619.9</v>
      </c>
      <c r="L4547">
        <v>8.5371563928827193E-2</v>
      </c>
      <c r="M4547">
        <v>8.5507E-2</v>
      </c>
      <c r="N4547" s="11">
        <v>-1.3543607117280643E-4</v>
      </c>
      <c r="O4547" s="13">
        <v>12.117000000000001</v>
      </c>
      <c r="P4547">
        <v>1.6687324409188566E-3</v>
      </c>
      <c r="Q4547">
        <v>1.6753E-3</v>
      </c>
      <c r="R4547" s="11">
        <v>-6.5675590811434346E-6</v>
      </c>
      <c r="S4547" s="3">
        <v>43043.898738425924</v>
      </c>
    </row>
    <row r="4548" spans="1:19" x14ac:dyDescent="0.25">
      <c r="A4548">
        <v>7261.2</v>
      </c>
      <c r="B4548" s="22">
        <v>63</v>
      </c>
      <c r="C4548">
        <v>55.728999999999999</v>
      </c>
      <c r="D4548" s="11">
        <v>7.6749022200187297E-3</v>
      </c>
      <c r="E4548" s="11">
        <v>7.6991999999999998E-3</v>
      </c>
      <c r="F4548" s="11">
        <v>-2.4297779981270057E-5</v>
      </c>
      <c r="G4548" s="13">
        <v>300.70999999999998</v>
      </c>
      <c r="H4548">
        <v>4.1413265025064726E-2</v>
      </c>
      <c r="I4548">
        <v>4.1459999999999997E-2</v>
      </c>
      <c r="J4548" s="11">
        <v>-4.6734974935271067E-5</v>
      </c>
      <c r="K4548" s="13">
        <v>619.88</v>
      </c>
      <c r="L4548">
        <v>8.5368809563157608E-2</v>
      </c>
      <c r="M4548">
        <v>8.5680000000000006E-2</v>
      </c>
      <c r="N4548" s="11">
        <v>-3.1119043684239844E-4</v>
      </c>
      <c r="O4548" s="13">
        <v>12.117000000000001</v>
      </c>
      <c r="P4548">
        <v>1.6687324409188566E-3</v>
      </c>
      <c r="Q4548">
        <v>1.6701000000000001E-3</v>
      </c>
      <c r="R4548" s="11">
        <v>-1.367559081143525E-6</v>
      </c>
      <c r="S4548" s="3">
        <v>43043.898831018516</v>
      </c>
    </row>
    <row r="4549" spans="1:19" x14ac:dyDescent="0.25">
      <c r="A4549">
        <v>7264.6</v>
      </c>
      <c r="B4549" s="22">
        <v>96</v>
      </c>
      <c r="C4549">
        <v>55.747</v>
      </c>
      <c r="D4549" s="11">
        <v>7.6737879580431123E-3</v>
      </c>
      <c r="E4549" s="11">
        <v>7.6981000000000003E-3</v>
      </c>
      <c r="F4549" s="11">
        <v>-2.4312041956887909E-5</v>
      </c>
      <c r="G4549" s="13">
        <v>300.70999999999998</v>
      </c>
      <c r="H4549">
        <v>4.1393882663876877E-2</v>
      </c>
      <c r="I4549">
        <v>4.1459999999999997E-2</v>
      </c>
      <c r="J4549" s="11">
        <v>-6.6117336123119874E-5</v>
      </c>
      <c r="K4549" s="13">
        <v>619.88</v>
      </c>
      <c r="L4549">
        <v>8.532885499545742E-2</v>
      </c>
      <c r="M4549">
        <v>8.5680000000000006E-2</v>
      </c>
      <c r="N4549" s="11">
        <v>-3.5114500454258568E-4</v>
      </c>
      <c r="O4549" s="13">
        <v>12.117000000000001</v>
      </c>
      <c r="P4549">
        <v>1.6679514357294276E-3</v>
      </c>
      <c r="Q4549">
        <v>1.6666000000000001E-3</v>
      </c>
      <c r="R4549" s="11">
        <v>1.3514357294274956E-6</v>
      </c>
      <c r="S4549" s="3">
        <v>43043.898900462962</v>
      </c>
    </row>
    <row r="4550" spans="1:19" x14ac:dyDescent="0.25">
      <c r="A4550">
        <v>7262.2</v>
      </c>
      <c r="B4550" s="22">
        <v>10</v>
      </c>
      <c r="C4550">
        <v>55.75</v>
      </c>
      <c r="D4550" s="11">
        <v>7.6767370769188405E-3</v>
      </c>
      <c r="E4550" s="11">
        <v>7.6870999999999997E-3</v>
      </c>
      <c r="F4550" s="11">
        <v>-1.0362923081159124E-5</v>
      </c>
      <c r="G4550" s="13">
        <v>300.70999999999998</v>
      </c>
      <c r="H4550">
        <v>4.140756244664151E-2</v>
      </c>
      <c r="I4550">
        <v>4.1459999999999997E-2</v>
      </c>
      <c r="J4550" s="11">
        <v>-5.2437553358486433E-5</v>
      </c>
      <c r="K4550" s="13">
        <v>619.47</v>
      </c>
      <c r="L4550">
        <v>8.5300597615047782E-2</v>
      </c>
      <c r="M4550">
        <v>8.5680000000000006E-2</v>
      </c>
      <c r="N4550" s="11">
        <v>-3.7940238495222378E-4</v>
      </c>
      <c r="O4550" s="13">
        <v>12.117000000000001</v>
      </c>
      <c r="P4550">
        <v>1.6685026575968716E-3</v>
      </c>
      <c r="Q4550">
        <v>1.6666000000000001E-3</v>
      </c>
      <c r="R4550" s="11">
        <v>1.9026575968715109E-6</v>
      </c>
      <c r="S4550" s="3">
        <v>43043.898958333331</v>
      </c>
    </row>
    <row r="4551" spans="1:19" x14ac:dyDescent="0.25">
      <c r="A4551">
        <v>7264.8</v>
      </c>
      <c r="B4551" s="22">
        <v>23</v>
      </c>
      <c r="C4551">
        <v>55.749000000000002</v>
      </c>
      <c r="D4551" s="11">
        <v>7.6738519986785598E-3</v>
      </c>
      <c r="E4551" s="11">
        <v>7.6920000000000001E-3</v>
      </c>
      <c r="F4551" s="11">
        <v>-1.8148001321440302E-5</v>
      </c>
      <c r="G4551" s="13">
        <v>300.70999999999998</v>
      </c>
      <c r="H4551">
        <v>4.1392743089968063E-2</v>
      </c>
      <c r="I4551">
        <v>4.1459000000000003E-2</v>
      </c>
      <c r="J4551" s="11">
        <v>-6.6256910031939342E-5</v>
      </c>
      <c r="K4551" s="13">
        <v>618.54</v>
      </c>
      <c r="L4551">
        <v>8.5142054839775341E-2</v>
      </c>
      <c r="M4551">
        <v>8.5680000000000006E-2</v>
      </c>
      <c r="N4551" s="11">
        <v>-5.3794516022466488E-4</v>
      </c>
      <c r="O4551" s="13">
        <v>12.117000000000001</v>
      </c>
      <c r="P4551">
        <v>1.6679055170135449E-3</v>
      </c>
      <c r="Q4551">
        <v>1.6666000000000001E-3</v>
      </c>
      <c r="R4551" s="11">
        <v>1.3055170135448796E-6</v>
      </c>
      <c r="S4551" s="3">
        <v>43043.899027777778</v>
      </c>
    </row>
    <row r="4552" spans="1:19" x14ac:dyDescent="0.25">
      <c r="A4552">
        <v>7265.8</v>
      </c>
      <c r="B4552" s="22">
        <v>18</v>
      </c>
      <c r="C4552">
        <v>55.75</v>
      </c>
      <c r="D4552" s="11">
        <v>7.6729334691293455E-3</v>
      </c>
      <c r="E4552" s="11">
        <v>7.6920000000000001E-3</v>
      </c>
      <c r="F4552" s="11">
        <v>-1.9066530870654602E-5</v>
      </c>
      <c r="G4552" s="13">
        <v>300.70999999999998</v>
      </c>
      <c r="H4552">
        <v>4.1387046161468793E-2</v>
      </c>
      <c r="I4552">
        <v>4.1459000000000003E-2</v>
      </c>
      <c r="J4552" s="11">
        <v>-7.1953838531209346E-5</v>
      </c>
      <c r="K4552" s="13">
        <v>618.54</v>
      </c>
      <c r="L4552">
        <v>8.5130336645654975E-2</v>
      </c>
      <c r="M4552">
        <v>8.5680000000000006E-2</v>
      </c>
      <c r="N4552" s="11">
        <v>-5.4966335434503133E-4</v>
      </c>
      <c r="O4552" s="13">
        <v>12.117000000000001</v>
      </c>
      <c r="P4552">
        <v>1.6676759613531891E-3</v>
      </c>
      <c r="Q4552">
        <v>1.6666000000000001E-3</v>
      </c>
      <c r="R4552" s="11">
        <v>1.0759613531890165E-6</v>
      </c>
      <c r="S4552" s="3">
        <v>43043.899085648147</v>
      </c>
    </row>
    <row r="4553" spans="1:19" x14ac:dyDescent="0.25">
      <c r="A4553">
        <v>7265.8</v>
      </c>
      <c r="B4553" s="22">
        <v>65</v>
      </c>
      <c r="C4553">
        <v>55.75</v>
      </c>
      <c r="D4553" s="11">
        <v>7.6729334691293455E-3</v>
      </c>
      <c r="E4553" s="11">
        <v>7.6920000000000001E-3</v>
      </c>
      <c r="F4553" s="11">
        <v>-1.9066530870654602E-5</v>
      </c>
      <c r="G4553" s="13">
        <v>300.70999999999998</v>
      </c>
      <c r="H4553">
        <v>4.1387046161468793E-2</v>
      </c>
      <c r="I4553">
        <v>4.1459000000000003E-2</v>
      </c>
      <c r="J4553" s="11">
        <v>-7.1953838531209346E-5</v>
      </c>
      <c r="K4553" s="13">
        <v>618.54</v>
      </c>
      <c r="L4553">
        <v>8.5130336645654975E-2</v>
      </c>
      <c r="M4553">
        <v>8.5680000000000006E-2</v>
      </c>
      <c r="N4553" s="11">
        <v>-5.4966335434503133E-4</v>
      </c>
      <c r="O4553" s="13">
        <v>12.117000000000001</v>
      </c>
      <c r="P4553">
        <v>1.6676759613531891E-3</v>
      </c>
      <c r="Q4553">
        <v>1.6666000000000001E-3</v>
      </c>
      <c r="R4553" s="11">
        <v>1.0759613531890165E-6</v>
      </c>
      <c r="S4553" s="3">
        <v>43043.89912037037</v>
      </c>
    </row>
    <row r="4554" spans="1:19" x14ac:dyDescent="0.25">
      <c r="A4554">
        <v>7263.7</v>
      </c>
      <c r="B4554" s="22">
        <v>21</v>
      </c>
      <c r="C4554">
        <v>55.749000000000002</v>
      </c>
      <c r="D4554" s="11">
        <v>7.6750141112656087E-3</v>
      </c>
      <c r="E4554" s="11">
        <v>7.6920000000000001E-3</v>
      </c>
      <c r="F4554" s="11">
        <v>-1.6985888734391379E-5</v>
      </c>
      <c r="G4554" s="13">
        <v>300.70999999999998</v>
      </c>
      <c r="H4554">
        <v>4.1399011523052989E-2</v>
      </c>
      <c r="I4554">
        <v>4.1452999999999997E-2</v>
      </c>
      <c r="J4554" s="11">
        <v>-5.3988476947007535E-5</v>
      </c>
      <c r="K4554" s="13">
        <v>619.82000000000005</v>
      </c>
      <c r="L4554">
        <v>8.5331167311425316E-2</v>
      </c>
      <c r="M4554">
        <v>8.5680000000000006E-2</v>
      </c>
      <c r="N4554" s="11">
        <v>-3.4883268857469063E-4</v>
      </c>
      <c r="O4554" s="13">
        <v>12.101000000000001</v>
      </c>
      <c r="P4554">
        <v>1.6659553670994123E-3</v>
      </c>
      <c r="Q4554">
        <v>1.6666000000000001E-3</v>
      </c>
      <c r="R4554" s="11">
        <v>-6.4463290058778926E-7</v>
      </c>
      <c r="S4554" s="3">
        <v>43043.899178240739</v>
      </c>
    </row>
    <row r="4555" spans="1:19" x14ac:dyDescent="0.25">
      <c r="A4555">
        <v>7265.4</v>
      </c>
      <c r="B4555" s="22">
        <v>40</v>
      </c>
      <c r="C4555">
        <v>55.749000000000002</v>
      </c>
      <c r="D4555" s="11">
        <v>7.673218267404411E-3</v>
      </c>
      <c r="E4555" s="11">
        <v>7.6920000000000001E-3</v>
      </c>
      <c r="F4555" s="11">
        <v>-1.878173259558906E-5</v>
      </c>
      <c r="G4555" s="13">
        <v>300.60000000000002</v>
      </c>
      <c r="H4555">
        <v>4.1374184490874565E-2</v>
      </c>
      <c r="I4555">
        <v>4.1452999999999997E-2</v>
      </c>
      <c r="J4555" s="11">
        <v>-7.8815509125432226E-5</v>
      </c>
      <c r="K4555" s="13">
        <v>619.70000000000005</v>
      </c>
      <c r="L4555">
        <v>8.5294684394527504E-2</v>
      </c>
      <c r="M4555">
        <v>8.5680000000000006E-2</v>
      </c>
      <c r="N4555" s="11">
        <v>-3.8531560547250265E-4</v>
      </c>
      <c r="O4555" s="13">
        <v>12.1</v>
      </c>
      <c r="P4555">
        <v>1.6654279186280178E-3</v>
      </c>
      <c r="Q4555">
        <v>1.6666000000000001E-3</v>
      </c>
      <c r="R4555" s="11">
        <v>-1.172081371982308E-6</v>
      </c>
      <c r="S4555" s="3">
        <v>43043.899247685185</v>
      </c>
    </row>
    <row r="4556" spans="1:19" x14ac:dyDescent="0.25">
      <c r="A4556">
        <v>7266.2</v>
      </c>
      <c r="B4556" s="22">
        <v>40</v>
      </c>
      <c r="C4556">
        <v>55.75</v>
      </c>
      <c r="D4556" s="11">
        <v>7.6725110786931274E-3</v>
      </c>
      <c r="E4556" s="11">
        <v>7.6920000000000001E-3</v>
      </c>
      <c r="F4556" s="11">
        <v>-1.9488921306872603E-5</v>
      </c>
      <c r="G4556" s="13">
        <v>300.7</v>
      </c>
      <c r="H4556">
        <v>4.1383391593955578E-2</v>
      </c>
      <c r="I4556">
        <v>4.1398999999999998E-2</v>
      </c>
      <c r="J4556" s="11">
        <v>-1.5608406044420597E-5</v>
      </c>
      <c r="K4556" s="13">
        <v>619.70000000000005</v>
      </c>
      <c r="L4556">
        <v>8.5285293550961996E-2</v>
      </c>
      <c r="M4556">
        <v>8.5680000000000006E-2</v>
      </c>
      <c r="N4556" s="11">
        <v>-3.9470644903800978E-4</v>
      </c>
      <c r="O4556" s="13">
        <v>12.1</v>
      </c>
      <c r="P4556">
        <v>1.6652445569898984E-3</v>
      </c>
      <c r="Q4556">
        <v>1.6666000000000001E-3</v>
      </c>
      <c r="R4556" s="11">
        <v>-1.3554430101016691E-6</v>
      </c>
      <c r="S4556" s="3">
        <v>43043.899293981478</v>
      </c>
    </row>
    <row r="4557" spans="1:19" x14ac:dyDescent="0.25">
      <c r="A4557">
        <v>7266</v>
      </c>
      <c r="B4557" s="22">
        <v>62</v>
      </c>
      <c r="C4557">
        <v>55.75</v>
      </c>
      <c r="D4557" s="11">
        <v>7.6727222680979907E-3</v>
      </c>
      <c r="E4557" s="11">
        <v>7.6920000000000001E-3</v>
      </c>
      <c r="F4557" s="11">
        <v>-1.9277731902009321E-5</v>
      </c>
      <c r="G4557" s="13">
        <v>300.70999999999998</v>
      </c>
      <c r="H4557">
        <v>4.1385906963941642E-2</v>
      </c>
      <c r="I4557">
        <v>4.1410000000000002E-2</v>
      </c>
      <c r="J4557" s="11">
        <v>-2.4093036058360495E-5</v>
      </c>
      <c r="K4557" s="13">
        <v>619.88</v>
      </c>
      <c r="L4557">
        <v>8.531241398293421E-2</v>
      </c>
      <c r="M4557">
        <v>8.5680000000000006E-2</v>
      </c>
      <c r="N4557" s="11">
        <v>-3.675860170657963E-4</v>
      </c>
      <c r="O4557" s="13">
        <v>12.1</v>
      </c>
      <c r="P4557">
        <v>1.665290393614093E-3</v>
      </c>
      <c r="Q4557">
        <v>1.6666000000000001E-3</v>
      </c>
      <c r="R4557" s="11">
        <v>-1.309606385907101E-6</v>
      </c>
      <c r="S4557" s="3">
        <v>43043.899340277778</v>
      </c>
    </row>
    <row r="4558" spans="1:19" x14ac:dyDescent="0.25">
      <c r="A4558">
        <v>7266</v>
      </c>
      <c r="B4558" s="22">
        <v>90</v>
      </c>
      <c r="C4558">
        <v>55.75</v>
      </c>
      <c r="D4558" s="11">
        <v>7.6727222680979907E-3</v>
      </c>
      <c r="E4558" s="11">
        <v>7.6920000000000001E-3</v>
      </c>
      <c r="F4558" s="11">
        <v>-1.9277731902009321E-5</v>
      </c>
      <c r="G4558" s="13">
        <v>300.70999999999998</v>
      </c>
      <c r="H4558">
        <v>4.1385906963941642E-2</v>
      </c>
      <c r="I4558">
        <v>4.1399999999999999E-2</v>
      </c>
      <c r="J4558" s="11">
        <v>-1.4093036058357433E-5</v>
      </c>
      <c r="K4558" s="13">
        <v>620</v>
      </c>
      <c r="L4558">
        <v>8.5328929259565103E-2</v>
      </c>
      <c r="M4558">
        <v>8.5680000000000006E-2</v>
      </c>
      <c r="N4558" s="11">
        <v>-3.5107074043490283E-4</v>
      </c>
      <c r="O4558" s="13">
        <v>12.1</v>
      </c>
      <c r="P4558">
        <v>1.665290393614093E-3</v>
      </c>
      <c r="Q4558">
        <v>1.6666000000000001E-3</v>
      </c>
      <c r="R4558" s="11">
        <v>-1.309606385907101E-6</v>
      </c>
      <c r="S4558" s="3">
        <v>43043.899386574078</v>
      </c>
    </row>
    <row r="4559" spans="1:19" x14ac:dyDescent="0.25">
      <c r="A4559">
        <v>7266.2</v>
      </c>
      <c r="B4559" s="22">
        <v>99</v>
      </c>
      <c r="C4559">
        <v>55.75</v>
      </c>
      <c r="D4559" s="11">
        <v>7.6725110786931274E-3</v>
      </c>
      <c r="E4559" s="11">
        <v>7.6920000000000001E-3</v>
      </c>
      <c r="F4559" s="11">
        <v>-1.9488921306872603E-5</v>
      </c>
      <c r="G4559" s="13">
        <v>300.62</v>
      </c>
      <c r="H4559">
        <v>4.1372381712587052E-2</v>
      </c>
      <c r="I4559">
        <v>4.1399999999999999E-2</v>
      </c>
      <c r="J4559" s="11">
        <v>-2.7618287412947695E-5</v>
      </c>
      <c r="K4559" s="13">
        <v>620</v>
      </c>
      <c r="L4559">
        <v>8.5326580606093966E-2</v>
      </c>
      <c r="M4559">
        <v>8.5680000000000006E-2</v>
      </c>
      <c r="N4559" s="11">
        <v>-3.5341939390604038E-4</v>
      </c>
      <c r="O4559" s="13">
        <v>12.1</v>
      </c>
      <c r="P4559">
        <v>1.6652445569898984E-3</v>
      </c>
      <c r="Q4559">
        <v>1.6662999999999999E-3</v>
      </c>
      <c r="R4559" s="11">
        <v>-1.0554430101014992E-6</v>
      </c>
      <c r="S4559" s="3">
        <v>43043.89943287037</v>
      </c>
    </row>
    <row r="4560" spans="1:19" x14ac:dyDescent="0.25">
      <c r="A4560">
        <v>7271.1</v>
      </c>
      <c r="B4560" s="22">
        <v>7</v>
      </c>
      <c r="C4560">
        <v>55.75</v>
      </c>
      <c r="D4560" s="11">
        <v>7.6673405674519673E-3</v>
      </c>
      <c r="E4560" s="11">
        <v>7.6920000000000001E-3</v>
      </c>
      <c r="F4560" s="11">
        <v>-2.4659432548032774E-5</v>
      </c>
      <c r="G4560" s="13">
        <v>300.62</v>
      </c>
      <c r="H4560">
        <v>4.1344500832061169E-2</v>
      </c>
      <c r="I4560">
        <v>4.1399999999999999E-2</v>
      </c>
      <c r="J4560" s="11">
        <v>-5.549916793883003E-5</v>
      </c>
      <c r="K4560" s="13">
        <v>620</v>
      </c>
      <c r="L4560">
        <v>8.52690789564165E-2</v>
      </c>
      <c r="M4560">
        <v>8.5680000000000006E-2</v>
      </c>
      <c r="N4560" s="11">
        <v>-4.1092104358350645E-4</v>
      </c>
      <c r="O4560" s="13">
        <v>12.1</v>
      </c>
      <c r="P4560">
        <v>1.664122347375225E-3</v>
      </c>
      <c r="Q4560">
        <v>1.6662999999999999E-3</v>
      </c>
      <c r="R4560" s="11">
        <v>-2.1776526247748763E-6</v>
      </c>
      <c r="S4560" s="3">
        <v>43043.899502314816</v>
      </c>
    </row>
    <row r="4561" spans="1:19" x14ac:dyDescent="0.25">
      <c r="A4561">
        <v>7270.9</v>
      </c>
      <c r="B4561" s="22">
        <v>44</v>
      </c>
      <c r="C4561">
        <v>55.75</v>
      </c>
      <c r="D4561" s="11">
        <v>7.6675514723074179E-3</v>
      </c>
      <c r="E4561" s="11">
        <v>7.6920000000000001E-3</v>
      </c>
      <c r="F4561" s="11">
        <v>-2.444852769258217E-5</v>
      </c>
      <c r="G4561" s="13">
        <v>300.62</v>
      </c>
      <c r="H4561">
        <v>4.1345638091570512E-2</v>
      </c>
      <c r="I4561">
        <v>4.1397000000000003E-2</v>
      </c>
      <c r="J4561" s="11">
        <v>-5.1361908429491121E-5</v>
      </c>
      <c r="K4561" s="13">
        <v>620.52</v>
      </c>
      <c r="L4561">
        <v>8.5342942414281586E-2</v>
      </c>
      <c r="M4561">
        <v>8.5541000000000006E-2</v>
      </c>
      <c r="N4561" s="11">
        <v>-1.9805758571841969E-4</v>
      </c>
      <c r="O4561" s="13">
        <v>12.1</v>
      </c>
      <c r="P4561">
        <v>1.6641681222407129E-3</v>
      </c>
      <c r="Q4561">
        <v>1.6711E-3</v>
      </c>
      <c r="R4561" s="11">
        <v>-6.9318777592870806E-6</v>
      </c>
      <c r="S4561" s="3">
        <v>43043.899571759262</v>
      </c>
    </row>
    <row r="4562" spans="1:19" x14ac:dyDescent="0.25">
      <c r="A4562">
        <v>7271</v>
      </c>
      <c r="B4562" s="22">
        <v>87</v>
      </c>
      <c r="C4562">
        <v>55.75</v>
      </c>
      <c r="D4562" s="11">
        <v>7.6674460184293766E-3</v>
      </c>
      <c r="E4562" s="11">
        <v>7.6920000000000001E-3</v>
      </c>
      <c r="F4562" s="11">
        <v>-2.4553981570623468E-5</v>
      </c>
      <c r="G4562" s="13">
        <v>300.62</v>
      </c>
      <c r="H4562">
        <v>4.1345069453995326E-2</v>
      </c>
      <c r="I4562">
        <v>4.1397000000000003E-2</v>
      </c>
      <c r="J4562" s="11">
        <v>-5.1930546004677614E-5</v>
      </c>
      <c r="K4562" s="13">
        <v>620.52</v>
      </c>
      <c r="L4562">
        <v>8.5341768670059132E-2</v>
      </c>
      <c r="M4562">
        <v>8.5541000000000006E-2</v>
      </c>
      <c r="N4562" s="11">
        <v>-1.9923132994087434E-4</v>
      </c>
      <c r="O4562" s="13">
        <v>12.1</v>
      </c>
      <c r="P4562">
        <v>1.6641452344931921E-3</v>
      </c>
      <c r="Q4562">
        <v>1.6711E-3</v>
      </c>
      <c r="R4562" s="11">
        <v>-6.9547655068078872E-6</v>
      </c>
      <c r="S4562" s="3">
        <v>43043.899606481478</v>
      </c>
    </row>
    <row r="4563" spans="1:19" x14ac:dyDescent="0.25">
      <c r="A4563">
        <v>7271</v>
      </c>
      <c r="B4563" s="22">
        <v>73</v>
      </c>
      <c r="C4563">
        <v>55.75</v>
      </c>
      <c r="D4563" s="11">
        <v>7.6674460184293766E-3</v>
      </c>
      <c r="E4563" s="11">
        <v>7.6920000000000001E-3</v>
      </c>
      <c r="F4563" s="11">
        <v>-2.4553981570623468E-5</v>
      </c>
      <c r="G4563" s="13">
        <v>300.62</v>
      </c>
      <c r="H4563">
        <v>4.1345069453995326E-2</v>
      </c>
      <c r="I4563">
        <v>4.1397000000000003E-2</v>
      </c>
      <c r="J4563" s="11">
        <v>-5.1930546004677614E-5</v>
      </c>
      <c r="K4563" s="13">
        <v>620.99</v>
      </c>
      <c r="L4563">
        <v>8.5406409022142762E-2</v>
      </c>
      <c r="M4563">
        <v>8.5541000000000006E-2</v>
      </c>
      <c r="N4563" s="11">
        <v>-1.345909778572435E-4</v>
      </c>
      <c r="O4563" s="13">
        <v>12.06</v>
      </c>
      <c r="P4563">
        <v>1.6586439279328842E-3</v>
      </c>
      <c r="Q4563">
        <v>1.6711E-3</v>
      </c>
      <c r="R4563" s="11">
        <v>-1.2456072067115829E-5</v>
      </c>
      <c r="S4563" s="3">
        <v>43043.899675925924</v>
      </c>
    </row>
    <row r="4564" spans="1:19" x14ac:dyDescent="0.25">
      <c r="A4564">
        <v>7270</v>
      </c>
      <c r="B4564" s="22">
        <v>42</v>
      </c>
      <c r="C4564">
        <v>55.75</v>
      </c>
      <c r="D4564" s="11">
        <v>7.6685006877579096E-3</v>
      </c>
      <c r="E4564" s="11">
        <v>7.6920000000000001E-3</v>
      </c>
      <c r="F4564" s="11">
        <v>-2.3499312242090432E-5</v>
      </c>
      <c r="G4564" s="13">
        <v>300.62</v>
      </c>
      <c r="H4564">
        <v>4.1350756533700135E-2</v>
      </c>
      <c r="I4564">
        <v>4.1396000000000002E-2</v>
      </c>
      <c r="J4564" s="11">
        <v>-4.5243466299867141E-5</v>
      </c>
      <c r="K4564" s="13">
        <v>620.99</v>
      </c>
      <c r="L4564">
        <v>8.5418156808803297E-2</v>
      </c>
      <c r="M4564">
        <v>8.5541000000000006E-2</v>
      </c>
      <c r="N4564" s="11">
        <v>-1.2284319119670872E-4</v>
      </c>
      <c r="O4564" s="13">
        <v>12.101000000000001</v>
      </c>
      <c r="P4564">
        <v>1.6645116918844569E-3</v>
      </c>
      <c r="Q4564">
        <v>1.6643000000000001E-3</v>
      </c>
      <c r="R4564" s="11">
        <v>2.1169188445680637E-7</v>
      </c>
      <c r="S4564" s="3">
        <v>43043.899722222224</v>
      </c>
    </row>
    <row r="4565" spans="1:19" x14ac:dyDescent="0.25">
      <c r="A4565">
        <v>7273.7</v>
      </c>
      <c r="B4565" s="22">
        <v>72</v>
      </c>
      <c r="C4565">
        <v>55.738999999999997</v>
      </c>
      <c r="D4565" s="11">
        <v>7.663087562038577E-3</v>
      </c>
      <c r="E4565" s="11">
        <v>7.6920000000000001E-3</v>
      </c>
      <c r="F4565" s="11">
        <v>-2.8912437961423065E-5</v>
      </c>
      <c r="G4565" s="13">
        <v>300.62</v>
      </c>
      <c r="H4565">
        <v>4.1329722149662483E-2</v>
      </c>
      <c r="I4565">
        <v>4.1390999999999997E-2</v>
      </c>
      <c r="J4565" s="11">
        <v>-6.127785033751415E-5</v>
      </c>
      <c r="K4565" s="13">
        <v>620.98</v>
      </c>
      <c r="L4565">
        <v>8.5373331316936363E-2</v>
      </c>
      <c r="M4565">
        <v>8.5541000000000006E-2</v>
      </c>
      <c r="N4565" s="11">
        <v>-1.6766868306364313E-4</v>
      </c>
      <c r="O4565" s="13">
        <v>12.101000000000001</v>
      </c>
      <c r="P4565">
        <v>1.663664984808282E-3</v>
      </c>
      <c r="Q4565">
        <v>1.6643000000000001E-3</v>
      </c>
      <c r="R4565" s="11">
        <v>-6.3501519171802433E-7</v>
      </c>
      <c r="S4565" s="3">
        <v>43043.899768518517</v>
      </c>
    </row>
    <row r="4566" spans="1:19" x14ac:dyDescent="0.25">
      <c r="A4566">
        <v>7273.6</v>
      </c>
      <c r="B4566" s="22">
        <v>91</v>
      </c>
      <c r="C4566">
        <v>55.738999999999997</v>
      </c>
      <c r="D4566" s="11">
        <v>7.6631929168499771E-3</v>
      </c>
      <c r="E4566" s="11">
        <v>7.6920000000000001E-3</v>
      </c>
      <c r="F4566" s="11">
        <v>-2.8807083150022943E-5</v>
      </c>
      <c r="G4566" s="13">
        <v>300.62</v>
      </c>
      <c r="H4566">
        <v>4.1330290365156182E-2</v>
      </c>
      <c r="I4566">
        <v>4.1390999999999997E-2</v>
      </c>
      <c r="J4566" s="11">
        <v>-6.0709634843815474E-5</v>
      </c>
      <c r="K4566" s="13">
        <v>620.99</v>
      </c>
      <c r="L4566">
        <v>8.5375879894412671E-2</v>
      </c>
      <c r="M4566">
        <v>8.5541000000000006E-2</v>
      </c>
      <c r="N4566" s="11">
        <v>-1.6512010558733525E-4</v>
      </c>
      <c r="O4566" s="13">
        <v>12.101000000000001</v>
      </c>
      <c r="P4566">
        <v>1.6636878574571052E-3</v>
      </c>
      <c r="Q4566">
        <v>1.6643000000000001E-3</v>
      </c>
      <c r="R4566" s="11">
        <v>-6.1214254289490046E-7</v>
      </c>
      <c r="S4566" s="3">
        <v>43043.899814814817</v>
      </c>
    </row>
    <row r="4567" spans="1:19" x14ac:dyDescent="0.25">
      <c r="A4567">
        <v>7273.3</v>
      </c>
      <c r="B4567" s="22">
        <v>56</v>
      </c>
      <c r="C4567">
        <v>55.738999999999997</v>
      </c>
      <c r="D4567" s="11">
        <v>7.6635089986663548E-3</v>
      </c>
      <c r="E4567" s="11">
        <v>7.6920000000000001E-3</v>
      </c>
      <c r="F4567" s="11">
        <v>-2.849100133364528E-5</v>
      </c>
      <c r="G4567" s="13">
        <v>300.62</v>
      </c>
      <c r="H4567">
        <v>4.1331995105385454E-2</v>
      </c>
      <c r="I4567">
        <v>4.1397000000000003E-2</v>
      </c>
      <c r="J4567" s="11">
        <v>-6.5004894614549558E-5</v>
      </c>
      <c r="K4567" s="13">
        <v>621</v>
      </c>
      <c r="L4567">
        <v>8.5380776263869224E-2</v>
      </c>
      <c r="M4567">
        <v>8.5551000000000002E-2</v>
      </c>
      <c r="N4567" s="11">
        <v>-1.7022373613077846E-4</v>
      </c>
      <c r="O4567" s="13">
        <v>12.125999999999999</v>
      </c>
      <c r="P4567">
        <v>1.6671937084954559E-3</v>
      </c>
      <c r="Q4567">
        <v>1.6643000000000001E-3</v>
      </c>
      <c r="R4567" s="11">
        <v>2.8937084954557858E-6</v>
      </c>
      <c r="S4567" s="3">
        <v>43043.899872685186</v>
      </c>
    </row>
    <row r="4568" spans="1:19" x14ac:dyDescent="0.25">
      <c r="A4568">
        <v>7274.6</v>
      </c>
      <c r="B4568" s="22">
        <v>53</v>
      </c>
      <c r="C4568">
        <v>55.652999999999999</v>
      </c>
      <c r="D4568" s="11">
        <v>7.6503175432326171E-3</v>
      </c>
      <c r="E4568" s="11">
        <v>7.6920000000000001E-3</v>
      </c>
      <c r="F4568" s="11">
        <v>-4.1682456767382949E-5</v>
      </c>
      <c r="G4568" s="13">
        <v>300.62</v>
      </c>
      <c r="H4568">
        <v>4.1324608913204851E-2</v>
      </c>
      <c r="I4568">
        <v>4.1392999999999999E-2</v>
      </c>
      <c r="J4568" s="11">
        <v>-6.8391086795148437E-5</v>
      </c>
      <c r="K4568" s="13">
        <v>621</v>
      </c>
      <c r="L4568">
        <v>8.5365518379017402E-2</v>
      </c>
      <c r="M4568">
        <v>8.5551000000000002E-2</v>
      </c>
      <c r="N4568" s="11">
        <v>-1.854816209825999E-4</v>
      </c>
      <c r="O4568" s="13">
        <v>12.125999999999999</v>
      </c>
      <c r="P4568">
        <v>1.6668957743381078E-3</v>
      </c>
      <c r="Q4568">
        <v>1.6607E-3</v>
      </c>
      <c r="R4568" s="11">
        <v>6.195774338107812E-6</v>
      </c>
      <c r="S4568" s="3">
        <v>43043.899942129632</v>
      </c>
    </row>
    <row r="4569" spans="1:19" x14ac:dyDescent="0.25">
      <c r="A4569">
        <v>7274.6</v>
      </c>
      <c r="B4569" s="22">
        <v>19</v>
      </c>
      <c r="C4569">
        <v>55.738999999999997</v>
      </c>
      <c r="D4569" s="11">
        <v>7.6621394990789866E-3</v>
      </c>
      <c r="E4569" s="11">
        <v>7.6920000000000001E-3</v>
      </c>
      <c r="F4569" s="11">
        <v>-2.9860500921013479E-5</v>
      </c>
      <c r="G4569" s="13">
        <v>300.62</v>
      </c>
      <c r="H4569">
        <v>4.1324608913204851E-2</v>
      </c>
      <c r="I4569">
        <v>4.1391999999999998E-2</v>
      </c>
      <c r="J4569" s="11">
        <v>-6.7391086795147437E-5</v>
      </c>
      <c r="K4569" s="13">
        <v>620.96</v>
      </c>
      <c r="L4569">
        <v>8.5360019794902819E-2</v>
      </c>
      <c r="M4569">
        <v>8.5399000000000003E-2</v>
      </c>
      <c r="N4569" s="11">
        <v>-3.8980205097183251E-5</v>
      </c>
      <c r="O4569" s="13">
        <v>12.125999999999999</v>
      </c>
      <c r="P4569">
        <v>1.6668957743381078E-3</v>
      </c>
      <c r="Q4569">
        <v>1.6607E-3</v>
      </c>
      <c r="R4569" s="11">
        <v>6.195774338107812E-6</v>
      </c>
      <c r="S4569" s="3">
        <v>43043.899988425925</v>
      </c>
    </row>
    <row r="4570" spans="1:19" x14ac:dyDescent="0.25">
      <c r="A4570">
        <v>7286.3</v>
      </c>
      <c r="B4570" s="22">
        <v>3</v>
      </c>
      <c r="C4570">
        <v>55.73</v>
      </c>
      <c r="D4570" s="11">
        <v>7.648600798759315E-3</v>
      </c>
      <c r="E4570" s="11">
        <v>7.6762000000000002E-3</v>
      </c>
      <c r="F4570" s="11">
        <v>-2.7599201240685253E-5</v>
      </c>
      <c r="G4570" s="13">
        <v>300.79000000000002</v>
      </c>
      <c r="H4570">
        <v>4.1281583245268517E-2</v>
      </c>
      <c r="I4570">
        <v>4.1390999999999997E-2</v>
      </c>
      <c r="J4570" s="11">
        <v>-1.0941675473147977E-4</v>
      </c>
      <c r="K4570" s="13">
        <v>621.44000000000005</v>
      </c>
      <c r="L4570">
        <v>8.5288829721532192E-2</v>
      </c>
      <c r="M4570">
        <v>8.5399000000000003E-2</v>
      </c>
      <c r="N4570" s="11">
        <v>-1.1017027846781102E-4</v>
      </c>
      <c r="O4570" s="13">
        <v>12.125999999999999</v>
      </c>
      <c r="P4570">
        <v>1.6642191510094285E-3</v>
      </c>
      <c r="Q4570">
        <v>1.6607E-3</v>
      </c>
      <c r="R4570" s="11">
        <v>3.5191510094284909E-6</v>
      </c>
      <c r="S4570" s="3">
        <v>43043.900046296294</v>
      </c>
    </row>
    <row r="4571" spans="1:19" x14ac:dyDescent="0.25">
      <c r="A4571">
        <v>7286.3</v>
      </c>
      <c r="B4571" s="22">
        <v>82</v>
      </c>
      <c r="C4571">
        <v>55.73</v>
      </c>
      <c r="D4571" s="11">
        <v>7.648600798759315E-3</v>
      </c>
      <c r="E4571" s="11">
        <v>7.6762000000000002E-3</v>
      </c>
      <c r="F4571" s="11">
        <v>-2.7599201240685253E-5</v>
      </c>
      <c r="G4571" s="13">
        <v>300.79000000000002</v>
      </c>
      <c r="H4571">
        <v>4.1281583245268517E-2</v>
      </c>
      <c r="I4571">
        <v>4.1390999999999997E-2</v>
      </c>
      <c r="J4571" s="11">
        <v>-1.0941675473147977E-4</v>
      </c>
      <c r="K4571" s="13">
        <v>621.44000000000005</v>
      </c>
      <c r="L4571">
        <v>8.5288829721532192E-2</v>
      </c>
      <c r="M4571">
        <v>8.5399000000000003E-2</v>
      </c>
      <c r="N4571" s="11">
        <v>-1.1017027846781102E-4</v>
      </c>
      <c r="O4571" s="13">
        <v>12.125999999999999</v>
      </c>
      <c r="P4571">
        <v>1.6642191510094285E-3</v>
      </c>
      <c r="Q4571">
        <v>1.6607E-3</v>
      </c>
      <c r="R4571" s="11">
        <v>3.5191510094284909E-6</v>
      </c>
      <c r="S4571" s="3">
        <v>43043.900092592594</v>
      </c>
    </row>
    <row r="4572" spans="1:19" x14ac:dyDescent="0.25">
      <c r="A4572">
        <v>7286.3</v>
      </c>
      <c r="B4572" s="22">
        <v>8</v>
      </c>
      <c r="C4572">
        <v>55.73</v>
      </c>
      <c r="D4572" s="11">
        <v>7.648600798759315E-3</v>
      </c>
      <c r="E4572" s="11">
        <v>7.6762000000000002E-3</v>
      </c>
      <c r="F4572" s="11">
        <v>-2.7599201240685253E-5</v>
      </c>
      <c r="G4572" s="13">
        <v>300.79000000000002</v>
      </c>
      <c r="H4572">
        <v>4.1281583245268517E-2</v>
      </c>
      <c r="I4572">
        <v>4.1376000000000003E-2</v>
      </c>
      <c r="J4572" s="11">
        <v>-9.4416754731485586E-5</v>
      </c>
      <c r="K4572" s="13">
        <v>620.96</v>
      </c>
      <c r="L4572">
        <v>8.5222952664589707E-2</v>
      </c>
      <c r="M4572">
        <v>8.5399000000000003E-2</v>
      </c>
      <c r="N4572" s="11">
        <v>-1.7604733541029538E-4</v>
      </c>
      <c r="O4572" s="13">
        <v>12.058</v>
      </c>
      <c r="P4572">
        <v>1.654886567942577E-3</v>
      </c>
      <c r="Q4572">
        <v>1.6607E-3</v>
      </c>
      <c r="R4572" s="11">
        <v>-5.8134320574229539E-6</v>
      </c>
      <c r="S4572" s="3">
        <v>43043.900150462963</v>
      </c>
    </row>
    <row r="4573" spans="1:19" x14ac:dyDescent="0.25">
      <c r="A4573">
        <v>7285</v>
      </c>
      <c r="B4573" s="22">
        <v>16</v>
      </c>
      <c r="C4573">
        <v>55.73</v>
      </c>
      <c r="D4573" s="11">
        <v>7.6499656829100886E-3</v>
      </c>
      <c r="E4573" s="11">
        <v>7.6759999999999997E-3</v>
      </c>
      <c r="F4573" s="11">
        <v>-2.6034317089911052E-5</v>
      </c>
      <c r="G4573" s="13">
        <v>300.83999999999997</v>
      </c>
      <c r="H4573">
        <v>4.1295813315030884E-2</v>
      </c>
      <c r="I4573">
        <v>4.1376000000000003E-2</v>
      </c>
      <c r="J4573" s="11">
        <v>-8.0186684969119071E-5</v>
      </c>
      <c r="K4573" s="13">
        <v>621.42999999999995</v>
      </c>
      <c r="L4573">
        <v>8.5302676733013033E-2</v>
      </c>
      <c r="M4573">
        <v>8.5399000000000003E-2</v>
      </c>
      <c r="N4573" s="11">
        <v>-9.632326698696958E-5</v>
      </c>
      <c r="O4573" s="13">
        <v>12.058</v>
      </c>
      <c r="P4573">
        <v>1.655181880576527E-3</v>
      </c>
      <c r="Q4573">
        <v>1.6607E-3</v>
      </c>
      <c r="R4573" s="11">
        <v>-5.5181194234729929E-6</v>
      </c>
      <c r="S4573" s="3">
        <v>43043.900185185186</v>
      </c>
    </row>
    <row r="4574" spans="1:19" x14ac:dyDescent="0.25">
      <c r="A4574">
        <v>7286.2</v>
      </c>
      <c r="B4574" s="22">
        <v>73</v>
      </c>
      <c r="C4574">
        <v>55.73</v>
      </c>
      <c r="D4574" s="11">
        <v>7.6487057725563388E-3</v>
      </c>
      <c r="E4574" s="11">
        <v>7.6759999999999997E-3</v>
      </c>
      <c r="F4574" s="11">
        <v>-2.7294227443660883E-5</v>
      </c>
      <c r="G4574" s="13">
        <v>300.83999999999997</v>
      </c>
      <c r="H4574">
        <v>4.1289012105075344E-2</v>
      </c>
      <c r="I4574">
        <v>4.1376000000000003E-2</v>
      </c>
      <c r="J4574" s="11">
        <v>-8.698789492465886E-5</v>
      </c>
      <c r="K4574" s="13">
        <v>621.42999999999995</v>
      </c>
      <c r="L4574">
        <v>8.5288627816969054E-2</v>
      </c>
      <c r="M4574">
        <v>8.5399000000000003E-2</v>
      </c>
      <c r="N4574" s="11">
        <v>-1.1037218303094898E-4</v>
      </c>
      <c r="O4574" s="13">
        <v>12.058</v>
      </c>
      <c r="P4574">
        <v>1.6549092805577667E-3</v>
      </c>
      <c r="Q4574">
        <v>1.6607E-3</v>
      </c>
      <c r="R4574" s="11">
        <v>-5.7907194422333105E-6</v>
      </c>
      <c r="S4574" s="3">
        <v>43043.900254629632</v>
      </c>
    </row>
    <row r="4575" spans="1:19" x14ac:dyDescent="0.25">
      <c r="A4575">
        <v>7286.7</v>
      </c>
      <c r="B4575" s="22">
        <v>83</v>
      </c>
      <c r="C4575">
        <v>55.667000000000002</v>
      </c>
      <c r="D4575" s="11">
        <v>7.6395350432980642E-3</v>
      </c>
      <c r="E4575" s="11">
        <v>7.6698000000000001E-3</v>
      </c>
      <c r="F4575" s="11">
        <v>-3.0264956701935887E-5</v>
      </c>
      <c r="G4575" s="13">
        <v>300.83999999999997</v>
      </c>
      <c r="H4575">
        <v>4.1286178928733167E-2</v>
      </c>
      <c r="I4575">
        <v>4.138E-2</v>
      </c>
      <c r="J4575" s="11">
        <v>-9.3821071266833589E-5</v>
      </c>
      <c r="K4575" s="13">
        <v>621.79999999999995</v>
      </c>
      <c r="L4575">
        <v>8.5333552911468838E-2</v>
      </c>
      <c r="M4575">
        <v>8.5399000000000003E-2</v>
      </c>
      <c r="N4575" s="11">
        <v>-6.5447088531164765E-5</v>
      </c>
      <c r="O4575" s="13">
        <v>12.058</v>
      </c>
      <c r="P4575">
        <v>1.6547957237158109E-3</v>
      </c>
      <c r="Q4575">
        <v>1.6544000000000001E-3</v>
      </c>
      <c r="R4575" s="11">
        <v>3.9572371581084349E-7</v>
      </c>
      <c r="S4575" s="3">
        <v>43043.900289351855</v>
      </c>
    </row>
    <row r="4576" spans="1:19" x14ac:dyDescent="0.25">
      <c r="A4576">
        <v>7286.7</v>
      </c>
      <c r="B4576" s="22">
        <v>28</v>
      </c>
      <c r="C4576">
        <v>55.8</v>
      </c>
      <c r="D4576" s="11">
        <v>7.6577874758120956E-3</v>
      </c>
      <c r="E4576" s="11">
        <v>7.6698000000000001E-3</v>
      </c>
      <c r="F4576" s="11">
        <v>-1.2012524187904501E-5</v>
      </c>
      <c r="G4576" s="13">
        <v>300.83999999999997</v>
      </c>
      <c r="H4576">
        <v>4.1286178928733167E-2</v>
      </c>
      <c r="I4576">
        <v>4.138E-2</v>
      </c>
      <c r="J4576" s="11">
        <v>-9.3821071266833589E-5</v>
      </c>
      <c r="K4576" s="13">
        <v>621.78</v>
      </c>
      <c r="L4576">
        <v>8.5330808184774995E-2</v>
      </c>
      <c r="M4576">
        <v>8.5415000000000005E-2</v>
      </c>
      <c r="N4576" s="11">
        <v>-8.4191815225009847E-5</v>
      </c>
      <c r="O4576" s="13">
        <v>12.057</v>
      </c>
      <c r="P4576">
        <v>1.6546584873811192E-3</v>
      </c>
      <c r="Q4576">
        <v>1.6544000000000001E-3</v>
      </c>
      <c r="R4576" s="11">
        <v>2.5848738111912926E-7</v>
      </c>
      <c r="S4576" s="3">
        <v>43043.900335648148</v>
      </c>
    </row>
    <row r="4577" spans="1:19" x14ac:dyDescent="0.25">
      <c r="A4577">
        <v>7286.9</v>
      </c>
      <c r="B4577" s="22">
        <v>9</v>
      </c>
      <c r="C4577">
        <v>55.820999999999998</v>
      </c>
      <c r="D4577" s="11">
        <v>7.6604591801726386E-3</v>
      </c>
      <c r="E4577" s="11">
        <v>7.6698000000000001E-3</v>
      </c>
      <c r="F4577" s="11">
        <v>-9.3408198273614226E-6</v>
      </c>
      <c r="G4577" s="13">
        <v>300.83999999999997</v>
      </c>
      <c r="H4577">
        <v>4.1285045767061435E-2</v>
      </c>
      <c r="I4577">
        <v>4.1382000000000002E-2</v>
      </c>
      <c r="J4577" s="11">
        <v>-9.6954232938567531E-5</v>
      </c>
      <c r="K4577" s="13">
        <v>621.44000000000005</v>
      </c>
      <c r="L4577">
        <v>8.5281807078455868E-2</v>
      </c>
      <c r="M4577">
        <v>8.5412000000000002E-2</v>
      </c>
      <c r="N4577" s="11">
        <v>-1.3019292154413387E-4</v>
      </c>
      <c r="O4577" s="13">
        <v>12.057</v>
      </c>
      <c r="P4577">
        <v>1.6546130727744309E-3</v>
      </c>
      <c r="Q4577">
        <v>1.6544000000000001E-3</v>
      </c>
      <c r="R4577" s="11">
        <v>2.1307277443078851E-7</v>
      </c>
      <c r="S4577" s="3">
        <v>43043.900370370371</v>
      </c>
    </row>
    <row r="4578" spans="1:19" x14ac:dyDescent="0.25">
      <c r="A4578">
        <v>7286.9</v>
      </c>
      <c r="B4578" s="22">
        <v>65</v>
      </c>
      <c r="C4578">
        <v>55.820999999999998</v>
      </c>
      <c r="D4578" s="11">
        <v>7.6604591801726386E-3</v>
      </c>
      <c r="E4578" s="11">
        <v>7.6698000000000001E-3</v>
      </c>
      <c r="F4578" s="11">
        <v>-9.3408198273614226E-6</v>
      </c>
      <c r="G4578" s="13">
        <v>300.83999999999997</v>
      </c>
      <c r="H4578">
        <v>4.1285045767061435E-2</v>
      </c>
      <c r="I4578">
        <v>4.1397000000000003E-2</v>
      </c>
      <c r="J4578" s="11">
        <v>-1.1195423293856865E-4</v>
      </c>
      <c r="K4578" s="13">
        <v>621.78</v>
      </c>
      <c r="L4578">
        <v>8.5328466151587096E-2</v>
      </c>
      <c r="M4578">
        <v>8.5412000000000002E-2</v>
      </c>
      <c r="N4578" s="11">
        <v>-8.353384841290612E-5</v>
      </c>
      <c r="O4578" s="13">
        <v>12.057</v>
      </c>
      <c r="P4578">
        <v>1.6546130727744309E-3</v>
      </c>
      <c r="Q4578">
        <v>1.6544000000000001E-3</v>
      </c>
      <c r="R4578" s="11">
        <v>2.1307277443078851E-7</v>
      </c>
      <c r="S4578" s="3">
        <v>43043.900416666664</v>
      </c>
    </row>
    <row r="4579" spans="1:19" x14ac:dyDescent="0.25">
      <c r="A4579">
        <v>7288</v>
      </c>
      <c r="B4579" s="22">
        <v>64</v>
      </c>
      <c r="C4579">
        <v>55.801000000000002</v>
      </c>
      <c r="D4579" s="11">
        <v>7.6565587266739848E-3</v>
      </c>
      <c r="E4579" s="11">
        <v>7.6661999999999998E-3</v>
      </c>
      <c r="F4579" s="11">
        <v>-9.6412733260149361E-6</v>
      </c>
      <c r="G4579" s="13">
        <v>301.16000000000003</v>
      </c>
      <c r="H4579">
        <v>4.1322722283205271E-2</v>
      </c>
      <c r="I4579">
        <v>4.1397000000000003E-2</v>
      </c>
      <c r="J4579" s="11">
        <v>-7.4277716794732274E-5</v>
      </c>
      <c r="K4579" s="13">
        <v>621.78</v>
      </c>
      <c r="L4579">
        <v>8.5315587266739837E-2</v>
      </c>
      <c r="M4579">
        <v>8.5412000000000002E-2</v>
      </c>
      <c r="N4579" s="11">
        <v>-9.6412733260164973E-5</v>
      </c>
      <c r="O4579" s="13">
        <v>12.057</v>
      </c>
      <c r="P4579">
        <v>1.6543633369923163E-3</v>
      </c>
      <c r="Q4579">
        <v>1.6544000000000001E-3</v>
      </c>
      <c r="R4579" s="11">
        <v>-3.6663007683826812E-8</v>
      </c>
      <c r="S4579" s="3">
        <v>43043.900451388887</v>
      </c>
    </row>
    <row r="4580" spans="1:19" x14ac:dyDescent="0.25">
      <c r="A4580">
        <v>7287.4</v>
      </c>
      <c r="B4580" s="22">
        <v>6</v>
      </c>
      <c r="C4580">
        <v>55.753999999999998</v>
      </c>
      <c r="D4580" s="11">
        <v>7.6507396327908442E-3</v>
      </c>
      <c r="E4580" s="11">
        <v>7.6698000000000001E-3</v>
      </c>
      <c r="F4580" s="11">
        <v>-1.9060367209155875E-5</v>
      </c>
      <c r="G4580" s="13">
        <v>301.16000000000003</v>
      </c>
      <c r="H4580">
        <v>4.1326124543733023E-2</v>
      </c>
      <c r="I4580">
        <v>4.1384999999999998E-2</v>
      </c>
      <c r="J4580" s="11">
        <v>-5.887545626697549E-5</v>
      </c>
      <c r="K4580" s="13">
        <v>621.86</v>
      </c>
      <c r="L4580">
        <v>8.533358948321762E-2</v>
      </c>
      <c r="M4580">
        <v>8.5412000000000002E-2</v>
      </c>
      <c r="N4580" s="11">
        <v>-7.8410516782381756E-5</v>
      </c>
      <c r="O4580" s="13">
        <v>12.058</v>
      </c>
      <c r="P4580">
        <v>1.6546367703158878E-3</v>
      </c>
      <c r="Q4580">
        <v>1.6544000000000001E-3</v>
      </c>
      <c r="R4580" s="11">
        <v>2.3677031588771255E-7</v>
      </c>
      <c r="S4580" s="3">
        <v>43043.900509259256</v>
      </c>
    </row>
    <row r="4581" spans="1:19" x14ac:dyDescent="0.25">
      <c r="A4581">
        <v>7288.4</v>
      </c>
      <c r="B4581" s="22">
        <v>53</v>
      </c>
      <c r="C4581">
        <v>55.753999999999998</v>
      </c>
      <c r="D4581" s="11">
        <v>7.6496899182262228E-3</v>
      </c>
      <c r="E4581" s="11">
        <v>7.6698000000000001E-3</v>
      </c>
      <c r="F4581" s="11">
        <v>-2.0110081773777252E-5</v>
      </c>
      <c r="G4581" s="13">
        <v>301.16000000000003</v>
      </c>
      <c r="H4581">
        <v>4.1320454420723345E-2</v>
      </c>
      <c r="I4581">
        <v>4.1383999999999997E-2</v>
      </c>
      <c r="J4581" s="11">
        <v>-6.3545579276652608E-5</v>
      </c>
      <c r="K4581" s="13">
        <v>621.86</v>
      </c>
      <c r="L4581">
        <v>8.5321881345700026E-2</v>
      </c>
      <c r="M4581">
        <v>8.5412000000000002E-2</v>
      </c>
      <c r="N4581" s="11">
        <v>-9.0118654299975454E-5</v>
      </c>
      <c r="O4581" s="13">
        <v>12.058</v>
      </c>
      <c r="P4581">
        <v>1.6544097469952254E-3</v>
      </c>
      <c r="Q4581">
        <v>1.6544000000000001E-3</v>
      </c>
      <c r="R4581" s="11">
        <v>9.7469952252578207E-9</v>
      </c>
      <c r="S4581" s="3">
        <v>43043.900555555556</v>
      </c>
    </row>
    <row r="4582" spans="1:19" x14ac:dyDescent="0.25">
      <c r="A4582">
        <v>7288.4</v>
      </c>
      <c r="B4582" s="22">
        <v>34</v>
      </c>
      <c r="C4582">
        <v>55.753999999999998</v>
      </c>
      <c r="D4582" s="11">
        <v>7.6496899182262228E-3</v>
      </c>
      <c r="E4582" s="11">
        <v>7.6661999999999998E-3</v>
      </c>
      <c r="F4582" s="11">
        <v>-1.6510081773776948E-5</v>
      </c>
      <c r="G4582" s="13">
        <v>301.23</v>
      </c>
      <c r="H4582">
        <v>4.1330058723450969E-2</v>
      </c>
      <c r="I4582">
        <v>4.1383999999999997E-2</v>
      </c>
      <c r="J4582" s="11">
        <v>-5.3941276549028527E-5</v>
      </c>
      <c r="K4582" s="13">
        <v>621.70000000000005</v>
      </c>
      <c r="L4582">
        <v>8.5299928653751175E-2</v>
      </c>
      <c r="M4582">
        <v>8.5412000000000002E-2</v>
      </c>
      <c r="N4582" s="11">
        <v>-1.1207134624882653E-4</v>
      </c>
      <c r="O4582" s="13">
        <v>12.058</v>
      </c>
      <c r="P4582">
        <v>1.6544097469952254E-3</v>
      </c>
      <c r="Q4582">
        <v>1.6573E-3</v>
      </c>
      <c r="R4582" s="11">
        <v>-2.89025300477465E-6</v>
      </c>
      <c r="S4582" s="3">
        <v>43043.900613425925</v>
      </c>
    </row>
    <row r="4583" spans="1:19" x14ac:dyDescent="0.25">
      <c r="A4583">
        <v>7300</v>
      </c>
      <c r="B4583" s="22">
        <v>3</v>
      </c>
      <c r="C4583">
        <v>55.779000000000003</v>
      </c>
      <c r="D4583" s="11">
        <v>7.6409589041095899E-3</v>
      </c>
      <c r="E4583" s="11">
        <v>7.6620000000000004E-3</v>
      </c>
      <c r="F4583" s="11">
        <v>-2.1041095890410484E-5</v>
      </c>
      <c r="G4583" s="13">
        <v>301.23</v>
      </c>
      <c r="H4583">
        <v>4.1264383561643837E-2</v>
      </c>
      <c r="I4583">
        <v>4.1383000000000003E-2</v>
      </c>
      <c r="J4583" s="11">
        <v>-1.1861643835616581E-4</v>
      </c>
      <c r="K4583" s="13">
        <v>621.70000000000005</v>
      </c>
      <c r="L4583">
        <v>8.5164383561643839E-2</v>
      </c>
      <c r="M4583">
        <v>8.5407999999999998E-2</v>
      </c>
      <c r="N4583" s="11">
        <v>-2.4361643835615898E-4</v>
      </c>
      <c r="O4583" s="13">
        <v>12.058</v>
      </c>
      <c r="P4583">
        <v>1.6517808219178082E-3</v>
      </c>
      <c r="Q4583">
        <v>1.6567999999999999E-3</v>
      </c>
      <c r="R4583" s="11">
        <v>-5.0191780821917751E-6</v>
      </c>
      <c r="S4583" s="3">
        <v>43043.900659722225</v>
      </c>
    </row>
    <row r="4584" spans="1:19" x14ac:dyDescent="0.25">
      <c r="A4584">
        <v>7300</v>
      </c>
      <c r="B4584" s="22">
        <v>55</v>
      </c>
      <c r="C4584">
        <v>55.779000000000003</v>
      </c>
      <c r="D4584" s="11">
        <v>7.6409589041095899E-3</v>
      </c>
      <c r="E4584" s="11">
        <v>7.6620000000000004E-3</v>
      </c>
      <c r="F4584" s="11">
        <v>-2.1041095890410484E-5</v>
      </c>
      <c r="G4584" s="13">
        <v>301.23</v>
      </c>
      <c r="H4584">
        <v>4.1264383561643837E-2</v>
      </c>
      <c r="I4584">
        <v>4.1381000000000001E-2</v>
      </c>
      <c r="J4584" s="11">
        <v>-1.1661643835616381E-4</v>
      </c>
      <c r="K4584" s="13">
        <v>621.70000000000005</v>
      </c>
      <c r="L4584">
        <v>8.5164383561643839E-2</v>
      </c>
      <c r="M4584">
        <v>8.5350999999999996E-2</v>
      </c>
      <c r="N4584" s="11">
        <v>-1.8661643835615749E-4</v>
      </c>
      <c r="O4584" s="13">
        <v>12.083</v>
      </c>
      <c r="P4584">
        <v>1.6552054794520548E-3</v>
      </c>
      <c r="Q4584">
        <v>1.6567999999999999E-3</v>
      </c>
      <c r="R4584" s="11">
        <v>-1.5945205479451878E-6</v>
      </c>
      <c r="S4584" s="3">
        <v>43043.90079861111</v>
      </c>
    </row>
    <row r="4585" spans="1:19" x14ac:dyDescent="0.25">
      <c r="A4585">
        <v>7292.6</v>
      </c>
      <c r="B4585" s="22">
        <v>25</v>
      </c>
      <c r="C4585">
        <v>55.777999999999999</v>
      </c>
      <c r="D4585" s="11">
        <v>7.6485752680799709E-3</v>
      </c>
      <c r="E4585" s="11">
        <v>7.6620000000000004E-3</v>
      </c>
      <c r="F4585" s="11">
        <v>-1.342473192002952E-5</v>
      </c>
      <c r="G4585" s="13">
        <v>301.23</v>
      </c>
      <c r="H4585">
        <v>4.1306255656418836E-2</v>
      </c>
      <c r="I4585">
        <v>4.1376000000000003E-2</v>
      </c>
      <c r="J4585" s="11">
        <v>-6.9744343581167045E-5</v>
      </c>
      <c r="K4585" s="13">
        <v>621.69000000000005</v>
      </c>
      <c r="L4585">
        <v>8.5249430929983827E-2</v>
      </c>
      <c r="M4585">
        <v>8.5350999999999996E-2</v>
      </c>
      <c r="N4585" s="11">
        <v>-1.0156907001616922E-4</v>
      </c>
      <c r="O4585" s="13">
        <v>12.09</v>
      </c>
      <c r="P4585">
        <v>1.6578449387049884E-3</v>
      </c>
      <c r="Q4585">
        <v>1.6567999999999999E-3</v>
      </c>
      <c r="R4585" s="11">
        <v>1.0449387049884813E-6</v>
      </c>
      <c r="S4585" s="3">
        <v>43043.900856481479</v>
      </c>
    </row>
    <row r="4586" spans="1:19" x14ac:dyDescent="0.25">
      <c r="A4586">
        <v>7294.2</v>
      </c>
      <c r="B4586" s="22">
        <v>38</v>
      </c>
      <c r="C4586">
        <v>55.779000000000003</v>
      </c>
      <c r="D4586" s="11">
        <v>7.6470346302541748E-3</v>
      </c>
      <c r="E4586" s="11">
        <v>7.6620000000000004E-3</v>
      </c>
      <c r="F4586" s="11">
        <v>-1.4965369745825567E-5</v>
      </c>
      <c r="G4586" s="13">
        <v>301.23</v>
      </c>
      <c r="H4586">
        <v>4.1297195031669003E-2</v>
      </c>
      <c r="I4586">
        <v>4.1376999999999997E-2</v>
      </c>
      <c r="J4586" s="11">
        <v>-7.9804968330994541E-5</v>
      </c>
      <c r="K4586" s="13">
        <v>621.69000000000005</v>
      </c>
      <c r="L4586">
        <v>8.5230731265937332E-2</v>
      </c>
      <c r="M4586">
        <v>8.5350999999999996E-2</v>
      </c>
      <c r="N4586" s="11">
        <v>-1.2026873406266458E-4</v>
      </c>
      <c r="O4586" s="13">
        <v>12.1</v>
      </c>
      <c r="P4586">
        <v>1.6588522387650461E-3</v>
      </c>
      <c r="Q4586">
        <v>1.6586000000000001E-3</v>
      </c>
      <c r="R4586" s="11">
        <v>2.5223876504599368E-7</v>
      </c>
      <c r="S4586" s="3">
        <v>43043.900937500002</v>
      </c>
    </row>
    <row r="4587" spans="1:19" x14ac:dyDescent="0.25">
      <c r="A4587">
        <v>7297.2</v>
      </c>
      <c r="B4587" s="22">
        <v>78</v>
      </c>
      <c r="C4587">
        <v>55.779000000000003</v>
      </c>
      <c r="D4587" s="11">
        <v>7.6438908074329889E-3</v>
      </c>
      <c r="E4587" s="11">
        <v>7.6620000000000004E-3</v>
      </c>
      <c r="F4587" s="11">
        <v>-1.8109192567011476E-5</v>
      </c>
      <c r="G4587" s="13">
        <v>301.23</v>
      </c>
      <c r="H4587">
        <v>4.1280217069560934E-2</v>
      </c>
      <c r="I4587">
        <v>4.1376999999999997E-2</v>
      </c>
      <c r="J4587" s="11">
        <v>-9.678293043906272E-5</v>
      </c>
      <c r="K4587" s="13">
        <v>621.69000000000005</v>
      </c>
      <c r="L4587">
        <v>8.5195691498108878E-2</v>
      </c>
      <c r="M4587">
        <v>8.5350999999999996E-2</v>
      </c>
      <c r="N4587" s="11">
        <v>-1.5530850189111878E-4</v>
      </c>
      <c r="O4587" s="13">
        <v>12.1</v>
      </c>
      <c r="P4587">
        <v>1.6581702570849092E-3</v>
      </c>
      <c r="Q4587">
        <v>1.6586000000000001E-3</v>
      </c>
      <c r="R4587" s="11">
        <v>-4.2974291509091482E-7</v>
      </c>
      <c r="S4587" s="3">
        <v>43043.900983796295</v>
      </c>
    </row>
    <row r="4588" spans="1:19" x14ac:dyDescent="0.25">
      <c r="A4588">
        <v>7297.2</v>
      </c>
      <c r="B4588" s="22">
        <v>76</v>
      </c>
      <c r="C4588">
        <v>55.779000000000003</v>
      </c>
      <c r="D4588" s="11">
        <v>7.6438908074329889E-3</v>
      </c>
      <c r="E4588" s="11">
        <v>7.6620000000000004E-3</v>
      </c>
      <c r="F4588" s="11">
        <v>-1.8109192567011476E-5</v>
      </c>
      <c r="G4588" s="13">
        <v>301.23</v>
      </c>
      <c r="H4588">
        <v>4.1280217069560934E-2</v>
      </c>
      <c r="I4588">
        <v>4.1376999999999997E-2</v>
      </c>
      <c r="J4588" s="11">
        <v>-9.678293043906272E-5</v>
      </c>
      <c r="K4588" s="13">
        <v>621.69000000000005</v>
      </c>
      <c r="L4588">
        <v>8.5195691498108878E-2</v>
      </c>
      <c r="M4588">
        <v>8.5350999999999996E-2</v>
      </c>
      <c r="N4588" s="11">
        <v>-1.5530850189111878E-4</v>
      </c>
      <c r="O4588" s="13">
        <v>12.1</v>
      </c>
      <c r="P4588">
        <v>1.6581702570849092E-3</v>
      </c>
      <c r="Q4588">
        <v>1.6586000000000001E-3</v>
      </c>
      <c r="R4588" s="11">
        <v>-4.2974291509091482E-7</v>
      </c>
      <c r="S4588" s="3">
        <v>43043.901041666664</v>
      </c>
    </row>
    <row r="4589" spans="1:19" x14ac:dyDescent="0.25">
      <c r="A4589">
        <v>7297.2</v>
      </c>
      <c r="B4589" s="22">
        <v>62</v>
      </c>
      <c r="C4589">
        <v>55.779000000000003</v>
      </c>
      <c r="D4589" s="11">
        <v>7.6438908074329889E-3</v>
      </c>
      <c r="E4589" s="11">
        <v>7.6519999999999999E-3</v>
      </c>
      <c r="F4589" s="11">
        <v>-8.1091925670110157E-6</v>
      </c>
      <c r="G4589" s="13">
        <v>301.23</v>
      </c>
      <c r="H4589">
        <v>4.1280217069560934E-2</v>
      </c>
      <c r="I4589">
        <v>4.1367000000000001E-2</v>
      </c>
      <c r="J4589" s="11">
        <v>-8.6782930439066597E-5</v>
      </c>
      <c r="K4589" s="13">
        <v>621.87</v>
      </c>
      <c r="L4589">
        <v>8.522035849366881E-2</v>
      </c>
      <c r="M4589">
        <v>8.5595000000000004E-2</v>
      </c>
      <c r="N4589" s="11">
        <v>-3.746415063311942E-4</v>
      </c>
      <c r="O4589" s="13">
        <v>12.1</v>
      </c>
      <c r="P4589">
        <v>1.6581702570849092E-3</v>
      </c>
      <c r="Q4589">
        <v>1.6586000000000001E-3</v>
      </c>
      <c r="R4589" s="11">
        <v>-4.2974291509091482E-7</v>
      </c>
      <c r="S4589" s="3">
        <v>43043.901099537034</v>
      </c>
    </row>
    <row r="4590" spans="1:19" x14ac:dyDescent="0.25">
      <c r="A4590">
        <v>7289.1</v>
      </c>
      <c r="B4590" s="22">
        <v>65</v>
      </c>
      <c r="C4590">
        <v>55.756</v>
      </c>
      <c r="D4590" s="11">
        <v>7.6492296717015811E-3</v>
      </c>
      <c r="E4590" s="11">
        <v>7.6519999999999999E-3</v>
      </c>
      <c r="F4590" s="11">
        <v>-2.7703282984188615E-6</v>
      </c>
      <c r="G4590" s="13">
        <v>301.23</v>
      </c>
      <c r="H4590">
        <v>4.1326089640696381E-2</v>
      </c>
      <c r="I4590">
        <v>4.1364999999999999E-2</v>
      </c>
      <c r="J4590" s="11">
        <v>-3.8910359303617748E-5</v>
      </c>
      <c r="K4590" s="13">
        <v>621.87</v>
      </c>
      <c r="L4590">
        <v>8.5315059472362842E-2</v>
      </c>
      <c r="M4590">
        <v>8.5595000000000004E-2</v>
      </c>
      <c r="N4590" s="11">
        <v>-2.7994052763716248E-4</v>
      </c>
      <c r="O4590" s="13">
        <v>12.1</v>
      </c>
      <c r="P4590">
        <v>1.6600128959679519E-3</v>
      </c>
      <c r="Q4590">
        <v>1.6586000000000001E-3</v>
      </c>
      <c r="R4590" s="11">
        <v>1.4128959679518549E-6</v>
      </c>
      <c r="S4590" s="3">
        <v>43043.901145833333</v>
      </c>
    </row>
    <row r="4591" spans="1:19" x14ac:dyDescent="0.25">
      <c r="A4591">
        <v>7288.8</v>
      </c>
      <c r="B4591" s="22">
        <v>20</v>
      </c>
      <c r="C4591">
        <v>55.756</v>
      </c>
      <c r="D4591" s="11">
        <v>7.6495445066403246E-3</v>
      </c>
      <c r="E4591" s="11">
        <v>7.6519999999999999E-3</v>
      </c>
      <c r="F4591" s="11">
        <v>-2.4554933596753273E-6</v>
      </c>
      <c r="G4591" s="13">
        <v>301.23</v>
      </c>
      <c r="H4591">
        <v>4.1327790582811989E-2</v>
      </c>
      <c r="I4591">
        <v>4.1364999999999999E-2</v>
      </c>
      <c r="J4591" s="11">
        <v>-3.7209417188009686E-5</v>
      </c>
      <c r="K4591" s="13">
        <v>621.71</v>
      </c>
      <c r="L4591">
        <v>8.5296619470969157E-2</v>
      </c>
      <c r="M4591">
        <v>8.5365999999999997E-2</v>
      </c>
      <c r="N4591" s="11">
        <v>-6.9380529030840798E-5</v>
      </c>
      <c r="O4591" s="13">
        <v>12.1</v>
      </c>
      <c r="P4591">
        <v>1.6600812205026889E-3</v>
      </c>
      <c r="Q4591">
        <v>1.6586000000000001E-3</v>
      </c>
      <c r="R4591" s="11">
        <v>1.481220502688816E-6</v>
      </c>
      <c r="S4591" s="3">
        <v>43043.901203703703</v>
      </c>
    </row>
    <row r="4592" spans="1:19" x14ac:dyDescent="0.25">
      <c r="A4592">
        <v>7286</v>
      </c>
      <c r="B4592" s="22">
        <v>58</v>
      </c>
      <c r="C4592">
        <v>55.756</v>
      </c>
      <c r="D4592" s="11">
        <v>7.652484216305243E-3</v>
      </c>
      <c r="E4592" s="11">
        <v>7.6598999999999999E-3</v>
      </c>
      <c r="F4592" s="11">
        <v>-7.4157836947568584E-6</v>
      </c>
      <c r="G4592" s="13">
        <v>301.23</v>
      </c>
      <c r="H4592">
        <v>4.1343672797145216E-2</v>
      </c>
      <c r="I4592">
        <v>4.1350999999999999E-2</v>
      </c>
      <c r="J4592" s="11">
        <v>-7.3272028547829993E-6</v>
      </c>
      <c r="K4592" s="13">
        <v>621.4</v>
      </c>
      <c r="L4592">
        <v>8.5286851496019764E-2</v>
      </c>
      <c r="M4592">
        <v>8.5365999999999997E-2</v>
      </c>
      <c r="N4592" s="11">
        <v>-7.9148503980233653E-5</v>
      </c>
      <c r="O4592" s="13">
        <v>12.05</v>
      </c>
      <c r="P4592">
        <v>1.6538567115015098E-3</v>
      </c>
      <c r="Q4592">
        <v>1.6586000000000001E-3</v>
      </c>
      <c r="R4592" s="11">
        <v>-4.7432884984902664E-6</v>
      </c>
      <c r="S4592" s="3">
        <v>43043.901273148149</v>
      </c>
    </row>
    <row r="4593" spans="1:19" x14ac:dyDescent="0.25">
      <c r="A4593">
        <v>7276</v>
      </c>
      <c r="B4593" s="22">
        <v>26</v>
      </c>
      <c r="C4593">
        <v>55.756</v>
      </c>
      <c r="D4593" s="11">
        <v>7.6630016492578341E-3</v>
      </c>
      <c r="E4593" s="11">
        <v>7.6601000000000004E-3</v>
      </c>
      <c r="F4593" s="11">
        <v>2.9016492578337258E-6</v>
      </c>
      <c r="G4593" s="13">
        <v>301.22000000000003</v>
      </c>
      <c r="H4593">
        <v>4.1399120395821887E-2</v>
      </c>
      <c r="I4593">
        <v>4.1348000000000003E-2</v>
      </c>
      <c r="J4593" s="11">
        <v>5.1120395821883935E-5</v>
      </c>
      <c r="K4593" s="13">
        <v>621.86</v>
      </c>
      <c r="L4593">
        <v>8.5467289719626166E-2</v>
      </c>
      <c r="M4593">
        <v>8.5322999999999996E-2</v>
      </c>
      <c r="N4593" s="11">
        <v>1.4428971962616999E-4</v>
      </c>
      <c r="O4593" s="13">
        <v>12.090999999999999</v>
      </c>
      <c r="P4593">
        <v>1.6617647058823528E-3</v>
      </c>
      <c r="Q4593">
        <v>1.6586000000000001E-3</v>
      </c>
      <c r="R4593" s="11">
        <v>3.1647058823527311E-6</v>
      </c>
      <c r="S4593" s="3">
        <v>43043.901342592595</v>
      </c>
    </row>
    <row r="4594" spans="1:19" x14ac:dyDescent="0.25">
      <c r="A4594">
        <v>7272.3</v>
      </c>
      <c r="B4594" s="22">
        <v>97</v>
      </c>
      <c r="C4594">
        <v>55.756</v>
      </c>
      <c r="D4594" s="11">
        <v>7.6669004304002857E-3</v>
      </c>
      <c r="E4594" s="11">
        <v>7.6620000000000004E-3</v>
      </c>
      <c r="F4594" s="11">
        <v>4.9004304002852467E-6</v>
      </c>
      <c r="G4594" s="13">
        <v>301.22000000000003</v>
      </c>
      <c r="H4594">
        <v>4.1420183435776851E-2</v>
      </c>
      <c r="I4594">
        <v>4.1348000000000003E-2</v>
      </c>
      <c r="J4594" s="11">
        <v>7.2183435776848603E-5</v>
      </c>
      <c r="K4594" s="13">
        <v>621.86</v>
      </c>
      <c r="L4594">
        <v>8.5510773757958278E-2</v>
      </c>
      <c r="M4594">
        <v>8.5322999999999996E-2</v>
      </c>
      <c r="N4594" s="11">
        <v>1.8777375795828166E-4</v>
      </c>
      <c r="O4594" s="13">
        <v>12.090999999999999</v>
      </c>
      <c r="P4594">
        <v>1.6626101783479778E-3</v>
      </c>
      <c r="Q4594">
        <v>1.655E-3</v>
      </c>
      <c r="R4594" s="11">
        <v>7.6101783479777876E-6</v>
      </c>
      <c r="S4594" s="3">
        <v>43043.901377314818</v>
      </c>
    </row>
    <row r="4595" spans="1:19" x14ac:dyDescent="0.25">
      <c r="A4595">
        <v>7268.4</v>
      </c>
      <c r="B4595" s="22">
        <v>88</v>
      </c>
      <c r="C4595">
        <v>55.756</v>
      </c>
      <c r="D4595" s="11">
        <v>7.6710142534808217E-3</v>
      </c>
      <c r="E4595" s="11">
        <v>7.6620000000000004E-3</v>
      </c>
      <c r="F4595" s="11">
        <v>9.0142534808212993E-6</v>
      </c>
      <c r="G4595" s="13">
        <v>301.22000000000003</v>
      </c>
      <c r="H4595">
        <v>4.1442408232898582E-2</v>
      </c>
      <c r="I4595">
        <v>4.1376000000000003E-2</v>
      </c>
      <c r="J4595" s="11">
        <v>6.6408232898579334E-5</v>
      </c>
      <c r="K4595" s="13">
        <v>621.86</v>
      </c>
      <c r="L4595">
        <v>8.5556656210445226E-2</v>
      </c>
      <c r="M4595">
        <v>8.5322999999999996E-2</v>
      </c>
      <c r="N4595" s="11">
        <v>2.3365621044522944E-4</v>
      </c>
      <c r="O4595" s="13">
        <v>12.090999999999999</v>
      </c>
      <c r="P4595">
        <v>1.6635022838588961E-3</v>
      </c>
      <c r="Q4595">
        <v>1.655E-3</v>
      </c>
      <c r="R4595" s="11">
        <v>8.5022838588960994E-6</v>
      </c>
      <c r="S4595" s="3">
        <v>43043.901435185187</v>
      </c>
    </row>
    <row r="4596" spans="1:19" x14ac:dyDescent="0.25">
      <c r="A4596">
        <v>7272.8</v>
      </c>
      <c r="B4596" s="22">
        <v>90</v>
      </c>
      <c r="C4596">
        <v>55.756</v>
      </c>
      <c r="D4596" s="11">
        <v>7.6663733362666376E-3</v>
      </c>
      <c r="E4596" s="11">
        <v>7.6620000000000004E-3</v>
      </c>
      <c r="F4596" s="11">
        <v>4.3733362666371553E-6</v>
      </c>
      <c r="G4596" s="13">
        <v>301.22000000000003</v>
      </c>
      <c r="H4596">
        <v>4.1417335826641734E-2</v>
      </c>
      <c r="I4596">
        <v>4.1376000000000003E-2</v>
      </c>
      <c r="J4596" s="11">
        <v>4.1335826641730744E-5</v>
      </c>
      <c r="K4596" s="13">
        <v>621.72</v>
      </c>
      <c r="L4596">
        <v>8.5485645143548561E-2</v>
      </c>
      <c r="M4596">
        <v>8.5322999999999996E-2</v>
      </c>
      <c r="N4596" s="11">
        <v>1.6264514354856485E-4</v>
      </c>
      <c r="O4596" s="13">
        <v>12.090999999999999</v>
      </c>
      <c r="P4596">
        <v>1.6624958750412495E-3</v>
      </c>
      <c r="Q4596">
        <v>1.655E-3</v>
      </c>
      <c r="R4596" s="11">
        <v>7.4958750412494699E-6</v>
      </c>
      <c r="S4596" s="3">
        <v>43043.90148148148</v>
      </c>
    </row>
    <row r="4597" spans="1:19" x14ac:dyDescent="0.25">
      <c r="A4597">
        <v>7272.8</v>
      </c>
      <c r="B4597" s="22">
        <v>93</v>
      </c>
      <c r="C4597">
        <v>55.756</v>
      </c>
      <c r="D4597" s="11">
        <v>7.6663733362666376E-3</v>
      </c>
      <c r="E4597" s="11">
        <v>7.6620000000000004E-3</v>
      </c>
      <c r="F4597" s="11">
        <v>4.3733362666371553E-6</v>
      </c>
      <c r="G4597" s="13">
        <v>301.22000000000003</v>
      </c>
      <c r="H4597">
        <v>4.1417335826641734E-2</v>
      </c>
      <c r="I4597">
        <v>4.1376000000000003E-2</v>
      </c>
      <c r="J4597" s="11">
        <v>4.1335826641730744E-5</v>
      </c>
      <c r="K4597" s="13">
        <v>621.72</v>
      </c>
      <c r="L4597">
        <v>8.5485645143548561E-2</v>
      </c>
      <c r="M4597">
        <v>8.5322999999999996E-2</v>
      </c>
      <c r="N4597" s="11">
        <v>1.6264514354856485E-4</v>
      </c>
      <c r="O4597" s="13">
        <v>12.090999999999999</v>
      </c>
      <c r="P4597">
        <v>1.6624958750412495E-3</v>
      </c>
      <c r="Q4597">
        <v>1.655E-3</v>
      </c>
      <c r="R4597" s="11">
        <v>7.4958750412494699E-6</v>
      </c>
      <c r="S4597" s="3">
        <v>43043.901516203703</v>
      </c>
    </row>
    <row r="4598" spans="1:19" x14ac:dyDescent="0.25">
      <c r="A4598">
        <v>7272.8</v>
      </c>
      <c r="B4598" s="22">
        <v>91</v>
      </c>
      <c r="C4598">
        <v>55.756</v>
      </c>
      <c r="D4598" s="11">
        <v>7.6663733362666376E-3</v>
      </c>
      <c r="E4598" s="11">
        <v>7.6620000000000004E-3</v>
      </c>
      <c r="F4598" s="11">
        <v>4.3733362666371553E-6</v>
      </c>
      <c r="G4598" s="13">
        <v>301.22000000000003</v>
      </c>
      <c r="H4598">
        <v>4.1417335826641734E-2</v>
      </c>
      <c r="I4598">
        <v>4.1376000000000003E-2</v>
      </c>
      <c r="J4598" s="11">
        <v>4.1335826641730744E-5</v>
      </c>
      <c r="K4598" s="13">
        <v>621.72</v>
      </c>
      <c r="L4598">
        <v>8.5485645143548561E-2</v>
      </c>
      <c r="M4598">
        <v>8.5322999999999996E-2</v>
      </c>
      <c r="N4598" s="11">
        <v>1.6264514354856485E-4</v>
      </c>
      <c r="O4598" s="13">
        <v>12.090999999999999</v>
      </c>
      <c r="P4598">
        <v>1.6624958750412495E-3</v>
      </c>
      <c r="Q4598">
        <v>1.655E-3</v>
      </c>
      <c r="R4598" s="11">
        <v>7.4958750412494699E-6</v>
      </c>
      <c r="S4598" s="3">
        <v>43043.901562500003</v>
      </c>
    </row>
    <row r="4599" spans="1:19" x14ac:dyDescent="0.25">
      <c r="A4599">
        <v>7276.7</v>
      </c>
      <c r="B4599" s="22">
        <v>72</v>
      </c>
      <c r="C4599">
        <v>55.777999999999999</v>
      </c>
      <c r="D4599" s="11">
        <v>7.6652878365193015E-3</v>
      </c>
      <c r="E4599" s="11">
        <v>7.6620000000000004E-3</v>
      </c>
      <c r="F4599" s="11">
        <v>3.2878365193011322E-6</v>
      </c>
      <c r="G4599" s="13">
        <v>301.22000000000003</v>
      </c>
      <c r="H4599">
        <v>4.1395137905918894E-2</v>
      </c>
      <c r="I4599">
        <v>4.1349999999999998E-2</v>
      </c>
      <c r="J4599" s="11">
        <v>4.5137905918896104E-5</v>
      </c>
      <c r="K4599" s="13">
        <v>621.65</v>
      </c>
      <c r="L4599">
        <v>8.543020874847114E-2</v>
      </c>
      <c r="M4599">
        <v>8.5322999999999996E-2</v>
      </c>
      <c r="N4599" s="11">
        <v>1.072087484711437E-4</v>
      </c>
      <c r="O4599" s="13">
        <v>12.090999999999999</v>
      </c>
      <c r="P4599">
        <v>1.6616048483515879E-3</v>
      </c>
      <c r="Q4599">
        <v>1.655E-3</v>
      </c>
      <c r="R4599" s="11">
        <v>6.6048483515878786E-6</v>
      </c>
      <c r="S4599" s="3">
        <v>43043.901597222219</v>
      </c>
    </row>
    <row r="4600" spans="1:19" x14ac:dyDescent="0.25">
      <c r="A4600">
        <v>7277.1</v>
      </c>
      <c r="B4600" s="22">
        <v>15</v>
      </c>
      <c r="C4600">
        <v>55.777999999999999</v>
      </c>
      <c r="D4600" s="11">
        <v>7.6648664990174656E-3</v>
      </c>
      <c r="E4600" s="11">
        <v>7.6620000000000004E-3</v>
      </c>
      <c r="F4600" s="11">
        <v>2.8664990174651767E-6</v>
      </c>
      <c r="G4600" s="13">
        <v>301.22000000000003</v>
      </c>
      <c r="H4600">
        <v>4.1392862541396985E-2</v>
      </c>
      <c r="I4600">
        <v>4.1349999999999998E-2</v>
      </c>
      <c r="J4600" s="11">
        <v>4.2862541396987419E-5</v>
      </c>
      <c r="K4600" s="13">
        <v>620</v>
      </c>
      <c r="L4600">
        <v>8.5198774236990002E-2</v>
      </c>
      <c r="M4600">
        <v>8.5389999999999994E-2</v>
      </c>
      <c r="N4600" s="11">
        <v>-1.9122576300999172E-4</v>
      </c>
      <c r="O4600" s="13">
        <v>12.090999999999999</v>
      </c>
      <c r="P4600">
        <v>1.6615135149991066E-3</v>
      </c>
      <c r="Q4600">
        <v>1.655E-3</v>
      </c>
      <c r="R4600" s="11">
        <v>6.5135149991066028E-6</v>
      </c>
      <c r="S4600" s="3">
        <v>43043.901666666665</v>
      </c>
    </row>
    <row r="4601" spans="1:19" x14ac:dyDescent="0.25">
      <c r="A4601">
        <v>7277</v>
      </c>
      <c r="B4601" s="22">
        <v>66</v>
      </c>
      <c r="C4601">
        <v>55.777999999999999</v>
      </c>
      <c r="D4601" s="11">
        <v>7.6649718290504329E-3</v>
      </c>
      <c r="E4601" s="11">
        <v>7.6629999999999997E-3</v>
      </c>
      <c r="F4601" s="11">
        <v>1.9718290504332561E-6</v>
      </c>
      <c r="G4601" s="13">
        <v>300.99</v>
      </c>
      <c r="H4601">
        <v>4.1361824927854889E-2</v>
      </c>
      <c r="I4601">
        <v>4.1300000000000003E-2</v>
      </c>
      <c r="J4601" s="11">
        <v>6.1824927854885192E-5</v>
      </c>
      <c r="K4601" s="13">
        <v>619.86</v>
      </c>
      <c r="L4601">
        <v>8.5180706335028167E-2</v>
      </c>
      <c r="M4601">
        <v>8.5389999999999994E-2</v>
      </c>
      <c r="N4601" s="11">
        <v>-2.0929366497182689E-4</v>
      </c>
      <c r="O4601" s="13">
        <v>12.090999999999999</v>
      </c>
      <c r="P4601">
        <v>1.6615363473959047E-3</v>
      </c>
      <c r="Q4601">
        <v>1.655E-3</v>
      </c>
      <c r="R4601" s="11">
        <v>6.5363473959047062E-6</v>
      </c>
      <c r="S4601" s="3">
        <v>43043.901724537034</v>
      </c>
    </row>
    <row r="4602" spans="1:19" x14ac:dyDescent="0.25">
      <c r="A4602">
        <v>7277</v>
      </c>
      <c r="B4602" s="22">
        <v>84</v>
      </c>
      <c r="C4602">
        <v>55.777999999999999</v>
      </c>
      <c r="D4602" s="11">
        <v>7.6649718290504329E-3</v>
      </c>
      <c r="E4602" s="11">
        <v>7.6629999999999997E-3</v>
      </c>
      <c r="F4602" s="11">
        <v>1.9718290504332561E-6</v>
      </c>
      <c r="G4602" s="13">
        <v>300.91000000000003</v>
      </c>
      <c r="H4602">
        <v>4.1350831386560399E-2</v>
      </c>
      <c r="I4602">
        <v>4.1300000000000003E-2</v>
      </c>
      <c r="J4602" s="11">
        <v>5.0831386560395986E-5</v>
      </c>
      <c r="K4602" s="13">
        <v>619.86</v>
      </c>
      <c r="L4602">
        <v>8.5180706335028167E-2</v>
      </c>
      <c r="M4602">
        <v>8.5389999999999994E-2</v>
      </c>
      <c r="N4602" s="11">
        <v>-2.0929366497182689E-4</v>
      </c>
      <c r="O4602" s="13">
        <v>12.090999999999999</v>
      </c>
      <c r="P4602">
        <v>1.6615363473959047E-3</v>
      </c>
      <c r="Q4602">
        <v>1.655E-3</v>
      </c>
      <c r="R4602" s="11">
        <v>6.5363473959047062E-6</v>
      </c>
      <c r="S4602" s="3">
        <v>43043.901782407411</v>
      </c>
    </row>
    <row r="4603" spans="1:19" x14ac:dyDescent="0.25">
      <c r="A4603">
        <v>7286.6</v>
      </c>
      <c r="B4603" s="22">
        <v>17</v>
      </c>
      <c r="C4603">
        <v>55.777999999999999</v>
      </c>
      <c r="D4603" s="11">
        <v>7.6548733291246941E-3</v>
      </c>
      <c r="E4603" s="11">
        <v>7.6629999999999997E-3</v>
      </c>
      <c r="F4603" s="11">
        <v>-8.1266708753056222E-6</v>
      </c>
      <c r="G4603" s="13">
        <v>300.91000000000003</v>
      </c>
      <c r="H4603">
        <v>4.1296352208162933E-2</v>
      </c>
      <c r="I4603">
        <v>4.1300000000000003E-2</v>
      </c>
      <c r="J4603" s="11">
        <v>-3.6477918370705908E-6</v>
      </c>
      <c r="K4603" s="13">
        <v>619.99</v>
      </c>
      <c r="L4603">
        <v>8.5086322839184256E-2</v>
      </c>
      <c r="M4603">
        <v>8.5362999999999994E-2</v>
      </c>
      <c r="N4603" s="11">
        <v>-2.7667716081573868E-4</v>
      </c>
      <c r="O4603" s="13">
        <v>12.090999999999999</v>
      </c>
      <c r="P4603">
        <v>1.6593472950347211E-3</v>
      </c>
      <c r="Q4603">
        <v>1.655E-3</v>
      </c>
      <c r="R4603" s="11">
        <v>4.3472950347210777E-6</v>
      </c>
      <c r="S4603" s="3">
        <v>43043.901828703703</v>
      </c>
    </row>
    <row r="4604" spans="1:19" x14ac:dyDescent="0.25">
      <c r="A4604">
        <v>7286.6</v>
      </c>
      <c r="B4604" s="22">
        <v>93</v>
      </c>
      <c r="C4604">
        <v>55.777999999999999</v>
      </c>
      <c r="D4604" s="11">
        <v>7.6548733291246941E-3</v>
      </c>
      <c r="E4604" s="11">
        <v>7.6629999999999997E-3</v>
      </c>
      <c r="F4604" s="11">
        <v>-8.1266708753056222E-6</v>
      </c>
      <c r="G4604" s="13">
        <v>300.55</v>
      </c>
      <c r="H4604">
        <v>4.1246946449647298E-2</v>
      </c>
      <c r="I4604">
        <v>4.1320999999999997E-2</v>
      </c>
      <c r="J4604" s="11">
        <v>-7.405355035269845E-5</v>
      </c>
      <c r="K4604" s="13">
        <v>619.97</v>
      </c>
      <c r="L4604">
        <v>8.508357807482228E-2</v>
      </c>
      <c r="M4604">
        <v>8.5362999999999994E-2</v>
      </c>
      <c r="N4604" s="11">
        <v>-2.7942192517771414E-4</v>
      </c>
      <c r="O4604" s="13">
        <v>12.090999999999999</v>
      </c>
      <c r="P4604">
        <v>1.6593472950347211E-3</v>
      </c>
      <c r="Q4604">
        <v>1.655E-3</v>
      </c>
      <c r="R4604" s="11">
        <v>4.3472950347210777E-6</v>
      </c>
      <c r="S4604" s="3">
        <v>43043.901875000003</v>
      </c>
    </row>
    <row r="4605" spans="1:19" x14ac:dyDescent="0.25">
      <c r="A4605">
        <v>7279.7</v>
      </c>
      <c r="B4605" s="22">
        <v>15</v>
      </c>
      <c r="C4605">
        <v>55.777999999999999</v>
      </c>
      <c r="D4605" s="11">
        <v>7.6621289338846378E-3</v>
      </c>
      <c r="E4605" s="11">
        <v>7.6629999999999997E-3</v>
      </c>
      <c r="F4605" s="11">
        <v>-8.7106611536182793E-7</v>
      </c>
      <c r="G4605" s="13">
        <v>300.55</v>
      </c>
      <c r="H4605">
        <v>4.1286042007225576E-2</v>
      </c>
      <c r="I4605">
        <v>4.1313000000000002E-2</v>
      </c>
      <c r="J4605" s="11">
        <v>-2.6957992774426232E-5</v>
      </c>
      <c r="K4605" s="13">
        <v>619.97</v>
      </c>
      <c r="L4605">
        <v>8.5164223800431343E-2</v>
      </c>
      <c r="M4605">
        <v>8.5128999999999996E-2</v>
      </c>
      <c r="N4605" s="11">
        <v>3.5223800431347096E-5</v>
      </c>
      <c r="O4605" s="13">
        <v>12.090999999999999</v>
      </c>
      <c r="P4605">
        <v>1.6609200928609695E-3</v>
      </c>
      <c r="Q4605">
        <v>1.655E-3</v>
      </c>
      <c r="R4605" s="11">
        <v>5.9200928609695353E-6</v>
      </c>
      <c r="S4605" s="3">
        <v>43043.901921296296</v>
      </c>
    </row>
    <row r="4606" spans="1:19" x14ac:dyDescent="0.25">
      <c r="A4606">
        <v>7279.7</v>
      </c>
      <c r="B4606" s="22">
        <v>30</v>
      </c>
      <c r="C4606">
        <v>55.777999999999999</v>
      </c>
      <c r="D4606" s="11">
        <v>7.6621289338846378E-3</v>
      </c>
      <c r="E4606" s="11">
        <v>7.6629999999999997E-3</v>
      </c>
      <c r="F4606" s="11">
        <v>-8.7106611536182793E-7</v>
      </c>
      <c r="G4606" s="13">
        <v>300.95</v>
      </c>
      <c r="H4606">
        <v>4.1340989326483231E-2</v>
      </c>
      <c r="I4606">
        <v>4.1313000000000002E-2</v>
      </c>
      <c r="J4606" s="11">
        <v>2.7989326483228438E-5</v>
      </c>
      <c r="K4606" s="13">
        <v>619.97</v>
      </c>
      <c r="L4606">
        <v>8.5164223800431343E-2</v>
      </c>
      <c r="M4606">
        <v>8.5128999999999996E-2</v>
      </c>
      <c r="N4606" s="11">
        <v>3.5223800431347096E-5</v>
      </c>
      <c r="O4606" s="13">
        <v>12.090999999999999</v>
      </c>
      <c r="P4606">
        <v>1.6609200928609695E-3</v>
      </c>
      <c r="Q4606">
        <v>1.655E-3</v>
      </c>
      <c r="R4606" s="11">
        <v>5.9200928609695353E-6</v>
      </c>
      <c r="S4606" s="3">
        <v>43043.901979166665</v>
      </c>
    </row>
    <row r="4607" spans="1:19" x14ac:dyDescent="0.25">
      <c r="A4607">
        <v>7279.7</v>
      </c>
      <c r="B4607" s="22">
        <v>79</v>
      </c>
      <c r="C4607">
        <v>55.777999999999999</v>
      </c>
      <c r="D4607" s="11">
        <v>7.6621289338846378E-3</v>
      </c>
      <c r="E4607" s="11">
        <v>7.6629999999999997E-3</v>
      </c>
      <c r="F4607" s="11">
        <v>-8.7106611536182793E-7</v>
      </c>
      <c r="G4607" s="13">
        <v>300.95</v>
      </c>
      <c r="H4607">
        <v>4.1340989326483231E-2</v>
      </c>
      <c r="I4607">
        <v>4.1313000000000002E-2</v>
      </c>
      <c r="J4607" s="11">
        <v>2.7989326483228438E-5</v>
      </c>
      <c r="K4607" s="13">
        <v>618.44000000000005</v>
      </c>
      <c r="L4607">
        <v>8.4954050304270792E-2</v>
      </c>
      <c r="M4607">
        <v>8.5339999999999999E-2</v>
      </c>
      <c r="N4607" s="11">
        <v>-3.859496957292069E-4</v>
      </c>
      <c r="O4607" s="13">
        <v>12.090999999999999</v>
      </c>
      <c r="P4607">
        <v>1.6609200928609695E-3</v>
      </c>
      <c r="Q4607">
        <v>1.655E-3</v>
      </c>
      <c r="R4607" s="11">
        <v>5.9200928609695353E-6</v>
      </c>
      <c r="S4607" s="3">
        <v>43043.902037037034</v>
      </c>
    </row>
    <row r="4608" spans="1:19" x14ac:dyDescent="0.25">
      <c r="A4608">
        <v>7281.1</v>
      </c>
      <c r="B4608" s="22">
        <v>3</v>
      </c>
      <c r="C4608">
        <v>55.777999999999999</v>
      </c>
      <c r="D4608" s="11">
        <v>7.6606556701597278E-3</v>
      </c>
      <c r="E4608" s="11">
        <v>7.6629999999999997E-3</v>
      </c>
      <c r="F4608" s="11">
        <v>-2.3443298402718929E-6</v>
      </c>
      <c r="G4608" s="13">
        <v>300.95</v>
      </c>
      <c r="H4608">
        <v>4.1333040337311666E-2</v>
      </c>
      <c r="I4608">
        <v>4.1341999999999997E-2</v>
      </c>
      <c r="J4608" s="11">
        <v>-8.9596626883306496E-6</v>
      </c>
      <c r="K4608" s="13">
        <v>618.44000000000005</v>
      </c>
      <c r="L4608">
        <v>8.4937715455082344E-2</v>
      </c>
      <c r="M4608">
        <v>8.5339999999999999E-2</v>
      </c>
      <c r="N4608" s="11">
        <v>-4.0228454491765542E-4</v>
      </c>
      <c r="O4608" s="13">
        <v>12.05</v>
      </c>
      <c r="P4608">
        <v>1.6549697161143235E-3</v>
      </c>
      <c r="Q4608">
        <v>1.655E-3</v>
      </c>
      <c r="R4608" s="11">
        <v>-3.0283885676506833E-8</v>
      </c>
      <c r="S4608" s="3">
        <v>43043.902083333334</v>
      </c>
    </row>
    <row r="4609" spans="1:19" x14ac:dyDescent="0.25">
      <c r="A4609">
        <v>7281.5</v>
      </c>
      <c r="B4609" s="22">
        <v>43</v>
      </c>
      <c r="C4609">
        <v>55.777999999999999</v>
      </c>
      <c r="D4609" s="11">
        <v>7.6602348417221721E-3</v>
      </c>
      <c r="E4609" s="11">
        <v>7.6509999999999998E-3</v>
      </c>
      <c r="F4609" s="11">
        <v>9.2348417221723225E-6</v>
      </c>
      <c r="G4609" s="13">
        <v>300.82</v>
      </c>
      <c r="H4609">
        <v>4.1312916294719497E-2</v>
      </c>
      <c r="I4609">
        <v>4.1300000000000003E-2</v>
      </c>
      <c r="J4609" s="11">
        <v>1.2916294719493571E-5</v>
      </c>
      <c r="K4609" s="13">
        <v>618.44000000000005</v>
      </c>
      <c r="L4609">
        <v>8.4933049509029745E-2</v>
      </c>
      <c r="M4609">
        <v>8.5056999999999994E-2</v>
      </c>
      <c r="N4609" s="11">
        <v>-1.2395049097024824E-4</v>
      </c>
      <c r="O4609" s="13">
        <v>12.05</v>
      </c>
      <c r="P4609">
        <v>1.6548788024445514E-3</v>
      </c>
      <c r="Q4609">
        <v>1.6585E-3</v>
      </c>
      <c r="R4609" s="11">
        <v>-3.6211975554486554E-6</v>
      </c>
      <c r="S4609" s="3">
        <v>43043.90215277778</v>
      </c>
    </row>
    <row r="4610" spans="1:19" x14ac:dyDescent="0.25">
      <c r="A4610">
        <v>7281.5</v>
      </c>
      <c r="B4610" s="22">
        <v>54</v>
      </c>
      <c r="C4610">
        <v>55.777999999999999</v>
      </c>
      <c r="D4610" s="11">
        <v>7.6602348417221721E-3</v>
      </c>
      <c r="E4610" s="11">
        <v>7.6509999999999998E-3</v>
      </c>
      <c r="F4610" s="11">
        <v>9.2348417221723225E-6</v>
      </c>
      <c r="G4610" s="13">
        <v>300.74</v>
      </c>
      <c r="H4610">
        <v>4.1301929547483351E-2</v>
      </c>
      <c r="I4610">
        <v>4.1312000000000001E-2</v>
      </c>
      <c r="J4610" s="11">
        <v>-1.0070452516650064E-5</v>
      </c>
      <c r="K4610" s="13">
        <v>619.25</v>
      </c>
      <c r="L4610">
        <v>8.5044290324795713E-2</v>
      </c>
      <c r="M4610">
        <v>8.5056999999999994E-2</v>
      </c>
      <c r="N4610" s="11">
        <v>-1.2709675204281012E-5</v>
      </c>
      <c r="O4610" s="13">
        <v>12.05</v>
      </c>
      <c r="P4610">
        <v>1.6548788024445514E-3</v>
      </c>
      <c r="Q4610">
        <v>1.6585E-3</v>
      </c>
      <c r="R4610" s="11">
        <v>-3.6211975554486554E-6</v>
      </c>
      <c r="S4610" s="3">
        <v>43043.902222222219</v>
      </c>
    </row>
    <row r="4611" spans="1:19" x14ac:dyDescent="0.25">
      <c r="A4611">
        <v>7281.6</v>
      </c>
      <c r="B4611" s="22">
        <v>96</v>
      </c>
      <c r="C4611">
        <v>55.777999999999999</v>
      </c>
      <c r="D4611" s="11">
        <v>7.6601296418369585E-3</v>
      </c>
      <c r="E4611" s="11">
        <v>7.6509999999999998E-3</v>
      </c>
      <c r="F4611" s="11">
        <v>9.1296418369586629E-6</v>
      </c>
      <c r="G4611" s="13">
        <v>300.74</v>
      </c>
      <c r="H4611">
        <v>4.1301362337947706E-2</v>
      </c>
      <c r="I4611">
        <v>4.1312000000000001E-2</v>
      </c>
      <c r="J4611" s="11">
        <v>-1.0637662052295771E-5</v>
      </c>
      <c r="K4611" s="13">
        <v>619.25</v>
      </c>
      <c r="L4611">
        <v>8.5043122390683359E-2</v>
      </c>
      <c r="M4611">
        <v>8.5056999999999994E-2</v>
      </c>
      <c r="N4611" s="11">
        <v>-1.3877609316634287E-5</v>
      </c>
      <c r="O4611" s="13">
        <v>12.05</v>
      </c>
      <c r="P4611">
        <v>1.6548560755877829E-3</v>
      </c>
      <c r="Q4611">
        <v>1.6585E-3</v>
      </c>
      <c r="R4611" s="11">
        <v>-3.6439244122171352E-6</v>
      </c>
      <c r="S4611" s="3">
        <v>43043.902268518519</v>
      </c>
    </row>
    <row r="4612" spans="1:19" x14ac:dyDescent="0.25">
      <c r="A4612">
        <v>7282.3</v>
      </c>
      <c r="B4612" s="22">
        <v>58</v>
      </c>
      <c r="C4612">
        <v>55.777999999999999</v>
      </c>
      <c r="D4612" s="11">
        <v>7.6593933235378931E-3</v>
      </c>
      <c r="E4612" s="11">
        <v>7.6499999999999997E-3</v>
      </c>
      <c r="F4612" s="11">
        <v>9.3933235378934263E-6</v>
      </c>
      <c r="G4612" s="13">
        <v>300.74</v>
      </c>
      <c r="H4612">
        <v>4.1297392307375419E-2</v>
      </c>
      <c r="I4612">
        <v>4.1301999999999998E-2</v>
      </c>
      <c r="J4612" s="11">
        <v>-4.6076926245794403E-6</v>
      </c>
      <c r="K4612" s="13">
        <v>618.28</v>
      </c>
      <c r="L4612">
        <v>8.4901748074097463E-2</v>
      </c>
      <c r="M4612">
        <v>8.5056999999999994E-2</v>
      </c>
      <c r="N4612" s="11">
        <v>-1.5525192590253034E-4</v>
      </c>
      <c r="O4612" s="13">
        <v>12.05</v>
      </c>
      <c r="P4612">
        <v>1.6546970050670805E-3</v>
      </c>
      <c r="Q4612">
        <v>1.6585E-3</v>
      </c>
      <c r="R4612" s="11">
        <v>-3.802994932919487E-6</v>
      </c>
      <c r="S4612" s="3">
        <v>43043.902326388888</v>
      </c>
    </row>
    <row r="4613" spans="1:19" x14ac:dyDescent="0.25">
      <c r="A4613">
        <v>7282.5</v>
      </c>
      <c r="B4613" s="22">
        <v>70</v>
      </c>
      <c r="C4613">
        <v>55.777999999999999</v>
      </c>
      <c r="D4613" s="11">
        <v>7.6591829728801918E-3</v>
      </c>
      <c r="E4613" s="11">
        <v>7.6499999999999997E-3</v>
      </c>
      <c r="F4613" s="11">
        <v>9.1829728801921459E-6</v>
      </c>
      <c r="G4613" s="13">
        <v>300.74</v>
      </c>
      <c r="H4613">
        <v>4.1296258153106766E-2</v>
      </c>
      <c r="I4613">
        <v>4.1301999999999998E-2</v>
      </c>
      <c r="J4613" s="11">
        <v>-5.7418468932327049E-6</v>
      </c>
      <c r="K4613" s="13">
        <v>618.28</v>
      </c>
      <c r="L4613">
        <v>8.4899416409200137E-2</v>
      </c>
      <c r="M4613">
        <v>8.5056999999999994E-2</v>
      </c>
      <c r="N4613" s="11">
        <v>-1.5758359079985629E-4</v>
      </c>
      <c r="O4613" s="13">
        <v>12.05</v>
      </c>
      <c r="P4613">
        <v>1.6546515619636115E-3</v>
      </c>
      <c r="Q4613">
        <v>1.6585E-3</v>
      </c>
      <c r="R4613" s="11">
        <v>-3.8484380363885008E-6</v>
      </c>
      <c r="S4613" s="3">
        <v>43043.902372685188</v>
      </c>
    </row>
    <row r="4614" spans="1:19" x14ac:dyDescent="0.25">
      <c r="A4614">
        <v>7283.6</v>
      </c>
      <c r="B4614" s="22">
        <v>37</v>
      </c>
      <c r="C4614">
        <v>55.777999999999999</v>
      </c>
      <c r="D4614" s="11">
        <v>7.6580262507551207E-3</v>
      </c>
      <c r="E4614" s="11">
        <v>7.6449999999999999E-3</v>
      </c>
      <c r="F4614" s="11">
        <v>1.3026250755120844E-5</v>
      </c>
      <c r="G4614" s="13">
        <v>300.68</v>
      </c>
      <c r="H4614">
        <v>4.1281783733318686E-2</v>
      </c>
      <c r="I4614">
        <v>4.1272999999999997E-2</v>
      </c>
      <c r="J4614" s="11">
        <v>8.7837333186888134E-6</v>
      </c>
      <c r="K4614" s="13">
        <v>618.29</v>
      </c>
      <c r="L4614">
        <v>8.4887967488604527E-2</v>
      </c>
      <c r="M4614">
        <v>8.5056999999999994E-2</v>
      </c>
      <c r="N4614" s="11">
        <v>-1.6903251139546716E-4</v>
      </c>
      <c r="O4614" s="13">
        <v>12.05</v>
      </c>
      <c r="P4614">
        <v>1.6544016695040915E-3</v>
      </c>
      <c r="Q4614">
        <v>1.6585E-3</v>
      </c>
      <c r="R4614" s="11">
        <v>-4.0983304959085406E-6</v>
      </c>
      <c r="S4614" s="3">
        <v>43043.902418981481</v>
      </c>
    </row>
    <row r="4615" spans="1:19" x14ac:dyDescent="0.25">
      <c r="A4615">
        <v>7286.8</v>
      </c>
      <c r="B4615" s="22">
        <v>94</v>
      </c>
      <c r="C4615">
        <v>55.777999999999999</v>
      </c>
      <c r="D4615" s="11">
        <v>7.6546632266564192E-3</v>
      </c>
      <c r="E4615" s="11">
        <v>7.6449999999999999E-3</v>
      </c>
      <c r="F4615" s="11">
        <v>9.6632266564193603E-6</v>
      </c>
      <c r="G4615" s="13">
        <v>300.68</v>
      </c>
      <c r="H4615">
        <v>4.1263654827907996E-2</v>
      </c>
      <c r="I4615">
        <v>4.1297E-2</v>
      </c>
      <c r="J4615" s="11">
        <v>-3.3345172092004438E-5</v>
      </c>
      <c r="K4615" s="13">
        <v>618.29</v>
      </c>
      <c r="L4615">
        <v>8.4850688916945707E-2</v>
      </c>
      <c r="M4615">
        <v>8.5056999999999994E-2</v>
      </c>
      <c r="N4615" s="11">
        <v>-2.0631108305428636E-4</v>
      </c>
      <c r="O4615" s="13">
        <v>12.03</v>
      </c>
      <c r="P4615">
        <v>1.6509304495800625E-3</v>
      </c>
      <c r="Q4615">
        <v>1.6585E-3</v>
      </c>
      <c r="R4615" s="11">
        <v>-7.5695504199375149E-6</v>
      </c>
      <c r="S4615" s="3">
        <v>43043.90247685185</v>
      </c>
    </row>
    <row r="4616" spans="1:19" x14ac:dyDescent="0.25">
      <c r="A4616">
        <v>7286.8</v>
      </c>
      <c r="B4616" s="22">
        <v>52</v>
      </c>
      <c r="C4616">
        <v>55.777999999999999</v>
      </c>
      <c r="D4616" s="11">
        <v>7.6546632266564192E-3</v>
      </c>
      <c r="E4616" s="11">
        <v>7.6449999999999999E-3</v>
      </c>
      <c r="F4616" s="11">
        <v>9.6632266564193603E-6</v>
      </c>
      <c r="G4616" s="13">
        <v>300.68</v>
      </c>
      <c r="H4616">
        <v>4.1263654827907996E-2</v>
      </c>
      <c r="I4616">
        <v>4.1297E-2</v>
      </c>
      <c r="J4616" s="11">
        <v>-3.3345172092004438E-5</v>
      </c>
      <c r="K4616" s="13">
        <v>618.29</v>
      </c>
      <c r="L4616">
        <v>8.4850688916945707E-2</v>
      </c>
      <c r="M4616">
        <v>8.5056999999999994E-2</v>
      </c>
      <c r="N4616" s="11">
        <v>-2.0631108305428636E-4</v>
      </c>
      <c r="O4616" s="13">
        <v>12.03</v>
      </c>
      <c r="P4616">
        <v>1.6509304495800625E-3</v>
      </c>
      <c r="Q4616">
        <v>1.6585E-3</v>
      </c>
      <c r="R4616" s="11">
        <v>-7.5695504199375149E-6</v>
      </c>
      <c r="S4616" s="3">
        <v>43043.90252314815</v>
      </c>
    </row>
    <row r="4617" spans="1:19" x14ac:dyDescent="0.25">
      <c r="A4617">
        <v>7286.8</v>
      </c>
      <c r="B4617" s="22">
        <v>52</v>
      </c>
      <c r="C4617">
        <v>55.73</v>
      </c>
      <c r="D4617" s="11">
        <v>7.6480759729922595E-3</v>
      </c>
      <c r="E4617" s="11">
        <v>7.6449999999999999E-3</v>
      </c>
      <c r="F4617" s="11">
        <v>3.0759729922596318E-6</v>
      </c>
      <c r="G4617" s="13">
        <v>300.67</v>
      </c>
      <c r="H4617">
        <v>4.1262282483394634E-2</v>
      </c>
      <c r="I4617">
        <v>4.1292000000000002E-2</v>
      </c>
      <c r="J4617" s="11">
        <v>-2.9717516605368144E-5</v>
      </c>
      <c r="K4617" s="13">
        <v>618.29</v>
      </c>
      <c r="L4617">
        <v>8.4850688916945707E-2</v>
      </c>
      <c r="M4617">
        <v>8.5056999999999994E-2</v>
      </c>
      <c r="N4617" s="11">
        <v>-2.0631108305428636E-4</v>
      </c>
      <c r="O4617" s="13">
        <v>12.03</v>
      </c>
      <c r="P4617">
        <v>1.6509304495800625E-3</v>
      </c>
      <c r="Q4617">
        <v>1.6528999999999999E-3</v>
      </c>
      <c r="R4617" s="11">
        <v>-1.9695504199373787E-6</v>
      </c>
      <c r="S4617" s="3">
        <v>43043.902569444443</v>
      </c>
    </row>
    <row r="4618" spans="1:19" x14ac:dyDescent="0.25">
      <c r="A4618">
        <v>7278</v>
      </c>
      <c r="B4618" s="22">
        <v>25</v>
      </c>
      <c r="C4618">
        <v>55.73</v>
      </c>
      <c r="D4618" s="11">
        <v>7.6573234405056326E-3</v>
      </c>
      <c r="E4618" s="11">
        <v>7.6449999999999999E-3</v>
      </c>
      <c r="F4618" s="11">
        <v>1.2323440505632687E-5</v>
      </c>
      <c r="G4618" s="13">
        <v>300.67</v>
      </c>
      <c r="H4618">
        <v>4.1312173674086287E-2</v>
      </c>
      <c r="I4618">
        <v>4.1286000000000003E-2</v>
      </c>
      <c r="J4618" s="11">
        <v>2.6173674086284182E-5</v>
      </c>
      <c r="K4618" s="13">
        <v>618.28</v>
      </c>
      <c r="L4618">
        <v>8.4951909865347619E-2</v>
      </c>
      <c r="M4618">
        <v>8.5056999999999994E-2</v>
      </c>
      <c r="N4618" s="11">
        <v>-1.0509013465237471E-4</v>
      </c>
      <c r="O4618" s="13">
        <v>12.048</v>
      </c>
      <c r="P4618">
        <v>1.6553998351195383E-3</v>
      </c>
      <c r="Q4618">
        <v>1.6528999999999999E-3</v>
      </c>
      <c r="R4618" s="11">
        <v>2.4998351195384006E-6</v>
      </c>
      <c r="S4618" s="3">
        <v>43043.902615740742</v>
      </c>
    </row>
    <row r="4619" spans="1:19" x14ac:dyDescent="0.25">
      <c r="A4619">
        <v>7284.5</v>
      </c>
      <c r="B4619" s="22">
        <v>12</v>
      </c>
      <c r="C4619">
        <v>55.73</v>
      </c>
      <c r="D4619" s="11">
        <v>7.6504907680691875E-3</v>
      </c>
      <c r="E4619" s="11">
        <v>7.6449999999999999E-3</v>
      </c>
      <c r="F4619" s="11">
        <v>5.4907680691876001E-6</v>
      </c>
      <c r="G4619" s="13">
        <v>300.67</v>
      </c>
      <c r="H4619">
        <v>4.127531059098085E-2</v>
      </c>
      <c r="I4619">
        <v>4.1286000000000003E-2</v>
      </c>
      <c r="J4619" s="11">
        <v>-1.0689409019153107E-5</v>
      </c>
      <c r="K4619" s="13">
        <v>618.28</v>
      </c>
      <c r="L4619">
        <v>8.4876106802114076E-2</v>
      </c>
      <c r="M4619">
        <v>8.5056999999999994E-2</v>
      </c>
      <c r="N4619" s="11">
        <v>-1.808931978859174E-4</v>
      </c>
      <c r="O4619" s="13">
        <v>12.048</v>
      </c>
      <c r="P4619">
        <v>1.6539227126089642E-3</v>
      </c>
      <c r="Q4619">
        <v>1.6528999999999999E-3</v>
      </c>
      <c r="R4619" s="11">
        <v>1.0227126089642873E-6</v>
      </c>
      <c r="S4619" s="3">
        <v>43043.902662037035</v>
      </c>
    </row>
    <row r="4620" spans="1:19" x14ac:dyDescent="0.25">
      <c r="A4620">
        <v>7284.5</v>
      </c>
      <c r="B4620" s="22">
        <v>32</v>
      </c>
      <c r="C4620">
        <v>55.73</v>
      </c>
      <c r="D4620" s="11">
        <v>7.6504907680691875E-3</v>
      </c>
      <c r="E4620" s="11">
        <v>7.6449999999999999E-3</v>
      </c>
      <c r="F4620" s="11">
        <v>5.4907680691876001E-6</v>
      </c>
      <c r="G4620" s="13">
        <v>300.55</v>
      </c>
      <c r="H4620">
        <v>4.1258837257189929E-2</v>
      </c>
      <c r="I4620">
        <v>4.1276E-2</v>
      </c>
      <c r="J4620" s="11">
        <v>-1.7162742810071518E-5</v>
      </c>
      <c r="K4620" s="13">
        <v>618.28</v>
      </c>
      <c r="L4620">
        <v>8.4876106802114076E-2</v>
      </c>
      <c r="M4620">
        <v>8.5056999999999994E-2</v>
      </c>
      <c r="N4620" s="11">
        <v>-1.808931978859174E-4</v>
      </c>
      <c r="O4620" s="13">
        <v>12.03</v>
      </c>
      <c r="P4620">
        <v>1.6514517125403253E-3</v>
      </c>
      <c r="Q4620">
        <v>1.6528999999999999E-3</v>
      </c>
      <c r="R4620" s="11">
        <v>-1.4482874596745843E-6</v>
      </c>
      <c r="S4620" s="3">
        <v>43043.902708333335</v>
      </c>
    </row>
    <row r="4621" spans="1:19" x14ac:dyDescent="0.25">
      <c r="A4621">
        <v>7284.5</v>
      </c>
      <c r="B4621" s="22">
        <v>17</v>
      </c>
      <c r="C4621">
        <v>55.73</v>
      </c>
      <c r="D4621" s="11">
        <v>7.6504907680691875E-3</v>
      </c>
      <c r="E4621" s="11">
        <v>7.6449999999999999E-3</v>
      </c>
      <c r="F4621" s="11">
        <v>5.4907680691876001E-6</v>
      </c>
      <c r="G4621" s="13">
        <v>300.55</v>
      </c>
      <c r="H4621">
        <v>4.1258837257189929E-2</v>
      </c>
      <c r="I4621">
        <v>4.1270000000000001E-2</v>
      </c>
      <c r="J4621" s="11">
        <v>-1.1162742810072457E-5</v>
      </c>
      <c r="K4621" s="13">
        <v>619.61</v>
      </c>
      <c r="L4621">
        <v>8.5058686251630169E-2</v>
      </c>
      <c r="M4621">
        <v>8.5056999999999994E-2</v>
      </c>
      <c r="N4621" s="11">
        <v>1.6862516301757724E-6</v>
      </c>
      <c r="O4621" s="13">
        <v>12.05</v>
      </c>
      <c r="P4621">
        <v>1.6541972681721464E-3</v>
      </c>
      <c r="Q4621">
        <v>1.6528999999999999E-3</v>
      </c>
      <c r="R4621" s="11">
        <v>1.2972681721465287E-6</v>
      </c>
      <c r="S4621" s="3">
        <v>43043.902754629627</v>
      </c>
    </row>
    <row r="4622" spans="1:19" x14ac:dyDescent="0.25">
      <c r="A4622">
        <v>7284.5</v>
      </c>
      <c r="B4622" s="22">
        <v>58</v>
      </c>
      <c r="C4622">
        <v>55.73</v>
      </c>
      <c r="D4622" s="11">
        <v>7.6504907680691875E-3</v>
      </c>
      <c r="E4622" s="11">
        <v>7.6449999999999999E-3</v>
      </c>
      <c r="F4622" s="11">
        <v>5.4907680691876001E-6</v>
      </c>
      <c r="G4622" s="13">
        <v>300.55</v>
      </c>
      <c r="H4622">
        <v>4.1258837257189929E-2</v>
      </c>
      <c r="I4622">
        <v>4.1270000000000001E-2</v>
      </c>
      <c r="J4622" s="11">
        <v>-1.1162742810072457E-5</v>
      </c>
      <c r="K4622" s="13">
        <v>618.29</v>
      </c>
      <c r="L4622">
        <v>8.4877479579929985E-2</v>
      </c>
      <c r="M4622">
        <v>8.5056999999999994E-2</v>
      </c>
      <c r="N4622" s="11">
        <v>-1.7952042007000901E-4</v>
      </c>
      <c r="O4622" s="13">
        <v>12.05</v>
      </c>
      <c r="P4622">
        <v>1.6541972681721464E-3</v>
      </c>
      <c r="Q4622">
        <v>1.6528999999999999E-3</v>
      </c>
      <c r="R4622" s="11">
        <v>1.2972681721465287E-6</v>
      </c>
      <c r="S4622" s="3">
        <v>43043.902800925927</v>
      </c>
    </row>
    <row r="4623" spans="1:19" x14ac:dyDescent="0.25">
      <c r="A4623">
        <v>7284.6</v>
      </c>
      <c r="B4623" s="22">
        <v>53</v>
      </c>
      <c r="C4623">
        <v>55.73</v>
      </c>
      <c r="D4623" s="11">
        <v>7.6503857452708442E-3</v>
      </c>
      <c r="E4623" s="11">
        <v>7.6449999999999999E-3</v>
      </c>
      <c r="F4623" s="11">
        <v>5.3857452708442818E-6</v>
      </c>
      <c r="G4623" s="13">
        <v>300.55</v>
      </c>
      <c r="H4623">
        <v>4.1258270872800151E-2</v>
      </c>
      <c r="I4623">
        <v>4.1270000000000001E-2</v>
      </c>
      <c r="J4623" s="11">
        <v>-1.1729127199849865E-5</v>
      </c>
      <c r="K4623" s="13">
        <v>618.29</v>
      </c>
      <c r="L4623">
        <v>8.4876314416714699E-2</v>
      </c>
      <c r="M4623">
        <v>8.5056999999999994E-2</v>
      </c>
      <c r="N4623" s="11">
        <v>-1.8068558328529494E-4</v>
      </c>
      <c r="O4623" s="13">
        <v>12.05</v>
      </c>
      <c r="P4623">
        <v>1.6541745600307499E-3</v>
      </c>
      <c r="Q4623">
        <v>1.6528999999999999E-3</v>
      </c>
      <c r="R4623" s="11">
        <v>1.274560030749966E-6</v>
      </c>
      <c r="S4623" s="3">
        <v>43043.90284722222</v>
      </c>
    </row>
    <row r="4624" spans="1:19" x14ac:dyDescent="0.25">
      <c r="A4624">
        <v>7284.6</v>
      </c>
      <c r="B4624" s="22">
        <v>93</v>
      </c>
      <c r="C4624">
        <v>55.73</v>
      </c>
      <c r="D4624" s="11">
        <v>7.6503857452708442E-3</v>
      </c>
      <c r="E4624" s="11">
        <v>7.6449999999999999E-3</v>
      </c>
      <c r="F4624" s="11">
        <v>5.3857452708442818E-6</v>
      </c>
      <c r="G4624" s="13">
        <v>300.58</v>
      </c>
      <c r="H4624">
        <v>4.1262389149713086E-2</v>
      </c>
      <c r="I4624">
        <v>4.1270000000000001E-2</v>
      </c>
      <c r="J4624" s="11">
        <v>-7.6108502869154382E-6</v>
      </c>
      <c r="K4624" s="13">
        <v>619.47</v>
      </c>
      <c r="L4624">
        <v>8.5038299975290332E-2</v>
      </c>
      <c r="M4624">
        <v>8.5056999999999994E-2</v>
      </c>
      <c r="N4624" s="11">
        <v>-1.8700024709661367E-5</v>
      </c>
      <c r="O4624" s="13">
        <v>12.05</v>
      </c>
      <c r="P4624">
        <v>1.6541745600307499E-3</v>
      </c>
      <c r="Q4624">
        <v>1.653E-3</v>
      </c>
      <c r="R4624" s="11">
        <v>1.1745600307499094E-6</v>
      </c>
      <c r="S4624" s="3">
        <v>43043.902881944443</v>
      </c>
    </row>
    <row r="4625" spans="1:19" x14ac:dyDescent="0.25">
      <c r="A4625">
        <v>7286.2</v>
      </c>
      <c r="B4625" s="22">
        <v>32</v>
      </c>
      <c r="C4625">
        <v>55.73</v>
      </c>
      <c r="D4625" s="11">
        <v>7.6487057725563388E-3</v>
      </c>
      <c r="E4625" s="11">
        <v>7.6449999999999999E-3</v>
      </c>
      <c r="F4625" s="11">
        <v>3.7057725563388946E-6</v>
      </c>
      <c r="G4625" s="13">
        <v>300.58</v>
      </c>
      <c r="H4625">
        <v>4.1253328209491916E-2</v>
      </c>
      <c r="I4625">
        <v>4.1250000000000002E-2</v>
      </c>
      <c r="J4625" s="11">
        <v>3.3282094919137584E-6</v>
      </c>
      <c r="K4625" s="13">
        <v>619.45000000000005</v>
      </c>
      <c r="L4625">
        <v>8.5016881227526014E-2</v>
      </c>
      <c r="M4625">
        <v>8.5056999999999994E-2</v>
      </c>
      <c r="N4625" s="11">
        <v>-4.0118772473979325E-5</v>
      </c>
      <c r="O4625" s="13">
        <v>12.05</v>
      </c>
      <c r="P4625">
        <v>1.653811314539815E-3</v>
      </c>
      <c r="Q4625">
        <v>1.653E-3</v>
      </c>
      <c r="R4625" s="11">
        <v>8.1131453981506813E-7</v>
      </c>
      <c r="S4625" s="3">
        <v>43043.902939814812</v>
      </c>
    </row>
    <row r="4626" spans="1:19" x14ac:dyDescent="0.25">
      <c r="A4626">
        <v>7286.2</v>
      </c>
      <c r="B4626" s="22">
        <v>31</v>
      </c>
      <c r="C4626">
        <v>55.73</v>
      </c>
      <c r="D4626" s="11">
        <v>7.6487057725563388E-3</v>
      </c>
      <c r="E4626" s="11">
        <v>7.6449999999999999E-3</v>
      </c>
      <c r="F4626" s="11">
        <v>3.7057725563388946E-6</v>
      </c>
      <c r="G4626" s="13">
        <v>300.61</v>
      </c>
      <c r="H4626">
        <v>4.1257445582059238E-2</v>
      </c>
      <c r="I4626">
        <v>4.1250000000000002E-2</v>
      </c>
      <c r="J4626" s="11">
        <v>7.4455820592359001E-6</v>
      </c>
      <c r="K4626" s="13">
        <v>619.45000000000005</v>
      </c>
      <c r="L4626">
        <v>8.5016881227526014E-2</v>
      </c>
      <c r="M4626">
        <v>8.5056999999999994E-2</v>
      </c>
      <c r="N4626" s="11">
        <v>-4.0118772473979325E-5</v>
      </c>
      <c r="O4626" s="13">
        <v>12.05</v>
      </c>
      <c r="P4626">
        <v>1.653811314539815E-3</v>
      </c>
      <c r="Q4626">
        <v>1.653E-3</v>
      </c>
      <c r="R4626" s="11">
        <v>8.1131453981506813E-7</v>
      </c>
      <c r="S4626" s="3">
        <v>43043.902974537035</v>
      </c>
    </row>
    <row r="4627" spans="1:19" x14ac:dyDescent="0.25">
      <c r="A4627">
        <v>7286.2</v>
      </c>
      <c r="B4627" s="22">
        <v>62</v>
      </c>
      <c r="C4627">
        <v>55.73</v>
      </c>
      <c r="D4627" s="11">
        <v>7.6487057725563388E-3</v>
      </c>
      <c r="E4627" s="11">
        <v>7.6449999999999999E-3</v>
      </c>
      <c r="F4627" s="11">
        <v>3.7057725563388946E-6</v>
      </c>
      <c r="G4627" s="13">
        <v>300.61</v>
      </c>
      <c r="H4627">
        <v>4.1257445582059238E-2</v>
      </c>
      <c r="I4627">
        <v>4.1250000000000002E-2</v>
      </c>
      <c r="J4627" s="11">
        <v>7.4455820592359001E-6</v>
      </c>
      <c r="K4627" s="13">
        <v>619.45000000000005</v>
      </c>
      <c r="L4627">
        <v>8.5016881227526014E-2</v>
      </c>
      <c r="M4627">
        <v>8.5056999999999994E-2</v>
      </c>
      <c r="N4627" s="11">
        <v>-4.0118772473979325E-5</v>
      </c>
      <c r="O4627" s="13">
        <v>12.05</v>
      </c>
      <c r="P4627">
        <v>1.653811314539815E-3</v>
      </c>
      <c r="Q4627">
        <v>1.653E-3</v>
      </c>
      <c r="R4627" s="11">
        <v>8.1131453981506813E-7</v>
      </c>
      <c r="S4627" s="3">
        <v>43043.903020833335</v>
      </c>
    </row>
    <row r="4628" spans="1:19" x14ac:dyDescent="0.25">
      <c r="A4628">
        <v>7286.4</v>
      </c>
      <c r="B4628" s="22">
        <v>93</v>
      </c>
      <c r="C4628">
        <v>55.73</v>
      </c>
      <c r="D4628" s="11">
        <v>7.6484958278436538E-3</v>
      </c>
      <c r="E4628" s="11">
        <v>7.6449999999999999E-3</v>
      </c>
      <c r="F4628" s="11">
        <v>3.4958278436539314E-6</v>
      </c>
      <c r="G4628" s="13">
        <v>300.61</v>
      </c>
      <c r="H4628">
        <v>4.1256313131313137E-2</v>
      </c>
      <c r="I4628">
        <v>4.1250000000000002E-2</v>
      </c>
      <c r="J4628" s="11">
        <v>6.3131313131348232E-6</v>
      </c>
      <c r="K4628" s="13">
        <v>619.45000000000005</v>
      </c>
      <c r="L4628">
        <v>8.501454765041723E-2</v>
      </c>
      <c r="M4628">
        <v>8.5056999999999994E-2</v>
      </c>
      <c r="N4628" s="11">
        <v>-4.2452349582763893E-5</v>
      </c>
      <c r="O4628" s="13">
        <v>12.05</v>
      </c>
      <c r="P4628">
        <v>1.653765920070268E-3</v>
      </c>
      <c r="Q4628">
        <v>1.653E-3</v>
      </c>
      <c r="R4628" s="11">
        <v>7.6592007026803077E-7</v>
      </c>
      <c r="S4628" s="3">
        <v>43043.903067129628</v>
      </c>
    </row>
    <row r="4629" spans="1:19" x14ac:dyDescent="0.25">
      <c r="A4629">
        <v>7293.5</v>
      </c>
      <c r="B4629" s="22">
        <v>88</v>
      </c>
      <c r="C4629">
        <v>55.73</v>
      </c>
      <c r="D4629" s="11">
        <v>7.6410502502228007E-3</v>
      </c>
      <c r="E4629" s="11">
        <v>7.6629999999999997E-3</v>
      </c>
      <c r="F4629" s="11">
        <v>-2.1949749777198935E-5</v>
      </c>
      <c r="G4629" s="13">
        <v>300.56</v>
      </c>
      <c r="H4629">
        <v>4.1209295948447251E-2</v>
      </c>
      <c r="I4629">
        <v>4.1250000000000002E-2</v>
      </c>
      <c r="J4629" s="11">
        <v>-4.0704051552750697E-5</v>
      </c>
      <c r="K4629" s="13">
        <v>618.28</v>
      </c>
      <c r="L4629">
        <v>8.4771371769383694E-2</v>
      </c>
      <c r="M4629">
        <v>8.4985000000000005E-2</v>
      </c>
      <c r="N4629" s="11">
        <v>-2.136282306163112E-4</v>
      </c>
      <c r="O4629" s="13">
        <v>12.05</v>
      </c>
      <c r="P4629">
        <v>1.6521560293411943E-3</v>
      </c>
      <c r="Q4629">
        <v>1.653E-3</v>
      </c>
      <c r="R4629" s="11">
        <v>-8.4397065880565704E-7</v>
      </c>
      <c r="S4629" s="3">
        <v>43043.903124999997</v>
      </c>
    </row>
    <row r="4630" spans="1:19" x14ac:dyDescent="0.25">
      <c r="A4630">
        <v>7293.5</v>
      </c>
      <c r="B4630" s="22">
        <v>76</v>
      </c>
      <c r="C4630">
        <v>55.73</v>
      </c>
      <c r="D4630" s="11">
        <v>7.6410502502228007E-3</v>
      </c>
      <c r="E4630" s="11">
        <v>7.6629999999999997E-3</v>
      </c>
      <c r="F4630" s="11">
        <v>-2.1949749777198935E-5</v>
      </c>
      <c r="G4630" s="13">
        <v>300.58999999999997</v>
      </c>
      <c r="H4630">
        <v>4.1213409199972573E-2</v>
      </c>
      <c r="I4630">
        <v>4.1242000000000001E-2</v>
      </c>
      <c r="J4630" s="11">
        <v>-2.8590800027428198E-5</v>
      </c>
      <c r="K4630" s="13">
        <v>618.28</v>
      </c>
      <c r="L4630">
        <v>8.4771371769383694E-2</v>
      </c>
      <c r="M4630">
        <v>8.4839999999999999E-2</v>
      </c>
      <c r="N4630" s="11">
        <v>-6.8628230616304964E-5</v>
      </c>
      <c r="O4630" s="13">
        <v>12.05</v>
      </c>
      <c r="P4630">
        <v>1.6521560293411943E-3</v>
      </c>
      <c r="Q4630">
        <v>1.653E-3</v>
      </c>
      <c r="R4630" s="11">
        <v>-8.4397065880565704E-7</v>
      </c>
      <c r="S4630" s="3">
        <v>43043.903171296297</v>
      </c>
    </row>
    <row r="4631" spans="1:19" x14ac:dyDescent="0.25">
      <c r="A4631">
        <v>7293.4</v>
      </c>
      <c r="B4631" s="22">
        <v>25</v>
      </c>
      <c r="C4631">
        <v>55.76</v>
      </c>
      <c r="D4631" s="11">
        <v>7.645268324786794E-3</v>
      </c>
      <c r="E4631" s="11">
        <v>7.6629999999999997E-3</v>
      </c>
      <c r="F4631" s="11">
        <v>-1.7731675213205657E-5</v>
      </c>
      <c r="G4631" s="13">
        <v>300.39999999999998</v>
      </c>
      <c r="H4631">
        <v>4.1187923327940329E-2</v>
      </c>
      <c r="I4631">
        <v>4.1200000000000001E-2</v>
      </c>
      <c r="J4631" s="11">
        <v>-1.2076672059671556E-5</v>
      </c>
      <c r="K4631" s="13">
        <v>618.61</v>
      </c>
      <c r="L4631">
        <v>8.4817780459045172E-2</v>
      </c>
      <c r="M4631">
        <v>8.4839999999999999E-2</v>
      </c>
      <c r="N4631" s="11">
        <v>-2.2219540954826478E-5</v>
      </c>
      <c r="O4631" s="13">
        <v>12.05</v>
      </c>
      <c r="P4631">
        <v>1.652178682096142E-3</v>
      </c>
      <c r="Q4631">
        <v>1.653E-3</v>
      </c>
      <c r="R4631" s="11">
        <v>-8.2131790385799389E-7</v>
      </c>
      <c r="S4631" s="3">
        <v>43043.903240740743</v>
      </c>
    </row>
    <row r="4632" spans="1:19" x14ac:dyDescent="0.25">
      <c r="A4632">
        <v>7293.4</v>
      </c>
      <c r="B4632" s="22">
        <v>8</v>
      </c>
      <c r="C4632">
        <v>55.76</v>
      </c>
      <c r="D4632" s="11">
        <v>7.645268324786794E-3</v>
      </c>
      <c r="E4632" s="11">
        <v>7.6629999999999997E-3</v>
      </c>
      <c r="F4632" s="11">
        <v>-1.7731675213205657E-5</v>
      </c>
      <c r="G4632" s="13">
        <v>300.37</v>
      </c>
      <c r="H4632">
        <v>4.11838100200181E-2</v>
      </c>
      <c r="I4632">
        <v>4.1200000000000001E-2</v>
      </c>
      <c r="J4632" s="11">
        <v>-1.618997998190097E-5</v>
      </c>
      <c r="K4632" s="13">
        <v>618.89</v>
      </c>
      <c r="L4632">
        <v>8.4856171332985994E-2</v>
      </c>
      <c r="M4632">
        <v>8.4839999999999999E-2</v>
      </c>
      <c r="N4632" s="11">
        <v>1.6171332985995268E-5</v>
      </c>
      <c r="O4632" s="13">
        <v>12.05</v>
      </c>
      <c r="P4632">
        <v>1.652178682096142E-3</v>
      </c>
      <c r="Q4632">
        <v>1.653E-3</v>
      </c>
      <c r="R4632" s="11">
        <v>-8.2131790385799389E-7</v>
      </c>
      <c r="S4632" s="3">
        <v>43043.903298611112</v>
      </c>
    </row>
    <row r="4633" spans="1:19" x14ac:dyDescent="0.25">
      <c r="A4633">
        <v>7294.3</v>
      </c>
      <c r="B4633" s="22">
        <v>18</v>
      </c>
      <c r="C4633">
        <v>55.758000000000003</v>
      </c>
      <c r="D4633" s="11">
        <v>7.6440508342130158E-3</v>
      </c>
      <c r="E4633" s="11">
        <v>7.6629999999999997E-3</v>
      </c>
      <c r="F4633" s="11">
        <v>-1.8949165786983843E-5</v>
      </c>
      <c r="G4633" s="13">
        <v>300.37</v>
      </c>
      <c r="H4633">
        <v>4.1178728596301221E-2</v>
      </c>
      <c r="I4633">
        <v>4.1200000000000001E-2</v>
      </c>
      <c r="J4633" s="11">
        <v>-2.1271403698779057E-5</v>
      </c>
      <c r="K4633" s="13">
        <v>619.5</v>
      </c>
      <c r="L4633">
        <v>8.4929328379693733E-2</v>
      </c>
      <c r="M4633">
        <v>8.4839999999999999E-2</v>
      </c>
      <c r="N4633" s="11">
        <v>8.9328379693734417E-5</v>
      </c>
      <c r="O4633" s="13">
        <v>12.05</v>
      </c>
      <c r="P4633">
        <v>1.6519748296615166E-3</v>
      </c>
      <c r="Q4633">
        <v>1.653E-3</v>
      </c>
      <c r="R4633" s="11">
        <v>-1.0251703384833201E-6</v>
      </c>
      <c r="S4633" s="3">
        <v>43043.903356481482</v>
      </c>
    </row>
    <row r="4634" spans="1:19" x14ac:dyDescent="0.25">
      <c r="A4634">
        <v>7294.8</v>
      </c>
      <c r="B4634" s="22">
        <v>69</v>
      </c>
      <c r="C4634">
        <v>55.758000000000003</v>
      </c>
      <c r="D4634" s="11">
        <v>7.6435268958710313E-3</v>
      </c>
      <c r="E4634" s="11">
        <v>7.6629999999999997E-3</v>
      </c>
      <c r="F4634" s="11">
        <v>-1.9473104128968355E-5</v>
      </c>
      <c r="G4634" s="13">
        <v>300.37</v>
      </c>
      <c r="H4634">
        <v>4.1175906124910892E-2</v>
      </c>
      <c r="I4634">
        <v>4.1200000000000001E-2</v>
      </c>
      <c r="J4634" s="11">
        <v>-2.4093875089108152E-5</v>
      </c>
      <c r="K4634" s="13">
        <v>619.5</v>
      </c>
      <c r="L4634">
        <v>8.4923507155782202E-2</v>
      </c>
      <c r="M4634">
        <v>8.4839999999999999E-2</v>
      </c>
      <c r="N4634" s="11">
        <v>8.3507155782203135E-5</v>
      </c>
      <c r="O4634" s="13">
        <v>12.05</v>
      </c>
      <c r="P4634">
        <v>1.6518616000438669E-3</v>
      </c>
      <c r="Q4634">
        <v>1.653E-3</v>
      </c>
      <c r="R4634" s="11">
        <v>-1.13839995613302E-6</v>
      </c>
      <c r="S4634" s="3">
        <v>43043.903402777774</v>
      </c>
    </row>
    <row r="4635" spans="1:19" x14ac:dyDescent="0.25">
      <c r="A4635">
        <v>7294.8</v>
      </c>
      <c r="B4635" s="22">
        <v>100</v>
      </c>
      <c r="C4635">
        <v>55.758000000000003</v>
      </c>
      <c r="D4635" s="11">
        <v>7.6435268958710313E-3</v>
      </c>
      <c r="E4635" s="11">
        <v>7.6629999999999997E-3</v>
      </c>
      <c r="F4635" s="11">
        <v>-1.9473104128968355E-5</v>
      </c>
      <c r="G4635" s="13">
        <v>300.37</v>
      </c>
      <c r="H4635">
        <v>4.1175906124910892E-2</v>
      </c>
      <c r="I4635">
        <v>4.1200000000000001E-2</v>
      </c>
      <c r="J4635" s="11">
        <v>-2.4093875089108152E-5</v>
      </c>
      <c r="K4635" s="13">
        <v>619.5</v>
      </c>
      <c r="L4635">
        <v>8.4923507155782202E-2</v>
      </c>
      <c r="M4635">
        <v>8.4839999999999999E-2</v>
      </c>
      <c r="N4635" s="11">
        <v>8.3507155782203135E-5</v>
      </c>
      <c r="O4635" s="13">
        <v>12.05</v>
      </c>
      <c r="P4635">
        <v>1.6518616000438669E-3</v>
      </c>
      <c r="Q4635">
        <v>1.653E-3</v>
      </c>
      <c r="R4635" s="11">
        <v>-1.13839995613302E-6</v>
      </c>
      <c r="S4635" s="3">
        <v>43043.903483796297</v>
      </c>
    </row>
    <row r="4636" spans="1:19" x14ac:dyDescent="0.25">
      <c r="A4636">
        <v>7294.8</v>
      </c>
      <c r="B4636" s="22">
        <v>93</v>
      </c>
      <c r="C4636">
        <v>55.758000000000003</v>
      </c>
      <c r="D4636" s="11">
        <v>7.6435268958710313E-3</v>
      </c>
      <c r="E4636" s="11">
        <v>7.6629999999999997E-3</v>
      </c>
      <c r="F4636" s="11">
        <v>-1.9473104128968355E-5</v>
      </c>
      <c r="G4636" s="13">
        <v>300.37</v>
      </c>
      <c r="H4636">
        <v>4.1175906124910892E-2</v>
      </c>
      <c r="I4636">
        <v>4.1195000000000002E-2</v>
      </c>
      <c r="J4636" s="11">
        <v>-1.9093875089110091E-5</v>
      </c>
      <c r="K4636" s="13">
        <v>619.5</v>
      </c>
      <c r="L4636">
        <v>8.4923507155782202E-2</v>
      </c>
      <c r="M4636">
        <v>8.4839999999999999E-2</v>
      </c>
      <c r="N4636" s="11">
        <v>8.3507155782203135E-5</v>
      </c>
      <c r="O4636" s="13">
        <v>12.05</v>
      </c>
      <c r="P4636">
        <v>1.6518616000438669E-3</v>
      </c>
      <c r="Q4636">
        <v>1.653E-3</v>
      </c>
      <c r="R4636" s="11">
        <v>-1.13839995613302E-6</v>
      </c>
      <c r="S4636" s="3">
        <v>43043.903553240743</v>
      </c>
    </row>
    <row r="4637" spans="1:19" x14ac:dyDescent="0.25">
      <c r="A4637">
        <v>7315</v>
      </c>
      <c r="B4637" s="22">
        <v>34</v>
      </c>
      <c r="C4637">
        <v>55.758000000000003</v>
      </c>
      <c r="D4637" s="11">
        <v>7.6224196855775809E-3</v>
      </c>
      <c r="E4637" s="11">
        <v>7.6629999999999997E-3</v>
      </c>
      <c r="F4637" s="11">
        <v>-4.0580314422418787E-5</v>
      </c>
      <c r="G4637" s="13">
        <v>300.32</v>
      </c>
      <c r="H4637">
        <v>4.1055365686944637E-2</v>
      </c>
      <c r="I4637">
        <v>4.1193E-2</v>
      </c>
      <c r="J4637" s="11">
        <v>-1.3763431305536394E-4</v>
      </c>
      <c r="K4637" s="13">
        <v>619.49</v>
      </c>
      <c r="L4637">
        <v>8.4687628161312367E-2</v>
      </c>
      <c r="M4637">
        <v>8.4839999999999999E-2</v>
      </c>
      <c r="N4637" s="11">
        <v>-1.523718386876316E-4</v>
      </c>
      <c r="O4637" s="13">
        <v>12.05</v>
      </c>
      <c r="P4637">
        <v>1.6473000683527E-3</v>
      </c>
      <c r="Q4637">
        <v>1.653E-3</v>
      </c>
      <c r="R4637" s="11">
        <v>-5.6999316472999568E-6</v>
      </c>
      <c r="S4637" s="3">
        <v>43043.903645833336</v>
      </c>
    </row>
    <row r="4638" spans="1:19" x14ac:dyDescent="0.25">
      <c r="A4638">
        <v>7304</v>
      </c>
      <c r="B4638" s="22">
        <v>64</v>
      </c>
      <c r="C4638">
        <v>55.758000000000003</v>
      </c>
      <c r="D4638" s="11">
        <v>7.6338992332968241E-3</v>
      </c>
      <c r="E4638" s="11">
        <v>7.6629999999999997E-3</v>
      </c>
      <c r="F4638" s="11">
        <v>-2.910076670317556E-5</v>
      </c>
      <c r="G4638" s="13">
        <v>300.39999999999998</v>
      </c>
      <c r="H4638">
        <v>4.112814895947426E-2</v>
      </c>
      <c r="I4638">
        <v>4.1182999999999997E-2</v>
      </c>
      <c r="J4638" s="11">
        <v>-5.4851040525737138E-5</v>
      </c>
      <c r="K4638" s="13">
        <v>618</v>
      </c>
      <c r="L4638">
        <v>8.4611171960569553E-2</v>
      </c>
      <c r="M4638">
        <v>8.4839999999999999E-2</v>
      </c>
      <c r="N4638" s="11">
        <v>-2.2882803943044538E-4</v>
      </c>
      <c r="O4638" s="13">
        <v>12.05</v>
      </c>
      <c r="P4638">
        <v>1.6497809419496168E-3</v>
      </c>
      <c r="Q4638">
        <v>1.653E-3</v>
      </c>
      <c r="R4638" s="11">
        <v>-3.2190580503831286E-6</v>
      </c>
      <c r="S4638" s="3">
        <v>43043.903715277775</v>
      </c>
    </row>
    <row r="4639" spans="1:19" x14ac:dyDescent="0.25">
      <c r="A4639">
        <v>7308.1</v>
      </c>
      <c r="B4639" s="22">
        <v>62</v>
      </c>
      <c r="C4639">
        <v>55.790999999999997</v>
      </c>
      <c r="D4639" s="11">
        <v>7.6341319905310536E-3</v>
      </c>
      <c r="E4639" s="11">
        <v>7.6528999999999998E-3</v>
      </c>
      <c r="F4639" s="11">
        <v>-1.8768009468946197E-5</v>
      </c>
      <c r="G4639" s="13">
        <v>300.35000000000002</v>
      </c>
      <c r="H4639">
        <v>4.1098233466974998E-2</v>
      </c>
      <c r="I4639">
        <v>4.1181000000000002E-2</v>
      </c>
      <c r="J4639" s="11">
        <v>-8.2766533025004085E-5</v>
      </c>
      <c r="K4639" s="13">
        <v>618</v>
      </c>
      <c r="L4639">
        <v>8.4563703288132341E-2</v>
      </c>
      <c r="M4639">
        <v>8.4839999999999999E-2</v>
      </c>
      <c r="N4639" s="11">
        <v>-2.7629671186765736E-4</v>
      </c>
      <c r="O4639" s="13">
        <v>12.05</v>
      </c>
      <c r="P4639">
        <v>1.6488553796472408E-3</v>
      </c>
      <c r="Q4639">
        <v>1.653E-3</v>
      </c>
      <c r="R4639" s="11">
        <v>-4.1446203527591586E-6</v>
      </c>
      <c r="S4639" s="3">
        <v>43043.903761574074</v>
      </c>
    </row>
    <row r="4640" spans="1:19" x14ac:dyDescent="0.25">
      <c r="A4640">
        <v>7308.1</v>
      </c>
      <c r="B4640" s="22">
        <v>82</v>
      </c>
      <c r="C4640">
        <v>55.83</v>
      </c>
      <c r="D4640" s="11">
        <v>7.639468534913315E-3</v>
      </c>
      <c r="E4640" s="11">
        <v>7.6528999999999998E-3</v>
      </c>
      <c r="F4640" s="11">
        <v>-1.3431465086684823E-5</v>
      </c>
      <c r="G4640" s="13">
        <v>300.35000000000002</v>
      </c>
      <c r="H4640">
        <v>4.1098233466974998E-2</v>
      </c>
      <c r="I4640">
        <v>4.1169999999999998E-2</v>
      </c>
      <c r="J4640" s="11">
        <v>-7.1766533025000023E-5</v>
      </c>
      <c r="K4640" s="13">
        <v>618.47</v>
      </c>
      <c r="L4640">
        <v>8.4628015489662159E-2</v>
      </c>
      <c r="M4640">
        <v>8.4839999999999999E-2</v>
      </c>
      <c r="N4640" s="11">
        <v>-2.1198451033783983E-4</v>
      </c>
      <c r="O4640" s="13">
        <v>12.05</v>
      </c>
      <c r="P4640">
        <v>1.6488553796472408E-3</v>
      </c>
      <c r="Q4640">
        <v>1.653E-3</v>
      </c>
      <c r="R4640" s="11">
        <v>-4.1446203527591586E-6</v>
      </c>
      <c r="S4640" s="3">
        <v>43043.903807870367</v>
      </c>
    </row>
    <row r="4641" spans="1:19" x14ac:dyDescent="0.25">
      <c r="A4641">
        <v>7308.3</v>
      </c>
      <c r="B4641" s="22">
        <v>90</v>
      </c>
      <c r="C4641">
        <v>55.83</v>
      </c>
      <c r="D4641" s="11">
        <v>7.6392594721070555E-3</v>
      </c>
      <c r="E4641" s="11">
        <v>7.6528999999999998E-3</v>
      </c>
      <c r="F4641" s="11">
        <v>-1.3640527892944294E-5</v>
      </c>
      <c r="G4641" s="13">
        <v>300.58</v>
      </c>
      <c r="H4641">
        <v>4.1128579833887492E-2</v>
      </c>
      <c r="I4641">
        <v>4.1169999999999998E-2</v>
      </c>
      <c r="J4641" s="11">
        <v>-4.1420166112506041E-5</v>
      </c>
      <c r="K4641" s="13">
        <v>618.47</v>
      </c>
      <c r="L4641">
        <v>8.4625699547090302E-2</v>
      </c>
      <c r="M4641">
        <v>8.4839999999999999E-2</v>
      </c>
      <c r="N4641" s="11">
        <v>-2.1430045290969646E-4</v>
      </c>
      <c r="O4641" s="13">
        <v>12.05</v>
      </c>
      <c r="P4641">
        <v>1.648810256831274E-3</v>
      </c>
      <c r="Q4641">
        <v>1.653E-3</v>
      </c>
      <c r="R4641" s="11">
        <v>-4.1897431687259231E-6</v>
      </c>
      <c r="S4641" s="3">
        <v>43043.903877314813</v>
      </c>
    </row>
    <row r="4642" spans="1:19" x14ac:dyDescent="0.25">
      <c r="A4642">
        <v>7308.3</v>
      </c>
      <c r="B4642" s="22">
        <v>50</v>
      </c>
      <c r="C4642">
        <v>55.83</v>
      </c>
      <c r="D4642" s="11">
        <v>7.6392594721070555E-3</v>
      </c>
      <c r="E4642" s="11">
        <v>7.6432999999999996E-3</v>
      </c>
      <c r="F4642" s="11">
        <v>-4.0405278929440611E-6</v>
      </c>
      <c r="G4642" s="13">
        <v>300.45999999999998</v>
      </c>
      <c r="H4642">
        <v>4.1112160146682536E-2</v>
      </c>
      <c r="I4642">
        <v>4.1168999999999997E-2</v>
      </c>
      <c r="J4642" s="11">
        <v>-5.6839853317461331E-5</v>
      </c>
      <c r="K4642" s="13">
        <v>618.47</v>
      </c>
      <c r="L4642">
        <v>8.4625699547090302E-2</v>
      </c>
      <c r="M4642">
        <v>8.4839999999999999E-2</v>
      </c>
      <c r="N4642" s="11">
        <v>-2.1430045290969646E-4</v>
      </c>
      <c r="O4642" s="13">
        <v>12.05</v>
      </c>
      <c r="P4642">
        <v>1.648810256831274E-3</v>
      </c>
      <c r="Q4642">
        <v>1.6486000000000001E-3</v>
      </c>
      <c r="R4642" s="11">
        <v>2.1025683127396701E-7</v>
      </c>
      <c r="S4642" s="3">
        <v>43043.903935185182</v>
      </c>
    </row>
    <row r="4643" spans="1:19" x14ac:dyDescent="0.25">
      <c r="A4643">
        <v>7309.4</v>
      </c>
      <c r="B4643" s="22">
        <v>87</v>
      </c>
      <c r="C4643">
        <v>55.780999999999999</v>
      </c>
      <c r="D4643" s="11">
        <v>7.6314061345664486E-3</v>
      </c>
      <c r="E4643" s="11">
        <v>7.6432999999999996E-3</v>
      </c>
      <c r="F4643" s="11">
        <v>-1.1893865433551011E-5</v>
      </c>
      <c r="G4643" s="13">
        <v>300.45999999999998</v>
      </c>
      <c r="H4643">
        <v>4.1105973130489505E-2</v>
      </c>
      <c r="I4643">
        <v>4.1168999999999997E-2</v>
      </c>
      <c r="J4643" s="11">
        <v>-6.3026869510492134E-5</v>
      </c>
      <c r="K4643" s="13">
        <v>618.5</v>
      </c>
      <c r="L4643">
        <v>8.4617068432429485E-2</v>
      </c>
      <c r="M4643">
        <v>8.4839999999999999E-2</v>
      </c>
      <c r="N4643" s="11">
        <v>-2.2293156757051402E-4</v>
      </c>
      <c r="O4643" s="13">
        <v>12.055999999999999</v>
      </c>
      <c r="P4643">
        <v>1.6493829862916243E-3</v>
      </c>
      <c r="Q4643">
        <v>1.6486000000000001E-3</v>
      </c>
      <c r="R4643" s="11">
        <v>7.8298629162427968E-7</v>
      </c>
      <c r="S4643" s="3">
        <v>43043.904004629629</v>
      </c>
    </row>
    <row r="4644" spans="1:19" x14ac:dyDescent="0.25">
      <c r="A4644">
        <v>7311</v>
      </c>
      <c r="B4644" s="22">
        <v>9</v>
      </c>
      <c r="C4644">
        <v>55.83</v>
      </c>
      <c r="D4644" s="11">
        <v>7.6364382437423056E-3</v>
      </c>
      <c r="E4644" s="11">
        <v>7.6480000000000003E-3</v>
      </c>
      <c r="F4644" s="11">
        <v>-1.1561756257694698E-5</v>
      </c>
      <c r="G4644" s="13">
        <v>300.45999999999998</v>
      </c>
      <c r="H4644">
        <v>4.1096977157707562E-2</v>
      </c>
      <c r="I4644">
        <v>4.1168000000000003E-2</v>
      </c>
      <c r="J4644" s="11">
        <v>-7.1022842292441102E-5</v>
      </c>
      <c r="K4644" s="13">
        <v>618.5</v>
      </c>
      <c r="L4644">
        <v>8.4598550129941191E-2</v>
      </c>
      <c r="M4644">
        <v>8.4491999999999998E-2</v>
      </c>
      <c r="N4644" s="11">
        <v>1.0655012994119362E-4</v>
      </c>
      <c r="O4644" s="13">
        <v>12.055999999999999</v>
      </c>
      <c r="P4644">
        <v>1.6490220216112705E-3</v>
      </c>
      <c r="Q4644">
        <v>1.6486000000000001E-3</v>
      </c>
      <c r="R4644" s="11">
        <v>4.2202161127042129E-7</v>
      </c>
      <c r="S4644" s="3">
        <v>43043.904050925928</v>
      </c>
    </row>
    <row r="4645" spans="1:19" x14ac:dyDescent="0.25">
      <c r="A4645">
        <v>7313.6</v>
      </c>
      <c r="B4645" s="22">
        <v>76</v>
      </c>
      <c r="C4645">
        <v>55.83</v>
      </c>
      <c r="D4645" s="11">
        <v>7.6337234740756939E-3</v>
      </c>
      <c r="E4645" s="11">
        <v>7.6480000000000003E-3</v>
      </c>
      <c r="F4645" s="11">
        <v>-1.4276525924306407E-5</v>
      </c>
      <c r="G4645" s="13">
        <v>300.45999999999998</v>
      </c>
      <c r="H4645">
        <v>4.1082367096915332E-2</v>
      </c>
      <c r="I4645">
        <v>4.1163999999999999E-2</v>
      </c>
      <c r="J4645" s="11">
        <v>-8.1632903084667696E-5</v>
      </c>
      <c r="K4645" s="13">
        <v>618.5</v>
      </c>
      <c r="L4645">
        <v>8.4568475169547144E-2</v>
      </c>
      <c r="M4645">
        <v>8.4491999999999998E-2</v>
      </c>
      <c r="N4645" s="11">
        <v>7.6475169547146615E-5</v>
      </c>
      <c r="O4645" s="13">
        <v>12.055999999999999</v>
      </c>
      <c r="P4645">
        <v>1.6484357908553924E-3</v>
      </c>
      <c r="Q4645">
        <v>1.6486000000000001E-3</v>
      </c>
      <c r="R4645" s="11">
        <v>-1.6420914460764553E-7</v>
      </c>
      <c r="S4645" s="3">
        <v>43043.904108796298</v>
      </c>
    </row>
    <row r="4646" spans="1:19" x14ac:dyDescent="0.25">
      <c r="A4646">
        <v>7313.9</v>
      </c>
      <c r="B4646" s="22">
        <v>34</v>
      </c>
      <c r="C4646">
        <v>55.83</v>
      </c>
      <c r="D4646" s="11">
        <v>7.6334103556242221E-3</v>
      </c>
      <c r="E4646" s="11">
        <v>7.646E-3</v>
      </c>
      <c r="F4646" s="11">
        <v>-1.2589644375777913E-5</v>
      </c>
      <c r="G4646" s="13">
        <v>300.49</v>
      </c>
      <c r="H4646">
        <v>4.1084783767894012E-2</v>
      </c>
      <c r="I4646">
        <v>4.1147999999999997E-2</v>
      </c>
      <c r="J4646" s="11">
        <v>-6.3216232105985093E-5</v>
      </c>
      <c r="K4646" s="13">
        <v>618.95000000000005</v>
      </c>
      <c r="L4646">
        <v>8.4626533039828283E-2</v>
      </c>
      <c r="M4646">
        <v>8.4491999999999998E-2</v>
      </c>
      <c r="N4646" s="11">
        <v>1.3453303982828568E-4</v>
      </c>
      <c r="O4646" s="13">
        <v>12.055999999999999</v>
      </c>
      <c r="P4646">
        <v>1.6483681756655135E-3</v>
      </c>
      <c r="Q4646">
        <v>1.6486000000000001E-3</v>
      </c>
      <c r="R4646" s="11">
        <v>-2.3182433448658106E-7</v>
      </c>
      <c r="S4646" s="3">
        <v>43043.90421296296</v>
      </c>
    </row>
    <row r="4647" spans="1:19" x14ac:dyDescent="0.25">
      <c r="A4647">
        <v>7314.1</v>
      </c>
      <c r="B4647" s="22">
        <v>48</v>
      </c>
      <c r="C4647">
        <v>55.829000000000001</v>
      </c>
      <c r="D4647" s="11">
        <v>7.6330649020385282E-3</v>
      </c>
      <c r="E4647" s="11">
        <v>7.6400000000000001E-3</v>
      </c>
      <c r="F4647" s="11">
        <v>-6.9350979614718478E-6</v>
      </c>
      <c r="G4647" s="13">
        <v>300.48</v>
      </c>
      <c r="H4647">
        <v>4.1082293105098373E-2</v>
      </c>
      <c r="I4647">
        <v>4.1099999999999998E-2</v>
      </c>
      <c r="J4647" s="11">
        <v>-1.7706894901624304E-5</v>
      </c>
      <c r="K4647" s="13">
        <v>618.95000000000005</v>
      </c>
      <c r="L4647">
        <v>8.4624218974309898E-2</v>
      </c>
      <c r="M4647">
        <v>8.4491999999999998E-2</v>
      </c>
      <c r="N4647" s="11">
        <v>1.3221897430990004E-4</v>
      </c>
      <c r="O4647" s="13">
        <v>12.055999999999999</v>
      </c>
      <c r="P4647">
        <v>1.6483231019537603E-3</v>
      </c>
      <c r="Q4647">
        <v>1.6486000000000001E-3</v>
      </c>
      <c r="R4647" s="11">
        <v>-2.7689804623981171E-7</v>
      </c>
      <c r="S4647" s="3">
        <v>43043.90425925926</v>
      </c>
    </row>
    <row r="4648" spans="1:19" x14ac:dyDescent="0.25">
      <c r="A4648">
        <v>7314.6</v>
      </c>
      <c r="B4648" s="22">
        <v>51</v>
      </c>
      <c r="C4648">
        <v>55.83</v>
      </c>
      <c r="D4648" s="11">
        <v>7.6326798457878754E-3</v>
      </c>
      <c r="E4648" s="11">
        <v>7.6400000000000001E-3</v>
      </c>
      <c r="F4648" s="11">
        <v>-7.3201542121247368E-6</v>
      </c>
      <c r="G4648" s="13">
        <v>300.48</v>
      </c>
      <c r="H4648">
        <v>4.1079484865884669E-2</v>
      </c>
      <c r="I4648">
        <v>4.1116E-2</v>
      </c>
      <c r="J4648" s="11">
        <v>-3.6515134115330805E-5</v>
      </c>
      <c r="K4648" s="13">
        <v>618.95000000000005</v>
      </c>
      <c r="L4648">
        <v>8.4618434364148412E-2</v>
      </c>
      <c r="M4648">
        <v>8.4491999999999998E-2</v>
      </c>
      <c r="N4648" s="11">
        <v>1.2643436414841447E-4</v>
      </c>
      <c r="O4648" s="13">
        <v>12.055999999999999</v>
      </c>
      <c r="P4648">
        <v>1.648210428458152E-3</v>
      </c>
      <c r="Q4648">
        <v>1.6486000000000001E-3</v>
      </c>
      <c r="R4648" s="11">
        <v>-3.8957154184808204E-7</v>
      </c>
      <c r="S4648" s="3">
        <v>43043.904340277775</v>
      </c>
    </row>
    <row r="4649" spans="1:19" x14ac:dyDescent="0.25">
      <c r="A4649">
        <v>7315.6</v>
      </c>
      <c r="B4649" s="22">
        <v>24</v>
      </c>
      <c r="C4649">
        <v>55.83</v>
      </c>
      <c r="D4649" s="11">
        <v>7.6316365028158998E-3</v>
      </c>
      <c r="E4649" s="11">
        <v>7.6400000000000001E-3</v>
      </c>
      <c r="F4649" s="11">
        <v>-8.3634971841002603E-6</v>
      </c>
      <c r="G4649" s="13">
        <v>300.48</v>
      </c>
      <c r="H4649">
        <v>4.10738695390672E-2</v>
      </c>
      <c r="I4649">
        <v>4.1116E-2</v>
      </c>
      <c r="J4649" s="11">
        <v>-4.2130460932800207E-5</v>
      </c>
      <c r="K4649" s="13">
        <v>618.79</v>
      </c>
      <c r="L4649">
        <v>8.4584996445951105E-2</v>
      </c>
      <c r="M4649">
        <v>8.4491999999999998E-2</v>
      </c>
      <c r="N4649" s="11">
        <v>9.2996445951107343E-5</v>
      </c>
      <c r="O4649" s="13">
        <v>12.055999999999999</v>
      </c>
      <c r="P4649">
        <v>1.6479851276723712E-3</v>
      </c>
      <c r="Q4649">
        <v>1.6505000000000001E-3</v>
      </c>
      <c r="R4649" s="11">
        <v>-2.5148723276288698E-6</v>
      </c>
      <c r="S4649" s="3">
        <v>43043.904432870368</v>
      </c>
    </row>
    <row r="4650" spans="1:19" x14ac:dyDescent="0.25">
      <c r="A4650">
        <v>7317</v>
      </c>
      <c r="B4650" s="22">
        <v>49</v>
      </c>
      <c r="C4650">
        <v>55.831000000000003</v>
      </c>
      <c r="D4650" s="11">
        <v>7.6303129697963649E-3</v>
      </c>
      <c r="E4650" s="11">
        <v>7.6350000000000003E-3</v>
      </c>
      <c r="F4650" s="11">
        <v>-4.6870302036353464E-6</v>
      </c>
      <c r="G4650" s="13">
        <v>300.48</v>
      </c>
      <c r="H4650">
        <v>4.1066010660106601E-2</v>
      </c>
      <c r="I4650">
        <v>4.1106999999999998E-2</v>
      </c>
      <c r="J4650" s="11">
        <v>-4.098933989339637E-5</v>
      </c>
      <c r="K4650" s="13">
        <v>618.79</v>
      </c>
      <c r="L4650">
        <v>8.4568812354790204E-2</v>
      </c>
      <c r="M4650">
        <v>8.4491999999999998E-2</v>
      </c>
      <c r="N4650" s="11">
        <v>7.6812354790206649E-5</v>
      </c>
      <c r="O4650" s="13">
        <v>12.055999999999999</v>
      </c>
      <c r="P4650">
        <v>1.6476698100314335E-3</v>
      </c>
      <c r="Q4650">
        <v>1.6505000000000001E-3</v>
      </c>
      <c r="R4650" s="11">
        <v>-2.8301899685665918E-6</v>
      </c>
      <c r="S4650" s="3">
        <v>43043.904479166667</v>
      </c>
    </row>
    <row r="4651" spans="1:19" x14ac:dyDescent="0.25">
      <c r="A4651">
        <v>7325</v>
      </c>
      <c r="B4651" s="22">
        <v>43</v>
      </c>
      <c r="C4651">
        <v>55.831000000000003</v>
      </c>
      <c r="D4651" s="11">
        <v>7.6219795221843011E-3</v>
      </c>
      <c r="E4651" s="11">
        <v>7.6350000000000003E-3</v>
      </c>
      <c r="F4651" s="11">
        <v>-1.3020477815699205E-5</v>
      </c>
      <c r="G4651" s="13">
        <v>300.48</v>
      </c>
      <c r="H4651">
        <v>4.1021160409556313E-2</v>
      </c>
      <c r="I4651">
        <v>4.1106999999999998E-2</v>
      </c>
      <c r="J4651" s="11">
        <v>-8.5839590443684277E-5</v>
      </c>
      <c r="K4651" s="13">
        <v>618.79</v>
      </c>
      <c r="L4651">
        <v>8.4476450511945383E-2</v>
      </c>
      <c r="M4651">
        <v>8.4491999999999998E-2</v>
      </c>
      <c r="N4651" s="11">
        <v>-1.5549488054614202E-5</v>
      </c>
      <c r="O4651" s="13">
        <v>12.055999999999999</v>
      </c>
      <c r="P4651">
        <v>1.6458703071672355E-3</v>
      </c>
      <c r="Q4651">
        <v>1.6505000000000001E-3</v>
      </c>
      <c r="R4651" s="11">
        <v>-4.6296928327646016E-6</v>
      </c>
      <c r="S4651" s="3">
        <v>43043.904513888891</v>
      </c>
    </row>
    <row r="4652" spans="1:19" x14ac:dyDescent="0.25">
      <c r="A4652">
        <v>7325</v>
      </c>
      <c r="B4652" s="22">
        <v>98</v>
      </c>
      <c r="C4652">
        <v>55.831000000000003</v>
      </c>
      <c r="D4652" s="11">
        <v>7.6219795221843011E-3</v>
      </c>
      <c r="E4652" s="11">
        <v>7.6350000000000003E-3</v>
      </c>
      <c r="F4652" s="11">
        <v>-1.3020477815699205E-5</v>
      </c>
      <c r="G4652" s="13">
        <v>300.74</v>
      </c>
      <c r="H4652">
        <v>4.1056655290102391E-2</v>
      </c>
      <c r="I4652">
        <v>4.1104000000000002E-2</v>
      </c>
      <c r="J4652" s="11">
        <v>-4.7344709897610693E-5</v>
      </c>
      <c r="K4652" s="13">
        <v>618.79</v>
      </c>
      <c r="L4652">
        <v>8.4476450511945383E-2</v>
      </c>
      <c r="M4652">
        <v>8.4491999999999998E-2</v>
      </c>
      <c r="N4652" s="11">
        <v>-1.5549488054614202E-5</v>
      </c>
      <c r="O4652" s="13">
        <v>12.055999999999999</v>
      </c>
      <c r="P4652">
        <v>1.6458703071672355E-3</v>
      </c>
      <c r="Q4652">
        <v>1.6478E-3</v>
      </c>
      <c r="R4652" s="11">
        <v>-1.9296928327645901E-6</v>
      </c>
      <c r="S4652" s="3">
        <v>43043.90457175926</v>
      </c>
    </row>
    <row r="4653" spans="1:19" x14ac:dyDescent="0.25">
      <c r="A4653">
        <v>7325</v>
      </c>
      <c r="B4653" s="22">
        <v>56</v>
      </c>
      <c r="C4653">
        <v>55.843000000000004</v>
      </c>
      <c r="D4653" s="11">
        <v>7.6236177474402738E-3</v>
      </c>
      <c r="E4653" s="11">
        <v>7.6350000000000003E-3</v>
      </c>
      <c r="F4653" s="11">
        <v>-1.138225255972649E-5</v>
      </c>
      <c r="G4653" s="13">
        <v>300.52999999999997</v>
      </c>
      <c r="H4653">
        <v>4.1027986348122866E-2</v>
      </c>
      <c r="I4653">
        <v>4.1057999999999997E-2</v>
      </c>
      <c r="J4653" s="11">
        <v>-3.0013651877131009E-5</v>
      </c>
      <c r="K4653" s="13">
        <v>618.79</v>
      </c>
      <c r="L4653">
        <v>8.4476450511945383E-2</v>
      </c>
      <c r="M4653">
        <v>8.4491999999999998E-2</v>
      </c>
      <c r="N4653" s="11">
        <v>-1.5549488054614202E-5</v>
      </c>
      <c r="O4653" s="13">
        <v>12.055999999999999</v>
      </c>
      <c r="P4653">
        <v>1.6458703071672355E-3</v>
      </c>
      <c r="Q4653">
        <v>1.6478E-3</v>
      </c>
      <c r="R4653" s="11">
        <v>-1.9296928327645901E-6</v>
      </c>
      <c r="S4653" s="3">
        <v>43043.904618055552</v>
      </c>
    </row>
    <row r="4654" spans="1:19" x14ac:dyDescent="0.25">
      <c r="A4654">
        <v>7325</v>
      </c>
      <c r="B4654" s="22">
        <v>87</v>
      </c>
      <c r="C4654">
        <v>55.85</v>
      </c>
      <c r="D4654" s="11">
        <v>7.6245733788395907E-3</v>
      </c>
      <c r="E4654" s="11">
        <v>7.6350000000000003E-3</v>
      </c>
      <c r="F4654" s="11">
        <v>-1.0426621160409578E-5</v>
      </c>
      <c r="G4654" s="13">
        <v>300.52999999999997</v>
      </c>
      <c r="H4654">
        <v>4.1027986348122866E-2</v>
      </c>
      <c r="I4654">
        <v>4.1085999999999998E-2</v>
      </c>
      <c r="J4654" s="11">
        <v>-5.8013651877131256E-5</v>
      </c>
      <c r="K4654" s="13">
        <v>618.79</v>
      </c>
      <c r="L4654">
        <v>8.4476450511945383E-2</v>
      </c>
      <c r="M4654">
        <v>8.4491999999999998E-2</v>
      </c>
      <c r="N4654" s="11">
        <v>-1.5549488054614202E-5</v>
      </c>
      <c r="O4654" s="13">
        <v>12.055999999999999</v>
      </c>
      <c r="P4654">
        <v>1.6458703071672355E-3</v>
      </c>
      <c r="Q4654">
        <v>1.6478E-3</v>
      </c>
      <c r="R4654" s="11">
        <v>-1.9296928327645901E-6</v>
      </c>
      <c r="S4654" s="3">
        <v>43043.904687499999</v>
      </c>
    </row>
    <row r="4655" spans="1:19" x14ac:dyDescent="0.25">
      <c r="A4655">
        <v>7325</v>
      </c>
      <c r="B4655" s="22">
        <v>50</v>
      </c>
      <c r="C4655">
        <v>55.85</v>
      </c>
      <c r="D4655" s="11">
        <v>7.6245733788395907E-3</v>
      </c>
      <c r="E4655" s="11">
        <v>7.6350000000000003E-3</v>
      </c>
      <c r="F4655" s="11">
        <v>-1.0426621160409578E-5</v>
      </c>
      <c r="G4655" s="13">
        <v>300.52999999999997</v>
      </c>
      <c r="H4655">
        <v>4.1027986348122866E-2</v>
      </c>
      <c r="I4655">
        <v>4.1083000000000001E-2</v>
      </c>
      <c r="J4655" s="11">
        <v>-5.5013651877135195E-5</v>
      </c>
      <c r="K4655" s="13">
        <v>617.99</v>
      </c>
      <c r="L4655">
        <v>8.4367235494880552E-2</v>
      </c>
      <c r="M4655">
        <v>8.4491999999999998E-2</v>
      </c>
      <c r="N4655" s="11">
        <v>-1.247645051194457E-4</v>
      </c>
      <c r="O4655" s="13">
        <v>12.055999999999999</v>
      </c>
      <c r="P4655">
        <v>1.6458703071672355E-3</v>
      </c>
      <c r="Q4655">
        <v>1.6478E-3</v>
      </c>
      <c r="R4655" s="11">
        <v>-1.9296928327645901E-6</v>
      </c>
      <c r="S4655" s="3">
        <v>43043.904733796298</v>
      </c>
    </row>
    <row r="4656" spans="1:19" x14ac:dyDescent="0.25">
      <c r="A4656">
        <v>7325.1</v>
      </c>
      <c r="B4656" s="22">
        <v>52</v>
      </c>
      <c r="C4656">
        <v>55.85</v>
      </c>
      <c r="D4656" s="11">
        <v>7.6244692905216311E-3</v>
      </c>
      <c r="E4656" s="11">
        <v>7.6350000000000003E-3</v>
      </c>
      <c r="F4656" s="11">
        <v>-1.0530709478369198E-5</v>
      </c>
      <c r="G4656" s="13">
        <v>300.52999999999997</v>
      </c>
      <c r="H4656">
        <v>4.1027426246740654E-2</v>
      </c>
      <c r="I4656">
        <v>4.1072999999999998E-2</v>
      </c>
      <c r="J4656" s="11">
        <v>-4.557375325934393E-5</v>
      </c>
      <c r="K4656" s="13">
        <v>617.98</v>
      </c>
      <c r="L4656">
        <v>8.4364718570394945E-2</v>
      </c>
      <c r="M4656">
        <v>8.4491999999999998E-2</v>
      </c>
      <c r="N4656" s="11">
        <v>-1.2728142960505284E-4</v>
      </c>
      <c r="O4656" s="13">
        <v>12.055999999999999</v>
      </c>
      <c r="P4656">
        <v>1.6458478382547677E-3</v>
      </c>
      <c r="Q4656">
        <v>1.6478E-3</v>
      </c>
      <c r="R4656" s="11">
        <v>-1.9521617452323854E-6</v>
      </c>
      <c r="S4656" s="3">
        <v>43043.904780092591</v>
      </c>
    </row>
    <row r="4657" spans="1:19" x14ac:dyDescent="0.25">
      <c r="A4657">
        <v>7325.1</v>
      </c>
      <c r="B4657" s="22">
        <v>41</v>
      </c>
      <c r="C4657">
        <v>55.85</v>
      </c>
      <c r="D4657" s="11">
        <v>7.6244692905216311E-3</v>
      </c>
      <c r="E4657" s="11">
        <v>7.6350000000000003E-3</v>
      </c>
      <c r="F4657" s="11">
        <v>-1.0530709478369198E-5</v>
      </c>
      <c r="G4657" s="13">
        <v>300.52999999999997</v>
      </c>
      <c r="H4657">
        <v>4.1027426246740654E-2</v>
      </c>
      <c r="I4657">
        <v>4.1072999999999998E-2</v>
      </c>
      <c r="J4657" s="11">
        <v>-4.557375325934393E-5</v>
      </c>
      <c r="K4657" s="13">
        <v>617.98</v>
      </c>
      <c r="L4657">
        <v>8.4364718570394945E-2</v>
      </c>
      <c r="M4657">
        <v>8.4491999999999998E-2</v>
      </c>
      <c r="N4657" s="11">
        <v>-1.2728142960505284E-4</v>
      </c>
      <c r="O4657" s="13">
        <v>12.055999999999999</v>
      </c>
      <c r="P4657">
        <v>1.6458478382547677E-3</v>
      </c>
      <c r="Q4657">
        <v>1.6478E-3</v>
      </c>
      <c r="R4657" s="11">
        <v>-1.9521617452323854E-6</v>
      </c>
      <c r="S4657" s="3">
        <v>43043.90483796296</v>
      </c>
    </row>
    <row r="4658" spans="1:19" x14ac:dyDescent="0.25">
      <c r="A4658">
        <v>7325.1</v>
      </c>
      <c r="B4658" s="22">
        <v>56</v>
      </c>
      <c r="C4658">
        <v>55.878999999999998</v>
      </c>
      <c r="D4658" s="11">
        <v>7.6284282808425814E-3</v>
      </c>
      <c r="E4658" s="11">
        <v>7.6350000000000003E-3</v>
      </c>
      <c r="F4658" s="11">
        <v>-6.5717191574188663E-6</v>
      </c>
      <c r="G4658" s="13">
        <v>300.52999999999997</v>
      </c>
      <c r="H4658">
        <v>4.1027426246740654E-2</v>
      </c>
      <c r="I4658">
        <v>4.1071000000000003E-2</v>
      </c>
      <c r="J4658" s="11">
        <v>-4.3573753259348869E-5</v>
      </c>
      <c r="K4658" s="13">
        <v>618.1</v>
      </c>
      <c r="L4658">
        <v>8.4381100599309228E-2</v>
      </c>
      <c r="M4658">
        <v>8.4441000000000002E-2</v>
      </c>
      <c r="N4658" s="11">
        <v>-5.9899400690774374E-5</v>
      </c>
      <c r="O4658" s="13">
        <v>12.066000000000001</v>
      </c>
      <c r="P4658">
        <v>1.6472130073309579E-3</v>
      </c>
      <c r="Q4658">
        <v>1.6475000000000001E-3</v>
      </c>
      <c r="R4658" s="11">
        <v>-2.869926690421843E-7</v>
      </c>
      <c r="S4658" s="3">
        <v>43043.904907407406</v>
      </c>
    </row>
    <row r="4659" spans="1:19" x14ac:dyDescent="0.25">
      <c r="A4659">
        <v>7325</v>
      </c>
      <c r="B4659" s="22">
        <v>96</v>
      </c>
      <c r="C4659">
        <v>55.878999999999998</v>
      </c>
      <c r="D4659" s="11">
        <v>7.6285324232081911E-3</v>
      </c>
      <c r="E4659" s="11">
        <v>7.6369999999999997E-3</v>
      </c>
      <c r="F4659" s="11">
        <v>-8.4675767918086092E-6</v>
      </c>
      <c r="G4659" s="13">
        <v>300.52999999999997</v>
      </c>
      <c r="H4659">
        <v>4.1027986348122866E-2</v>
      </c>
      <c r="I4659">
        <v>4.1064000000000003E-2</v>
      </c>
      <c r="J4659" s="11">
        <v>-3.601365187713701E-5</v>
      </c>
      <c r="K4659" s="13">
        <v>618.41999999999996</v>
      </c>
      <c r="L4659">
        <v>8.4425938566552894E-2</v>
      </c>
      <c r="M4659">
        <v>8.4441000000000002E-2</v>
      </c>
      <c r="N4659" s="11">
        <v>-1.5061433447108308E-5</v>
      </c>
      <c r="O4659" s="13">
        <v>12.066000000000001</v>
      </c>
      <c r="P4659">
        <v>1.6472354948805462E-3</v>
      </c>
      <c r="Q4659">
        <v>1.6475000000000001E-3</v>
      </c>
      <c r="R4659" s="11">
        <v>-2.6450511945389638E-7</v>
      </c>
      <c r="S4659" s="3">
        <v>43043.905011574076</v>
      </c>
    </row>
    <row r="4660" spans="1:19" x14ac:dyDescent="0.25">
      <c r="A4660">
        <v>7325.2</v>
      </c>
      <c r="B4660" s="22">
        <v>42</v>
      </c>
      <c r="C4660">
        <v>55.878</v>
      </c>
      <c r="D4660" s="11">
        <v>7.628187626276416E-3</v>
      </c>
      <c r="E4660" s="11">
        <v>7.6379999999999998E-3</v>
      </c>
      <c r="F4660" s="11">
        <v>-9.8123737235838657E-6</v>
      </c>
      <c r="G4660" s="13">
        <v>300.72000000000003</v>
      </c>
      <c r="H4660">
        <v>4.1052804019002902E-2</v>
      </c>
      <c r="I4660">
        <v>4.1000000000000002E-2</v>
      </c>
      <c r="J4660" s="11">
        <v>5.2804019002899993E-5</v>
      </c>
      <c r="K4660" s="13">
        <v>618</v>
      </c>
      <c r="L4660">
        <v>8.4366297165947693E-2</v>
      </c>
      <c r="M4660">
        <v>8.4441000000000002E-2</v>
      </c>
      <c r="N4660" s="11">
        <v>-7.4702834052309264E-5</v>
      </c>
      <c r="O4660" s="13">
        <v>12.077</v>
      </c>
      <c r="P4660">
        <v>1.6486921858788839E-3</v>
      </c>
      <c r="Q4660">
        <v>1.6475000000000001E-3</v>
      </c>
      <c r="R4660" s="11">
        <v>1.1921858788838027E-6</v>
      </c>
      <c r="S4660" s="3">
        <v>43043.905104166668</v>
      </c>
    </row>
    <row r="4661" spans="1:19" x14ac:dyDescent="0.25">
      <c r="A4661">
        <v>7326</v>
      </c>
      <c r="B4661" s="22">
        <v>86</v>
      </c>
      <c r="C4661">
        <v>55.88</v>
      </c>
      <c r="D4661" s="11">
        <v>7.6276276276276284E-3</v>
      </c>
      <c r="E4661" s="11">
        <v>7.6379999999999998E-3</v>
      </c>
      <c r="F4661" s="11">
        <v>-1.0372372372371465E-5</v>
      </c>
      <c r="G4661" s="13">
        <v>300.72000000000003</v>
      </c>
      <c r="H4661">
        <v>4.1048321048321054E-2</v>
      </c>
      <c r="I4661">
        <v>4.0994999999999997E-2</v>
      </c>
      <c r="J4661" s="11">
        <v>5.3321048321057496E-5</v>
      </c>
      <c r="K4661" s="13">
        <v>618</v>
      </c>
      <c r="L4661">
        <v>8.4357084357084361E-2</v>
      </c>
      <c r="M4661">
        <v>8.4441000000000002E-2</v>
      </c>
      <c r="N4661" s="11">
        <v>-8.3915642915641242E-5</v>
      </c>
      <c r="O4661" s="13">
        <v>12.077</v>
      </c>
      <c r="P4661">
        <v>1.6485121485121485E-3</v>
      </c>
      <c r="Q4661">
        <v>1.6475000000000001E-3</v>
      </c>
      <c r="R4661" s="11">
        <v>1.0121485121484305E-6</v>
      </c>
      <c r="S4661" s="3">
        <v>43043.905150462961</v>
      </c>
    </row>
    <row r="4662" spans="1:19" x14ac:dyDescent="0.25">
      <c r="A4662">
        <v>7327.7</v>
      </c>
      <c r="B4662" s="22">
        <v>63</v>
      </c>
      <c r="C4662">
        <v>55.88</v>
      </c>
      <c r="D4662" s="11">
        <v>7.6258580454985885E-3</v>
      </c>
      <c r="E4662" s="11">
        <v>7.6379999999999998E-3</v>
      </c>
      <c r="F4662" s="11">
        <v>-1.2141954501411305E-5</v>
      </c>
      <c r="G4662" s="13">
        <v>300.72000000000003</v>
      </c>
      <c r="H4662">
        <v>4.1038797985725406E-2</v>
      </c>
      <c r="I4662">
        <v>4.0999000000000001E-2</v>
      </c>
      <c r="J4662" s="11">
        <v>3.9797985725405216E-5</v>
      </c>
      <c r="K4662" s="13">
        <v>618.4</v>
      </c>
      <c r="L4662">
        <v>8.4392101205016584E-2</v>
      </c>
      <c r="M4662">
        <v>8.4541000000000005E-2</v>
      </c>
      <c r="N4662" s="11">
        <v>-1.4889879498342085E-4</v>
      </c>
      <c r="O4662" s="13">
        <v>12.055999999999999</v>
      </c>
      <c r="P4662">
        <v>1.6452638617847346E-3</v>
      </c>
      <c r="Q4662">
        <v>1.6475000000000001E-3</v>
      </c>
      <c r="R4662" s="11">
        <v>-2.2361382152654829E-6</v>
      </c>
      <c r="S4662" s="3">
        <v>43043.90519675926</v>
      </c>
    </row>
    <row r="4663" spans="1:19" x14ac:dyDescent="0.25">
      <c r="A4663">
        <v>7326.3</v>
      </c>
      <c r="B4663" s="22">
        <v>68</v>
      </c>
      <c r="C4663">
        <v>55.88</v>
      </c>
      <c r="D4663" s="11">
        <v>7.6273152887542141E-3</v>
      </c>
      <c r="E4663" s="11">
        <v>7.6369999999999997E-3</v>
      </c>
      <c r="F4663" s="11">
        <v>-9.6847112457856127E-6</v>
      </c>
      <c r="G4663" s="13">
        <v>300.72000000000003</v>
      </c>
      <c r="H4663">
        <v>4.1046640186724541E-2</v>
      </c>
      <c r="I4663">
        <v>4.1000000000000002E-2</v>
      </c>
      <c r="J4663" s="11">
        <v>4.6640186724539179E-5</v>
      </c>
      <c r="K4663" s="13">
        <v>618.4</v>
      </c>
      <c r="L4663">
        <v>8.4408227891295734E-2</v>
      </c>
      <c r="M4663">
        <v>8.4650000000000003E-2</v>
      </c>
      <c r="N4663" s="11">
        <v>-2.4177210870426902E-4</v>
      </c>
      <c r="O4663" s="13">
        <v>12.055999999999999</v>
      </c>
      <c r="P4663">
        <v>1.6455782591485468E-3</v>
      </c>
      <c r="Q4663">
        <v>1.6456000000000001E-3</v>
      </c>
      <c r="R4663" s="11">
        <v>-2.1740851453323773E-8</v>
      </c>
      <c r="S4663" s="3">
        <v>43043.905243055553</v>
      </c>
    </row>
    <row r="4664" spans="1:19" x14ac:dyDescent="0.25">
      <c r="A4664">
        <v>7326.3</v>
      </c>
      <c r="B4664" s="22">
        <v>73</v>
      </c>
      <c r="C4664">
        <v>55.88</v>
      </c>
      <c r="D4664" s="11">
        <v>7.6273152887542141E-3</v>
      </c>
      <c r="E4664" s="11">
        <v>7.6369999999999997E-3</v>
      </c>
      <c r="F4664" s="11">
        <v>-9.6847112457856127E-6</v>
      </c>
      <c r="G4664" s="13">
        <v>300.72000000000003</v>
      </c>
      <c r="H4664">
        <v>4.1046640186724541E-2</v>
      </c>
      <c r="I4664">
        <v>4.1000000000000002E-2</v>
      </c>
      <c r="J4664" s="11">
        <v>4.6640186724539179E-5</v>
      </c>
      <c r="K4664" s="13">
        <v>618.4</v>
      </c>
      <c r="L4664">
        <v>8.4408227891295734E-2</v>
      </c>
      <c r="M4664">
        <v>8.4650000000000003E-2</v>
      </c>
      <c r="N4664" s="11">
        <v>-2.4177210870426902E-4</v>
      </c>
      <c r="O4664" s="13">
        <v>12.055999999999999</v>
      </c>
      <c r="P4664">
        <v>1.6455782591485468E-3</v>
      </c>
      <c r="Q4664">
        <v>1.6456000000000001E-3</v>
      </c>
      <c r="R4664" s="11">
        <v>-2.1740851453323773E-8</v>
      </c>
      <c r="S4664" s="3">
        <v>43043.905324074076</v>
      </c>
    </row>
    <row r="4665" spans="1:19" x14ac:dyDescent="0.25">
      <c r="A4665">
        <v>7326.1</v>
      </c>
      <c r="B4665" s="22">
        <v>55</v>
      </c>
      <c r="C4665">
        <v>55.88</v>
      </c>
      <c r="D4665" s="11">
        <v>7.6275235118275758E-3</v>
      </c>
      <c r="E4665" s="11">
        <v>7.6369999999999997E-3</v>
      </c>
      <c r="F4665" s="11">
        <v>-9.4764881724239414E-6</v>
      </c>
      <c r="G4665" s="13">
        <v>300.72000000000003</v>
      </c>
      <c r="H4665">
        <v>4.104776074582657E-2</v>
      </c>
      <c r="I4665">
        <v>4.1000000000000002E-2</v>
      </c>
      <c r="J4665" s="11">
        <v>4.776074582656803E-5</v>
      </c>
      <c r="K4665" s="13">
        <v>618.4</v>
      </c>
      <c r="L4665">
        <v>8.4410532206767572E-2</v>
      </c>
      <c r="M4665">
        <v>8.4650000000000003E-2</v>
      </c>
      <c r="N4665" s="11">
        <v>-2.3946779323243128E-4</v>
      </c>
      <c r="O4665" s="13">
        <v>12.055999999999999</v>
      </c>
      <c r="P4665">
        <v>1.6456231828667366E-3</v>
      </c>
      <c r="Q4665">
        <v>1.6466E-3</v>
      </c>
      <c r="R4665" s="11">
        <v>-9.7681713326336871E-7</v>
      </c>
      <c r="S4665" s="3">
        <v>43043.905381944445</v>
      </c>
    </row>
    <row r="4666" spans="1:19" x14ac:dyDescent="0.25">
      <c r="A4666">
        <v>7311.3</v>
      </c>
      <c r="B4666" s="22">
        <v>24</v>
      </c>
      <c r="C4666">
        <v>55.881</v>
      </c>
      <c r="D4666" s="11">
        <v>7.6431004062205076E-3</v>
      </c>
      <c r="E4666" s="11">
        <v>7.6252999999999998E-3</v>
      </c>
      <c r="F4666" s="11">
        <v>1.780040622050786E-5</v>
      </c>
      <c r="G4666" s="13">
        <v>300.72000000000003</v>
      </c>
      <c r="H4666">
        <v>4.1130852242419275E-2</v>
      </c>
      <c r="I4666">
        <v>4.1000000000000002E-2</v>
      </c>
      <c r="J4666" s="11">
        <v>1.308522424192729E-4</v>
      </c>
      <c r="K4666" s="13">
        <v>618</v>
      </c>
      <c r="L4666">
        <v>8.4526691559640557E-2</v>
      </c>
      <c r="M4666">
        <v>8.4441000000000002E-2</v>
      </c>
      <c r="N4666" s="11">
        <v>8.5691559640554971E-5</v>
      </c>
      <c r="O4666" s="13">
        <v>12.042999999999999</v>
      </c>
      <c r="P4666">
        <v>1.6471762887584969E-3</v>
      </c>
      <c r="Q4666">
        <v>1.6466E-3</v>
      </c>
      <c r="R4666" s="11">
        <v>5.7628875849689322E-7</v>
      </c>
      <c r="S4666" s="3">
        <v>43043.905428240738</v>
      </c>
    </row>
    <row r="4667" spans="1:19" x14ac:dyDescent="0.25">
      <c r="A4667">
        <v>7309.4</v>
      </c>
      <c r="B4667" s="22">
        <v>31</v>
      </c>
      <c r="C4667">
        <v>55.881</v>
      </c>
      <c r="D4667" s="11">
        <v>7.6450871480559287E-3</v>
      </c>
      <c r="E4667" s="11">
        <v>7.6249999999999998E-3</v>
      </c>
      <c r="F4667" s="11">
        <v>2.0087148055928858E-5</v>
      </c>
      <c r="G4667" s="13">
        <v>300.39999999999998</v>
      </c>
      <c r="H4667">
        <v>4.1097764522395816E-2</v>
      </c>
      <c r="I4667">
        <v>4.0987999999999997E-2</v>
      </c>
      <c r="J4667" s="11">
        <v>1.0976452239581935E-4</v>
      </c>
      <c r="K4667" s="13">
        <v>618</v>
      </c>
      <c r="L4667">
        <v>8.4548663364982082E-2</v>
      </c>
      <c r="M4667">
        <v>8.4441000000000002E-2</v>
      </c>
      <c r="N4667" s="11">
        <v>1.0766336498208018E-4</v>
      </c>
      <c r="O4667" s="13">
        <v>12.045</v>
      </c>
      <c r="P4667">
        <v>1.6478780748077819E-3</v>
      </c>
      <c r="Q4667">
        <v>1.6466E-3</v>
      </c>
      <c r="R4667" s="11">
        <v>1.2780748077818871E-6</v>
      </c>
      <c r="S4667" s="3">
        <v>43043.905474537038</v>
      </c>
    </row>
    <row r="4668" spans="1:19" x14ac:dyDescent="0.25">
      <c r="A4668">
        <v>7309.4</v>
      </c>
      <c r="B4668" s="22">
        <v>98</v>
      </c>
      <c r="C4668">
        <v>55.881</v>
      </c>
      <c r="D4668" s="11">
        <v>7.6450871480559287E-3</v>
      </c>
      <c r="E4668" s="11">
        <v>7.6249999999999998E-3</v>
      </c>
      <c r="F4668" s="11">
        <v>2.0087148055928858E-5</v>
      </c>
      <c r="G4668" s="13">
        <v>300.39999999999998</v>
      </c>
      <c r="H4668">
        <v>4.1097764522395816E-2</v>
      </c>
      <c r="I4668">
        <v>4.0987999999999997E-2</v>
      </c>
      <c r="J4668" s="11">
        <v>1.0976452239581935E-4</v>
      </c>
      <c r="K4668" s="13">
        <v>618.79999999999995</v>
      </c>
      <c r="L4668">
        <v>8.4658111472897909E-2</v>
      </c>
      <c r="M4668">
        <v>8.4441000000000002E-2</v>
      </c>
      <c r="N4668" s="11">
        <v>2.1711147289790733E-4</v>
      </c>
      <c r="O4668" s="13">
        <v>12.000999999999999</v>
      </c>
      <c r="P4668">
        <v>1.6418584288724108E-3</v>
      </c>
      <c r="Q4668">
        <v>1.6455E-3</v>
      </c>
      <c r="R4668" s="11">
        <v>-3.6415711275892063E-6</v>
      </c>
      <c r="S4668" s="3">
        <v>43043.905509259261</v>
      </c>
    </row>
    <row r="4669" spans="1:19" x14ac:dyDescent="0.25">
      <c r="A4669">
        <v>7310</v>
      </c>
      <c r="B4669" s="22">
        <v>100</v>
      </c>
      <c r="C4669">
        <v>55.88</v>
      </c>
      <c r="D4669" s="11">
        <v>7.6443228454172374E-3</v>
      </c>
      <c r="E4669" s="11">
        <v>7.6249999999999998E-3</v>
      </c>
      <c r="F4669" s="11">
        <v>1.9322845417237521E-5</v>
      </c>
      <c r="G4669" s="13">
        <v>300.39999999999998</v>
      </c>
      <c r="H4669">
        <v>4.1094391244870035E-2</v>
      </c>
      <c r="I4669">
        <v>4.0989999999999999E-2</v>
      </c>
      <c r="J4669" s="11">
        <v>1.0439124487003626E-4</v>
      </c>
      <c r="K4669" s="13">
        <v>618.79999999999995</v>
      </c>
      <c r="L4669">
        <v>8.4651162790697662E-2</v>
      </c>
      <c r="M4669">
        <v>8.4441000000000002E-2</v>
      </c>
      <c r="N4669" s="11">
        <v>2.1016279069765997E-4</v>
      </c>
      <c r="O4669" s="13">
        <v>12.000999999999999</v>
      </c>
      <c r="P4669">
        <v>1.6417236662106703E-3</v>
      </c>
      <c r="Q4669">
        <v>1.6488E-3</v>
      </c>
      <c r="R4669" s="11">
        <v>-7.0763337893296838E-6</v>
      </c>
      <c r="S4669" s="3">
        <v>43043.90556712963</v>
      </c>
    </row>
    <row r="4670" spans="1:19" x14ac:dyDescent="0.25">
      <c r="A4670">
        <v>7310.2</v>
      </c>
      <c r="B4670" s="22">
        <v>92</v>
      </c>
      <c r="C4670">
        <v>55.88</v>
      </c>
      <c r="D4670" s="11">
        <v>7.6441137041394222E-3</v>
      </c>
      <c r="E4670" s="11">
        <v>7.6249999999999998E-3</v>
      </c>
      <c r="F4670" s="11">
        <v>1.9113704139422406E-5</v>
      </c>
      <c r="G4670" s="13">
        <v>300.38</v>
      </c>
      <c r="H4670">
        <v>4.1090531038822466E-2</v>
      </c>
      <c r="I4670">
        <v>4.0989999999999999E-2</v>
      </c>
      <c r="J4670" s="11">
        <v>1.00531038822467E-4</v>
      </c>
      <c r="K4670" s="13">
        <v>618.79999999999995</v>
      </c>
      <c r="L4670">
        <v>8.4648846816776549E-2</v>
      </c>
      <c r="M4670">
        <v>8.4737999999999994E-2</v>
      </c>
      <c r="N4670" s="11">
        <v>-8.9153183223444898E-5</v>
      </c>
      <c r="O4670" s="13">
        <v>12.000999999999999</v>
      </c>
      <c r="P4670">
        <v>1.6416787502393916E-3</v>
      </c>
      <c r="Q4670">
        <v>1.6368000000000001E-3</v>
      </c>
      <c r="R4670" s="11">
        <v>4.8787502393914887E-6</v>
      </c>
      <c r="S4670" s="3">
        <v>43043.905601851853</v>
      </c>
    </row>
    <row r="4671" spans="1:19" x14ac:dyDescent="0.25">
      <c r="A4671">
        <v>7310</v>
      </c>
      <c r="B4671" s="22">
        <v>86</v>
      </c>
      <c r="C4671">
        <v>55.88</v>
      </c>
      <c r="D4671" s="11">
        <v>7.6443228454172374E-3</v>
      </c>
      <c r="E4671" s="11">
        <v>7.6249999999999998E-3</v>
      </c>
      <c r="F4671" s="11">
        <v>1.9322845417237521E-5</v>
      </c>
      <c r="G4671" s="13">
        <v>300.2</v>
      </c>
      <c r="H4671">
        <v>4.1067031463748287E-2</v>
      </c>
      <c r="I4671">
        <v>4.0989999999999999E-2</v>
      </c>
      <c r="J4671" s="11">
        <v>7.7031463748288009E-5</v>
      </c>
      <c r="K4671" s="13">
        <v>618.79999999999995</v>
      </c>
      <c r="L4671">
        <v>8.4651162790697662E-2</v>
      </c>
      <c r="M4671">
        <v>8.4737999999999994E-2</v>
      </c>
      <c r="N4671" s="11">
        <v>-8.6837209302331742E-5</v>
      </c>
      <c r="O4671" s="13">
        <v>12.005000000000001</v>
      </c>
      <c r="P4671">
        <v>1.6422708618331055E-3</v>
      </c>
      <c r="Q4671">
        <v>1.6368000000000001E-3</v>
      </c>
      <c r="R4671" s="11">
        <v>5.470861833105356E-6</v>
      </c>
      <c r="S4671" s="3">
        <v>43043.905659722222</v>
      </c>
    </row>
    <row r="4672" spans="1:19" x14ac:dyDescent="0.25">
      <c r="A4672">
        <v>7309.7</v>
      </c>
      <c r="B4672" s="22">
        <v>6</v>
      </c>
      <c r="C4672">
        <v>55.88</v>
      </c>
      <c r="D4672" s="11">
        <v>7.644636578792564E-3</v>
      </c>
      <c r="E4672" s="11">
        <v>7.6249999999999998E-3</v>
      </c>
      <c r="F4672" s="11">
        <v>1.9636578792564183E-5</v>
      </c>
      <c r="G4672" s="13">
        <v>299.95</v>
      </c>
      <c r="H4672">
        <v>4.1034515780401383E-2</v>
      </c>
      <c r="I4672">
        <v>4.0988999999999998E-2</v>
      </c>
      <c r="J4672" s="11">
        <v>4.551578040138532E-5</v>
      </c>
      <c r="K4672" s="13">
        <v>618.79999999999995</v>
      </c>
      <c r="L4672">
        <v>8.4654636989206125E-2</v>
      </c>
      <c r="M4672">
        <v>8.4737999999999994E-2</v>
      </c>
      <c r="N4672" s="11">
        <v>-8.3363010793868764E-5</v>
      </c>
      <c r="O4672" s="13">
        <v>12.005000000000001</v>
      </c>
      <c r="P4672">
        <v>1.6423382628562048E-3</v>
      </c>
      <c r="Q4672">
        <v>1.6485E-3</v>
      </c>
      <c r="R4672" s="11">
        <v>-6.1617371437951932E-6</v>
      </c>
      <c r="S4672" s="3">
        <v>43043.905706018515</v>
      </c>
    </row>
    <row r="4673" spans="1:19" x14ac:dyDescent="0.25">
      <c r="A4673">
        <v>7309.7</v>
      </c>
      <c r="B4673" s="22">
        <v>30</v>
      </c>
      <c r="C4673">
        <v>55.88</v>
      </c>
      <c r="D4673" s="11">
        <v>7.644636578792564E-3</v>
      </c>
      <c r="E4673" s="11">
        <v>7.6249999999999998E-3</v>
      </c>
      <c r="F4673" s="11">
        <v>1.9636578792564183E-5</v>
      </c>
      <c r="G4673" s="13">
        <v>299.95</v>
      </c>
      <c r="H4673">
        <v>4.1034515780401383E-2</v>
      </c>
      <c r="I4673">
        <v>4.0989999999999999E-2</v>
      </c>
      <c r="J4673" s="11">
        <v>4.4515780401384319E-5</v>
      </c>
      <c r="K4673" s="13">
        <v>618.79999999999995</v>
      </c>
      <c r="L4673">
        <v>8.4654636989206125E-2</v>
      </c>
      <c r="M4673">
        <v>8.4737999999999994E-2</v>
      </c>
      <c r="N4673" s="11">
        <v>-8.3363010793868764E-5</v>
      </c>
      <c r="O4673" s="13">
        <v>12.006</v>
      </c>
      <c r="P4673">
        <v>1.6424750673762261E-3</v>
      </c>
      <c r="Q4673">
        <v>1.6485E-3</v>
      </c>
      <c r="R4673" s="11">
        <v>-6.0249326237738713E-6</v>
      </c>
      <c r="S4673" s="3">
        <v>43043.905752314815</v>
      </c>
    </row>
    <row r="4674" spans="1:19" x14ac:dyDescent="0.25">
      <c r="A4674">
        <v>7307.2</v>
      </c>
      <c r="B4674" s="22">
        <v>20</v>
      </c>
      <c r="C4674">
        <v>55.881999999999998</v>
      </c>
      <c r="D4674" s="11">
        <v>7.6475257280490478E-3</v>
      </c>
      <c r="E4674" s="11">
        <v>7.6249999999999998E-3</v>
      </c>
      <c r="F4674" s="11">
        <v>2.2525728049047934E-5</v>
      </c>
      <c r="G4674" s="13">
        <v>299.95</v>
      </c>
      <c r="H4674">
        <v>4.1048554850010945E-2</v>
      </c>
      <c r="I4674">
        <v>4.0989999999999999E-2</v>
      </c>
      <c r="J4674" s="11">
        <v>5.8554850010945902E-5</v>
      </c>
      <c r="K4674" s="13">
        <v>618.79999999999995</v>
      </c>
      <c r="L4674">
        <v>8.4683599737245457E-2</v>
      </c>
      <c r="M4674">
        <v>8.4737999999999994E-2</v>
      </c>
      <c r="N4674" s="11">
        <v>-5.4400262754536466E-5</v>
      </c>
      <c r="O4674" s="13">
        <v>12.006</v>
      </c>
      <c r="P4674">
        <v>1.6430370045982046E-3</v>
      </c>
      <c r="Q4674">
        <v>1.6485E-3</v>
      </c>
      <c r="R4674" s="11">
        <v>-5.4629954017954094E-6</v>
      </c>
      <c r="S4674" s="3">
        <v>43043.905798611115</v>
      </c>
    </row>
    <row r="4675" spans="1:19" x14ac:dyDescent="0.25">
      <c r="A4675">
        <v>7307.2</v>
      </c>
      <c r="B4675" s="22">
        <v>41</v>
      </c>
      <c r="C4675">
        <v>55.881999999999998</v>
      </c>
      <c r="D4675" s="11">
        <v>7.6475257280490478E-3</v>
      </c>
      <c r="E4675" s="11">
        <v>7.6249999999999998E-3</v>
      </c>
      <c r="F4675" s="11">
        <v>2.2525728049047934E-5</v>
      </c>
      <c r="G4675" s="13">
        <v>299.95</v>
      </c>
      <c r="H4675">
        <v>4.1048554850010945E-2</v>
      </c>
      <c r="I4675">
        <v>4.0989999999999999E-2</v>
      </c>
      <c r="J4675" s="11">
        <v>5.8554850010945902E-5</v>
      </c>
      <c r="K4675" s="13">
        <v>618.79999999999995</v>
      </c>
      <c r="L4675">
        <v>8.4683599737245457E-2</v>
      </c>
      <c r="M4675">
        <v>8.4737999999999994E-2</v>
      </c>
      <c r="N4675" s="11">
        <v>-5.4400262754536466E-5</v>
      </c>
      <c r="O4675" s="13">
        <v>12.006</v>
      </c>
      <c r="P4675">
        <v>1.6430370045982046E-3</v>
      </c>
      <c r="Q4675">
        <v>1.6402999999999999E-3</v>
      </c>
      <c r="R4675" s="11">
        <v>2.7370045982046814E-6</v>
      </c>
      <c r="S4675" s="3">
        <v>43043.905844907407</v>
      </c>
    </row>
    <row r="4676" spans="1:19" x14ac:dyDescent="0.25">
      <c r="A4676">
        <v>7304.8</v>
      </c>
      <c r="B4676" s="22">
        <v>51</v>
      </c>
      <c r="C4676">
        <v>55.872</v>
      </c>
      <c r="D4676" s="11">
        <v>7.6486693680867376E-3</v>
      </c>
      <c r="E4676" s="11">
        <v>7.6280000000000002E-3</v>
      </c>
      <c r="F4676" s="11">
        <v>2.0669368086737375E-5</v>
      </c>
      <c r="G4676" s="13">
        <v>299.95</v>
      </c>
      <c r="H4676">
        <v>4.1062041397437299E-2</v>
      </c>
      <c r="I4676">
        <v>4.0980000000000003E-2</v>
      </c>
      <c r="J4676" s="11">
        <v>8.2041397437296326E-5</v>
      </c>
      <c r="K4676" s="13">
        <v>618.79999999999995</v>
      </c>
      <c r="L4676">
        <v>8.4711422626218363E-2</v>
      </c>
      <c r="M4676">
        <v>8.4737999999999994E-2</v>
      </c>
      <c r="N4676" s="11">
        <v>-2.6577373781630498E-5</v>
      </c>
      <c r="O4676" s="13">
        <v>12.006</v>
      </c>
      <c r="P4676">
        <v>1.6435768261964735E-3</v>
      </c>
      <c r="Q4676">
        <v>1.6402999999999999E-3</v>
      </c>
      <c r="R4676" s="11">
        <v>3.2768261964736221E-6</v>
      </c>
      <c r="S4676" s="3">
        <v>43043.905891203707</v>
      </c>
    </row>
    <row r="4677" spans="1:19" x14ac:dyDescent="0.25">
      <c r="A4677">
        <v>7304.8</v>
      </c>
      <c r="B4677" s="22">
        <v>99</v>
      </c>
      <c r="C4677">
        <v>55.881999999999998</v>
      </c>
      <c r="D4677" s="11">
        <v>7.6500383309604635E-3</v>
      </c>
      <c r="E4677" s="11">
        <v>7.6280000000000002E-3</v>
      </c>
      <c r="F4677" s="11">
        <v>2.2038330960463294E-5</v>
      </c>
      <c r="G4677" s="13">
        <v>300.04000000000002</v>
      </c>
      <c r="H4677">
        <v>4.1074362063300847E-2</v>
      </c>
      <c r="I4677">
        <v>4.095E-2</v>
      </c>
      <c r="J4677" s="11">
        <v>1.2436206330084659E-4</v>
      </c>
      <c r="K4677" s="13">
        <v>618.07000000000005</v>
      </c>
      <c r="L4677">
        <v>8.4611488336436322E-2</v>
      </c>
      <c r="M4677">
        <v>8.4737999999999994E-2</v>
      </c>
      <c r="N4677" s="11">
        <v>-1.2651166356367205E-4</v>
      </c>
      <c r="O4677" s="13">
        <v>11.999000000000001</v>
      </c>
      <c r="P4677">
        <v>1.6426185521848649E-3</v>
      </c>
      <c r="Q4677">
        <v>1.6416E-3</v>
      </c>
      <c r="R4677" s="11">
        <v>1.0185521848648724E-6</v>
      </c>
      <c r="S4677" s="3">
        <v>43043.9059375</v>
      </c>
    </row>
    <row r="4678" spans="1:19" x14ac:dyDescent="0.25">
      <c r="A4678">
        <v>7305.1</v>
      </c>
      <c r="B4678" s="22">
        <v>40</v>
      </c>
      <c r="C4678">
        <v>55.881999999999998</v>
      </c>
      <c r="D4678" s="11">
        <v>7.6497241653091666E-3</v>
      </c>
      <c r="E4678" s="11">
        <v>7.6280000000000002E-3</v>
      </c>
      <c r="F4678" s="11">
        <v>2.1724165309166404E-5</v>
      </c>
      <c r="G4678" s="13">
        <v>299.95</v>
      </c>
      <c r="H4678">
        <v>4.106035509438611E-2</v>
      </c>
      <c r="I4678">
        <v>4.095E-2</v>
      </c>
      <c r="J4678" s="11">
        <v>1.1035509438610952E-4</v>
      </c>
      <c r="K4678" s="13">
        <v>618.07000000000005</v>
      </c>
      <c r="L4678">
        <v>8.4608013579554012E-2</v>
      </c>
      <c r="M4678">
        <v>8.4520999999999999E-2</v>
      </c>
      <c r="N4678" s="11">
        <v>8.7013579554012788E-5</v>
      </c>
      <c r="O4678" s="13">
        <v>11.999000000000001</v>
      </c>
      <c r="P4678">
        <v>1.6425510944408702E-3</v>
      </c>
      <c r="Q4678">
        <v>1.6406999999999999E-3</v>
      </c>
      <c r="R4678" s="11">
        <v>1.8510944408702511E-6</v>
      </c>
      <c r="S4678" s="3">
        <v>43043.905995370369</v>
      </c>
    </row>
    <row r="4679" spans="1:19" x14ac:dyDescent="0.25">
      <c r="A4679">
        <v>7305.3</v>
      </c>
      <c r="B4679" s="22">
        <v>18</v>
      </c>
      <c r="C4679">
        <v>55.86</v>
      </c>
      <c r="D4679" s="11">
        <v>7.6465032236869117E-3</v>
      </c>
      <c r="E4679" s="11">
        <v>7.6280000000000002E-3</v>
      </c>
      <c r="F4679" s="11">
        <v>1.8503223686911451E-5</v>
      </c>
      <c r="G4679" s="13">
        <v>299.91000000000003</v>
      </c>
      <c r="H4679">
        <v>4.1053755492587579E-2</v>
      </c>
      <c r="I4679">
        <v>4.0979000000000002E-2</v>
      </c>
      <c r="J4679" s="11">
        <v>7.4755492587577632E-5</v>
      </c>
      <c r="K4679" s="13">
        <v>618.07000000000005</v>
      </c>
      <c r="L4679">
        <v>8.4605697233515395E-2</v>
      </c>
      <c r="M4679">
        <v>8.4520999999999999E-2</v>
      </c>
      <c r="N4679" s="11">
        <v>8.4697233515396153E-5</v>
      </c>
      <c r="O4679" s="13">
        <v>11.999000000000001</v>
      </c>
      <c r="P4679">
        <v>1.6425061256895679E-3</v>
      </c>
      <c r="Q4679">
        <v>1.642E-3</v>
      </c>
      <c r="R4679" s="11">
        <v>5.0612568956785557E-7</v>
      </c>
      <c r="S4679" s="3">
        <v>43043.906041666669</v>
      </c>
    </row>
    <row r="4680" spans="1:19" x14ac:dyDescent="0.25">
      <c r="A4680">
        <v>7304</v>
      </c>
      <c r="B4680" s="22">
        <v>92</v>
      </c>
      <c r="C4680">
        <v>55.83</v>
      </c>
      <c r="D4680" s="11">
        <v>7.6437568455640743E-3</v>
      </c>
      <c r="E4680" s="11">
        <v>7.6280000000000002E-3</v>
      </c>
      <c r="F4680" s="11">
        <v>1.5756845564074071E-5</v>
      </c>
      <c r="G4680" s="13">
        <v>299.91000000000003</v>
      </c>
      <c r="H4680">
        <v>4.1061062431544365E-2</v>
      </c>
      <c r="I4680">
        <v>4.0979000000000002E-2</v>
      </c>
      <c r="J4680" s="11">
        <v>8.2062431544363545E-5</v>
      </c>
      <c r="K4680" s="13">
        <v>618</v>
      </c>
      <c r="L4680">
        <v>8.4611171960569553E-2</v>
      </c>
      <c r="M4680">
        <v>8.4520999999999999E-2</v>
      </c>
      <c r="N4680" s="11">
        <v>9.0171960569554455E-5</v>
      </c>
      <c r="O4680" s="13">
        <v>11.996</v>
      </c>
      <c r="P4680">
        <v>1.6423877327491785E-3</v>
      </c>
      <c r="Q4680">
        <v>1.642E-3</v>
      </c>
      <c r="R4680" s="11">
        <v>3.8773274917852131E-7</v>
      </c>
      <c r="S4680" s="3">
        <v>43043.906087962961</v>
      </c>
    </row>
    <row r="4681" spans="1:19" x14ac:dyDescent="0.25">
      <c r="A4681">
        <v>7301.7</v>
      </c>
      <c r="B4681" s="22">
        <v>20</v>
      </c>
      <c r="C4681">
        <v>55.83</v>
      </c>
      <c r="D4681" s="11">
        <v>7.6461645918073874E-3</v>
      </c>
      <c r="E4681" s="11">
        <v>7.6276E-3</v>
      </c>
      <c r="F4681" s="11">
        <v>1.8564591807387378E-5</v>
      </c>
      <c r="G4681" s="13">
        <v>299.91000000000003</v>
      </c>
      <c r="H4681">
        <v>4.1073996466576279E-2</v>
      </c>
      <c r="I4681">
        <v>4.0980000000000003E-2</v>
      </c>
      <c r="J4681" s="11">
        <v>9.3996466576276583E-5</v>
      </c>
      <c r="K4681" s="13">
        <v>618</v>
      </c>
      <c r="L4681">
        <v>8.4637824068367645E-2</v>
      </c>
      <c r="M4681">
        <v>8.4520999999999999E-2</v>
      </c>
      <c r="N4681" s="11">
        <v>1.1682406836764636E-4</v>
      </c>
      <c r="O4681" s="13">
        <v>11.996</v>
      </c>
      <c r="P4681">
        <v>1.6429050768999001E-3</v>
      </c>
      <c r="Q4681">
        <v>1.642E-3</v>
      </c>
      <c r="R4681" s="11">
        <v>9.0507689990012262E-7</v>
      </c>
      <c r="S4681" s="3">
        <v>43043.906134259261</v>
      </c>
    </row>
    <row r="4682" spans="1:19" x14ac:dyDescent="0.25">
      <c r="A4682">
        <v>7300.1</v>
      </c>
      <c r="B4682" s="22">
        <v>75</v>
      </c>
      <c r="C4682">
        <v>55.83</v>
      </c>
      <c r="D4682" s="11">
        <v>7.6478404405419097E-3</v>
      </c>
      <c r="E4682" s="11">
        <v>7.6276E-3</v>
      </c>
      <c r="F4682" s="11">
        <v>2.0240440541909738E-5</v>
      </c>
      <c r="G4682" s="13">
        <v>299.91000000000003</v>
      </c>
      <c r="H4682">
        <v>4.1082998863029276E-2</v>
      </c>
      <c r="I4682">
        <v>4.0967999999999997E-2</v>
      </c>
      <c r="J4682" s="11">
        <v>1.1499886302927809E-4</v>
      </c>
      <c r="K4682" s="13">
        <v>618</v>
      </c>
      <c r="L4682">
        <v>8.4656374570211357E-2</v>
      </c>
      <c r="M4682">
        <v>8.4520999999999999E-2</v>
      </c>
      <c r="N4682" s="11">
        <v>1.353745702113579E-4</v>
      </c>
      <c r="O4682" s="13">
        <v>11.996</v>
      </c>
      <c r="P4682">
        <v>1.6432651607512225E-3</v>
      </c>
      <c r="Q4682">
        <v>1.642E-3</v>
      </c>
      <c r="R4682" s="11">
        <v>1.265160751222523E-6</v>
      </c>
      <c r="S4682" s="3">
        <v>43043.906192129631</v>
      </c>
    </row>
    <row r="4683" spans="1:19" x14ac:dyDescent="0.25">
      <c r="A4683">
        <v>7303.2</v>
      </c>
      <c r="B4683" s="22">
        <v>76</v>
      </c>
      <c r="C4683">
        <v>55.83</v>
      </c>
      <c r="D4683" s="11">
        <v>7.6445941505093656E-3</v>
      </c>
      <c r="E4683" s="11">
        <v>7.6276E-3</v>
      </c>
      <c r="F4683" s="11">
        <v>1.6994150509365598E-5</v>
      </c>
      <c r="G4683" s="13">
        <v>299.89999999999998</v>
      </c>
      <c r="H4683">
        <v>4.1064191039544305E-2</v>
      </c>
      <c r="I4683">
        <v>4.0967000000000003E-2</v>
      </c>
      <c r="J4683" s="11">
        <v>9.7191039544301805E-5</v>
      </c>
      <c r="K4683" s="13">
        <v>618</v>
      </c>
      <c r="L4683">
        <v>8.4620440354912924E-2</v>
      </c>
      <c r="M4683">
        <v>8.4555000000000005E-2</v>
      </c>
      <c r="N4683" s="11">
        <v>6.5440354912918441E-5</v>
      </c>
      <c r="O4683" s="13">
        <v>11.996</v>
      </c>
      <c r="P4683">
        <v>1.6425676415817725E-3</v>
      </c>
      <c r="Q4683">
        <v>1.642E-3</v>
      </c>
      <c r="R4683" s="11">
        <v>5.6764158177244686E-7</v>
      </c>
      <c r="S4683" s="3">
        <v>43043.90625</v>
      </c>
    </row>
    <row r="4684" spans="1:19" x14ac:dyDescent="0.25">
      <c r="A4684">
        <v>7303.2</v>
      </c>
      <c r="B4684" s="22">
        <v>65</v>
      </c>
      <c r="C4684">
        <v>55.83</v>
      </c>
      <c r="D4684" s="11">
        <v>7.6445941505093656E-3</v>
      </c>
      <c r="E4684" s="11">
        <v>7.6276E-3</v>
      </c>
      <c r="F4684" s="11">
        <v>1.6994150509365598E-5</v>
      </c>
      <c r="G4684" s="13">
        <v>299.89999999999998</v>
      </c>
      <c r="H4684">
        <v>4.1064191039544305E-2</v>
      </c>
      <c r="I4684">
        <v>4.0967000000000003E-2</v>
      </c>
      <c r="J4684" s="11">
        <v>9.7191039544301805E-5</v>
      </c>
      <c r="K4684" s="13">
        <v>618</v>
      </c>
      <c r="L4684">
        <v>8.4620440354912924E-2</v>
      </c>
      <c r="M4684">
        <v>8.4555000000000005E-2</v>
      </c>
      <c r="N4684" s="11">
        <v>6.5440354912918441E-5</v>
      </c>
      <c r="O4684" s="13">
        <v>11.996</v>
      </c>
      <c r="P4684">
        <v>1.6425676415817725E-3</v>
      </c>
      <c r="Q4684">
        <v>1.642E-3</v>
      </c>
      <c r="R4684" s="11">
        <v>5.6764158177244686E-7</v>
      </c>
      <c r="S4684" s="3">
        <v>43043.906307870369</v>
      </c>
    </row>
    <row r="4685" spans="1:19" x14ac:dyDescent="0.25">
      <c r="A4685">
        <v>7303.2</v>
      </c>
      <c r="B4685" s="22">
        <v>6</v>
      </c>
      <c r="C4685">
        <v>55.83</v>
      </c>
      <c r="D4685" s="11">
        <v>7.6445941505093656E-3</v>
      </c>
      <c r="E4685" s="11">
        <v>7.6280000000000002E-3</v>
      </c>
      <c r="F4685" s="11">
        <v>1.6594150509365371E-5</v>
      </c>
      <c r="G4685" s="13">
        <v>299.89999999999998</v>
      </c>
      <c r="H4685">
        <v>4.1064191039544305E-2</v>
      </c>
      <c r="I4685">
        <v>4.0948999999999999E-2</v>
      </c>
      <c r="J4685" s="11">
        <v>1.1519103954430593E-4</v>
      </c>
      <c r="K4685" s="13">
        <v>618</v>
      </c>
      <c r="L4685">
        <v>8.4620440354912924E-2</v>
      </c>
      <c r="M4685">
        <v>8.4555000000000005E-2</v>
      </c>
      <c r="N4685" s="11">
        <v>6.5440354912918441E-5</v>
      </c>
      <c r="O4685" s="13">
        <v>11.965999999999999</v>
      </c>
      <c r="P4685">
        <v>1.6384598532150289E-3</v>
      </c>
      <c r="Q4685">
        <v>1.642E-3</v>
      </c>
      <c r="R4685" s="11">
        <v>-3.5401467849711238E-6</v>
      </c>
      <c r="S4685" s="3">
        <v>43043.906354166669</v>
      </c>
    </row>
    <row r="4686" spans="1:19" x14ac:dyDescent="0.25">
      <c r="A4686">
        <v>7301.1</v>
      </c>
      <c r="B4686" s="22">
        <v>67</v>
      </c>
      <c r="C4686">
        <v>55.83</v>
      </c>
      <c r="D4686" s="11">
        <v>7.6467929490076835E-3</v>
      </c>
      <c r="E4686" s="11">
        <v>7.6280000000000002E-3</v>
      </c>
      <c r="F4686" s="11">
        <v>1.8792949007683316E-5</v>
      </c>
      <c r="G4686" s="13">
        <v>299.89999999999998</v>
      </c>
      <c r="H4686">
        <v>4.1076002246236865E-2</v>
      </c>
      <c r="I4686">
        <v>4.0967999999999997E-2</v>
      </c>
      <c r="J4686" s="11">
        <v>1.0800224623686711E-4</v>
      </c>
      <c r="K4686" s="13">
        <v>618</v>
      </c>
      <c r="L4686">
        <v>8.464477955376587E-2</v>
      </c>
      <c r="M4686">
        <v>8.4555000000000005E-2</v>
      </c>
      <c r="N4686" s="11">
        <v>8.9779553765864661E-5</v>
      </c>
      <c r="O4686" s="13">
        <v>11.965999999999999</v>
      </c>
      <c r="P4686">
        <v>1.6389311199682239E-3</v>
      </c>
      <c r="Q4686">
        <v>1.642E-3</v>
      </c>
      <c r="R4686" s="11">
        <v>-3.0688800317761351E-6</v>
      </c>
      <c r="S4686" s="3">
        <v>43043.906388888892</v>
      </c>
    </row>
    <row r="4687" spans="1:19" x14ac:dyDescent="0.25">
      <c r="A4687">
        <v>7303.1</v>
      </c>
      <c r="B4687" s="22">
        <v>64</v>
      </c>
      <c r="C4687">
        <v>55.777999999999999</v>
      </c>
      <c r="D4687" s="11">
        <v>7.6375785625282409E-3</v>
      </c>
      <c r="E4687" s="11">
        <v>7.6280000000000002E-3</v>
      </c>
      <c r="F4687" s="11">
        <v>9.5785625282406722E-6</v>
      </c>
      <c r="G4687" s="13">
        <v>299.89999999999998</v>
      </c>
      <c r="H4687">
        <v>4.1064753323930926E-2</v>
      </c>
      <c r="I4687">
        <v>4.0967999999999997E-2</v>
      </c>
      <c r="J4687" s="11">
        <v>9.6753323930928725E-5</v>
      </c>
      <c r="K4687" s="13">
        <v>618</v>
      </c>
      <c r="L4687">
        <v>8.4621599046980051E-2</v>
      </c>
      <c r="M4687">
        <v>8.4555000000000005E-2</v>
      </c>
      <c r="N4687" s="11">
        <v>6.6599046980045373E-5</v>
      </c>
      <c r="O4687" s="13">
        <v>11.93</v>
      </c>
      <c r="P4687">
        <v>1.6335528748065889E-3</v>
      </c>
      <c r="Q4687">
        <v>1.642E-3</v>
      </c>
      <c r="R4687" s="11">
        <v>-8.4471251934111619E-6</v>
      </c>
      <c r="S4687" s="3">
        <v>43043.906446759262</v>
      </c>
    </row>
    <row r="4688" spans="1:19" x14ac:dyDescent="0.25">
      <c r="A4688">
        <v>7301.7</v>
      </c>
      <c r="B4688" s="22">
        <v>76</v>
      </c>
      <c r="C4688">
        <v>55.777999999999999</v>
      </c>
      <c r="D4688" s="11">
        <v>7.639042962597751E-3</v>
      </c>
      <c r="E4688" s="11">
        <v>7.6280000000000002E-3</v>
      </c>
      <c r="F4688" s="11">
        <v>1.1042962597750811E-5</v>
      </c>
      <c r="G4688" s="13">
        <v>299.89999999999998</v>
      </c>
      <c r="H4688">
        <v>4.1072626922497496E-2</v>
      </c>
      <c r="I4688">
        <v>4.095E-2</v>
      </c>
      <c r="J4688" s="11">
        <v>1.2262692249749574E-4</v>
      </c>
      <c r="K4688" s="13">
        <v>618</v>
      </c>
      <c r="L4688">
        <v>8.4637824068367645E-2</v>
      </c>
      <c r="M4688">
        <v>8.4555000000000005E-2</v>
      </c>
      <c r="N4688" s="11">
        <v>8.2824068367640113E-5</v>
      </c>
      <c r="O4688" s="13">
        <v>11.951000000000001</v>
      </c>
      <c r="P4688">
        <v>1.6367421285454074E-3</v>
      </c>
      <c r="Q4688">
        <v>1.642E-3</v>
      </c>
      <c r="R4688" s="11">
        <v>-5.257871454592564E-6</v>
      </c>
      <c r="S4688" s="3">
        <v>43043.906504629631</v>
      </c>
    </row>
    <row r="4689" spans="1:19" x14ac:dyDescent="0.25">
      <c r="A4689">
        <v>7301.7</v>
      </c>
      <c r="B4689" s="22">
        <v>30</v>
      </c>
      <c r="C4689">
        <v>55.777999999999999</v>
      </c>
      <c r="D4689" s="11">
        <v>7.639042962597751E-3</v>
      </c>
      <c r="E4689" s="11">
        <v>7.6280000000000002E-3</v>
      </c>
      <c r="F4689" s="11">
        <v>1.1042962597750811E-5</v>
      </c>
      <c r="G4689" s="13">
        <v>299.89999999999998</v>
      </c>
      <c r="H4689">
        <v>4.1072626922497496E-2</v>
      </c>
      <c r="I4689">
        <v>4.095E-2</v>
      </c>
      <c r="J4689" s="11">
        <v>1.2262692249749574E-4</v>
      </c>
      <c r="K4689" s="13">
        <v>618</v>
      </c>
      <c r="L4689">
        <v>8.4637824068367645E-2</v>
      </c>
      <c r="M4689">
        <v>8.4555000000000005E-2</v>
      </c>
      <c r="N4689" s="11">
        <v>8.2824068367640113E-5</v>
      </c>
      <c r="O4689" s="13">
        <v>11.952</v>
      </c>
      <c r="P4689">
        <v>1.6368790829532848E-3</v>
      </c>
      <c r="Q4689">
        <v>1.642E-3</v>
      </c>
      <c r="R4689" s="11">
        <v>-5.120917046715209E-6</v>
      </c>
      <c r="S4689" s="3">
        <v>43043.906550925924</v>
      </c>
    </row>
    <row r="4690" spans="1:19" x14ac:dyDescent="0.25">
      <c r="A4690">
        <v>7300.9</v>
      </c>
      <c r="B4690" s="22">
        <v>37</v>
      </c>
      <c r="C4690">
        <v>55.777999999999999</v>
      </c>
      <c r="D4690" s="11">
        <v>7.6398800147926974E-3</v>
      </c>
      <c r="E4690" s="11">
        <v>7.6309999999999998E-3</v>
      </c>
      <c r="F4690" s="11">
        <v>8.8800147926976214E-6</v>
      </c>
      <c r="G4690" s="13">
        <v>299.89999999999998</v>
      </c>
      <c r="H4690">
        <v>4.1077127477434285E-2</v>
      </c>
      <c r="I4690">
        <v>4.095E-2</v>
      </c>
      <c r="J4690" s="11">
        <v>1.2712747743428426E-4</v>
      </c>
      <c r="K4690" s="13">
        <v>618.04</v>
      </c>
      <c r="L4690">
        <v>8.4652577079538133E-2</v>
      </c>
      <c r="M4690">
        <v>8.4596000000000005E-2</v>
      </c>
      <c r="N4690" s="11">
        <v>5.6577079538128183E-5</v>
      </c>
      <c r="O4690" s="13">
        <v>11.981</v>
      </c>
      <c r="P4690">
        <v>1.6410305578764262E-3</v>
      </c>
      <c r="Q4690">
        <v>1.6391000000000001E-3</v>
      </c>
      <c r="R4690" s="11">
        <v>1.9305578764260752E-6</v>
      </c>
      <c r="S4690" s="3">
        <v>43043.906608796293</v>
      </c>
    </row>
    <row r="4691" spans="1:19" x14ac:dyDescent="0.25">
      <c r="A4691">
        <v>7300.2</v>
      </c>
      <c r="B4691" s="22">
        <v>95</v>
      </c>
      <c r="C4691">
        <v>55.777999999999999</v>
      </c>
      <c r="D4691" s="11">
        <v>7.6406125859565495E-3</v>
      </c>
      <c r="E4691" s="11">
        <v>7.6309999999999998E-3</v>
      </c>
      <c r="F4691" s="11">
        <v>9.6125859565497629E-6</v>
      </c>
      <c r="G4691" s="13">
        <v>299.89999999999998</v>
      </c>
      <c r="H4691">
        <v>4.1081066272156928E-2</v>
      </c>
      <c r="I4691">
        <v>4.0948999999999999E-2</v>
      </c>
      <c r="J4691" s="11">
        <v>1.3206627215692907E-4</v>
      </c>
      <c r="K4691" s="13">
        <v>618.04</v>
      </c>
      <c r="L4691">
        <v>8.46606942275554E-2</v>
      </c>
      <c r="M4691">
        <v>8.4596000000000005E-2</v>
      </c>
      <c r="N4691" s="11">
        <v>6.4694227555395223E-5</v>
      </c>
      <c r="O4691" s="13">
        <v>11.981</v>
      </c>
      <c r="P4691">
        <v>1.6411879126599271E-3</v>
      </c>
      <c r="Q4691">
        <v>1.6391000000000001E-3</v>
      </c>
      <c r="R4691" s="11">
        <v>2.0879126599270253E-6</v>
      </c>
      <c r="S4691" s="3">
        <v>43043.906643518516</v>
      </c>
    </row>
    <row r="4692" spans="1:19" x14ac:dyDescent="0.25">
      <c r="A4692">
        <v>7300.8</v>
      </c>
      <c r="B4692" s="22">
        <v>25</v>
      </c>
      <c r="C4692">
        <v>55.777999999999999</v>
      </c>
      <c r="D4692" s="11">
        <v>7.6399846592154277E-3</v>
      </c>
      <c r="E4692" s="11">
        <v>7.6311E-3</v>
      </c>
      <c r="F4692" s="11">
        <v>8.8846592154277065E-6</v>
      </c>
      <c r="G4692" s="13">
        <v>299.89999999999998</v>
      </c>
      <c r="H4692">
        <v>4.1077690116151651E-2</v>
      </c>
      <c r="I4692">
        <v>4.0980000000000003E-2</v>
      </c>
      <c r="J4692" s="11">
        <v>9.7690116151648299E-5</v>
      </c>
      <c r="K4692" s="13">
        <v>618.04</v>
      </c>
      <c r="L4692">
        <v>8.4653736576813493E-2</v>
      </c>
      <c r="M4692">
        <v>8.4600999999999996E-2</v>
      </c>
      <c r="N4692" s="11">
        <v>5.2736576813497416E-5</v>
      </c>
      <c r="O4692" s="13">
        <v>11.952</v>
      </c>
      <c r="P4692">
        <v>1.6370808678500986E-3</v>
      </c>
      <c r="Q4692">
        <v>1.6391000000000001E-3</v>
      </c>
      <c r="R4692" s="11">
        <v>-2.0191321499015043E-6</v>
      </c>
      <c r="S4692" s="3">
        <v>43043.906689814816</v>
      </c>
    </row>
    <row r="4693" spans="1:19" x14ac:dyDescent="0.25">
      <c r="A4693">
        <v>7300.8</v>
      </c>
      <c r="B4693" s="22">
        <v>16</v>
      </c>
      <c r="C4693">
        <v>55.777999999999999</v>
      </c>
      <c r="D4693" s="11">
        <v>7.6399846592154277E-3</v>
      </c>
      <c r="E4693" s="11">
        <v>7.6311E-3</v>
      </c>
      <c r="F4693" s="11">
        <v>8.8846592154277065E-6</v>
      </c>
      <c r="G4693" s="13">
        <v>299.89999999999998</v>
      </c>
      <c r="H4693">
        <v>4.1077690116151651E-2</v>
      </c>
      <c r="I4693">
        <v>4.0980000000000003E-2</v>
      </c>
      <c r="J4693" s="11">
        <v>9.7690116151648299E-5</v>
      </c>
      <c r="K4693" s="13">
        <v>618.04</v>
      </c>
      <c r="L4693">
        <v>8.4653736576813493E-2</v>
      </c>
      <c r="M4693">
        <v>8.4600999999999996E-2</v>
      </c>
      <c r="N4693" s="11">
        <v>5.2736576813497416E-5</v>
      </c>
      <c r="O4693" s="13">
        <v>11.952</v>
      </c>
      <c r="P4693">
        <v>1.6370808678500986E-3</v>
      </c>
      <c r="Q4693">
        <v>1.6391000000000001E-3</v>
      </c>
      <c r="R4693" s="11">
        <v>-2.0191321499015043E-6</v>
      </c>
      <c r="S4693" s="3">
        <v>43043.906736111108</v>
      </c>
    </row>
    <row r="4694" spans="1:19" x14ac:dyDescent="0.25">
      <c r="A4694">
        <v>7300.8</v>
      </c>
      <c r="B4694" s="22">
        <v>68</v>
      </c>
      <c r="C4694">
        <v>55.777999999999999</v>
      </c>
      <c r="D4694" s="11">
        <v>7.6399846592154277E-3</v>
      </c>
      <c r="E4694" s="11">
        <v>7.6311E-3</v>
      </c>
      <c r="F4694" s="11">
        <v>8.8846592154277065E-6</v>
      </c>
      <c r="G4694" s="13">
        <v>299.89999999999998</v>
      </c>
      <c r="H4694">
        <v>4.1077690116151651E-2</v>
      </c>
      <c r="I4694">
        <v>4.0939999999999997E-2</v>
      </c>
      <c r="J4694" s="11">
        <v>1.3769011615165361E-4</v>
      </c>
      <c r="K4694" s="13">
        <v>618.04</v>
      </c>
      <c r="L4694">
        <v>8.4653736576813493E-2</v>
      </c>
      <c r="M4694">
        <v>8.4600999999999996E-2</v>
      </c>
      <c r="N4694" s="11">
        <v>5.2736576813497416E-5</v>
      </c>
      <c r="O4694" s="13">
        <v>11.93</v>
      </c>
      <c r="P4694">
        <v>1.6340674994521148E-3</v>
      </c>
      <c r="Q4694">
        <v>1.6443E-3</v>
      </c>
      <c r="R4694" s="11">
        <v>-1.0232500547885251E-5</v>
      </c>
      <c r="S4694" s="3">
        <v>43043.906782407408</v>
      </c>
    </row>
    <row r="4695" spans="1:19" x14ac:dyDescent="0.25">
      <c r="A4695">
        <v>7300.4</v>
      </c>
      <c r="B4695" s="22">
        <v>54</v>
      </c>
      <c r="C4695">
        <v>55.755000000000003</v>
      </c>
      <c r="D4695" s="11">
        <v>7.6372527532737938E-3</v>
      </c>
      <c r="E4695" s="11">
        <v>7.633E-3</v>
      </c>
      <c r="F4695" s="11">
        <v>4.2527532737937634E-6</v>
      </c>
      <c r="G4695" s="13">
        <v>299.89999999999998</v>
      </c>
      <c r="H4695">
        <v>4.1079940825160262E-2</v>
      </c>
      <c r="I4695">
        <v>4.0939999999999997E-2</v>
      </c>
      <c r="J4695" s="11">
        <v>1.3994082516026463E-4</v>
      </c>
      <c r="K4695" s="13">
        <v>618.04</v>
      </c>
      <c r="L4695">
        <v>8.4658374883568019E-2</v>
      </c>
      <c r="M4695">
        <v>8.4600999999999996E-2</v>
      </c>
      <c r="N4695" s="11">
        <v>5.7374883568023227E-5</v>
      </c>
      <c r="O4695" s="13">
        <v>11.93</v>
      </c>
      <c r="P4695">
        <v>1.6341570324913703E-3</v>
      </c>
      <c r="Q4695">
        <v>1.6443E-3</v>
      </c>
      <c r="R4695" s="11">
        <v>-1.014296750862973E-5</v>
      </c>
      <c r="S4695" s="3">
        <v>43043.906817129631</v>
      </c>
    </row>
    <row r="4696" spans="1:19" x14ac:dyDescent="0.25">
      <c r="A4696">
        <v>7305.2</v>
      </c>
      <c r="B4696" s="22">
        <v>51</v>
      </c>
      <c r="C4696">
        <v>55.755000000000003</v>
      </c>
      <c r="D4696" s="11">
        <v>7.6322345726331934E-3</v>
      </c>
      <c r="E4696" s="11">
        <v>7.6316999999999999E-3</v>
      </c>
      <c r="F4696" s="11">
        <v>5.3457263319341836E-7</v>
      </c>
      <c r="G4696" s="13">
        <v>299.89999999999998</v>
      </c>
      <c r="H4696">
        <v>4.1052948584569891E-2</v>
      </c>
      <c r="I4696">
        <v>4.0968999999999998E-2</v>
      </c>
      <c r="J4696" s="11">
        <v>8.3948584569892848E-5</v>
      </c>
      <c r="K4696" s="13">
        <v>618.67999999999995</v>
      </c>
      <c r="L4696">
        <v>8.4690357553523513E-2</v>
      </c>
      <c r="M4696">
        <v>8.4600999999999996E-2</v>
      </c>
      <c r="N4696" s="11">
        <v>8.935755352351693E-5</v>
      </c>
      <c r="O4696" s="13">
        <v>11.93</v>
      </c>
      <c r="P4696">
        <v>1.6330832831407765E-3</v>
      </c>
      <c r="Q4696">
        <v>1.6443E-3</v>
      </c>
      <c r="R4696" s="11">
        <v>-1.1216716859223548E-5</v>
      </c>
      <c r="S4696" s="3">
        <v>43043.906851851854</v>
      </c>
    </row>
    <row r="4697" spans="1:19" x14ac:dyDescent="0.25">
      <c r="A4697">
        <v>7305.2</v>
      </c>
      <c r="B4697" s="22">
        <v>55</v>
      </c>
      <c r="C4697">
        <v>55.755000000000003</v>
      </c>
      <c r="D4697" s="11">
        <v>7.6322345726331934E-3</v>
      </c>
      <c r="E4697" s="11">
        <v>7.6316999999999999E-3</v>
      </c>
      <c r="F4697" s="11">
        <v>5.3457263319341836E-7</v>
      </c>
      <c r="G4697" s="13">
        <v>299.89999999999998</v>
      </c>
      <c r="H4697">
        <v>4.1052948584569891E-2</v>
      </c>
      <c r="I4697">
        <v>4.0968999999999998E-2</v>
      </c>
      <c r="J4697" s="11">
        <v>8.3948584569892848E-5</v>
      </c>
      <c r="K4697" s="13">
        <v>618.6</v>
      </c>
      <c r="L4697">
        <v>8.4679406450199862E-2</v>
      </c>
      <c r="M4697">
        <v>8.4431999999999993E-2</v>
      </c>
      <c r="N4697" s="11">
        <v>2.4740645019986907E-4</v>
      </c>
      <c r="O4697" s="13">
        <v>11.917999999999999</v>
      </c>
      <c r="P4697">
        <v>1.6314406176422274E-3</v>
      </c>
      <c r="Q4697">
        <v>1.6443E-3</v>
      </c>
      <c r="R4697" s="11">
        <v>-1.2859382357772661E-5</v>
      </c>
      <c r="S4697" s="3">
        <v>43043.906909722224</v>
      </c>
    </row>
    <row r="4698" spans="1:19" x14ac:dyDescent="0.25">
      <c r="A4698">
        <v>7305.2</v>
      </c>
      <c r="B4698" s="22">
        <v>13</v>
      </c>
      <c r="C4698">
        <v>55.755000000000003</v>
      </c>
      <c r="D4698" s="11">
        <v>7.6322345726331934E-3</v>
      </c>
      <c r="E4698" s="11">
        <v>7.6316999999999999E-3</v>
      </c>
      <c r="F4698" s="11">
        <v>5.3457263319341836E-7</v>
      </c>
      <c r="G4698" s="13">
        <v>299.89999999999998</v>
      </c>
      <c r="H4698">
        <v>4.1052948584569891E-2</v>
      </c>
      <c r="I4698">
        <v>4.0968999999999998E-2</v>
      </c>
      <c r="J4698" s="11">
        <v>8.3948584569892848E-5</v>
      </c>
      <c r="K4698" s="13">
        <v>617.92999999999995</v>
      </c>
      <c r="L4698">
        <v>8.4587690959864195E-2</v>
      </c>
      <c r="M4698">
        <v>8.4431999999999993E-2</v>
      </c>
      <c r="N4698" s="11">
        <v>1.5569095986420201E-4</v>
      </c>
      <c r="O4698" s="13">
        <v>11.948</v>
      </c>
      <c r="P4698">
        <v>1.6355472813885999E-3</v>
      </c>
      <c r="Q4698">
        <v>1.6443E-3</v>
      </c>
      <c r="R4698" s="11">
        <v>-8.7527186114000951E-6</v>
      </c>
      <c r="S4698" s="3">
        <v>43043.906956018516</v>
      </c>
    </row>
    <row r="4699" spans="1:19" x14ac:dyDescent="0.25">
      <c r="A4699">
        <v>7302.3</v>
      </c>
      <c r="B4699" s="22">
        <v>16</v>
      </c>
      <c r="C4699">
        <v>55.755000000000003</v>
      </c>
      <c r="D4699" s="11">
        <v>7.6352656012489218E-3</v>
      </c>
      <c r="E4699" s="11">
        <v>7.6316999999999999E-3</v>
      </c>
      <c r="F4699" s="11">
        <v>3.5656012489218222E-6</v>
      </c>
      <c r="G4699" s="13">
        <v>299.89999999999998</v>
      </c>
      <c r="H4699">
        <v>4.1069252153431109E-2</v>
      </c>
      <c r="I4699">
        <v>4.0980000000000003E-2</v>
      </c>
      <c r="J4699" s="11">
        <v>8.9252153431106096E-5</v>
      </c>
      <c r="K4699" s="13">
        <v>617.92999999999995</v>
      </c>
      <c r="L4699">
        <v>8.4621283705133984E-2</v>
      </c>
      <c r="M4699">
        <v>8.4431999999999993E-2</v>
      </c>
      <c r="N4699" s="11">
        <v>1.8928370513399129E-4</v>
      </c>
      <c r="O4699" s="13">
        <v>11.973000000000001</v>
      </c>
      <c r="P4699">
        <v>1.6396203935746272E-3</v>
      </c>
      <c r="Q4699">
        <v>1.6443E-3</v>
      </c>
      <c r="R4699" s="11">
        <v>-4.679606425372863E-6</v>
      </c>
      <c r="S4699" s="3">
        <v>43043.907002314816</v>
      </c>
    </row>
    <row r="4700" spans="1:19" x14ac:dyDescent="0.25">
      <c r="A4700">
        <v>7310</v>
      </c>
      <c r="B4700" s="22">
        <v>98</v>
      </c>
      <c r="C4700">
        <v>55.755000000000003</v>
      </c>
      <c r="D4700" s="11">
        <v>7.627222982216143E-3</v>
      </c>
      <c r="E4700" s="11">
        <v>7.6318999999999996E-3</v>
      </c>
      <c r="F4700" s="11">
        <v>-4.6770177838566587E-6</v>
      </c>
      <c r="G4700" s="13">
        <v>299.89999999999998</v>
      </c>
      <c r="H4700">
        <v>4.1025991792065661E-2</v>
      </c>
      <c r="I4700">
        <v>4.0939999999999997E-2</v>
      </c>
      <c r="J4700" s="11">
        <v>8.5991792065663597E-5</v>
      </c>
      <c r="K4700" s="13">
        <v>618.72</v>
      </c>
      <c r="L4700">
        <v>8.4640218878248977E-2</v>
      </c>
      <c r="M4700">
        <v>8.4431999999999993E-2</v>
      </c>
      <c r="N4700" s="11">
        <v>2.0821887824898355E-4</v>
      </c>
      <c r="O4700" s="13">
        <v>11.973000000000001</v>
      </c>
      <c r="P4700">
        <v>1.6378932968536253E-3</v>
      </c>
      <c r="Q4700">
        <v>1.6443E-3</v>
      </c>
      <c r="R4700" s="11">
        <v>-6.4067031463747089E-6</v>
      </c>
      <c r="S4700" s="3">
        <v>43043.907094907408</v>
      </c>
    </row>
    <row r="4701" spans="1:19" x14ac:dyDescent="0.25">
      <c r="A4701">
        <v>7309.8</v>
      </c>
      <c r="B4701" s="22">
        <v>41</v>
      </c>
      <c r="C4701">
        <v>55.755000000000003</v>
      </c>
      <c r="D4701" s="11">
        <v>7.6274316670770746E-3</v>
      </c>
      <c r="E4701" s="11">
        <v>7.6318999999999996E-3</v>
      </c>
      <c r="F4701" s="11">
        <v>-4.4683329229249988E-6</v>
      </c>
      <c r="G4701" s="13">
        <v>299.89999999999998</v>
      </c>
      <c r="H4701">
        <v>4.1027114284932553E-2</v>
      </c>
      <c r="I4701">
        <v>4.0939999999999997E-2</v>
      </c>
      <c r="J4701" s="11">
        <v>8.7114284932555963E-5</v>
      </c>
      <c r="K4701" s="13">
        <v>618.72</v>
      </c>
      <c r="L4701">
        <v>8.4642534679471401E-2</v>
      </c>
      <c r="M4701">
        <v>8.4431999999999993E-2</v>
      </c>
      <c r="N4701" s="11">
        <v>2.1053467947140803E-4</v>
      </c>
      <c r="O4701" s="13">
        <v>11.973000000000001</v>
      </c>
      <c r="P4701">
        <v>1.637938110481819E-3</v>
      </c>
      <c r="Q4701">
        <v>1.6443E-3</v>
      </c>
      <c r="R4701" s="11">
        <v>-6.361889518180985E-6</v>
      </c>
      <c r="S4701" s="3">
        <v>43043.907152777778</v>
      </c>
    </row>
    <row r="4702" spans="1:19" x14ac:dyDescent="0.25">
      <c r="A4702">
        <v>7309.8</v>
      </c>
      <c r="B4702" s="22">
        <v>28</v>
      </c>
      <c r="C4702">
        <v>55.755000000000003</v>
      </c>
      <c r="D4702" s="11">
        <v>7.6274316670770746E-3</v>
      </c>
      <c r="E4702" s="11">
        <v>7.6318999999999996E-3</v>
      </c>
      <c r="F4702" s="11">
        <v>-4.4683329229249988E-6</v>
      </c>
      <c r="G4702" s="13">
        <v>299.89999999999998</v>
      </c>
      <c r="H4702">
        <v>4.1027114284932553E-2</v>
      </c>
      <c r="I4702">
        <v>4.0939999999999997E-2</v>
      </c>
      <c r="J4702" s="11">
        <v>8.7114284932555963E-5</v>
      </c>
      <c r="K4702" s="13">
        <v>618.72</v>
      </c>
      <c r="L4702">
        <v>8.4642534679471401E-2</v>
      </c>
      <c r="M4702">
        <v>8.4431999999999993E-2</v>
      </c>
      <c r="N4702" s="11">
        <v>2.1053467947140803E-4</v>
      </c>
      <c r="O4702" s="13">
        <v>11.973000000000001</v>
      </c>
      <c r="P4702">
        <v>1.637938110481819E-3</v>
      </c>
      <c r="Q4702">
        <v>1.6443E-3</v>
      </c>
      <c r="R4702" s="11">
        <v>-6.361889518180985E-6</v>
      </c>
      <c r="S4702" s="3">
        <v>43043.907210648147</v>
      </c>
    </row>
    <row r="4703" spans="1:19" x14ac:dyDescent="0.25">
      <c r="A4703">
        <v>7309.8</v>
      </c>
      <c r="B4703" s="22">
        <v>3</v>
      </c>
      <c r="C4703">
        <v>55.755000000000003</v>
      </c>
      <c r="D4703" s="11">
        <v>7.6274316670770746E-3</v>
      </c>
      <c r="E4703" s="11">
        <v>7.6319999999999999E-3</v>
      </c>
      <c r="F4703" s="11">
        <v>-4.5683329229252723E-6</v>
      </c>
      <c r="G4703" s="13">
        <v>299.89999999999998</v>
      </c>
      <c r="H4703">
        <v>4.1027114284932553E-2</v>
      </c>
      <c r="I4703">
        <v>4.0939999999999997E-2</v>
      </c>
      <c r="J4703" s="11">
        <v>8.7114284932555963E-5</v>
      </c>
      <c r="K4703" s="13">
        <v>618.58000000000004</v>
      </c>
      <c r="L4703">
        <v>8.4623382308681494E-2</v>
      </c>
      <c r="M4703">
        <v>8.4431999999999993E-2</v>
      </c>
      <c r="N4703" s="11">
        <v>1.9138230868150086E-4</v>
      </c>
      <c r="O4703" s="13">
        <v>11.917999999999999</v>
      </c>
      <c r="P4703">
        <v>1.6304139648143587E-3</v>
      </c>
      <c r="Q4703">
        <v>1.6443E-3</v>
      </c>
      <c r="R4703" s="11">
        <v>-1.3886035185641356E-5</v>
      </c>
      <c r="S4703" s="3">
        <v>43043.907280092593</v>
      </c>
    </row>
    <row r="4704" spans="1:19" x14ac:dyDescent="0.25">
      <c r="A4704">
        <v>7309.7</v>
      </c>
      <c r="B4704" s="22">
        <v>15</v>
      </c>
      <c r="C4704">
        <v>55.829000000000001</v>
      </c>
      <c r="D4704" s="11">
        <v>7.6376595482714749E-3</v>
      </c>
      <c r="E4704" s="11">
        <v>7.6309999999999998E-3</v>
      </c>
      <c r="F4704" s="11">
        <v>6.6595482714751006E-6</v>
      </c>
      <c r="G4704" s="13">
        <v>299.91000000000003</v>
      </c>
      <c r="H4704">
        <v>4.1029043599600537E-2</v>
      </c>
      <c r="I4704">
        <v>4.0939999999999997E-2</v>
      </c>
      <c r="J4704" s="11">
        <v>8.9043599600539813E-5</v>
      </c>
      <c r="K4704" s="13">
        <v>618.58000000000004</v>
      </c>
      <c r="L4704">
        <v>8.4624539994801434E-2</v>
      </c>
      <c r="M4704">
        <v>8.4339999999999998E-2</v>
      </c>
      <c r="N4704" s="11">
        <v>2.8453999480143599E-4</v>
      </c>
      <c r="O4704" s="13">
        <v>11.939</v>
      </c>
      <c r="P4704">
        <v>1.6333091645347963E-3</v>
      </c>
      <c r="Q4704">
        <v>1.6443E-3</v>
      </c>
      <c r="R4704" s="11">
        <v>-1.0990835465203748E-5</v>
      </c>
      <c r="S4704" s="3">
        <v>43043.907349537039</v>
      </c>
    </row>
    <row r="4705" spans="1:19" x14ac:dyDescent="0.25">
      <c r="A4705">
        <v>7307.6</v>
      </c>
      <c r="B4705" s="22">
        <v>38</v>
      </c>
      <c r="C4705">
        <v>55.828000000000003</v>
      </c>
      <c r="D4705" s="11">
        <v>7.6397175543270017E-3</v>
      </c>
      <c r="E4705" s="11">
        <v>7.6281999999999999E-3</v>
      </c>
      <c r="F4705" s="11">
        <v>1.1517554327001786E-5</v>
      </c>
      <c r="G4705" s="13">
        <v>299.89999999999998</v>
      </c>
      <c r="H4705">
        <v>4.1039465761672771E-2</v>
      </c>
      <c r="I4705">
        <v>4.0939999999999997E-2</v>
      </c>
      <c r="J4705" s="11">
        <v>9.9465761672773434E-5</v>
      </c>
      <c r="K4705" s="13">
        <v>618</v>
      </c>
      <c r="L4705">
        <v>8.4569489298812195E-2</v>
      </c>
      <c r="M4705">
        <v>8.4339999999999998E-2</v>
      </c>
      <c r="N4705" s="11">
        <v>2.294892988121966E-4</v>
      </c>
      <c r="O4705" s="13">
        <v>11.94</v>
      </c>
      <c r="P4705">
        <v>1.6339153757731675E-3</v>
      </c>
      <c r="Q4705">
        <v>1.6366E-3</v>
      </c>
      <c r="R4705" s="11">
        <v>-2.6846242268325268E-6</v>
      </c>
      <c r="S4705" s="3">
        <v>43043.907395833332</v>
      </c>
    </row>
    <row r="4706" spans="1:19" x14ac:dyDescent="0.25">
      <c r="A4706">
        <v>7308.1</v>
      </c>
      <c r="B4706" s="22">
        <v>28</v>
      </c>
      <c r="C4706">
        <v>55.871000000000002</v>
      </c>
      <c r="D4706" s="11">
        <v>7.6450787482382557E-3</v>
      </c>
      <c r="E4706" s="11">
        <v>7.6280000000000002E-3</v>
      </c>
      <c r="F4706" s="11">
        <v>1.7078748238255441E-5</v>
      </c>
      <c r="G4706" s="13">
        <v>299.89999999999998</v>
      </c>
      <c r="H4706">
        <v>4.1036657954871984E-2</v>
      </c>
      <c r="I4706">
        <v>4.0939999999999997E-2</v>
      </c>
      <c r="J4706" s="11">
        <v>9.6657954871987029E-5</v>
      </c>
      <c r="K4706" s="13">
        <v>618</v>
      </c>
      <c r="L4706">
        <v>8.4563703288132341E-2</v>
      </c>
      <c r="M4706">
        <v>8.4339999999999998E-2</v>
      </c>
      <c r="N4706" s="11">
        <v>2.2370328813234308E-4</v>
      </c>
      <c r="O4706" s="13">
        <v>11.94</v>
      </c>
      <c r="P4706">
        <v>1.6338035877998384E-3</v>
      </c>
      <c r="Q4706">
        <v>1.6366E-3</v>
      </c>
      <c r="R4706" s="11">
        <v>-2.7964122001615955E-6</v>
      </c>
      <c r="S4706" s="3">
        <v>43043.907465277778</v>
      </c>
    </row>
    <row r="4707" spans="1:19" x14ac:dyDescent="0.25">
      <c r="A4707">
        <v>7307.9</v>
      </c>
      <c r="B4707" s="22">
        <v>61</v>
      </c>
      <c r="C4707">
        <v>55.871000000000002</v>
      </c>
      <c r="D4707" s="11">
        <v>7.6452879760259456E-3</v>
      </c>
      <c r="E4707" s="11">
        <v>7.6280000000000002E-3</v>
      </c>
      <c r="F4707" s="11">
        <v>1.728797602594534E-5</v>
      </c>
      <c r="G4707" s="13">
        <v>299.89999999999998</v>
      </c>
      <c r="H4707">
        <v>4.1037781031486475E-2</v>
      </c>
      <c r="I4707">
        <v>4.0980000000000003E-2</v>
      </c>
      <c r="J4707" s="11">
        <v>5.7781031486472956E-5</v>
      </c>
      <c r="K4707" s="13">
        <v>617.99</v>
      </c>
      <c r="L4707">
        <v>8.4564649215232837E-2</v>
      </c>
      <c r="M4707">
        <v>8.4339999999999998E-2</v>
      </c>
      <c r="N4707" s="11">
        <v>2.2464921523283887E-4</v>
      </c>
      <c r="O4707" s="13">
        <v>11.94</v>
      </c>
      <c r="P4707">
        <v>1.6338483011535461E-3</v>
      </c>
      <c r="Q4707">
        <v>1.6366E-3</v>
      </c>
      <c r="R4707" s="11">
        <v>-2.7516988464538518E-6</v>
      </c>
      <c r="S4707" s="3">
        <v>43043.907546296294</v>
      </c>
    </row>
    <row r="4708" spans="1:19" x14ac:dyDescent="0.25">
      <c r="A4708">
        <v>7309.9</v>
      </c>
      <c r="B4708" s="22">
        <v>75</v>
      </c>
      <c r="C4708">
        <v>55.871000000000002</v>
      </c>
      <c r="D4708" s="11">
        <v>7.6431962133544926E-3</v>
      </c>
      <c r="E4708" s="11">
        <v>7.6280000000000002E-3</v>
      </c>
      <c r="F4708" s="11">
        <v>1.5196213354492366E-5</v>
      </c>
      <c r="G4708" s="13">
        <v>299.89999999999998</v>
      </c>
      <c r="H4708">
        <v>4.1026553030821214E-2</v>
      </c>
      <c r="I4708">
        <v>4.0973000000000002E-2</v>
      </c>
      <c r="J4708" s="11">
        <v>5.3553030821211489E-5</v>
      </c>
      <c r="K4708" s="13">
        <v>617.99</v>
      </c>
      <c r="L4708">
        <v>8.4541512195789273E-2</v>
      </c>
      <c r="M4708">
        <v>8.4324999999999997E-2</v>
      </c>
      <c r="N4708" s="11">
        <v>2.1651219578927572E-4</v>
      </c>
      <c r="O4708" s="13">
        <v>11.94</v>
      </c>
      <c r="P4708">
        <v>1.6334012777192574E-3</v>
      </c>
      <c r="Q4708">
        <v>1.6333999999999999E-3</v>
      </c>
      <c r="R4708" s="11">
        <v>1.2777192574375124E-9</v>
      </c>
      <c r="S4708" s="3">
        <v>43043.907673611109</v>
      </c>
    </row>
    <row r="4709" spans="1:19" x14ac:dyDescent="0.25">
      <c r="A4709">
        <v>7312.5</v>
      </c>
      <c r="B4709" s="22">
        <v>67</v>
      </c>
      <c r="C4709">
        <v>55.789000000000001</v>
      </c>
      <c r="D4709" s="11">
        <v>7.6292649572649576E-3</v>
      </c>
      <c r="E4709" s="11">
        <v>7.6280000000000002E-3</v>
      </c>
      <c r="F4709" s="11">
        <v>1.2649572649573587E-6</v>
      </c>
      <c r="G4709" s="13">
        <v>299.89999999999998</v>
      </c>
      <c r="H4709">
        <v>4.1011965811965811E-2</v>
      </c>
      <c r="I4709">
        <v>4.0899999999999999E-2</v>
      </c>
      <c r="J4709" s="11">
        <v>1.1196581196581262E-4</v>
      </c>
      <c r="K4709" s="13">
        <v>617.99</v>
      </c>
      <c r="L4709">
        <v>8.451145299145299E-2</v>
      </c>
      <c r="M4709">
        <v>8.4324999999999997E-2</v>
      </c>
      <c r="N4709" s="11">
        <v>1.8645299145299277E-4</v>
      </c>
      <c r="O4709" s="13">
        <v>11.94</v>
      </c>
      <c r="P4709">
        <v>1.6328205128205127E-3</v>
      </c>
      <c r="Q4709">
        <v>1.6324E-3</v>
      </c>
      <c r="R4709" s="11">
        <v>4.2051282051272509E-7</v>
      </c>
      <c r="S4709" s="3">
        <v>43043.907766203702</v>
      </c>
    </row>
    <row r="4710" spans="1:19" x14ac:dyDescent="0.25">
      <c r="A4710">
        <v>7310.6</v>
      </c>
      <c r="B4710" s="22">
        <v>72</v>
      </c>
      <c r="C4710">
        <v>55.886000000000003</v>
      </c>
      <c r="D4710" s="11">
        <v>7.6445161819823273E-3</v>
      </c>
      <c r="E4710" s="11">
        <v>7.6280000000000002E-3</v>
      </c>
      <c r="F4710" s="11">
        <v>1.6516181982327051E-5</v>
      </c>
      <c r="G4710" s="13">
        <v>299.89999999999998</v>
      </c>
      <c r="H4710">
        <v>4.1022624681968642E-2</v>
      </c>
      <c r="I4710">
        <v>4.0929E-2</v>
      </c>
      <c r="J4710" s="11">
        <v>9.3624681968641765E-5</v>
      </c>
      <c r="K4710" s="13">
        <v>617.99</v>
      </c>
      <c r="L4710">
        <v>8.4533417229775934E-2</v>
      </c>
      <c r="M4710">
        <v>8.4324999999999997E-2</v>
      </c>
      <c r="N4710" s="11">
        <v>2.084172297759368E-4</v>
      </c>
      <c r="O4710" s="13">
        <v>11.94</v>
      </c>
      <c r="P4710">
        <v>1.6332448773014525E-3</v>
      </c>
      <c r="Q4710">
        <v>1.6324E-3</v>
      </c>
      <c r="R4710" s="11">
        <v>8.4487730145246624E-7</v>
      </c>
      <c r="S4710" s="3">
        <v>43043.907835648148</v>
      </c>
    </row>
    <row r="4711" spans="1:19" x14ac:dyDescent="0.25">
      <c r="A4711">
        <v>7310.9</v>
      </c>
      <c r="B4711" s="22">
        <v>58</v>
      </c>
      <c r="C4711">
        <v>55.886000000000003</v>
      </c>
      <c r="D4711" s="11">
        <v>7.6442024921692274E-3</v>
      </c>
      <c r="E4711" s="11">
        <v>7.6280000000000002E-3</v>
      </c>
      <c r="F4711" s="11">
        <v>1.6202492169227131E-5</v>
      </c>
      <c r="G4711" s="13">
        <v>299.91000000000003</v>
      </c>
      <c r="H4711">
        <v>4.1022309154823626E-2</v>
      </c>
      <c r="I4711">
        <v>4.0973999999999997E-2</v>
      </c>
      <c r="J4711" s="11">
        <v>4.8309154823629463E-5</v>
      </c>
      <c r="K4711" s="13">
        <v>617.99</v>
      </c>
      <c r="L4711">
        <v>8.4529948433161445E-2</v>
      </c>
      <c r="M4711">
        <v>8.4324999999999997E-2</v>
      </c>
      <c r="N4711" s="11">
        <v>2.0494843316144762E-4</v>
      </c>
      <c r="O4711" s="13">
        <v>11.967000000000001</v>
      </c>
      <c r="P4711">
        <v>1.6368709734779577E-3</v>
      </c>
      <c r="Q4711">
        <v>1.6324E-3</v>
      </c>
      <c r="R4711" s="11">
        <v>4.4709734779576574E-6</v>
      </c>
      <c r="S4711" s="3">
        <v>43043.907893518517</v>
      </c>
    </row>
    <row r="4712" spans="1:19" x14ac:dyDescent="0.25">
      <c r="A4712">
        <v>7315</v>
      </c>
      <c r="B4712" s="22">
        <v>17</v>
      </c>
      <c r="C4712">
        <v>55.886000000000003</v>
      </c>
      <c r="D4712" s="11">
        <v>7.6399179767600821E-3</v>
      </c>
      <c r="E4712" s="11">
        <v>7.6280000000000002E-3</v>
      </c>
      <c r="F4712" s="11">
        <v>1.1917976760081848E-5</v>
      </c>
      <c r="G4712" s="13">
        <v>299.89999999999998</v>
      </c>
      <c r="H4712">
        <v>4.0997949419002047E-2</v>
      </c>
      <c r="I4712">
        <v>4.0899999999999999E-2</v>
      </c>
      <c r="J4712" s="11">
        <v>9.7949419002048288E-5</v>
      </c>
      <c r="K4712" s="13">
        <v>617.99</v>
      </c>
      <c r="L4712">
        <v>8.4482570061517437E-2</v>
      </c>
      <c r="M4712">
        <v>8.4325999999999998E-2</v>
      </c>
      <c r="N4712" s="11">
        <v>1.5657006151743869E-4</v>
      </c>
      <c r="O4712" s="13">
        <v>11.967000000000001</v>
      </c>
      <c r="P4712">
        <v>1.6359535201640465E-3</v>
      </c>
      <c r="Q4712">
        <v>1.6324E-3</v>
      </c>
      <c r="R4712" s="11">
        <v>3.5535201640464909E-6</v>
      </c>
      <c r="S4712" s="3">
        <v>43043.908020833333</v>
      </c>
    </row>
    <row r="4713" spans="1:19" x14ac:dyDescent="0.25">
      <c r="A4713">
        <v>7312.8</v>
      </c>
      <c r="B4713" s="22">
        <v>18</v>
      </c>
      <c r="C4713">
        <v>55.89</v>
      </c>
      <c r="D4713" s="11">
        <v>7.6427633738103051E-3</v>
      </c>
      <c r="E4713" s="11">
        <v>7.6270000000000001E-3</v>
      </c>
      <c r="F4713" s="11">
        <v>1.5763373810304994E-5</v>
      </c>
      <c r="G4713" s="13">
        <v>299.89999999999998</v>
      </c>
      <c r="H4713">
        <v>4.1010283338803188E-2</v>
      </c>
      <c r="I4713">
        <v>4.0955999999999999E-2</v>
      </c>
      <c r="J4713" s="11">
        <v>5.4283338803189085E-5</v>
      </c>
      <c r="K4713" s="13">
        <v>617.91999999999996</v>
      </c>
      <c r="L4713">
        <v>8.449841374029099E-2</v>
      </c>
      <c r="M4713">
        <v>8.4251999999999994E-2</v>
      </c>
      <c r="N4713" s="11">
        <v>2.4641374029099605E-4</v>
      </c>
      <c r="O4713" s="13">
        <v>11.94</v>
      </c>
      <c r="P4713">
        <v>1.6327535280603871E-3</v>
      </c>
      <c r="Q4713">
        <v>1.6324E-3</v>
      </c>
      <c r="R4713" s="11">
        <v>3.535280603871125E-7</v>
      </c>
      <c r="S4713" s="3">
        <v>43043.908229166664</v>
      </c>
    </row>
    <row r="4714" spans="1:19" x14ac:dyDescent="0.25">
      <c r="A4714">
        <v>7313.4</v>
      </c>
      <c r="B4714" s="22">
        <v>69</v>
      </c>
      <c r="C4714">
        <v>55.890999999999998</v>
      </c>
      <c r="D4714" s="11">
        <v>7.6422730877567209E-3</v>
      </c>
      <c r="E4714" s="11">
        <v>7.6270000000000001E-3</v>
      </c>
      <c r="F4714" s="11">
        <v>1.5273087756720836E-5</v>
      </c>
      <c r="G4714" s="13">
        <v>299.89999999999998</v>
      </c>
      <c r="H4714">
        <v>4.1006918806574234E-2</v>
      </c>
      <c r="I4714">
        <v>4.0897999999999997E-2</v>
      </c>
      <c r="J4714" s="11">
        <v>1.0891880657423747E-4</v>
      </c>
      <c r="K4714" s="13">
        <v>617.61</v>
      </c>
      <c r="L4714">
        <v>8.4449093444909348E-2</v>
      </c>
      <c r="M4714">
        <v>8.4251999999999994E-2</v>
      </c>
      <c r="N4714" s="11">
        <v>1.9709344490935476E-4</v>
      </c>
      <c r="O4714" s="13">
        <v>11.94</v>
      </c>
      <c r="P4714">
        <v>1.6326195750266633E-3</v>
      </c>
      <c r="Q4714">
        <v>1.6324E-3</v>
      </c>
      <c r="R4714" s="11">
        <v>2.1957502666330835E-7</v>
      </c>
      <c r="S4714" s="3">
        <v>43043.908333333333</v>
      </c>
    </row>
    <row r="4715" spans="1:19" x14ac:dyDescent="0.25">
      <c r="A4715">
        <v>7315</v>
      </c>
      <c r="B4715" s="22">
        <v>13</v>
      </c>
      <c r="C4715">
        <v>55.902000000000001</v>
      </c>
      <c r="D4715" s="11">
        <v>7.6421052631578945E-3</v>
      </c>
      <c r="E4715" s="11">
        <v>7.626E-3</v>
      </c>
      <c r="F4715" s="11">
        <v>1.6105263157894546E-5</v>
      </c>
      <c r="G4715" s="13">
        <v>299.91000000000003</v>
      </c>
      <c r="H4715">
        <v>4.0999316473000688E-2</v>
      </c>
      <c r="I4715">
        <v>4.0899999999999999E-2</v>
      </c>
      <c r="J4715" s="11">
        <v>9.9316473000689298E-5</v>
      </c>
      <c r="K4715" s="13">
        <v>617.61</v>
      </c>
      <c r="L4715">
        <v>8.4430622009569384E-2</v>
      </c>
      <c r="M4715">
        <v>8.4325999999999998E-2</v>
      </c>
      <c r="N4715" s="11">
        <v>1.0462200956938561E-4</v>
      </c>
      <c r="O4715" s="13">
        <v>11.94</v>
      </c>
      <c r="P4715">
        <v>1.6322624743677374E-3</v>
      </c>
      <c r="Q4715">
        <v>1.6324E-3</v>
      </c>
      <c r="R4715" s="11">
        <v>-1.3752563226263927E-7</v>
      </c>
      <c r="S4715" s="3">
        <v>43043.908449074072</v>
      </c>
    </row>
    <row r="4716" spans="1:19" x14ac:dyDescent="0.25">
      <c r="A4716">
        <v>7313.3</v>
      </c>
      <c r="B4716" s="22">
        <v>22</v>
      </c>
      <c r="C4716">
        <v>55.89</v>
      </c>
      <c r="D4716" s="11">
        <v>7.6422408488643978E-3</v>
      </c>
      <c r="E4716" s="11">
        <v>7.626E-3</v>
      </c>
      <c r="F4716" s="11">
        <v>1.6240848864397875E-5</v>
      </c>
      <c r="G4716" s="13">
        <v>299.89999999999998</v>
      </c>
      <c r="H4716">
        <v>4.1007479523607671E-2</v>
      </c>
      <c r="I4716">
        <v>4.0899999999999999E-2</v>
      </c>
      <c r="J4716" s="11">
        <v>1.0747952360767171E-4</v>
      </c>
      <c r="K4716" s="13">
        <v>617.61</v>
      </c>
      <c r="L4716">
        <v>8.4450248177977111E-2</v>
      </c>
      <c r="M4716">
        <v>8.4543999999999994E-2</v>
      </c>
      <c r="N4716" s="11">
        <v>-9.3751822022883347E-5</v>
      </c>
      <c r="O4716" s="13">
        <v>11.94</v>
      </c>
      <c r="P4716">
        <v>1.6326418990059207E-3</v>
      </c>
      <c r="Q4716">
        <v>1.6324E-3</v>
      </c>
      <c r="R4716" s="11">
        <v>2.4189900592070518E-7</v>
      </c>
      <c r="S4716" s="3">
        <v>43043.908541666664</v>
      </c>
    </row>
    <row r="4717" spans="1:19" x14ac:dyDescent="0.25">
      <c r="A4717">
        <v>7312</v>
      </c>
      <c r="B4717" s="22">
        <v>96</v>
      </c>
      <c r="C4717">
        <v>55.89</v>
      </c>
      <c r="D4717" s="11">
        <v>7.6435995623632385E-3</v>
      </c>
      <c r="E4717" s="11">
        <v>7.6270000000000001E-3</v>
      </c>
      <c r="F4717" s="11">
        <v>1.6599562363238396E-5</v>
      </c>
      <c r="G4717" s="13">
        <v>299.89999999999998</v>
      </c>
      <c r="H4717">
        <v>4.1014770240700216E-2</v>
      </c>
      <c r="I4717">
        <v>4.0899999999999999E-2</v>
      </c>
      <c r="J4717" s="11">
        <v>1.1477024070021685E-4</v>
      </c>
      <c r="K4717" s="13">
        <v>617.61</v>
      </c>
      <c r="L4717">
        <v>8.4465262582056888E-2</v>
      </c>
      <c r="M4717">
        <v>8.4543999999999994E-2</v>
      </c>
      <c r="N4717" s="11">
        <v>-7.8737417943106069E-5</v>
      </c>
      <c r="O4717" s="13">
        <v>11.94</v>
      </c>
      <c r="P4717">
        <v>1.6329321663019693E-3</v>
      </c>
      <c r="Q4717">
        <v>1.6324E-3</v>
      </c>
      <c r="R4717" s="11">
        <v>5.321663019692939E-7</v>
      </c>
      <c r="S4717" s="3">
        <v>43043.908703703702</v>
      </c>
    </row>
    <row r="4718" spans="1:19" x14ac:dyDescent="0.25">
      <c r="A4718">
        <v>7312</v>
      </c>
      <c r="B4718" s="22">
        <v>13</v>
      </c>
      <c r="C4718">
        <v>55.89</v>
      </c>
      <c r="D4718" s="11">
        <v>7.6435995623632385E-3</v>
      </c>
      <c r="E4718" s="11">
        <v>7.6270000000000001E-3</v>
      </c>
      <c r="F4718" s="11">
        <v>1.6599562363238396E-5</v>
      </c>
      <c r="G4718" s="13">
        <v>299.89999999999998</v>
      </c>
      <c r="H4718">
        <v>4.1014770240700216E-2</v>
      </c>
      <c r="I4718">
        <v>4.0933999999999998E-2</v>
      </c>
      <c r="J4718" s="11">
        <v>8.0770240700217544E-5</v>
      </c>
      <c r="K4718" s="13">
        <v>617.80999999999995</v>
      </c>
      <c r="L4718">
        <v>8.4492614879649888E-2</v>
      </c>
      <c r="M4718">
        <v>8.4644999999999998E-2</v>
      </c>
      <c r="N4718" s="11">
        <v>-1.5238512035010976E-4</v>
      </c>
      <c r="O4718" s="13">
        <v>11.96</v>
      </c>
      <c r="P4718">
        <v>1.6356673960612692E-3</v>
      </c>
      <c r="Q4718">
        <v>1.6324E-3</v>
      </c>
      <c r="R4718" s="11">
        <v>3.2673960612692246E-6</v>
      </c>
      <c r="S4718" s="3">
        <v>43043.908773148149</v>
      </c>
    </row>
    <row r="4719" spans="1:19" x14ac:dyDescent="0.25">
      <c r="A4719">
        <v>7310.6</v>
      </c>
      <c r="B4719" s="22">
        <v>48</v>
      </c>
      <c r="C4719">
        <v>55.890999999999998</v>
      </c>
      <c r="D4719" s="11">
        <v>7.6452001203731563E-3</v>
      </c>
      <c r="E4719" s="11">
        <v>7.6270000000000001E-3</v>
      </c>
      <c r="F4719" s="11">
        <v>1.8200120373156221E-5</v>
      </c>
      <c r="G4719" s="13">
        <v>299.89999999999998</v>
      </c>
      <c r="H4719">
        <v>4.1022624681968642E-2</v>
      </c>
      <c r="I4719">
        <v>4.0899999999999999E-2</v>
      </c>
      <c r="J4719" s="11">
        <v>1.2262468196864301E-4</v>
      </c>
      <c r="K4719" s="13">
        <v>617.45000000000005</v>
      </c>
      <c r="L4719">
        <v>8.4459551883566325E-2</v>
      </c>
      <c r="M4719">
        <v>8.4644999999999998E-2</v>
      </c>
      <c r="N4719" s="11">
        <v>-1.8544811643367298E-4</v>
      </c>
      <c r="O4719" s="13">
        <v>11.965999999999999</v>
      </c>
      <c r="P4719">
        <v>1.6368013569337673E-3</v>
      </c>
      <c r="Q4719">
        <v>1.6324E-3</v>
      </c>
      <c r="R4719" s="11">
        <v>4.4013569337672791E-6</v>
      </c>
      <c r="S4719" s="3">
        <v>43043.908912037034</v>
      </c>
    </row>
    <row r="4720" spans="1:19" x14ac:dyDescent="0.25">
      <c r="A4720">
        <v>7307.6</v>
      </c>
      <c r="B4720" s="22">
        <v>5</v>
      </c>
      <c r="C4720">
        <v>55.890999999999998</v>
      </c>
      <c r="D4720" s="11">
        <v>7.6483387158574629E-3</v>
      </c>
      <c r="E4720" s="11">
        <v>7.6270000000000001E-3</v>
      </c>
      <c r="F4720" s="11">
        <v>2.1338715857462803E-5</v>
      </c>
      <c r="G4720" s="13">
        <v>299.89999999999998</v>
      </c>
      <c r="H4720">
        <v>4.1039465761672771E-2</v>
      </c>
      <c r="I4720">
        <v>4.0979000000000002E-2</v>
      </c>
      <c r="J4720" s="11">
        <v>6.0465761672769125E-5</v>
      </c>
      <c r="K4720" s="13">
        <v>617.46</v>
      </c>
      <c r="L4720">
        <v>8.4495593628551094E-2</v>
      </c>
      <c r="M4720">
        <v>8.4587999999999997E-2</v>
      </c>
      <c r="N4720" s="11">
        <v>-9.2406371448902624E-5</v>
      </c>
      <c r="O4720" s="13">
        <v>11.94</v>
      </c>
      <c r="P4720">
        <v>1.6339153757731675E-3</v>
      </c>
      <c r="Q4720">
        <v>1.6324E-3</v>
      </c>
      <c r="R4720" s="11">
        <v>1.5153757731674669E-6</v>
      </c>
      <c r="S4720" s="3">
        <v>43043.909097222226</v>
      </c>
    </row>
    <row r="4721" spans="1:19" x14ac:dyDescent="0.25">
      <c r="A4721">
        <v>7300</v>
      </c>
      <c r="B4721" s="22">
        <v>78</v>
      </c>
      <c r="C4721">
        <v>55.890999999999998</v>
      </c>
      <c r="D4721" s="11">
        <v>7.6563013698630134E-3</v>
      </c>
      <c r="E4721" s="11">
        <v>7.6273000000000001E-3</v>
      </c>
      <c r="F4721" s="11">
        <v>2.9001369863013333E-5</v>
      </c>
      <c r="G4721" s="13">
        <v>299.89999999999998</v>
      </c>
      <c r="H4721">
        <v>4.1082191780821918E-2</v>
      </c>
      <c r="I4721">
        <v>4.0946000000000003E-2</v>
      </c>
      <c r="J4721" s="11">
        <v>1.3619178082191485E-4</v>
      </c>
      <c r="K4721" s="13">
        <v>617.41</v>
      </c>
      <c r="L4721">
        <v>8.4576712328767123E-2</v>
      </c>
      <c r="M4721">
        <v>8.4348999999999993E-2</v>
      </c>
      <c r="N4721" s="11">
        <v>2.2771232876712955E-4</v>
      </c>
      <c r="O4721" s="13">
        <v>11.968999999999999</v>
      </c>
      <c r="P4721">
        <v>1.6395890410958903E-3</v>
      </c>
      <c r="Q4721">
        <v>1.6324E-3</v>
      </c>
      <c r="R4721" s="11">
        <v>7.189041095890256E-6</v>
      </c>
      <c r="S4721" s="3">
        <v>43043.909166666665</v>
      </c>
    </row>
    <row r="4722" spans="1:19" x14ac:dyDescent="0.25">
      <c r="A4722">
        <v>7300.1</v>
      </c>
      <c r="B4722" s="22">
        <v>39</v>
      </c>
      <c r="C4722">
        <v>55.890999999999998</v>
      </c>
      <c r="D4722" s="11">
        <v>7.6561964904590342E-3</v>
      </c>
      <c r="E4722" s="11">
        <v>7.6270000000000001E-3</v>
      </c>
      <c r="F4722" s="11">
        <v>2.9196490459034059E-5</v>
      </c>
      <c r="G4722" s="13">
        <v>299.89999999999998</v>
      </c>
      <c r="H4722">
        <v>4.1081629018780562E-2</v>
      </c>
      <c r="I4722">
        <v>4.0946000000000003E-2</v>
      </c>
      <c r="J4722" s="11">
        <v>1.3562901878055866E-4</v>
      </c>
      <c r="K4722" s="13">
        <v>617.4</v>
      </c>
      <c r="L4722">
        <v>8.4574183915288828E-2</v>
      </c>
      <c r="M4722">
        <v>8.4570000000000006E-2</v>
      </c>
      <c r="N4722" s="11">
        <v>4.1839152888217823E-6</v>
      </c>
      <c r="O4722" s="13">
        <v>11.968999999999999</v>
      </c>
      <c r="P4722">
        <v>1.6395665812797082E-3</v>
      </c>
      <c r="Q4722">
        <v>1.6324E-3</v>
      </c>
      <c r="R4722" s="11">
        <v>7.1665812797082513E-6</v>
      </c>
      <c r="S4722" s="3">
        <v>43043.909236111111</v>
      </c>
    </row>
    <row r="4723" spans="1:19" x14ac:dyDescent="0.25">
      <c r="A4723">
        <v>7300</v>
      </c>
      <c r="B4723" s="22">
        <v>62</v>
      </c>
      <c r="C4723">
        <v>55.890999999999998</v>
      </c>
      <c r="D4723" s="11">
        <v>7.6563013698630134E-3</v>
      </c>
      <c r="E4723" s="11">
        <v>7.6270000000000001E-3</v>
      </c>
      <c r="F4723" s="11">
        <v>2.9301369863013287E-5</v>
      </c>
      <c r="G4723" s="13">
        <v>299.89999999999998</v>
      </c>
      <c r="H4723">
        <v>4.1082191780821918E-2</v>
      </c>
      <c r="I4723">
        <v>4.0936E-2</v>
      </c>
      <c r="J4723" s="11">
        <v>1.4619178082191792E-4</v>
      </c>
      <c r="K4723" s="13">
        <v>617.46</v>
      </c>
      <c r="L4723">
        <v>8.4583561643835625E-2</v>
      </c>
      <c r="M4723">
        <v>8.4570000000000006E-2</v>
      </c>
      <c r="N4723" s="11">
        <v>1.3561643835618975E-5</v>
      </c>
      <c r="O4723" s="13">
        <v>11.968999999999999</v>
      </c>
      <c r="P4723">
        <v>1.6395890410958903E-3</v>
      </c>
      <c r="Q4723">
        <v>1.6324E-3</v>
      </c>
      <c r="R4723" s="11">
        <v>7.189041095890256E-6</v>
      </c>
      <c r="S4723" s="3">
        <v>43043.90929398148</v>
      </c>
    </row>
    <row r="4724" spans="1:19" x14ac:dyDescent="0.25">
      <c r="A4724">
        <v>7300.1</v>
      </c>
      <c r="B4724" s="22">
        <v>36</v>
      </c>
      <c r="C4724">
        <v>55.801000000000002</v>
      </c>
      <c r="D4724" s="11">
        <v>7.6438678922206545E-3</v>
      </c>
      <c r="E4724" s="11">
        <v>7.6268999999999998E-3</v>
      </c>
      <c r="F4724" s="11">
        <v>1.6967892220654673E-5</v>
      </c>
      <c r="G4724" s="13">
        <v>299.89999999999998</v>
      </c>
      <c r="H4724">
        <v>4.1081629018780562E-2</v>
      </c>
      <c r="I4724">
        <v>4.0989999999999999E-2</v>
      </c>
      <c r="J4724" s="11">
        <v>9.1629018780563232E-5</v>
      </c>
      <c r="K4724" s="13">
        <v>617.39</v>
      </c>
      <c r="L4724">
        <v>8.4572814071040114E-2</v>
      </c>
      <c r="M4724">
        <v>8.4570000000000006E-2</v>
      </c>
      <c r="N4724" s="11">
        <v>2.8140710401081126E-6</v>
      </c>
      <c r="O4724" s="13">
        <v>11.97</v>
      </c>
      <c r="P4724">
        <v>1.6397035657045795E-3</v>
      </c>
      <c r="Q4724">
        <v>1.6343E-3</v>
      </c>
      <c r="R4724" s="11">
        <v>5.4035657045794962E-6</v>
      </c>
      <c r="S4724" s="3">
        <v>43043.909363425926</v>
      </c>
    </row>
    <row r="4725" spans="1:19" x14ac:dyDescent="0.25">
      <c r="A4725">
        <v>7300</v>
      </c>
      <c r="B4725" s="22">
        <v>4</v>
      </c>
      <c r="C4725">
        <v>55.801000000000002</v>
      </c>
      <c r="D4725" s="11">
        <v>7.6439726027397259E-3</v>
      </c>
      <c r="E4725" s="11">
        <v>7.6268999999999998E-3</v>
      </c>
      <c r="F4725" s="11">
        <v>1.7072602739726106E-5</v>
      </c>
      <c r="G4725" s="13">
        <v>299.89999999999998</v>
      </c>
      <c r="H4725">
        <v>4.1082191780821918E-2</v>
      </c>
      <c r="I4725">
        <v>4.0987999999999997E-2</v>
      </c>
      <c r="J4725" s="11">
        <v>9.4191780821921423E-5</v>
      </c>
      <c r="K4725" s="13">
        <v>617.39</v>
      </c>
      <c r="L4725">
        <v>8.457397260273973E-2</v>
      </c>
      <c r="M4725">
        <v>8.4570000000000006E-2</v>
      </c>
      <c r="N4725" s="11">
        <v>3.972602739724107E-6</v>
      </c>
      <c r="O4725" s="13">
        <v>11.97</v>
      </c>
      <c r="P4725">
        <v>1.6397260273972604E-3</v>
      </c>
      <c r="Q4725">
        <v>1.6308E-3</v>
      </c>
      <c r="R4725" s="11">
        <v>8.926027397260488E-6</v>
      </c>
      <c r="S4725" s="3">
        <v>43043.909432870372</v>
      </c>
    </row>
    <row r="4726" spans="1:19" x14ac:dyDescent="0.25">
      <c r="A4726">
        <v>7298.7</v>
      </c>
      <c r="B4726" s="22">
        <v>5</v>
      </c>
      <c r="C4726">
        <v>55.801000000000002</v>
      </c>
      <c r="D4726" s="11">
        <v>7.645334100593257E-3</v>
      </c>
      <c r="E4726" s="11">
        <v>7.6242000000000002E-3</v>
      </c>
      <c r="F4726" s="11">
        <v>2.1134100593256724E-5</v>
      </c>
      <c r="G4726" s="13">
        <v>299.89999999999998</v>
      </c>
      <c r="H4726">
        <v>4.1089509090659976E-2</v>
      </c>
      <c r="I4726">
        <v>4.0981999999999998E-2</v>
      </c>
      <c r="J4726" s="11">
        <v>1.0750909065997821E-4</v>
      </c>
      <c r="K4726" s="13">
        <v>617.39</v>
      </c>
      <c r="L4726">
        <v>8.4589036403743129E-2</v>
      </c>
      <c r="M4726">
        <v>8.4570000000000006E-2</v>
      </c>
      <c r="N4726" s="11">
        <v>1.9036403743122321E-5</v>
      </c>
      <c r="O4726" s="13">
        <v>11.964</v>
      </c>
      <c r="P4726">
        <v>1.6391960212092565E-3</v>
      </c>
      <c r="Q4726">
        <v>1.6308E-3</v>
      </c>
      <c r="R4726" s="11">
        <v>8.3960212092564976E-6</v>
      </c>
      <c r="S4726" s="3">
        <v>43043.909490740742</v>
      </c>
    </row>
    <row r="4727" spans="1:19" x14ac:dyDescent="0.25">
      <c r="A4727">
        <v>7295.6</v>
      </c>
      <c r="B4727" s="22">
        <v>36</v>
      </c>
      <c r="C4727">
        <v>55.872999999999998</v>
      </c>
      <c r="D4727" s="11">
        <v>7.6584516694994239E-3</v>
      </c>
      <c r="E4727" s="11">
        <v>7.6299999999999996E-3</v>
      </c>
      <c r="F4727" s="11">
        <v>2.8451669499424299E-5</v>
      </c>
      <c r="G4727" s="13">
        <v>299.89999999999998</v>
      </c>
      <c r="H4727">
        <v>4.1106968583803929E-2</v>
      </c>
      <c r="I4727">
        <v>4.0984E-2</v>
      </c>
      <c r="J4727" s="11">
        <v>1.2296858380392989E-4</v>
      </c>
      <c r="K4727" s="13">
        <v>617.4</v>
      </c>
      <c r="L4727">
        <v>8.4626350128844771E-2</v>
      </c>
      <c r="M4727">
        <v>8.4570000000000006E-2</v>
      </c>
      <c r="N4727" s="11">
        <v>5.6350128844764868E-5</v>
      </c>
      <c r="O4727" s="13">
        <v>11.964</v>
      </c>
      <c r="P4727">
        <v>1.6398925379680904E-3</v>
      </c>
      <c r="Q4727">
        <v>1.6308E-3</v>
      </c>
      <c r="R4727" s="11">
        <v>9.0925379680904719E-6</v>
      </c>
      <c r="S4727" s="3">
        <v>43043.909571759257</v>
      </c>
    </row>
    <row r="4728" spans="1:19" x14ac:dyDescent="0.25">
      <c r="A4728">
        <v>7295.6</v>
      </c>
      <c r="B4728" s="22">
        <v>82</v>
      </c>
      <c r="C4728">
        <v>55.872999999999998</v>
      </c>
      <c r="D4728" s="11">
        <v>7.6584516694994239E-3</v>
      </c>
      <c r="E4728" s="11">
        <v>7.6299999999999996E-3</v>
      </c>
      <c r="F4728" s="11">
        <v>2.8451669499424299E-5</v>
      </c>
      <c r="G4728" s="13">
        <v>299.89999999999998</v>
      </c>
      <c r="H4728">
        <v>4.1106968583803929E-2</v>
      </c>
      <c r="I4728">
        <v>4.0984E-2</v>
      </c>
      <c r="J4728" s="11">
        <v>1.2296858380392989E-4</v>
      </c>
      <c r="K4728" s="13">
        <v>617.38</v>
      </c>
      <c r="L4728">
        <v>8.4623608750479737E-2</v>
      </c>
      <c r="M4728">
        <v>8.4570000000000006E-2</v>
      </c>
      <c r="N4728" s="11">
        <v>5.3608750479730571E-5</v>
      </c>
      <c r="O4728" s="13">
        <v>11.964</v>
      </c>
      <c r="P4728">
        <v>1.6398925379680904E-3</v>
      </c>
      <c r="Q4728">
        <v>1.6308E-3</v>
      </c>
      <c r="R4728" s="11">
        <v>9.0925379680904719E-6</v>
      </c>
      <c r="S4728" s="3">
        <v>43043.909618055557</v>
      </c>
    </row>
    <row r="4729" spans="1:19" x14ac:dyDescent="0.25">
      <c r="A4729">
        <v>7284.3</v>
      </c>
      <c r="B4729" s="22">
        <v>95</v>
      </c>
      <c r="C4729">
        <v>55.872999999999998</v>
      </c>
      <c r="D4729" s="11">
        <v>7.6703320840712215E-3</v>
      </c>
      <c r="E4729" s="11">
        <v>7.6299999999999996E-3</v>
      </c>
      <c r="F4729" s="11">
        <v>4.0332084071221901E-5</v>
      </c>
      <c r="G4729" s="13">
        <v>299.89999999999998</v>
      </c>
      <c r="H4729">
        <v>4.1170737064645878E-2</v>
      </c>
      <c r="I4729">
        <v>4.0960000000000003E-2</v>
      </c>
      <c r="J4729" s="11">
        <v>2.1073706464587449E-4</v>
      </c>
      <c r="K4729" s="13">
        <v>617.38</v>
      </c>
      <c r="L4729">
        <v>8.4754883791167301E-2</v>
      </c>
      <c r="M4729">
        <v>8.4510000000000002E-2</v>
      </c>
      <c r="N4729" s="11">
        <v>2.4488379116729964E-4</v>
      </c>
      <c r="O4729" s="13">
        <v>11.964</v>
      </c>
      <c r="P4729">
        <v>1.6424364729623986E-3</v>
      </c>
      <c r="Q4729">
        <v>1.6308E-3</v>
      </c>
      <c r="R4729" s="11">
        <v>1.1636472962398611E-5</v>
      </c>
      <c r="S4729" s="3">
        <v>43043.909675925926</v>
      </c>
    </row>
    <row r="4730" spans="1:19" x14ac:dyDescent="0.25">
      <c r="A4730">
        <v>7290.1</v>
      </c>
      <c r="B4730" s="22">
        <v>2</v>
      </c>
      <c r="C4730">
        <v>55.872999999999998</v>
      </c>
      <c r="D4730" s="11">
        <v>7.6642295716108141E-3</v>
      </c>
      <c r="E4730" s="11">
        <v>7.6299999999999996E-3</v>
      </c>
      <c r="F4730" s="11">
        <v>3.4229571610814441E-5</v>
      </c>
      <c r="G4730" s="13">
        <v>299.89999999999998</v>
      </c>
      <c r="H4730">
        <v>4.1137981646342296E-2</v>
      </c>
      <c r="I4730">
        <v>4.1181000000000002E-2</v>
      </c>
      <c r="J4730" s="11">
        <v>-4.3018353657706121E-5</v>
      </c>
      <c r="K4730" s="13">
        <v>617.4</v>
      </c>
      <c r="L4730">
        <v>8.4690196293603651E-2</v>
      </c>
      <c r="M4730">
        <v>8.4510000000000002E-2</v>
      </c>
      <c r="N4730" s="11">
        <v>1.8019629360364886E-4</v>
      </c>
      <c r="O4730" s="13">
        <v>11.964</v>
      </c>
      <c r="P4730">
        <v>1.6411297513065665E-3</v>
      </c>
      <c r="Q4730">
        <v>1.6308E-3</v>
      </c>
      <c r="R4730" s="11">
        <v>1.032975130656655E-5</v>
      </c>
      <c r="S4730" s="3">
        <v>43043.909745370373</v>
      </c>
    </row>
    <row r="4731" spans="1:19" x14ac:dyDescent="0.25">
      <c r="A4731">
        <v>7281.5</v>
      </c>
      <c r="B4731" s="22">
        <v>56</v>
      </c>
      <c r="C4731">
        <v>55.872999999999998</v>
      </c>
      <c r="D4731" s="11">
        <v>7.6732816040650962E-3</v>
      </c>
      <c r="E4731" s="11">
        <v>7.6299999999999996E-3</v>
      </c>
      <c r="F4731" s="11">
        <v>4.3281604065096603E-5</v>
      </c>
      <c r="G4731" s="13">
        <v>299.89999999999998</v>
      </c>
      <c r="H4731">
        <v>4.1186568701503806E-2</v>
      </c>
      <c r="I4731">
        <v>4.1177999999999999E-2</v>
      </c>
      <c r="J4731" s="11">
        <v>8.568701503806897E-6</v>
      </c>
      <c r="K4731" s="13">
        <v>617.4</v>
      </c>
      <c r="L4731">
        <v>8.4790221794959833E-2</v>
      </c>
      <c r="M4731">
        <v>8.4510000000000002E-2</v>
      </c>
      <c r="N4731" s="11">
        <v>2.8022179495983124E-4</v>
      </c>
      <c r="O4731" s="13">
        <v>11.964</v>
      </c>
      <c r="P4731">
        <v>1.643068049165694E-3</v>
      </c>
      <c r="Q4731">
        <v>1.6308E-3</v>
      </c>
      <c r="R4731" s="11">
        <v>1.2268049165694043E-5</v>
      </c>
      <c r="S4731" s="3">
        <v>43043.909826388888</v>
      </c>
    </row>
    <row r="4732" spans="1:19" x14ac:dyDescent="0.25">
      <c r="A4732">
        <v>7282</v>
      </c>
      <c r="B4732" s="22">
        <v>86</v>
      </c>
      <c r="C4732">
        <v>55.872999999999998</v>
      </c>
      <c r="D4732" s="11">
        <v>7.67275473770942E-3</v>
      </c>
      <c r="E4732" s="11">
        <v>7.6299999999999996E-3</v>
      </c>
      <c r="F4732" s="11">
        <v>4.2754737709420343E-5</v>
      </c>
      <c r="G4732" s="13">
        <v>299.89999999999998</v>
      </c>
      <c r="H4732">
        <v>4.1183740730568519E-2</v>
      </c>
      <c r="I4732">
        <v>4.1177999999999999E-2</v>
      </c>
      <c r="J4732" s="11">
        <v>5.7407305685194809E-6</v>
      </c>
      <c r="K4732" s="13">
        <v>617.24</v>
      </c>
      <c r="L4732">
        <v>8.4762427904421858E-2</v>
      </c>
      <c r="M4732">
        <v>8.4510000000000002E-2</v>
      </c>
      <c r="N4732" s="11">
        <v>2.5242790442185636E-4</v>
      </c>
      <c r="O4732" s="13">
        <v>11.964</v>
      </c>
      <c r="P4732">
        <v>1.6429552320790992E-3</v>
      </c>
      <c r="Q4732">
        <v>1.6348000000000001E-3</v>
      </c>
      <c r="R4732" s="11">
        <v>8.1552320790991353E-6</v>
      </c>
      <c r="S4732" s="3">
        <v>43043.909907407404</v>
      </c>
    </row>
    <row r="4733" spans="1:19" x14ac:dyDescent="0.25">
      <c r="A4733">
        <v>7288.5</v>
      </c>
      <c r="B4733" s="22">
        <v>86</v>
      </c>
      <c r="C4733">
        <v>55.837000000000003</v>
      </c>
      <c r="D4733" s="11">
        <v>7.6609727653152229E-3</v>
      </c>
      <c r="E4733" s="11">
        <v>7.6369000000000003E-3</v>
      </c>
      <c r="F4733" s="11">
        <v>2.4072765315222636E-5</v>
      </c>
      <c r="G4733" s="13">
        <v>299.89999999999998</v>
      </c>
      <c r="H4733">
        <v>4.1147012416821019E-2</v>
      </c>
      <c r="I4733">
        <v>4.1096000000000001E-2</v>
      </c>
      <c r="J4733" s="11">
        <v>5.1012416821018258E-5</v>
      </c>
      <c r="K4733" s="13">
        <v>617.24</v>
      </c>
      <c r="L4733">
        <v>8.4686835425670584E-2</v>
      </c>
      <c r="M4733">
        <v>8.4569000000000005E-2</v>
      </c>
      <c r="N4733" s="11">
        <v>1.1783542567057881E-4</v>
      </c>
      <c r="O4733" s="13">
        <v>11.964</v>
      </c>
      <c r="P4733">
        <v>1.6414900185223297E-3</v>
      </c>
      <c r="Q4733">
        <v>1.6348000000000001E-3</v>
      </c>
      <c r="R4733" s="11">
        <v>6.6900185223296715E-6</v>
      </c>
      <c r="S4733" s="3">
        <v>43043.91</v>
      </c>
    </row>
    <row r="4734" spans="1:19" x14ac:dyDescent="0.25">
      <c r="A4734">
        <v>7283.2</v>
      </c>
      <c r="B4734" s="22">
        <v>88</v>
      </c>
      <c r="C4734">
        <v>55.884999999999998</v>
      </c>
      <c r="D4734" s="11">
        <v>7.6731381810193318E-3</v>
      </c>
      <c r="E4734" s="11">
        <v>7.6369999999999997E-3</v>
      </c>
      <c r="F4734" s="11">
        <v>3.6138181019332132E-5</v>
      </c>
      <c r="G4734" s="13">
        <v>299.89999999999998</v>
      </c>
      <c r="H4734">
        <v>4.1176955184534271E-2</v>
      </c>
      <c r="I4734">
        <v>4.1091999999999997E-2</v>
      </c>
      <c r="J4734" s="11">
        <v>8.4955184534274419E-5</v>
      </c>
      <c r="K4734" s="13">
        <v>617.24</v>
      </c>
      <c r="L4734">
        <v>8.4748462214411249E-2</v>
      </c>
      <c r="M4734">
        <v>8.4569000000000005E-2</v>
      </c>
      <c r="N4734" s="11">
        <v>1.7946221441124399E-4</v>
      </c>
      <c r="O4734" s="13">
        <v>11.964</v>
      </c>
      <c r="P4734">
        <v>1.6426845342706504E-3</v>
      </c>
      <c r="Q4734">
        <v>1.6348000000000001E-3</v>
      </c>
      <c r="R4734" s="11">
        <v>7.8845342706503931E-6</v>
      </c>
      <c r="S4734" s="3">
        <v>43043.910081018519</v>
      </c>
    </row>
    <row r="4735" spans="1:19" x14ac:dyDescent="0.25">
      <c r="A4735">
        <v>7281</v>
      </c>
      <c r="B4735" s="22">
        <v>67</v>
      </c>
      <c r="C4735">
        <v>55.89</v>
      </c>
      <c r="D4735" s="11">
        <v>7.6761433868974046E-3</v>
      </c>
      <c r="E4735" s="11">
        <v>7.6369999999999997E-3</v>
      </c>
      <c r="F4735" s="11">
        <v>3.9143386897404903E-5</v>
      </c>
      <c r="G4735" s="13">
        <v>299.89999999999998</v>
      </c>
      <c r="H4735">
        <v>4.1189397060843284E-2</v>
      </c>
      <c r="I4735">
        <v>4.1091999999999997E-2</v>
      </c>
      <c r="J4735" s="11">
        <v>9.7397060843287808E-5</v>
      </c>
      <c r="K4735" s="13">
        <v>617.24</v>
      </c>
      <c r="L4735">
        <v>8.4774069495948359E-2</v>
      </c>
      <c r="M4735">
        <v>8.4569000000000005E-2</v>
      </c>
      <c r="N4735" s="11">
        <v>2.05069495948354E-4</v>
      </c>
      <c r="O4735" s="13">
        <v>11.946999999999999</v>
      </c>
      <c r="P4735">
        <v>1.6408460376321932E-3</v>
      </c>
      <c r="Q4735">
        <v>1.6360000000000001E-3</v>
      </c>
      <c r="R4735" s="11">
        <v>4.8460376321931252E-6</v>
      </c>
      <c r="S4735" s="3">
        <v>43043.910173611112</v>
      </c>
    </row>
    <row r="4736" spans="1:19" x14ac:dyDescent="0.25">
      <c r="A4736">
        <v>7284.3</v>
      </c>
      <c r="B4736" s="22">
        <v>51</v>
      </c>
      <c r="C4736">
        <v>55.759</v>
      </c>
      <c r="D4736" s="11">
        <v>7.6546819872877281E-3</v>
      </c>
      <c r="E4736" s="11">
        <v>7.6410000000000002E-3</v>
      </c>
      <c r="F4736" s="11">
        <v>1.3681987287727897E-5</v>
      </c>
      <c r="G4736" s="13">
        <v>299.89999999999998</v>
      </c>
      <c r="H4736">
        <v>4.1170737064645878E-2</v>
      </c>
      <c r="I4736">
        <v>4.1078999999999997E-2</v>
      </c>
      <c r="J4736" s="11">
        <v>9.1737064645880384E-5</v>
      </c>
      <c r="K4736" s="13">
        <v>617.24</v>
      </c>
      <c r="L4736">
        <v>8.4735664374064767E-2</v>
      </c>
      <c r="M4736">
        <v>8.4569000000000005E-2</v>
      </c>
      <c r="N4736" s="11">
        <v>1.666643740647622E-4</v>
      </c>
      <c r="O4736" s="13">
        <v>11.978</v>
      </c>
      <c r="P4736">
        <v>1.644358414672652E-3</v>
      </c>
      <c r="Q4736">
        <v>1.6345000000000001E-3</v>
      </c>
      <c r="R4736" s="11">
        <v>9.8584146726518607E-6</v>
      </c>
      <c r="S4736" s="3">
        <v>43043.910277777781</v>
      </c>
    </row>
    <row r="4737" spans="1:19" x14ac:dyDescent="0.25">
      <c r="A4737">
        <v>7281.2</v>
      </c>
      <c r="B4737" s="22">
        <v>95</v>
      </c>
      <c r="C4737">
        <v>55.639000000000003</v>
      </c>
      <c r="D4737" s="11">
        <v>7.6414601988683186E-3</v>
      </c>
      <c r="E4737" s="11">
        <v>7.6410000000000002E-3</v>
      </c>
      <c r="F4737" s="11">
        <v>4.6019886831838441E-7</v>
      </c>
      <c r="G4737" s="13">
        <v>299.89999999999998</v>
      </c>
      <c r="H4737">
        <v>4.118826567049387E-2</v>
      </c>
      <c r="I4737">
        <v>4.1128999999999999E-2</v>
      </c>
      <c r="J4737" s="11">
        <v>5.9265670493871547E-5</v>
      </c>
      <c r="K4737" s="13">
        <v>617.25</v>
      </c>
      <c r="L4737">
        <v>8.4773114321815085E-2</v>
      </c>
      <c r="M4737">
        <v>8.4569000000000005E-2</v>
      </c>
      <c r="N4737" s="11">
        <v>2.0411432181507982E-4</v>
      </c>
      <c r="O4737" s="13">
        <v>11.98</v>
      </c>
      <c r="P4737">
        <v>1.6453331868373346E-3</v>
      </c>
      <c r="Q4737">
        <v>1.6345000000000001E-3</v>
      </c>
      <c r="R4737" s="11">
        <v>1.0833186837334472E-5</v>
      </c>
      <c r="S4737" s="3">
        <v>43043.91034722222</v>
      </c>
    </row>
    <row r="4738" spans="1:19" x14ac:dyDescent="0.25">
      <c r="A4738">
        <v>7281</v>
      </c>
      <c r="B4738" s="22">
        <v>40</v>
      </c>
      <c r="C4738">
        <v>55.639000000000003</v>
      </c>
      <c r="D4738" s="11">
        <v>7.6416701002609538E-3</v>
      </c>
      <c r="E4738" s="11">
        <v>7.6477000000000003E-3</v>
      </c>
      <c r="F4738" s="11">
        <v>-6.0298997390465653E-6</v>
      </c>
      <c r="G4738" s="13">
        <v>299.91000000000003</v>
      </c>
      <c r="H4738">
        <v>4.1190770498557891E-2</v>
      </c>
      <c r="I4738">
        <v>4.1124000000000001E-2</v>
      </c>
      <c r="J4738" s="11">
        <v>6.6770498557890134E-5</v>
      </c>
      <c r="K4738" s="13">
        <v>617.25</v>
      </c>
      <c r="L4738">
        <v>8.4775442933662959E-2</v>
      </c>
      <c r="M4738">
        <v>8.4569000000000005E-2</v>
      </c>
      <c r="N4738" s="11">
        <v>2.0644293366295363E-4</v>
      </c>
      <c r="O4738" s="13">
        <v>11.930999999999999</v>
      </c>
      <c r="P4738">
        <v>1.6386485372888338E-3</v>
      </c>
      <c r="Q4738">
        <v>1.6345000000000001E-3</v>
      </c>
      <c r="R4738" s="11">
        <v>4.1485372888336921E-6</v>
      </c>
      <c r="S4738" s="3">
        <v>43043.910405092596</v>
      </c>
    </row>
    <row r="4739" spans="1:19" x14ac:dyDescent="0.25">
      <c r="A4739">
        <v>7280.1</v>
      </c>
      <c r="B4739" s="22">
        <v>50</v>
      </c>
      <c r="C4739">
        <v>55.639000000000003</v>
      </c>
      <c r="D4739" s="11">
        <v>7.6426147992472628E-3</v>
      </c>
      <c r="E4739" s="11">
        <v>7.6477000000000003E-3</v>
      </c>
      <c r="F4739" s="11">
        <v>-5.0852007527375093E-6</v>
      </c>
      <c r="G4739" s="13">
        <v>299.91000000000003</v>
      </c>
      <c r="H4739">
        <v>4.1195862694193765E-2</v>
      </c>
      <c r="I4739">
        <v>4.1116E-2</v>
      </c>
      <c r="J4739" s="11">
        <v>7.986269419376496E-5</v>
      </c>
      <c r="K4739" s="13">
        <v>617.21</v>
      </c>
      <c r="L4739">
        <v>8.4780428840263183E-2</v>
      </c>
      <c r="M4739">
        <v>8.4569000000000005E-2</v>
      </c>
      <c r="N4739" s="11">
        <v>2.114288402631781E-4</v>
      </c>
      <c r="O4739" s="13">
        <v>11.991</v>
      </c>
      <c r="P4739">
        <v>1.647092759714839E-3</v>
      </c>
      <c r="Q4739">
        <v>1.645E-3</v>
      </c>
      <c r="R4739" s="11">
        <v>2.0927597148389775E-6</v>
      </c>
      <c r="S4739" s="3">
        <v>43043.910462962966</v>
      </c>
    </row>
    <row r="4740" spans="1:19" x14ac:dyDescent="0.25">
      <c r="A4740">
        <v>7283</v>
      </c>
      <c r="B4740" s="22">
        <v>70</v>
      </c>
      <c r="C4740">
        <v>55.639000000000003</v>
      </c>
      <c r="D4740" s="11">
        <v>7.6395716051077854E-3</v>
      </c>
      <c r="E4740" s="11">
        <v>7.6477000000000003E-3</v>
      </c>
      <c r="F4740" s="11">
        <v>-8.1283948922148894E-6</v>
      </c>
      <c r="G4740" s="13">
        <v>299.91000000000003</v>
      </c>
      <c r="H4740">
        <v>4.1179459014142529E-2</v>
      </c>
      <c r="I4740">
        <v>4.1116E-2</v>
      </c>
      <c r="J4740" s="11">
        <v>6.3459014142529246E-5</v>
      </c>
      <c r="K4740" s="13">
        <v>617.12</v>
      </c>
      <c r="L4740">
        <v>8.4734312783193738E-2</v>
      </c>
      <c r="M4740">
        <v>8.4569000000000005E-2</v>
      </c>
      <c r="N4740" s="11">
        <v>1.6531278319373288E-4</v>
      </c>
      <c r="O4740" s="13">
        <v>11.99</v>
      </c>
      <c r="P4740">
        <v>1.6462996018124399E-3</v>
      </c>
      <c r="Q4740">
        <v>1.645E-3</v>
      </c>
      <c r="R4740" s="11">
        <v>1.2996018124399045E-6</v>
      </c>
      <c r="S4740" s="3">
        <v>43043.910532407404</v>
      </c>
    </row>
    <row r="4741" spans="1:19" x14ac:dyDescent="0.25">
      <c r="A4741">
        <v>7283</v>
      </c>
      <c r="B4741" s="22">
        <v>8</v>
      </c>
      <c r="C4741">
        <v>55.639000000000003</v>
      </c>
      <c r="D4741" s="11">
        <v>7.6395716051077854E-3</v>
      </c>
      <c r="E4741" s="11">
        <v>7.6477000000000003E-3</v>
      </c>
      <c r="F4741" s="11">
        <v>-8.1283948922148894E-6</v>
      </c>
      <c r="G4741" s="13">
        <v>299.91000000000003</v>
      </c>
      <c r="H4741">
        <v>4.1179459014142529E-2</v>
      </c>
      <c r="I4741">
        <v>4.1116E-2</v>
      </c>
      <c r="J4741" s="11">
        <v>6.3459014142529246E-5</v>
      </c>
      <c r="K4741" s="13">
        <v>617.12</v>
      </c>
      <c r="L4741">
        <v>8.4734312783193738E-2</v>
      </c>
      <c r="M4741">
        <v>8.4569000000000005E-2</v>
      </c>
      <c r="N4741" s="11">
        <v>1.6531278319373288E-4</v>
      </c>
      <c r="O4741" s="13">
        <v>11.997</v>
      </c>
      <c r="P4741">
        <v>1.6472607441988191E-3</v>
      </c>
      <c r="Q4741">
        <v>1.6439E-3</v>
      </c>
      <c r="R4741" s="11">
        <v>3.3607441988191007E-6</v>
      </c>
      <c r="S4741" s="3">
        <v>43043.910578703704</v>
      </c>
    </row>
    <row r="4742" spans="1:19" x14ac:dyDescent="0.25">
      <c r="A4742">
        <v>7278.3</v>
      </c>
      <c r="B4742" s="22">
        <v>43</v>
      </c>
      <c r="C4742">
        <v>55.655999999999999</v>
      </c>
      <c r="D4742" s="11">
        <v>7.6468406083838253E-3</v>
      </c>
      <c r="E4742" s="11">
        <v>7.6477000000000003E-3</v>
      </c>
      <c r="F4742" s="11">
        <v>-8.5939161617500787E-7</v>
      </c>
      <c r="G4742" s="13">
        <v>299.89999999999998</v>
      </c>
      <c r="H4742">
        <v>4.1204676916312868E-2</v>
      </c>
      <c r="I4742">
        <v>4.1141999999999998E-2</v>
      </c>
      <c r="J4742" s="11">
        <v>6.2676916312870423E-5</v>
      </c>
      <c r="K4742" s="13">
        <v>616.79</v>
      </c>
      <c r="L4742">
        <v>8.4743690147424527E-2</v>
      </c>
      <c r="M4742">
        <v>8.4569000000000005E-2</v>
      </c>
      <c r="N4742" s="11">
        <v>1.7469014742452216E-4</v>
      </c>
      <c r="O4742" s="13">
        <v>11.997</v>
      </c>
      <c r="P4742">
        <v>1.6483244713738098E-3</v>
      </c>
      <c r="Q4742">
        <v>1.6439E-3</v>
      </c>
      <c r="R4742" s="11">
        <v>4.4244713738098278E-6</v>
      </c>
      <c r="S4742" s="3">
        <v>43043.91065972222</v>
      </c>
    </row>
    <row r="4743" spans="1:19" x14ac:dyDescent="0.25">
      <c r="A4743">
        <v>7282.8</v>
      </c>
      <c r="B4743" s="22">
        <v>20</v>
      </c>
      <c r="C4743">
        <v>55.655999999999999</v>
      </c>
      <c r="D4743" s="11">
        <v>7.6421156697973301E-3</v>
      </c>
      <c r="E4743" s="11">
        <v>7.6477000000000003E-3</v>
      </c>
      <c r="F4743" s="11">
        <v>-5.5843302026702124E-6</v>
      </c>
      <c r="G4743" s="13">
        <v>299.89999999999998</v>
      </c>
      <c r="H4743">
        <v>4.1179216784753114E-2</v>
      </c>
      <c r="I4743">
        <v>4.1144E-2</v>
      </c>
      <c r="J4743" s="11">
        <v>3.5216784753114294E-5</v>
      </c>
      <c r="K4743" s="13">
        <v>616.79999999999995</v>
      </c>
      <c r="L4743">
        <v>8.4692700609655613E-2</v>
      </c>
      <c r="M4743">
        <v>8.4569000000000005E-2</v>
      </c>
      <c r="N4743" s="11">
        <v>1.2370060965560814E-4</v>
      </c>
      <c r="O4743" s="13">
        <v>11.997</v>
      </c>
      <c r="P4743">
        <v>1.6473059812160157E-3</v>
      </c>
      <c r="Q4743">
        <v>1.6439E-3</v>
      </c>
      <c r="R4743" s="11">
        <v>3.4059812160157181E-6</v>
      </c>
      <c r="S4743" s="3">
        <v>43043.910763888889</v>
      </c>
    </row>
    <row r="4744" spans="1:19" x14ac:dyDescent="0.25">
      <c r="A4744">
        <v>7285.8</v>
      </c>
      <c r="B4744" s="22">
        <v>65</v>
      </c>
      <c r="C4744">
        <v>55.655999999999999</v>
      </c>
      <c r="D4744" s="11">
        <v>7.6389689533064315E-3</v>
      </c>
      <c r="E4744" s="11">
        <v>7.6489000000000001E-3</v>
      </c>
      <c r="F4744" s="11">
        <v>-9.931046693568632E-6</v>
      </c>
      <c r="G4744" s="13">
        <v>299.91000000000003</v>
      </c>
      <c r="H4744">
        <v>4.1163633369019188E-2</v>
      </c>
      <c r="I4744">
        <v>4.1147000000000003E-2</v>
      </c>
      <c r="J4744" s="11">
        <v>1.6633369019185273E-5</v>
      </c>
      <c r="K4744" s="13">
        <v>616.75</v>
      </c>
      <c r="L4744">
        <v>8.4650964890609123E-2</v>
      </c>
      <c r="M4744">
        <v>8.4569000000000005E-2</v>
      </c>
      <c r="N4744" s="11">
        <v>8.1964890609118046E-5</v>
      </c>
      <c r="O4744" s="13">
        <v>11.997</v>
      </c>
      <c r="P4744">
        <v>1.6466276867330972E-3</v>
      </c>
      <c r="Q4744">
        <v>1.6551999999999999E-3</v>
      </c>
      <c r="R4744" s="11">
        <v>-8.5723132669027462E-6</v>
      </c>
      <c r="S4744" s="3">
        <v>43043.910833333335</v>
      </c>
    </row>
    <row r="4745" spans="1:19" x14ac:dyDescent="0.25">
      <c r="A4745">
        <v>7286</v>
      </c>
      <c r="B4745" s="22">
        <v>96</v>
      </c>
      <c r="C4745">
        <v>55.78</v>
      </c>
      <c r="D4745" s="11">
        <v>7.6557782047762838E-3</v>
      </c>
      <c r="E4745" s="11">
        <v>7.6489000000000001E-3</v>
      </c>
      <c r="F4745" s="11">
        <v>6.8782047762836959E-6</v>
      </c>
      <c r="G4745" s="13">
        <v>299.89999999999998</v>
      </c>
      <c r="H4745">
        <v>4.116113093604172E-2</v>
      </c>
      <c r="I4745">
        <v>4.1147000000000003E-2</v>
      </c>
      <c r="J4745" s="11">
        <v>1.4130936041717446E-5</v>
      </c>
      <c r="K4745" s="13">
        <v>616.67999999999995</v>
      </c>
      <c r="L4745">
        <v>8.4639033763381818E-2</v>
      </c>
      <c r="M4745">
        <v>8.4569000000000005E-2</v>
      </c>
      <c r="N4745" s="11">
        <v>7.0033763381813219E-5</v>
      </c>
      <c r="O4745" s="13">
        <v>11.992000000000001</v>
      </c>
      <c r="P4745">
        <v>1.6458962393631623E-3</v>
      </c>
      <c r="Q4745">
        <v>1.6548999999999999E-3</v>
      </c>
      <c r="R4745" s="11">
        <v>-9.003760636837636E-6</v>
      </c>
      <c r="S4745" s="3">
        <v>43043.910891203705</v>
      </c>
    </row>
    <row r="4746" spans="1:19" x14ac:dyDescent="0.25">
      <c r="A4746">
        <v>7290</v>
      </c>
      <c r="B4746" s="22">
        <v>96</v>
      </c>
      <c r="C4746">
        <v>55.8</v>
      </c>
      <c r="D4746" s="11">
        <v>7.6543209876543204E-3</v>
      </c>
      <c r="E4746" s="11">
        <v>7.6489000000000001E-3</v>
      </c>
      <c r="F4746" s="11">
        <v>5.4209876543202112E-6</v>
      </c>
      <c r="G4746" s="13">
        <v>299.99</v>
      </c>
      <c r="H4746">
        <v>4.1150891632373114E-2</v>
      </c>
      <c r="I4746">
        <v>4.1147000000000003E-2</v>
      </c>
      <c r="J4746" s="11">
        <v>3.8916323731111313E-6</v>
      </c>
      <c r="K4746" s="13">
        <v>616.67999999999995</v>
      </c>
      <c r="L4746">
        <v>8.459259259259258E-2</v>
      </c>
      <c r="M4746">
        <v>8.4569000000000005E-2</v>
      </c>
      <c r="N4746" s="11">
        <v>2.3592592592575068E-5</v>
      </c>
      <c r="O4746" s="13">
        <v>12.02</v>
      </c>
      <c r="P4746">
        <v>1.6488340192043894E-3</v>
      </c>
      <c r="Q4746">
        <v>1.6548999999999999E-3</v>
      </c>
      <c r="R4746" s="11">
        <v>-6.0659807956105032E-6</v>
      </c>
      <c r="S4746" s="3">
        <v>43043.910960648151</v>
      </c>
    </row>
    <row r="4747" spans="1:19" x14ac:dyDescent="0.25">
      <c r="A4747">
        <v>7291.9</v>
      </c>
      <c r="B4747" s="22">
        <v>57</v>
      </c>
      <c r="C4747">
        <v>55.735999999999997</v>
      </c>
      <c r="D4747" s="11">
        <v>7.6435496921241379E-3</v>
      </c>
      <c r="E4747" s="11">
        <v>7.6489000000000001E-3</v>
      </c>
      <c r="F4747" s="11">
        <v>-5.3503078758622771E-6</v>
      </c>
      <c r="G4747" s="13">
        <v>299.91000000000003</v>
      </c>
      <c r="H4747">
        <v>4.1129198151373447E-2</v>
      </c>
      <c r="I4747">
        <v>4.113E-2</v>
      </c>
      <c r="J4747" s="11">
        <v>-8.01848626552637E-7</v>
      </c>
      <c r="K4747" s="13">
        <v>616.67999999999995</v>
      </c>
      <c r="L4747">
        <v>8.4570550885228815E-2</v>
      </c>
      <c r="M4747">
        <v>8.4569000000000005E-2</v>
      </c>
      <c r="N4747" s="11">
        <v>1.5508852288098618E-6</v>
      </c>
      <c r="O4747" s="13">
        <v>12.02</v>
      </c>
      <c r="P4747">
        <v>1.6484043939165376E-3</v>
      </c>
      <c r="Q4747">
        <v>1.6548999999999999E-3</v>
      </c>
      <c r="R4747" s="11">
        <v>-6.4956060834623058E-6</v>
      </c>
      <c r="S4747" s="3">
        <v>43043.911030092589</v>
      </c>
    </row>
    <row r="4748" spans="1:19" x14ac:dyDescent="0.25">
      <c r="A4748">
        <v>7290.2</v>
      </c>
      <c r="B4748" s="22">
        <v>62</v>
      </c>
      <c r="C4748">
        <v>55.774000000000001</v>
      </c>
      <c r="D4748" s="11">
        <v>7.6505445666785552E-3</v>
      </c>
      <c r="E4748" s="11">
        <v>7.6489000000000001E-3</v>
      </c>
      <c r="F4748" s="11">
        <v>1.6445666785550733E-6</v>
      </c>
      <c r="G4748" s="13">
        <v>300.02</v>
      </c>
      <c r="H4748">
        <v>4.1153877808564922E-2</v>
      </c>
      <c r="I4748">
        <v>4.1149999999999999E-2</v>
      </c>
      <c r="J4748" s="11">
        <v>3.8778085649227023E-6</v>
      </c>
      <c r="K4748" s="13">
        <v>616.67999999999995</v>
      </c>
      <c r="L4748">
        <v>8.4590271871827924E-2</v>
      </c>
      <c r="M4748">
        <v>8.4569000000000005E-2</v>
      </c>
      <c r="N4748" s="11">
        <v>2.1271871827918676E-5</v>
      </c>
      <c r="O4748" s="13">
        <v>11.993</v>
      </c>
      <c r="P4748">
        <v>1.6450851828482072E-3</v>
      </c>
      <c r="Q4748">
        <v>1.6442E-3</v>
      </c>
      <c r="R4748" s="11">
        <v>8.8518284820722666E-7</v>
      </c>
      <c r="S4748" s="3">
        <v>43043.911087962966</v>
      </c>
    </row>
    <row r="4749" spans="1:19" x14ac:dyDescent="0.25">
      <c r="A4749">
        <v>7291.9</v>
      </c>
      <c r="B4749" s="22">
        <v>53</v>
      </c>
      <c r="C4749">
        <v>55.738999999999997</v>
      </c>
      <c r="D4749" s="11">
        <v>7.6439611075302732E-3</v>
      </c>
      <c r="E4749" s="11">
        <v>7.6489000000000001E-3</v>
      </c>
      <c r="F4749" s="11">
        <v>-4.9388924697269312E-6</v>
      </c>
      <c r="G4749" s="13">
        <v>299.93</v>
      </c>
      <c r="H4749">
        <v>4.1131940920747685E-2</v>
      </c>
      <c r="I4749">
        <v>4.1154999999999997E-2</v>
      </c>
      <c r="J4749" s="11">
        <v>-2.3059079252311931E-5</v>
      </c>
      <c r="K4749" s="13">
        <v>616.67999999999995</v>
      </c>
      <c r="L4749">
        <v>8.4570550885228815E-2</v>
      </c>
      <c r="M4749">
        <v>8.4569000000000005E-2</v>
      </c>
      <c r="N4749" s="11">
        <v>1.5508852288098618E-6</v>
      </c>
      <c r="O4749" s="13">
        <v>11.993</v>
      </c>
      <c r="P4749">
        <v>1.6447016552613176E-3</v>
      </c>
      <c r="Q4749">
        <v>1.6442E-3</v>
      </c>
      <c r="R4749" s="11">
        <v>5.0165526131761874E-7</v>
      </c>
      <c r="S4749" s="3">
        <v>43043.911157407405</v>
      </c>
    </row>
    <row r="4750" spans="1:19" x14ac:dyDescent="0.25">
      <c r="A4750">
        <v>7291.9</v>
      </c>
      <c r="B4750" s="22">
        <v>41</v>
      </c>
      <c r="C4750">
        <v>55.738999999999997</v>
      </c>
      <c r="D4750" s="11">
        <v>7.6439611075302732E-3</v>
      </c>
      <c r="E4750" s="11">
        <v>7.6489000000000001E-3</v>
      </c>
      <c r="F4750" s="11">
        <v>-4.9388924697269312E-6</v>
      </c>
      <c r="G4750" s="13">
        <v>299.89999999999998</v>
      </c>
      <c r="H4750">
        <v>4.1127826766686325E-2</v>
      </c>
      <c r="I4750">
        <v>4.1154000000000003E-2</v>
      </c>
      <c r="J4750" s="11">
        <v>-2.6173233313678268E-5</v>
      </c>
      <c r="K4750" s="13">
        <v>616.98</v>
      </c>
      <c r="L4750">
        <v>8.4611692425842377E-2</v>
      </c>
      <c r="M4750">
        <v>8.4334000000000006E-2</v>
      </c>
      <c r="N4750" s="11">
        <v>2.776924258423713E-4</v>
      </c>
      <c r="O4750" s="13">
        <v>12.02</v>
      </c>
      <c r="P4750">
        <v>1.6484043939165376E-3</v>
      </c>
      <c r="Q4750">
        <v>1.6442E-3</v>
      </c>
      <c r="R4750" s="11">
        <v>4.2043939165376833E-6</v>
      </c>
      <c r="S4750" s="3">
        <v>43043.911215277774</v>
      </c>
    </row>
    <row r="4751" spans="1:19" x14ac:dyDescent="0.25">
      <c r="A4751">
        <v>7291.9</v>
      </c>
      <c r="B4751" s="22">
        <v>55</v>
      </c>
      <c r="C4751">
        <v>55.747999999999998</v>
      </c>
      <c r="D4751" s="11">
        <v>7.6451953537486801E-3</v>
      </c>
      <c r="E4751" s="11">
        <v>7.6441E-3</v>
      </c>
      <c r="F4751" s="11">
        <v>1.0953537486800904E-6</v>
      </c>
      <c r="G4751" s="13">
        <v>299.89999999999998</v>
      </c>
      <c r="H4751">
        <v>4.1127826766686325E-2</v>
      </c>
      <c r="I4751">
        <v>4.1154000000000003E-2</v>
      </c>
      <c r="J4751" s="11">
        <v>-2.6173233313678268E-5</v>
      </c>
      <c r="K4751" s="13">
        <v>616.69000000000005</v>
      </c>
      <c r="L4751">
        <v>8.4571922269915945E-2</v>
      </c>
      <c r="M4751">
        <v>8.4334000000000006E-2</v>
      </c>
      <c r="N4751" s="11">
        <v>2.3792226991593834E-4</v>
      </c>
      <c r="O4751" s="13">
        <v>12.086</v>
      </c>
      <c r="P4751">
        <v>1.6574555328515202E-3</v>
      </c>
      <c r="Q4751">
        <v>1.6532999999999999E-3</v>
      </c>
      <c r="R4751" s="11">
        <v>4.1555328515203299E-6</v>
      </c>
      <c r="S4751" s="3">
        <v>43043.911273148151</v>
      </c>
    </row>
    <row r="4752" spans="1:19" x14ac:dyDescent="0.25">
      <c r="A4752">
        <v>7290.5</v>
      </c>
      <c r="B4752" s="22">
        <v>82</v>
      </c>
      <c r="C4752">
        <v>55.747999999999998</v>
      </c>
      <c r="D4752" s="11">
        <v>7.6466634661545843E-3</v>
      </c>
      <c r="E4752" s="11">
        <v>7.6441E-3</v>
      </c>
      <c r="F4752" s="11">
        <v>2.5634661545842485E-6</v>
      </c>
      <c r="G4752" s="13">
        <v>299.89999999999998</v>
      </c>
      <c r="H4752">
        <v>4.1135724573074545E-2</v>
      </c>
      <c r="I4752">
        <v>4.1145000000000001E-2</v>
      </c>
      <c r="J4752" s="11">
        <v>-9.2754269254563537E-6</v>
      </c>
      <c r="K4752" s="13">
        <v>616.69000000000005</v>
      </c>
      <c r="L4752">
        <v>8.4588162677456974E-2</v>
      </c>
      <c r="M4752">
        <v>8.4334000000000006E-2</v>
      </c>
      <c r="N4752" s="11">
        <v>2.5416267745696774E-4</v>
      </c>
      <c r="O4752" s="13">
        <v>12.086</v>
      </c>
      <c r="P4752">
        <v>1.6577738152390097E-3</v>
      </c>
      <c r="Q4752">
        <v>1.6532999999999999E-3</v>
      </c>
      <c r="R4752" s="11">
        <v>4.4738152390098266E-6</v>
      </c>
      <c r="S4752" s="3">
        <v>43043.91134259259</v>
      </c>
    </row>
    <row r="4753" spans="1:19" x14ac:dyDescent="0.25">
      <c r="A4753">
        <v>7297.1</v>
      </c>
      <c r="B4753" s="22">
        <v>62</v>
      </c>
      <c r="C4753">
        <v>55.762</v>
      </c>
      <c r="D4753" s="11">
        <v>7.6416658672623363E-3</v>
      </c>
      <c r="E4753" s="11">
        <v>7.6441E-3</v>
      </c>
      <c r="F4753" s="11">
        <v>-2.4341327376636857E-6</v>
      </c>
      <c r="G4753" s="13">
        <v>299.89999999999998</v>
      </c>
      <c r="H4753">
        <v>4.1098518589576673E-2</v>
      </c>
      <c r="I4753">
        <v>4.1137E-2</v>
      </c>
      <c r="J4753" s="11">
        <v>-3.84814104233272E-5</v>
      </c>
      <c r="K4753" s="13">
        <v>616.69000000000005</v>
      </c>
      <c r="L4753">
        <v>8.4511655315125195E-2</v>
      </c>
      <c r="M4753">
        <v>8.4334000000000006E-2</v>
      </c>
      <c r="N4753" s="11">
        <v>1.7765531512518862E-4</v>
      </c>
      <c r="O4753" s="13">
        <v>12.086</v>
      </c>
      <c r="P4753">
        <v>1.6562744103822066E-3</v>
      </c>
      <c r="Q4753">
        <v>1.6532999999999999E-3</v>
      </c>
      <c r="R4753" s="11">
        <v>2.9744103822067214E-6</v>
      </c>
      <c r="S4753" s="3">
        <v>43043.911400462966</v>
      </c>
    </row>
    <row r="4754" spans="1:19" x14ac:dyDescent="0.25">
      <c r="A4754">
        <v>7298.7</v>
      </c>
      <c r="B4754" s="22">
        <v>28</v>
      </c>
      <c r="C4754">
        <v>55.786000000000001</v>
      </c>
      <c r="D4754" s="11">
        <v>7.6432789400852214E-3</v>
      </c>
      <c r="E4754" s="11">
        <v>7.6441E-3</v>
      </c>
      <c r="F4754" s="11">
        <v>-8.210599147786754E-7</v>
      </c>
      <c r="G4754" s="13">
        <v>299.89999999999998</v>
      </c>
      <c r="H4754">
        <v>4.1089509090659976E-2</v>
      </c>
      <c r="I4754">
        <v>4.1140999999999997E-2</v>
      </c>
      <c r="J4754" s="11">
        <v>-5.1490909340021207E-5</v>
      </c>
      <c r="K4754" s="13">
        <v>616.69000000000005</v>
      </c>
      <c r="L4754">
        <v>8.4493128913368146E-2</v>
      </c>
      <c r="M4754">
        <v>8.4332000000000004E-2</v>
      </c>
      <c r="N4754" s="11">
        <v>1.611289133681415E-4</v>
      </c>
      <c r="O4754" s="13">
        <v>12.086</v>
      </c>
      <c r="P4754">
        <v>1.6559113266746133E-3</v>
      </c>
      <c r="Q4754">
        <v>1.6509000000000001E-3</v>
      </c>
      <c r="R4754" s="11">
        <v>5.0113266746132194E-6</v>
      </c>
      <c r="S4754" s="3">
        <v>43043.911481481482</v>
      </c>
    </row>
    <row r="4755" spans="1:19" x14ac:dyDescent="0.25">
      <c r="A4755">
        <v>7300</v>
      </c>
      <c r="B4755" s="22">
        <v>99</v>
      </c>
      <c r="C4755">
        <v>55.786000000000001</v>
      </c>
      <c r="D4755" s="11">
        <v>7.641917808219178E-3</v>
      </c>
      <c r="E4755" s="11">
        <v>7.6441E-3</v>
      </c>
      <c r="F4755" s="11">
        <v>-2.1821917808220043E-6</v>
      </c>
      <c r="G4755" s="13">
        <v>299.89999999999998</v>
      </c>
      <c r="H4755">
        <v>4.1082191780821918E-2</v>
      </c>
      <c r="I4755">
        <v>4.1134999999999998E-2</v>
      </c>
      <c r="J4755" s="11">
        <v>-5.2808219178079874E-5</v>
      </c>
      <c r="K4755" s="13">
        <v>616.69000000000005</v>
      </c>
      <c r="L4755">
        <v>8.4478082191780823E-2</v>
      </c>
      <c r="M4755">
        <v>8.4332000000000004E-2</v>
      </c>
      <c r="N4755" s="11">
        <v>1.4608219178081916E-4</v>
      </c>
      <c r="O4755" s="13">
        <v>12.086</v>
      </c>
      <c r="P4755">
        <v>1.6556164383561645E-3</v>
      </c>
      <c r="Q4755">
        <v>1.6509000000000001E-3</v>
      </c>
      <c r="R4755" s="11">
        <v>4.7164383561643965E-6</v>
      </c>
      <c r="S4755" s="3">
        <v>43043.911574074074</v>
      </c>
    </row>
    <row r="4756" spans="1:19" x14ac:dyDescent="0.25">
      <c r="A4756">
        <v>7306.5</v>
      </c>
      <c r="B4756" s="22">
        <v>63</v>
      </c>
      <c r="C4756">
        <v>55.792999999999999</v>
      </c>
      <c r="D4756" s="11">
        <v>7.6360774652706491E-3</v>
      </c>
      <c r="E4756" s="11">
        <v>7.6439999999999998E-3</v>
      </c>
      <c r="F4756" s="11">
        <v>-7.9225347293506929E-6</v>
      </c>
      <c r="G4756" s="13">
        <v>299.89999999999998</v>
      </c>
      <c r="H4756">
        <v>4.1045644289331412E-2</v>
      </c>
      <c r="I4756">
        <v>4.1133000000000003E-2</v>
      </c>
      <c r="J4756" s="11">
        <v>-8.7355710668590714E-5</v>
      </c>
      <c r="K4756" s="13">
        <v>616.69000000000005</v>
      </c>
      <c r="L4756">
        <v>8.4402928898925617E-2</v>
      </c>
      <c r="M4756">
        <v>8.4332000000000004E-2</v>
      </c>
      <c r="N4756" s="11">
        <v>7.0928898925612383E-5</v>
      </c>
      <c r="O4756" s="13">
        <v>12.086</v>
      </c>
      <c r="P4756">
        <v>1.6541435707931294E-3</v>
      </c>
      <c r="Q4756">
        <v>1.6555999999999999E-3</v>
      </c>
      <c r="R4756" s="11">
        <v>-1.4564292068705055E-6</v>
      </c>
      <c r="S4756" s="3">
        <v>43043.911631944444</v>
      </c>
    </row>
    <row r="4757" spans="1:19" x14ac:dyDescent="0.25">
      <c r="A4757">
        <v>7298.9</v>
      </c>
      <c r="B4757" s="22">
        <v>80</v>
      </c>
      <c r="C4757">
        <v>55.792999999999999</v>
      </c>
      <c r="D4757" s="11">
        <v>7.644028552247599E-3</v>
      </c>
      <c r="E4757" s="11">
        <v>7.6439999999999998E-3</v>
      </c>
      <c r="F4757" s="11">
        <v>2.8552247599220038E-8</v>
      </c>
      <c r="G4757" s="13">
        <v>299.89999999999998</v>
      </c>
      <c r="H4757">
        <v>4.1088383181027276E-2</v>
      </c>
      <c r="I4757">
        <v>4.1127999999999998E-2</v>
      </c>
      <c r="J4757" s="11">
        <v>-3.9616818972722234E-5</v>
      </c>
      <c r="K4757" s="13">
        <v>616.69000000000005</v>
      </c>
      <c r="L4757">
        <v>8.4490813684253804E-2</v>
      </c>
      <c r="M4757">
        <v>8.4332000000000004E-2</v>
      </c>
      <c r="N4757" s="11">
        <v>1.5881368425380016E-4</v>
      </c>
      <c r="O4757" s="13">
        <v>12.086</v>
      </c>
      <c r="P4757">
        <v>1.655865952403787E-3</v>
      </c>
      <c r="Q4757">
        <v>1.6532000000000001E-3</v>
      </c>
      <c r="R4757" s="11">
        <v>2.6659524037869146E-6</v>
      </c>
      <c r="S4757" s="3">
        <v>43043.91170138889</v>
      </c>
    </row>
    <row r="4758" spans="1:19" x14ac:dyDescent="0.25">
      <c r="A4758">
        <v>7302.1</v>
      </c>
      <c r="B4758" s="22">
        <v>90</v>
      </c>
      <c r="C4758">
        <v>55.795000000000002</v>
      </c>
      <c r="D4758" s="11">
        <v>7.6409526026759425E-3</v>
      </c>
      <c r="E4758" s="11">
        <v>7.6441E-3</v>
      </c>
      <c r="F4758" s="11">
        <v>-3.1473973240575548E-6</v>
      </c>
      <c r="G4758" s="13">
        <v>299.89999999999998</v>
      </c>
      <c r="H4758">
        <v>4.1070377014831343E-2</v>
      </c>
      <c r="I4758">
        <v>4.1127999999999998E-2</v>
      </c>
      <c r="J4758" s="11">
        <v>-5.7622985168655216E-5</v>
      </c>
      <c r="K4758" s="13">
        <v>616.69000000000005</v>
      </c>
      <c r="L4758">
        <v>8.4453787266676711E-2</v>
      </c>
      <c r="M4758">
        <v>8.4324999999999997E-2</v>
      </c>
      <c r="N4758" s="11">
        <v>1.287872666767137E-4</v>
      </c>
      <c r="O4758" s="13">
        <v>12.086</v>
      </c>
      <c r="P4758">
        <v>1.6551403021048739E-3</v>
      </c>
      <c r="Q4758">
        <v>1.6532000000000001E-3</v>
      </c>
      <c r="R4758" s="11">
        <v>1.9403021048738575E-6</v>
      </c>
      <c r="S4758" s="3">
        <v>43043.911782407406</v>
      </c>
    </row>
    <row r="4759" spans="1:19" x14ac:dyDescent="0.25">
      <c r="A4759">
        <v>7307.5</v>
      </c>
      <c r="B4759" s="22">
        <v>67</v>
      </c>
      <c r="C4759">
        <v>55.831000000000003</v>
      </c>
      <c r="D4759" s="11">
        <v>7.640232637700993E-3</v>
      </c>
      <c r="E4759" s="11">
        <v>7.6441E-3</v>
      </c>
      <c r="F4759" s="11">
        <v>-3.8673622990070475E-6</v>
      </c>
      <c r="G4759" s="13">
        <v>299.94</v>
      </c>
      <c r="H4759">
        <v>4.1045501197399928E-2</v>
      </c>
      <c r="I4759">
        <v>4.1112999999999997E-2</v>
      </c>
      <c r="J4759" s="11">
        <v>-6.7498802600068908E-5</v>
      </c>
      <c r="K4759" s="13">
        <v>616.41</v>
      </c>
      <c r="L4759">
        <v>8.4353061922682174E-2</v>
      </c>
      <c r="M4759">
        <v>8.4324999999999997E-2</v>
      </c>
      <c r="N4759" s="11">
        <v>2.8061922682176554E-5</v>
      </c>
      <c r="O4759" s="13">
        <v>11.992000000000001</v>
      </c>
      <c r="P4759">
        <v>1.6410537119397881E-3</v>
      </c>
      <c r="Q4759">
        <v>1.6532000000000001E-3</v>
      </c>
      <c r="R4759" s="11">
        <v>-1.2146288060211957E-5</v>
      </c>
      <c r="S4759" s="3">
        <v>43043.911840277775</v>
      </c>
    </row>
    <row r="4760" spans="1:19" x14ac:dyDescent="0.25">
      <c r="A4760">
        <v>7307.9</v>
      </c>
      <c r="B4760" s="22">
        <v>8</v>
      </c>
      <c r="C4760">
        <v>55.831000000000003</v>
      </c>
      <c r="D4760" s="11">
        <v>7.6398144473788648E-3</v>
      </c>
      <c r="E4760" s="11">
        <v>7.6441E-3</v>
      </c>
      <c r="F4760" s="11">
        <v>-4.2855526211351899E-6</v>
      </c>
      <c r="G4760" s="13">
        <v>299.92</v>
      </c>
      <c r="H4760">
        <v>4.1040517795810021E-2</v>
      </c>
      <c r="I4760">
        <v>4.1086999999999999E-2</v>
      </c>
      <c r="J4760" s="11">
        <v>-4.6482204189977894E-5</v>
      </c>
      <c r="K4760" s="13">
        <v>616.4</v>
      </c>
      <c r="L4760">
        <v>8.4347076451511377E-2</v>
      </c>
      <c r="M4760">
        <v>8.4324999999999997E-2</v>
      </c>
      <c r="N4760" s="11">
        <v>2.2076451511379713E-5</v>
      </c>
      <c r="O4760" s="13">
        <v>12.063000000000001</v>
      </c>
      <c r="P4760">
        <v>1.6506794017433191E-3</v>
      </c>
      <c r="Q4760">
        <v>1.6532000000000001E-3</v>
      </c>
      <c r="R4760" s="11">
        <v>-2.5205982566809532E-6</v>
      </c>
      <c r="S4760" s="3">
        <v>43043.911921296298</v>
      </c>
    </row>
    <row r="4761" spans="1:19" x14ac:dyDescent="0.25">
      <c r="A4761">
        <v>7318.1</v>
      </c>
      <c r="B4761" s="22">
        <v>54</v>
      </c>
      <c r="C4761">
        <v>55.89</v>
      </c>
      <c r="D4761" s="11">
        <v>7.6372282423033296E-3</v>
      </c>
      <c r="E4761" s="11">
        <v>7.6441E-3</v>
      </c>
      <c r="F4761" s="11">
        <v>-6.8717576966704705E-6</v>
      </c>
      <c r="G4761" s="13">
        <v>299.92</v>
      </c>
      <c r="H4761">
        <v>4.0983315341413758E-2</v>
      </c>
      <c r="I4761">
        <v>4.1084000000000002E-2</v>
      </c>
      <c r="J4761" s="11">
        <v>-1.0068465858624476E-4</v>
      </c>
      <c r="K4761" s="13">
        <v>616.4</v>
      </c>
      <c r="L4761">
        <v>8.4229513124991454E-2</v>
      </c>
      <c r="M4761">
        <v>8.4324999999999997E-2</v>
      </c>
      <c r="N4761" s="11">
        <v>-9.5486875008543581E-5</v>
      </c>
      <c r="O4761" s="13">
        <v>12.063000000000001</v>
      </c>
      <c r="P4761">
        <v>1.6483786775255873E-3</v>
      </c>
      <c r="Q4761">
        <v>1.6532000000000001E-3</v>
      </c>
      <c r="R4761" s="11">
        <v>-4.8213224744127463E-6</v>
      </c>
      <c r="S4761" s="3">
        <v>43043.911990740744</v>
      </c>
    </row>
    <row r="4762" spans="1:19" x14ac:dyDescent="0.25">
      <c r="A4762">
        <v>7308</v>
      </c>
      <c r="B4762" s="22">
        <v>58</v>
      </c>
      <c r="C4762">
        <v>55.871000000000002</v>
      </c>
      <c r="D4762" s="11">
        <v>7.645183360700602E-3</v>
      </c>
      <c r="E4762" s="11">
        <v>7.6441E-3</v>
      </c>
      <c r="F4762" s="11">
        <v>1.0833607006020124E-6</v>
      </c>
      <c r="G4762" s="13">
        <v>299.91000000000003</v>
      </c>
      <c r="H4762">
        <v>4.1038587848932682E-2</v>
      </c>
      <c r="I4762">
        <v>4.1084000000000002E-2</v>
      </c>
      <c r="J4762" s="11">
        <v>-4.5412151067319995E-5</v>
      </c>
      <c r="K4762" s="13">
        <v>616.4</v>
      </c>
      <c r="L4762">
        <v>8.4345922276956753E-2</v>
      </c>
      <c r="M4762">
        <v>8.4324999999999997E-2</v>
      </c>
      <c r="N4762" s="11">
        <v>2.0922276956755748E-5</v>
      </c>
      <c r="O4762" s="13">
        <v>12.063000000000001</v>
      </c>
      <c r="P4762">
        <v>1.650656814449918E-3</v>
      </c>
      <c r="Q4762">
        <v>1.6532000000000001E-3</v>
      </c>
      <c r="R4762" s="11">
        <v>-2.5431855500820597E-6</v>
      </c>
      <c r="S4762" s="3">
        <v>43043.912060185183</v>
      </c>
    </row>
    <row r="4763" spans="1:19" x14ac:dyDescent="0.25">
      <c r="A4763">
        <v>7308</v>
      </c>
      <c r="B4763" s="22">
        <v>55</v>
      </c>
      <c r="C4763">
        <v>55.871000000000002</v>
      </c>
      <c r="D4763" s="11">
        <v>7.645183360700602E-3</v>
      </c>
      <c r="E4763" s="11">
        <v>7.6441E-3</v>
      </c>
      <c r="F4763" s="11">
        <v>1.0833607006020124E-6</v>
      </c>
      <c r="G4763" s="13">
        <v>299.91000000000003</v>
      </c>
      <c r="H4763">
        <v>4.1038587848932682E-2</v>
      </c>
      <c r="I4763">
        <v>4.1069000000000001E-2</v>
      </c>
      <c r="J4763" s="11">
        <v>-3.0412151067318871E-5</v>
      </c>
      <c r="K4763" s="13">
        <v>616.39</v>
      </c>
      <c r="L4763">
        <v>8.4344553913519429E-2</v>
      </c>
      <c r="M4763">
        <v>8.4324999999999997E-2</v>
      </c>
      <c r="N4763" s="11">
        <v>1.9553913519432253E-5</v>
      </c>
      <c r="O4763" s="13">
        <v>12.002000000000001</v>
      </c>
      <c r="P4763">
        <v>1.6423097974822113E-3</v>
      </c>
      <c r="Q4763">
        <v>1.6489E-3</v>
      </c>
      <c r="R4763" s="11">
        <v>-6.5902025177886746E-6</v>
      </c>
      <c r="S4763" s="3">
        <v>43043.912129629629</v>
      </c>
    </row>
    <row r="4764" spans="1:19" x14ac:dyDescent="0.25">
      <c r="A4764">
        <v>7309.9</v>
      </c>
      <c r="B4764" s="22">
        <v>50</v>
      </c>
      <c r="C4764">
        <v>55.878999999999998</v>
      </c>
      <c r="D4764" s="11">
        <v>7.6442906195707191E-3</v>
      </c>
      <c r="E4764" s="11">
        <v>7.6441E-3</v>
      </c>
      <c r="F4764" s="11">
        <v>1.9061957071912078E-7</v>
      </c>
      <c r="G4764" s="13">
        <v>299.95999999999998</v>
      </c>
      <c r="H4764">
        <v>4.1034761077442916E-2</v>
      </c>
      <c r="I4764">
        <v>4.1065999999999998E-2</v>
      </c>
      <c r="J4764" s="11">
        <v>-3.1238922557082216E-5</v>
      </c>
      <c r="K4764" s="13">
        <v>616.23</v>
      </c>
      <c r="L4764">
        <v>8.4300742828219269E-2</v>
      </c>
      <c r="M4764">
        <v>8.4324999999999997E-2</v>
      </c>
      <c r="N4764" s="11">
        <v>-2.4257171780728282E-5</v>
      </c>
      <c r="O4764" s="13">
        <v>12.002000000000001</v>
      </c>
      <c r="P4764">
        <v>1.6418829258950192E-3</v>
      </c>
      <c r="Q4764">
        <v>1.6489E-3</v>
      </c>
      <c r="R4764" s="11">
        <v>-7.0170741049808364E-6</v>
      </c>
      <c r="S4764" s="3">
        <v>43043.912187499998</v>
      </c>
    </row>
    <row r="4765" spans="1:19" x14ac:dyDescent="0.25">
      <c r="A4765">
        <v>7318</v>
      </c>
      <c r="B4765" s="22">
        <v>63</v>
      </c>
      <c r="C4765">
        <v>55.88</v>
      </c>
      <c r="D4765" s="11">
        <v>7.6359661109592792E-3</v>
      </c>
      <c r="E4765" s="11">
        <v>7.6490000000000004E-3</v>
      </c>
      <c r="F4765" s="11">
        <v>-1.3033889040721218E-5</v>
      </c>
      <c r="G4765" s="13">
        <v>300.08999999999997</v>
      </c>
      <c r="H4765">
        <v>4.1007105766602894E-2</v>
      </c>
      <c r="I4765">
        <v>4.1080999999999999E-2</v>
      </c>
      <c r="J4765" s="11">
        <v>-7.3894233397105158E-5</v>
      </c>
      <c r="K4765" s="13">
        <v>616.1</v>
      </c>
      <c r="L4765">
        <v>8.4189669308554246E-2</v>
      </c>
      <c r="M4765">
        <v>8.4329000000000001E-2</v>
      </c>
      <c r="N4765" s="11">
        <v>-1.3933069144575483E-4</v>
      </c>
      <c r="O4765" s="13">
        <v>12.002000000000001</v>
      </c>
      <c r="P4765">
        <v>1.6400655916917191E-3</v>
      </c>
      <c r="Q4765">
        <v>1.6489E-3</v>
      </c>
      <c r="R4765" s="11">
        <v>-8.8344083082809478E-6</v>
      </c>
      <c r="S4765" s="3">
        <v>43043.912245370368</v>
      </c>
    </row>
    <row r="4766" spans="1:19" x14ac:dyDescent="0.25">
      <c r="A4766">
        <v>7314</v>
      </c>
      <c r="B4766" s="22">
        <v>88</v>
      </c>
      <c r="C4766">
        <v>55.881</v>
      </c>
      <c r="D4766" s="11">
        <v>7.6402789171452013E-3</v>
      </c>
      <c r="E4766" s="11">
        <v>7.6490000000000004E-3</v>
      </c>
      <c r="F4766" s="11">
        <v>-8.7210828547991393E-6</v>
      </c>
      <c r="G4766" s="13">
        <v>300.08</v>
      </c>
      <c r="H4766">
        <v>4.1028165162701663E-2</v>
      </c>
      <c r="I4766">
        <v>4.1080999999999999E-2</v>
      </c>
      <c r="J4766" s="11">
        <v>-5.2834837298336434E-5</v>
      </c>
      <c r="K4766" s="13">
        <v>616.14</v>
      </c>
      <c r="L4766">
        <v>8.4241181296144385E-2</v>
      </c>
      <c r="M4766">
        <v>8.4329000000000001E-2</v>
      </c>
      <c r="N4766" s="11">
        <v>-8.7818703855616076E-5</v>
      </c>
      <c r="O4766" s="13">
        <v>12.002000000000001</v>
      </c>
      <c r="P4766">
        <v>1.6409625375991251E-3</v>
      </c>
      <c r="Q4766">
        <v>1.6490000000000001E-3</v>
      </c>
      <c r="R4766" s="11">
        <v>-8.0374624008749864E-6</v>
      </c>
      <c r="S4766" s="3">
        <v>43043.912326388891</v>
      </c>
    </row>
    <row r="4767" spans="1:19" x14ac:dyDescent="0.25">
      <c r="A4767">
        <v>7311</v>
      </c>
      <c r="B4767" s="22">
        <v>31</v>
      </c>
      <c r="C4767">
        <v>55.881</v>
      </c>
      <c r="D4767" s="11">
        <v>7.6434140336479276E-3</v>
      </c>
      <c r="E4767" s="11">
        <v>7.6530000000000001E-3</v>
      </c>
      <c r="F4767" s="11">
        <v>-9.5859663520724697E-6</v>
      </c>
      <c r="G4767" s="13">
        <v>300.10000000000002</v>
      </c>
      <c r="H4767">
        <v>4.1047736287785533E-2</v>
      </c>
      <c r="I4767">
        <v>4.1072999999999998E-2</v>
      </c>
      <c r="J4767" s="11">
        <v>-2.526371221446555E-5</v>
      </c>
      <c r="K4767" s="13">
        <v>616.14</v>
      </c>
      <c r="L4767">
        <v>8.4275748871563402E-2</v>
      </c>
      <c r="M4767">
        <v>8.4329000000000001E-2</v>
      </c>
      <c r="N4767" s="11">
        <v>-5.3251128436598849E-5</v>
      </c>
      <c r="O4767" s="13">
        <v>12.002000000000001</v>
      </c>
      <c r="P4767">
        <v>1.6416358911229656E-3</v>
      </c>
      <c r="Q4767">
        <v>1.6490000000000001E-3</v>
      </c>
      <c r="R4767" s="11">
        <v>-7.3641088770344965E-6</v>
      </c>
      <c r="S4767" s="3">
        <v>43043.91238425926</v>
      </c>
    </row>
    <row r="4768" spans="1:19" x14ac:dyDescent="0.25">
      <c r="A4768">
        <v>7310.9</v>
      </c>
      <c r="B4768" s="22">
        <v>53</v>
      </c>
      <c r="C4768">
        <v>55.91</v>
      </c>
      <c r="D4768" s="11">
        <v>7.6474852617324819E-3</v>
      </c>
      <c r="E4768" s="11">
        <v>7.6530000000000001E-3</v>
      </c>
      <c r="F4768" s="11">
        <v>-5.5147382675181655E-6</v>
      </c>
      <c r="G4768" s="13">
        <v>300.10000000000002</v>
      </c>
      <c r="H4768">
        <v>4.104829774719939E-2</v>
      </c>
      <c r="I4768">
        <v>4.1037999999999998E-2</v>
      </c>
      <c r="J4768" s="11">
        <v>1.0297747199392027E-5</v>
      </c>
      <c r="K4768" s="13">
        <v>616.13</v>
      </c>
      <c r="L4768">
        <v>8.4275533792009194E-2</v>
      </c>
      <c r="M4768">
        <v>8.4329000000000001E-2</v>
      </c>
      <c r="N4768" s="11">
        <v>-5.3466207990807146E-5</v>
      </c>
      <c r="O4768" s="13">
        <v>12.013999999999999</v>
      </c>
      <c r="P4768">
        <v>1.6432997305393317E-3</v>
      </c>
      <c r="Q4768">
        <v>1.6490000000000001E-3</v>
      </c>
      <c r="R4768" s="11">
        <v>-5.700269460668381E-6</v>
      </c>
      <c r="S4768" s="3">
        <v>43043.912442129629</v>
      </c>
    </row>
    <row r="4769" spans="1:19" x14ac:dyDescent="0.25">
      <c r="A4769">
        <v>7315.8</v>
      </c>
      <c r="B4769" s="22">
        <v>77</v>
      </c>
      <c r="C4769">
        <v>55.91</v>
      </c>
      <c r="D4769" s="11">
        <v>7.6423631045135177E-3</v>
      </c>
      <c r="E4769" s="11">
        <v>7.6530000000000001E-3</v>
      </c>
      <c r="F4769" s="11">
        <v>-1.0636895486482341E-5</v>
      </c>
      <c r="G4769" s="13">
        <v>300.01</v>
      </c>
      <c r="H4769">
        <v>4.1008502146040078E-2</v>
      </c>
      <c r="I4769">
        <v>4.1034000000000001E-2</v>
      </c>
      <c r="J4769" s="11">
        <v>-2.5497853959922934E-5</v>
      </c>
      <c r="K4769" s="13">
        <v>616.05999999999995</v>
      </c>
      <c r="L4769">
        <v>8.4209519122994056E-2</v>
      </c>
      <c r="M4769">
        <v>8.4172999999999998E-2</v>
      </c>
      <c r="N4769" s="11">
        <v>3.6519122994058129E-5</v>
      </c>
      <c r="O4769" s="13">
        <v>12.013999999999999</v>
      </c>
      <c r="P4769">
        <v>1.6421990759725525E-3</v>
      </c>
      <c r="Q4769">
        <v>1.6490000000000001E-3</v>
      </c>
      <c r="R4769" s="11">
        <v>-6.8009240274476048E-6</v>
      </c>
      <c r="S4769" s="3">
        <v>43043.912511574075</v>
      </c>
    </row>
    <row r="4770" spans="1:19" x14ac:dyDescent="0.25">
      <c r="A4770">
        <v>7315.8</v>
      </c>
      <c r="B4770" s="22">
        <v>22</v>
      </c>
      <c r="C4770">
        <v>55.93</v>
      </c>
      <c r="D4770" s="11">
        <v>7.6450969135296205E-3</v>
      </c>
      <c r="E4770" s="11">
        <v>7.6530000000000001E-3</v>
      </c>
      <c r="F4770" s="11">
        <v>-7.9030864703795445E-6</v>
      </c>
      <c r="G4770" s="13">
        <v>300.01</v>
      </c>
      <c r="H4770">
        <v>4.1008502146040078E-2</v>
      </c>
      <c r="I4770">
        <v>4.1033E-2</v>
      </c>
      <c r="J4770" s="11">
        <v>-2.4497853959921934E-5</v>
      </c>
      <c r="K4770" s="13">
        <v>616.97</v>
      </c>
      <c r="L4770">
        <v>8.4333907433226718E-2</v>
      </c>
      <c r="M4770">
        <v>8.4239999999999995E-2</v>
      </c>
      <c r="N4770" s="11">
        <v>9.390743322672257E-5</v>
      </c>
      <c r="O4770" s="13">
        <v>12.013999999999999</v>
      </c>
      <c r="P4770">
        <v>1.6421990759725525E-3</v>
      </c>
      <c r="Q4770">
        <v>1.6490000000000001E-3</v>
      </c>
      <c r="R4770" s="11">
        <v>-6.8009240274476048E-6</v>
      </c>
      <c r="S4770" s="3">
        <v>43043.912604166668</v>
      </c>
    </row>
    <row r="4771" spans="1:19" x14ac:dyDescent="0.25">
      <c r="A4771">
        <v>7310.3</v>
      </c>
      <c r="B4771" s="22">
        <v>11</v>
      </c>
      <c r="C4771">
        <v>55.999000000000002</v>
      </c>
      <c r="D4771" s="11">
        <v>7.6602875394990635E-3</v>
      </c>
      <c r="E4771" s="11">
        <v>7.6480000000000003E-3</v>
      </c>
      <c r="F4771" s="11">
        <v>1.2287539499063194E-5</v>
      </c>
      <c r="G4771" s="13">
        <v>300.01</v>
      </c>
      <c r="H4771">
        <v>4.1039355430009708E-2</v>
      </c>
      <c r="I4771">
        <v>4.1029999999999997E-2</v>
      </c>
      <c r="J4771" s="11">
        <v>9.3554300097109522E-6</v>
      </c>
      <c r="K4771" s="13">
        <v>616.97</v>
      </c>
      <c r="L4771">
        <v>8.439735715360519E-2</v>
      </c>
      <c r="M4771">
        <v>8.4215999999999999E-2</v>
      </c>
      <c r="N4771" s="11">
        <v>1.8135715360519111E-4</v>
      </c>
      <c r="O4771" s="13">
        <v>12.013999999999999</v>
      </c>
      <c r="P4771">
        <v>1.6434346059669232E-3</v>
      </c>
      <c r="Q4771">
        <v>1.6490000000000001E-3</v>
      </c>
      <c r="R4771" s="11">
        <v>-5.5653940330769106E-6</v>
      </c>
      <c r="S4771" s="3">
        <v>43043.912685185183</v>
      </c>
    </row>
    <row r="4772" spans="1:19" x14ac:dyDescent="0.25">
      <c r="A4772">
        <v>7310.3</v>
      </c>
      <c r="B4772" s="22">
        <v>27</v>
      </c>
      <c r="C4772">
        <v>55.969000000000001</v>
      </c>
      <c r="D4772" s="11">
        <v>7.6561837407493538E-3</v>
      </c>
      <c r="E4772" s="11">
        <v>7.6480000000000003E-3</v>
      </c>
      <c r="F4772" s="11">
        <v>8.1837407493534978E-6</v>
      </c>
      <c r="G4772" s="13">
        <v>300.02999999999997</v>
      </c>
      <c r="H4772">
        <v>4.1042091295842846E-2</v>
      </c>
      <c r="I4772">
        <v>4.1038999999999999E-2</v>
      </c>
      <c r="J4772" s="11">
        <v>3.0912958428469528E-6</v>
      </c>
      <c r="K4772" s="13">
        <v>616.87</v>
      </c>
      <c r="L4772">
        <v>8.4383677824439493E-2</v>
      </c>
      <c r="M4772">
        <v>8.4487999999999994E-2</v>
      </c>
      <c r="N4772" s="11">
        <v>-1.0432217556050061E-4</v>
      </c>
      <c r="O4772" s="13">
        <v>12.025</v>
      </c>
      <c r="P4772">
        <v>1.6449393321751502E-3</v>
      </c>
      <c r="Q4772">
        <v>1.6525999999999999E-3</v>
      </c>
      <c r="R4772" s="11">
        <v>-7.6606678248497193E-6</v>
      </c>
      <c r="S4772" s="3">
        <v>43043.912812499999</v>
      </c>
    </row>
    <row r="4773" spans="1:19" x14ac:dyDescent="0.25">
      <c r="A4773">
        <v>7313.6</v>
      </c>
      <c r="B4773" s="22">
        <v>50</v>
      </c>
      <c r="C4773">
        <v>55.941000000000003</v>
      </c>
      <c r="D4773" s="11">
        <v>7.6489006781885801E-3</v>
      </c>
      <c r="E4773" s="11">
        <v>7.6480000000000003E-3</v>
      </c>
      <c r="F4773" s="11">
        <v>9.0067818857980653E-7</v>
      </c>
      <c r="G4773" s="13">
        <v>300.02999999999997</v>
      </c>
      <c r="H4773">
        <v>4.1023572522423973E-2</v>
      </c>
      <c r="I4773">
        <v>4.1037999999999998E-2</v>
      </c>
      <c r="J4773" s="11">
        <v>-1.442747757602475E-5</v>
      </c>
      <c r="K4773" s="13">
        <v>616.9</v>
      </c>
      <c r="L4773">
        <v>8.4349704659811856E-2</v>
      </c>
      <c r="M4773">
        <v>8.4487999999999994E-2</v>
      </c>
      <c r="N4773" s="11">
        <v>-1.3829534018813816E-4</v>
      </c>
      <c r="O4773" s="13">
        <v>12.025</v>
      </c>
      <c r="P4773">
        <v>1.6441971122292715E-3</v>
      </c>
      <c r="Q4773">
        <v>1.6525999999999999E-3</v>
      </c>
      <c r="R4773" s="11">
        <v>-8.4028877707284771E-6</v>
      </c>
      <c r="S4773" s="3">
        <v>43043.912870370368</v>
      </c>
    </row>
    <row r="4774" spans="1:19" x14ac:dyDescent="0.25">
      <c r="A4774">
        <v>7311</v>
      </c>
      <c r="B4774" s="22">
        <v>72</v>
      </c>
      <c r="C4774">
        <v>55.941000000000003</v>
      </c>
      <c r="D4774" s="11">
        <v>7.6516208453016009E-3</v>
      </c>
      <c r="E4774" s="11">
        <v>7.6480000000000003E-3</v>
      </c>
      <c r="F4774" s="11">
        <v>3.6208453016006031E-6</v>
      </c>
      <c r="G4774" s="13">
        <v>300.02999999999997</v>
      </c>
      <c r="H4774">
        <v>4.1038161674189576E-2</v>
      </c>
      <c r="I4774">
        <v>4.1037999999999998E-2</v>
      </c>
      <c r="J4774" s="11">
        <v>1.6167418957768742E-7</v>
      </c>
      <c r="K4774" s="13">
        <v>616.13</v>
      </c>
      <c r="L4774">
        <v>8.4274381069621124E-2</v>
      </c>
      <c r="M4774">
        <v>8.4459999999999993E-2</v>
      </c>
      <c r="N4774" s="11">
        <v>-1.8561893037886967E-4</v>
      </c>
      <c r="O4774" s="13">
        <v>12.025</v>
      </c>
      <c r="P4774">
        <v>1.6447818355902065E-3</v>
      </c>
      <c r="Q4774">
        <v>1.6525999999999999E-3</v>
      </c>
      <c r="R4774" s="11">
        <v>-7.818164409793436E-6</v>
      </c>
      <c r="S4774" s="3">
        <v>43043.912951388891</v>
      </c>
    </row>
    <row r="4775" spans="1:19" x14ac:dyDescent="0.25">
      <c r="A4775">
        <v>7310.3</v>
      </c>
      <c r="B4775" s="22">
        <v>58</v>
      </c>
      <c r="C4775">
        <v>55.954999999999998</v>
      </c>
      <c r="D4775" s="11">
        <v>7.6542686346661552E-3</v>
      </c>
      <c r="E4775" s="11">
        <v>7.6480000000000003E-3</v>
      </c>
      <c r="F4775" s="11">
        <v>6.2686346661549458E-6</v>
      </c>
      <c r="G4775" s="13">
        <v>300.02999999999997</v>
      </c>
      <c r="H4775">
        <v>4.1042091295842846E-2</v>
      </c>
      <c r="I4775">
        <v>4.1038999999999999E-2</v>
      </c>
      <c r="J4775" s="11">
        <v>3.0912958428469528E-6</v>
      </c>
      <c r="K4775" s="13">
        <v>616.13</v>
      </c>
      <c r="L4775">
        <v>8.4282450788613322E-2</v>
      </c>
      <c r="M4775">
        <v>8.4459999999999993E-2</v>
      </c>
      <c r="N4775" s="11">
        <v>-1.7754921138667112E-4</v>
      </c>
      <c r="O4775" s="13">
        <v>12.042999999999999</v>
      </c>
      <c r="P4775">
        <v>1.6474016114249755E-3</v>
      </c>
      <c r="Q4775">
        <v>1.6525999999999999E-3</v>
      </c>
      <c r="R4775" s="11">
        <v>-5.1983885750244655E-6</v>
      </c>
      <c r="S4775" s="3">
        <v>43043.913148148145</v>
      </c>
    </row>
    <row r="4776" spans="1:19" x14ac:dyDescent="0.25">
      <c r="A4776">
        <v>7310.2</v>
      </c>
      <c r="B4776" s="22">
        <v>78</v>
      </c>
      <c r="C4776">
        <v>55.954999999999998</v>
      </c>
      <c r="D4776" s="11">
        <v>7.6543733413586496E-3</v>
      </c>
      <c r="E4776" s="11">
        <v>7.6480000000000003E-3</v>
      </c>
      <c r="F4776" s="11">
        <v>6.3733413586493023E-6</v>
      </c>
      <c r="G4776" s="13">
        <v>300.23</v>
      </c>
      <c r="H4776">
        <v>4.1070011764384018E-2</v>
      </c>
      <c r="I4776">
        <v>4.1036999999999997E-2</v>
      </c>
      <c r="J4776" s="11">
        <v>3.3011764384020814E-5</v>
      </c>
      <c r="K4776" s="13">
        <v>616.9</v>
      </c>
      <c r="L4776">
        <v>8.438893600722279E-2</v>
      </c>
      <c r="M4776">
        <v>8.4459999999999993E-2</v>
      </c>
      <c r="N4776" s="11">
        <v>-7.1063992777203877E-5</v>
      </c>
      <c r="O4776" s="13">
        <v>12.04</v>
      </c>
      <c r="P4776">
        <v>1.64701376159339E-3</v>
      </c>
      <c r="Q4776">
        <v>1.6525999999999999E-3</v>
      </c>
      <c r="R4776" s="11">
        <v>-5.5862384066099075E-6</v>
      </c>
      <c r="S4776" s="3">
        <v>43043.913240740738</v>
      </c>
    </row>
    <row r="4777" spans="1:19" x14ac:dyDescent="0.25">
      <c r="A4777">
        <v>7313.9</v>
      </c>
      <c r="B4777" s="22">
        <v>31</v>
      </c>
      <c r="C4777">
        <v>55.954999999999998</v>
      </c>
      <c r="D4777" s="11">
        <v>7.6505011006439798E-3</v>
      </c>
      <c r="E4777" s="11">
        <v>7.6619000000000001E-3</v>
      </c>
      <c r="F4777" s="11">
        <v>-1.1398899356020349E-5</v>
      </c>
      <c r="G4777" s="13">
        <v>299.95999999999998</v>
      </c>
      <c r="H4777">
        <v>4.1012319009010242E-2</v>
      </c>
      <c r="I4777">
        <v>4.1036999999999997E-2</v>
      </c>
      <c r="J4777" s="11">
        <v>-2.4680990989754681E-5</v>
      </c>
      <c r="K4777" s="13">
        <v>617</v>
      </c>
      <c r="L4777">
        <v>8.4359917417520067E-2</v>
      </c>
      <c r="M4777">
        <v>8.4291000000000005E-2</v>
      </c>
      <c r="N4777" s="11">
        <v>6.8917417520061863E-5</v>
      </c>
      <c r="O4777" s="13">
        <v>12.04</v>
      </c>
      <c r="P4777">
        <v>1.6461805603029847E-3</v>
      </c>
      <c r="Q4777">
        <v>1.6525999999999999E-3</v>
      </c>
      <c r="R4777" s="11">
        <v>-6.4194396970152553E-6</v>
      </c>
      <c r="S4777" s="3">
        <v>43043.91333333333</v>
      </c>
    </row>
    <row r="4778" spans="1:19" x14ac:dyDescent="0.25">
      <c r="A4778">
        <v>7314.8</v>
      </c>
      <c r="B4778" s="22">
        <v>22</v>
      </c>
      <c r="C4778">
        <v>55.954999999999998</v>
      </c>
      <c r="D4778" s="11">
        <v>7.649559796576803E-3</v>
      </c>
      <c r="E4778" s="11">
        <v>7.6619000000000001E-3</v>
      </c>
      <c r="F4778" s="11">
        <v>-1.2340203423197131E-5</v>
      </c>
      <c r="G4778" s="13">
        <v>300.08999999999997</v>
      </c>
      <c r="H4778">
        <v>4.1025045114015418E-2</v>
      </c>
      <c r="I4778">
        <v>4.1036999999999997E-2</v>
      </c>
      <c r="J4778" s="11">
        <v>-1.1954885984578889E-5</v>
      </c>
      <c r="K4778" s="13">
        <v>617</v>
      </c>
      <c r="L4778">
        <v>8.4349537923114781E-2</v>
      </c>
      <c r="M4778">
        <v>8.4270999999999999E-2</v>
      </c>
      <c r="N4778" s="11">
        <v>7.8537923114782582E-5</v>
      </c>
      <c r="O4778" s="13">
        <v>12</v>
      </c>
      <c r="P4778">
        <v>1.6405096516651173E-3</v>
      </c>
      <c r="Q4778">
        <v>1.6525999999999999E-3</v>
      </c>
      <c r="R4778" s="11">
        <v>-1.2090348334882614E-5</v>
      </c>
      <c r="S4778" s="3">
        <v>43043.913391203707</v>
      </c>
    </row>
    <row r="4779" spans="1:19" x14ac:dyDescent="0.25">
      <c r="A4779">
        <v>7313.9</v>
      </c>
      <c r="B4779" s="22">
        <v>12</v>
      </c>
      <c r="C4779">
        <v>55.911999999999999</v>
      </c>
      <c r="D4779" s="11">
        <v>7.6446218843571829E-3</v>
      </c>
      <c r="E4779" s="11">
        <v>7.6619000000000001E-3</v>
      </c>
      <c r="F4779" s="11">
        <v>-1.7278115642817282E-5</v>
      </c>
      <c r="G4779" s="13">
        <v>299.94</v>
      </c>
      <c r="H4779">
        <v>4.1009584489807079E-2</v>
      </c>
      <c r="I4779">
        <v>4.1036999999999997E-2</v>
      </c>
      <c r="J4779" s="11">
        <v>-2.7415510192918546E-5</v>
      </c>
      <c r="K4779" s="13">
        <v>617</v>
      </c>
      <c r="L4779">
        <v>8.4359917417520067E-2</v>
      </c>
      <c r="M4779">
        <v>8.4270999999999999E-2</v>
      </c>
      <c r="N4779" s="11">
        <v>8.8917417520067987E-5</v>
      </c>
      <c r="O4779" s="13">
        <v>11.994</v>
      </c>
      <c r="P4779">
        <v>1.6398911661357142E-3</v>
      </c>
      <c r="Q4779">
        <v>1.6525999999999999E-3</v>
      </c>
      <c r="R4779" s="11">
        <v>-1.2708833864285727E-5</v>
      </c>
      <c r="S4779" s="3">
        <v>43043.913449074076</v>
      </c>
    </row>
    <row r="4780" spans="1:19" x14ac:dyDescent="0.25">
      <c r="A4780">
        <v>7313.9</v>
      </c>
      <c r="B4780" s="22">
        <v>74</v>
      </c>
      <c r="C4780">
        <v>55.911999999999999</v>
      </c>
      <c r="D4780" s="11">
        <v>7.6446218843571829E-3</v>
      </c>
      <c r="E4780" s="11">
        <v>7.6321999999999996E-3</v>
      </c>
      <c r="F4780" s="11">
        <v>1.2421884357183277E-5</v>
      </c>
      <c r="G4780" s="13">
        <v>299.95</v>
      </c>
      <c r="H4780">
        <v>4.1010951749408664E-2</v>
      </c>
      <c r="I4780">
        <v>4.1036999999999997E-2</v>
      </c>
      <c r="J4780" s="11">
        <v>-2.6048250591333144E-5</v>
      </c>
      <c r="K4780" s="13">
        <v>617</v>
      </c>
      <c r="L4780">
        <v>8.4359917417520067E-2</v>
      </c>
      <c r="M4780">
        <v>8.4270999999999999E-2</v>
      </c>
      <c r="N4780" s="11">
        <v>8.8917417520067987E-5</v>
      </c>
      <c r="O4780" s="13">
        <v>12</v>
      </c>
      <c r="P4780">
        <v>1.6407115218966626E-3</v>
      </c>
      <c r="Q4780">
        <v>1.6525999999999999E-3</v>
      </c>
      <c r="R4780" s="11">
        <v>-1.1888478103337348E-5</v>
      </c>
      <c r="S4780" s="3">
        <v>43043.913506944446</v>
      </c>
    </row>
    <row r="4781" spans="1:19" x14ac:dyDescent="0.25">
      <c r="A4781">
        <v>7313.9</v>
      </c>
      <c r="B4781" s="22">
        <v>7</v>
      </c>
      <c r="C4781">
        <v>55.911999999999999</v>
      </c>
      <c r="D4781" s="11">
        <v>7.6446218843571829E-3</v>
      </c>
      <c r="E4781" s="11">
        <v>7.6321999999999996E-3</v>
      </c>
      <c r="F4781" s="11">
        <v>1.2421884357183277E-5</v>
      </c>
      <c r="G4781" s="13">
        <v>299.95</v>
      </c>
      <c r="H4781">
        <v>4.1010951749408664E-2</v>
      </c>
      <c r="I4781">
        <v>4.1036999999999997E-2</v>
      </c>
      <c r="J4781" s="11">
        <v>-2.6048250591333144E-5</v>
      </c>
      <c r="K4781" s="13">
        <v>617</v>
      </c>
      <c r="L4781">
        <v>8.4359917417520067E-2</v>
      </c>
      <c r="M4781">
        <v>8.4270999999999999E-2</v>
      </c>
      <c r="N4781" s="11">
        <v>8.8917417520067987E-5</v>
      </c>
      <c r="O4781" s="13">
        <v>12</v>
      </c>
      <c r="P4781">
        <v>1.6407115218966626E-3</v>
      </c>
      <c r="Q4781">
        <v>1.6525999999999999E-3</v>
      </c>
      <c r="R4781" s="11">
        <v>-1.1888478103337348E-5</v>
      </c>
      <c r="S4781" s="3">
        <v>43043.913564814815</v>
      </c>
    </row>
    <row r="4782" spans="1:19" x14ac:dyDescent="0.25">
      <c r="A4782">
        <v>7313.9</v>
      </c>
      <c r="B4782" s="22">
        <v>67</v>
      </c>
      <c r="C4782">
        <v>55.911999999999999</v>
      </c>
      <c r="D4782" s="11">
        <v>7.6446218843571829E-3</v>
      </c>
      <c r="E4782" s="11">
        <v>7.6321999999999996E-3</v>
      </c>
      <c r="F4782" s="11">
        <v>1.2421884357183277E-5</v>
      </c>
      <c r="G4782" s="13">
        <v>299.95</v>
      </c>
      <c r="H4782">
        <v>4.1010951749408664E-2</v>
      </c>
      <c r="I4782">
        <v>4.1036999999999997E-2</v>
      </c>
      <c r="J4782" s="11">
        <v>-2.6048250591333144E-5</v>
      </c>
      <c r="K4782" s="13">
        <v>618.38</v>
      </c>
      <c r="L4782">
        <v>8.4548599242538186E-2</v>
      </c>
      <c r="M4782">
        <v>8.4270999999999999E-2</v>
      </c>
      <c r="N4782" s="11">
        <v>2.7759924253818735E-4</v>
      </c>
      <c r="O4782" s="13">
        <v>12</v>
      </c>
      <c r="P4782">
        <v>1.6407115218966626E-3</v>
      </c>
      <c r="Q4782">
        <v>1.6444000000000001E-3</v>
      </c>
      <c r="R4782" s="11">
        <v>-3.6884781033374742E-6</v>
      </c>
      <c r="S4782" s="3">
        <v>43043.913634259261</v>
      </c>
    </row>
    <row r="4783" spans="1:19" x14ac:dyDescent="0.25">
      <c r="A4783">
        <v>7310.6</v>
      </c>
      <c r="B4783" s="22">
        <v>39</v>
      </c>
      <c r="C4783">
        <v>55.911999999999999</v>
      </c>
      <c r="D4783" s="11">
        <v>7.6480726616146412E-3</v>
      </c>
      <c r="E4783" s="11">
        <v>7.6334000000000003E-3</v>
      </c>
      <c r="F4783" s="11">
        <v>1.4672661614640974E-5</v>
      </c>
      <c r="G4783" s="13">
        <v>299.92</v>
      </c>
      <c r="H4783">
        <v>4.1025360435531968E-2</v>
      </c>
      <c r="I4783">
        <v>4.1029999999999997E-2</v>
      </c>
      <c r="J4783" s="11">
        <v>-4.6395644680286008E-6</v>
      </c>
      <c r="K4783" s="13">
        <v>619</v>
      </c>
      <c r="L4783">
        <v>8.4671572784723551E-2</v>
      </c>
      <c r="M4783">
        <v>8.4270999999999999E-2</v>
      </c>
      <c r="N4783" s="11">
        <v>4.0057278472355184E-4</v>
      </c>
      <c r="O4783" s="13">
        <v>12</v>
      </c>
      <c r="P4783">
        <v>1.6414521379914096E-3</v>
      </c>
      <c r="Q4783">
        <v>1.6444000000000001E-3</v>
      </c>
      <c r="R4783" s="11">
        <v>-2.9478620085904815E-6</v>
      </c>
      <c r="S4783" s="3">
        <v>43043.913680555554</v>
      </c>
    </row>
    <row r="4784" spans="1:19" x14ac:dyDescent="0.25">
      <c r="A4784">
        <v>7310.5</v>
      </c>
      <c r="B4784" s="22">
        <v>45</v>
      </c>
      <c r="C4784">
        <v>55.911999999999999</v>
      </c>
      <c r="D4784" s="11">
        <v>7.6481772792558649E-3</v>
      </c>
      <c r="E4784" s="11">
        <v>7.6334000000000003E-3</v>
      </c>
      <c r="F4784" s="11">
        <v>1.4777279255864632E-5</v>
      </c>
      <c r="G4784" s="13">
        <v>299.92</v>
      </c>
      <c r="H4784">
        <v>4.1025921619588263E-2</v>
      </c>
      <c r="I4784">
        <v>4.1017999999999999E-2</v>
      </c>
      <c r="J4784" s="11">
        <v>7.9216195882636509E-6</v>
      </c>
      <c r="K4784" s="13">
        <v>619</v>
      </c>
      <c r="L4784">
        <v>8.4672731003351348E-2</v>
      </c>
      <c r="M4784">
        <v>8.4270999999999999E-2</v>
      </c>
      <c r="N4784" s="11">
        <v>4.0173100335134937E-4</v>
      </c>
      <c r="O4784" s="13">
        <v>12</v>
      </c>
      <c r="P4784">
        <v>1.6414745913412216E-3</v>
      </c>
      <c r="Q4784">
        <v>1.6444000000000001E-3</v>
      </c>
      <c r="R4784" s="11">
        <v>-2.9254086587784511E-6</v>
      </c>
      <c r="S4784" s="3">
        <v>43043.91375</v>
      </c>
    </row>
    <row r="4785" spans="1:19" x14ac:dyDescent="0.25">
      <c r="A4785">
        <v>7310.6</v>
      </c>
      <c r="B4785" s="22">
        <v>62</v>
      </c>
      <c r="C4785">
        <v>55.911999999999999</v>
      </c>
      <c r="D4785" s="11">
        <v>7.6480726616146412E-3</v>
      </c>
      <c r="E4785" s="11">
        <v>7.6334000000000003E-3</v>
      </c>
      <c r="F4785" s="11">
        <v>1.4672661614640974E-5</v>
      </c>
      <c r="G4785" s="13">
        <v>299.92</v>
      </c>
      <c r="H4785">
        <v>4.1025360435531968E-2</v>
      </c>
      <c r="I4785">
        <v>4.1048000000000001E-2</v>
      </c>
      <c r="J4785" s="11">
        <v>-2.2639564468032725E-5</v>
      </c>
      <c r="K4785" s="13">
        <v>618.61</v>
      </c>
      <c r="L4785">
        <v>8.4618225590238835E-2</v>
      </c>
      <c r="M4785">
        <v>8.4270999999999999E-2</v>
      </c>
      <c r="N4785" s="11">
        <v>3.4722559023883659E-4</v>
      </c>
      <c r="O4785" s="13">
        <v>12</v>
      </c>
      <c r="P4785">
        <v>1.6414521379914096E-3</v>
      </c>
      <c r="Q4785">
        <v>1.6146999999999999E-3</v>
      </c>
      <c r="R4785" s="11">
        <v>2.6752137991409644E-5</v>
      </c>
      <c r="S4785" s="3">
        <v>43043.913807870369</v>
      </c>
    </row>
    <row r="4786" spans="1:19" x14ac:dyDescent="0.25">
      <c r="A4786">
        <v>7310.5</v>
      </c>
      <c r="B4786" s="22">
        <v>70</v>
      </c>
      <c r="C4786">
        <v>55.911999999999999</v>
      </c>
      <c r="D4786" s="11">
        <v>7.6481772792558649E-3</v>
      </c>
      <c r="E4786" s="11">
        <v>7.6334000000000003E-3</v>
      </c>
      <c r="F4786" s="11">
        <v>1.4777279255864632E-5</v>
      </c>
      <c r="G4786" s="13">
        <v>299.92</v>
      </c>
      <c r="H4786">
        <v>4.1025921619588263E-2</v>
      </c>
      <c r="I4786">
        <v>4.1023999999999998E-2</v>
      </c>
      <c r="J4786" s="11">
        <v>1.9216195882645892E-6</v>
      </c>
      <c r="K4786" s="13">
        <v>619</v>
      </c>
      <c r="L4786">
        <v>8.4672731003351348E-2</v>
      </c>
      <c r="M4786">
        <v>8.4307000000000007E-2</v>
      </c>
      <c r="N4786" s="11">
        <v>3.6573100335134112E-4</v>
      </c>
      <c r="O4786" s="13">
        <v>11.965</v>
      </c>
      <c r="P4786">
        <v>1.6366869571164762E-3</v>
      </c>
      <c r="Q4786">
        <v>1.6146999999999999E-3</v>
      </c>
      <c r="R4786" s="11">
        <v>2.1986957116476233E-5</v>
      </c>
      <c r="S4786" s="3">
        <v>43043.913865740738</v>
      </c>
    </row>
    <row r="4787" spans="1:19" x14ac:dyDescent="0.25">
      <c r="A4787">
        <v>7310.6</v>
      </c>
      <c r="B4787" s="22">
        <v>10</v>
      </c>
      <c r="C4787">
        <v>55.911999999999999</v>
      </c>
      <c r="D4787" s="11">
        <v>7.6480726616146412E-3</v>
      </c>
      <c r="E4787" s="11">
        <v>7.6334000000000003E-3</v>
      </c>
      <c r="F4787" s="11">
        <v>1.4672661614640974E-5</v>
      </c>
      <c r="G4787" s="13">
        <v>299.92</v>
      </c>
      <c r="H4787">
        <v>4.1025360435531968E-2</v>
      </c>
      <c r="I4787">
        <v>4.1042000000000002E-2</v>
      </c>
      <c r="J4787" s="11">
        <v>-1.6639564468033663E-5</v>
      </c>
      <c r="K4787" s="13">
        <v>620</v>
      </c>
      <c r="L4787">
        <v>8.4808360462889504E-2</v>
      </c>
      <c r="M4787">
        <v>8.4317000000000003E-2</v>
      </c>
      <c r="N4787" s="11">
        <v>4.9136046288950075E-4</v>
      </c>
      <c r="O4787" s="13">
        <v>11.965</v>
      </c>
      <c r="P4787">
        <v>1.6366645692556013E-3</v>
      </c>
      <c r="Q4787">
        <v>1.6146999999999999E-3</v>
      </c>
      <c r="R4787" s="11">
        <v>2.1964569255601392E-5</v>
      </c>
      <c r="S4787" s="3">
        <v>43043.913923611108</v>
      </c>
    </row>
    <row r="4788" spans="1:19" x14ac:dyDescent="0.25">
      <c r="A4788">
        <v>7310.6</v>
      </c>
      <c r="B4788" s="22">
        <v>98</v>
      </c>
      <c r="C4788">
        <v>55.911999999999999</v>
      </c>
      <c r="D4788" s="11">
        <v>7.6480726616146412E-3</v>
      </c>
      <c r="E4788" s="11">
        <v>7.639E-3</v>
      </c>
      <c r="F4788" s="11">
        <v>9.0726616146412711E-6</v>
      </c>
      <c r="G4788" s="13">
        <v>299.92</v>
      </c>
      <c r="H4788">
        <v>4.1025360435531968E-2</v>
      </c>
      <c r="I4788">
        <v>4.1062000000000001E-2</v>
      </c>
      <c r="J4788" s="11">
        <v>-3.6639564468032848E-5</v>
      </c>
      <c r="K4788" s="13">
        <v>620</v>
      </c>
      <c r="L4788">
        <v>8.4808360462889504E-2</v>
      </c>
      <c r="M4788">
        <v>8.4610000000000005E-2</v>
      </c>
      <c r="N4788" s="11">
        <v>1.9836046288949916E-4</v>
      </c>
      <c r="O4788" s="13">
        <v>11.965</v>
      </c>
      <c r="P4788">
        <v>1.6366645692556013E-3</v>
      </c>
      <c r="Q4788">
        <v>1.6146999999999999E-3</v>
      </c>
      <c r="R4788" s="11">
        <v>2.1964569255601392E-5</v>
      </c>
      <c r="S4788" s="3">
        <v>43043.913981481484</v>
      </c>
    </row>
    <row r="4789" spans="1:19" x14ac:dyDescent="0.25">
      <c r="A4789">
        <v>7310.5</v>
      </c>
      <c r="B4789" s="22">
        <v>71</v>
      </c>
      <c r="C4789">
        <v>55.911999999999999</v>
      </c>
      <c r="D4789" s="11">
        <v>7.6481772792558649E-3</v>
      </c>
      <c r="E4789" s="11">
        <v>7.639E-3</v>
      </c>
      <c r="F4789" s="11">
        <v>9.1772792558649299E-6</v>
      </c>
      <c r="G4789" s="13">
        <v>299.92</v>
      </c>
      <c r="H4789">
        <v>4.1025921619588263E-2</v>
      </c>
      <c r="I4789">
        <v>4.1057000000000003E-2</v>
      </c>
      <c r="J4789" s="11">
        <v>-3.1078380411740658E-5</v>
      </c>
      <c r="K4789" s="13">
        <v>620</v>
      </c>
      <c r="L4789">
        <v>8.4809520552629775E-2</v>
      </c>
      <c r="M4789">
        <v>8.4610000000000005E-2</v>
      </c>
      <c r="N4789" s="11">
        <v>1.9952055262976998E-4</v>
      </c>
      <c r="O4789" s="13">
        <v>11.965</v>
      </c>
      <c r="P4789">
        <v>1.6366869571164762E-3</v>
      </c>
      <c r="Q4789">
        <v>1.6146999999999999E-3</v>
      </c>
      <c r="R4789" s="11">
        <v>2.1986957116476233E-5</v>
      </c>
      <c r="S4789" s="3">
        <v>43043.914039351854</v>
      </c>
    </row>
    <row r="4790" spans="1:19" x14ac:dyDescent="0.25">
      <c r="A4790">
        <v>7310.5</v>
      </c>
      <c r="B4790" s="22">
        <v>40</v>
      </c>
      <c r="C4790">
        <v>55.911999999999999</v>
      </c>
      <c r="D4790" s="11">
        <v>7.6481772792558649E-3</v>
      </c>
      <c r="E4790" s="11">
        <v>7.639E-3</v>
      </c>
      <c r="F4790" s="11">
        <v>9.1772792558649299E-6</v>
      </c>
      <c r="G4790" s="13">
        <v>299.92</v>
      </c>
      <c r="H4790">
        <v>4.1025921619588263E-2</v>
      </c>
      <c r="I4790">
        <v>4.1057000000000003E-2</v>
      </c>
      <c r="J4790" s="11">
        <v>-3.1078380411740658E-5</v>
      </c>
      <c r="K4790" s="13">
        <v>620.45000000000005</v>
      </c>
      <c r="L4790">
        <v>8.4871075849805078E-2</v>
      </c>
      <c r="M4790">
        <v>8.4610000000000005E-2</v>
      </c>
      <c r="N4790" s="11">
        <v>2.6107584980507303E-4</v>
      </c>
      <c r="O4790" s="13">
        <v>11.965</v>
      </c>
      <c r="P4790">
        <v>1.6366869571164762E-3</v>
      </c>
      <c r="Q4790">
        <v>1.6146999999999999E-3</v>
      </c>
      <c r="R4790" s="11">
        <v>2.1986957116476233E-5</v>
      </c>
      <c r="S4790" s="3">
        <v>43043.914097222223</v>
      </c>
    </row>
    <row r="4791" spans="1:19" x14ac:dyDescent="0.25">
      <c r="A4791">
        <v>7310.6</v>
      </c>
      <c r="B4791" s="22">
        <v>100</v>
      </c>
      <c r="C4791">
        <v>55.911999999999999</v>
      </c>
      <c r="D4791" s="11">
        <v>7.6480726616146412E-3</v>
      </c>
      <c r="E4791" s="11">
        <v>7.639E-3</v>
      </c>
      <c r="F4791" s="11">
        <v>9.0726616146412711E-6</v>
      </c>
      <c r="G4791" s="13">
        <v>300.17</v>
      </c>
      <c r="H4791">
        <v>4.1059557355073453E-2</v>
      </c>
      <c r="I4791">
        <v>4.1016999999999998E-2</v>
      </c>
      <c r="J4791" s="11">
        <v>4.2557355073455372E-5</v>
      </c>
      <c r="K4791" s="13">
        <v>619.5</v>
      </c>
      <c r="L4791">
        <v>8.473996662380652E-2</v>
      </c>
      <c r="M4791">
        <v>8.4440000000000001E-2</v>
      </c>
      <c r="N4791" s="11">
        <v>2.9996662380651906E-4</v>
      </c>
      <c r="O4791" s="13">
        <v>11.965</v>
      </c>
      <c r="P4791">
        <v>1.6366645692556013E-3</v>
      </c>
      <c r="Q4791">
        <v>1.6146999999999999E-3</v>
      </c>
      <c r="R4791" s="11">
        <v>2.1964569255601392E-5</v>
      </c>
      <c r="S4791" s="3">
        <v>43043.914166666669</v>
      </c>
    </row>
    <row r="4792" spans="1:19" x14ac:dyDescent="0.25">
      <c r="A4792">
        <v>7310.6</v>
      </c>
      <c r="B4792" s="22">
        <v>68</v>
      </c>
      <c r="C4792">
        <v>55.911999999999999</v>
      </c>
      <c r="D4792" s="11">
        <v>7.6480726616146412E-3</v>
      </c>
      <c r="E4792" s="11">
        <v>7.6458000000000003E-3</v>
      </c>
      <c r="F4792" s="11">
        <v>2.272661614640889E-6</v>
      </c>
      <c r="G4792" s="13">
        <v>300.17</v>
      </c>
      <c r="H4792">
        <v>4.1059557355073453E-2</v>
      </c>
      <c r="I4792">
        <v>4.1016999999999998E-2</v>
      </c>
      <c r="J4792" s="11">
        <v>4.2557355073455372E-5</v>
      </c>
      <c r="K4792" s="13">
        <v>620</v>
      </c>
      <c r="L4792">
        <v>8.4808360462889504E-2</v>
      </c>
      <c r="M4792">
        <v>8.4440000000000001E-2</v>
      </c>
      <c r="N4792" s="11">
        <v>3.6836046288950264E-4</v>
      </c>
      <c r="O4792" s="13">
        <v>11.965</v>
      </c>
      <c r="P4792">
        <v>1.6366645692556013E-3</v>
      </c>
      <c r="Q4792">
        <v>1.6146999999999999E-3</v>
      </c>
      <c r="R4792" s="11">
        <v>2.1964569255601392E-5</v>
      </c>
      <c r="S4792" s="3">
        <v>43043.914224537039</v>
      </c>
    </row>
    <row r="4793" spans="1:19" x14ac:dyDescent="0.25">
      <c r="A4793">
        <v>7310.6</v>
      </c>
      <c r="B4793" s="22">
        <v>11</v>
      </c>
      <c r="C4793">
        <v>55.911999999999999</v>
      </c>
      <c r="D4793" s="11">
        <v>7.6480726616146412E-3</v>
      </c>
      <c r="E4793" s="11">
        <v>7.6458000000000003E-3</v>
      </c>
      <c r="F4793" s="11">
        <v>2.272661614640889E-6</v>
      </c>
      <c r="G4793" s="13">
        <v>300.17</v>
      </c>
      <c r="H4793">
        <v>4.1059557355073453E-2</v>
      </c>
      <c r="I4793">
        <v>4.1049000000000002E-2</v>
      </c>
      <c r="J4793" s="11">
        <v>1.0557355073451125E-5</v>
      </c>
      <c r="K4793" s="13">
        <v>619.92999999999995</v>
      </c>
      <c r="L4793">
        <v>8.4798785325417875E-2</v>
      </c>
      <c r="M4793">
        <v>8.4440000000000001E-2</v>
      </c>
      <c r="N4793" s="11">
        <v>3.5878532541787356E-4</v>
      </c>
      <c r="O4793" s="13">
        <v>11.965</v>
      </c>
      <c r="P4793">
        <v>1.6366645692556013E-3</v>
      </c>
      <c r="Q4793">
        <v>1.6345000000000001E-3</v>
      </c>
      <c r="R4793" s="11">
        <v>2.1645692556012362E-6</v>
      </c>
      <c r="S4793" s="3">
        <v>43043.914293981485</v>
      </c>
    </row>
    <row r="4794" spans="1:19" x14ac:dyDescent="0.25">
      <c r="A4794">
        <v>7303</v>
      </c>
      <c r="B4794" s="22">
        <v>45</v>
      </c>
      <c r="C4794">
        <v>55.911999999999999</v>
      </c>
      <c r="D4794" s="11">
        <v>7.6560317677666712E-3</v>
      </c>
      <c r="E4794" s="11">
        <v>7.6458000000000003E-3</v>
      </c>
      <c r="F4794" s="11">
        <v>1.0231767766670855E-5</v>
      </c>
      <c r="G4794" s="13">
        <v>299.95999999999998</v>
      </c>
      <c r="H4794">
        <v>4.1073531425441595E-2</v>
      </c>
      <c r="I4794">
        <v>4.1052999999999999E-2</v>
      </c>
      <c r="J4794" s="11">
        <v>2.0531425441595863E-5</v>
      </c>
      <c r="K4794" s="13">
        <v>619.08000000000004</v>
      </c>
      <c r="L4794">
        <v>8.4770642201834862E-2</v>
      </c>
      <c r="M4794">
        <v>8.4419999999999995E-2</v>
      </c>
      <c r="N4794" s="11">
        <v>3.506422018348665E-4</v>
      </c>
      <c r="O4794" s="13">
        <v>11.965</v>
      </c>
      <c r="P4794">
        <v>1.6383677940572368E-3</v>
      </c>
      <c r="Q4794">
        <v>1.6329999999999999E-3</v>
      </c>
      <c r="R4794" s="11">
        <v>5.3677940572368927E-6</v>
      </c>
      <c r="S4794" s="3">
        <v>43043.914351851854</v>
      </c>
    </row>
    <row r="4795" spans="1:19" x14ac:dyDescent="0.25">
      <c r="A4795">
        <v>7308.8</v>
      </c>
      <c r="B4795" s="22">
        <v>16</v>
      </c>
      <c r="C4795">
        <v>55.911999999999999</v>
      </c>
      <c r="D4795" s="11">
        <v>7.6499562171628722E-3</v>
      </c>
      <c r="E4795" s="11">
        <v>7.6458000000000003E-3</v>
      </c>
      <c r="F4795" s="11">
        <v>4.1562171628718378E-6</v>
      </c>
      <c r="G4795" s="13">
        <v>300.3</v>
      </c>
      <c r="H4795">
        <v>4.1087456217162872E-2</v>
      </c>
      <c r="I4795">
        <v>4.1052999999999999E-2</v>
      </c>
      <c r="J4795" s="11">
        <v>3.4456217162873171E-5</v>
      </c>
      <c r="K4795" s="13">
        <v>619.11</v>
      </c>
      <c r="L4795">
        <v>8.4707475919439584E-2</v>
      </c>
      <c r="M4795">
        <v>8.4419999999999995E-2</v>
      </c>
      <c r="N4795" s="11">
        <v>2.8747591943958928E-4</v>
      </c>
      <c r="O4795" s="13">
        <v>11.975</v>
      </c>
      <c r="P4795">
        <v>1.6384358581436075E-3</v>
      </c>
      <c r="Q4795">
        <v>1.6329999999999999E-3</v>
      </c>
      <c r="R4795" s="11">
        <v>5.4358581436076379E-6</v>
      </c>
      <c r="S4795" s="3">
        <v>43043.914421296293</v>
      </c>
    </row>
    <row r="4796" spans="1:19" x14ac:dyDescent="0.25">
      <c r="A4796">
        <v>7318</v>
      </c>
      <c r="B4796" s="22">
        <v>82</v>
      </c>
      <c r="C4796">
        <v>55.911999999999999</v>
      </c>
      <c r="D4796" s="11">
        <v>7.640338890407215E-3</v>
      </c>
      <c r="E4796" s="11">
        <v>7.6458000000000003E-3</v>
      </c>
      <c r="F4796" s="11">
        <v>-5.4611095927853751E-6</v>
      </c>
      <c r="G4796" s="13">
        <v>300.3</v>
      </c>
      <c r="H4796">
        <v>4.1035802131729984E-2</v>
      </c>
      <c r="I4796">
        <v>4.1052999999999999E-2</v>
      </c>
      <c r="J4796" s="11">
        <v>-1.719786827001496E-5</v>
      </c>
      <c r="K4796" s="13">
        <v>619.92999999999995</v>
      </c>
      <c r="L4796">
        <v>8.4713036348729148E-2</v>
      </c>
      <c r="M4796">
        <v>8.4419999999999995E-2</v>
      </c>
      <c r="N4796" s="11">
        <v>2.9303634872915318E-4</v>
      </c>
      <c r="O4796" s="13">
        <v>11.975</v>
      </c>
      <c r="P4796">
        <v>1.6363760590325225E-3</v>
      </c>
      <c r="Q4796">
        <v>1.6329999999999999E-3</v>
      </c>
      <c r="R4796" s="11">
        <v>3.3760590325226068E-6</v>
      </c>
      <c r="S4796" s="3">
        <v>43043.914479166669</v>
      </c>
    </row>
    <row r="4797" spans="1:19" x14ac:dyDescent="0.25">
      <c r="A4797">
        <v>7318</v>
      </c>
      <c r="B4797" s="22">
        <v>100</v>
      </c>
      <c r="C4797">
        <v>55.92</v>
      </c>
      <c r="D4797" s="11">
        <v>7.6414320852691998E-3</v>
      </c>
      <c r="E4797" s="11">
        <v>7.6458000000000003E-3</v>
      </c>
      <c r="F4797" s="11">
        <v>-4.3679147308005664E-6</v>
      </c>
      <c r="G4797" s="13">
        <v>300.3</v>
      </c>
      <c r="H4797">
        <v>4.1035802131729984E-2</v>
      </c>
      <c r="I4797">
        <v>4.1052999999999999E-2</v>
      </c>
      <c r="J4797" s="11">
        <v>-1.719786827001496E-5</v>
      </c>
      <c r="K4797" s="13">
        <v>619.6</v>
      </c>
      <c r="L4797">
        <v>8.4667942060672324E-2</v>
      </c>
      <c r="M4797">
        <v>8.4419999999999995E-2</v>
      </c>
      <c r="N4797" s="11">
        <v>2.4794206067232927E-4</v>
      </c>
      <c r="O4797" s="13">
        <v>11.975</v>
      </c>
      <c r="P4797">
        <v>1.6363760590325225E-3</v>
      </c>
      <c r="Q4797">
        <v>1.6329999999999999E-3</v>
      </c>
      <c r="R4797" s="11">
        <v>3.3760590325226068E-6</v>
      </c>
      <c r="S4797" s="3">
        <v>43043.914548611108</v>
      </c>
    </row>
    <row r="4798" spans="1:19" x14ac:dyDescent="0.25">
      <c r="A4798">
        <v>7318</v>
      </c>
      <c r="B4798" s="22">
        <v>44</v>
      </c>
      <c r="C4798">
        <v>55.92</v>
      </c>
      <c r="D4798" s="11">
        <v>7.6414320852691998E-3</v>
      </c>
      <c r="E4798" s="11">
        <v>7.6458000000000003E-3</v>
      </c>
      <c r="F4798" s="11">
        <v>-4.3679147308005664E-6</v>
      </c>
      <c r="G4798" s="13">
        <v>300.3</v>
      </c>
      <c r="H4798">
        <v>4.1035802131729984E-2</v>
      </c>
      <c r="I4798">
        <v>4.1052999999999999E-2</v>
      </c>
      <c r="J4798" s="11">
        <v>-1.719786827001496E-5</v>
      </c>
      <c r="K4798" s="13">
        <v>619.62</v>
      </c>
      <c r="L4798">
        <v>8.4670675047827271E-2</v>
      </c>
      <c r="M4798">
        <v>8.4419999999999995E-2</v>
      </c>
      <c r="N4798" s="11">
        <v>2.5067504782727568E-4</v>
      </c>
      <c r="O4798" s="13">
        <v>11.975</v>
      </c>
      <c r="P4798">
        <v>1.6363760590325225E-3</v>
      </c>
      <c r="Q4798">
        <v>1.6329999999999999E-3</v>
      </c>
      <c r="R4798" s="11">
        <v>3.3760590325226068E-6</v>
      </c>
      <c r="S4798" s="3">
        <v>43043.914606481485</v>
      </c>
    </row>
    <row r="4799" spans="1:19" x14ac:dyDescent="0.25">
      <c r="A4799">
        <v>7309.5</v>
      </c>
      <c r="B4799" s="22">
        <v>48</v>
      </c>
      <c r="C4799">
        <v>55.914999999999999</v>
      </c>
      <c r="D4799" s="11">
        <v>7.6496340378958885E-3</v>
      </c>
      <c r="E4799" s="11">
        <v>7.6458000000000003E-3</v>
      </c>
      <c r="F4799" s="11">
        <v>3.8340378958881191E-6</v>
      </c>
      <c r="G4799" s="13">
        <v>300.3</v>
      </c>
      <c r="H4799">
        <v>4.1083521444695265E-2</v>
      </c>
      <c r="I4799">
        <v>4.1052999999999999E-2</v>
      </c>
      <c r="J4799" s="11">
        <v>3.0521444695265354E-5</v>
      </c>
      <c r="K4799" s="13">
        <v>619.62</v>
      </c>
      <c r="L4799">
        <v>8.4769136055817776E-2</v>
      </c>
      <c r="M4799">
        <v>8.4639000000000006E-2</v>
      </c>
      <c r="N4799" s="11">
        <v>1.3013605581776999E-4</v>
      </c>
      <c r="O4799" s="13">
        <v>11.96</v>
      </c>
      <c r="P4799">
        <v>1.6362268281004174E-3</v>
      </c>
      <c r="Q4799">
        <v>1.6329999999999999E-3</v>
      </c>
      <c r="R4799" s="11">
        <v>3.2268281004175017E-6</v>
      </c>
      <c r="S4799" s="3">
        <v>43043.914664351854</v>
      </c>
    </row>
    <row r="4800" spans="1:19" x14ac:dyDescent="0.25">
      <c r="A4800">
        <v>7310.2</v>
      </c>
      <c r="B4800" s="22">
        <v>62</v>
      </c>
      <c r="C4800">
        <v>55.93</v>
      </c>
      <c r="D4800" s="11">
        <v>7.6509534622855738E-3</v>
      </c>
      <c r="E4800" s="11">
        <v>7.6458000000000003E-3</v>
      </c>
      <c r="F4800" s="11">
        <v>5.1534622855734652E-6</v>
      </c>
      <c r="G4800" s="13">
        <v>300.2</v>
      </c>
      <c r="H4800">
        <v>4.1065907909496317E-2</v>
      </c>
      <c r="I4800">
        <v>4.1052999999999999E-2</v>
      </c>
      <c r="J4800" s="11">
        <v>1.2907909496318037E-5</v>
      </c>
      <c r="K4800" s="13">
        <v>619.62</v>
      </c>
      <c r="L4800">
        <v>8.476101885037346E-2</v>
      </c>
      <c r="M4800">
        <v>8.4639000000000006E-2</v>
      </c>
      <c r="N4800" s="11">
        <v>1.2201885037345372E-4</v>
      </c>
      <c r="O4800" s="13">
        <v>11.96</v>
      </c>
      <c r="P4800">
        <v>1.6360701485595471E-3</v>
      </c>
      <c r="Q4800">
        <v>1.6329999999999999E-3</v>
      </c>
      <c r="R4800" s="11">
        <v>3.0701485595472418E-6</v>
      </c>
      <c r="S4800" s="3">
        <v>43043.914710648147</v>
      </c>
    </row>
    <row r="4801" spans="1:19" x14ac:dyDescent="0.25">
      <c r="A4801">
        <v>7310.7</v>
      </c>
      <c r="B4801" s="22">
        <v>64</v>
      </c>
      <c r="C4801">
        <v>55.95</v>
      </c>
      <c r="D4801" s="11">
        <v>7.653165907505438E-3</v>
      </c>
      <c r="E4801" s="11">
        <v>7.6458000000000003E-3</v>
      </c>
      <c r="F4801" s="11">
        <v>7.3659075054376133E-6</v>
      </c>
      <c r="G4801" s="13">
        <v>300.2</v>
      </c>
      <c r="H4801">
        <v>4.106309929281738E-2</v>
      </c>
      <c r="I4801">
        <v>4.1052999999999999E-2</v>
      </c>
      <c r="J4801" s="11">
        <v>1.0099292817380978E-5</v>
      </c>
      <c r="K4801" s="13">
        <v>621.1</v>
      </c>
      <c r="L4801">
        <v>8.4957664792701115E-2</v>
      </c>
      <c r="M4801">
        <v>8.4639000000000006E-2</v>
      </c>
      <c r="N4801" s="11">
        <v>3.1866479270110937E-4</v>
      </c>
      <c r="O4801" s="13">
        <v>11.96</v>
      </c>
      <c r="P4801">
        <v>1.6359582529716719E-3</v>
      </c>
      <c r="Q4801">
        <v>1.6329999999999999E-3</v>
      </c>
      <c r="R4801" s="11">
        <v>2.9582529716719926E-6</v>
      </c>
      <c r="S4801" s="3">
        <v>43043.914768518516</v>
      </c>
    </row>
    <row r="4802" spans="1:19" x14ac:dyDescent="0.25">
      <c r="A4802">
        <v>7310.6</v>
      </c>
      <c r="B4802" s="22">
        <v>40</v>
      </c>
      <c r="C4802">
        <v>55.93</v>
      </c>
      <c r="D4802" s="11">
        <v>7.6505348398216285E-3</v>
      </c>
      <c r="E4802" s="11">
        <v>7.6458000000000003E-3</v>
      </c>
      <c r="F4802" s="11">
        <v>4.7348398216282006E-6</v>
      </c>
      <c r="G4802" s="13">
        <v>300.2</v>
      </c>
      <c r="H4802">
        <v>4.1063660985418429E-2</v>
      </c>
      <c r="I4802">
        <v>4.1052999999999999E-2</v>
      </c>
      <c r="J4802" s="11">
        <v>1.0660985418430025E-5</v>
      </c>
      <c r="K4802" s="13">
        <v>621.1</v>
      </c>
      <c r="L4802">
        <v>8.4958826908872048E-2</v>
      </c>
      <c r="M4802">
        <v>8.4639000000000006E-2</v>
      </c>
      <c r="N4802" s="11">
        <v>3.1982690887204235E-4</v>
      </c>
      <c r="O4802" s="13">
        <v>11.96</v>
      </c>
      <c r="P4802">
        <v>1.6359806308647717E-3</v>
      </c>
      <c r="Q4802">
        <v>1.6329999999999999E-3</v>
      </c>
      <c r="R4802" s="11">
        <v>2.980630864771747E-6</v>
      </c>
      <c r="S4802" s="3">
        <v>43043.914826388886</v>
      </c>
    </row>
    <row r="4803" spans="1:19" x14ac:dyDescent="0.25">
      <c r="A4803">
        <v>7310.6</v>
      </c>
      <c r="B4803" s="22">
        <v>47</v>
      </c>
      <c r="C4803">
        <v>55.954999999999998</v>
      </c>
      <c r="D4803" s="11">
        <v>7.6539545317757772E-3</v>
      </c>
      <c r="E4803" s="11">
        <v>7.6302000000000002E-3</v>
      </c>
      <c r="F4803" s="11">
        <v>2.3754531775777021E-5</v>
      </c>
      <c r="G4803" s="13">
        <v>300.25</v>
      </c>
      <c r="H4803">
        <v>4.1070500369326732E-2</v>
      </c>
      <c r="I4803">
        <v>4.1052999999999999E-2</v>
      </c>
      <c r="J4803" s="11">
        <v>1.7500369326732546E-5</v>
      </c>
      <c r="K4803" s="13">
        <v>621.1</v>
      </c>
      <c r="L4803">
        <v>8.4958826908872048E-2</v>
      </c>
      <c r="M4803">
        <v>8.4639000000000006E-2</v>
      </c>
      <c r="N4803" s="11">
        <v>3.1982690887204235E-4</v>
      </c>
      <c r="O4803" s="13">
        <v>11.96</v>
      </c>
      <c r="P4803">
        <v>1.6359806308647717E-3</v>
      </c>
      <c r="Q4803">
        <v>1.6329999999999999E-3</v>
      </c>
      <c r="R4803" s="11">
        <v>2.980630864771747E-6</v>
      </c>
      <c r="S4803" s="3">
        <v>43043.914884259262</v>
      </c>
    </row>
    <row r="4804" spans="1:19" x14ac:dyDescent="0.25">
      <c r="A4804">
        <v>7310.8</v>
      </c>
      <c r="B4804" s="22">
        <v>37</v>
      </c>
      <c r="C4804">
        <v>55.915999999999997</v>
      </c>
      <c r="D4804" s="11">
        <v>7.648410570662581E-3</v>
      </c>
      <c r="E4804" s="11">
        <v>7.6302000000000002E-3</v>
      </c>
      <c r="F4804" s="11">
        <v>1.8210570662580833E-5</v>
      </c>
      <c r="G4804" s="13">
        <v>300.2</v>
      </c>
      <c r="H4804">
        <v>4.1062537615582421E-2</v>
      </c>
      <c r="I4804">
        <v>4.104E-2</v>
      </c>
      <c r="J4804" s="11">
        <v>2.25376155824214E-5</v>
      </c>
      <c r="K4804" s="13">
        <v>621.1</v>
      </c>
      <c r="L4804">
        <v>8.4956502708321932E-2</v>
      </c>
      <c r="M4804">
        <v>8.4639000000000006E-2</v>
      </c>
      <c r="N4804" s="11">
        <v>3.1750270832192617E-4</v>
      </c>
      <c r="O4804" s="13">
        <v>11.95</v>
      </c>
      <c r="P4804">
        <v>1.6345680363298134E-3</v>
      </c>
      <c r="Q4804">
        <v>1.6329999999999999E-3</v>
      </c>
      <c r="R4804" s="11">
        <v>1.5680363298134752E-6</v>
      </c>
      <c r="S4804" s="3">
        <v>43043.914930555555</v>
      </c>
    </row>
    <row r="4805" spans="1:19" x14ac:dyDescent="0.25">
      <c r="A4805">
        <v>7310.7</v>
      </c>
      <c r="B4805" s="22">
        <v>22</v>
      </c>
      <c r="C4805">
        <v>55.915999999999997</v>
      </c>
      <c r="D4805" s="11">
        <v>7.6485151900638785E-3</v>
      </c>
      <c r="E4805" s="11">
        <v>7.6302000000000002E-3</v>
      </c>
      <c r="F4805" s="11">
        <v>1.8315190063878349E-5</v>
      </c>
      <c r="G4805" s="13">
        <v>300.2</v>
      </c>
      <c r="H4805">
        <v>4.106309929281738E-2</v>
      </c>
      <c r="I4805">
        <v>4.1041000000000001E-2</v>
      </c>
      <c r="J4805" s="11">
        <v>2.2099292817379101E-5</v>
      </c>
      <c r="K4805" s="13">
        <v>620</v>
      </c>
      <c r="L4805">
        <v>8.4807200404885985E-2</v>
      </c>
      <c r="M4805">
        <v>8.4520999999999999E-2</v>
      </c>
      <c r="N4805" s="11">
        <v>2.8620040488598619E-4</v>
      </c>
      <c r="O4805" s="13">
        <v>11.95</v>
      </c>
      <c r="P4805">
        <v>1.634590394900625E-3</v>
      </c>
      <c r="Q4805">
        <v>1.6329999999999999E-3</v>
      </c>
      <c r="R4805" s="11">
        <v>1.5903949006251025E-6</v>
      </c>
      <c r="S4805" s="3">
        <v>43043.915000000001</v>
      </c>
    </row>
    <row r="4806" spans="1:19" x14ac:dyDescent="0.25">
      <c r="A4806">
        <v>7310.8</v>
      </c>
      <c r="B4806" s="22">
        <v>72</v>
      </c>
      <c r="C4806">
        <v>55.988</v>
      </c>
      <c r="D4806" s="11">
        <v>7.6582590140613881E-3</v>
      </c>
      <c r="E4806" s="11">
        <v>7.6302000000000002E-3</v>
      </c>
      <c r="F4806" s="11">
        <v>2.8059014061387888E-5</v>
      </c>
      <c r="G4806" s="13">
        <v>300.2</v>
      </c>
      <c r="H4806">
        <v>4.1062537615582421E-2</v>
      </c>
      <c r="I4806">
        <v>4.1071000000000003E-2</v>
      </c>
      <c r="J4806" s="11">
        <v>-8.4623844175818475E-6</v>
      </c>
      <c r="K4806" s="13">
        <v>620</v>
      </c>
      <c r="L4806">
        <v>8.4806040378617928E-2</v>
      </c>
      <c r="M4806">
        <v>8.4520999999999999E-2</v>
      </c>
      <c r="N4806" s="11">
        <v>2.8504037861792897E-4</v>
      </c>
      <c r="O4806" s="13">
        <v>11.95</v>
      </c>
      <c r="P4806">
        <v>1.6345680363298134E-3</v>
      </c>
      <c r="Q4806">
        <v>1.6329999999999999E-3</v>
      </c>
      <c r="R4806" s="11">
        <v>1.5680363298134752E-6</v>
      </c>
      <c r="S4806" s="3">
        <v>43043.915046296293</v>
      </c>
    </row>
    <row r="4807" spans="1:19" x14ac:dyDescent="0.25">
      <c r="A4807">
        <v>7310.8</v>
      </c>
      <c r="B4807" s="22">
        <v>25</v>
      </c>
      <c r="C4807">
        <v>55.988</v>
      </c>
      <c r="D4807" s="11">
        <v>7.6582590140613881E-3</v>
      </c>
      <c r="E4807" s="11">
        <v>7.6302000000000002E-3</v>
      </c>
      <c r="F4807" s="11">
        <v>2.8059014061387888E-5</v>
      </c>
      <c r="G4807" s="13">
        <v>300.2</v>
      </c>
      <c r="H4807">
        <v>4.1062537615582421E-2</v>
      </c>
      <c r="I4807">
        <v>4.1071000000000003E-2</v>
      </c>
      <c r="J4807" s="11">
        <v>-8.4623844175818475E-6</v>
      </c>
      <c r="K4807" s="13">
        <v>620</v>
      </c>
      <c r="L4807">
        <v>8.4806040378617928E-2</v>
      </c>
      <c r="M4807">
        <v>8.4520999999999999E-2</v>
      </c>
      <c r="N4807" s="11">
        <v>2.8504037861792897E-4</v>
      </c>
      <c r="O4807" s="13">
        <v>11.95</v>
      </c>
      <c r="P4807">
        <v>1.6345680363298134E-3</v>
      </c>
      <c r="Q4807">
        <v>1.6329999999999999E-3</v>
      </c>
      <c r="R4807" s="11">
        <v>1.5680363298134752E-6</v>
      </c>
      <c r="S4807" s="3">
        <v>43043.91510416667</v>
      </c>
    </row>
    <row r="4808" spans="1:19" x14ac:dyDescent="0.25">
      <c r="A4808">
        <v>7311.1</v>
      </c>
      <c r="B4808" s="22">
        <v>95</v>
      </c>
      <c r="C4808">
        <v>55.920999999999999</v>
      </c>
      <c r="D4808" s="11">
        <v>7.648780621247144E-3</v>
      </c>
      <c r="E4808" s="11">
        <v>7.6302000000000002E-3</v>
      </c>
      <c r="F4808" s="11">
        <v>1.8580621247143818E-5</v>
      </c>
      <c r="G4808" s="13">
        <v>300.3</v>
      </c>
      <c r="H4808">
        <v>4.1074530508405024E-2</v>
      </c>
      <c r="I4808">
        <v>4.1063000000000002E-2</v>
      </c>
      <c r="J4808" s="11">
        <v>1.1530508405022122E-5</v>
      </c>
      <c r="K4808" s="13">
        <v>620.54999999999995</v>
      </c>
      <c r="L4808">
        <v>8.4877788568067727E-2</v>
      </c>
      <c r="M4808">
        <v>8.4638000000000005E-2</v>
      </c>
      <c r="N4808" s="11">
        <v>2.3978856806772253E-4</v>
      </c>
      <c r="O4808" s="13">
        <v>11.95</v>
      </c>
      <c r="P4808">
        <v>1.6345009642871795E-3</v>
      </c>
      <c r="Q4808">
        <v>1.6329999999999999E-3</v>
      </c>
      <c r="R4808" s="11">
        <v>1.5009642871796017E-6</v>
      </c>
      <c r="S4808" s="3">
        <v>43043.915173611109</v>
      </c>
    </row>
    <row r="4809" spans="1:19" x14ac:dyDescent="0.25">
      <c r="A4809">
        <v>7311</v>
      </c>
      <c r="B4809" s="22">
        <v>3</v>
      </c>
      <c r="C4809">
        <v>55.948</v>
      </c>
      <c r="D4809" s="11">
        <v>7.6525783066611957E-3</v>
      </c>
      <c r="E4809" s="11">
        <v>7.6302000000000002E-3</v>
      </c>
      <c r="F4809" s="11">
        <v>2.237830666119555E-5</v>
      </c>
      <c r="G4809" s="13">
        <v>300.3</v>
      </c>
      <c r="H4809">
        <v>4.1075092326631105E-2</v>
      </c>
      <c r="I4809">
        <v>4.1057999999999997E-2</v>
      </c>
      <c r="J4809" s="11">
        <v>1.709232663110738E-5</v>
      </c>
      <c r="K4809" s="13">
        <v>620</v>
      </c>
      <c r="L4809">
        <v>8.4803720421282994E-2</v>
      </c>
      <c r="M4809">
        <v>8.4638000000000005E-2</v>
      </c>
      <c r="N4809" s="11">
        <v>1.6572042128298881E-4</v>
      </c>
      <c r="O4809" s="13">
        <v>11.95</v>
      </c>
      <c r="P4809">
        <v>1.6345233210231158E-3</v>
      </c>
      <c r="Q4809">
        <v>1.6329999999999999E-3</v>
      </c>
      <c r="R4809" s="11">
        <v>1.5233210231158784E-6</v>
      </c>
      <c r="S4809" s="3">
        <v>43043.915231481478</v>
      </c>
    </row>
    <row r="4810" spans="1:19" x14ac:dyDescent="0.25">
      <c r="A4810">
        <v>7310.8</v>
      </c>
      <c r="B4810" s="22">
        <v>12</v>
      </c>
      <c r="C4810">
        <v>55.948999999999998</v>
      </c>
      <c r="D4810" s="11">
        <v>7.6529244405537013E-3</v>
      </c>
      <c r="E4810" s="11">
        <v>7.6302000000000002E-3</v>
      </c>
      <c r="F4810" s="11">
        <v>2.2724440553701167E-5</v>
      </c>
      <c r="G4810" s="13">
        <v>300.3</v>
      </c>
      <c r="H4810">
        <v>4.1076216009191882E-2</v>
      </c>
      <c r="I4810">
        <v>4.1057999999999997E-2</v>
      </c>
      <c r="J4810" s="11">
        <v>1.8216009191884819E-5</v>
      </c>
      <c r="K4810" s="13">
        <v>620</v>
      </c>
      <c r="L4810">
        <v>8.4806040378617928E-2</v>
      </c>
      <c r="M4810">
        <v>8.4522E-2</v>
      </c>
      <c r="N4810" s="11">
        <v>2.8404037861792797E-4</v>
      </c>
      <c r="O4810" s="13">
        <v>11.95</v>
      </c>
      <c r="P4810">
        <v>1.6345680363298134E-3</v>
      </c>
      <c r="Q4810">
        <v>1.6329999999999999E-3</v>
      </c>
      <c r="R4810" s="11">
        <v>1.5680363298134752E-6</v>
      </c>
      <c r="S4810" s="3">
        <v>43043.915289351855</v>
      </c>
    </row>
    <row r="4811" spans="1:19" x14ac:dyDescent="0.25">
      <c r="A4811">
        <v>7310.8</v>
      </c>
      <c r="B4811" s="22">
        <v>80</v>
      </c>
      <c r="C4811">
        <v>55.924999999999997</v>
      </c>
      <c r="D4811" s="11">
        <v>7.6496416260874315E-3</v>
      </c>
      <c r="E4811" s="11">
        <v>7.6302000000000002E-3</v>
      </c>
      <c r="F4811" s="11">
        <v>1.9441626087431281E-5</v>
      </c>
      <c r="G4811" s="13">
        <v>300.3</v>
      </c>
      <c r="H4811">
        <v>4.1076216009191882E-2</v>
      </c>
      <c r="I4811">
        <v>4.1048000000000001E-2</v>
      </c>
      <c r="J4811" s="11">
        <v>2.8216009191880942E-5</v>
      </c>
      <c r="K4811" s="13">
        <v>620</v>
      </c>
      <c r="L4811">
        <v>8.4806040378617928E-2</v>
      </c>
      <c r="M4811">
        <v>8.4552000000000002E-2</v>
      </c>
      <c r="N4811" s="11">
        <v>2.5404037861792572E-4</v>
      </c>
      <c r="O4811" s="13">
        <v>11.95</v>
      </c>
      <c r="P4811">
        <v>1.6345680363298134E-3</v>
      </c>
      <c r="Q4811">
        <v>1.6329999999999999E-3</v>
      </c>
      <c r="R4811" s="11">
        <v>1.5680363298134752E-6</v>
      </c>
      <c r="S4811" s="3">
        <v>43043.915370370371</v>
      </c>
    </row>
    <row r="4812" spans="1:19" x14ac:dyDescent="0.25">
      <c r="A4812">
        <v>7310.8</v>
      </c>
      <c r="B4812" s="22">
        <v>49</v>
      </c>
      <c r="C4812">
        <v>55.98</v>
      </c>
      <c r="D4812" s="11">
        <v>7.657164742572632E-3</v>
      </c>
      <c r="E4812" s="11">
        <v>7.6302000000000002E-3</v>
      </c>
      <c r="F4812" s="11">
        <v>2.6964742572631838E-5</v>
      </c>
      <c r="G4812" s="13">
        <v>300.3</v>
      </c>
      <c r="H4812">
        <v>4.1076216009191882E-2</v>
      </c>
      <c r="I4812">
        <v>4.1017999999999999E-2</v>
      </c>
      <c r="J4812" s="11">
        <v>5.8216009191883189E-5</v>
      </c>
      <c r="K4812" s="13">
        <v>620</v>
      </c>
      <c r="L4812">
        <v>8.4806040378617928E-2</v>
      </c>
      <c r="M4812">
        <v>8.4542000000000006E-2</v>
      </c>
      <c r="N4812" s="11">
        <v>2.6404037861792184E-4</v>
      </c>
      <c r="O4812" s="13">
        <v>11.95</v>
      </c>
      <c r="P4812">
        <v>1.6345680363298134E-3</v>
      </c>
      <c r="Q4812">
        <v>1.6329999999999999E-3</v>
      </c>
      <c r="R4812" s="11">
        <v>1.5680363298134752E-6</v>
      </c>
      <c r="S4812" s="3">
        <v>43043.91542824074</v>
      </c>
    </row>
    <row r="4813" spans="1:19" x14ac:dyDescent="0.25">
      <c r="A4813">
        <v>7311.6</v>
      </c>
      <c r="B4813" s="22">
        <v>84</v>
      </c>
      <c r="C4813">
        <v>55.98</v>
      </c>
      <c r="D4813" s="11">
        <v>7.6563269325455431E-3</v>
      </c>
      <c r="E4813" s="11">
        <v>7.6302000000000002E-3</v>
      </c>
      <c r="F4813" s="11">
        <v>2.612693254554297E-5</v>
      </c>
      <c r="G4813" s="13">
        <v>300.3</v>
      </c>
      <c r="H4813">
        <v>4.1071721647792547E-2</v>
      </c>
      <c r="I4813">
        <v>4.1015000000000003E-2</v>
      </c>
      <c r="J4813" s="11">
        <v>5.6721647792544461E-5</v>
      </c>
      <c r="K4813" s="13">
        <v>620</v>
      </c>
      <c r="L4813">
        <v>8.4796761310793806E-2</v>
      </c>
      <c r="M4813">
        <v>8.4542000000000006E-2</v>
      </c>
      <c r="N4813" s="11">
        <v>2.547613107937996E-4</v>
      </c>
      <c r="O4813" s="13">
        <v>11.95</v>
      </c>
      <c r="P4813">
        <v>1.6343891897806224E-3</v>
      </c>
      <c r="Q4813">
        <v>1.6329999999999999E-3</v>
      </c>
      <c r="R4813" s="11">
        <v>1.3891897806225014E-6</v>
      </c>
      <c r="S4813" s="3">
        <v>43043.915497685186</v>
      </c>
    </row>
    <row r="4814" spans="1:19" x14ac:dyDescent="0.25">
      <c r="A4814">
        <v>7314.7</v>
      </c>
      <c r="B4814" s="22">
        <v>6</v>
      </c>
      <c r="C4814">
        <v>55.98</v>
      </c>
      <c r="D4814" s="11">
        <v>7.6530821496438679E-3</v>
      </c>
      <c r="E4814" s="11">
        <v>7.6302000000000002E-3</v>
      </c>
      <c r="F4814" s="11">
        <v>2.288214964386772E-5</v>
      </c>
      <c r="G4814" s="13">
        <v>300.3</v>
      </c>
      <c r="H4814">
        <v>4.1054315282923429E-2</v>
      </c>
      <c r="I4814">
        <v>4.1014000000000002E-2</v>
      </c>
      <c r="J4814" s="11">
        <v>4.0315282923426843E-5</v>
      </c>
      <c r="K4814" s="13">
        <v>620</v>
      </c>
      <c r="L4814">
        <v>8.4760824093947806E-2</v>
      </c>
      <c r="M4814">
        <v>8.4542000000000006E-2</v>
      </c>
      <c r="N4814" s="11">
        <v>2.1882409394780034E-4</v>
      </c>
      <c r="O4814" s="13">
        <v>11.95</v>
      </c>
      <c r="P4814">
        <v>1.6336965289075423E-3</v>
      </c>
      <c r="Q4814">
        <v>1.6329999999999999E-3</v>
      </c>
      <c r="R4814" s="11">
        <v>6.9652890754244579E-7</v>
      </c>
      <c r="S4814" s="3">
        <v>43043.915555555555</v>
      </c>
    </row>
    <row r="4815" spans="1:19" x14ac:dyDescent="0.25">
      <c r="A4815">
        <v>7314.7</v>
      </c>
      <c r="B4815" s="22">
        <v>53</v>
      </c>
      <c r="C4815">
        <v>55.98</v>
      </c>
      <c r="D4815" s="11">
        <v>7.6530821496438679E-3</v>
      </c>
      <c r="E4815" s="11">
        <v>7.6302000000000002E-3</v>
      </c>
      <c r="F4815" s="11">
        <v>2.288214964386772E-5</v>
      </c>
      <c r="G4815" s="13">
        <v>300.3</v>
      </c>
      <c r="H4815">
        <v>4.1054315282923429E-2</v>
      </c>
      <c r="I4815">
        <v>4.1009999999999998E-2</v>
      </c>
      <c r="J4815" s="11">
        <v>4.4315282923430843E-5</v>
      </c>
      <c r="K4815" s="13">
        <v>619.59</v>
      </c>
      <c r="L4815">
        <v>8.4704772581240526E-2</v>
      </c>
      <c r="M4815">
        <v>8.4542000000000006E-2</v>
      </c>
      <c r="N4815" s="11">
        <v>1.6277258124051952E-4</v>
      </c>
      <c r="O4815" s="13">
        <v>11.95</v>
      </c>
      <c r="P4815">
        <v>1.6336965289075423E-3</v>
      </c>
      <c r="Q4815">
        <v>1.6329999999999999E-3</v>
      </c>
      <c r="R4815" s="11">
        <v>6.9652890754244579E-7</v>
      </c>
      <c r="S4815" s="3">
        <v>43043.915613425925</v>
      </c>
    </row>
    <row r="4816" spans="1:19" x14ac:dyDescent="0.25">
      <c r="A4816">
        <v>7320.7</v>
      </c>
      <c r="B4816" s="22">
        <v>35</v>
      </c>
      <c r="C4816">
        <v>55.991</v>
      </c>
      <c r="D4816" s="11">
        <v>7.6483123198601228E-3</v>
      </c>
      <c r="E4816" s="11">
        <v>7.6302000000000002E-3</v>
      </c>
      <c r="F4816" s="11">
        <v>1.8112319860122579E-5</v>
      </c>
      <c r="G4816" s="13">
        <v>300.22000000000003</v>
      </c>
      <c r="H4816">
        <v>4.1009739505784973E-2</v>
      </c>
      <c r="I4816">
        <v>4.0975999999999999E-2</v>
      </c>
      <c r="J4816" s="11">
        <v>3.3739505784974311E-5</v>
      </c>
      <c r="K4816" s="13">
        <v>619.59</v>
      </c>
      <c r="L4816">
        <v>8.4635349078640024E-2</v>
      </c>
      <c r="M4816">
        <v>8.4640000000000007E-2</v>
      </c>
      <c r="N4816" s="11">
        <v>-4.65092135998324E-6</v>
      </c>
      <c r="O4816" s="13">
        <v>11.951000000000001</v>
      </c>
      <c r="P4816">
        <v>1.632494160394498E-3</v>
      </c>
      <c r="Q4816">
        <v>1.6329999999999999E-3</v>
      </c>
      <c r="R4816" s="11">
        <v>-5.0583960550191348E-7</v>
      </c>
      <c r="S4816" s="3">
        <v>43043.915682870371</v>
      </c>
    </row>
    <row r="4817" spans="1:19" x14ac:dyDescent="0.25">
      <c r="A4817">
        <v>7312.4</v>
      </c>
      <c r="B4817" s="22">
        <v>55</v>
      </c>
      <c r="C4817">
        <v>55.991</v>
      </c>
      <c r="D4817" s="11">
        <v>7.6569935999124782E-3</v>
      </c>
      <c r="E4817" s="11">
        <v>7.6302000000000002E-3</v>
      </c>
      <c r="F4817" s="11">
        <v>2.6793599912477983E-5</v>
      </c>
      <c r="G4817" s="13">
        <v>300.14999999999998</v>
      </c>
      <c r="H4817">
        <v>4.1046715168754445E-2</v>
      </c>
      <c r="I4817">
        <v>4.1008999999999997E-2</v>
      </c>
      <c r="J4817" s="11">
        <v>3.771516875444858E-5</v>
      </c>
      <c r="K4817" s="13">
        <v>619.59</v>
      </c>
      <c r="L4817">
        <v>8.4731415130463325E-2</v>
      </c>
      <c r="M4817">
        <v>8.4640000000000007E-2</v>
      </c>
      <c r="N4817" s="11">
        <v>9.1415130463318173E-5</v>
      </c>
      <c r="O4817" s="13">
        <v>11.914999999999999</v>
      </c>
      <c r="P4817">
        <v>1.6294239921229691E-3</v>
      </c>
      <c r="Q4817">
        <v>1.6329000000000001E-3</v>
      </c>
      <c r="R4817" s="11">
        <v>-3.4760078770309285E-6</v>
      </c>
      <c r="S4817" s="3">
        <v>43043.91574074074</v>
      </c>
    </row>
    <row r="4818" spans="1:19" x14ac:dyDescent="0.25">
      <c r="A4818">
        <v>7312.1</v>
      </c>
      <c r="B4818" s="22">
        <v>30</v>
      </c>
      <c r="C4818">
        <v>55.99</v>
      </c>
      <c r="D4818" s="11">
        <v>7.6571709905499099E-3</v>
      </c>
      <c r="E4818" s="11">
        <v>7.6302000000000002E-3</v>
      </c>
      <c r="F4818" s="11">
        <v>2.697099054990975E-5</v>
      </c>
      <c r="G4818" s="13">
        <v>300.14999999999998</v>
      </c>
      <c r="H4818">
        <v>4.1048399228675751E-2</v>
      </c>
      <c r="I4818">
        <v>4.1007000000000002E-2</v>
      </c>
      <c r="J4818" s="11">
        <v>4.1399228675749467E-5</v>
      </c>
      <c r="K4818" s="13">
        <v>619.59</v>
      </c>
      <c r="L4818">
        <v>8.4734891481243413E-2</v>
      </c>
      <c r="M4818">
        <v>8.4640000000000007E-2</v>
      </c>
      <c r="N4818" s="11">
        <v>9.4891481243405962E-5</v>
      </c>
      <c r="O4818" s="13">
        <v>11.914999999999999</v>
      </c>
      <c r="P4818">
        <v>1.6294908439436E-3</v>
      </c>
      <c r="Q4818">
        <v>1.6329000000000001E-3</v>
      </c>
      <c r="R4818" s="11">
        <v>-3.4091560564000149E-6</v>
      </c>
      <c r="S4818" s="3">
        <v>43043.915810185186</v>
      </c>
    </row>
    <row r="4819" spans="1:19" x14ac:dyDescent="0.25">
      <c r="A4819">
        <v>7312.3</v>
      </c>
      <c r="B4819" s="22">
        <v>98</v>
      </c>
      <c r="C4819">
        <v>55.98</v>
      </c>
      <c r="D4819" s="11">
        <v>7.6555939991521131E-3</v>
      </c>
      <c r="E4819" s="11">
        <v>7.6302000000000002E-3</v>
      </c>
      <c r="F4819" s="11">
        <v>2.5393999152112899E-5</v>
      </c>
      <c r="G4819" s="13">
        <v>300.14999999999998</v>
      </c>
      <c r="H4819">
        <v>4.1047276506707871E-2</v>
      </c>
      <c r="I4819">
        <v>4.1051999999999998E-2</v>
      </c>
      <c r="J4819" s="11">
        <v>-4.7234932921275119E-6</v>
      </c>
      <c r="K4819" s="13">
        <v>619.65</v>
      </c>
      <c r="L4819">
        <v>8.4740779234987615E-2</v>
      </c>
      <c r="M4819">
        <v>8.4629999999999997E-2</v>
      </c>
      <c r="N4819" s="11">
        <v>1.1077923498761799E-4</v>
      </c>
      <c r="O4819" s="13">
        <v>11.914999999999999</v>
      </c>
      <c r="P4819">
        <v>1.6294462754536875E-3</v>
      </c>
      <c r="Q4819">
        <v>1.6313E-3</v>
      </c>
      <c r="R4819" s="11">
        <v>-1.853724546312498E-6</v>
      </c>
      <c r="S4819" s="3">
        <v>43043.915868055556</v>
      </c>
    </row>
    <row r="4820" spans="1:19" x14ac:dyDescent="0.25">
      <c r="A4820">
        <v>7313.6</v>
      </c>
      <c r="B4820" s="22">
        <v>31</v>
      </c>
      <c r="C4820">
        <v>55.98</v>
      </c>
      <c r="D4820" s="11">
        <v>7.6542332093633772E-3</v>
      </c>
      <c r="E4820" s="11">
        <v>7.6302000000000002E-3</v>
      </c>
      <c r="F4820" s="11">
        <v>2.4033209363377023E-5</v>
      </c>
      <c r="G4820" s="13">
        <v>300.14999999999998</v>
      </c>
      <c r="H4820">
        <v>4.1039980310654117E-2</v>
      </c>
      <c r="I4820">
        <v>4.1015999999999997E-2</v>
      </c>
      <c r="J4820" s="11">
        <v>2.3980310654120318E-5</v>
      </c>
      <c r="K4820" s="13">
        <v>619.65</v>
      </c>
      <c r="L4820">
        <v>8.472571647341938E-2</v>
      </c>
      <c r="M4820">
        <v>8.4635000000000002E-2</v>
      </c>
      <c r="N4820" s="11">
        <v>9.0716473419377719E-5</v>
      </c>
      <c r="O4820" s="13">
        <v>11.936999999999999</v>
      </c>
      <c r="P4820">
        <v>1.6321647341938305E-3</v>
      </c>
      <c r="Q4820">
        <v>1.6313E-3</v>
      </c>
      <c r="R4820" s="11">
        <v>8.6473419383045758E-7</v>
      </c>
      <c r="S4820" s="3">
        <v>43043.915937500002</v>
      </c>
    </row>
    <row r="4821" spans="1:19" x14ac:dyDescent="0.25">
      <c r="A4821">
        <v>7313.7</v>
      </c>
      <c r="B4821" s="22">
        <v>5</v>
      </c>
      <c r="C4821">
        <v>55.981000000000002</v>
      </c>
      <c r="D4821" s="11">
        <v>7.6542652829621124E-3</v>
      </c>
      <c r="E4821" s="11">
        <v>7.6302000000000002E-3</v>
      </c>
      <c r="F4821" s="11">
        <v>2.4065282962112272E-5</v>
      </c>
      <c r="G4821" s="13">
        <v>300.14999999999998</v>
      </c>
      <c r="H4821">
        <v>4.1039419172238398E-2</v>
      </c>
      <c r="I4821">
        <v>4.1031999999999999E-2</v>
      </c>
      <c r="J4821" s="11">
        <v>7.4191722383987191E-6</v>
      </c>
      <c r="K4821" s="13">
        <v>619.59</v>
      </c>
      <c r="L4821">
        <v>8.471635423930432E-2</v>
      </c>
      <c r="M4821">
        <v>8.4635000000000002E-2</v>
      </c>
      <c r="N4821" s="11">
        <v>8.1354239304318177E-5</v>
      </c>
      <c r="O4821" s="13">
        <v>11.935</v>
      </c>
      <c r="P4821">
        <v>1.6318689582564231E-3</v>
      </c>
      <c r="Q4821">
        <v>1.6313E-3</v>
      </c>
      <c r="R4821" s="11">
        <v>5.6895825642304908E-7</v>
      </c>
      <c r="S4821" s="3">
        <v>43043.916006944448</v>
      </c>
    </row>
    <row r="4822" spans="1:19" x14ac:dyDescent="0.25">
      <c r="A4822">
        <v>7313.5</v>
      </c>
      <c r="B4822" s="22">
        <v>69</v>
      </c>
      <c r="C4822">
        <v>55.981000000000002</v>
      </c>
      <c r="D4822" s="11">
        <v>7.6544746017638615E-3</v>
      </c>
      <c r="E4822" s="11">
        <v>7.6302000000000002E-3</v>
      </c>
      <c r="F4822" s="11">
        <v>2.4274601763861307E-5</v>
      </c>
      <c r="G4822" s="13">
        <v>299.89999999999998</v>
      </c>
      <c r="H4822">
        <v>4.1006358104874546E-2</v>
      </c>
      <c r="I4822">
        <v>4.1031999999999999E-2</v>
      </c>
      <c r="J4822" s="11">
        <v>-2.5641895125452785E-5</v>
      </c>
      <c r="K4822" s="13">
        <v>619.59</v>
      </c>
      <c r="L4822">
        <v>8.4718670950981068E-2</v>
      </c>
      <c r="M4822">
        <v>8.4635000000000002E-2</v>
      </c>
      <c r="N4822" s="11">
        <v>8.3670950981065695E-5</v>
      </c>
      <c r="O4822" s="13">
        <v>11.935</v>
      </c>
      <c r="P4822">
        <v>1.6319135844670815E-3</v>
      </c>
      <c r="Q4822">
        <v>1.6313E-3</v>
      </c>
      <c r="R4822" s="11">
        <v>6.1358446708150577E-7</v>
      </c>
      <c r="S4822" s="3">
        <v>43043.916076388887</v>
      </c>
    </row>
    <row r="4823" spans="1:19" x14ac:dyDescent="0.25">
      <c r="A4823">
        <v>7319.9</v>
      </c>
      <c r="B4823" s="22">
        <v>88</v>
      </c>
      <c r="C4823">
        <v>55.981000000000002</v>
      </c>
      <c r="D4823" s="11">
        <v>7.647782073525595E-3</v>
      </c>
      <c r="E4823" s="11">
        <v>7.6302000000000002E-3</v>
      </c>
      <c r="F4823" s="11">
        <v>1.7582073525594828E-5</v>
      </c>
      <c r="G4823" s="13">
        <v>300.16000000000003</v>
      </c>
      <c r="H4823">
        <v>4.1006024672468208E-2</v>
      </c>
      <c r="I4823">
        <v>4.1035000000000002E-2</v>
      </c>
      <c r="J4823" s="11">
        <v>-2.8975327531793882E-5</v>
      </c>
      <c r="K4823" s="13">
        <v>619.59</v>
      </c>
      <c r="L4823">
        <v>8.464459896993129E-2</v>
      </c>
      <c r="M4823">
        <v>8.4635000000000002E-2</v>
      </c>
      <c r="N4823" s="11">
        <v>9.5989699312876153E-6</v>
      </c>
      <c r="O4823" s="13">
        <v>11.914999999999999</v>
      </c>
      <c r="P4823">
        <v>1.6277544775201848E-3</v>
      </c>
      <c r="Q4823">
        <v>1.6329999999999999E-3</v>
      </c>
      <c r="R4823" s="11">
        <v>-5.2455224798151311E-6</v>
      </c>
      <c r="S4823" s="3">
        <v>43043.916145833333</v>
      </c>
    </row>
    <row r="4824" spans="1:19" x14ac:dyDescent="0.25">
      <c r="A4824">
        <v>7319.9</v>
      </c>
      <c r="B4824" s="22">
        <v>3</v>
      </c>
      <c r="C4824">
        <v>55.981000000000002</v>
      </c>
      <c r="D4824" s="11">
        <v>7.647782073525595E-3</v>
      </c>
      <c r="E4824" s="11">
        <v>7.6302000000000002E-3</v>
      </c>
      <c r="F4824" s="11">
        <v>1.7582073525594828E-5</v>
      </c>
      <c r="G4824" s="13">
        <v>300.24</v>
      </c>
      <c r="H4824">
        <v>4.1016953783521638E-2</v>
      </c>
      <c r="I4824">
        <v>4.1035000000000002E-2</v>
      </c>
      <c r="J4824" s="11">
        <v>-1.8046216478363741E-5</v>
      </c>
      <c r="K4824" s="13">
        <v>619.59</v>
      </c>
      <c r="L4824">
        <v>8.464459896993129E-2</v>
      </c>
      <c r="M4824">
        <v>8.4414000000000003E-2</v>
      </c>
      <c r="N4824" s="11">
        <v>2.3059896993128659E-4</v>
      </c>
      <c r="O4824" s="13">
        <v>11.914999999999999</v>
      </c>
      <c r="P4824">
        <v>1.6277544775201848E-3</v>
      </c>
      <c r="Q4824">
        <v>1.6329999999999999E-3</v>
      </c>
      <c r="R4824" s="11">
        <v>-5.2455224798151311E-6</v>
      </c>
      <c r="S4824" s="3">
        <v>43043.916215277779</v>
      </c>
    </row>
    <row r="4825" spans="1:19" x14ac:dyDescent="0.25">
      <c r="A4825">
        <v>7316.1</v>
      </c>
      <c r="B4825" s="22">
        <v>42</v>
      </c>
      <c r="C4825">
        <v>55.981000000000002</v>
      </c>
      <c r="D4825" s="11">
        <v>7.6517543499952162E-3</v>
      </c>
      <c r="E4825" s="11">
        <v>7.6302000000000002E-3</v>
      </c>
      <c r="F4825" s="11">
        <v>2.1554349995215986E-5</v>
      </c>
      <c r="G4825" s="13">
        <v>300.01</v>
      </c>
      <c r="H4825">
        <v>4.1006820573802977E-2</v>
      </c>
      <c r="I4825">
        <v>4.1035000000000002E-2</v>
      </c>
      <c r="J4825" s="11">
        <v>-2.8179426197025292E-5</v>
      </c>
      <c r="K4825" s="13">
        <v>619.59</v>
      </c>
      <c r="L4825">
        <v>8.4688563578956003E-2</v>
      </c>
      <c r="M4825">
        <v>8.4429000000000004E-2</v>
      </c>
      <c r="N4825" s="11">
        <v>2.5956357895599858E-4</v>
      </c>
      <c r="O4825" s="13">
        <v>11.935</v>
      </c>
      <c r="P4825">
        <v>1.6313336340399939E-3</v>
      </c>
      <c r="Q4825">
        <v>1.6329999999999999E-3</v>
      </c>
      <c r="R4825" s="11">
        <v>-1.6663659600059996E-6</v>
      </c>
      <c r="S4825" s="3">
        <v>43043.916273148148</v>
      </c>
    </row>
    <row r="4826" spans="1:19" x14ac:dyDescent="0.25">
      <c r="A4826">
        <v>7316.7</v>
      </c>
      <c r="B4826" s="22">
        <v>30</v>
      </c>
      <c r="C4826">
        <v>55.981000000000002</v>
      </c>
      <c r="D4826" s="11">
        <v>7.6511268741372481E-3</v>
      </c>
      <c r="E4826" s="11">
        <v>7.6302000000000002E-3</v>
      </c>
      <c r="F4826" s="11">
        <v>2.0926874137247933E-5</v>
      </c>
      <c r="G4826" s="13">
        <v>300.01</v>
      </c>
      <c r="H4826">
        <v>4.1003457843016664E-2</v>
      </c>
      <c r="I4826">
        <v>4.0999000000000001E-2</v>
      </c>
      <c r="J4826" s="11">
        <v>4.4578430166627991E-6</v>
      </c>
      <c r="K4826" s="13">
        <v>619.59</v>
      </c>
      <c r="L4826">
        <v>8.4681618762556893E-2</v>
      </c>
      <c r="M4826">
        <v>8.4429000000000004E-2</v>
      </c>
      <c r="N4826" s="11">
        <v>2.5261876255688875E-4</v>
      </c>
      <c r="O4826" s="13">
        <v>11.935</v>
      </c>
      <c r="P4826">
        <v>1.6311998578594177E-3</v>
      </c>
      <c r="Q4826">
        <v>1.6329999999999999E-3</v>
      </c>
      <c r="R4826" s="11">
        <v>-1.8001421405822258E-6</v>
      </c>
      <c r="S4826" s="3">
        <v>43043.916354166664</v>
      </c>
    </row>
    <row r="4827" spans="1:19" x14ac:dyDescent="0.25">
      <c r="A4827">
        <v>7316.7</v>
      </c>
      <c r="B4827" s="22">
        <v>42</v>
      </c>
      <c r="C4827">
        <v>55.981000000000002</v>
      </c>
      <c r="D4827" s="11">
        <v>7.6511268741372481E-3</v>
      </c>
      <c r="E4827" s="11">
        <v>7.6302000000000002E-3</v>
      </c>
      <c r="F4827" s="11">
        <v>2.0926874137247933E-5</v>
      </c>
      <c r="G4827" s="13">
        <v>300.01</v>
      </c>
      <c r="H4827">
        <v>4.1003457843016664E-2</v>
      </c>
      <c r="I4827">
        <v>4.0999000000000001E-2</v>
      </c>
      <c r="J4827" s="11">
        <v>4.4578430166627991E-6</v>
      </c>
      <c r="K4827" s="13">
        <v>621.01</v>
      </c>
      <c r="L4827">
        <v>8.4875695327128353E-2</v>
      </c>
      <c r="M4827">
        <v>8.4429000000000004E-2</v>
      </c>
      <c r="N4827" s="11">
        <v>4.4669532712834914E-4</v>
      </c>
      <c r="O4827" s="13">
        <v>11.967000000000001</v>
      </c>
      <c r="P4827">
        <v>1.6355734142441266E-3</v>
      </c>
      <c r="Q4827">
        <v>1.6329999999999999E-3</v>
      </c>
      <c r="R4827" s="11">
        <v>2.5734142441267028E-6</v>
      </c>
      <c r="S4827" s="3">
        <v>43043.916412037041</v>
      </c>
    </row>
    <row r="4828" spans="1:19" x14ac:dyDescent="0.25">
      <c r="A4828">
        <v>7316.7</v>
      </c>
      <c r="B4828" s="22">
        <v>73</v>
      </c>
      <c r="C4828">
        <v>55.981000000000002</v>
      </c>
      <c r="D4828" s="11">
        <v>7.6511268741372481E-3</v>
      </c>
      <c r="E4828" s="11">
        <v>7.6302000000000002E-3</v>
      </c>
      <c r="F4828" s="11">
        <v>2.0926874137247933E-5</v>
      </c>
      <c r="G4828" s="13">
        <v>300.01</v>
      </c>
      <c r="H4828">
        <v>4.1003457843016664E-2</v>
      </c>
      <c r="I4828">
        <v>4.0995999999999998E-2</v>
      </c>
      <c r="J4828" s="11">
        <v>7.4578430166657994E-6</v>
      </c>
      <c r="K4828" s="13">
        <v>621.01</v>
      </c>
      <c r="L4828">
        <v>8.4875695327128353E-2</v>
      </c>
      <c r="M4828">
        <v>8.4629999999999997E-2</v>
      </c>
      <c r="N4828" s="11">
        <v>2.4569532712835629E-4</v>
      </c>
      <c r="O4828" s="13">
        <v>11.967000000000001</v>
      </c>
      <c r="P4828">
        <v>1.6355734142441266E-3</v>
      </c>
      <c r="Q4828">
        <v>1.6329999999999999E-3</v>
      </c>
      <c r="R4828" s="11">
        <v>2.5734142441267028E-6</v>
      </c>
      <c r="S4828" s="3">
        <v>43043.916481481479</v>
      </c>
    </row>
    <row r="4829" spans="1:19" x14ac:dyDescent="0.25">
      <c r="A4829">
        <v>7321</v>
      </c>
      <c r="B4829" s="22">
        <v>25</v>
      </c>
      <c r="C4829">
        <v>55.981000000000002</v>
      </c>
      <c r="D4829" s="11">
        <v>7.6466329736374818E-3</v>
      </c>
      <c r="E4829" s="11">
        <v>7.6302000000000002E-3</v>
      </c>
      <c r="F4829" s="11">
        <v>1.6432973637481654E-5</v>
      </c>
      <c r="G4829" s="13">
        <v>300.14</v>
      </c>
      <c r="H4829">
        <v>4.0997131539407185E-2</v>
      </c>
      <c r="I4829">
        <v>4.0966000000000002E-2</v>
      </c>
      <c r="J4829" s="11">
        <v>3.1131539407182329E-5</v>
      </c>
      <c r="K4829" s="13">
        <v>619.99</v>
      </c>
      <c r="L4829">
        <v>8.4686518235213767E-2</v>
      </c>
      <c r="M4829">
        <v>8.4629999999999997E-2</v>
      </c>
      <c r="N4829" s="11">
        <v>5.6518235213770529E-5</v>
      </c>
      <c r="O4829" s="13">
        <v>11.967000000000001</v>
      </c>
      <c r="P4829">
        <v>1.6346127578199701E-3</v>
      </c>
      <c r="Q4829">
        <v>1.6329999999999999E-3</v>
      </c>
      <c r="R4829" s="11">
        <v>1.6127578199701988E-6</v>
      </c>
      <c r="S4829" s="3">
        <v>43043.916562500002</v>
      </c>
    </row>
    <row r="4830" spans="1:19" x14ac:dyDescent="0.25">
      <c r="A4830">
        <v>7321</v>
      </c>
      <c r="B4830" s="22">
        <v>70</v>
      </c>
      <c r="C4830">
        <v>55.981000000000002</v>
      </c>
      <c r="D4830" s="11">
        <v>7.6466329736374818E-3</v>
      </c>
      <c r="E4830" s="11">
        <v>7.6302000000000002E-3</v>
      </c>
      <c r="F4830" s="11">
        <v>1.6432973637481654E-5</v>
      </c>
      <c r="G4830" s="13">
        <v>300.13</v>
      </c>
      <c r="H4830">
        <v>4.0995765605791559E-2</v>
      </c>
      <c r="I4830">
        <v>4.0966000000000002E-2</v>
      </c>
      <c r="J4830" s="11">
        <v>2.9765605791556848E-5</v>
      </c>
      <c r="K4830" s="13">
        <v>619.99</v>
      </c>
      <c r="L4830">
        <v>8.4686518235213767E-2</v>
      </c>
      <c r="M4830">
        <v>8.4629999999999997E-2</v>
      </c>
      <c r="N4830" s="11">
        <v>5.6518235213770529E-5</v>
      </c>
      <c r="O4830" s="13">
        <v>11.935</v>
      </c>
      <c r="P4830">
        <v>1.630241770249966E-3</v>
      </c>
      <c r="Q4830">
        <v>1.6329999999999999E-3</v>
      </c>
      <c r="R4830" s="11">
        <v>-2.7582297500339421E-6</v>
      </c>
      <c r="S4830" s="3">
        <v>43043.916643518518</v>
      </c>
    </row>
    <row r="4831" spans="1:19" x14ac:dyDescent="0.25">
      <c r="A4831">
        <v>7324</v>
      </c>
      <c r="B4831" s="22">
        <v>71</v>
      </c>
      <c r="C4831">
        <v>55.981000000000002</v>
      </c>
      <c r="D4831" s="11">
        <v>7.6435008192244679E-3</v>
      </c>
      <c r="E4831" s="11">
        <v>7.6398999999999998E-3</v>
      </c>
      <c r="F4831" s="11">
        <v>3.6008192244680812E-6</v>
      </c>
      <c r="G4831" s="13">
        <v>300.13</v>
      </c>
      <c r="H4831">
        <v>4.0978973238667393E-2</v>
      </c>
      <c r="I4831">
        <v>4.0981999999999998E-2</v>
      </c>
      <c r="J4831" s="11">
        <v>-3.0267613326043219E-6</v>
      </c>
      <c r="K4831" s="13">
        <v>619.91</v>
      </c>
      <c r="L4831">
        <v>8.4640906608410699E-2</v>
      </c>
      <c r="M4831">
        <v>8.4629999999999997E-2</v>
      </c>
      <c r="N4831" s="11">
        <v>1.090660841070179E-5</v>
      </c>
      <c r="O4831" s="13">
        <v>11.935</v>
      </c>
      <c r="P4831">
        <v>1.629574003276898E-3</v>
      </c>
      <c r="Q4831">
        <v>1.6329999999999999E-3</v>
      </c>
      <c r="R4831" s="11">
        <v>-3.4259967231018828E-6</v>
      </c>
      <c r="S4831" s="3">
        <v>43043.916759259257</v>
      </c>
    </row>
    <row r="4832" spans="1:19" x14ac:dyDescent="0.25">
      <c r="A4832">
        <v>7323.8</v>
      </c>
      <c r="B4832" s="22">
        <v>19</v>
      </c>
      <c r="C4832">
        <v>55.981000000000002</v>
      </c>
      <c r="D4832" s="11">
        <v>7.6437095496873211E-3</v>
      </c>
      <c r="E4832" s="11">
        <v>7.6398999999999998E-3</v>
      </c>
      <c r="F4832" s="11">
        <v>3.8095496873212856E-6</v>
      </c>
      <c r="G4832" s="13">
        <v>300.13</v>
      </c>
      <c r="H4832">
        <v>4.0980092301810531E-2</v>
      </c>
      <c r="I4832">
        <v>4.0981999999999998E-2</v>
      </c>
      <c r="J4832" s="11">
        <v>-1.9076981894669554E-6</v>
      </c>
      <c r="K4832" s="13">
        <v>619.91</v>
      </c>
      <c r="L4832">
        <v>8.4643218001583864E-2</v>
      </c>
      <c r="M4832">
        <v>8.4629999999999997E-2</v>
      </c>
      <c r="N4832" s="11">
        <v>1.3218001583867323E-5</v>
      </c>
      <c r="O4832" s="13">
        <v>11.935</v>
      </c>
      <c r="P4832">
        <v>1.6296185040552719E-3</v>
      </c>
      <c r="Q4832">
        <v>1.6329999999999999E-3</v>
      </c>
      <c r="R4832" s="11">
        <v>-3.3814959447279937E-6</v>
      </c>
      <c r="S4832" s="3">
        <v>43043.916828703703</v>
      </c>
    </row>
    <row r="4833" spans="1:19" x14ac:dyDescent="0.25">
      <c r="A4833">
        <v>7333</v>
      </c>
      <c r="B4833" s="22">
        <v>32</v>
      </c>
      <c r="C4833">
        <v>55.981000000000002</v>
      </c>
      <c r="D4833" s="11">
        <v>7.6341197327151238E-3</v>
      </c>
      <c r="E4833" s="11">
        <v>7.6398999999999998E-3</v>
      </c>
      <c r="F4833" s="11">
        <v>-5.7802672848760242E-6</v>
      </c>
      <c r="G4833" s="13">
        <v>300.13</v>
      </c>
      <c r="H4833">
        <v>4.0928678576298921E-2</v>
      </c>
      <c r="I4833">
        <v>4.0981999999999998E-2</v>
      </c>
      <c r="J4833" s="11">
        <v>-5.3321423701076232E-5</v>
      </c>
      <c r="K4833" s="13">
        <v>619.91999999999996</v>
      </c>
      <c r="L4833">
        <v>8.4538388108550383E-2</v>
      </c>
      <c r="M4833">
        <v>8.4629999999999997E-2</v>
      </c>
      <c r="N4833" s="11">
        <v>-9.1611891449613903E-5</v>
      </c>
      <c r="O4833" s="13">
        <v>11.935</v>
      </c>
      <c r="P4833">
        <v>1.6275739806354834E-3</v>
      </c>
      <c r="Q4833">
        <v>1.6329999999999999E-3</v>
      </c>
      <c r="R4833" s="11">
        <v>-5.4260193645164993E-6</v>
      </c>
      <c r="S4833" s="3">
        <v>43043.916898148149</v>
      </c>
    </row>
    <row r="4834" spans="1:19" x14ac:dyDescent="0.25">
      <c r="A4834">
        <v>7333</v>
      </c>
      <c r="B4834" s="22">
        <v>59</v>
      </c>
      <c r="C4834">
        <v>55.981000000000002</v>
      </c>
      <c r="D4834" s="11">
        <v>7.6341197327151238E-3</v>
      </c>
      <c r="E4834" s="11">
        <v>7.6398999999999998E-3</v>
      </c>
      <c r="F4834" s="11">
        <v>-5.7802672848760242E-6</v>
      </c>
      <c r="G4834" s="13">
        <v>300.13</v>
      </c>
      <c r="H4834">
        <v>4.0928678576298921E-2</v>
      </c>
      <c r="I4834">
        <v>4.0980999999999997E-2</v>
      </c>
      <c r="J4834" s="11">
        <v>-5.2321423701075231E-5</v>
      </c>
      <c r="K4834" s="13">
        <v>619.99</v>
      </c>
      <c r="L4834">
        <v>8.4547933996999863E-2</v>
      </c>
      <c r="M4834">
        <v>8.4629999999999997E-2</v>
      </c>
      <c r="N4834" s="11">
        <v>-8.2066003000133558E-5</v>
      </c>
      <c r="O4834" s="13">
        <v>11.935</v>
      </c>
      <c r="P4834">
        <v>1.6275739806354834E-3</v>
      </c>
      <c r="Q4834">
        <v>1.6329999999999999E-3</v>
      </c>
      <c r="R4834" s="11">
        <v>-5.4260193645164993E-6</v>
      </c>
      <c r="S4834" s="3">
        <v>43043.916967592595</v>
      </c>
    </row>
    <row r="4835" spans="1:19" x14ac:dyDescent="0.25">
      <c r="A4835">
        <v>7338.7</v>
      </c>
      <c r="B4835" s="22">
        <v>62</v>
      </c>
      <c r="C4835">
        <v>55.981000000000002</v>
      </c>
      <c r="D4835" s="11">
        <v>7.6281902789322367E-3</v>
      </c>
      <c r="E4835" s="11">
        <v>7.6398999999999998E-3</v>
      </c>
      <c r="F4835" s="11">
        <v>-1.1709721067763162E-5</v>
      </c>
      <c r="G4835" s="13">
        <v>300.08</v>
      </c>
      <c r="H4835">
        <v>4.0890075899001184E-2</v>
      </c>
      <c r="I4835">
        <v>4.0968999999999998E-2</v>
      </c>
      <c r="J4835" s="11">
        <v>-7.8924100998814528E-5</v>
      </c>
      <c r="K4835" s="13">
        <v>622.98</v>
      </c>
      <c r="L4835">
        <v>8.488969436003653E-2</v>
      </c>
      <c r="M4835">
        <v>8.4629999999999997E-2</v>
      </c>
      <c r="N4835" s="11">
        <v>2.5969436003653312E-4</v>
      </c>
      <c r="O4835" s="13">
        <v>11.936999999999999</v>
      </c>
      <c r="P4835">
        <v>1.6265823647239974E-3</v>
      </c>
      <c r="Q4835">
        <v>1.6329999999999999E-3</v>
      </c>
      <c r="R4835" s="11">
        <v>-6.417635276002474E-6</v>
      </c>
      <c r="S4835" s="3">
        <v>43043.917025462964</v>
      </c>
    </row>
    <row r="4836" spans="1:19" x14ac:dyDescent="0.25">
      <c r="A4836">
        <v>7338.7</v>
      </c>
      <c r="B4836" s="22">
        <v>91</v>
      </c>
      <c r="C4836">
        <v>56.015999999999998</v>
      </c>
      <c r="D4836" s="11">
        <v>7.6329595159905705E-3</v>
      </c>
      <c r="E4836" s="11">
        <v>7.6398999999999998E-3</v>
      </c>
      <c r="F4836" s="11">
        <v>-6.9404840094293083E-6</v>
      </c>
      <c r="G4836" s="13">
        <v>300.08</v>
      </c>
      <c r="H4836">
        <v>4.0890075899001184E-2</v>
      </c>
      <c r="I4836">
        <v>4.0969999999999999E-2</v>
      </c>
      <c r="J4836" s="11">
        <v>-7.9924100998815528E-5</v>
      </c>
      <c r="K4836" s="13">
        <v>622.98</v>
      </c>
      <c r="L4836">
        <v>8.488969436003653E-2</v>
      </c>
      <c r="M4836">
        <v>8.4629999999999997E-2</v>
      </c>
      <c r="N4836" s="11">
        <v>2.5969436003653312E-4</v>
      </c>
      <c r="O4836" s="13">
        <v>11.936999999999999</v>
      </c>
      <c r="P4836">
        <v>1.6265823647239974E-3</v>
      </c>
      <c r="Q4836">
        <v>1.6329999999999999E-3</v>
      </c>
      <c r="R4836" s="11">
        <v>-6.417635276002474E-6</v>
      </c>
      <c r="S4836" s="3">
        <v>43043.917094907411</v>
      </c>
    </row>
    <row r="4837" spans="1:19" x14ac:dyDescent="0.25">
      <c r="A4837">
        <v>7333.6</v>
      </c>
      <c r="B4837" s="22">
        <v>51</v>
      </c>
      <c r="C4837">
        <v>56.01</v>
      </c>
      <c r="D4837" s="11">
        <v>7.6374495472891889E-3</v>
      </c>
      <c r="E4837" s="11">
        <v>7.6398999999999998E-3</v>
      </c>
      <c r="F4837" s="11">
        <v>-2.4504527108108742E-6</v>
      </c>
      <c r="G4837" s="13">
        <v>300.19</v>
      </c>
      <c r="H4837">
        <v>4.0933511508672409E-2</v>
      </c>
      <c r="I4837">
        <v>4.0966000000000002E-2</v>
      </c>
      <c r="J4837" s="11">
        <v>-3.2488491327593849E-5</v>
      </c>
      <c r="K4837" s="13">
        <v>621.77</v>
      </c>
      <c r="L4837">
        <v>8.4783735136904112E-2</v>
      </c>
      <c r="M4837">
        <v>8.4629999999999997E-2</v>
      </c>
      <c r="N4837" s="11">
        <v>1.5373513690411511E-4</v>
      </c>
      <c r="O4837" s="13">
        <v>11.936999999999999</v>
      </c>
      <c r="P4837">
        <v>1.6277135376895383E-3</v>
      </c>
      <c r="Q4837">
        <v>1.6329999999999999E-3</v>
      </c>
      <c r="R4837" s="11">
        <v>-5.286462310461577E-6</v>
      </c>
      <c r="S4837" s="3">
        <v>43043.917164351849</v>
      </c>
    </row>
    <row r="4838" spans="1:19" x14ac:dyDescent="0.25">
      <c r="A4838">
        <v>7336.3</v>
      </c>
      <c r="B4838" s="22">
        <v>59</v>
      </c>
      <c r="C4838">
        <v>56.01</v>
      </c>
      <c r="D4838" s="11">
        <v>7.6346387143382899E-3</v>
      </c>
      <c r="E4838" s="11">
        <v>7.6398999999999998E-3</v>
      </c>
      <c r="F4838" s="11">
        <v>-5.2612856617098927E-6</v>
      </c>
      <c r="G4838" s="13">
        <v>300.19</v>
      </c>
      <c r="H4838">
        <v>4.0918446628409412E-2</v>
      </c>
      <c r="I4838">
        <v>4.0975999999999999E-2</v>
      </c>
      <c r="J4838" s="11">
        <v>-5.7553371590586544E-5</v>
      </c>
      <c r="K4838" s="13">
        <v>622.41</v>
      </c>
      <c r="L4838">
        <v>8.4839769366029189E-2</v>
      </c>
      <c r="M4838">
        <v>8.4629999999999997E-2</v>
      </c>
      <c r="N4838" s="11">
        <v>2.0976936602919161E-4</v>
      </c>
      <c r="O4838" s="13">
        <v>11.936999999999999</v>
      </c>
      <c r="P4838">
        <v>1.6271144855035916E-3</v>
      </c>
      <c r="Q4838">
        <v>1.6329999999999999E-3</v>
      </c>
      <c r="R4838" s="11">
        <v>-5.885514496408329E-6</v>
      </c>
      <c r="S4838" s="3">
        <v>43043.917245370372</v>
      </c>
    </row>
    <row r="4839" spans="1:19" x14ac:dyDescent="0.25">
      <c r="A4839">
        <v>7342.6</v>
      </c>
      <c r="B4839" s="22">
        <v>73</v>
      </c>
      <c r="C4839">
        <v>56.015999999999998</v>
      </c>
      <c r="D4839" s="11">
        <v>7.6289052924032354E-3</v>
      </c>
      <c r="E4839" s="11">
        <v>7.6410000000000002E-3</v>
      </c>
      <c r="F4839" s="11">
        <v>-1.2094707596764856E-5</v>
      </c>
      <c r="G4839" s="13">
        <v>300.19</v>
      </c>
      <c r="H4839">
        <v>4.0883338327023122E-2</v>
      </c>
      <c r="I4839">
        <v>4.0972000000000001E-2</v>
      </c>
      <c r="J4839" s="11">
        <v>-8.866167297687938E-5</v>
      </c>
      <c r="K4839" s="13">
        <v>622.41</v>
      </c>
      <c r="L4839">
        <v>8.4766976275433767E-2</v>
      </c>
      <c r="M4839">
        <v>8.4629999999999997E-2</v>
      </c>
      <c r="N4839" s="11">
        <v>1.3697627543377E-4</v>
      </c>
      <c r="O4839" s="13">
        <v>11.975</v>
      </c>
      <c r="P4839">
        <v>1.6308936888840464E-3</v>
      </c>
      <c r="Q4839">
        <v>1.6329999999999999E-3</v>
      </c>
      <c r="R4839" s="11">
        <v>-2.106311115953512E-6</v>
      </c>
      <c r="S4839" s="3">
        <v>43043.917314814818</v>
      </c>
    </row>
    <row r="4840" spans="1:19" x14ac:dyDescent="0.25">
      <c r="A4840">
        <v>7353.1</v>
      </c>
      <c r="B4840" s="22">
        <v>58</v>
      </c>
      <c r="C4840">
        <v>56.015999999999998</v>
      </c>
      <c r="D4840" s="11">
        <v>7.6180114509526589E-3</v>
      </c>
      <c r="E4840" s="11">
        <v>7.6410000000000002E-3</v>
      </c>
      <c r="F4840" s="11">
        <v>-2.2988549047341274E-5</v>
      </c>
      <c r="G4840" s="13">
        <v>300.29000000000002</v>
      </c>
      <c r="H4840">
        <v>4.0838557887149636E-2</v>
      </c>
      <c r="I4840">
        <v>4.0966000000000002E-2</v>
      </c>
      <c r="J4840" s="11">
        <v>-1.2744211285036638E-4</v>
      </c>
      <c r="K4840" s="13">
        <v>622.57000000000005</v>
      </c>
      <c r="L4840">
        <v>8.4667691177870555E-2</v>
      </c>
      <c r="M4840">
        <v>8.4629999999999997E-2</v>
      </c>
      <c r="N4840" s="11">
        <v>3.7691177870557979E-5</v>
      </c>
      <c r="O4840" s="13">
        <v>11.975</v>
      </c>
      <c r="P4840">
        <v>1.6285648229998231E-3</v>
      </c>
      <c r="Q4840">
        <v>1.6299000000000001E-3</v>
      </c>
      <c r="R4840" s="11">
        <v>-1.3351770001769799E-6</v>
      </c>
      <c r="S4840" s="3">
        <v>43043.917384259257</v>
      </c>
    </row>
    <row r="4841" spans="1:19" x14ac:dyDescent="0.25">
      <c r="A4841">
        <v>7353.2</v>
      </c>
      <c r="B4841" s="22">
        <v>88</v>
      </c>
      <c r="C4841">
        <v>56.015999999999998</v>
      </c>
      <c r="D4841" s="11">
        <v>7.6179078496436924E-3</v>
      </c>
      <c r="E4841" s="11">
        <v>7.6410000000000002E-3</v>
      </c>
      <c r="F4841" s="11">
        <v>-2.3092150356307864E-5</v>
      </c>
      <c r="G4841" s="13">
        <v>300.60000000000002</v>
      </c>
      <c r="H4841">
        <v>4.088016101833216E-2</v>
      </c>
      <c r="I4841">
        <v>4.0952000000000002E-2</v>
      </c>
      <c r="J4841" s="11">
        <v>-7.1838981667841917E-5</v>
      </c>
      <c r="K4841" s="13">
        <v>622.53</v>
      </c>
      <c r="L4841">
        <v>8.4661099929282488E-2</v>
      </c>
      <c r="M4841">
        <v>8.4629999999999997E-2</v>
      </c>
      <c r="N4841" s="11">
        <v>3.1099929282490946E-5</v>
      </c>
      <c r="O4841" s="13">
        <v>11.989000000000001</v>
      </c>
      <c r="P4841">
        <v>1.6304466082793887E-3</v>
      </c>
      <c r="Q4841">
        <v>1.6322999999999999E-3</v>
      </c>
      <c r="R4841" s="11">
        <v>-1.8533917206112541E-6</v>
      </c>
      <c r="S4841" s="3">
        <v>43043.91746527778</v>
      </c>
    </row>
    <row r="4842" spans="1:19" x14ac:dyDescent="0.25">
      <c r="A4842">
        <v>7353.2</v>
      </c>
      <c r="B4842" s="22">
        <v>32</v>
      </c>
      <c r="C4842">
        <v>56.015999999999998</v>
      </c>
      <c r="D4842" s="11">
        <v>7.6179078496436924E-3</v>
      </c>
      <c r="E4842" s="11">
        <v>7.6379999999999998E-3</v>
      </c>
      <c r="F4842" s="11">
        <v>-2.0092150356307466E-5</v>
      </c>
      <c r="G4842" s="13">
        <v>300.60000000000002</v>
      </c>
      <c r="H4842">
        <v>4.088016101833216E-2</v>
      </c>
      <c r="I4842">
        <v>4.0952000000000002E-2</v>
      </c>
      <c r="J4842" s="11">
        <v>-7.1838981667841917E-5</v>
      </c>
      <c r="K4842" s="13">
        <v>622.53</v>
      </c>
      <c r="L4842">
        <v>8.4661099929282488E-2</v>
      </c>
      <c r="M4842">
        <v>8.4629999999999997E-2</v>
      </c>
      <c r="N4842" s="11">
        <v>3.1099929282490946E-5</v>
      </c>
      <c r="O4842" s="13">
        <v>11.989000000000001</v>
      </c>
      <c r="P4842">
        <v>1.6304466082793887E-3</v>
      </c>
      <c r="Q4842">
        <v>1.6322999999999999E-3</v>
      </c>
      <c r="R4842" s="11">
        <v>-1.8533917206112541E-6</v>
      </c>
      <c r="S4842" s="3">
        <v>43043.917534722219</v>
      </c>
    </row>
    <row r="4843" spans="1:19" x14ac:dyDescent="0.25">
      <c r="A4843">
        <v>7355.1</v>
      </c>
      <c r="B4843" s="22">
        <v>65</v>
      </c>
      <c r="C4843">
        <v>56.015999999999998</v>
      </c>
      <c r="D4843" s="11">
        <v>7.6159399600277356E-3</v>
      </c>
      <c r="E4843" s="11">
        <v>7.6331000000000003E-3</v>
      </c>
      <c r="F4843" s="11">
        <v>-1.7160039972264653E-5</v>
      </c>
      <c r="G4843" s="13">
        <v>300.60000000000002</v>
      </c>
      <c r="H4843">
        <v>4.0869600685238816E-2</v>
      </c>
      <c r="I4843">
        <v>4.0964E-2</v>
      </c>
      <c r="J4843" s="11">
        <v>-9.439931476118435E-5</v>
      </c>
      <c r="K4843" s="13">
        <v>623.5</v>
      </c>
      <c r="L4843">
        <v>8.4771111201751168E-2</v>
      </c>
      <c r="M4843">
        <v>8.4629999999999997E-2</v>
      </c>
      <c r="N4843" s="11">
        <v>1.4111120175117065E-4</v>
      </c>
      <c r="O4843" s="13">
        <v>11.989000000000001</v>
      </c>
      <c r="P4843">
        <v>1.6300254245353565E-3</v>
      </c>
      <c r="Q4843">
        <v>1.6293E-3</v>
      </c>
      <c r="R4843" s="11">
        <v>7.2542453535655305E-7</v>
      </c>
      <c r="S4843" s="3">
        <v>43043.917627314811</v>
      </c>
    </row>
    <row r="4844" spans="1:19" x14ac:dyDescent="0.25">
      <c r="A4844">
        <v>7355</v>
      </c>
      <c r="B4844" s="22">
        <v>78</v>
      </c>
      <c r="C4844">
        <v>56.021999999999998</v>
      </c>
      <c r="D4844" s="11">
        <v>7.6168592794017675E-3</v>
      </c>
      <c r="E4844" s="11">
        <v>7.6331000000000003E-3</v>
      </c>
      <c r="F4844" s="11">
        <v>-1.6240720598232825E-5</v>
      </c>
      <c r="G4844" s="13">
        <v>300.60000000000002</v>
      </c>
      <c r="H4844">
        <v>4.0870156356220259E-2</v>
      </c>
      <c r="I4844">
        <v>4.0927999999999999E-2</v>
      </c>
      <c r="J4844" s="11">
        <v>-5.7843643779739717E-5</v>
      </c>
      <c r="K4844" s="13">
        <v>623.5</v>
      </c>
      <c r="L4844">
        <v>8.4772263766145481E-2</v>
      </c>
      <c r="M4844">
        <v>8.4629999999999997E-2</v>
      </c>
      <c r="N4844" s="11">
        <v>1.4226376614548397E-4</v>
      </c>
      <c r="O4844" s="13">
        <v>11.989000000000001</v>
      </c>
      <c r="P4844">
        <v>1.6300475866757309E-3</v>
      </c>
      <c r="Q4844">
        <v>1.6293E-3</v>
      </c>
      <c r="R4844" s="11">
        <v>7.4758667573094316E-7</v>
      </c>
      <c r="S4844" s="3">
        <v>43043.917685185188</v>
      </c>
    </row>
    <row r="4845" spans="1:19" x14ac:dyDescent="0.25">
      <c r="A4845">
        <v>7355</v>
      </c>
      <c r="B4845" s="22">
        <v>13</v>
      </c>
      <c r="C4845">
        <v>56.043999999999997</v>
      </c>
      <c r="D4845" s="11">
        <v>7.6198504418762743E-3</v>
      </c>
      <c r="E4845" s="11">
        <v>7.6623999999999998E-3</v>
      </c>
      <c r="F4845" s="11">
        <v>-4.254955812372542E-5</v>
      </c>
      <c r="G4845" s="13">
        <v>300.60000000000002</v>
      </c>
      <c r="H4845">
        <v>4.0870156356220259E-2</v>
      </c>
      <c r="I4845">
        <v>4.0940999999999998E-2</v>
      </c>
      <c r="J4845" s="11">
        <v>-7.0843643779738841E-5</v>
      </c>
      <c r="K4845" s="13">
        <v>623.5</v>
      </c>
      <c r="L4845">
        <v>8.4772263766145481E-2</v>
      </c>
      <c r="M4845">
        <v>8.4629999999999997E-2</v>
      </c>
      <c r="N4845" s="11">
        <v>1.4226376614548397E-4</v>
      </c>
      <c r="O4845" s="13">
        <v>11.989000000000001</v>
      </c>
      <c r="P4845">
        <v>1.6300475866757309E-3</v>
      </c>
      <c r="Q4845">
        <v>1.6293E-3</v>
      </c>
      <c r="R4845" s="11">
        <v>7.4758667573094316E-7</v>
      </c>
      <c r="S4845" s="3">
        <v>43043.917754629627</v>
      </c>
    </row>
    <row r="4846" spans="1:19" x14ac:dyDescent="0.25">
      <c r="A4846">
        <v>7353.8</v>
      </c>
      <c r="B4846" s="22">
        <v>74</v>
      </c>
      <c r="C4846">
        <v>56.043999999999997</v>
      </c>
      <c r="D4846" s="11">
        <v>7.621093856237591E-3</v>
      </c>
      <c r="E4846" s="11">
        <v>7.6391000000000002E-3</v>
      </c>
      <c r="F4846" s="11">
        <v>-1.8006143762409194E-5</v>
      </c>
      <c r="G4846" s="13">
        <v>300.60000000000002</v>
      </c>
      <c r="H4846">
        <v>4.087682558677147E-2</v>
      </c>
      <c r="I4846">
        <v>4.0958000000000001E-2</v>
      </c>
      <c r="J4846" s="11">
        <v>-8.1174413228531084E-5</v>
      </c>
      <c r="K4846" s="13">
        <v>623.49</v>
      </c>
      <c r="L4846">
        <v>8.4784737142701738E-2</v>
      </c>
      <c r="M4846">
        <v>8.4629999999999997E-2</v>
      </c>
      <c r="N4846" s="11">
        <v>1.5473714270174133E-4</v>
      </c>
      <c r="O4846" s="13">
        <v>11.989000000000001</v>
      </c>
      <c r="P4846">
        <v>1.6303135793739292E-3</v>
      </c>
      <c r="Q4846">
        <v>1.6329999999999999E-3</v>
      </c>
      <c r="R4846" s="11">
        <v>-2.6864206260706572E-6</v>
      </c>
      <c r="S4846" s="3">
        <v>43043.917824074073</v>
      </c>
    </row>
    <row r="4847" spans="1:19" x14ac:dyDescent="0.25">
      <c r="A4847">
        <v>7354.9</v>
      </c>
      <c r="B4847" s="22">
        <v>49</v>
      </c>
      <c r="C4847">
        <v>56.043999999999997</v>
      </c>
      <c r="D4847" s="11">
        <v>7.6199540442426139E-3</v>
      </c>
      <c r="E4847" s="11">
        <v>7.6439999999999998E-3</v>
      </c>
      <c r="F4847" s="11">
        <v>-2.4045955757385877E-5</v>
      </c>
      <c r="G4847" s="13">
        <v>299.89999999999998</v>
      </c>
      <c r="H4847">
        <v>4.077553739683748E-2</v>
      </c>
      <c r="I4847">
        <v>4.0946999999999997E-2</v>
      </c>
      <c r="J4847" s="11">
        <v>-1.7146260316251716E-4</v>
      </c>
      <c r="K4847" s="13">
        <v>623.5</v>
      </c>
      <c r="L4847">
        <v>8.4773416361881196E-2</v>
      </c>
      <c r="M4847">
        <v>8.4629999999999997E-2</v>
      </c>
      <c r="N4847" s="11">
        <v>1.4341636188119899E-4</v>
      </c>
      <c r="O4847" s="13">
        <v>11.989000000000001</v>
      </c>
      <c r="P4847">
        <v>1.630069749418755E-3</v>
      </c>
      <c r="Q4847">
        <v>1.6329999999999999E-3</v>
      </c>
      <c r="R4847" s="11">
        <v>-2.9302505812449364E-6</v>
      </c>
      <c r="S4847" s="3">
        <v>43043.917881944442</v>
      </c>
    </row>
    <row r="4848" spans="1:19" x14ac:dyDescent="0.25">
      <c r="A4848">
        <v>7354.7</v>
      </c>
      <c r="B4848" s="22">
        <v>94</v>
      </c>
      <c r="C4848">
        <v>56.043999999999997</v>
      </c>
      <c r="D4848" s="11">
        <v>7.6201612574272231E-3</v>
      </c>
      <c r="E4848" s="11">
        <v>7.6439000000000003E-3</v>
      </c>
      <c r="F4848" s="11">
        <v>-2.3738742572777284E-5</v>
      </c>
      <c r="G4848" s="13">
        <v>299.89999999999998</v>
      </c>
      <c r="H4848">
        <v>4.0776646226222686E-2</v>
      </c>
      <c r="I4848">
        <v>4.0946999999999997E-2</v>
      </c>
      <c r="J4848" s="11">
        <v>-1.7035377377731115E-4</v>
      </c>
      <c r="K4848" s="13">
        <v>626</v>
      </c>
      <c r="L4848">
        <v>8.5115640338830956E-2</v>
      </c>
      <c r="M4848">
        <v>8.4629999999999997E-2</v>
      </c>
      <c r="N4848" s="11">
        <v>4.8564033883095881E-4</v>
      </c>
      <c r="O4848" s="13">
        <v>11.989000000000001</v>
      </c>
      <c r="P4848">
        <v>1.6301140767128505E-3</v>
      </c>
      <c r="Q4848">
        <v>1.6329999999999999E-3</v>
      </c>
      <c r="R4848" s="11">
        <v>-2.8859232871494226E-6</v>
      </c>
      <c r="S4848" s="3">
        <v>43043.917951388888</v>
      </c>
    </row>
    <row r="4849" spans="1:19" x14ac:dyDescent="0.25">
      <c r="A4849">
        <v>7354.7</v>
      </c>
      <c r="B4849" s="22">
        <v>19</v>
      </c>
      <c r="C4849">
        <v>56.043999999999997</v>
      </c>
      <c r="D4849" s="11">
        <v>7.6201612574272231E-3</v>
      </c>
      <c r="E4849" s="11">
        <v>7.6439000000000003E-3</v>
      </c>
      <c r="F4849" s="11">
        <v>-2.3738742572777284E-5</v>
      </c>
      <c r="G4849" s="13">
        <v>299.89999999999998</v>
      </c>
      <c r="H4849">
        <v>4.0776646226222686E-2</v>
      </c>
      <c r="I4849">
        <v>4.0946999999999997E-2</v>
      </c>
      <c r="J4849" s="11">
        <v>-1.7035377377731115E-4</v>
      </c>
      <c r="K4849" s="13">
        <v>626</v>
      </c>
      <c r="L4849">
        <v>8.5115640338830956E-2</v>
      </c>
      <c r="M4849">
        <v>8.4640000000000007E-2</v>
      </c>
      <c r="N4849" s="11">
        <v>4.7564033883094881E-4</v>
      </c>
      <c r="O4849" s="13">
        <v>11.989000000000001</v>
      </c>
      <c r="P4849">
        <v>1.6301140767128505E-3</v>
      </c>
      <c r="Q4849">
        <v>1.6329999999999999E-3</v>
      </c>
      <c r="R4849" s="11">
        <v>-2.8859232871494226E-6</v>
      </c>
      <c r="S4849" s="3">
        <v>43043.918020833335</v>
      </c>
    </row>
    <row r="4850" spans="1:19" x14ac:dyDescent="0.25">
      <c r="A4850">
        <v>7354.6</v>
      </c>
      <c r="B4850" s="22">
        <v>74</v>
      </c>
      <c r="C4850">
        <v>56.051000000000002</v>
      </c>
      <c r="D4850" s="11">
        <v>7.621216653522965E-3</v>
      </c>
      <c r="E4850" s="11">
        <v>7.639E-3</v>
      </c>
      <c r="F4850" s="11">
        <v>-1.7783346477034945E-5</v>
      </c>
      <c r="G4850" s="13">
        <v>300.29000000000002</v>
      </c>
      <c r="H4850">
        <v>4.0830228700405188E-2</v>
      </c>
      <c r="I4850">
        <v>4.0920999999999999E-2</v>
      </c>
      <c r="J4850" s="11">
        <v>-9.0771299594810673E-5</v>
      </c>
      <c r="K4850" s="13">
        <v>626.04</v>
      </c>
      <c r="L4850">
        <v>8.5122236423462852E-2</v>
      </c>
      <c r="M4850">
        <v>8.4640000000000007E-2</v>
      </c>
      <c r="N4850" s="11">
        <v>4.8223642346284512E-4</v>
      </c>
      <c r="O4850" s="13">
        <v>11.98</v>
      </c>
      <c r="P4850">
        <v>1.6289125173360891E-3</v>
      </c>
      <c r="Q4850">
        <v>1.6329999999999999E-3</v>
      </c>
      <c r="R4850" s="11">
        <v>-4.0874826639108498E-6</v>
      </c>
      <c r="S4850" s="3">
        <v>43043.918090277781</v>
      </c>
    </row>
    <row r="4851" spans="1:19" x14ac:dyDescent="0.25">
      <c r="A4851">
        <v>7360</v>
      </c>
      <c r="B4851" s="22">
        <v>65</v>
      </c>
      <c r="C4851">
        <v>56.054000000000002</v>
      </c>
      <c r="D4851" s="11">
        <v>7.6160326086956521E-3</v>
      </c>
      <c r="E4851" s="11">
        <v>7.639E-3</v>
      </c>
      <c r="F4851" s="11">
        <v>-2.2967391304347905E-5</v>
      </c>
      <c r="G4851" s="13">
        <v>300.29000000000002</v>
      </c>
      <c r="H4851">
        <v>4.0800271739130436E-2</v>
      </c>
      <c r="I4851">
        <v>4.0916000000000001E-2</v>
      </c>
      <c r="J4851" s="11">
        <v>-1.157282608695645E-4</v>
      </c>
      <c r="K4851" s="13">
        <v>626.04</v>
      </c>
      <c r="L4851">
        <v>8.505978260869565E-2</v>
      </c>
      <c r="M4851">
        <v>8.4640000000000007E-2</v>
      </c>
      <c r="N4851" s="11">
        <v>4.1978260869564299E-4</v>
      </c>
      <c r="O4851" s="13">
        <v>11.98</v>
      </c>
      <c r="P4851">
        <v>1.627717391304348E-3</v>
      </c>
      <c r="Q4851">
        <v>1.6329999999999999E-3</v>
      </c>
      <c r="R4851" s="11">
        <v>-5.2826086956519417E-6</v>
      </c>
      <c r="S4851" s="3">
        <v>43043.91815972222</v>
      </c>
    </row>
    <row r="4852" spans="1:19" x14ac:dyDescent="0.25">
      <c r="A4852">
        <v>7360</v>
      </c>
      <c r="B4852" s="22">
        <v>53</v>
      </c>
      <c r="C4852">
        <v>56.054000000000002</v>
      </c>
      <c r="D4852" s="11">
        <v>7.6160326086956521E-3</v>
      </c>
      <c r="E4852" s="11">
        <v>7.6331000000000003E-3</v>
      </c>
      <c r="F4852" s="11">
        <v>-1.7067391304348249E-5</v>
      </c>
      <c r="G4852" s="13">
        <v>300.22000000000003</v>
      </c>
      <c r="H4852">
        <v>4.0790760869565221E-2</v>
      </c>
      <c r="I4852">
        <v>4.0916000000000001E-2</v>
      </c>
      <c r="J4852" s="11">
        <v>-1.2523913043478024E-4</v>
      </c>
      <c r="K4852" s="13">
        <v>624.67999999999995</v>
      </c>
      <c r="L4852">
        <v>8.4874999999999992E-2</v>
      </c>
      <c r="M4852">
        <v>8.4640000000000007E-2</v>
      </c>
      <c r="N4852" s="11">
        <v>2.3499999999998522E-4</v>
      </c>
      <c r="O4852" s="13">
        <v>11.98</v>
      </c>
      <c r="P4852">
        <v>1.627717391304348E-3</v>
      </c>
      <c r="Q4852">
        <v>1.6274E-3</v>
      </c>
      <c r="R4852" s="11">
        <v>3.1739130434797758E-7</v>
      </c>
      <c r="S4852" s="3">
        <v>43043.918240740742</v>
      </c>
    </row>
    <row r="4853" spans="1:19" x14ac:dyDescent="0.25">
      <c r="A4853">
        <v>7361.8</v>
      </c>
      <c r="B4853" s="22">
        <v>12</v>
      </c>
      <c r="C4853">
        <v>56.063000000000002</v>
      </c>
      <c r="D4853" s="11">
        <v>7.6153929745442694E-3</v>
      </c>
      <c r="E4853" s="11">
        <v>7.6331000000000003E-3</v>
      </c>
      <c r="F4853" s="11">
        <v>-1.7707025455730892E-5</v>
      </c>
      <c r="G4853" s="13">
        <v>300.29000000000002</v>
      </c>
      <c r="H4853">
        <v>4.0790295851558044E-2</v>
      </c>
      <c r="I4853">
        <v>4.0857999999999998E-2</v>
      </c>
      <c r="J4853" s="11">
        <v>-6.7704148441954937E-5</v>
      </c>
      <c r="K4853" s="13">
        <v>624.6</v>
      </c>
      <c r="L4853">
        <v>8.4843380694938741E-2</v>
      </c>
      <c r="M4853">
        <v>8.4722000000000006E-2</v>
      </c>
      <c r="N4853" s="11">
        <v>1.2138069493873582E-4</v>
      </c>
      <c r="O4853" s="13">
        <v>11.98</v>
      </c>
      <c r="P4853">
        <v>1.627319405580157E-3</v>
      </c>
      <c r="Q4853">
        <v>1.6274E-3</v>
      </c>
      <c r="R4853" s="11">
        <v>-8.0594419842950141E-8</v>
      </c>
      <c r="S4853" s="3">
        <v>43043.918333333335</v>
      </c>
    </row>
    <row r="4854" spans="1:19" x14ac:dyDescent="0.25">
      <c r="A4854">
        <v>7360</v>
      </c>
      <c r="B4854" s="22">
        <v>94</v>
      </c>
      <c r="C4854">
        <v>56.05</v>
      </c>
      <c r="D4854" s="11">
        <v>7.6154891304347824E-3</v>
      </c>
      <c r="E4854" s="11">
        <v>7.633E-3</v>
      </c>
      <c r="F4854" s="11">
        <v>-1.751086956521767E-5</v>
      </c>
      <c r="G4854" s="13">
        <v>300.20999999999998</v>
      </c>
      <c r="H4854">
        <v>4.0789402173913039E-2</v>
      </c>
      <c r="I4854">
        <v>4.0857999999999998E-2</v>
      </c>
      <c r="J4854" s="11">
        <v>-6.8597826086959357E-5</v>
      </c>
      <c r="K4854" s="13">
        <v>624.51</v>
      </c>
      <c r="L4854">
        <v>8.4851902173913044E-2</v>
      </c>
      <c r="M4854">
        <v>8.473E-2</v>
      </c>
      <c r="N4854" s="11">
        <v>1.2190217391304381E-4</v>
      </c>
      <c r="O4854" s="13">
        <v>11.98</v>
      </c>
      <c r="P4854">
        <v>1.627717391304348E-3</v>
      </c>
      <c r="Q4854">
        <v>1.6274E-3</v>
      </c>
      <c r="R4854" s="11">
        <v>3.1739130434797758E-7</v>
      </c>
      <c r="S4854" s="3">
        <v>43043.918391203704</v>
      </c>
    </row>
    <row r="4855" spans="1:19" x14ac:dyDescent="0.25">
      <c r="A4855">
        <v>7354.7</v>
      </c>
      <c r="B4855" s="22">
        <v>86</v>
      </c>
      <c r="C4855">
        <v>56.05</v>
      </c>
      <c r="D4855" s="11">
        <v>7.6209770622867011E-3</v>
      </c>
      <c r="E4855" s="11">
        <v>7.633E-3</v>
      </c>
      <c r="F4855" s="11">
        <v>-1.2022937713298924E-5</v>
      </c>
      <c r="G4855" s="13">
        <v>300.20999999999998</v>
      </c>
      <c r="H4855">
        <v>4.081879614396236E-2</v>
      </c>
      <c r="I4855">
        <v>4.0857999999999998E-2</v>
      </c>
      <c r="J4855" s="11">
        <v>-3.9203856037638152E-5</v>
      </c>
      <c r="K4855" s="13">
        <v>624.51</v>
      </c>
      <c r="L4855">
        <v>8.4913048798727339E-2</v>
      </c>
      <c r="M4855">
        <v>8.473E-2</v>
      </c>
      <c r="N4855" s="11">
        <v>1.8304879872733937E-4</v>
      </c>
      <c r="O4855" s="13">
        <v>11.98</v>
      </c>
      <c r="P4855">
        <v>1.6288903694236341E-3</v>
      </c>
      <c r="Q4855">
        <v>1.6274E-3</v>
      </c>
      <c r="R4855" s="11">
        <v>1.4903694236340862E-6</v>
      </c>
      <c r="S4855" s="3">
        <v>43043.918449074074</v>
      </c>
    </row>
    <row r="4856" spans="1:19" x14ac:dyDescent="0.25">
      <c r="A4856">
        <v>7354.7</v>
      </c>
      <c r="B4856" s="22">
        <v>54</v>
      </c>
      <c r="C4856">
        <v>56.05</v>
      </c>
      <c r="D4856" s="11">
        <v>7.6209770622867011E-3</v>
      </c>
      <c r="E4856" s="11">
        <v>7.633E-3</v>
      </c>
      <c r="F4856" s="11">
        <v>-1.2022937713298924E-5</v>
      </c>
      <c r="G4856" s="13">
        <v>300.22000000000003</v>
      </c>
      <c r="H4856">
        <v>4.0820155818728165E-2</v>
      </c>
      <c r="I4856">
        <v>4.088E-2</v>
      </c>
      <c r="J4856" s="11">
        <v>-5.9844181271834218E-5</v>
      </c>
      <c r="K4856" s="13">
        <v>625.66</v>
      </c>
      <c r="L4856">
        <v>8.5069411396793887E-2</v>
      </c>
      <c r="M4856">
        <v>8.4642999999999996E-2</v>
      </c>
      <c r="N4856" s="11">
        <v>4.2641139679389095E-4</v>
      </c>
      <c r="O4856" s="13">
        <v>11.98</v>
      </c>
      <c r="P4856">
        <v>1.6288903694236341E-3</v>
      </c>
      <c r="Q4856">
        <v>1.6230999999999999E-3</v>
      </c>
      <c r="R4856" s="11">
        <v>5.7903694236341365E-6</v>
      </c>
      <c r="S4856" s="3">
        <v>43043.918530092589</v>
      </c>
    </row>
    <row r="4857" spans="1:19" x14ac:dyDescent="0.25">
      <c r="A4857">
        <v>7357.8</v>
      </c>
      <c r="B4857" s="22">
        <v>27</v>
      </c>
      <c r="C4857">
        <v>56.05</v>
      </c>
      <c r="D4857" s="11">
        <v>7.6177661801081842E-3</v>
      </c>
      <c r="E4857" s="11">
        <v>7.6360000000000004E-3</v>
      </c>
      <c r="F4857" s="11">
        <v>-1.8233819891816209E-5</v>
      </c>
      <c r="G4857" s="13">
        <v>300.22000000000003</v>
      </c>
      <c r="H4857">
        <v>4.0802957405746285E-2</v>
      </c>
      <c r="I4857">
        <v>4.0877999999999998E-2</v>
      </c>
      <c r="J4857" s="11">
        <v>-7.5042594253713069E-5</v>
      </c>
      <c r="K4857" s="13">
        <v>625.64</v>
      </c>
      <c r="L4857">
        <v>8.5030851613253952E-2</v>
      </c>
      <c r="M4857">
        <v>8.4994E-2</v>
      </c>
      <c r="N4857" s="11">
        <v>3.6851613253952031E-5</v>
      </c>
      <c r="O4857" s="13">
        <v>11.996</v>
      </c>
      <c r="P4857">
        <v>1.6303786457908614E-3</v>
      </c>
      <c r="Q4857">
        <v>1.6230999999999999E-3</v>
      </c>
      <c r="R4857" s="11">
        <v>7.2786457908614269E-6</v>
      </c>
      <c r="S4857" s="3">
        <v>43043.918599537035</v>
      </c>
    </row>
    <row r="4858" spans="1:19" x14ac:dyDescent="0.25">
      <c r="A4858">
        <v>7356</v>
      </c>
      <c r="B4858" s="22">
        <v>77</v>
      </c>
      <c r="C4858">
        <v>56.06</v>
      </c>
      <c r="D4858" s="11">
        <v>7.620989668297988E-3</v>
      </c>
      <c r="E4858" s="11">
        <v>7.6360000000000004E-3</v>
      </c>
      <c r="F4858" s="11">
        <v>-1.5010331702012408E-5</v>
      </c>
      <c r="G4858" s="13">
        <v>300.27</v>
      </c>
      <c r="H4858">
        <v>4.0819738988580746E-2</v>
      </c>
      <c r="I4858">
        <v>4.0850999999999998E-2</v>
      </c>
      <c r="J4858" s="11">
        <v>-3.1261011419252138E-5</v>
      </c>
      <c r="K4858" s="13">
        <v>625.64</v>
      </c>
      <c r="L4858">
        <v>8.5051658510059816E-2</v>
      </c>
      <c r="M4858">
        <v>8.4994E-2</v>
      </c>
      <c r="N4858" s="11">
        <v>5.7658510059815926E-5</v>
      </c>
      <c r="O4858" s="13">
        <v>11.996</v>
      </c>
      <c r="P4858">
        <v>1.6307775965198478E-3</v>
      </c>
      <c r="Q4858">
        <v>1.6230999999999999E-3</v>
      </c>
      <c r="R4858" s="11">
        <v>7.6775965198478281E-6</v>
      </c>
      <c r="S4858" s="3">
        <v>43043.918668981481</v>
      </c>
    </row>
    <row r="4859" spans="1:19" x14ac:dyDescent="0.25">
      <c r="A4859">
        <v>7348.2</v>
      </c>
      <c r="B4859" s="22">
        <v>36</v>
      </c>
      <c r="C4859">
        <v>56.04</v>
      </c>
      <c r="D4859" s="11">
        <v>7.6263574753000739E-3</v>
      </c>
      <c r="E4859" s="11">
        <v>7.6360000000000004E-3</v>
      </c>
      <c r="F4859" s="11">
        <v>-9.6425246999265468E-6</v>
      </c>
      <c r="G4859" s="13">
        <v>300.27</v>
      </c>
      <c r="H4859">
        <v>4.0863068506573036E-2</v>
      </c>
      <c r="I4859">
        <v>4.0850999999999998E-2</v>
      </c>
      <c r="J4859" s="11">
        <v>1.2068506573037485E-5</v>
      </c>
      <c r="K4859" s="13">
        <v>625.64</v>
      </c>
      <c r="L4859">
        <v>8.5141939522604182E-2</v>
      </c>
      <c r="M4859">
        <v>8.4994E-2</v>
      </c>
      <c r="N4859" s="11">
        <v>1.4793952260418186E-4</v>
      </c>
      <c r="O4859" s="13">
        <v>11.996</v>
      </c>
      <c r="P4859">
        <v>1.6325086415720858E-3</v>
      </c>
      <c r="Q4859">
        <v>1.6230999999999999E-3</v>
      </c>
      <c r="R4859" s="11">
        <v>9.4086415720858515E-6</v>
      </c>
      <c r="S4859" s="3">
        <v>43043.918738425928</v>
      </c>
    </row>
    <row r="4860" spans="1:19" x14ac:dyDescent="0.25">
      <c r="A4860">
        <v>7347.8</v>
      </c>
      <c r="B4860" s="22">
        <v>13</v>
      </c>
      <c r="C4860">
        <v>56.021000000000001</v>
      </c>
      <c r="D4860" s="11">
        <v>7.6241868314325372E-3</v>
      </c>
      <c r="E4860" s="11">
        <v>7.6283999999999996E-3</v>
      </c>
      <c r="F4860" s="11">
        <v>-4.2131685674623789E-6</v>
      </c>
      <c r="G4860" s="13">
        <v>300.27</v>
      </c>
      <c r="H4860">
        <v>4.0865293012874601E-2</v>
      </c>
      <c r="I4860">
        <v>4.0850999999999998E-2</v>
      </c>
      <c r="J4860" s="11">
        <v>1.4293012874602717E-5</v>
      </c>
      <c r="K4860" s="13">
        <v>625.79999999999995</v>
      </c>
      <c r="L4860">
        <v>8.5168349710117303E-2</v>
      </c>
      <c r="M4860">
        <v>8.4994E-2</v>
      </c>
      <c r="N4860" s="11">
        <v>1.7434971011730249E-4</v>
      </c>
      <c r="O4860" s="13">
        <v>11.997999999999999</v>
      </c>
      <c r="P4860">
        <v>1.6328697024959851E-3</v>
      </c>
      <c r="Q4860">
        <v>1.6230999999999999E-3</v>
      </c>
      <c r="R4860" s="11">
        <v>9.7697024959851782E-6</v>
      </c>
      <c r="S4860" s="3">
        <v>43043.918807870374</v>
      </c>
    </row>
    <row r="4861" spans="1:19" x14ac:dyDescent="0.25">
      <c r="A4861">
        <v>7331.6</v>
      </c>
      <c r="B4861" s="22">
        <v>66</v>
      </c>
      <c r="C4861">
        <v>56.021000000000001</v>
      </c>
      <c r="D4861" s="11">
        <v>7.6410333351519446E-3</v>
      </c>
      <c r="E4861" s="11">
        <v>7.6283999999999996E-3</v>
      </c>
      <c r="F4861" s="11">
        <v>1.2633335151945001E-5</v>
      </c>
      <c r="G4861" s="13">
        <v>300.26</v>
      </c>
      <c r="H4861">
        <v>4.0954225544219541E-2</v>
      </c>
      <c r="I4861">
        <v>4.0755E-2</v>
      </c>
      <c r="J4861" s="11">
        <v>1.9922554421954175E-4</v>
      </c>
      <c r="K4861" s="13">
        <v>625.87</v>
      </c>
      <c r="L4861">
        <v>8.5366086529543347E-2</v>
      </c>
      <c r="M4861">
        <v>8.5109000000000004E-2</v>
      </c>
      <c r="N4861" s="11">
        <v>2.5708652954334332E-4</v>
      </c>
      <c r="O4861" s="13">
        <v>11.972</v>
      </c>
      <c r="P4861">
        <v>1.6329314201538544E-3</v>
      </c>
      <c r="Q4861">
        <v>1.6272000000000001E-3</v>
      </c>
      <c r="R4861" s="11">
        <v>5.7314201538543382E-6</v>
      </c>
      <c r="S4861" s="3">
        <v>43043.918865740743</v>
      </c>
    </row>
    <row r="4862" spans="1:19" x14ac:dyDescent="0.25">
      <c r="A4862">
        <v>7339.8</v>
      </c>
      <c r="B4862" s="22">
        <v>84</v>
      </c>
      <c r="C4862">
        <v>56.021000000000001</v>
      </c>
      <c r="D4862" s="11">
        <v>7.6324967982778821E-3</v>
      </c>
      <c r="E4862" s="11">
        <v>7.6283999999999996E-3</v>
      </c>
      <c r="F4862" s="11">
        <v>4.0967982778824727E-6</v>
      </c>
      <c r="G4862" s="13">
        <v>300.26</v>
      </c>
      <c r="H4862">
        <v>4.090847162048012E-2</v>
      </c>
      <c r="I4862">
        <v>4.0755E-2</v>
      </c>
      <c r="J4862" s="11">
        <v>1.5347162048012092E-4</v>
      </c>
      <c r="K4862" s="13">
        <v>625.87</v>
      </c>
      <c r="L4862">
        <v>8.5270715823319437E-2</v>
      </c>
      <c r="M4862">
        <v>8.5109000000000004E-2</v>
      </c>
      <c r="N4862" s="11">
        <v>1.6171582331943324E-4</v>
      </c>
      <c r="O4862" s="13">
        <v>11.994</v>
      </c>
      <c r="P4862">
        <v>1.6341044715114852E-3</v>
      </c>
      <c r="Q4862">
        <v>1.6272000000000001E-3</v>
      </c>
      <c r="R4862" s="11">
        <v>6.9044715114850892E-6</v>
      </c>
      <c r="S4862" s="3">
        <v>43043.918935185182</v>
      </c>
    </row>
    <row r="4863" spans="1:19" x14ac:dyDescent="0.25">
      <c r="A4863">
        <v>7339.8</v>
      </c>
      <c r="B4863" s="22">
        <v>54</v>
      </c>
      <c r="C4863">
        <v>56.021000000000001</v>
      </c>
      <c r="D4863" s="11">
        <v>7.6324967982778821E-3</v>
      </c>
      <c r="E4863" s="11">
        <v>7.6429999999999996E-3</v>
      </c>
      <c r="F4863" s="11">
        <v>-1.0503201722117557E-5</v>
      </c>
      <c r="G4863" s="13">
        <v>300.26</v>
      </c>
      <c r="H4863">
        <v>4.090847162048012E-2</v>
      </c>
      <c r="I4863">
        <v>4.0839E-2</v>
      </c>
      <c r="J4863" s="11">
        <v>6.9471620480120178E-5</v>
      </c>
      <c r="K4863" s="13">
        <v>625.69000000000005</v>
      </c>
      <c r="L4863">
        <v>8.5246191994332282E-2</v>
      </c>
      <c r="M4863">
        <v>8.5109000000000004E-2</v>
      </c>
      <c r="N4863" s="11">
        <v>1.3719199433227802E-4</v>
      </c>
      <c r="O4863" s="13">
        <v>11.975</v>
      </c>
      <c r="P4863">
        <v>1.6315158451183955E-3</v>
      </c>
      <c r="Q4863">
        <v>1.6249000000000001E-3</v>
      </c>
      <c r="R4863" s="11">
        <v>6.6158451183953668E-6</v>
      </c>
      <c r="S4863" s="3">
        <v>43043.919004629628</v>
      </c>
    </row>
    <row r="4864" spans="1:19" x14ac:dyDescent="0.25">
      <c r="A4864">
        <v>7344.1</v>
      </c>
      <c r="B4864" s="22">
        <v>65</v>
      </c>
      <c r="C4864">
        <v>56.021000000000001</v>
      </c>
      <c r="D4864" s="11">
        <v>7.628027940796013E-3</v>
      </c>
      <c r="E4864" s="11">
        <v>7.6287000000000004E-3</v>
      </c>
      <c r="F4864" s="11">
        <v>-6.7205920398737129E-7</v>
      </c>
      <c r="G4864" s="13">
        <v>300.20999999999998</v>
      </c>
      <c r="H4864">
        <v>4.0877711360139429E-2</v>
      </c>
      <c r="I4864">
        <v>4.0829999999999998E-2</v>
      </c>
      <c r="J4864" s="11">
        <v>4.7711360139431058E-5</v>
      </c>
      <c r="K4864" s="13">
        <v>625.69000000000005</v>
      </c>
      <c r="L4864">
        <v>8.5196280007080516E-2</v>
      </c>
      <c r="M4864">
        <v>8.5109000000000004E-2</v>
      </c>
      <c r="N4864" s="11">
        <v>8.7280007080511868E-5</v>
      </c>
      <c r="O4864" s="13">
        <v>11.975</v>
      </c>
      <c r="P4864">
        <v>1.6305605860486648E-3</v>
      </c>
      <c r="Q4864">
        <v>1.6253000000000001E-3</v>
      </c>
      <c r="R4864" s="11">
        <v>5.260586048664662E-6</v>
      </c>
      <c r="S4864" s="3">
        <v>43043.919074074074</v>
      </c>
    </row>
    <row r="4865" spans="1:19" x14ac:dyDescent="0.25">
      <c r="A4865">
        <v>7343.9</v>
      </c>
      <c r="B4865" s="22">
        <v>61</v>
      </c>
      <c r="C4865">
        <v>56.021000000000001</v>
      </c>
      <c r="D4865" s="11">
        <v>7.6282356785903954E-3</v>
      </c>
      <c r="E4865" s="11">
        <v>7.6287000000000004E-3</v>
      </c>
      <c r="F4865" s="11">
        <v>-4.6432140960502716E-7</v>
      </c>
      <c r="G4865" s="13">
        <v>300.20999999999998</v>
      </c>
      <c r="H4865">
        <v>4.0878824602731519E-2</v>
      </c>
      <c r="I4865">
        <v>4.0829999999999998E-2</v>
      </c>
      <c r="J4865" s="11">
        <v>4.8824602731520339E-5</v>
      </c>
      <c r="K4865" s="13">
        <v>625.70000000000005</v>
      </c>
      <c r="L4865">
        <v>8.5199961873119193E-2</v>
      </c>
      <c r="M4865">
        <v>8.5109000000000004E-2</v>
      </c>
      <c r="N4865" s="11">
        <v>9.0961873119188574E-5</v>
      </c>
      <c r="O4865" s="13">
        <v>11.975</v>
      </c>
      <c r="P4865">
        <v>1.6306049918980378E-3</v>
      </c>
      <c r="Q4865">
        <v>1.6253000000000001E-3</v>
      </c>
      <c r="R4865" s="11">
        <v>5.304991898037693E-6</v>
      </c>
      <c r="S4865" s="3">
        <v>43043.91914351852</v>
      </c>
    </row>
    <row r="4866" spans="1:19" x14ac:dyDescent="0.25">
      <c r="A4866">
        <v>7343.9</v>
      </c>
      <c r="B4866" s="22">
        <v>45</v>
      </c>
      <c r="C4866">
        <v>56.057000000000002</v>
      </c>
      <c r="D4866" s="11">
        <v>7.6331377061234504E-3</v>
      </c>
      <c r="E4866" s="11">
        <v>7.6283999999999996E-3</v>
      </c>
      <c r="F4866" s="11">
        <v>4.7377061234508272E-6</v>
      </c>
      <c r="G4866" s="13">
        <v>300.20999999999998</v>
      </c>
      <c r="H4866">
        <v>4.0878824602731519E-2</v>
      </c>
      <c r="I4866">
        <v>4.0820000000000002E-2</v>
      </c>
      <c r="J4866" s="11">
        <v>5.8824602731516462E-5</v>
      </c>
      <c r="K4866" s="13">
        <v>625.70000000000005</v>
      </c>
      <c r="L4866">
        <v>8.5199961873119193E-2</v>
      </c>
      <c r="M4866">
        <v>8.5109000000000004E-2</v>
      </c>
      <c r="N4866" s="11">
        <v>9.0961873119188574E-5</v>
      </c>
      <c r="O4866" s="13">
        <v>11.975</v>
      </c>
      <c r="P4866">
        <v>1.6306049918980378E-3</v>
      </c>
      <c r="Q4866">
        <v>1.6259E-3</v>
      </c>
      <c r="R4866" s="11">
        <v>4.7049918980377869E-6</v>
      </c>
      <c r="S4866" s="3">
        <v>43043.91920138889</v>
      </c>
    </row>
    <row r="4867" spans="1:19" x14ac:dyDescent="0.25">
      <c r="A4867">
        <v>7344.2</v>
      </c>
      <c r="B4867" s="22">
        <v>58</v>
      </c>
      <c r="C4867">
        <v>56.02</v>
      </c>
      <c r="D4867" s="11">
        <v>7.627787914272488E-3</v>
      </c>
      <c r="E4867" s="11">
        <v>7.6283999999999996E-3</v>
      </c>
      <c r="F4867" s="11">
        <v>-6.1208572751155627E-7</v>
      </c>
      <c r="G4867" s="13">
        <v>300.2</v>
      </c>
      <c r="H4867">
        <v>4.0875793142888264E-2</v>
      </c>
      <c r="I4867">
        <v>4.0820000000000002E-2</v>
      </c>
      <c r="J4867" s="11">
        <v>5.5793142888262148E-5</v>
      </c>
      <c r="K4867" s="13">
        <v>628.83000000000004</v>
      </c>
      <c r="L4867">
        <v>8.5622668227989446E-2</v>
      </c>
      <c r="M4867">
        <v>8.5109000000000004E-2</v>
      </c>
      <c r="N4867" s="11">
        <v>5.1366822798944167E-4</v>
      </c>
      <c r="O4867" s="13">
        <v>11.97</v>
      </c>
      <c r="P4867">
        <v>1.6298575746847854E-3</v>
      </c>
      <c r="Q4867">
        <v>1.6255E-3</v>
      </c>
      <c r="R4867" s="11">
        <v>4.3575746847854084E-6</v>
      </c>
      <c r="S4867" s="3">
        <v>43043.919270833336</v>
      </c>
    </row>
    <row r="4868" spans="1:19" x14ac:dyDescent="0.25">
      <c r="A4868">
        <v>7349.7</v>
      </c>
      <c r="B4868" s="22">
        <v>79</v>
      </c>
      <c r="C4868">
        <v>56.02</v>
      </c>
      <c r="D4868" s="11">
        <v>7.6220798127814744E-3</v>
      </c>
      <c r="E4868" s="11">
        <v>7.6283999999999996E-3</v>
      </c>
      <c r="F4868" s="11">
        <v>-6.3201872185251681E-6</v>
      </c>
      <c r="G4868" s="13">
        <v>300.20999999999998</v>
      </c>
      <c r="H4868">
        <v>4.0846565165925136E-2</v>
      </c>
      <c r="I4868">
        <v>4.0798000000000001E-2</v>
      </c>
      <c r="J4868" s="11">
        <v>4.8565165925135156E-5</v>
      </c>
      <c r="K4868" s="13">
        <v>627.79999999999995</v>
      </c>
      <c r="L4868">
        <v>8.5418452453841651E-2</v>
      </c>
      <c r="M4868">
        <v>8.5109000000000004E-2</v>
      </c>
      <c r="N4868" s="11">
        <v>3.0945245384164655E-4</v>
      </c>
      <c r="O4868" s="13">
        <v>11.97</v>
      </c>
      <c r="P4868">
        <v>1.6286379035879016E-3</v>
      </c>
      <c r="Q4868">
        <v>1.6255E-3</v>
      </c>
      <c r="R4868" s="11">
        <v>3.137903587901612E-6</v>
      </c>
      <c r="S4868" s="3">
        <v>43043.919328703705</v>
      </c>
    </row>
    <row r="4869" spans="1:19" x14ac:dyDescent="0.25">
      <c r="A4869">
        <v>7349.4</v>
      </c>
      <c r="B4869" s="22">
        <v>66</v>
      </c>
      <c r="C4869">
        <v>56.02</v>
      </c>
      <c r="D4869" s="11">
        <v>7.6223909434783802E-3</v>
      </c>
      <c r="E4869" s="11">
        <v>7.6283999999999996E-3</v>
      </c>
      <c r="F4869" s="11">
        <v>-6.0090565216193784E-6</v>
      </c>
      <c r="G4869" s="13">
        <v>300.20999999999998</v>
      </c>
      <c r="H4869">
        <v>4.0848232508776228E-2</v>
      </c>
      <c r="I4869">
        <v>4.0823999999999999E-2</v>
      </c>
      <c r="J4869" s="11">
        <v>2.4232508776228512E-5</v>
      </c>
      <c r="K4869" s="13">
        <v>629</v>
      </c>
      <c r="L4869">
        <v>8.5585217840912192E-2</v>
      </c>
      <c r="M4869">
        <v>8.5260000000000002E-2</v>
      </c>
      <c r="N4869" s="11">
        <v>3.2521784091218975E-4</v>
      </c>
      <c r="O4869" s="13">
        <v>11.97</v>
      </c>
      <c r="P4869">
        <v>1.6287043840313496E-3</v>
      </c>
      <c r="Q4869">
        <v>1.6255E-3</v>
      </c>
      <c r="R4869" s="11">
        <v>3.2043840313496132E-6</v>
      </c>
      <c r="S4869" s="3">
        <v>43043.919398148151</v>
      </c>
    </row>
    <row r="4870" spans="1:19" x14ac:dyDescent="0.25">
      <c r="A4870">
        <v>7349.4</v>
      </c>
      <c r="B4870" s="22">
        <v>50</v>
      </c>
      <c r="C4870">
        <v>56.02</v>
      </c>
      <c r="D4870" s="11">
        <v>7.6223909434783802E-3</v>
      </c>
      <c r="E4870" s="11">
        <v>7.6283999999999996E-3</v>
      </c>
      <c r="F4870" s="11">
        <v>-6.0090565216193784E-6</v>
      </c>
      <c r="G4870" s="13">
        <v>300.20999999999998</v>
      </c>
      <c r="H4870">
        <v>4.0848232508776228E-2</v>
      </c>
      <c r="I4870">
        <v>4.0823999999999999E-2</v>
      </c>
      <c r="J4870" s="11">
        <v>2.4232508776228512E-5</v>
      </c>
      <c r="K4870" s="13">
        <v>629.04999999999995</v>
      </c>
      <c r="L4870">
        <v>8.5592021117370118E-2</v>
      </c>
      <c r="M4870">
        <v>8.5247000000000003E-2</v>
      </c>
      <c r="N4870" s="11">
        <v>3.4502111737011454E-4</v>
      </c>
      <c r="O4870" s="13">
        <v>11.97</v>
      </c>
      <c r="P4870">
        <v>1.6287043840313496E-3</v>
      </c>
      <c r="Q4870">
        <v>1.6253999999999999E-3</v>
      </c>
      <c r="R4870" s="11">
        <v>3.3043840313496699E-6</v>
      </c>
      <c r="S4870" s="3">
        <v>43043.91946759259</v>
      </c>
    </row>
    <row r="4871" spans="1:19" x14ac:dyDescent="0.25">
      <c r="A4871">
        <v>7346.5</v>
      </c>
      <c r="B4871" s="22">
        <v>57</v>
      </c>
      <c r="C4871">
        <v>56.02</v>
      </c>
      <c r="D4871" s="11">
        <v>7.625399850268836E-3</v>
      </c>
      <c r="E4871" s="11">
        <v>7.6284999999999999E-3</v>
      </c>
      <c r="F4871" s="11">
        <v>-3.1001497311639037E-6</v>
      </c>
      <c r="G4871" s="13">
        <v>300</v>
      </c>
      <c r="H4871">
        <v>4.0835772136391481E-2</v>
      </c>
      <c r="I4871">
        <v>4.0828999999999997E-2</v>
      </c>
      <c r="J4871" s="11">
        <v>6.772136391483552E-6</v>
      </c>
      <c r="K4871" s="13">
        <v>629.04999999999995</v>
      </c>
      <c r="L4871">
        <v>8.5625808207990192E-2</v>
      </c>
      <c r="M4871">
        <v>8.5400000000000004E-2</v>
      </c>
      <c r="N4871" s="11">
        <v>2.2580820799018853E-4</v>
      </c>
      <c r="O4871" s="13">
        <v>11.965999999999999</v>
      </c>
      <c r="P4871">
        <v>1.6288028312802013E-3</v>
      </c>
      <c r="Q4871">
        <v>1.6253999999999999E-3</v>
      </c>
      <c r="R4871" s="11">
        <v>3.4028312802013641E-6</v>
      </c>
      <c r="S4871" s="3">
        <v>43043.919525462959</v>
      </c>
    </row>
    <row r="4872" spans="1:19" x14ac:dyDescent="0.25">
      <c r="A4872">
        <v>7346.1</v>
      </c>
      <c r="B4872" s="22">
        <v>7</v>
      </c>
      <c r="C4872">
        <v>56.02</v>
      </c>
      <c r="D4872" s="11">
        <v>7.6258150583302705E-3</v>
      </c>
      <c r="E4872" s="11">
        <v>7.6284999999999999E-3</v>
      </c>
      <c r="F4872" s="11">
        <v>-2.6849416697293654E-6</v>
      </c>
      <c r="G4872" s="13">
        <v>300.20999999999998</v>
      </c>
      <c r="H4872">
        <v>4.0866582268142278E-2</v>
      </c>
      <c r="I4872">
        <v>4.0820000000000002E-2</v>
      </c>
      <c r="J4872" s="11">
        <v>4.6582268142275618E-5</v>
      </c>
      <c r="K4872" s="13">
        <v>629.41999999999996</v>
      </c>
      <c r="L4872">
        <v>8.568083745116456E-2</v>
      </c>
      <c r="M4872">
        <v>8.5680000000000006E-2</v>
      </c>
      <c r="N4872" s="11">
        <v>8.3745116455369306E-7</v>
      </c>
      <c r="O4872" s="13">
        <v>11.965999999999999</v>
      </c>
      <c r="P4872">
        <v>1.6288915206708319E-3</v>
      </c>
      <c r="Q4872">
        <v>1.6180999999999999E-3</v>
      </c>
      <c r="R4872" s="11">
        <v>1.0791520670831983E-5</v>
      </c>
      <c r="S4872" s="3">
        <v>43043.919606481482</v>
      </c>
    </row>
    <row r="4873" spans="1:19" x14ac:dyDescent="0.25">
      <c r="A4873">
        <v>7347.1</v>
      </c>
      <c r="B4873" s="22">
        <v>67</v>
      </c>
      <c r="C4873">
        <v>56.01</v>
      </c>
      <c r="D4873" s="11">
        <v>7.6234160417035287E-3</v>
      </c>
      <c r="E4873" s="11">
        <v>7.6284999999999999E-3</v>
      </c>
      <c r="F4873" s="11">
        <v>-5.0839582964711666E-6</v>
      </c>
      <c r="G4873" s="13">
        <v>300.3</v>
      </c>
      <c r="H4873">
        <v>4.087326972546991E-2</v>
      </c>
      <c r="I4873">
        <v>4.0819000000000001E-2</v>
      </c>
      <c r="J4873" s="11">
        <v>5.4269725469908991E-5</v>
      </c>
      <c r="K4873" s="13">
        <v>628.79999999999995</v>
      </c>
      <c r="L4873">
        <v>8.5584788556028898E-2</v>
      </c>
      <c r="M4873">
        <v>8.5680000000000006E-2</v>
      </c>
      <c r="N4873" s="11">
        <v>-9.5211443971107701E-5</v>
      </c>
      <c r="O4873" s="13">
        <v>11.965999999999999</v>
      </c>
      <c r="P4873">
        <v>1.6286698153012752E-3</v>
      </c>
      <c r="Q4873">
        <v>1.6180999999999999E-3</v>
      </c>
      <c r="R4873" s="11">
        <v>1.0569815301275263E-5</v>
      </c>
      <c r="S4873" s="3">
        <v>43043.919675925928</v>
      </c>
    </row>
    <row r="4874" spans="1:19" x14ac:dyDescent="0.25">
      <c r="A4874">
        <v>7347.1</v>
      </c>
      <c r="B4874" s="22">
        <v>48</v>
      </c>
      <c r="C4874">
        <v>56.01</v>
      </c>
      <c r="D4874" s="11">
        <v>7.6234160417035287E-3</v>
      </c>
      <c r="E4874" s="11">
        <v>7.6284999999999999E-3</v>
      </c>
      <c r="F4874" s="11">
        <v>-5.0839582964711666E-6</v>
      </c>
      <c r="G4874" s="13">
        <v>300.3</v>
      </c>
      <c r="H4874">
        <v>4.087326972546991E-2</v>
      </c>
      <c r="I4874">
        <v>4.0819000000000001E-2</v>
      </c>
      <c r="J4874" s="11">
        <v>5.4269725469908991E-5</v>
      </c>
      <c r="K4874" s="13">
        <v>628.13</v>
      </c>
      <c r="L4874">
        <v>8.5493596112751966E-2</v>
      </c>
      <c r="M4874">
        <v>8.5620000000000002E-2</v>
      </c>
      <c r="N4874" s="11">
        <v>-1.2640388724803608E-4</v>
      </c>
      <c r="O4874" s="13">
        <v>11.958</v>
      </c>
      <c r="P4874">
        <v>1.6275809503069239E-3</v>
      </c>
      <c r="Q4874">
        <v>1.6180999999999999E-3</v>
      </c>
      <c r="R4874" s="11">
        <v>9.480950306923943E-6</v>
      </c>
      <c r="S4874" s="3">
        <v>43043.919745370367</v>
      </c>
    </row>
    <row r="4875" spans="1:19" x14ac:dyDescent="0.25">
      <c r="A4875">
        <v>7347</v>
      </c>
      <c r="B4875" s="22">
        <v>70</v>
      </c>
      <c r="C4875">
        <v>56.01</v>
      </c>
      <c r="D4875" s="11">
        <v>7.6235198040016331E-3</v>
      </c>
      <c r="E4875" s="11">
        <v>7.6309999999999998E-3</v>
      </c>
      <c r="F4875" s="11">
        <v>-7.4801959983666552E-6</v>
      </c>
      <c r="G4875" s="13">
        <v>300.31</v>
      </c>
      <c r="H4875">
        <v>4.0875187151218184E-2</v>
      </c>
      <c r="I4875">
        <v>4.0828000000000003E-2</v>
      </c>
      <c r="J4875" s="11">
        <v>4.7187151218180956E-5</v>
      </c>
      <c r="K4875" s="13">
        <v>628.13</v>
      </c>
      <c r="L4875">
        <v>8.549475976589084E-2</v>
      </c>
      <c r="M4875">
        <v>8.5620000000000002E-2</v>
      </c>
      <c r="N4875" s="11">
        <v>-1.252402341091613E-4</v>
      </c>
      <c r="O4875" s="13">
        <v>11.958</v>
      </c>
      <c r="P4875">
        <v>1.6276031033074724E-3</v>
      </c>
      <c r="Q4875">
        <v>1.6180999999999999E-3</v>
      </c>
      <c r="R4875" s="11">
        <v>9.5031033074725012E-6</v>
      </c>
      <c r="S4875" s="3">
        <v>43043.919803240744</v>
      </c>
    </row>
    <row r="4876" spans="1:19" x14ac:dyDescent="0.25">
      <c r="A4876">
        <v>7346.3</v>
      </c>
      <c r="B4876" s="22">
        <v>51</v>
      </c>
      <c r="C4876">
        <v>56.01</v>
      </c>
      <c r="D4876" s="11">
        <v>7.6242462191851677E-3</v>
      </c>
      <c r="E4876" s="11">
        <v>7.6309999999999998E-3</v>
      </c>
      <c r="F4876" s="11">
        <v>-6.7537808148320291E-6</v>
      </c>
      <c r="G4876" s="13">
        <v>300.3</v>
      </c>
      <c r="H4876">
        <v>4.0877720757388075E-2</v>
      </c>
      <c r="I4876">
        <v>4.0828000000000003E-2</v>
      </c>
      <c r="J4876" s="11">
        <v>4.9720757388072023E-5</v>
      </c>
      <c r="K4876" s="13">
        <v>629.41</v>
      </c>
      <c r="L4876">
        <v>8.5677143596095989E-2</v>
      </c>
      <c r="M4876">
        <v>8.5620000000000002E-2</v>
      </c>
      <c r="N4876" s="11">
        <v>5.7143596095987625E-5</v>
      </c>
      <c r="O4876" s="13">
        <v>11.958</v>
      </c>
      <c r="P4876">
        <v>1.6277581911982903E-3</v>
      </c>
      <c r="Q4876">
        <v>1.6180999999999999E-3</v>
      </c>
      <c r="R4876" s="11">
        <v>9.6581911982903355E-6</v>
      </c>
      <c r="S4876" s="3">
        <v>43043.919872685183</v>
      </c>
    </row>
    <row r="4877" spans="1:19" x14ac:dyDescent="0.25">
      <c r="A4877">
        <v>7346.3</v>
      </c>
      <c r="B4877" s="22">
        <v>23</v>
      </c>
      <c r="C4877">
        <v>56.01</v>
      </c>
      <c r="D4877" s="11">
        <v>7.6242462191851677E-3</v>
      </c>
      <c r="E4877" s="11">
        <v>7.6309999999999998E-3</v>
      </c>
      <c r="F4877" s="11">
        <v>-6.7537808148320291E-6</v>
      </c>
      <c r="G4877" s="13">
        <v>300.31</v>
      </c>
      <c r="H4877">
        <v>4.0879081986850523E-2</v>
      </c>
      <c r="I4877">
        <v>4.0828000000000003E-2</v>
      </c>
      <c r="J4877" s="11">
        <v>5.1081986850519401E-5</v>
      </c>
      <c r="K4877" s="13">
        <v>629.02</v>
      </c>
      <c r="L4877">
        <v>8.5624055647060424E-2</v>
      </c>
      <c r="M4877">
        <v>8.5620000000000002E-2</v>
      </c>
      <c r="N4877" s="11">
        <v>4.0556470604219408E-6</v>
      </c>
      <c r="O4877" s="13">
        <v>11.916</v>
      </c>
      <c r="P4877">
        <v>1.6220410274559983E-3</v>
      </c>
      <c r="Q4877">
        <v>1.6180999999999999E-3</v>
      </c>
      <c r="R4877" s="11">
        <v>3.9410274559983395E-6</v>
      </c>
      <c r="S4877" s="3">
        <v>43043.919942129629</v>
      </c>
    </row>
    <row r="4878" spans="1:19" x14ac:dyDescent="0.25">
      <c r="A4878">
        <v>7346.3</v>
      </c>
      <c r="B4878" s="22">
        <v>87</v>
      </c>
      <c r="C4878">
        <v>56.06</v>
      </c>
      <c r="D4878" s="11">
        <v>7.6310523664974202E-3</v>
      </c>
      <c r="E4878" s="11">
        <v>7.6340000000000002E-3</v>
      </c>
      <c r="F4878" s="11">
        <v>-2.9476335025799272E-6</v>
      </c>
      <c r="G4878" s="13">
        <v>300.31</v>
      </c>
      <c r="H4878">
        <v>4.0879081986850523E-2</v>
      </c>
      <c r="I4878">
        <v>4.0830999999999999E-2</v>
      </c>
      <c r="J4878" s="11">
        <v>4.8081986850523339E-5</v>
      </c>
      <c r="K4878" s="13">
        <v>628.20000000000005</v>
      </c>
      <c r="L4878">
        <v>8.5512434831139489E-2</v>
      </c>
      <c r="M4878">
        <v>8.5620000000000002E-2</v>
      </c>
      <c r="N4878" s="11">
        <v>-1.0756516886051282E-4</v>
      </c>
      <c r="O4878" s="13">
        <v>11.916</v>
      </c>
      <c r="P4878">
        <v>1.6220410274559983E-3</v>
      </c>
      <c r="Q4878">
        <v>1.6255E-3</v>
      </c>
      <c r="R4878" s="11">
        <v>-3.4589725440017319E-6</v>
      </c>
      <c r="S4878" s="3">
        <v>43043.92</v>
      </c>
    </row>
    <row r="4879" spans="1:19" x14ac:dyDescent="0.25">
      <c r="A4879">
        <v>7345.8</v>
      </c>
      <c r="B4879" s="22">
        <v>81</v>
      </c>
      <c r="C4879">
        <v>56.06</v>
      </c>
      <c r="D4879" s="11">
        <v>7.6315717825151787E-3</v>
      </c>
      <c r="E4879" s="11">
        <v>7.6340000000000002E-3</v>
      </c>
      <c r="F4879" s="11">
        <v>-2.4282174848214502E-6</v>
      </c>
      <c r="G4879" s="13">
        <v>300.31</v>
      </c>
      <c r="H4879">
        <v>4.0881864466770126E-2</v>
      </c>
      <c r="I4879">
        <v>4.0830999999999999E-2</v>
      </c>
      <c r="J4879" s="11">
        <v>5.0864466770127181E-5</v>
      </c>
      <c r="K4879" s="13">
        <v>628</v>
      </c>
      <c r="L4879">
        <v>8.5491028887255294E-2</v>
      </c>
      <c r="M4879">
        <v>8.5620000000000002E-2</v>
      </c>
      <c r="N4879" s="11">
        <v>-1.2897111274470796E-4</v>
      </c>
      <c r="O4879" s="13">
        <v>11.916</v>
      </c>
      <c r="P4879">
        <v>1.6221514334721881E-3</v>
      </c>
      <c r="Q4879">
        <v>1.6255E-3</v>
      </c>
      <c r="R4879" s="11">
        <v>-3.3485665278118817E-6</v>
      </c>
      <c r="S4879" s="3">
        <v>43043.920104166667</v>
      </c>
    </row>
    <row r="4880" spans="1:19" x14ac:dyDescent="0.25">
      <c r="A4880">
        <v>7340.4</v>
      </c>
      <c r="B4880" s="22">
        <v>62</v>
      </c>
      <c r="C4880">
        <v>56.01</v>
      </c>
      <c r="D4880" s="11">
        <v>7.6303743665195357E-3</v>
      </c>
      <c r="E4880" s="11">
        <v>7.6340000000000002E-3</v>
      </c>
      <c r="F4880" s="11">
        <v>-3.6256334804644214E-6</v>
      </c>
      <c r="G4880" s="13">
        <v>300.22000000000003</v>
      </c>
      <c r="H4880">
        <v>4.0899678491635338E-2</v>
      </c>
      <c r="I4880">
        <v>4.0818E-2</v>
      </c>
      <c r="J4880" s="11">
        <v>8.1678491635338302E-5</v>
      </c>
      <c r="K4880" s="13">
        <v>628</v>
      </c>
      <c r="L4880">
        <v>8.5553920767260649E-2</v>
      </c>
      <c r="M4880">
        <v>8.5633000000000001E-2</v>
      </c>
      <c r="N4880" s="11">
        <v>-7.9079232739351357E-5</v>
      </c>
      <c r="O4880" s="13">
        <v>11.891999999999999</v>
      </c>
      <c r="P4880">
        <v>1.6200752002615661E-3</v>
      </c>
      <c r="Q4880">
        <v>1.6255E-3</v>
      </c>
      <c r="R4880" s="11">
        <v>-5.4247997384338636E-6</v>
      </c>
      <c r="S4880" s="3">
        <v>43043.920173611114</v>
      </c>
    </row>
    <row r="4881" spans="1:19" x14ac:dyDescent="0.25">
      <c r="A4881">
        <v>7340.4</v>
      </c>
      <c r="B4881" s="22">
        <v>32</v>
      </c>
      <c r="C4881">
        <v>56.01</v>
      </c>
      <c r="D4881" s="11">
        <v>7.6303743665195357E-3</v>
      </c>
      <c r="E4881" s="11">
        <v>7.6340000000000002E-3</v>
      </c>
      <c r="F4881" s="11">
        <v>-3.6256334804644214E-6</v>
      </c>
      <c r="G4881" s="13">
        <v>300.22000000000003</v>
      </c>
      <c r="H4881">
        <v>4.0899678491635338E-2</v>
      </c>
      <c r="I4881">
        <v>4.0818E-2</v>
      </c>
      <c r="J4881" s="11">
        <v>8.1678491635338302E-5</v>
      </c>
      <c r="K4881" s="13">
        <v>628</v>
      </c>
      <c r="L4881">
        <v>8.5553920767260649E-2</v>
      </c>
      <c r="M4881">
        <v>8.5633000000000001E-2</v>
      </c>
      <c r="N4881" s="11">
        <v>-7.9079232739351357E-5</v>
      </c>
      <c r="O4881" s="13">
        <v>11.891999999999999</v>
      </c>
      <c r="P4881">
        <v>1.6200752002615661E-3</v>
      </c>
      <c r="Q4881">
        <v>1.6255E-3</v>
      </c>
      <c r="R4881" s="11">
        <v>-5.4247997384338636E-6</v>
      </c>
      <c r="S4881" s="3">
        <v>43043.920231481483</v>
      </c>
    </row>
    <row r="4882" spans="1:19" x14ac:dyDescent="0.25">
      <c r="A4882">
        <v>7340.4</v>
      </c>
      <c r="B4882" s="22">
        <v>68</v>
      </c>
      <c r="C4882">
        <v>56.01</v>
      </c>
      <c r="D4882" s="11">
        <v>7.6303743665195357E-3</v>
      </c>
      <c r="E4882" s="11">
        <v>7.6312999999999997E-3</v>
      </c>
      <c r="F4882" s="11">
        <v>-9.2563348046397625E-7</v>
      </c>
      <c r="G4882" s="13">
        <v>300.22000000000003</v>
      </c>
      <c r="H4882">
        <v>4.0899678491635338E-2</v>
      </c>
      <c r="I4882">
        <v>4.0847000000000001E-2</v>
      </c>
      <c r="J4882" s="11">
        <v>5.2678491635337055E-5</v>
      </c>
      <c r="K4882" s="13">
        <v>628.1</v>
      </c>
      <c r="L4882">
        <v>8.556754400305161E-2</v>
      </c>
      <c r="M4882">
        <v>8.5633000000000001E-2</v>
      </c>
      <c r="N4882" s="11">
        <v>-6.5455996948390882E-5</v>
      </c>
      <c r="O4882" s="13">
        <v>11.891999999999999</v>
      </c>
      <c r="P4882">
        <v>1.6200752002615661E-3</v>
      </c>
      <c r="Q4882">
        <v>1.6176000000000001E-3</v>
      </c>
      <c r="R4882" s="11">
        <v>2.4752002615660573E-6</v>
      </c>
      <c r="S4882" s="3">
        <v>43043.920312499999</v>
      </c>
    </row>
    <row r="4883" spans="1:19" x14ac:dyDescent="0.25">
      <c r="A4883">
        <v>7337.1</v>
      </c>
      <c r="B4883" s="22">
        <v>16</v>
      </c>
      <c r="C4883">
        <v>56.01</v>
      </c>
      <c r="D4883" s="11">
        <v>7.6338062722328976E-3</v>
      </c>
      <c r="E4883" s="11">
        <v>7.6312999999999997E-3</v>
      </c>
      <c r="F4883" s="11">
        <v>2.5062722328978923E-6</v>
      </c>
      <c r="G4883" s="13">
        <v>300.10000000000002</v>
      </c>
      <c r="H4883">
        <v>4.0901718662686895E-2</v>
      </c>
      <c r="I4883">
        <v>4.0847000000000001E-2</v>
      </c>
      <c r="J4883" s="11">
        <v>5.4718662686893682E-5</v>
      </c>
      <c r="K4883" s="13">
        <v>628.19000000000005</v>
      </c>
      <c r="L4883">
        <v>8.5618296057025256E-2</v>
      </c>
      <c r="M4883">
        <v>8.5489999999999997E-2</v>
      </c>
      <c r="N4883" s="11">
        <v>1.2829605702525948E-4</v>
      </c>
      <c r="O4883" s="13">
        <v>11.891999999999999</v>
      </c>
      <c r="P4883">
        <v>1.6208038598356297E-3</v>
      </c>
      <c r="Q4883">
        <v>1.6176000000000001E-3</v>
      </c>
      <c r="R4883" s="11">
        <v>3.2038598356295793E-6</v>
      </c>
      <c r="S4883" s="3">
        <v>43043.920428240737</v>
      </c>
    </row>
    <row r="4884" spans="1:19" x14ac:dyDescent="0.25">
      <c r="A4884">
        <v>7333.3</v>
      </c>
      <c r="B4884" s="22">
        <v>55</v>
      </c>
      <c r="C4884">
        <v>56.01</v>
      </c>
      <c r="D4884" s="11">
        <v>7.6377619898272261E-3</v>
      </c>
      <c r="E4884" s="11">
        <v>7.6312999999999997E-3</v>
      </c>
      <c r="F4884" s="11">
        <v>6.4619898272263998E-6</v>
      </c>
      <c r="G4884" s="13">
        <v>300.10000000000002</v>
      </c>
      <c r="H4884">
        <v>4.0922913285969482E-2</v>
      </c>
      <c r="I4884">
        <v>4.0839E-2</v>
      </c>
      <c r="J4884" s="11">
        <v>8.3913285969482165E-5</v>
      </c>
      <c r="K4884" s="13">
        <v>628</v>
      </c>
      <c r="L4884">
        <v>8.5636752894331342E-2</v>
      </c>
      <c r="M4884">
        <v>8.5833999999999994E-2</v>
      </c>
      <c r="N4884" s="11">
        <v>-1.97247105668652E-4</v>
      </c>
      <c r="O4884" s="13">
        <v>11.891999999999999</v>
      </c>
      <c r="P4884">
        <v>1.6216437347442488E-3</v>
      </c>
      <c r="Q4884">
        <v>1.6176000000000001E-3</v>
      </c>
      <c r="R4884" s="11">
        <v>4.0437347442487479E-6</v>
      </c>
      <c r="S4884" s="3">
        <v>43043.920532407406</v>
      </c>
    </row>
    <row r="4885" spans="1:19" x14ac:dyDescent="0.25">
      <c r="A4885">
        <v>7333.9</v>
      </c>
      <c r="B4885" s="22">
        <v>17</v>
      </c>
      <c r="C4885">
        <v>56.01</v>
      </c>
      <c r="D4885" s="11">
        <v>7.6371371303126578E-3</v>
      </c>
      <c r="E4885" s="11">
        <v>7.6283999999999996E-3</v>
      </c>
      <c r="F4885" s="11">
        <v>8.7371303126582145E-6</v>
      </c>
      <c r="G4885" s="13">
        <v>300.01</v>
      </c>
      <c r="H4885">
        <v>4.0907293527318346E-2</v>
      </c>
      <c r="I4885">
        <v>4.0839E-2</v>
      </c>
      <c r="J4885" s="11">
        <v>6.8293527318345759E-5</v>
      </c>
      <c r="K4885" s="13">
        <v>628</v>
      </c>
      <c r="L4885">
        <v>8.5629746792293321E-2</v>
      </c>
      <c r="M4885">
        <v>8.5833999999999994E-2</v>
      </c>
      <c r="N4885" s="11">
        <v>-2.0425320770667277E-4</v>
      </c>
      <c r="O4885" s="13">
        <v>11.891999999999999</v>
      </c>
      <c r="P4885">
        <v>1.6215110650540641E-3</v>
      </c>
      <c r="Q4885">
        <v>1.6176000000000001E-3</v>
      </c>
      <c r="R4885" s="11">
        <v>3.9110650540640206E-6</v>
      </c>
      <c r="S4885" s="3">
        <v>43043.920590277776</v>
      </c>
    </row>
    <row r="4886" spans="1:19" x14ac:dyDescent="0.25">
      <c r="A4886">
        <v>7332.6</v>
      </c>
      <c r="B4886" s="22">
        <v>29</v>
      </c>
      <c r="C4886">
        <v>56.01</v>
      </c>
      <c r="D4886" s="11">
        <v>7.6384911218394559E-3</v>
      </c>
      <c r="E4886" s="11">
        <v>7.6283999999999996E-3</v>
      </c>
      <c r="F4886" s="11">
        <v>1.0091121839456325E-5</v>
      </c>
      <c r="G4886" s="13">
        <v>300.01</v>
      </c>
      <c r="H4886">
        <v>4.091454600005455E-2</v>
      </c>
      <c r="I4886">
        <v>4.0849000000000003E-2</v>
      </c>
      <c r="J4886" s="11">
        <v>6.5546000054546305E-5</v>
      </c>
      <c r="K4886" s="13">
        <v>628.83000000000004</v>
      </c>
      <c r="L4886">
        <v>8.5758121266672122E-2</v>
      </c>
      <c r="M4886">
        <v>8.5560999999999998E-2</v>
      </c>
      <c r="N4886" s="11">
        <v>1.9712126667212337E-4</v>
      </c>
      <c r="O4886" s="13">
        <v>11.891999999999999</v>
      </c>
      <c r="P4886">
        <v>1.6217985434907125E-3</v>
      </c>
      <c r="Q4886">
        <v>1.6176000000000001E-3</v>
      </c>
      <c r="R4886" s="11">
        <v>4.1985434907124662E-6</v>
      </c>
      <c r="S4886" s="3">
        <v>43043.920694444445</v>
      </c>
    </row>
    <row r="4887" spans="1:19" x14ac:dyDescent="0.25">
      <c r="A4887">
        <v>7331.8</v>
      </c>
      <c r="B4887" s="22">
        <v>44</v>
      </c>
      <c r="C4887">
        <v>56.01</v>
      </c>
      <c r="D4887" s="11">
        <v>7.6393245860498097E-3</v>
      </c>
      <c r="E4887" s="11">
        <v>7.6283999999999996E-3</v>
      </c>
      <c r="F4887" s="11">
        <v>1.0924586049810073E-5</v>
      </c>
      <c r="G4887" s="13">
        <v>300.01</v>
      </c>
      <c r="H4887">
        <v>4.0919010338525325E-2</v>
      </c>
      <c r="I4887">
        <v>4.0849000000000003E-2</v>
      </c>
      <c r="J4887" s="11">
        <v>7.0010338525321181E-5</v>
      </c>
      <c r="K4887" s="13">
        <v>628.79999999999995</v>
      </c>
      <c r="L4887">
        <v>8.5763386889986082E-2</v>
      </c>
      <c r="M4887">
        <v>8.5560999999999998E-2</v>
      </c>
      <c r="N4887" s="11">
        <v>2.0238688998608367E-4</v>
      </c>
      <c r="O4887" s="13">
        <v>11.891999999999999</v>
      </c>
      <c r="P4887">
        <v>1.6219755039690116E-3</v>
      </c>
      <c r="Q4887">
        <v>1.6176000000000001E-3</v>
      </c>
      <c r="R4887" s="11">
        <v>4.3755039690115266E-6</v>
      </c>
      <c r="S4887" s="3">
        <v>43043.92087962963</v>
      </c>
    </row>
    <row r="4888" spans="1:19" x14ac:dyDescent="0.25">
      <c r="A4888">
        <v>7334.8</v>
      </c>
      <c r="B4888" s="22">
        <v>61</v>
      </c>
      <c r="C4888">
        <v>56.01</v>
      </c>
      <c r="D4888" s="11">
        <v>7.6362000327207281E-3</v>
      </c>
      <c r="E4888" s="11">
        <v>7.6283999999999996E-3</v>
      </c>
      <c r="F4888" s="11">
        <v>7.8000327207285516E-6</v>
      </c>
      <c r="G4888" s="13">
        <v>300</v>
      </c>
      <c r="H4888">
        <v>4.0900910726945516E-2</v>
      </c>
      <c r="I4888">
        <v>4.0848000000000002E-2</v>
      </c>
      <c r="J4888" s="11">
        <v>5.2910726945513964E-5</v>
      </c>
      <c r="K4888" s="13">
        <v>628.79999999999995</v>
      </c>
      <c r="L4888">
        <v>8.5728308883677801E-2</v>
      </c>
      <c r="M4888">
        <v>8.5560999999999998E-2</v>
      </c>
      <c r="N4888" s="11">
        <v>1.673088836778025E-4</v>
      </c>
      <c r="O4888" s="13">
        <v>11.891999999999999</v>
      </c>
      <c r="P4888">
        <v>1.6213121012161203E-3</v>
      </c>
      <c r="Q4888">
        <v>1.6176000000000001E-3</v>
      </c>
      <c r="R4888" s="11">
        <v>3.7121012161202369E-6</v>
      </c>
      <c r="S4888" s="3">
        <v>43043.920960648145</v>
      </c>
    </row>
    <row r="4889" spans="1:19" x14ac:dyDescent="0.25">
      <c r="A4889">
        <v>7334.8</v>
      </c>
      <c r="B4889" s="22">
        <v>43</v>
      </c>
      <c r="C4889">
        <v>56.01</v>
      </c>
      <c r="D4889" s="11">
        <v>7.6362000327207281E-3</v>
      </c>
      <c r="E4889" s="11">
        <v>7.6283999999999996E-3</v>
      </c>
      <c r="F4889" s="11">
        <v>7.8000327207285516E-6</v>
      </c>
      <c r="G4889" s="13">
        <v>299.92</v>
      </c>
      <c r="H4889">
        <v>4.0890003817418336E-2</v>
      </c>
      <c r="I4889">
        <v>4.0848000000000002E-2</v>
      </c>
      <c r="J4889" s="11">
        <v>4.20038174183332E-5</v>
      </c>
      <c r="K4889" s="13">
        <v>628.20000000000005</v>
      </c>
      <c r="L4889">
        <v>8.5646507062223917E-2</v>
      </c>
      <c r="M4889">
        <v>8.5827000000000001E-2</v>
      </c>
      <c r="N4889" s="11">
        <v>-1.8049293777608333E-4</v>
      </c>
      <c r="O4889" s="13">
        <v>11.871</v>
      </c>
      <c r="P4889">
        <v>1.6184490374652341E-3</v>
      </c>
      <c r="Q4889">
        <v>1.6176000000000001E-3</v>
      </c>
      <c r="R4889" s="11">
        <v>8.4903746523407216E-7</v>
      </c>
      <c r="S4889" s="3">
        <v>43043.921053240738</v>
      </c>
    </row>
    <row r="4890" spans="1:19" x14ac:dyDescent="0.25">
      <c r="A4890">
        <v>7334.7</v>
      </c>
      <c r="B4890" s="22">
        <v>53</v>
      </c>
      <c r="C4890">
        <v>56.01</v>
      </c>
      <c r="D4890" s="11">
        <v>7.6363041433187449E-3</v>
      </c>
      <c r="E4890" s="11">
        <v>7.6283999999999996E-3</v>
      </c>
      <c r="F4890" s="11">
        <v>7.9041433187453103E-6</v>
      </c>
      <c r="G4890" s="13">
        <v>299.89999999999998</v>
      </c>
      <c r="H4890">
        <v>4.088783453992665E-2</v>
      </c>
      <c r="I4890">
        <v>4.0862000000000002E-2</v>
      </c>
      <c r="J4890" s="11">
        <v>2.5834539926647415E-5</v>
      </c>
      <c r="K4890" s="13">
        <v>628.09</v>
      </c>
      <c r="L4890">
        <v>8.5632677546457259E-2</v>
      </c>
      <c r="M4890">
        <v>8.5827000000000001E-2</v>
      </c>
      <c r="N4890" s="11">
        <v>-1.943224535427418E-4</v>
      </c>
      <c r="O4890" s="13">
        <v>11.871</v>
      </c>
      <c r="P4890">
        <v>1.6184711031126018E-3</v>
      </c>
      <c r="Q4890">
        <v>1.6176000000000001E-3</v>
      </c>
      <c r="R4890" s="11">
        <v>8.7110311260173504E-7</v>
      </c>
      <c r="S4890" s="3">
        <v>43043.921180555553</v>
      </c>
    </row>
    <row r="4891" spans="1:19" x14ac:dyDescent="0.25">
      <c r="A4891">
        <v>7331</v>
      </c>
      <c r="B4891" s="22">
        <v>2</v>
      </c>
      <c r="C4891">
        <v>56.02</v>
      </c>
      <c r="D4891" s="11">
        <v>7.6415223025508121E-3</v>
      </c>
      <c r="E4891" s="11">
        <v>7.6283999999999996E-3</v>
      </c>
      <c r="F4891" s="11">
        <v>1.3122302550812488E-5</v>
      </c>
      <c r="G4891" s="13">
        <v>299.93</v>
      </c>
      <c r="H4891">
        <v>4.0912563088255353E-2</v>
      </c>
      <c r="I4891">
        <v>4.0870999999999998E-2</v>
      </c>
      <c r="J4891" s="11">
        <v>4.1563088255355818E-5</v>
      </c>
      <c r="K4891" s="13">
        <v>628.1</v>
      </c>
      <c r="L4891">
        <v>8.5677260946664849E-2</v>
      </c>
      <c r="M4891">
        <v>8.5827000000000001E-2</v>
      </c>
      <c r="N4891" s="11">
        <v>-1.497390533351517E-4</v>
      </c>
      <c r="O4891" s="13">
        <v>11.871</v>
      </c>
      <c r="P4891">
        <v>1.6192879552584913E-3</v>
      </c>
      <c r="Q4891">
        <v>1.6176000000000001E-3</v>
      </c>
      <c r="R4891" s="11">
        <v>1.6879552584912316E-6</v>
      </c>
      <c r="S4891" s="3">
        <v>43043.921284722222</v>
      </c>
    </row>
    <row r="4892" spans="1:19" x14ac:dyDescent="0.25">
      <c r="A4892">
        <v>7333.1</v>
      </c>
      <c r="B4892" s="22">
        <v>92</v>
      </c>
      <c r="C4892">
        <v>56.02</v>
      </c>
      <c r="D4892" s="11">
        <v>7.639333978808417E-3</v>
      </c>
      <c r="E4892" s="11">
        <v>7.6283999999999996E-3</v>
      </c>
      <c r="F4892" s="11">
        <v>1.0933978808417427E-5</v>
      </c>
      <c r="G4892" s="13">
        <v>299.93</v>
      </c>
      <c r="H4892">
        <v>4.090084684512689E-2</v>
      </c>
      <c r="I4892">
        <v>4.0875000000000002E-2</v>
      </c>
      <c r="J4892" s="11">
        <v>2.5846845126888118E-5</v>
      </c>
      <c r="K4892" s="13">
        <v>628</v>
      </c>
      <c r="L4892">
        <v>8.5639088516452785E-2</v>
      </c>
      <c r="M4892">
        <v>8.5529999999999995E-2</v>
      </c>
      <c r="N4892" s="11">
        <v>1.090885164527905E-4</v>
      </c>
      <c r="O4892" s="13">
        <v>11.871</v>
      </c>
      <c r="P4892">
        <v>1.6188242353165783E-3</v>
      </c>
      <c r="Q4892">
        <v>1.6176000000000001E-3</v>
      </c>
      <c r="R4892" s="11">
        <v>1.2242353165782625E-6</v>
      </c>
      <c r="S4892" s="3">
        <v>43043.921365740738</v>
      </c>
    </row>
    <row r="4893" spans="1:19" x14ac:dyDescent="0.25">
      <c r="A4893">
        <v>7335.1</v>
      </c>
      <c r="B4893" s="22">
        <v>51</v>
      </c>
      <c r="C4893">
        <v>56.02</v>
      </c>
      <c r="D4893" s="11">
        <v>7.6372510258892173E-3</v>
      </c>
      <c r="E4893" s="11">
        <v>7.6283999999999996E-3</v>
      </c>
      <c r="F4893" s="11">
        <v>8.8510258892176771E-6</v>
      </c>
      <c r="G4893" s="13">
        <v>300</v>
      </c>
      <c r="H4893">
        <v>4.0899237910866929E-2</v>
      </c>
      <c r="I4893">
        <v>4.0884999999999998E-2</v>
      </c>
      <c r="J4893" s="11">
        <v>1.423791086693077E-5</v>
      </c>
      <c r="K4893" s="13">
        <v>628.01</v>
      </c>
      <c r="L4893">
        <v>8.5617101334678453E-2</v>
      </c>
      <c r="M4893">
        <v>8.5529999999999995E-2</v>
      </c>
      <c r="N4893" s="11">
        <v>8.7101334678457709E-5</v>
      </c>
      <c r="O4893" s="13">
        <v>11.871</v>
      </c>
      <c r="P4893">
        <v>1.6183828441330044E-3</v>
      </c>
      <c r="Q4893">
        <v>1.6176000000000001E-3</v>
      </c>
      <c r="R4893" s="11">
        <v>7.8284413300433453E-7</v>
      </c>
      <c r="S4893" s="3">
        <v>43043.921469907407</v>
      </c>
    </row>
    <row r="4894" spans="1:19" x14ac:dyDescent="0.25">
      <c r="A4894">
        <v>7331</v>
      </c>
      <c r="B4894" s="22">
        <v>99</v>
      </c>
      <c r="C4894">
        <v>56.02</v>
      </c>
      <c r="D4894" s="11">
        <v>7.6415223025508121E-3</v>
      </c>
      <c r="E4894" s="11">
        <v>7.6283999999999996E-3</v>
      </c>
      <c r="F4894" s="11">
        <v>1.3122302550812488E-5</v>
      </c>
      <c r="G4894" s="13">
        <v>300</v>
      </c>
      <c r="H4894">
        <v>4.0922111580957578E-2</v>
      </c>
      <c r="I4894">
        <v>4.0883999999999997E-2</v>
      </c>
      <c r="J4894" s="11">
        <v>3.8111580957581048E-5</v>
      </c>
      <c r="K4894" s="13">
        <v>628</v>
      </c>
      <c r="L4894">
        <v>8.5663620242804522E-2</v>
      </c>
      <c r="M4894">
        <v>8.5882E-2</v>
      </c>
      <c r="N4894" s="11">
        <v>-2.1837975719547764E-4</v>
      </c>
      <c r="O4894" s="13">
        <v>11.85</v>
      </c>
      <c r="P4894">
        <v>1.6164234074478243E-3</v>
      </c>
      <c r="Q4894">
        <v>1.6172999999999999E-3</v>
      </c>
      <c r="R4894" s="11">
        <v>-8.7659255217564444E-7</v>
      </c>
      <c r="S4894" s="3">
        <v>43043.9215625</v>
      </c>
    </row>
    <row r="4895" spans="1:19" x14ac:dyDescent="0.25">
      <c r="A4895">
        <v>7335.1</v>
      </c>
      <c r="B4895" s="22">
        <v>49</v>
      </c>
      <c r="C4895">
        <v>56.02</v>
      </c>
      <c r="D4895" s="11">
        <v>7.6372510258892173E-3</v>
      </c>
      <c r="E4895" s="11">
        <v>7.6283999999999996E-3</v>
      </c>
      <c r="F4895" s="11">
        <v>8.8510258892176771E-6</v>
      </c>
      <c r="G4895" s="13">
        <v>300.2</v>
      </c>
      <c r="H4895">
        <v>4.0926504069474172E-2</v>
      </c>
      <c r="I4895">
        <v>4.088E-2</v>
      </c>
      <c r="J4895" s="11">
        <v>4.6504069474172238E-5</v>
      </c>
      <c r="K4895" s="13">
        <v>628.09</v>
      </c>
      <c r="L4895">
        <v>8.5628007798121367E-2</v>
      </c>
      <c r="M4895">
        <v>8.5882E-2</v>
      </c>
      <c r="N4895" s="11">
        <v>-2.5399220187863336E-4</v>
      </c>
      <c r="O4895" s="13">
        <v>11.843999999999999</v>
      </c>
      <c r="P4895">
        <v>1.6147019127210262E-3</v>
      </c>
      <c r="Q4895">
        <v>1.6172999999999999E-3</v>
      </c>
      <c r="R4895" s="11">
        <v>-2.5980872789736851E-6</v>
      </c>
      <c r="S4895" s="3">
        <v>43043.921655092592</v>
      </c>
    </row>
    <row r="4896" spans="1:19" x14ac:dyDescent="0.25">
      <c r="A4896">
        <v>7335.4</v>
      </c>
      <c r="B4896" s="22">
        <v>39</v>
      </c>
      <c r="C4896">
        <v>56.055999999999997</v>
      </c>
      <c r="D4896" s="11">
        <v>7.6418463887449901E-3</v>
      </c>
      <c r="E4896" s="11">
        <v>7.6283999999999996E-3</v>
      </c>
      <c r="F4896" s="11">
        <v>1.3446388744990483E-5</v>
      </c>
      <c r="G4896" s="13">
        <v>300.2</v>
      </c>
      <c r="H4896">
        <v>4.0924830275104289E-2</v>
      </c>
      <c r="I4896">
        <v>4.088E-2</v>
      </c>
      <c r="J4896" s="11">
        <v>4.4830275104289219E-5</v>
      </c>
      <c r="K4896" s="13">
        <v>627.80999999999995</v>
      </c>
      <c r="L4896">
        <v>8.5586334760203941E-2</v>
      </c>
      <c r="M4896">
        <v>8.5606000000000002E-2</v>
      </c>
      <c r="N4896" s="11">
        <v>-1.9665239796060052E-5</v>
      </c>
      <c r="O4896" s="13">
        <v>11.843999999999999</v>
      </c>
      <c r="P4896">
        <v>1.6146358753442213E-3</v>
      </c>
      <c r="Q4896">
        <v>1.6172999999999999E-3</v>
      </c>
      <c r="R4896" s="11">
        <v>-2.6641246557786331E-6</v>
      </c>
      <c r="S4896" s="3">
        <v>43043.921817129631</v>
      </c>
    </row>
    <row r="4897" spans="1:19" x14ac:dyDescent="0.25">
      <c r="A4897">
        <v>7335.8</v>
      </c>
      <c r="B4897" s="22">
        <v>29</v>
      </c>
      <c r="C4897">
        <v>56.055999999999997</v>
      </c>
      <c r="D4897" s="11">
        <v>7.6414297009187813E-3</v>
      </c>
      <c r="E4897" s="11">
        <v>7.6283999999999996E-3</v>
      </c>
      <c r="F4897" s="11">
        <v>1.3029700918781688E-5</v>
      </c>
      <c r="G4897" s="13">
        <v>300.05</v>
      </c>
      <c r="H4897">
        <v>4.0902151094631807E-2</v>
      </c>
      <c r="I4897">
        <v>4.0884999999999998E-2</v>
      </c>
      <c r="J4897" s="11">
        <v>1.7151094631809305E-5</v>
      </c>
      <c r="K4897" s="13">
        <v>628.09</v>
      </c>
      <c r="L4897">
        <v>8.5619836963930315E-2</v>
      </c>
      <c r="M4897">
        <v>8.5598999999999995E-2</v>
      </c>
      <c r="N4897" s="11">
        <v>2.0836963930320751E-5</v>
      </c>
      <c r="O4897" s="13">
        <v>11.843999999999999</v>
      </c>
      <c r="P4897">
        <v>1.6145478339104119E-3</v>
      </c>
      <c r="Q4897">
        <v>1.6172999999999999E-3</v>
      </c>
      <c r="R4897" s="11">
        <v>-2.7521660895880092E-6</v>
      </c>
      <c r="S4897" s="3">
        <v>43043.921886574077</v>
      </c>
    </row>
    <row r="4898" spans="1:19" x14ac:dyDescent="0.25">
      <c r="A4898">
        <v>7335.9</v>
      </c>
      <c r="B4898" s="22">
        <v>64</v>
      </c>
      <c r="C4898">
        <v>56.055999999999997</v>
      </c>
      <c r="D4898" s="11">
        <v>7.6413255360623785E-3</v>
      </c>
      <c r="E4898" s="11">
        <v>7.6283999999999996E-3</v>
      </c>
      <c r="F4898" s="11">
        <v>1.2925536062378951E-5</v>
      </c>
      <c r="G4898" s="13">
        <v>300.05</v>
      </c>
      <c r="H4898">
        <v>4.0901593533172485E-2</v>
      </c>
      <c r="I4898">
        <v>4.0884999999999998E-2</v>
      </c>
      <c r="J4898" s="11">
        <v>1.6593533172487573E-5</v>
      </c>
      <c r="K4898" s="13">
        <v>628.09</v>
      </c>
      <c r="L4898">
        <v>8.5618669829196151E-2</v>
      </c>
      <c r="M4898">
        <v>8.5075999999999999E-2</v>
      </c>
      <c r="N4898" s="11">
        <v>5.4266982919615181E-4</v>
      </c>
      <c r="O4898" s="13">
        <v>11.868</v>
      </c>
      <c r="P4898">
        <v>1.6177974072710917E-3</v>
      </c>
      <c r="Q4898">
        <v>1.6172999999999999E-3</v>
      </c>
      <c r="R4898" s="11">
        <v>4.9740727109176194E-7</v>
      </c>
      <c r="S4898" s="3">
        <v>43043.921967592592</v>
      </c>
    </row>
    <row r="4899" spans="1:19" x14ac:dyDescent="0.25">
      <c r="A4899">
        <v>7336</v>
      </c>
      <c r="B4899" s="22">
        <v>40</v>
      </c>
      <c r="C4899">
        <v>56.055999999999997</v>
      </c>
      <c r="D4899" s="11">
        <v>7.6412213740458014E-3</v>
      </c>
      <c r="E4899" s="11">
        <v>7.6283999999999996E-3</v>
      </c>
      <c r="F4899" s="11">
        <v>1.282137404580181E-5</v>
      </c>
      <c r="G4899" s="13">
        <v>300.63</v>
      </c>
      <c r="H4899">
        <v>4.0980098146128678E-2</v>
      </c>
      <c r="I4899">
        <v>4.0884999999999998E-2</v>
      </c>
      <c r="J4899" s="11">
        <v>9.5098146128680394E-5</v>
      </c>
      <c r="K4899" s="13">
        <v>628.09</v>
      </c>
      <c r="L4899">
        <v>8.5617502726281353E-2</v>
      </c>
      <c r="M4899">
        <v>8.5075999999999999E-2</v>
      </c>
      <c r="N4899" s="11">
        <v>5.4150272628135376E-4</v>
      </c>
      <c r="O4899" s="13">
        <v>11.868</v>
      </c>
      <c r="P4899">
        <v>1.6177753544165758E-3</v>
      </c>
      <c r="Q4899">
        <v>1.6172999999999999E-3</v>
      </c>
      <c r="R4899" s="11">
        <v>4.7535441657594636E-7</v>
      </c>
      <c r="S4899" s="3">
        <v>43043.922060185185</v>
      </c>
    </row>
    <row r="4900" spans="1:19" x14ac:dyDescent="0.25">
      <c r="A4900">
        <v>7340.1</v>
      </c>
      <c r="B4900" s="22">
        <v>92</v>
      </c>
      <c r="C4900">
        <v>56.01</v>
      </c>
      <c r="D4900" s="11">
        <v>7.6306862304328276E-3</v>
      </c>
      <c r="E4900" s="11">
        <v>7.6283999999999996E-3</v>
      </c>
      <c r="F4900" s="11">
        <v>2.286230432827982E-6</v>
      </c>
      <c r="G4900" s="13">
        <v>300.63</v>
      </c>
      <c r="H4900">
        <v>4.095720766747047E-2</v>
      </c>
      <c r="I4900">
        <v>4.0884999999999998E-2</v>
      </c>
      <c r="J4900" s="11">
        <v>7.220766747047247E-5</v>
      </c>
      <c r="K4900" s="13">
        <v>628</v>
      </c>
      <c r="L4900">
        <v>8.5557417473876379E-2</v>
      </c>
      <c r="M4900">
        <v>8.5808999999999996E-2</v>
      </c>
      <c r="N4900" s="11">
        <v>-2.5158252612361709E-4</v>
      </c>
      <c r="O4900" s="13">
        <v>11.868</v>
      </c>
      <c r="P4900">
        <v>1.6168717047451669E-3</v>
      </c>
      <c r="Q4900">
        <v>1.6157999999999999E-3</v>
      </c>
      <c r="R4900" s="11">
        <v>1.0717047451670129E-6</v>
      </c>
      <c r="S4900" s="3">
        <v>43043.9221875</v>
      </c>
    </row>
    <row r="4901" spans="1:19" x14ac:dyDescent="0.25">
      <c r="A4901">
        <v>7340.3</v>
      </c>
      <c r="B4901" s="22">
        <v>95</v>
      </c>
      <c r="C4901">
        <v>56.01</v>
      </c>
      <c r="D4901" s="11">
        <v>7.6304783183248634E-3</v>
      </c>
      <c r="E4901" s="11">
        <v>7.6283999999999996E-3</v>
      </c>
      <c r="F4901" s="11">
        <v>2.0783183248638398E-6</v>
      </c>
      <c r="G4901" s="13">
        <v>300.32</v>
      </c>
      <c r="H4901">
        <v>4.0913859106576023E-2</v>
      </c>
      <c r="I4901">
        <v>4.0884999999999998E-2</v>
      </c>
      <c r="J4901" s="11">
        <v>2.8859106576024918E-5</v>
      </c>
      <c r="K4901" s="13">
        <v>628.20000000000005</v>
      </c>
      <c r="L4901">
        <v>8.5582333147146583E-2</v>
      </c>
      <c r="M4901">
        <v>8.5797999999999999E-2</v>
      </c>
      <c r="N4901" s="11">
        <v>-2.1566685285341614E-4</v>
      </c>
      <c r="O4901" s="13">
        <v>11.868</v>
      </c>
      <c r="P4901">
        <v>1.6168276500960451E-3</v>
      </c>
      <c r="Q4901">
        <v>1.6176999999999999E-3</v>
      </c>
      <c r="R4901" s="11">
        <v>-8.7234990395483776E-7</v>
      </c>
      <c r="S4901" s="3">
        <v>43043.922280092593</v>
      </c>
    </row>
    <row r="4902" spans="1:19" x14ac:dyDescent="0.25">
      <c r="A4902">
        <v>7342</v>
      </c>
      <c r="B4902" s="22">
        <v>59</v>
      </c>
      <c r="C4902">
        <v>56.01</v>
      </c>
      <c r="D4902" s="11">
        <v>7.6287115227458456E-3</v>
      </c>
      <c r="E4902" s="11">
        <v>7.6283999999999996E-3</v>
      </c>
      <c r="F4902" s="11">
        <v>3.1152274584597683E-7</v>
      </c>
      <c r="G4902" s="13">
        <v>300.70999999999998</v>
      </c>
      <c r="H4902">
        <v>4.0957504767093429E-2</v>
      </c>
      <c r="I4902">
        <v>4.0911999999999997E-2</v>
      </c>
      <c r="J4902" s="11">
        <v>4.5504767093432208E-5</v>
      </c>
      <c r="K4902" s="13">
        <v>628.20000000000005</v>
      </c>
      <c r="L4902">
        <v>8.5562517025333698E-2</v>
      </c>
      <c r="M4902">
        <v>8.5629999999999998E-2</v>
      </c>
      <c r="N4902" s="11">
        <v>-6.7482974666299711E-5</v>
      </c>
      <c r="O4902" s="13">
        <v>11.868</v>
      </c>
      <c r="P4902">
        <v>1.6164532824843368E-3</v>
      </c>
      <c r="Q4902">
        <v>1.6211999999999999E-3</v>
      </c>
      <c r="R4902" s="11">
        <v>-4.7467175156631208E-6</v>
      </c>
      <c r="S4902" s="3">
        <v>43043.922430555554</v>
      </c>
    </row>
    <row r="4903" spans="1:19" x14ac:dyDescent="0.25">
      <c r="A4903">
        <v>7343.4</v>
      </c>
      <c r="B4903" s="22">
        <v>29</v>
      </c>
      <c r="C4903">
        <v>56.01</v>
      </c>
      <c r="D4903" s="11">
        <v>7.6272571288503966E-3</v>
      </c>
      <c r="E4903" s="11">
        <v>7.6283999999999996E-3</v>
      </c>
      <c r="F4903" s="11">
        <v>-1.1428711496029587E-6</v>
      </c>
      <c r="G4903" s="13">
        <v>300.55</v>
      </c>
      <c r="H4903">
        <v>4.0927908053490211E-2</v>
      </c>
      <c r="I4903">
        <v>4.0911999999999997E-2</v>
      </c>
      <c r="J4903" s="11">
        <v>1.5908053490214236E-5</v>
      </c>
      <c r="K4903" s="13">
        <v>628.20000000000005</v>
      </c>
      <c r="L4903">
        <v>8.554620475529047E-2</v>
      </c>
      <c r="M4903">
        <v>8.5629999999999998E-2</v>
      </c>
      <c r="N4903" s="11">
        <v>-8.3795244709528038E-5</v>
      </c>
      <c r="O4903" s="13">
        <v>11.85</v>
      </c>
      <c r="P4903">
        <v>1.6136939292425853E-3</v>
      </c>
      <c r="Q4903">
        <v>1.6134999999999999E-3</v>
      </c>
      <c r="R4903" s="11">
        <v>1.9392924258533444E-7</v>
      </c>
      <c r="S4903" s="3">
        <v>43043.92255787037</v>
      </c>
    </row>
    <row r="4904" spans="1:19" x14ac:dyDescent="0.25">
      <c r="A4904">
        <v>7349</v>
      </c>
      <c r="B4904" s="22">
        <v>83</v>
      </c>
      <c r="C4904">
        <v>56.01</v>
      </c>
      <c r="D4904" s="11">
        <v>7.62144509457069E-3</v>
      </c>
      <c r="E4904" s="11">
        <v>7.6283999999999996E-3</v>
      </c>
      <c r="F4904" s="11">
        <v>-6.9549054293096407E-6</v>
      </c>
      <c r="G4904" s="13">
        <v>300.47000000000003</v>
      </c>
      <c r="H4904">
        <v>4.0885834807456799E-2</v>
      </c>
      <c r="I4904">
        <v>4.0901E-2</v>
      </c>
      <c r="J4904" s="11">
        <v>-1.5165192543201145E-5</v>
      </c>
      <c r="K4904" s="13">
        <v>629.17999999999995</v>
      </c>
      <c r="L4904">
        <v>8.5614369301945839E-2</v>
      </c>
      <c r="M4904">
        <v>8.5633000000000001E-2</v>
      </c>
      <c r="N4904" s="11">
        <v>-1.8630698054161732E-5</v>
      </c>
      <c r="O4904" s="13">
        <v>11.85</v>
      </c>
      <c r="P4904">
        <v>1.6124642808545381E-3</v>
      </c>
      <c r="Q4904">
        <v>1.6134999999999999E-3</v>
      </c>
      <c r="R4904" s="11">
        <v>-1.0357191454618553E-6</v>
      </c>
      <c r="S4904" s="3">
        <v>43043.922650462962</v>
      </c>
    </row>
    <row r="4905" spans="1:19" x14ac:dyDescent="0.25">
      <c r="A4905">
        <v>7348.1</v>
      </c>
      <c r="B4905" s="22">
        <v>15</v>
      </c>
      <c r="C4905">
        <v>56.01</v>
      </c>
      <c r="D4905" s="11">
        <v>7.6223785740531557E-3</v>
      </c>
      <c r="E4905" s="11">
        <v>7.6283999999999996E-3</v>
      </c>
      <c r="F4905" s="11">
        <v>-6.0214259468439196E-6</v>
      </c>
      <c r="G4905" s="13">
        <v>300.83999999999997</v>
      </c>
      <c r="H4905">
        <v>4.0941195683237841E-2</v>
      </c>
      <c r="I4905">
        <v>4.0901E-2</v>
      </c>
      <c r="J4905" s="11">
        <v>4.0195683237841118E-5</v>
      </c>
      <c r="K4905" s="13">
        <v>629</v>
      </c>
      <c r="L4905">
        <v>8.5600359276547675E-2</v>
      </c>
      <c r="M4905">
        <v>8.5633000000000001E-2</v>
      </c>
      <c r="N4905" s="11">
        <v>-3.264072345232627E-5</v>
      </c>
      <c r="O4905" s="13">
        <v>11.898999999999999</v>
      </c>
      <c r="P4905">
        <v>1.6193301669819406E-3</v>
      </c>
      <c r="Q4905">
        <v>1.6172999999999999E-3</v>
      </c>
      <c r="R4905" s="11">
        <v>2.0301669819407318E-6</v>
      </c>
      <c r="S4905" s="3">
        <v>43043.922685185185</v>
      </c>
    </row>
    <row r="4906" spans="1:19" x14ac:dyDescent="0.25">
      <c r="A4906">
        <v>7348.8</v>
      </c>
      <c r="B4906" s="22">
        <v>25</v>
      </c>
      <c r="C4906">
        <v>56.01</v>
      </c>
      <c r="D4906" s="11">
        <v>7.6216525146962765E-3</v>
      </c>
      <c r="E4906" s="11">
        <v>7.6283999999999996E-3</v>
      </c>
      <c r="F4906" s="11">
        <v>-6.7474853037230789E-6</v>
      </c>
      <c r="G4906" s="13">
        <v>300.60000000000002</v>
      </c>
      <c r="H4906">
        <v>4.0904637491835406E-2</v>
      </c>
      <c r="I4906">
        <v>4.0919999999999998E-2</v>
      </c>
      <c r="J4906" s="11">
        <v>-1.5362508164591671E-5</v>
      </c>
      <c r="K4906" s="13">
        <v>629</v>
      </c>
      <c r="L4906">
        <v>8.5592205530154578E-2</v>
      </c>
      <c r="M4906">
        <v>8.5633000000000001E-2</v>
      </c>
      <c r="N4906" s="11">
        <v>-4.0794469845423231E-5</v>
      </c>
      <c r="O4906" s="13">
        <v>11.898999999999999</v>
      </c>
      <c r="P4906">
        <v>1.6191759198780752E-3</v>
      </c>
      <c r="Q4906">
        <v>1.6172999999999999E-3</v>
      </c>
      <c r="R4906" s="11">
        <v>1.8759198780753279E-6</v>
      </c>
      <c r="S4906" s="3">
        <v>43043.922731481478</v>
      </c>
    </row>
    <row r="4907" spans="1:19" x14ac:dyDescent="0.25">
      <c r="A4907">
        <v>7348</v>
      </c>
      <c r="B4907" s="22">
        <v>97</v>
      </c>
      <c r="C4907">
        <v>56.01</v>
      </c>
      <c r="D4907" s="11">
        <v>7.6224823081110504E-3</v>
      </c>
      <c r="E4907" s="11">
        <v>7.6283999999999996E-3</v>
      </c>
      <c r="F4907" s="11">
        <v>-5.91769188894916E-6</v>
      </c>
      <c r="G4907" s="13">
        <v>300.67</v>
      </c>
      <c r="H4907">
        <v>4.0918617310832885E-2</v>
      </c>
      <c r="I4907">
        <v>4.0938000000000002E-2</v>
      </c>
      <c r="J4907" s="11">
        <v>-1.9382689167117551E-5</v>
      </c>
      <c r="K4907" s="13">
        <v>629</v>
      </c>
      <c r="L4907">
        <v>8.5601524224278719E-2</v>
      </c>
      <c r="M4907">
        <v>8.5709999999999995E-2</v>
      </c>
      <c r="N4907" s="11">
        <v>-1.0847577572127565E-4</v>
      </c>
      <c r="O4907" s="13">
        <v>11.881</v>
      </c>
      <c r="P4907">
        <v>1.6169025585193251E-3</v>
      </c>
      <c r="Q4907">
        <v>1.6217E-3</v>
      </c>
      <c r="R4907" s="11">
        <v>-4.7974414806748952E-6</v>
      </c>
      <c r="S4907" s="3">
        <v>43043.922777777778</v>
      </c>
    </row>
    <row r="4908" spans="1:19" x14ac:dyDescent="0.25">
      <c r="A4908">
        <v>7348</v>
      </c>
      <c r="B4908" s="22">
        <v>59</v>
      </c>
      <c r="C4908">
        <v>56.01</v>
      </c>
      <c r="D4908" s="11">
        <v>7.6224823081110504E-3</v>
      </c>
      <c r="E4908" s="11">
        <v>7.6283999999999996E-3</v>
      </c>
      <c r="F4908" s="11">
        <v>-5.91769188894916E-6</v>
      </c>
      <c r="G4908" s="13">
        <v>300.72000000000003</v>
      </c>
      <c r="H4908">
        <v>4.0925421883505717E-2</v>
      </c>
      <c r="I4908">
        <v>4.0906999999999999E-2</v>
      </c>
      <c r="J4908" s="11">
        <v>1.8421883505717607E-5</v>
      </c>
      <c r="K4908" s="13">
        <v>629.21</v>
      </c>
      <c r="L4908">
        <v>8.5630103429504625E-2</v>
      </c>
      <c r="M4908">
        <v>8.5709999999999995E-2</v>
      </c>
      <c r="N4908" s="11">
        <v>-7.9896570495369135E-5</v>
      </c>
      <c r="O4908" s="13">
        <v>11.98</v>
      </c>
      <c r="P4908">
        <v>1.6303756124115406E-3</v>
      </c>
      <c r="Q4908">
        <v>1.6188000000000001E-3</v>
      </c>
      <c r="R4908" s="11">
        <v>1.157561241154053E-5</v>
      </c>
      <c r="S4908" s="3">
        <v>43043.922858796293</v>
      </c>
    </row>
    <row r="4909" spans="1:19" x14ac:dyDescent="0.25">
      <c r="A4909">
        <v>7349.9</v>
      </c>
      <c r="B4909" s="22">
        <v>41</v>
      </c>
      <c r="C4909">
        <v>56.01</v>
      </c>
      <c r="D4909" s="11">
        <v>7.6205118436985537E-3</v>
      </c>
      <c r="E4909" s="11">
        <v>7.6283999999999996E-3</v>
      </c>
      <c r="F4909" s="11">
        <v>-7.8881563014459102E-6</v>
      </c>
      <c r="G4909" s="13">
        <v>300.89999999999998</v>
      </c>
      <c r="H4909">
        <v>4.093933250792528E-2</v>
      </c>
      <c r="I4909">
        <v>4.0901E-2</v>
      </c>
      <c r="J4909" s="11">
        <v>3.8332507925280257E-5</v>
      </c>
      <c r="K4909" s="13">
        <v>629.9</v>
      </c>
      <c r="L4909">
        <v>8.5701846283622901E-2</v>
      </c>
      <c r="M4909">
        <v>8.5709999999999995E-2</v>
      </c>
      <c r="N4909" s="11">
        <v>-8.1537163770933896E-6</v>
      </c>
      <c r="O4909" s="13">
        <v>11.973000000000001</v>
      </c>
      <c r="P4909">
        <v>1.6290017551259203E-3</v>
      </c>
      <c r="Q4909">
        <v>1.6161000000000001E-3</v>
      </c>
      <c r="R4909" s="11">
        <v>1.2901755125920185E-5</v>
      </c>
      <c r="S4909" s="3">
        <v>43043.92291666667</v>
      </c>
    </row>
    <row r="4910" spans="1:19" x14ac:dyDescent="0.25">
      <c r="A4910">
        <v>7349.9</v>
      </c>
      <c r="B4910" s="22">
        <v>60</v>
      </c>
      <c r="C4910">
        <v>56.01</v>
      </c>
      <c r="D4910" s="11">
        <v>7.6205118436985537E-3</v>
      </c>
      <c r="E4910" s="11">
        <v>7.6181E-3</v>
      </c>
      <c r="F4910" s="11">
        <v>2.4118436985536354E-6</v>
      </c>
      <c r="G4910" s="13">
        <v>300.74</v>
      </c>
      <c r="H4910">
        <v>4.091756350426537E-2</v>
      </c>
      <c r="I4910">
        <v>4.0934999999999999E-2</v>
      </c>
      <c r="J4910" s="11">
        <v>-1.7436495734629576E-5</v>
      </c>
      <c r="K4910" s="13">
        <v>629.9</v>
      </c>
      <c r="L4910">
        <v>8.5701846283622901E-2</v>
      </c>
      <c r="M4910">
        <v>8.5724999999999996E-2</v>
      </c>
      <c r="N4910" s="11">
        <v>-2.3153716377094513E-5</v>
      </c>
      <c r="O4910" s="13">
        <v>11.973000000000001</v>
      </c>
      <c r="P4910">
        <v>1.6290017551259203E-3</v>
      </c>
      <c r="Q4910">
        <v>1.6171E-3</v>
      </c>
      <c r="R4910" s="11">
        <v>1.1901755125920269E-5</v>
      </c>
      <c r="S4910" s="3">
        <v>43043.923009259262</v>
      </c>
    </row>
    <row r="4911" spans="1:19" x14ac:dyDescent="0.25">
      <c r="A4911">
        <v>7350.1</v>
      </c>
      <c r="B4911" s="22">
        <v>2</v>
      </c>
      <c r="C4911">
        <v>56.01</v>
      </c>
      <c r="D4911" s="11">
        <v>7.6203044856532559E-3</v>
      </c>
      <c r="E4911" s="11">
        <v>7.6181E-3</v>
      </c>
      <c r="F4911" s="11">
        <v>2.2044856532558998E-6</v>
      </c>
      <c r="G4911" s="13">
        <v>300.74</v>
      </c>
      <c r="H4911">
        <v>4.091645011632495E-2</v>
      </c>
      <c r="I4911">
        <v>4.0934999999999999E-2</v>
      </c>
      <c r="J4911" s="11">
        <v>-1.854988367504945E-5</v>
      </c>
      <c r="K4911" s="13">
        <v>629.20000000000005</v>
      </c>
      <c r="L4911">
        <v>8.5604277492823233E-2</v>
      </c>
      <c r="M4911">
        <v>8.5724999999999996E-2</v>
      </c>
      <c r="N4911" s="11">
        <v>-1.2072250717676258E-4</v>
      </c>
      <c r="O4911" s="13">
        <v>11.973000000000001</v>
      </c>
      <c r="P4911">
        <v>1.6289574291506238E-3</v>
      </c>
      <c r="Q4911">
        <v>1.6171E-3</v>
      </c>
      <c r="R4911" s="11">
        <v>1.1857429150623775E-5</v>
      </c>
      <c r="S4911" s="3">
        <v>43043.923090277778</v>
      </c>
    </row>
    <row r="4912" spans="1:19" x14ac:dyDescent="0.25">
      <c r="A4912">
        <v>7351</v>
      </c>
      <c r="B4912" s="22">
        <v>79</v>
      </c>
      <c r="C4912">
        <v>55.954999999999998</v>
      </c>
      <c r="D4912" s="11">
        <v>7.6118895388382528E-3</v>
      </c>
      <c r="E4912" s="11">
        <v>7.6191999999999996E-3</v>
      </c>
      <c r="F4912" s="11">
        <v>-7.310461161746766E-6</v>
      </c>
      <c r="G4912" s="13">
        <v>300.77</v>
      </c>
      <c r="H4912">
        <v>4.0915521697728198E-2</v>
      </c>
      <c r="I4912">
        <v>4.0918999999999997E-2</v>
      </c>
      <c r="J4912" s="11">
        <v>-3.4783022717990719E-6</v>
      </c>
      <c r="K4912" s="13">
        <v>631.54999999999995</v>
      </c>
      <c r="L4912">
        <v>8.5913481159025973E-2</v>
      </c>
      <c r="M4912">
        <v>8.5819999999999994E-2</v>
      </c>
      <c r="N4912" s="11">
        <v>9.348115902597931E-5</v>
      </c>
      <c r="O4912" s="13">
        <v>11.86</v>
      </c>
      <c r="P4912">
        <v>1.613385933886546E-3</v>
      </c>
      <c r="Q4912">
        <v>1.6165000000000001E-3</v>
      </c>
      <c r="R4912" s="11">
        <v>-3.1140661134541458E-6</v>
      </c>
      <c r="S4912" s="3">
        <v>43043.923356481479</v>
      </c>
    </row>
    <row r="4913" spans="1:19" x14ac:dyDescent="0.25">
      <c r="A4913">
        <v>7350.9</v>
      </c>
      <c r="B4913" s="22">
        <v>73</v>
      </c>
      <c r="C4913">
        <v>55.911999999999999</v>
      </c>
      <c r="D4913" s="11">
        <v>7.6061434654260025E-3</v>
      </c>
      <c r="E4913" s="11">
        <v>7.6160000000000004E-3</v>
      </c>
      <c r="F4913" s="11">
        <v>-9.8565345739978424E-6</v>
      </c>
      <c r="G4913" s="13">
        <v>300.89</v>
      </c>
      <c r="H4913">
        <v>4.0932402835027006E-2</v>
      </c>
      <c r="I4913">
        <v>4.0877999999999998E-2</v>
      </c>
      <c r="J4913" s="11">
        <v>5.4402835027007879E-5</v>
      </c>
      <c r="K4913" s="13">
        <v>632.11</v>
      </c>
      <c r="L4913">
        <v>8.5990831054700789E-2</v>
      </c>
      <c r="M4913">
        <v>8.6148000000000002E-2</v>
      </c>
      <c r="N4913" s="11">
        <v>-1.571689452992131E-4</v>
      </c>
      <c r="O4913" s="13">
        <v>11.86</v>
      </c>
      <c r="P4913">
        <v>1.6134078820280509E-3</v>
      </c>
      <c r="Q4913">
        <v>1.6141E-3</v>
      </c>
      <c r="R4913" s="11">
        <v>-6.9211797194910357E-7</v>
      </c>
      <c r="S4913" s="3">
        <v>43043.923530092594</v>
      </c>
    </row>
    <row r="4914" spans="1:19" x14ac:dyDescent="0.25">
      <c r="A4914">
        <v>7355</v>
      </c>
      <c r="B4914" s="22">
        <v>77</v>
      </c>
      <c r="C4914">
        <v>55.911999999999999</v>
      </c>
      <c r="D4914" s="11">
        <v>7.6019034670292314E-3</v>
      </c>
      <c r="E4914" s="11">
        <v>7.6160000000000004E-3</v>
      </c>
      <c r="F4914" s="11">
        <v>-1.4096532970768981E-5</v>
      </c>
      <c r="G4914" s="13">
        <v>300.8</v>
      </c>
      <c r="H4914">
        <v>4.0897348742352145E-2</v>
      </c>
      <c r="I4914">
        <v>4.0905999999999998E-2</v>
      </c>
      <c r="J4914" s="11">
        <v>-8.6512576478528502E-6</v>
      </c>
      <c r="K4914" s="13">
        <v>631.87</v>
      </c>
      <c r="L4914">
        <v>8.5910265125764787E-2</v>
      </c>
      <c r="M4914">
        <v>8.6148000000000002E-2</v>
      </c>
      <c r="N4914" s="11">
        <v>-2.3773487423521533E-4</v>
      </c>
      <c r="O4914" s="13">
        <v>11.862</v>
      </c>
      <c r="P4914">
        <v>1.612780421481985E-3</v>
      </c>
      <c r="Q4914">
        <v>1.6146000000000001E-3</v>
      </c>
      <c r="R4914" s="11">
        <v>-1.8195785180150862E-6</v>
      </c>
      <c r="S4914" s="3">
        <v>43043.923634259256</v>
      </c>
    </row>
    <row r="4915" spans="1:19" x14ac:dyDescent="0.25">
      <c r="A4915">
        <v>7355.1</v>
      </c>
      <c r="B4915" s="22">
        <v>54</v>
      </c>
      <c r="C4915">
        <v>55.911999999999999</v>
      </c>
      <c r="D4915" s="11">
        <v>7.601800111487267E-3</v>
      </c>
      <c r="E4915" s="11">
        <v>7.6160000000000004E-3</v>
      </c>
      <c r="F4915" s="11">
        <v>-1.4199888512733336E-5</v>
      </c>
      <c r="G4915" s="13">
        <v>300.7</v>
      </c>
      <c r="H4915">
        <v>4.08831966934508E-2</v>
      </c>
      <c r="I4915">
        <v>4.0883999999999997E-2</v>
      </c>
      <c r="J4915" s="11">
        <v>-8.0330654919635869E-7</v>
      </c>
      <c r="K4915" s="13">
        <v>634.79</v>
      </c>
      <c r="L4915">
        <v>8.6306100528884711E-2</v>
      </c>
      <c r="M4915">
        <v>8.6744000000000002E-2</v>
      </c>
      <c r="N4915" s="11">
        <v>-4.3789947111529115E-4</v>
      </c>
      <c r="O4915" s="13">
        <v>11.872999999999999</v>
      </c>
      <c r="P4915">
        <v>1.6142540550094491E-3</v>
      </c>
      <c r="Q4915">
        <v>1.6146000000000001E-3</v>
      </c>
      <c r="R4915" s="11">
        <v>-3.45944990550991E-7</v>
      </c>
      <c r="S4915" s="3">
        <v>43043.923703703702</v>
      </c>
    </row>
    <row r="4916" spans="1:19" x14ac:dyDescent="0.25">
      <c r="A4916">
        <v>7355.1</v>
      </c>
      <c r="B4916" s="22">
        <v>27</v>
      </c>
      <c r="C4916">
        <v>55.911999999999999</v>
      </c>
      <c r="D4916" s="11">
        <v>7.601800111487267E-3</v>
      </c>
      <c r="E4916" s="11">
        <v>7.6160000000000004E-3</v>
      </c>
      <c r="F4916" s="11">
        <v>-1.4199888512733336E-5</v>
      </c>
      <c r="G4916" s="13">
        <v>300.60000000000002</v>
      </c>
      <c r="H4916">
        <v>4.0869600685238816E-2</v>
      </c>
      <c r="I4916">
        <v>4.0883999999999997E-2</v>
      </c>
      <c r="J4916" s="11">
        <v>-1.439931476118067E-5</v>
      </c>
      <c r="K4916" s="13">
        <v>634.82000000000005</v>
      </c>
      <c r="L4916">
        <v>8.6310179331348325E-2</v>
      </c>
      <c r="M4916">
        <v>8.6999000000000007E-2</v>
      </c>
      <c r="N4916" s="11">
        <v>-6.8882066865168234E-4</v>
      </c>
      <c r="O4916" s="13">
        <v>11.85</v>
      </c>
      <c r="P4916">
        <v>1.6111269731206917E-3</v>
      </c>
      <c r="Q4916">
        <v>1.6163E-3</v>
      </c>
      <c r="R4916" s="11">
        <v>-5.1730268793082675E-6</v>
      </c>
      <c r="S4916" s="3">
        <v>43043.923784722225</v>
      </c>
    </row>
    <row r="4917" spans="1:19" x14ac:dyDescent="0.25">
      <c r="A4917">
        <v>7355</v>
      </c>
      <c r="B4917" s="22">
        <v>51</v>
      </c>
      <c r="C4917">
        <v>55.930999999999997</v>
      </c>
      <c r="D4917" s="11">
        <v>7.6044867437117603E-3</v>
      </c>
      <c r="E4917" s="11">
        <v>7.6160000000000004E-3</v>
      </c>
      <c r="F4917" s="11">
        <v>-1.1513256288240084E-5</v>
      </c>
      <c r="G4917" s="13">
        <v>300.74</v>
      </c>
      <c r="H4917">
        <v>4.0889191026512575E-2</v>
      </c>
      <c r="I4917">
        <v>4.0894E-2</v>
      </c>
      <c r="J4917" s="11">
        <v>-4.8089734874245949E-6</v>
      </c>
      <c r="K4917" s="13">
        <v>635.79999999999995</v>
      </c>
      <c r="L4917">
        <v>8.6444595513256284E-2</v>
      </c>
      <c r="M4917">
        <v>8.6253999999999997E-2</v>
      </c>
      <c r="N4917" s="11">
        <v>1.9059551325628643E-4</v>
      </c>
      <c r="O4917" s="13">
        <v>11.875999999999999</v>
      </c>
      <c r="P4917">
        <v>1.6146838885112169E-3</v>
      </c>
      <c r="Q4917">
        <v>1.6157000000000001E-3</v>
      </c>
      <c r="R4917" s="11">
        <v>-1.0161114887832171E-6</v>
      </c>
      <c r="S4917" s="3">
        <v>43043.923900462964</v>
      </c>
    </row>
    <row r="4918" spans="1:19" x14ac:dyDescent="0.25">
      <c r="A4918">
        <v>7350</v>
      </c>
      <c r="B4918" s="22">
        <v>92</v>
      </c>
      <c r="C4918">
        <v>55.930999999999997</v>
      </c>
      <c r="D4918" s="11">
        <v>7.6096598639455778E-3</v>
      </c>
      <c r="E4918" s="11">
        <v>7.6160000000000004E-3</v>
      </c>
      <c r="F4918" s="11">
        <v>-6.3401360544225807E-6</v>
      </c>
      <c r="G4918" s="13">
        <v>300.67</v>
      </c>
      <c r="H4918">
        <v>4.0907482993197283E-2</v>
      </c>
      <c r="I4918">
        <v>4.0890000000000003E-2</v>
      </c>
      <c r="J4918" s="11">
        <v>1.7482993197280583E-5</v>
      </c>
      <c r="K4918" s="13">
        <v>637</v>
      </c>
      <c r="L4918">
        <v>8.666666666666667E-2</v>
      </c>
      <c r="M4918">
        <v>8.6709999999999995E-2</v>
      </c>
      <c r="N4918" s="11">
        <v>-4.3333333333325785E-5</v>
      </c>
      <c r="O4918" s="13">
        <v>11.933999999999999</v>
      </c>
      <c r="P4918">
        <v>1.623673469387755E-3</v>
      </c>
      <c r="Q4918">
        <v>1.6149000000000001E-3</v>
      </c>
      <c r="R4918" s="11">
        <v>8.7734693877549071E-6</v>
      </c>
      <c r="S4918" s="3">
        <v>43043.923958333333</v>
      </c>
    </row>
    <row r="4919" spans="1:19" x14ac:dyDescent="0.25">
      <c r="A4919">
        <v>7343.6</v>
      </c>
      <c r="B4919" s="22">
        <v>18</v>
      </c>
      <c r="C4919">
        <v>55.930999999999997</v>
      </c>
      <c r="D4919" s="11">
        <v>7.6162917370227127E-3</v>
      </c>
      <c r="E4919" s="11">
        <v>7.613E-3</v>
      </c>
      <c r="F4919" s="11">
        <v>3.2917370227127096E-6</v>
      </c>
      <c r="G4919" s="13">
        <v>300.67</v>
      </c>
      <c r="H4919">
        <v>4.0943134157633856E-2</v>
      </c>
      <c r="I4919">
        <v>4.0890000000000003E-2</v>
      </c>
      <c r="J4919" s="11">
        <v>5.3134157633853707E-5</v>
      </c>
      <c r="K4919" s="13">
        <v>637.74</v>
      </c>
      <c r="L4919">
        <v>8.6842965303121078E-2</v>
      </c>
      <c r="M4919">
        <v>8.6709999999999995E-2</v>
      </c>
      <c r="N4919" s="11">
        <v>1.3296530312108257E-4</v>
      </c>
      <c r="O4919" s="13">
        <v>11.933999999999999</v>
      </c>
      <c r="P4919">
        <v>1.6250885124462116E-3</v>
      </c>
      <c r="Q4919">
        <v>1.6149000000000001E-3</v>
      </c>
      <c r="R4919" s="11">
        <v>1.01885124462115E-5</v>
      </c>
      <c r="S4919" s="3">
        <v>43043.924039351848</v>
      </c>
    </row>
    <row r="4920" spans="1:19" x14ac:dyDescent="0.25">
      <c r="A4920">
        <v>7342.9</v>
      </c>
      <c r="B4920" s="22">
        <v>65</v>
      </c>
      <c r="C4920">
        <v>55.930999999999997</v>
      </c>
      <c r="D4920" s="11">
        <v>7.6170177995070068E-3</v>
      </c>
      <c r="E4920" s="11">
        <v>7.6103000000000004E-3</v>
      </c>
      <c r="F4920" s="11">
        <v>6.7177995070064403E-6</v>
      </c>
      <c r="G4920" s="13">
        <v>300.49</v>
      </c>
      <c r="H4920">
        <v>4.0922523798499234E-2</v>
      </c>
      <c r="I4920">
        <v>4.0890000000000003E-2</v>
      </c>
      <c r="J4920" s="11">
        <v>3.2523798499231593E-5</v>
      </c>
      <c r="K4920" s="13">
        <v>637.01</v>
      </c>
      <c r="L4920">
        <v>8.6751828296722011E-2</v>
      </c>
      <c r="M4920">
        <v>8.6709999999999995E-2</v>
      </c>
      <c r="N4920" s="11">
        <v>4.1828296722015712E-5</v>
      </c>
      <c r="O4920" s="13">
        <v>11.9</v>
      </c>
      <c r="P4920">
        <v>1.6206131092620084E-3</v>
      </c>
      <c r="Q4920">
        <v>1.6149000000000001E-3</v>
      </c>
      <c r="R4920" s="11">
        <v>5.7131092620083673E-6</v>
      </c>
      <c r="S4920" s="3">
        <v>43043.924108796295</v>
      </c>
    </row>
    <row r="4921" spans="1:19" x14ac:dyDescent="0.25">
      <c r="A4921">
        <v>7342.9</v>
      </c>
      <c r="B4921" s="22">
        <v>68</v>
      </c>
      <c r="C4921">
        <v>55.93</v>
      </c>
      <c r="D4921" s="11">
        <v>7.616881613531439E-3</v>
      </c>
      <c r="E4921" s="11">
        <v>7.6131000000000002E-3</v>
      </c>
      <c r="F4921" s="11">
        <v>3.7816135314387711E-6</v>
      </c>
      <c r="G4921" s="13">
        <v>300.61</v>
      </c>
      <c r="H4921">
        <v>4.0938866115567421E-2</v>
      </c>
      <c r="I4921">
        <v>4.0889000000000002E-2</v>
      </c>
      <c r="J4921" s="11">
        <v>4.9866115567419322E-5</v>
      </c>
      <c r="K4921" s="13">
        <v>635.47</v>
      </c>
      <c r="L4921">
        <v>8.6542101894346926E-2</v>
      </c>
      <c r="M4921">
        <v>8.6889999999999995E-2</v>
      </c>
      <c r="N4921" s="11">
        <v>-3.4789810565306889E-4</v>
      </c>
      <c r="O4921" s="13">
        <v>11.927</v>
      </c>
      <c r="P4921">
        <v>1.6242901306023506E-3</v>
      </c>
      <c r="Q4921">
        <v>1.6156E-3</v>
      </c>
      <c r="R4921" s="11">
        <v>8.6901306023505487E-6</v>
      </c>
      <c r="S4921" s="3">
        <v>43043.924166666664</v>
      </c>
    </row>
    <row r="4922" spans="1:19" x14ac:dyDescent="0.25">
      <c r="A4922">
        <v>7345</v>
      </c>
      <c r="B4922" s="22">
        <v>23</v>
      </c>
      <c r="C4922">
        <v>55.93</v>
      </c>
      <c r="D4922" s="11">
        <v>7.6147038801906057E-3</v>
      </c>
      <c r="E4922" s="11">
        <v>7.6131000000000002E-3</v>
      </c>
      <c r="F4922" s="11">
        <v>1.6038801906054917E-6</v>
      </c>
      <c r="G4922" s="13">
        <v>300.61</v>
      </c>
      <c r="H4922">
        <v>4.0927161334240979E-2</v>
      </c>
      <c r="I4922">
        <v>4.0903000000000002E-2</v>
      </c>
      <c r="J4922" s="11">
        <v>2.4161334240976884E-5</v>
      </c>
      <c r="K4922" s="13">
        <v>636</v>
      </c>
      <c r="L4922">
        <v>8.6589516678012249E-2</v>
      </c>
      <c r="M4922">
        <v>8.6889999999999995E-2</v>
      </c>
      <c r="N4922" s="11">
        <v>-3.0048332198774619E-4</v>
      </c>
      <c r="O4922" s="13">
        <v>11.923999999999999</v>
      </c>
      <c r="P4922">
        <v>1.6234172906739277E-3</v>
      </c>
      <c r="Q4922">
        <v>1.6163E-3</v>
      </c>
      <c r="R4922" s="11">
        <v>7.1172906739276967E-6</v>
      </c>
      <c r="S4922" s="3">
        <v>43043.924270833333</v>
      </c>
    </row>
    <row r="4923" spans="1:19" x14ac:dyDescent="0.25">
      <c r="A4923">
        <v>7339.3</v>
      </c>
      <c r="B4923" s="22">
        <v>43</v>
      </c>
      <c r="C4923">
        <v>55.93</v>
      </c>
      <c r="D4923" s="11">
        <v>7.620617770087065E-3</v>
      </c>
      <c r="E4923" s="11">
        <v>7.6131000000000002E-3</v>
      </c>
      <c r="F4923" s="11">
        <v>7.5177700870647166E-6</v>
      </c>
      <c r="G4923" s="13">
        <v>300.61</v>
      </c>
      <c r="H4923">
        <v>4.0958947038545912E-2</v>
      </c>
      <c r="I4923">
        <v>4.0903000000000002E-2</v>
      </c>
      <c r="J4923" s="11">
        <v>5.5947038545910155E-5</v>
      </c>
      <c r="K4923" s="13">
        <v>637.34</v>
      </c>
      <c r="L4923">
        <v>8.6839344351641173E-2</v>
      </c>
      <c r="M4923">
        <v>8.6895E-2</v>
      </c>
      <c r="N4923" s="11">
        <v>-5.5655648358826637E-5</v>
      </c>
      <c r="O4923" s="13">
        <v>11.923999999999999</v>
      </c>
      <c r="P4923">
        <v>1.6246781028163447E-3</v>
      </c>
      <c r="Q4923">
        <v>1.6163E-3</v>
      </c>
      <c r="R4923" s="11">
        <v>8.3781028163447055E-6</v>
      </c>
      <c r="S4923" s="3">
        <v>43043.924340277779</v>
      </c>
    </row>
    <row r="4924" spans="1:19" x14ac:dyDescent="0.25">
      <c r="A4924">
        <v>7339.2</v>
      </c>
      <c r="B4924" s="22">
        <v>2</v>
      </c>
      <c r="C4924">
        <v>55.911000000000001</v>
      </c>
      <c r="D4924" s="11">
        <v>7.618132766514062E-3</v>
      </c>
      <c r="E4924" s="11">
        <v>7.6080000000000002E-3</v>
      </c>
      <c r="F4924" s="11">
        <v>1.0132766514061795E-5</v>
      </c>
      <c r="G4924" s="13">
        <v>300.61</v>
      </c>
      <c r="H4924">
        <v>4.0959505123174193E-2</v>
      </c>
      <c r="I4924">
        <v>4.0906999999999999E-2</v>
      </c>
      <c r="J4924" s="11">
        <v>5.2505123174194368E-5</v>
      </c>
      <c r="K4924" s="13">
        <v>636.05999999999995</v>
      </c>
      <c r="L4924">
        <v>8.666612164813603E-2</v>
      </c>
      <c r="M4924">
        <v>8.6895E-2</v>
      </c>
      <c r="N4924" s="11">
        <v>-2.2887835186397032E-4</v>
      </c>
      <c r="O4924" s="13">
        <v>11.923999999999999</v>
      </c>
      <c r="P4924">
        <v>1.6247002398081533E-3</v>
      </c>
      <c r="Q4924">
        <v>1.6163E-3</v>
      </c>
      <c r="R4924" s="11">
        <v>8.4002398081533571E-6</v>
      </c>
      <c r="S4924" s="3">
        <v>43043.924398148149</v>
      </c>
    </row>
    <row r="4925" spans="1:19" x14ac:dyDescent="0.25">
      <c r="A4925">
        <v>7332.6</v>
      </c>
      <c r="B4925" s="22">
        <v>8</v>
      </c>
      <c r="C4925">
        <v>55.911000000000001</v>
      </c>
      <c r="D4925" s="11">
        <v>7.624989771704443E-3</v>
      </c>
      <c r="E4925" s="11">
        <v>7.6080000000000002E-3</v>
      </c>
      <c r="F4925" s="11">
        <v>1.6989771704442776E-5</v>
      </c>
      <c r="G4925" s="13">
        <v>300.63</v>
      </c>
      <c r="H4925">
        <v>4.0999099909990996E-2</v>
      </c>
      <c r="I4925">
        <v>4.0906999999999999E-2</v>
      </c>
      <c r="J4925" s="11">
        <v>9.2099909990997486E-5</v>
      </c>
      <c r="K4925" s="13">
        <v>636.07000000000005</v>
      </c>
      <c r="L4925">
        <v>8.6745492731091292E-2</v>
      </c>
      <c r="M4925">
        <v>8.6929999999999993E-2</v>
      </c>
      <c r="N4925" s="11">
        <v>-1.8450726890870128E-4</v>
      </c>
      <c r="O4925" s="13">
        <v>11.923999999999999</v>
      </c>
      <c r="P4925">
        <v>1.6261626162616259E-3</v>
      </c>
      <c r="Q4925">
        <v>1.6163E-3</v>
      </c>
      <c r="R4925" s="11">
        <v>9.8626162616259529E-6</v>
      </c>
      <c r="S4925" s="3">
        <v>43043.924444444441</v>
      </c>
    </row>
    <row r="4926" spans="1:19" x14ac:dyDescent="0.25">
      <c r="A4926">
        <v>7339.9</v>
      </c>
      <c r="B4926" s="22">
        <v>33</v>
      </c>
      <c r="C4926">
        <v>55.911000000000001</v>
      </c>
      <c r="D4926" s="11">
        <v>7.6174062316925308E-3</v>
      </c>
      <c r="E4926" s="11">
        <v>7.6080000000000002E-3</v>
      </c>
      <c r="F4926" s="11">
        <v>9.4062316925306103E-6</v>
      </c>
      <c r="G4926" s="13">
        <v>300.63</v>
      </c>
      <c r="H4926">
        <v>4.0958323682883963E-2</v>
      </c>
      <c r="I4926">
        <v>4.0906999999999999E-2</v>
      </c>
      <c r="J4926" s="11">
        <v>5.1323682883963606E-5</v>
      </c>
      <c r="K4926" s="13">
        <v>636.27</v>
      </c>
      <c r="L4926">
        <v>8.6686467118080632E-2</v>
      </c>
      <c r="M4926">
        <v>8.6929999999999993E-2</v>
      </c>
      <c r="N4926" s="11">
        <v>-2.4353288191936162E-4</v>
      </c>
      <c r="O4926" s="13">
        <v>11.881</v>
      </c>
      <c r="P4926">
        <v>1.6186869030913229E-3</v>
      </c>
      <c r="Q4926">
        <v>1.616E-3</v>
      </c>
      <c r="R4926" s="11">
        <v>2.6869030913228686E-6</v>
      </c>
      <c r="S4926" s="3">
        <v>43043.924502314818</v>
      </c>
    </row>
    <row r="4927" spans="1:19" x14ac:dyDescent="0.25">
      <c r="A4927">
        <v>7333.4</v>
      </c>
      <c r="B4927" s="22">
        <v>9</v>
      </c>
      <c r="C4927">
        <v>55.911000000000001</v>
      </c>
      <c r="D4927" s="11">
        <v>7.624157962200344E-3</v>
      </c>
      <c r="E4927" s="11">
        <v>7.6080000000000002E-3</v>
      </c>
      <c r="F4927" s="11">
        <v>1.6157962200343857E-5</v>
      </c>
      <c r="G4927" s="13">
        <v>300.48</v>
      </c>
      <c r="H4927">
        <v>4.0974172962063987E-2</v>
      </c>
      <c r="I4927">
        <v>4.0906999999999999E-2</v>
      </c>
      <c r="J4927" s="11">
        <v>6.7172962063988262E-5</v>
      </c>
      <c r="K4927" s="13">
        <v>635.44000000000005</v>
      </c>
      <c r="L4927">
        <v>8.6650121362533084E-2</v>
      </c>
      <c r="M4927">
        <v>8.6929999999999993E-2</v>
      </c>
      <c r="N4927" s="11">
        <v>-2.7987863746690989E-4</v>
      </c>
      <c r="O4927" s="13">
        <v>11.881</v>
      </c>
      <c r="P4927">
        <v>1.6201216352578615E-3</v>
      </c>
      <c r="Q4927">
        <v>1.616E-3</v>
      </c>
      <c r="R4927" s="11">
        <v>4.1216352578614477E-6</v>
      </c>
      <c r="S4927" s="3">
        <v>43043.924560185187</v>
      </c>
    </row>
    <row r="4928" spans="1:19" x14ac:dyDescent="0.25">
      <c r="A4928">
        <v>7333.4</v>
      </c>
      <c r="B4928" s="22">
        <v>84</v>
      </c>
      <c r="C4928">
        <v>55.911000000000001</v>
      </c>
      <c r="D4928" s="11">
        <v>7.624157962200344E-3</v>
      </c>
      <c r="E4928" s="11">
        <v>7.6080000000000002E-3</v>
      </c>
      <c r="F4928" s="11">
        <v>1.6157962200343857E-5</v>
      </c>
      <c r="G4928" s="13">
        <v>300.64</v>
      </c>
      <c r="H4928">
        <v>4.099599094553686E-2</v>
      </c>
      <c r="I4928">
        <v>4.0904999999999997E-2</v>
      </c>
      <c r="J4928" s="11">
        <v>9.099094553686321E-5</v>
      </c>
      <c r="K4928" s="13">
        <v>635</v>
      </c>
      <c r="L4928">
        <v>8.6590121907982653E-2</v>
      </c>
      <c r="M4928">
        <v>8.6929999999999993E-2</v>
      </c>
      <c r="N4928" s="11">
        <v>-3.3987809201733998E-4</v>
      </c>
      <c r="O4928" s="13">
        <v>11.882</v>
      </c>
      <c r="P4928">
        <v>1.6202579976545668E-3</v>
      </c>
      <c r="Q4928">
        <v>1.616E-3</v>
      </c>
      <c r="R4928" s="11">
        <v>4.2579976545667302E-6</v>
      </c>
      <c r="S4928" s="3">
        <v>43043.924641203703</v>
      </c>
    </row>
    <row r="4929" spans="1:19" x14ac:dyDescent="0.25">
      <c r="A4929">
        <v>7330</v>
      </c>
      <c r="B4929" s="22">
        <v>12</v>
      </c>
      <c r="C4929">
        <v>55.911000000000001</v>
      </c>
      <c r="D4929" s="11">
        <v>7.6276944065484312E-3</v>
      </c>
      <c r="E4929" s="11">
        <v>7.613E-3</v>
      </c>
      <c r="F4929" s="11">
        <v>1.4694406548431196E-5</v>
      </c>
      <c r="G4929" s="13">
        <v>300.5</v>
      </c>
      <c r="H4929">
        <v>4.0995907230559347E-2</v>
      </c>
      <c r="I4929">
        <v>4.0910000000000002E-2</v>
      </c>
      <c r="J4929" s="11">
        <v>8.5907230559345571E-5</v>
      </c>
      <c r="K4929" s="13">
        <v>634.79</v>
      </c>
      <c r="L4929">
        <v>8.6601637107776255E-2</v>
      </c>
      <c r="M4929">
        <v>8.6999999999999994E-2</v>
      </c>
      <c r="N4929" s="11">
        <v>-3.9836289222373866E-4</v>
      </c>
      <c r="O4929" s="13">
        <v>11.882</v>
      </c>
      <c r="P4929">
        <v>1.6210095497953614E-3</v>
      </c>
      <c r="Q4929">
        <v>1.616E-3</v>
      </c>
      <c r="R4929" s="11">
        <v>5.0095497953614107E-6</v>
      </c>
      <c r="S4929" s="3">
        <v>43043.924699074072</v>
      </c>
    </row>
    <row r="4930" spans="1:19" x14ac:dyDescent="0.25">
      <c r="A4930">
        <v>7318.7</v>
      </c>
      <c r="B4930" s="22">
        <v>80</v>
      </c>
      <c r="C4930">
        <v>55.918999999999997</v>
      </c>
      <c r="D4930" s="11">
        <v>7.6405645811414595E-3</v>
      </c>
      <c r="E4930" s="11">
        <v>7.6179999999999998E-3</v>
      </c>
      <c r="F4930" s="11">
        <v>2.2564581141459698E-5</v>
      </c>
      <c r="G4930" s="13">
        <v>300.48</v>
      </c>
      <c r="H4930">
        <v>4.1056471777774745E-2</v>
      </c>
      <c r="I4930">
        <v>4.0911000000000003E-2</v>
      </c>
      <c r="J4930" s="11">
        <v>1.4547177777474163E-4</v>
      </c>
      <c r="K4930" s="13">
        <v>634.72</v>
      </c>
      <c r="L4930">
        <v>8.6725784633883071E-2</v>
      </c>
      <c r="M4930">
        <v>8.6761000000000005E-2</v>
      </c>
      <c r="N4930" s="11">
        <v>-3.5215366116933544E-5</v>
      </c>
      <c r="O4930" s="13">
        <v>11.882</v>
      </c>
      <c r="P4930">
        <v>1.6235123724158663E-3</v>
      </c>
      <c r="Q4930">
        <v>1.616E-3</v>
      </c>
      <c r="R4930" s="11">
        <v>7.5123724158662579E-6</v>
      </c>
      <c r="S4930" s="3">
        <v>43043.924756944441</v>
      </c>
    </row>
    <row r="4931" spans="1:19" x14ac:dyDescent="0.25">
      <c r="A4931">
        <v>7328.3</v>
      </c>
      <c r="B4931" s="22">
        <v>9</v>
      </c>
      <c r="C4931">
        <v>55.91</v>
      </c>
      <c r="D4931" s="11">
        <v>7.6293274019895467E-3</v>
      </c>
      <c r="E4931" s="11">
        <v>7.6179999999999998E-3</v>
      </c>
      <c r="F4931" s="11">
        <v>1.1327401989546897E-5</v>
      </c>
      <c r="G4931" s="13">
        <v>300.37</v>
      </c>
      <c r="H4931">
        <v>4.0987677906199255E-2</v>
      </c>
      <c r="I4931">
        <v>4.0984E-2</v>
      </c>
      <c r="J4931" s="11">
        <v>3.6779061992550655E-6</v>
      </c>
      <c r="K4931" s="13">
        <v>634.99</v>
      </c>
      <c r="L4931">
        <v>8.664901818975751E-2</v>
      </c>
      <c r="M4931">
        <v>8.6761000000000005E-2</v>
      </c>
      <c r="N4931" s="11">
        <v>-1.1198181024249521E-4</v>
      </c>
      <c r="O4931" s="13">
        <v>11.882</v>
      </c>
      <c r="P4931">
        <v>1.6213855873804292E-3</v>
      </c>
      <c r="Q4931">
        <v>1.616E-3</v>
      </c>
      <c r="R4931" s="11">
        <v>5.3855873804291299E-6</v>
      </c>
      <c r="S4931" s="3">
        <v>43043.924826388888</v>
      </c>
    </row>
    <row r="4932" spans="1:19" x14ac:dyDescent="0.25">
      <c r="A4932">
        <v>7310.5</v>
      </c>
      <c r="B4932" s="22">
        <v>20</v>
      </c>
      <c r="C4932">
        <v>55.91</v>
      </c>
      <c r="D4932" s="11">
        <v>7.6479037001573073E-3</v>
      </c>
      <c r="E4932" s="11">
        <v>7.6179999999999998E-3</v>
      </c>
      <c r="F4932" s="11">
        <v>2.9903700157307526E-5</v>
      </c>
      <c r="G4932" s="13">
        <v>300.37</v>
      </c>
      <c r="H4932">
        <v>4.1087476916763559E-2</v>
      </c>
      <c r="I4932">
        <v>4.0982999999999999E-2</v>
      </c>
      <c r="J4932" s="11">
        <v>1.0447691676356008E-4</v>
      </c>
      <c r="K4932" s="13">
        <v>635</v>
      </c>
      <c r="L4932">
        <v>8.6861363791806312E-2</v>
      </c>
      <c r="M4932">
        <v>8.6691000000000004E-2</v>
      </c>
      <c r="N4932" s="11">
        <v>1.7036379180630778E-4</v>
      </c>
      <c r="O4932" s="13">
        <v>11.884</v>
      </c>
      <c r="P4932">
        <v>1.6256070036249231E-3</v>
      </c>
      <c r="Q4932">
        <v>1.6169999999999999E-3</v>
      </c>
      <c r="R4932" s="11">
        <v>8.6070036249231638E-6</v>
      </c>
      <c r="S4932" s="3">
        <v>43043.924907407411</v>
      </c>
    </row>
    <row r="4933" spans="1:19" x14ac:dyDescent="0.25">
      <c r="A4933">
        <v>7317.9</v>
      </c>
      <c r="B4933" s="22">
        <v>65</v>
      </c>
      <c r="C4933">
        <v>55.91</v>
      </c>
      <c r="D4933" s="11">
        <v>7.6401699941239971E-3</v>
      </c>
      <c r="E4933" s="11">
        <v>7.6179999999999998E-3</v>
      </c>
      <c r="F4933" s="11">
        <v>2.2169994123997366E-5</v>
      </c>
      <c r="G4933" s="13">
        <v>300.37</v>
      </c>
      <c r="H4933">
        <v>4.1045928476748796E-2</v>
      </c>
      <c r="I4933">
        <v>4.0982999999999999E-2</v>
      </c>
      <c r="J4933" s="11">
        <v>6.292847674879698E-5</v>
      </c>
      <c r="K4933" s="13">
        <v>635.91</v>
      </c>
      <c r="L4933">
        <v>8.6897880539499039E-2</v>
      </c>
      <c r="M4933">
        <v>8.6691000000000004E-2</v>
      </c>
      <c r="N4933" s="11">
        <v>2.0688053949903529E-4</v>
      </c>
      <c r="O4933" s="13">
        <v>11.884</v>
      </c>
      <c r="P4933">
        <v>1.6239631588297191E-3</v>
      </c>
      <c r="Q4933">
        <v>1.6169999999999999E-3</v>
      </c>
      <c r="R4933" s="11">
        <v>6.9631588297191464E-6</v>
      </c>
      <c r="S4933" s="3">
        <v>43043.924953703703</v>
      </c>
    </row>
    <row r="4934" spans="1:19" x14ac:dyDescent="0.25">
      <c r="A4934">
        <v>7311.1</v>
      </c>
      <c r="B4934" s="22">
        <v>3</v>
      </c>
      <c r="C4934">
        <v>55.91</v>
      </c>
      <c r="D4934" s="11">
        <v>7.647276059690059E-3</v>
      </c>
      <c r="E4934" s="11">
        <v>7.6141999999999998E-3</v>
      </c>
      <c r="F4934" s="11">
        <v>3.3076059690059258E-5</v>
      </c>
      <c r="G4934" s="13">
        <v>300.5</v>
      </c>
      <c r="H4934">
        <v>4.1101886173079291E-2</v>
      </c>
      <c r="I4934">
        <v>4.0993000000000002E-2</v>
      </c>
      <c r="J4934" s="11">
        <v>1.0888617307928949E-4</v>
      </c>
      <c r="K4934" s="13">
        <v>634.71</v>
      </c>
      <c r="L4934">
        <v>8.6814569627005511E-2</v>
      </c>
      <c r="M4934">
        <v>8.6691000000000004E-2</v>
      </c>
      <c r="N4934" s="11">
        <v>1.23569627005507E-4</v>
      </c>
      <c r="O4934" s="13">
        <v>11.877000000000001</v>
      </c>
      <c r="P4934">
        <v>1.6245161466810741E-3</v>
      </c>
      <c r="Q4934">
        <v>1.6169999999999999E-3</v>
      </c>
      <c r="R4934" s="11">
        <v>7.5161466810741342E-6</v>
      </c>
      <c r="S4934" s="3">
        <v>43043.925034722219</v>
      </c>
    </row>
    <row r="4935" spans="1:19" x14ac:dyDescent="0.25">
      <c r="A4935">
        <v>7306.6</v>
      </c>
      <c r="B4935" s="22">
        <v>42</v>
      </c>
      <c r="C4935">
        <v>55.91</v>
      </c>
      <c r="D4935" s="11">
        <v>7.6519858757835377E-3</v>
      </c>
      <c r="E4935" s="11">
        <v>7.6141999999999998E-3</v>
      </c>
      <c r="F4935" s="11">
        <v>3.7785875783537953E-5</v>
      </c>
      <c r="G4935" s="13">
        <v>300.5</v>
      </c>
      <c r="H4935">
        <v>4.1127200065694029E-2</v>
      </c>
      <c r="I4935">
        <v>4.0993000000000002E-2</v>
      </c>
      <c r="J4935" s="11">
        <v>1.3420006569402759E-4</v>
      </c>
      <c r="K4935" s="13">
        <v>634.71</v>
      </c>
      <c r="L4935">
        <v>8.6868037117126984E-2</v>
      </c>
      <c r="M4935">
        <v>8.6691000000000004E-2</v>
      </c>
      <c r="N4935" s="11">
        <v>1.7703711712697967E-4</v>
      </c>
      <c r="O4935" s="13">
        <v>11.877000000000001</v>
      </c>
      <c r="P4935">
        <v>1.6255166561738703E-3</v>
      </c>
      <c r="Q4935">
        <v>1.6169999999999999E-3</v>
      </c>
      <c r="R4935" s="11">
        <v>8.5166561738703097E-6</v>
      </c>
      <c r="S4935" s="3">
        <v>43043.925092592595</v>
      </c>
    </row>
    <row r="4936" spans="1:19" x14ac:dyDescent="0.25">
      <c r="A4936">
        <v>7306.6</v>
      </c>
      <c r="B4936" s="22">
        <v>26</v>
      </c>
      <c r="C4936">
        <v>55.91</v>
      </c>
      <c r="D4936" s="11">
        <v>7.6519858757835377E-3</v>
      </c>
      <c r="E4936" s="11">
        <v>7.6141999999999998E-3</v>
      </c>
      <c r="F4936" s="11">
        <v>3.7785875783537953E-5</v>
      </c>
      <c r="G4936" s="13">
        <v>300.5</v>
      </c>
      <c r="H4936">
        <v>4.1127200065694029E-2</v>
      </c>
      <c r="I4936">
        <v>4.0989999999999999E-2</v>
      </c>
      <c r="J4936" s="11">
        <v>1.3720006569403059E-4</v>
      </c>
      <c r="K4936" s="13">
        <v>633.22</v>
      </c>
      <c r="L4936">
        <v>8.6664111898831192E-2</v>
      </c>
      <c r="M4936">
        <v>8.6652999999999994E-2</v>
      </c>
      <c r="N4936" s="11">
        <v>1.1111898831198119E-5</v>
      </c>
      <c r="O4936" s="13">
        <v>11.877000000000001</v>
      </c>
      <c r="P4936">
        <v>1.6255166561738703E-3</v>
      </c>
      <c r="Q4936">
        <v>1.6169999999999999E-3</v>
      </c>
      <c r="R4936" s="11">
        <v>8.5166561738703097E-6</v>
      </c>
      <c r="S4936" s="3">
        <v>43043.925150462965</v>
      </c>
    </row>
    <row r="4937" spans="1:19" x14ac:dyDescent="0.25">
      <c r="A4937">
        <v>7311.5</v>
      </c>
      <c r="B4937" s="22">
        <v>12</v>
      </c>
      <c r="C4937">
        <v>55.91</v>
      </c>
      <c r="D4937" s="11">
        <v>7.646857689940504E-3</v>
      </c>
      <c r="E4937" s="11">
        <v>7.6319999999999999E-3</v>
      </c>
      <c r="F4937" s="11">
        <v>1.4857689940504099E-5</v>
      </c>
      <c r="G4937" s="13">
        <v>300.51</v>
      </c>
      <c r="H4937">
        <v>4.1101005265677358E-2</v>
      </c>
      <c r="I4937">
        <v>4.0992000000000001E-2</v>
      </c>
      <c r="J4937" s="11">
        <v>1.0900526567735741E-4</v>
      </c>
      <c r="K4937" s="13">
        <v>633.14</v>
      </c>
      <c r="L4937">
        <v>8.6595089926827601E-2</v>
      </c>
      <c r="M4937">
        <v>8.6652999999999994E-2</v>
      </c>
      <c r="N4937" s="11">
        <v>-5.7910073172393051E-5</v>
      </c>
      <c r="O4937" s="13">
        <v>11.877000000000001</v>
      </c>
      <c r="P4937">
        <v>1.6244272721055871E-3</v>
      </c>
      <c r="Q4937">
        <v>1.6169999999999999E-3</v>
      </c>
      <c r="R4937" s="11">
        <v>7.4272721055871488E-6</v>
      </c>
      <c r="S4937" s="3">
        <v>43043.925219907411</v>
      </c>
    </row>
    <row r="4938" spans="1:19" x14ac:dyDescent="0.25">
      <c r="A4938">
        <v>7306.5</v>
      </c>
      <c r="B4938" s="22">
        <v>30</v>
      </c>
      <c r="C4938">
        <v>55.88</v>
      </c>
      <c r="D4938" s="11">
        <v>7.6479846711831933E-3</v>
      </c>
      <c r="E4938" s="11">
        <v>7.6319999999999999E-3</v>
      </c>
      <c r="F4938" s="11">
        <v>1.5984671183193362E-5</v>
      </c>
      <c r="G4938" s="13">
        <v>300.5</v>
      </c>
      <c r="H4938">
        <v>4.1127762950797238E-2</v>
      </c>
      <c r="I4938">
        <v>4.0992000000000001E-2</v>
      </c>
      <c r="J4938" s="11">
        <v>1.3576295079723716E-4</v>
      </c>
      <c r="K4938" s="13">
        <v>632.11</v>
      </c>
      <c r="L4938">
        <v>8.6513378498597138E-2</v>
      </c>
      <c r="M4938">
        <v>8.6671999999999999E-2</v>
      </c>
      <c r="N4938" s="11">
        <v>-1.5862150140286135E-4</v>
      </c>
      <c r="O4938" s="13">
        <v>11.877000000000001</v>
      </c>
      <c r="P4938">
        <v>1.6255389037158694E-3</v>
      </c>
      <c r="Q4938">
        <v>1.6169999999999999E-3</v>
      </c>
      <c r="R4938" s="11">
        <v>8.5389037158694909E-6</v>
      </c>
      <c r="S4938" s="3">
        <v>43043.925266203703</v>
      </c>
    </row>
    <row r="4939" spans="1:19" x14ac:dyDescent="0.25">
      <c r="A4939">
        <v>7306.5</v>
      </c>
      <c r="B4939" s="22">
        <v>51</v>
      </c>
      <c r="C4939">
        <v>55.88</v>
      </c>
      <c r="D4939" s="11">
        <v>7.6479846711831933E-3</v>
      </c>
      <c r="E4939" s="11">
        <v>7.6319999999999999E-3</v>
      </c>
      <c r="F4939" s="11">
        <v>1.5984671183193362E-5</v>
      </c>
      <c r="G4939" s="13">
        <v>300.5</v>
      </c>
      <c r="H4939">
        <v>4.1127762950797238E-2</v>
      </c>
      <c r="I4939">
        <v>4.1015000000000003E-2</v>
      </c>
      <c r="J4939" s="11">
        <v>1.1276295079723497E-4</v>
      </c>
      <c r="K4939" s="13">
        <v>631.87</v>
      </c>
      <c r="L4939">
        <v>8.6480531034010807E-2</v>
      </c>
      <c r="M4939">
        <v>8.6671999999999999E-2</v>
      </c>
      <c r="N4939" s="11">
        <v>-1.9146896598919161E-4</v>
      </c>
      <c r="O4939" s="13">
        <v>11.877000000000001</v>
      </c>
      <c r="P4939">
        <v>1.6255389037158694E-3</v>
      </c>
      <c r="Q4939">
        <v>1.6226999999999999E-3</v>
      </c>
      <c r="R4939" s="11">
        <v>2.838903715869515E-6</v>
      </c>
      <c r="S4939" s="3">
        <v>43043.925312500003</v>
      </c>
    </row>
    <row r="4940" spans="1:19" x14ac:dyDescent="0.25">
      <c r="A4940">
        <v>7308</v>
      </c>
      <c r="B4940" s="22">
        <v>93</v>
      </c>
      <c r="C4940">
        <v>55.88</v>
      </c>
      <c r="D4940" s="11">
        <v>7.6464148877941982E-3</v>
      </c>
      <c r="E4940" s="11">
        <v>7.6382999999999998E-3</v>
      </c>
      <c r="F4940" s="11">
        <v>8.1148877941984374E-6</v>
      </c>
      <c r="G4940" s="13">
        <v>300.26</v>
      </c>
      <c r="H4940">
        <v>4.1086480569239192E-2</v>
      </c>
      <c r="I4940">
        <v>4.1015000000000003E-2</v>
      </c>
      <c r="J4940" s="11">
        <v>7.1480569239189273E-5</v>
      </c>
      <c r="K4940" s="13">
        <v>631.87</v>
      </c>
      <c r="L4940">
        <v>8.646278051450465E-2</v>
      </c>
      <c r="M4940">
        <v>8.6614999999999998E-2</v>
      </c>
      <c r="N4940" s="11">
        <v>-1.5221948549534736E-4</v>
      </c>
      <c r="O4940" s="13">
        <v>11.877000000000001</v>
      </c>
      <c r="P4940">
        <v>1.6252052545155994E-3</v>
      </c>
      <c r="Q4940">
        <v>1.6226999999999999E-3</v>
      </c>
      <c r="R4940" s="11">
        <v>2.5052545155994366E-6</v>
      </c>
      <c r="S4940" s="3">
        <v>43043.925358796296</v>
      </c>
    </row>
    <row r="4941" spans="1:19" x14ac:dyDescent="0.25">
      <c r="A4941">
        <v>7308</v>
      </c>
      <c r="B4941" s="22">
        <v>95</v>
      </c>
      <c r="C4941">
        <v>55.88</v>
      </c>
      <c r="D4941" s="11">
        <v>7.6464148877941982E-3</v>
      </c>
      <c r="E4941" s="11">
        <v>7.6382999999999998E-3</v>
      </c>
      <c r="F4941" s="11">
        <v>8.1148877941984374E-6</v>
      </c>
      <c r="G4941" s="13">
        <v>300.22000000000003</v>
      </c>
      <c r="H4941">
        <v>4.1081007115489877E-2</v>
      </c>
      <c r="I4941">
        <v>4.1015000000000003E-2</v>
      </c>
      <c r="J4941" s="11">
        <v>6.6007115489874479E-5</v>
      </c>
      <c r="K4941" s="13">
        <v>631.91</v>
      </c>
      <c r="L4941">
        <v>8.6468253968253958E-2</v>
      </c>
      <c r="M4941">
        <v>8.6263000000000006E-2</v>
      </c>
      <c r="N4941" s="11">
        <v>2.052539682539517E-4</v>
      </c>
      <c r="O4941" s="13">
        <v>11.877000000000001</v>
      </c>
      <c r="P4941">
        <v>1.6252052545155994E-3</v>
      </c>
      <c r="Q4941">
        <v>1.6226999999999999E-3</v>
      </c>
      <c r="R4941" s="11">
        <v>2.5052545155994366E-6</v>
      </c>
      <c r="S4941" s="3">
        <v>43043.925451388888</v>
      </c>
    </row>
    <row r="4942" spans="1:19" x14ac:dyDescent="0.25">
      <c r="A4942">
        <v>7309.3</v>
      </c>
      <c r="B4942" s="22">
        <v>9</v>
      </c>
      <c r="C4942">
        <v>55.88</v>
      </c>
      <c r="D4942" s="11">
        <v>7.6450549300206587E-3</v>
      </c>
      <c r="E4942" s="11">
        <v>7.6499000000000003E-3</v>
      </c>
      <c r="F4942" s="11">
        <v>-4.8450699793416152E-6</v>
      </c>
      <c r="G4942" s="13">
        <v>300.14</v>
      </c>
      <c r="H4942">
        <v>4.1062755667437369E-2</v>
      </c>
      <c r="I4942">
        <v>4.1015000000000003E-2</v>
      </c>
      <c r="J4942" s="11">
        <v>4.7755667437365812E-5</v>
      </c>
      <c r="K4942" s="13">
        <v>633</v>
      </c>
      <c r="L4942">
        <v>8.6602000191536813E-2</v>
      </c>
      <c r="M4942">
        <v>8.6399000000000004E-2</v>
      </c>
      <c r="N4942" s="11">
        <v>2.0300019153680904E-4</v>
      </c>
      <c r="O4942" s="13">
        <v>11.877000000000001</v>
      </c>
      <c r="P4942">
        <v>1.6249162026459442E-3</v>
      </c>
      <c r="Q4942">
        <v>1.6226999999999999E-3</v>
      </c>
      <c r="R4942" s="11">
        <v>2.2162026459442759E-6</v>
      </c>
      <c r="S4942" s="3">
        <v>43043.925486111111</v>
      </c>
    </row>
    <row r="4943" spans="1:19" x14ac:dyDescent="0.25">
      <c r="A4943">
        <v>7309.9</v>
      </c>
      <c r="B4943" s="22">
        <v>65</v>
      </c>
      <c r="C4943">
        <v>55.88</v>
      </c>
      <c r="D4943" s="11">
        <v>7.6444274203477484E-3</v>
      </c>
      <c r="E4943" s="11">
        <v>7.6499000000000003E-3</v>
      </c>
      <c r="F4943" s="11">
        <v>-5.4725796522518341E-6</v>
      </c>
      <c r="G4943" s="13">
        <v>300.14</v>
      </c>
      <c r="H4943">
        <v>4.1059385217308036E-2</v>
      </c>
      <c r="I4943">
        <v>4.1015000000000003E-2</v>
      </c>
      <c r="J4943" s="11">
        <v>4.4385217308033631E-5</v>
      </c>
      <c r="K4943" s="13">
        <v>633</v>
      </c>
      <c r="L4943">
        <v>8.6594891858985765E-2</v>
      </c>
      <c r="M4943">
        <v>8.6399000000000004E-2</v>
      </c>
      <c r="N4943" s="11">
        <v>1.9589185898576111E-4</v>
      </c>
      <c r="O4943" s="13">
        <v>11.877000000000001</v>
      </c>
      <c r="P4943">
        <v>1.6247828287664675E-3</v>
      </c>
      <c r="Q4943">
        <v>1.6226999999999999E-3</v>
      </c>
      <c r="R4943" s="11">
        <v>2.0828287664676013E-6</v>
      </c>
      <c r="S4943" s="3">
        <v>43043.925543981481</v>
      </c>
    </row>
    <row r="4944" spans="1:19" x14ac:dyDescent="0.25">
      <c r="A4944">
        <v>7313.6</v>
      </c>
      <c r="B4944" s="22">
        <v>86</v>
      </c>
      <c r="C4944">
        <v>55.88</v>
      </c>
      <c r="D4944" s="11">
        <v>7.6405600525049225E-3</v>
      </c>
      <c r="E4944" s="11">
        <v>7.6499000000000003E-3</v>
      </c>
      <c r="F4944" s="11">
        <v>-9.3399474950777578E-6</v>
      </c>
      <c r="G4944" s="13">
        <v>300.02</v>
      </c>
      <c r="H4944">
        <v>4.1022205206738126E-2</v>
      </c>
      <c r="I4944">
        <v>4.1015000000000003E-2</v>
      </c>
      <c r="J4944" s="11">
        <v>7.2052067381228602E-6</v>
      </c>
      <c r="K4944" s="13">
        <v>632</v>
      </c>
      <c r="L4944">
        <v>8.6414351345438636E-2</v>
      </c>
      <c r="M4944">
        <v>8.6568999999999993E-2</v>
      </c>
      <c r="N4944" s="11">
        <v>-1.5464865456135679E-4</v>
      </c>
      <c r="O4944" s="13">
        <v>11.877000000000001</v>
      </c>
      <c r="P4944">
        <v>1.6239608400787575E-3</v>
      </c>
      <c r="Q4944">
        <v>1.6226999999999999E-3</v>
      </c>
      <c r="R4944" s="11">
        <v>1.2608400787575327E-6</v>
      </c>
      <c r="S4944" s="3">
        <v>43043.92559027778</v>
      </c>
    </row>
    <row r="4945" spans="1:19" x14ac:dyDescent="0.25">
      <c r="A4945">
        <v>7311.6</v>
      </c>
      <c r="B4945" s="22">
        <v>19</v>
      </c>
      <c r="C4945">
        <v>55.88</v>
      </c>
      <c r="D4945" s="11">
        <v>7.6426500355599317E-3</v>
      </c>
      <c r="E4945" s="11">
        <v>7.6499000000000003E-3</v>
      </c>
      <c r="F4945" s="11">
        <v>-7.2499644400685764E-6</v>
      </c>
      <c r="G4945" s="13">
        <v>300.02</v>
      </c>
      <c r="H4945">
        <v>4.1033426336232831E-2</v>
      </c>
      <c r="I4945">
        <v>4.1015000000000003E-2</v>
      </c>
      <c r="J4945" s="11">
        <v>1.8426336232828244E-5</v>
      </c>
      <c r="K4945" s="13">
        <v>632</v>
      </c>
      <c r="L4945">
        <v>8.6437988949067235E-2</v>
      </c>
      <c r="M4945">
        <v>8.6568999999999993E-2</v>
      </c>
      <c r="N4945" s="11">
        <v>-1.3101105093275833E-4</v>
      </c>
      <c r="O4945" s="13">
        <v>11.877000000000001</v>
      </c>
      <c r="P4945">
        <v>1.624405054981126E-3</v>
      </c>
      <c r="Q4945">
        <v>1.6226999999999999E-3</v>
      </c>
      <c r="R4945" s="11">
        <v>1.7050549811260547E-6</v>
      </c>
      <c r="S4945" s="3">
        <v>43043.92564814815</v>
      </c>
    </row>
    <row r="4946" spans="1:19" x14ac:dyDescent="0.25">
      <c r="A4946">
        <v>7316.5</v>
      </c>
      <c r="B4946" s="22">
        <v>68</v>
      </c>
      <c r="C4946">
        <v>55.88</v>
      </c>
      <c r="D4946" s="11">
        <v>7.6375316066425204E-3</v>
      </c>
      <c r="E4946" s="11">
        <v>7.6499000000000003E-3</v>
      </c>
      <c r="F4946" s="11">
        <v>-1.236839335747985E-5</v>
      </c>
      <c r="G4946" s="13">
        <v>299.97000000000003</v>
      </c>
      <c r="H4946">
        <v>4.0999111597075109E-2</v>
      </c>
      <c r="I4946">
        <v>4.1015000000000003E-2</v>
      </c>
      <c r="J4946" s="11">
        <v>-1.5888402924893463E-5</v>
      </c>
      <c r="K4946" s="13">
        <v>631.89</v>
      </c>
      <c r="L4946">
        <v>8.6365065263445631E-2</v>
      </c>
      <c r="M4946">
        <v>8.6651000000000006E-2</v>
      </c>
      <c r="N4946" s="11">
        <v>-2.8593473655437462E-4</v>
      </c>
      <c r="O4946" s="13">
        <v>11.877000000000001</v>
      </c>
      <c r="P4946">
        <v>1.6233171598441878E-3</v>
      </c>
      <c r="Q4946">
        <v>1.6226999999999999E-3</v>
      </c>
      <c r="R4946" s="11">
        <v>6.1715984418786451E-7</v>
      </c>
      <c r="S4946" s="3">
        <v>43043.925694444442</v>
      </c>
    </row>
    <row r="4947" spans="1:19" x14ac:dyDescent="0.25">
      <c r="A4947">
        <v>7336.8</v>
      </c>
      <c r="B4947" s="22">
        <v>80</v>
      </c>
      <c r="C4947">
        <v>55.924999999999997</v>
      </c>
      <c r="D4947" s="11">
        <v>7.6225329844073703E-3</v>
      </c>
      <c r="E4947" s="11">
        <v>7.6387E-3</v>
      </c>
      <c r="F4947" s="11">
        <v>-1.6167015592629709E-5</v>
      </c>
      <c r="G4947" s="13">
        <v>299.97000000000003</v>
      </c>
      <c r="H4947">
        <v>4.088567222767419E-2</v>
      </c>
      <c r="I4947">
        <v>4.1015000000000003E-2</v>
      </c>
      <c r="J4947" s="11">
        <v>-1.2932777232581294E-4</v>
      </c>
      <c r="K4947" s="13">
        <v>631.37</v>
      </c>
      <c r="L4947">
        <v>8.6055228437465922E-2</v>
      </c>
      <c r="M4947">
        <v>8.6400000000000005E-2</v>
      </c>
      <c r="N4947" s="11">
        <v>-3.4477156253408248E-4</v>
      </c>
      <c r="O4947" s="13">
        <v>11.877000000000001</v>
      </c>
      <c r="P4947">
        <v>1.618825646058227E-3</v>
      </c>
      <c r="Q4947">
        <v>1.6226999999999999E-3</v>
      </c>
      <c r="R4947" s="11">
        <v>-3.8743539417728737E-6</v>
      </c>
      <c r="S4947" s="3">
        <v>43043.925763888888</v>
      </c>
    </row>
    <row r="4948" spans="1:19" x14ac:dyDescent="0.25">
      <c r="A4948">
        <v>7336.8</v>
      </c>
      <c r="B4948" s="22">
        <v>59</v>
      </c>
      <c r="C4948">
        <v>55.924999999999997</v>
      </c>
      <c r="D4948" s="11">
        <v>7.6225329844073703E-3</v>
      </c>
      <c r="E4948" s="11">
        <v>7.6458999999999997E-3</v>
      </c>
      <c r="F4948" s="11">
        <v>-2.336701559262945E-5</v>
      </c>
      <c r="G4948" s="13">
        <v>300.37</v>
      </c>
      <c r="H4948">
        <v>4.094019190927925E-2</v>
      </c>
      <c r="I4948">
        <v>4.1015000000000003E-2</v>
      </c>
      <c r="J4948" s="11">
        <v>-7.4808090720752951E-5</v>
      </c>
      <c r="K4948" s="13">
        <v>631.37</v>
      </c>
      <c r="L4948">
        <v>8.6055228437465922E-2</v>
      </c>
      <c r="M4948">
        <v>8.6400000000000005E-2</v>
      </c>
      <c r="N4948" s="11">
        <v>-3.4477156253408248E-4</v>
      </c>
      <c r="O4948" s="13">
        <v>11.877000000000001</v>
      </c>
      <c r="P4948">
        <v>1.618825646058227E-3</v>
      </c>
      <c r="Q4948">
        <v>1.6226999999999999E-3</v>
      </c>
      <c r="R4948" s="11">
        <v>-3.8743539417728737E-6</v>
      </c>
      <c r="S4948" s="3">
        <v>43043.925810185188</v>
      </c>
    </row>
    <row r="4949" spans="1:19" x14ac:dyDescent="0.25">
      <c r="A4949">
        <v>7336.9</v>
      </c>
      <c r="B4949" s="22">
        <v>41</v>
      </c>
      <c r="C4949">
        <v>55.924999999999997</v>
      </c>
      <c r="D4949" s="11">
        <v>7.6224290913055924E-3</v>
      </c>
      <c r="E4949" s="11">
        <v>7.6384000000000001E-3</v>
      </c>
      <c r="F4949" s="11">
        <v>-1.5970908694407614E-5</v>
      </c>
      <c r="G4949" s="13">
        <v>300.37</v>
      </c>
      <c r="H4949">
        <v>4.0939633905327864E-2</v>
      </c>
      <c r="I4949">
        <v>4.1023999999999998E-2</v>
      </c>
      <c r="J4949" s="11">
        <v>-8.4366094672133629E-5</v>
      </c>
      <c r="K4949" s="13">
        <v>631.37</v>
      </c>
      <c r="L4949">
        <v>8.6054055527538878E-2</v>
      </c>
      <c r="M4949">
        <v>8.6389999999999995E-2</v>
      </c>
      <c r="N4949" s="11">
        <v>-3.3594447246111658E-4</v>
      </c>
      <c r="O4949" s="13">
        <v>11.877000000000001</v>
      </c>
      <c r="P4949">
        <v>1.6188035818942607E-3</v>
      </c>
      <c r="Q4949">
        <v>1.6226999999999999E-3</v>
      </c>
      <c r="R4949" s="11">
        <v>-3.8964181057392442E-6</v>
      </c>
      <c r="S4949" s="3">
        <v>43043.925891203704</v>
      </c>
    </row>
    <row r="4950" spans="1:19" x14ac:dyDescent="0.25">
      <c r="A4950">
        <v>7336.8</v>
      </c>
      <c r="B4950" s="22">
        <v>96</v>
      </c>
      <c r="C4950">
        <v>55.924999999999997</v>
      </c>
      <c r="D4950" s="11">
        <v>7.6225329844073703E-3</v>
      </c>
      <c r="E4950" s="11">
        <v>7.6382999999999998E-3</v>
      </c>
      <c r="F4950" s="11">
        <v>-1.5767015592629482E-5</v>
      </c>
      <c r="G4950" s="13">
        <v>300.37</v>
      </c>
      <c r="H4950">
        <v>4.094019190927925E-2</v>
      </c>
      <c r="I4950">
        <v>4.1023999999999998E-2</v>
      </c>
      <c r="J4950" s="11">
        <v>-8.3808090720748074E-5</v>
      </c>
      <c r="K4950" s="13">
        <v>632</v>
      </c>
      <c r="L4950">
        <v>8.6141096935993894E-2</v>
      </c>
      <c r="M4950">
        <v>8.6379999999999998E-2</v>
      </c>
      <c r="N4950" s="11">
        <v>-2.3890306400610462E-4</v>
      </c>
      <c r="O4950" s="13">
        <v>11.877000000000001</v>
      </c>
      <c r="P4950">
        <v>1.618825646058227E-3</v>
      </c>
      <c r="Q4950">
        <v>1.6226999999999999E-3</v>
      </c>
      <c r="R4950" s="11">
        <v>-3.8743539417728737E-6</v>
      </c>
      <c r="S4950" s="3">
        <v>43043.92597222222</v>
      </c>
    </row>
    <row r="4951" spans="1:19" x14ac:dyDescent="0.25">
      <c r="A4951">
        <v>7336.8</v>
      </c>
      <c r="B4951" s="22">
        <v>59</v>
      </c>
      <c r="C4951">
        <v>55.89</v>
      </c>
      <c r="D4951" s="11">
        <v>7.6177625122669287E-3</v>
      </c>
      <c r="E4951" s="11">
        <v>7.6382999999999998E-3</v>
      </c>
      <c r="F4951" s="11">
        <v>-2.0537487733071104E-5</v>
      </c>
      <c r="G4951" s="13">
        <v>300.37</v>
      </c>
      <c r="H4951">
        <v>4.094019190927925E-2</v>
      </c>
      <c r="I4951">
        <v>4.1023999999999998E-2</v>
      </c>
      <c r="J4951" s="11">
        <v>-8.3808090720748074E-5</v>
      </c>
      <c r="K4951" s="13">
        <v>632</v>
      </c>
      <c r="L4951">
        <v>8.6141096935993894E-2</v>
      </c>
      <c r="M4951">
        <v>8.6379999999999998E-2</v>
      </c>
      <c r="N4951" s="11">
        <v>-2.3890306400610462E-4</v>
      </c>
      <c r="O4951" s="13">
        <v>11.877000000000001</v>
      </c>
      <c r="P4951">
        <v>1.618825646058227E-3</v>
      </c>
      <c r="Q4951">
        <v>1.6226999999999999E-3</v>
      </c>
      <c r="R4951" s="11">
        <v>-3.8743539417728737E-6</v>
      </c>
      <c r="S4951" s="3">
        <v>43043.926041666666</v>
      </c>
    </row>
    <row r="4952" spans="1:19" x14ac:dyDescent="0.25">
      <c r="A4952">
        <v>7336.8</v>
      </c>
      <c r="B4952" s="22">
        <v>8</v>
      </c>
      <c r="C4952">
        <v>55.89</v>
      </c>
      <c r="D4952" s="11">
        <v>7.6177625122669287E-3</v>
      </c>
      <c r="E4952" s="11">
        <v>7.6382999999999998E-3</v>
      </c>
      <c r="F4952" s="11">
        <v>-2.0537487733071104E-5</v>
      </c>
      <c r="G4952" s="13">
        <v>300.37</v>
      </c>
      <c r="H4952">
        <v>4.094019190927925E-2</v>
      </c>
      <c r="I4952">
        <v>4.1023999999999998E-2</v>
      </c>
      <c r="J4952" s="11">
        <v>-8.3808090720748074E-5</v>
      </c>
      <c r="K4952" s="13">
        <v>632</v>
      </c>
      <c r="L4952">
        <v>8.6141096935993894E-2</v>
      </c>
      <c r="M4952">
        <v>8.6379999999999998E-2</v>
      </c>
      <c r="N4952" s="11">
        <v>-2.3890306400610462E-4</v>
      </c>
      <c r="O4952" s="13">
        <v>11.877000000000001</v>
      </c>
      <c r="P4952">
        <v>1.618825646058227E-3</v>
      </c>
      <c r="Q4952">
        <v>1.6226999999999999E-3</v>
      </c>
      <c r="R4952" s="11">
        <v>-3.8743539417728737E-6</v>
      </c>
      <c r="S4952" s="3">
        <v>43043.926099537035</v>
      </c>
    </row>
    <row r="4953" spans="1:19" x14ac:dyDescent="0.25">
      <c r="A4953">
        <v>7336.8</v>
      </c>
      <c r="B4953" s="22">
        <v>81</v>
      </c>
      <c r="C4953">
        <v>55.874000000000002</v>
      </c>
      <c r="D4953" s="11">
        <v>7.615581725002726E-3</v>
      </c>
      <c r="E4953" s="11">
        <v>7.6388000000000003E-3</v>
      </c>
      <c r="F4953" s="11">
        <v>-2.3218274997274281E-5</v>
      </c>
      <c r="G4953" s="13">
        <v>300.36</v>
      </c>
      <c r="H4953">
        <v>4.0938828917239121E-2</v>
      </c>
      <c r="I4953">
        <v>4.1020000000000001E-2</v>
      </c>
      <c r="J4953" s="11">
        <v>-8.1171082760879421E-5</v>
      </c>
      <c r="K4953" s="13">
        <v>634.9</v>
      </c>
      <c r="L4953">
        <v>8.6536364627630563E-2</v>
      </c>
      <c r="M4953">
        <v>8.6666999999999994E-2</v>
      </c>
      <c r="N4953" s="11">
        <v>-1.306353723694309E-4</v>
      </c>
      <c r="O4953" s="13">
        <v>11.877000000000001</v>
      </c>
      <c r="P4953">
        <v>1.618825646058227E-3</v>
      </c>
      <c r="Q4953">
        <v>1.6226999999999999E-3</v>
      </c>
      <c r="R4953" s="11">
        <v>-3.8743539417728737E-6</v>
      </c>
      <c r="S4953" s="3">
        <v>43043.926261574074</v>
      </c>
    </row>
    <row r="4954" spans="1:19" x14ac:dyDescent="0.25">
      <c r="A4954">
        <v>7336.8</v>
      </c>
      <c r="B4954" s="22">
        <v>53</v>
      </c>
      <c r="C4954">
        <v>55.874000000000002</v>
      </c>
      <c r="D4954" s="11">
        <v>7.615581725002726E-3</v>
      </c>
      <c r="E4954" s="11">
        <v>7.6388000000000003E-3</v>
      </c>
      <c r="F4954" s="11">
        <v>-2.3218274997274281E-5</v>
      </c>
      <c r="G4954" s="13">
        <v>300.39999999999998</v>
      </c>
      <c r="H4954">
        <v>4.0944280885399628E-2</v>
      </c>
      <c r="I4954">
        <v>4.1020000000000001E-2</v>
      </c>
      <c r="J4954" s="11">
        <v>-7.5719114600372728E-5</v>
      </c>
      <c r="K4954" s="13">
        <v>635</v>
      </c>
      <c r="L4954">
        <v>8.6549994548031833E-2</v>
      </c>
      <c r="M4954">
        <v>8.6420999999999998E-2</v>
      </c>
      <c r="N4954" s="11">
        <v>1.2899454803183552E-4</v>
      </c>
      <c r="O4954" s="13">
        <v>11.877000000000001</v>
      </c>
      <c r="P4954">
        <v>1.618825646058227E-3</v>
      </c>
      <c r="Q4954">
        <v>1.6226999999999999E-3</v>
      </c>
      <c r="R4954" s="11">
        <v>-3.8743539417728737E-6</v>
      </c>
      <c r="S4954" s="3">
        <v>43043.926319444443</v>
      </c>
    </row>
    <row r="4955" spans="1:19" x14ac:dyDescent="0.25">
      <c r="A4955">
        <v>7336.8</v>
      </c>
      <c r="B4955" s="22">
        <v>61</v>
      </c>
      <c r="C4955">
        <v>55.874000000000002</v>
      </c>
      <c r="D4955" s="11">
        <v>7.615581725002726E-3</v>
      </c>
      <c r="E4955" s="11">
        <v>7.6388000000000003E-3</v>
      </c>
      <c r="F4955" s="11">
        <v>-2.3218274997274281E-5</v>
      </c>
      <c r="G4955" s="13">
        <v>300.39999999999998</v>
      </c>
      <c r="H4955">
        <v>4.0944280885399628E-2</v>
      </c>
      <c r="I4955">
        <v>4.1020000000000001E-2</v>
      </c>
      <c r="J4955" s="11">
        <v>-7.5719114600372728E-5</v>
      </c>
      <c r="K4955" s="13">
        <v>634</v>
      </c>
      <c r="L4955">
        <v>8.6413695344019187E-2</v>
      </c>
      <c r="M4955">
        <v>8.6420999999999998E-2</v>
      </c>
      <c r="N4955" s="11">
        <v>-7.3046559808109812E-6</v>
      </c>
      <c r="O4955" s="13">
        <v>11.877000000000001</v>
      </c>
      <c r="P4955">
        <v>1.618825646058227E-3</v>
      </c>
      <c r="Q4955">
        <v>1.6226999999999999E-3</v>
      </c>
      <c r="R4955" s="11">
        <v>-3.8743539417728737E-6</v>
      </c>
      <c r="S4955" s="3">
        <v>43043.926377314812</v>
      </c>
    </row>
    <row r="4956" spans="1:19" x14ac:dyDescent="0.25">
      <c r="A4956">
        <v>7336.9</v>
      </c>
      <c r="B4956" s="22">
        <v>33</v>
      </c>
      <c r="C4956">
        <v>55.874000000000002</v>
      </c>
      <c r="D4956" s="11">
        <v>7.6154779266447686E-3</v>
      </c>
      <c r="E4956" s="11">
        <v>7.6388000000000003E-3</v>
      </c>
      <c r="F4956" s="11">
        <v>-2.3322073355231711E-5</v>
      </c>
      <c r="G4956" s="13">
        <v>300.60000000000002</v>
      </c>
      <c r="H4956">
        <v>4.0970982294974721E-2</v>
      </c>
      <c r="I4956">
        <v>4.1020000000000001E-2</v>
      </c>
      <c r="J4956" s="11">
        <v>-4.9017705025279634E-5</v>
      </c>
      <c r="K4956" s="13">
        <v>635.01</v>
      </c>
      <c r="L4956">
        <v>8.6550177868036912E-2</v>
      </c>
      <c r="M4956">
        <v>8.6480000000000001E-2</v>
      </c>
      <c r="N4956" s="11">
        <v>7.017786803691084E-5</v>
      </c>
      <c r="O4956" s="13">
        <v>11.877000000000001</v>
      </c>
      <c r="P4956">
        <v>1.6188035818942607E-3</v>
      </c>
      <c r="Q4956">
        <v>1.6226999999999999E-3</v>
      </c>
      <c r="R4956" s="11">
        <v>-3.8964181057392442E-6</v>
      </c>
      <c r="S4956" s="3">
        <v>43043.926446759258</v>
      </c>
    </row>
    <row r="4957" spans="1:19" x14ac:dyDescent="0.25">
      <c r="A4957">
        <v>7336.8</v>
      </c>
      <c r="B4957" s="22">
        <v>67</v>
      </c>
      <c r="C4957">
        <v>55.874000000000002</v>
      </c>
      <c r="D4957" s="11">
        <v>7.615581725002726E-3</v>
      </c>
      <c r="E4957" s="11">
        <v>7.6384000000000001E-3</v>
      </c>
      <c r="F4957" s="11">
        <v>-2.2818274997274055E-5</v>
      </c>
      <c r="G4957" s="13">
        <v>300.60000000000002</v>
      </c>
      <c r="H4957">
        <v>4.0971540726202162E-2</v>
      </c>
      <c r="I4957">
        <v>4.1002999999999998E-2</v>
      </c>
      <c r="J4957" s="11">
        <v>-3.145927379783614E-5</v>
      </c>
      <c r="K4957" s="13">
        <v>635.01</v>
      </c>
      <c r="L4957">
        <v>8.6551357540071969E-2</v>
      </c>
      <c r="M4957">
        <v>8.6481000000000002E-2</v>
      </c>
      <c r="N4957" s="11">
        <v>7.0357540071966373E-5</v>
      </c>
      <c r="O4957" s="13">
        <v>11.877000000000001</v>
      </c>
      <c r="P4957">
        <v>1.618825646058227E-3</v>
      </c>
      <c r="Q4957">
        <v>1.6171E-3</v>
      </c>
      <c r="R4957" s="11">
        <v>1.7256460582270455E-6</v>
      </c>
      <c r="S4957" s="3">
        <v>43043.926527777781</v>
      </c>
    </row>
    <row r="4958" spans="1:19" x14ac:dyDescent="0.25">
      <c r="A4958">
        <v>7336.8</v>
      </c>
      <c r="B4958" s="22">
        <v>1</v>
      </c>
      <c r="C4958">
        <v>55.874000000000002</v>
      </c>
      <c r="D4958" s="11">
        <v>7.615581725002726E-3</v>
      </c>
      <c r="E4958" s="11">
        <v>7.6384000000000001E-3</v>
      </c>
      <c r="F4958" s="11">
        <v>-2.2818274997274055E-5</v>
      </c>
      <c r="G4958" s="13">
        <v>300.61</v>
      </c>
      <c r="H4958">
        <v>4.0972903718242283E-2</v>
      </c>
      <c r="I4958">
        <v>4.1002999999999998E-2</v>
      </c>
      <c r="J4958" s="11">
        <v>-3.0096281757714671E-5</v>
      </c>
      <c r="K4958" s="13">
        <v>635.72</v>
      </c>
      <c r="L4958">
        <v>8.6648129974920954E-2</v>
      </c>
      <c r="M4958">
        <v>8.6481000000000002E-2</v>
      </c>
      <c r="N4958" s="11">
        <v>1.671299749209515E-4</v>
      </c>
      <c r="O4958" s="13">
        <v>11.877000000000001</v>
      </c>
      <c r="P4958">
        <v>1.618825646058227E-3</v>
      </c>
      <c r="Q4958">
        <v>1.6171E-3</v>
      </c>
      <c r="R4958" s="11">
        <v>1.7256460582270455E-6</v>
      </c>
      <c r="S4958" s="3">
        <v>43043.926585648151</v>
      </c>
    </row>
    <row r="4959" spans="1:19" x14ac:dyDescent="0.25">
      <c r="A4959">
        <v>7336.8</v>
      </c>
      <c r="B4959" s="22">
        <v>89</v>
      </c>
      <c r="C4959">
        <v>55.874000000000002</v>
      </c>
      <c r="D4959" s="11">
        <v>7.615581725002726E-3</v>
      </c>
      <c r="E4959" s="11">
        <v>7.6384000000000001E-3</v>
      </c>
      <c r="F4959" s="11">
        <v>-2.2818274997274055E-5</v>
      </c>
      <c r="G4959" s="13">
        <v>300.61</v>
      </c>
      <c r="H4959">
        <v>4.0972903718242283E-2</v>
      </c>
      <c r="I4959">
        <v>4.1005E-2</v>
      </c>
      <c r="J4959" s="11">
        <v>-3.2096281757716671E-5</v>
      </c>
      <c r="K4959" s="13">
        <v>635</v>
      </c>
      <c r="L4959">
        <v>8.6549994548031833E-2</v>
      </c>
      <c r="M4959">
        <v>8.6481000000000002E-2</v>
      </c>
      <c r="N4959" s="11">
        <v>6.8994548031831027E-5</v>
      </c>
      <c r="O4959" s="13">
        <v>11.877000000000001</v>
      </c>
      <c r="P4959">
        <v>1.618825646058227E-3</v>
      </c>
      <c r="Q4959">
        <v>1.6171E-3</v>
      </c>
      <c r="R4959" s="11">
        <v>1.7256460582270455E-6</v>
      </c>
      <c r="S4959" s="3">
        <v>43043.926631944443</v>
      </c>
    </row>
    <row r="4960" spans="1:19" x14ac:dyDescent="0.25">
      <c r="A4960">
        <v>7336.8</v>
      </c>
      <c r="B4960" s="22">
        <v>39</v>
      </c>
      <c r="C4960">
        <v>55.881</v>
      </c>
      <c r="D4960" s="11">
        <v>7.6165358194308147E-3</v>
      </c>
      <c r="E4960" s="11">
        <v>7.6384000000000001E-3</v>
      </c>
      <c r="F4960" s="11">
        <v>-2.1864180569185383E-5</v>
      </c>
      <c r="G4960" s="13">
        <v>300.61</v>
      </c>
      <c r="H4960">
        <v>4.0972903718242283E-2</v>
      </c>
      <c r="I4960">
        <v>4.1005E-2</v>
      </c>
      <c r="J4960" s="11">
        <v>-3.2096281757716671E-5</v>
      </c>
      <c r="K4960" s="13">
        <v>635</v>
      </c>
      <c r="L4960">
        <v>8.6549994548031833E-2</v>
      </c>
      <c r="M4960">
        <v>8.6481000000000002E-2</v>
      </c>
      <c r="N4960" s="11">
        <v>6.8994548031831027E-5</v>
      </c>
      <c r="O4960" s="13">
        <v>11.901</v>
      </c>
      <c r="P4960">
        <v>1.6220968269545304E-3</v>
      </c>
      <c r="Q4960">
        <v>1.6171E-3</v>
      </c>
      <c r="R4960" s="11">
        <v>4.9968269545304107E-6</v>
      </c>
      <c r="S4960" s="3">
        <v>43043.926689814813</v>
      </c>
    </row>
    <row r="4961" spans="1:19" x14ac:dyDescent="0.25">
      <c r="A4961">
        <v>7336.9</v>
      </c>
      <c r="B4961" s="22">
        <v>91</v>
      </c>
      <c r="C4961">
        <v>55.874000000000002</v>
      </c>
      <c r="D4961" s="11">
        <v>7.6154779266447686E-3</v>
      </c>
      <c r="E4961" s="11">
        <v>7.6382999999999998E-3</v>
      </c>
      <c r="F4961" s="11">
        <v>-2.2822073355231211E-5</v>
      </c>
      <c r="G4961" s="13">
        <v>300.61</v>
      </c>
      <c r="H4961">
        <v>4.0972345268437627E-2</v>
      </c>
      <c r="I4961">
        <v>4.1005E-2</v>
      </c>
      <c r="J4961" s="11">
        <v>-3.2654731562373196E-5</v>
      </c>
      <c r="K4961" s="13">
        <v>635</v>
      </c>
      <c r="L4961">
        <v>8.6548814894574014E-2</v>
      </c>
      <c r="M4961">
        <v>8.6481000000000002E-2</v>
      </c>
      <c r="N4961" s="11">
        <v>6.7814894574011464E-5</v>
      </c>
      <c r="O4961" s="13">
        <v>11.901</v>
      </c>
      <c r="P4961">
        <v>1.6220747182052366E-3</v>
      </c>
      <c r="Q4961">
        <v>1.6171E-3</v>
      </c>
      <c r="R4961" s="11">
        <v>4.9747182052366397E-6</v>
      </c>
      <c r="S4961" s="3">
        <v>43043.926747685182</v>
      </c>
    </row>
    <row r="4962" spans="1:19" x14ac:dyDescent="0.25">
      <c r="A4962">
        <v>7336.8</v>
      </c>
      <c r="B4962" s="22">
        <v>60</v>
      </c>
      <c r="C4962">
        <v>55.832000000000001</v>
      </c>
      <c r="D4962" s="11">
        <v>7.6098571584341948E-3</v>
      </c>
      <c r="E4962" s="11">
        <v>7.6382999999999998E-3</v>
      </c>
      <c r="F4962" s="11">
        <v>-2.8442841565804941E-5</v>
      </c>
      <c r="G4962" s="13">
        <v>300.79000000000002</v>
      </c>
      <c r="H4962">
        <v>4.0997437574964567E-2</v>
      </c>
      <c r="I4962">
        <v>4.1020000000000001E-2</v>
      </c>
      <c r="J4962" s="11">
        <v>-2.2562425035434208E-5</v>
      </c>
      <c r="K4962" s="13">
        <v>635</v>
      </c>
      <c r="L4962">
        <v>8.6549994548031833E-2</v>
      </c>
      <c r="M4962">
        <v>8.6481000000000002E-2</v>
      </c>
      <c r="N4962" s="11">
        <v>6.8994548031831027E-5</v>
      </c>
      <c r="O4962" s="13">
        <v>11.901</v>
      </c>
      <c r="P4962">
        <v>1.6220968269545304E-3</v>
      </c>
      <c r="Q4962">
        <v>1.6171E-3</v>
      </c>
      <c r="R4962" s="11">
        <v>4.9968269545304107E-6</v>
      </c>
      <c r="S4962" s="3">
        <v>43043.926805555559</v>
      </c>
    </row>
    <row r="4963" spans="1:19" x14ac:dyDescent="0.25">
      <c r="A4963">
        <v>7336.8</v>
      </c>
      <c r="B4963" s="22">
        <v>68</v>
      </c>
      <c r="C4963">
        <v>55.832000000000001</v>
      </c>
      <c r="D4963" s="11">
        <v>7.6098571584341948E-3</v>
      </c>
      <c r="E4963" s="11">
        <v>7.6382999999999998E-3</v>
      </c>
      <c r="F4963" s="11">
        <v>-2.8442841565804941E-5</v>
      </c>
      <c r="G4963" s="13">
        <v>300.8</v>
      </c>
      <c r="H4963">
        <v>4.0998800567004688E-2</v>
      </c>
      <c r="I4963">
        <v>4.1045999999999999E-2</v>
      </c>
      <c r="J4963" s="11">
        <v>-4.7199432995310986E-5</v>
      </c>
      <c r="K4963" s="13">
        <v>635</v>
      </c>
      <c r="L4963">
        <v>8.6549994548031833E-2</v>
      </c>
      <c r="M4963">
        <v>8.6481000000000002E-2</v>
      </c>
      <c r="N4963" s="11">
        <v>6.8994548031831027E-5</v>
      </c>
      <c r="O4963" s="13">
        <v>11.901</v>
      </c>
      <c r="P4963">
        <v>1.6220968269545304E-3</v>
      </c>
      <c r="Q4963">
        <v>1.6171E-3</v>
      </c>
      <c r="R4963" s="11">
        <v>4.9968269545304107E-6</v>
      </c>
      <c r="S4963" s="3">
        <v>43043.926874999997</v>
      </c>
    </row>
    <row r="4964" spans="1:19" x14ac:dyDescent="0.25">
      <c r="A4964">
        <v>7336.5</v>
      </c>
      <c r="B4964" s="22">
        <v>55</v>
      </c>
      <c r="C4964">
        <v>55.832000000000001</v>
      </c>
      <c r="D4964" s="11">
        <v>7.6101683364001912E-3</v>
      </c>
      <c r="E4964" s="11">
        <v>7.6382999999999998E-3</v>
      </c>
      <c r="F4964" s="11">
        <v>-2.81316635998086E-5</v>
      </c>
      <c r="G4964" s="13">
        <v>300.8</v>
      </c>
      <c r="H4964">
        <v>4.1000477066721192E-2</v>
      </c>
      <c r="I4964">
        <v>4.1045999999999999E-2</v>
      </c>
      <c r="J4964" s="11">
        <v>-4.5522933278807631E-5</v>
      </c>
      <c r="K4964" s="13">
        <v>635</v>
      </c>
      <c r="L4964">
        <v>8.6553533701356239E-2</v>
      </c>
      <c r="M4964">
        <v>8.6689000000000002E-2</v>
      </c>
      <c r="N4964" s="11">
        <v>-1.3546629864376325E-4</v>
      </c>
      <c r="O4964" s="13">
        <v>11.901</v>
      </c>
      <c r="P4964">
        <v>1.6221631568186464E-3</v>
      </c>
      <c r="Q4964">
        <v>1.6171E-3</v>
      </c>
      <c r="R4964" s="11">
        <v>5.0631568186464224E-6</v>
      </c>
      <c r="S4964" s="3">
        <v>43043.926932870374</v>
      </c>
    </row>
    <row r="4965" spans="1:19" x14ac:dyDescent="0.25">
      <c r="A4965">
        <v>7330.1</v>
      </c>
      <c r="B4965" s="22">
        <v>6</v>
      </c>
      <c r="C4965">
        <v>55.832000000000001</v>
      </c>
      <c r="D4965" s="11">
        <v>7.6168128674915757E-3</v>
      </c>
      <c r="E4965" s="11">
        <v>7.6382999999999998E-3</v>
      </c>
      <c r="F4965" s="11">
        <v>-2.1487132508424094E-5</v>
      </c>
      <c r="G4965" s="13">
        <v>300.8</v>
      </c>
      <c r="H4965">
        <v>4.1036275084923808E-2</v>
      </c>
      <c r="I4965">
        <v>4.1045999999999999E-2</v>
      </c>
      <c r="J4965" s="11">
        <v>-9.7249150761910541E-6</v>
      </c>
      <c r="K4965" s="13">
        <v>635.91</v>
      </c>
      <c r="L4965">
        <v>8.6753250296721734E-2</v>
      </c>
      <c r="M4965">
        <v>8.6541999999999994E-2</v>
      </c>
      <c r="N4965" s="11">
        <v>2.1125029672174056E-4</v>
      </c>
      <c r="O4965" s="13">
        <v>11.901</v>
      </c>
      <c r="P4965">
        <v>1.623579487319409E-3</v>
      </c>
      <c r="Q4965">
        <v>1.6171E-3</v>
      </c>
      <c r="R4965" s="11">
        <v>6.4794873194089914E-6</v>
      </c>
      <c r="S4965" s="3">
        <v>43043.926990740743</v>
      </c>
    </row>
    <row r="4966" spans="1:19" x14ac:dyDescent="0.25">
      <c r="A4966">
        <v>7330.3</v>
      </c>
      <c r="B4966" s="22">
        <v>97</v>
      </c>
      <c r="C4966">
        <v>55.814999999999998</v>
      </c>
      <c r="D4966" s="11">
        <v>7.6142859091715203E-3</v>
      </c>
      <c r="E4966" s="11">
        <v>7.6382999999999998E-3</v>
      </c>
      <c r="F4966" s="11">
        <v>-2.401409082847944E-5</v>
      </c>
      <c r="G4966" s="13">
        <v>300.7</v>
      </c>
      <c r="H4966">
        <v>4.1021513444197369E-2</v>
      </c>
      <c r="I4966">
        <v>4.1045999999999999E-2</v>
      </c>
      <c r="J4966" s="11">
        <v>-2.4486555802630261E-5</v>
      </c>
      <c r="K4966" s="13">
        <v>635</v>
      </c>
      <c r="L4966">
        <v>8.6626741061075263E-2</v>
      </c>
      <c r="M4966">
        <v>8.6541999999999994E-2</v>
      </c>
      <c r="N4966" s="11">
        <v>8.4741061075269131E-5</v>
      </c>
      <c r="O4966" s="13">
        <v>11.901</v>
      </c>
      <c r="P4966">
        <v>1.6235351895556797E-3</v>
      </c>
      <c r="Q4966">
        <v>1.6171E-3</v>
      </c>
      <c r="R4966" s="11">
        <v>6.4351895556796941E-6</v>
      </c>
      <c r="S4966" s="3">
        <v>43043.927048611113</v>
      </c>
    </row>
    <row r="4967" spans="1:19" x14ac:dyDescent="0.25">
      <c r="A4967">
        <v>7330.1</v>
      </c>
      <c r="B4967" s="22">
        <v>50</v>
      </c>
      <c r="C4967">
        <v>55.814999999999998</v>
      </c>
      <c r="D4967" s="11">
        <v>7.6144936631151001E-3</v>
      </c>
      <c r="E4967" s="11">
        <v>7.6382999999999998E-3</v>
      </c>
      <c r="F4967" s="11">
        <v>-2.3806336884899665E-5</v>
      </c>
      <c r="G4967" s="13">
        <v>300.7</v>
      </c>
      <c r="H4967">
        <v>4.1022632706238654E-2</v>
      </c>
      <c r="I4967">
        <v>4.1045999999999999E-2</v>
      </c>
      <c r="J4967" s="11">
        <v>-2.3367293761344943E-5</v>
      </c>
      <c r="K4967" s="13">
        <v>634.91999999999996</v>
      </c>
      <c r="L4967">
        <v>8.6618190747738771E-2</v>
      </c>
      <c r="M4967">
        <v>8.6541999999999994E-2</v>
      </c>
      <c r="N4967" s="11">
        <v>7.6190747738777431E-5</v>
      </c>
      <c r="O4967" s="13">
        <v>11.901</v>
      </c>
      <c r="P4967">
        <v>1.623579487319409E-3</v>
      </c>
      <c r="Q4967">
        <v>1.6171E-3</v>
      </c>
      <c r="R4967" s="11">
        <v>6.4794873194089914E-6</v>
      </c>
      <c r="S4967" s="3">
        <v>43043.927106481482</v>
      </c>
    </row>
    <row r="4968" spans="1:19" x14ac:dyDescent="0.25">
      <c r="A4968">
        <v>7329.9</v>
      </c>
      <c r="B4968" s="22">
        <v>77</v>
      </c>
      <c r="C4968">
        <v>55.814999999999998</v>
      </c>
      <c r="D4968" s="11">
        <v>7.6147014283960215E-3</v>
      </c>
      <c r="E4968" s="11">
        <v>7.6382999999999998E-3</v>
      </c>
      <c r="F4968" s="11">
        <v>-2.3598571603978234E-5</v>
      </c>
      <c r="G4968" s="13">
        <v>300.7</v>
      </c>
      <c r="H4968">
        <v>4.1023752029359199E-2</v>
      </c>
      <c r="I4968">
        <v>4.1045999999999999E-2</v>
      </c>
      <c r="J4968" s="11">
        <v>-2.2247970640799919E-5</v>
      </c>
      <c r="K4968" s="13">
        <v>634.91999999999996</v>
      </c>
      <c r="L4968">
        <v>8.6620554168542543E-2</v>
      </c>
      <c r="M4968">
        <v>8.6541999999999994E-2</v>
      </c>
      <c r="N4968" s="11">
        <v>7.8554168542549485E-5</v>
      </c>
      <c r="O4968" s="13">
        <v>11.901</v>
      </c>
      <c r="P4968">
        <v>1.6236237875005117E-3</v>
      </c>
      <c r="Q4968">
        <v>1.6171E-3</v>
      </c>
      <c r="R4968" s="11">
        <v>6.5237875005116647E-6</v>
      </c>
      <c r="S4968" s="3">
        <v>43043.927164351851</v>
      </c>
    </row>
    <row r="4969" spans="1:19" x14ac:dyDescent="0.25">
      <c r="A4969">
        <v>7329.9</v>
      </c>
      <c r="B4969" s="22">
        <v>36</v>
      </c>
      <c r="C4969">
        <v>55.814999999999998</v>
      </c>
      <c r="D4969" s="11">
        <v>7.6147014283960215E-3</v>
      </c>
      <c r="E4969" s="11">
        <v>7.6382999999999998E-3</v>
      </c>
      <c r="F4969" s="11">
        <v>-2.3598571603978234E-5</v>
      </c>
      <c r="G4969" s="13">
        <v>300.7</v>
      </c>
      <c r="H4969">
        <v>4.1023752029359199E-2</v>
      </c>
      <c r="I4969">
        <v>4.1045999999999999E-2</v>
      </c>
      <c r="J4969" s="11">
        <v>-2.2247970640799919E-5</v>
      </c>
      <c r="K4969" s="13">
        <v>634.91999999999996</v>
      </c>
      <c r="L4969">
        <v>8.6620554168542543E-2</v>
      </c>
      <c r="M4969">
        <v>8.6541999999999994E-2</v>
      </c>
      <c r="N4969" s="11">
        <v>7.8554168542549485E-5</v>
      </c>
      <c r="O4969" s="13">
        <v>11.901</v>
      </c>
      <c r="P4969">
        <v>1.6236237875005117E-3</v>
      </c>
      <c r="Q4969">
        <v>1.6171E-3</v>
      </c>
      <c r="R4969" s="11">
        <v>6.5237875005116647E-6</v>
      </c>
      <c r="S4969" s="3">
        <v>43043.927210648151</v>
      </c>
    </row>
    <row r="4970" spans="1:19" x14ac:dyDescent="0.25">
      <c r="A4970">
        <v>7327.9</v>
      </c>
      <c r="B4970" s="22">
        <v>27</v>
      </c>
      <c r="C4970">
        <v>55.814999999999998</v>
      </c>
      <c r="D4970" s="11">
        <v>7.616779704963223E-3</v>
      </c>
      <c r="E4970" s="11">
        <v>7.6220999999999997E-3</v>
      </c>
      <c r="F4970" s="11">
        <v>-5.3202950367767579E-6</v>
      </c>
      <c r="G4970" s="13">
        <v>300.7</v>
      </c>
      <c r="H4970">
        <v>4.1034948621023762E-2</v>
      </c>
      <c r="I4970">
        <v>4.1073999999999999E-2</v>
      </c>
      <c r="J4970" s="11">
        <v>-3.9051378976237561E-5</v>
      </c>
      <c r="K4970" s="13">
        <v>634.91999999999996</v>
      </c>
      <c r="L4970">
        <v>8.6644195472099783E-2</v>
      </c>
      <c r="M4970">
        <v>8.6915000000000006E-2</v>
      </c>
      <c r="N4970" s="11">
        <v>-2.7080452790022302E-4</v>
      </c>
      <c r="O4970" s="13">
        <v>11.901</v>
      </c>
      <c r="P4970">
        <v>1.6240669223106211E-3</v>
      </c>
      <c r="Q4970">
        <v>1.6171E-3</v>
      </c>
      <c r="R4970" s="11">
        <v>6.9669223106210657E-6</v>
      </c>
      <c r="S4970" s="3">
        <v>43043.927268518521</v>
      </c>
    </row>
    <row r="4971" spans="1:19" x14ac:dyDescent="0.25">
      <c r="A4971">
        <v>7315.6</v>
      </c>
      <c r="B4971" s="22">
        <v>34</v>
      </c>
      <c r="C4971">
        <v>55.814999999999998</v>
      </c>
      <c r="D4971" s="11">
        <v>7.6295860899994522E-3</v>
      </c>
      <c r="E4971" s="11">
        <v>7.6220999999999997E-3</v>
      </c>
      <c r="F4971" s="11">
        <v>7.4860899994524596E-6</v>
      </c>
      <c r="G4971" s="13">
        <v>300.7</v>
      </c>
      <c r="H4971">
        <v>4.1103942260375087E-2</v>
      </c>
      <c r="I4971">
        <v>4.1066999999999999E-2</v>
      </c>
      <c r="J4971" s="11">
        <v>3.6942260375087688E-5</v>
      </c>
      <c r="K4971" s="13">
        <v>633.13</v>
      </c>
      <c r="L4971">
        <v>8.6545191098474486E-2</v>
      </c>
      <c r="M4971">
        <v>8.6999999999999994E-2</v>
      </c>
      <c r="N4971" s="11">
        <v>-4.5480890152550801E-4</v>
      </c>
      <c r="O4971" s="13">
        <v>11.901</v>
      </c>
      <c r="P4971">
        <v>1.6267975285690851E-3</v>
      </c>
      <c r="Q4971">
        <v>1.6171E-3</v>
      </c>
      <c r="R4971" s="11">
        <v>9.6975285690851197E-6</v>
      </c>
      <c r="S4971" s="3">
        <v>43043.927337962959</v>
      </c>
    </row>
    <row r="4972" spans="1:19" x14ac:dyDescent="0.25">
      <c r="A4972">
        <v>7313</v>
      </c>
      <c r="B4972" s="22">
        <v>43</v>
      </c>
      <c r="C4972">
        <v>55.8</v>
      </c>
      <c r="D4972" s="11">
        <v>7.6302475044441398E-3</v>
      </c>
      <c r="E4972" s="11">
        <v>7.6220999999999997E-3</v>
      </c>
      <c r="F4972" s="11">
        <v>8.1475044441401204E-6</v>
      </c>
      <c r="G4972" s="13">
        <v>300.70999999999998</v>
      </c>
      <c r="H4972">
        <v>4.1119923424039376E-2</v>
      </c>
      <c r="I4972">
        <v>4.1071999999999997E-2</v>
      </c>
      <c r="J4972" s="11">
        <v>4.7923424039378326E-5</v>
      </c>
      <c r="K4972" s="13">
        <v>633.13</v>
      </c>
      <c r="L4972">
        <v>8.6575960618077402E-2</v>
      </c>
      <c r="M4972">
        <v>8.6662000000000003E-2</v>
      </c>
      <c r="N4972" s="11">
        <v>-8.6039381922600744E-5</v>
      </c>
      <c r="O4972" s="13">
        <v>11.901</v>
      </c>
      <c r="P4972">
        <v>1.6273759059209627E-3</v>
      </c>
      <c r="Q4972">
        <v>1.6171E-3</v>
      </c>
      <c r="R4972" s="11">
        <v>1.0275905920962723E-5</v>
      </c>
      <c r="S4972" s="3">
        <v>43043.927407407406</v>
      </c>
    </row>
    <row r="4973" spans="1:19" x14ac:dyDescent="0.25">
      <c r="A4973">
        <v>7313</v>
      </c>
      <c r="B4973" s="22">
        <v>14</v>
      </c>
      <c r="C4973">
        <v>55.8</v>
      </c>
      <c r="D4973" s="11">
        <v>7.6302475044441398E-3</v>
      </c>
      <c r="E4973" s="11">
        <v>7.6220999999999997E-3</v>
      </c>
      <c r="F4973" s="11">
        <v>8.1475044441401204E-6</v>
      </c>
      <c r="G4973" s="13">
        <v>300.7</v>
      </c>
      <c r="H4973">
        <v>4.1118555996171202E-2</v>
      </c>
      <c r="I4973">
        <v>4.1071999999999997E-2</v>
      </c>
      <c r="J4973" s="11">
        <v>4.6555996171204761E-5</v>
      </c>
      <c r="K4973" s="13">
        <v>633.13</v>
      </c>
      <c r="L4973">
        <v>8.6575960618077402E-2</v>
      </c>
      <c r="M4973">
        <v>8.6664000000000005E-2</v>
      </c>
      <c r="N4973" s="11">
        <v>-8.8039381922602744E-5</v>
      </c>
      <c r="O4973" s="13">
        <v>11.901</v>
      </c>
      <c r="P4973">
        <v>1.6273759059209627E-3</v>
      </c>
      <c r="Q4973">
        <v>1.6171E-3</v>
      </c>
      <c r="R4973" s="11">
        <v>1.0275905920962723E-5</v>
      </c>
      <c r="S4973" s="3">
        <v>43043.927465277775</v>
      </c>
    </row>
    <row r="4974" spans="1:19" x14ac:dyDescent="0.25">
      <c r="A4974">
        <v>7314.3</v>
      </c>
      <c r="B4974" s="22">
        <v>49</v>
      </c>
      <c r="C4974">
        <v>55.8</v>
      </c>
      <c r="D4974" s="11">
        <v>7.6288913498215819E-3</v>
      </c>
      <c r="E4974" s="11">
        <v>7.6249000000000004E-3</v>
      </c>
      <c r="F4974" s="11">
        <v>3.9913498215814885E-6</v>
      </c>
      <c r="G4974" s="13">
        <v>300.7</v>
      </c>
      <c r="H4974">
        <v>4.1111247829594078E-2</v>
      </c>
      <c r="I4974">
        <v>4.1140000000000003E-2</v>
      </c>
      <c r="J4974" s="11">
        <v>-2.8752170405925426E-5</v>
      </c>
      <c r="K4974" s="13">
        <v>633.13</v>
      </c>
      <c r="L4974">
        <v>8.6560573123880616E-2</v>
      </c>
      <c r="M4974">
        <v>8.6392999999999998E-2</v>
      </c>
      <c r="N4974" s="11">
        <v>1.6757312388061829E-4</v>
      </c>
      <c r="O4974" s="13">
        <v>11.901</v>
      </c>
      <c r="P4974">
        <v>1.6270866658463557E-3</v>
      </c>
      <c r="Q4974">
        <v>1.6171E-3</v>
      </c>
      <c r="R4974" s="11">
        <v>9.9866658463557221E-6</v>
      </c>
      <c r="S4974" s="3">
        <v>43043.927523148152</v>
      </c>
    </row>
    <row r="4975" spans="1:19" x14ac:dyDescent="0.25">
      <c r="A4975">
        <v>7311</v>
      </c>
      <c r="B4975" s="22">
        <v>24</v>
      </c>
      <c r="C4975">
        <v>55.8</v>
      </c>
      <c r="D4975" s="11">
        <v>7.6323348379154698E-3</v>
      </c>
      <c r="E4975" s="11">
        <v>7.6249000000000004E-3</v>
      </c>
      <c r="F4975" s="11">
        <v>7.4348379154693875E-6</v>
      </c>
      <c r="G4975" s="13">
        <v>300.7</v>
      </c>
      <c r="H4975">
        <v>4.1129804404322255E-2</v>
      </c>
      <c r="I4975">
        <v>4.1138000000000001E-2</v>
      </c>
      <c r="J4975" s="11">
        <v>-8.1955956777457484E-6</v>
      </c>
      <c r="K4975" s="13">
        <v>632.02</v>
      </c>
      <c r="L4975">
        <v>8.6447818355902067E-2</v>
      </c>
      <c r="M4975">
        <v>8.6393999999999999E-2</v>
      </c>
      <c r="N4975" s="11">
        <v>5.3818355902068848E-5</v>
      </c>
      <c r="O4975" s="13">
        <v>11.859</v>
      </c>
      <c r="P4975">
        <v>1.6220763233483792E-3</v>
      </c>
      <c r="Q4975">
        <v>1.6171E-3</v>
      </c>
      <c r="R4975" s="11">
        <v>4.976323348379174E-6</v>
      </c>
      <c r="S4975" s="3">
        <v>43043.927581018521</v>
      </c>
    </row>
    <row r="4976" spans="1:19" x14ac:dyDescent="0.25">
      <c r="A4976">
        <v>7311</v>
      </c>
      <c r="B4976" s="22">
        <v>23</v>
      </c>
      <c r="C4976">
        <v>55.713000000000001</v>
      </c>
      <c r="D4976" s="11">
        <v>7.6204349610176445E-3</v>
      </c>
      <c r="E4976" s="11">
        <v>7.6249000000000004E-3</v>
      </c>
      <c r="F4976" s="11">
        <v>-4.4650389823559095E-6</v>
      </c>
      <c r="G4976" s="13">
        <v>300.7</v>
      </c>
      <c r="H4976">
        <v>4.1129804404322255E-2</v>
      </c>
      <c r="I4976">
        <v>4.1138000000000001E-2</v>
      </c>
      <c r="J4976" s="11">
        <v>-8.1955956777457484E-6</v>
      </c>
      <c r="K4976" s="13">
        <v>632.02</v>
      </c>
      <c r="L4976">
        <v>8.6447818355902067E-2</v>
      </c>
      <c r="M4976">
        <v>8.6393999999999999E-2</v>
      </c>
      <c r="N4976" s="11">
        <v>5.3818355902068848E-5</v>
      </c>
      <c r="O4976" s="13">
        <v>11.859</v>
      </c>
      <c r="P4976">
        <v>1.6220763233483792E-3</v>
      </c>
      <c r="Q4976">
        <v>1.6171E-3</v>
      </c>
      <c r="R4976" s="11">
        <v>4.976323348379174E-6</v>
      </c>
      <c r="S4976" s="3">
        <v>43043.92765046296</v>
      </c>
    </row>
    <row r="4977" spans="1:19" x14ac:dyDescent="0.25">
      <c r="A4977">
        <v>7315.3</v>
      </c>
      <c r="B4977" s="22">
        <v>49</v>
      </c>
      <c r="C4977">
        <v>55.713999999999999</v>
      </c>
      <c r="D4977" s="11">
        <v>7.6160922997006268E-3</v>
      </c>
      <c r="E4977" s="11">
        <v>7.6249000000000004E-3</v>
      </c>
      <c r="F4977" s="11">
        <v>-8.8077002993736109E-6</v>
      </c>
      <c r="G4977" s="13">
        <v>300.7</v>
      </c>
      <c r="H4977">
        <v>4.110562793050182E-2</v>
      </c>
      <c r="I4977">
        <v>4.1138000000000001E-2</v>
      </c>
      <c r="J4977" s="11">
        <v>-3.2372069498180778E-5</v>
      </c>
      <c r="K4977" s="13">
        <v>632.02</v>
      </c>
      <c r="L4977">
        <v>8.6397003540524653E-2</v>
      </c>
      <c r="M4977">
        <v>8.6393999999999999E-2</v>
      </c>
      <c r="N4977" s="11">
        <v>3.0035405246542357E-6</v>
      </c>
      <c r="O4977" s="13">
        <v>11.859</v>
      </c>
      <c r="P4977">
        <v>1.6211228521044933E-3</v>
      </c>
      <c r="Q4977">
        <v>1.6171E-3</v>
      </c>
      <c r="R4977" s="11">
        <v>4.0228521044933119E-6</v>
      </c>
      <c r="S4977" s="3">
        <v>43043.927708333336</v>
      </c>
    </row>
    <row r="4978" spans="1:19" x14ac:dyDescent="0.25">
      <c r="A4978">
        <v>7310.8</v>
      </c>
      <c r="B4978" s="22">
        <v>4</v>
      </c>
      <c r="C4978">
        <v>55.706000000000003</v>
      </c>
      <c r="D4978" s="11">
        <v>7.6196859440827271E-3</v>
      </c>
      <c r="E4978" s="11">
        <v>7.6249000000000004E-3</v>
      </c>
      <c r="F4978" s="11">
        <v>-5.2140559172733289E-6</v>
      </c>
      <c r="G4978" s="13">
        <v>300.7</v>
      </c>
      <c r="H4978">
        <v>4.1130929583629697E-2</v>
      </c>
      <c r="I4978">
        <v>4.1099999999999998E-2</v>
      </c>
      <c r="J4978" s="11">
        <v>3.0929583629699109E-5</v>
      </c>
      <c r="K4978" s="13">
        <v>632.46</v>
      </c>
      <c r="L4978">
        <v>8.6510368222355971E-2</v>
      </c>
      <c r="M4978">
        <v>8.6395E-2</v>
      </c>
      <c r="N4978" s="11">
        <v>1.1536822235597155E-4</v>
      </c>
      <c r="O4978" s="13">
        <v>11.859</v>
      </c>
      <c r="P4978">
        <v>1.6221206981452097E-3</v>
      </c>
      <c r="Q4978">
        <v>1.6126999999999999E-3</v>
      </c>
      <c r="R4978" s="11">
        <v>9.4206981452098302E-6</v>
      </c>
      <c r="S4978" s="3">
        <v>43043.927777777775</v>
      </c>
    </row>
    <row r="4979" spans="1:19" x14ac:dyDescent="0.25">
      <c r="A4979">
        <v>7315.8</v>
      </c>
      <c r="B4979" s="22">
        <v>99</v>
      </c>
      <c r="C4979">
        <v>55.706000000000003</v>
      </c>
      <c r="D4979" s="11">
        <v>7.6144782525492775E-3</v>
      </c>
      <c r="E4979" s="11">
        <v>7.62E-3</v>
      </c>
      <c r="F4979" s="11">
        <v>-5.5217474507224945E-6</v>
      </c>
      <c r="G4979" s="13">
        <v>300.7</v>
      </c>
      <c r="H4979">
        <v>4.1102818557095598E-2</v>
      </c>
      <c r="I4979">
        <v>4.1102E-2</v>
      </c>
      <c r="J4979" s="11">
        <v>8.1855709559847112E-7</v>
      </c>
      <c r="K4979" s="13">
        <v>630</v>
      </c>
      <c r="L4979">
        <v>8.611498400721726E-2</v>
      </c>
      <c r="M4979">
        <v>8.6395E-2</v>
      </c>
      <c r="N4979" s="11">
        <v>-2.8001599278273948E-4</v>
      </c>
      <c r="O4979" s="13">
        <v>11.859</v>
      </c>
      <c r="P4979">
        <v>1.621012056097761E-3</v>
      </c>
      <c r="Q4979">
        <v>1.6126999999999999E-3</v>
      </c>
      <c r="R4979" s="11">
        <v>8.3120560977611047E-6</v>
      </c>
      <c r="S4979" s="3">
        <v>43043.927858796298</v>
      </c>
    </row>
    <row r="4980" spans="1:19" x14ac:dyDescent="0.25">
      <c r="A4980">
        <v>7315.7</v>
      </c>
      <c r="B4980" s="22">
        <v>43</v>
      </c>
      <c r="C4980">
        <v>55.706000000000003</v>
      </c>
      <c r="D4980" s="11">
        <v>7.6145823366185056E-3</v>
      </c>
      <c r="E4980" s="11">
        <v>7.62E-3</v>
      </c>
      <c r="F4980" s="11">
        <v>-5.4176633814944503E-6</v>
      </c>
      <c r="G4980" s="13">
        <v>300.7</v>
      </c>
      <c r="H4980">
        <v>4.1103380401055267E-2</v>
      </c>
      <c r="I4980">
        <v>4.1105000000000003E-2</v>
      </c>
      <c r="J4980" s="11">
        <v>-1.6195989447354009E-6</v>
      </c>
      <c r="K4980" s="13">
        <v>629.79999999999995</v>
      </c>
      <c r="L4980">
        <v>8.6088822669054224E-2</v>
      </c>
      <c r="M4980">
        <v>8.6330000000000004E-2</v>
      </c>
      <c r="N4980" s="11">
        <v>-2.4117733094577987E-4</v>
      </c>
      <c r="O4980" s="13">
        <v>11.859</v>
      </c>
      <c r="P4980">
        <v>1.6210342140875105E-3</v>
      </c>
      <c r="Q4980">
        <v>1.6126999999999999E-3</v>
      </c>
      <c r="R4980" s="11">
        <v>8.3342140875105556E-6</v>
      </c>
      <c r="S4980" s="3">
        <v>43043.927916666667</v>
      </c>
    </row>
    <row r="4981" spans="1:19" x14ac:dyDescent="0.25">
      <c r="A4981">
        <v>7312.8</v>
      </c>
      <c r="B4981" s="22">
        <v>15</v>
      </c>
      <c r="C4981">
        <v>55.706000000000003</v>
      </c>
      <c r="D4981" s="11">
        <v>7.6176020129088721E-3</v>
      </c>
      <c r="E4981" s="11">
        <v>7.62E-3</v>
      </c>
      <c r="F4981" s="11">
        <v>-2.3979870911279219E-6</v>
      </c>
      <c r="G4981" s="13">
        <v>300.41000000000003</v>
      </c>
      <c r="H4981">
        <v>4.1080024067388692E-2</v>
      </c>
      <c r="I4981">
        <v>4.1102E-2</v>
      </c>
      <c r="J4981" s="11">
        <v>-2.1975932611308091E-5</v>
      </c>
      <c r="K4981" s="13">
        <v>630</v>
      </c>
      <c r="L4981">
        <v>8.6150311782080727E-2</v>
      </c>
      <c r="M4981">
        <v>8.6499999999999994E-2</v>
      </c>
      <c r="N4981" s="11">
        <v>-3.4968821791926674E-4</v>
      </c>
      <c r="O4981" s="13">
        <v>11.859</v>
      </c>
      <c r="P4981">
        <v>1.6216770594026911E-3</v>
      </c>
      <c r="Q4981">
        <v>1.6126999999999999E-3</v>
      </c>
      <c r="R4981" s="11">
        <v>8.9770594026911728E-6</v>
      </c>
      <c r="S4981" s="3">
        <v>43043.927974537037</v>
      </c>
    </row>
    <row r="4982" spans="1:19" x14ac:dyDescent="0.25">
      <c r="A4982">
        <v>7311</v>
      </c>
      <c r="B4982" s="22">
        <v>58</v>
      </c>
      <c r="C4982">
        <v>55.706000000000003</v>
      </c>
      <c r="D4982" s="11">
        <v>7.6194774996580497E-3</v>
      </c>
      <c r="E4982" s="11">
        <v>7.6249999999999998E-3</v>
      </c>
      <c r="F4982" s="11">
        <v>-5.5225003419501553E-6</v>
      </c>
      <c r="G4982" s="13">
        <v>300.33999999999997</v>
      </c>
      <c r="H4982">
        <v>4.1080563534400212E-2</v>
      </c>
      <c r="I4982">
        <v>4.1099999999999998E-2</v>
      </c>
      <c r="J4982" s="11">
        <v>-1.9436465599785568E-5</v>
      </c>
      <c r="K4982" s="13">
        <v>629.92999999999995</v>
      </c>
      <c r="L4982">
        <v>8.61619477499658E-2</v>
      </c>
      <c r="M4982">
        <v>8.6499999999999994E-2</v>
      </c>
      <c r="N4982" s="11">
        <v>-3.3805225003419315E-4</v>
      </c>
      <c r="O4982" s="13">
        <v>11.86</v>
      </c>
      <c r="P4982">
        <v>1.622213103542607E-3</v>
      </c>
      <c r="Q4982">
        <v>1.6126999999999999E-3</v>
      </c>
      <c r="R4982" s="11">
        <v>9.5131035426070532E-6</v>
      </c>
      <c r="S4982" s="3">
        <v>43043.928043981483</v>
      </c>
    </row>
    <row r="4983" spans="1:19" x14ac:dyDescent="0.25">
      <c r="A4983">
        <v>7311</v>
      </c>
      <c r="B4983" s="22">
        <v>22</v>
      </c>
      <c r="C4983">
        <v>55.706000000000003</v>
      </c>
      <c r="D4983" s="11">
        <v>7.6194774996580497E-3</v>
      </c>
      <c r="E4983" s="11">
        <v>7.6249000000000004E-3</v>
      </c>
      <c r="F4983" s="11">
        <v>-5.4225003419507492E-6</v>
      </c>
      <c r="G4983" s="13">
        <v>300.33999999999997</v>
      </c>
      <c r="H4983">
        <v>4.1080563534400212E-2</v>
      </c>
      <c r="I4983">
        <v>4.1099999999999998E-2</v>
      </c>
      <c r="J4983" s="11">
        <v>-1.9436465599785568E-5</v>
      </c>
      <c r="K4983" s="13">
        <v>629.27</v>
      </c>
      <c r="L4983">
        <v>8.60716728217754E-2</v>
      </c>
      <c r="M4983">
        <v>8.6499999999999994E-2</v>
      </c>
      <c r="N4983" s="11">
        <v>-4.2832717822459399E-4</v>
      </c>
      <c r="O4983" s="13">
        <v>11.86</v>
      </c>
      <c r="P4983">
        <v>1.622213103542607E-3</v>
      </c>
      <c r="Q4983">
        <v>1.6169999999999999E-3</v>
      </c>
      <c r="R4983" s="11">
        <v>5.2131035426070029E-6</v>
      </c>
      <c r="S4983" s="3">
        <v>43043.928090277775</v>
      </c>
    </row>
    <row r="4984" spans="1:19" x14ac:dyDescent="0.25">
      <c r="A4984">
        <v>7314.4</v>
      </c>
      <c r="B4984" s="22">
        <v>28</v>
      </c>
      <c r="C4984">
        <v>55.706000000000003</v>
      </c>
      <c r="D4984" s="11">
        <v>7.6159356885048676E-3</v>
      </c>
      <c r="E4984" s="11">
        <v>7.6249000000000004E-3</v>
      </c>
      <c r="F4984" s="11">
        <v>-8.9643114951328332E-6</v>
      </c>
      <c r="G4984" s="13">
        <v>300.33999999999997</v>
      </c>
      <c r="H4984">
        <v>4.1061467789565785E-2</v>
      </c>
      <c r="I4984">
        <v>4.1099999999999998E-2</v>
      </c>
      <c r="J4984" s="11">
        <v>-3.8532210434212566E-5</v>
      </c>
      <c r="K4984" s="13">
        <v>629.27</v>
      </c>
      <c r="L4984">
        <v>8.6031663567756753E-2</v>
      </c>
      <c r="M4984">
        <v>8.6499999999999994E-2</v>
      </c>
      <c r="N4984" s="11">
        <v>-4.6833643224324095E-4</v>
      </c>
      <c r="O4984" s="13">
        <v>11.86</v>
      </c>
      <c r="P4984">
        <v>1.6214590397025047E-3</v>
      </c>
      <c r="Q4984">
        <v>1.6169999999999999E-3</v>
      </c>
      <c r="R4984" s="11">
        <v>4.4590397025047988E-6</v>
      </c>
      <c r="S4984" s="3">
        <v>43043.928171296298</v>
      </c>
    </row>
    <row r="4985" spans="1:19" x14ac:dyDescent="0.25">
      <c r="A4985">
        <v>7308.2</v>
      </c>
      <c r="B4985" s="22">
        <v>60</v>
      </c>
      <c r="C4985">
        <v>55.706000000000003</v>
      </c>
      <c r="D4985" s="11">
        <v>7.6223967598040565E-3</v>
      </c>
      <c r="E4985" s="11">
        <v>7.6249000000000004E-3</v>
      </c>
      <c r="F4985" s="11">
        <v>-2.5032401959439177E-6</v>
      </c>
      <c r="G4985" s="13">
        <v>300.33999999999997</v>
      </c>
      <c r="H4985">
        <v>4.1096302783175061E-2</v>
      </c>
      <c r="I4985">
        <v>4.1140000000000003E-2</v>
      </c>
      <c r="J4985" s="11">
        <v>-4.3697216824942209E-5</v>
      </c>
      <c r="K4985" s="13">
        <v>629</v>
      </c>
      <c r="L4985">
        <v>8.6067704769984404E-2</v>
      </c>
      <c r="M4985">
        <v>8.6199999999999999E-2</v>
      </c>
      <c r="N4985" s="11">
        <v>-1.322952300155944E-4</v>
      </c>
      <c r="O4985" s="13">
        <v>11.86</v>
      </c>
      <c r="P4985">
        <v>1.6228346241208506E-3</v>
      </c>
      <c r="Q4985">
        <v>1.6169999999999999E-3</v>
      </c>
      <c r="R4985" s="11">
        <v>5.8346241208506212E-6</v>
      </c>
      <c r="S4985" s="3">
        <v>43043.928229166668</v>
      </c>
    </row>
    <row r="4986" spans="1:19" x14ac:dyDescent="0.25">
      <c r="A4986">
        <v>7308.2</v>
      </c>
      <c r="B4986" s="22">
        <v>9</v>
      </c>
      <c r="C4986">
        <v>55.695999999999998</v>
      </c>
      <c r="D4986" s="11">
        <v>7.6210284338140716E-3</v>
      </c>
      <c r="E4986" s="11">
        <v>7.6318999999999996E-3</v>
      </c>
      <c r="F4986" s="11">
        <v>-1.0871566185927974E-5</v>
      </c>
      <c r="G4986" s="13">
        <v>300.33999999999997</v>
      </c>
      <c r="H4986">
        <v>4.1096302783175061E-2</v>
      </c>
      <c r="I4986">
        <v>4.1153000000000002E-2</v>
      </c>
      <c r="J4986" s="11">
        <v>-5.6697216824941332E-5</v>
      </c>
      <c r="K4986" s="13">
        <v>629.01</v>
      </c>
      <c r="L4986">
        <v>8.6069073095974391E-2</v>
      </c>
      <c r="M4986">
        <v>8.6168999999999996E-2</v>
      </c>
      <c r="N4986" s="11">
        <v>-9.9926904025604557E-5</v>
      </c>
      <c r="O4986" s="13">
        <v>11.86</v>
      </c>
      <c r="P4986">
        <v>1.6228346241208506E-3</v>
      </c>
      <c r="Q4986">
        <v>1.6169999999999999E-3</v>
      </c>
      <c r="R4986" s="11">
        <v>5.8346241208506212E-6</v>
      </c>
      <c r="S4986" s="3">
        <v>43043.92827546296</v>
      </c>
    </row>
    <row r="4987" spans="1:19" x14ac:dyDescent="0.25">
      <c r="A4987">
        <v>7313</v>
      </c>
      <c r="B4987" s="22">
        <v>60</v>
      </c>
      <c r="C4987">
        <v>55.695999999999998</v>
      </c>
      <c r="D4987" s="11">
        <v>7.6160262546150692E-3</v>
      </c>
      <c r="E4987" s="11">
        <v>7.6318999999999996E-3</v>
      </c>
      <c r="F4987" s="11">
        <v>-1.5873745384930443E-5</v>
      </c>
      <c r="G4987" s="13">
        <v>300.33999999999997</v>
      </c>
      <c r="H4987">
        <v>4.1069328592916718E-2</v>
      </c>
      <c r="I4987">
        <v>4.1142999999999999E-2</v>
      </c>
      <c r="J4987" s="11">
        <v>-7.3671407083281126E-5</v>
      </c>
      <c r="K4987" s="13">
        <v>629</v>
      </c>
      <c r="L4987">
        <v>8.6011212908519069E-2</v>
      </c>
      <c r="M4987">
        <v>8.6168999999999996E-2</v>
      </c>
      <c r="N4987" s="11">
        <v>-1.5778709148092651E-4</v>
      </c>
      <c r="O4987" s="13">
        <v>11.86</v>
      </c>
      <c r="P4987">
        <v>1.6217694516614247E-3</v>
      </c>
      <c r="Q4987">
        <v>1.6169999999999999E-3</v>
      </c>
      <c r="R4987" s="11">
        <v>4.7694516614247943E-6</v>
      </c>
      <c r="S4987" s="3">
        <v>43043.92832175926</v>
      </c>
    </row>
    <row r="4988" spans="1:19" x14ac:dyDescent="0.25">
      <c r="A4988">
        <v>7313.1</v>
      </c>
      <c r="B4988" s="22">
        <v>75</v>
      </c>
      <c r="C4988">
        <v>55.695999999999998</v>
      </c>
      <c r="D4988" s="11">
        <v>7.6159221123736848E-3</v>
      </c>
      <c r="E4988" s="11">
        <v>7.6280000000000002E-3</v>
      </c>
      <c r="F4988" s="11">
        <v>-1.2077887626315426E-5</v>
      </c>
      <c r="G4988" s="13">
        <v>300.33999999999997</v>
      </c>
      <c r="H4988">
        <v>4.1068767007151542E-2</v>
      </c>
      <c r="I4988">
        <v>4.1142999999999999E-2</v>
      </c>
      <c r="J4988" s="11">
        <v>-7.4232992848456691E-5</v>
      </c>
      <c r="K4988" s="13">
        <v>629</v>
      </c>
      <c r="L4988">
        <v>8.6010036783306668E-2</v>
      </c>
      <c r="M4988">
        <v>8.6430000000000007E-2</v>
      </c>
      <c r="N4988" s="11">
        <v>-4.1996321669333925E-4</v>
      </c>
      <c r="O4988" s="13">
        <v>11.856</v>
      </c>
      <c r="P4988">
        <v>1.6212003117692907E-3</v>
      </c>
      <c r="Q4988">
        <v>1.6169999999999999E-3</v>
      </c>
      <c r="R4988" s="11">
        <v>4.2003117692907162E-6</v>
      </c>
      <c r="S4988" s="3">
        <v>43043.928379629629</v>
      </c>
    </row>
    <row r="4989" spans="1:19" x14ac:dyDescent="0.25">
      <c r="A4989">
        <v>7320</v>
      </c>
      <c r="B4989" s="22">
        <v>53</v>
      </c>
      <c r="C4989">
        <v>55.695</v>
      </c>
      <c r="D4989" s="11">
        <v>7.6086065573770494E-3</v>
      </c>
      <c r="E4989" s="11">
        <v>7.6279E-3</v>
      </c>
      <c r="F4989" s="11">
        <v>-1.9293442622950532E-5</v>
      </c>
      <c r="G4989" s="13">
        <v>300.33999999999997</v>
      </c>
      <c r="H4989">
        <v>4.1030054644808737E-2</v>
      </c>
      <c r="I4989">
        <v>4.1176999999999998E-2</v>
      </c>
      <c r="J4989" s="11">
        <v>-1.4694535519126084E-4</v>
      </c>
      <c r="K4989" s="13">
        <v>628.70000000000005</v>
      </c>
      <c r="L4989">
        <v>8.5887978142076507E-2</v>
      </c>
      <c r="M4989">
        <v>8.6430000000000007E-2</v>
      </c>
      <c r="N4989" s="11">
        <v>-5.4202185792349977E-4</v>
      </c>
      <c r="O4989" s="13">
        <v>11.856</v>
      </c>
      <c r="P4989">
        <v>1.6196721311475409E-3</v>
      </c>
      <c r="Q4989">
        <v>1.6169999999999999E-3</v>
      </c>
      <c r="R4989" s="11">
        <v>2.672131147540965E-6</v>
      </c>
      <c r="S4989" s="3">
        <v>43043.928437499999</v>
      </c>
    </row>
    <row r="4990" spans="1:19" x14ac:dyDescent="0.25">
      <c r="A4990">
        <v>7321</v>
      </c>
      <c r="B4990" s="22">
        <v>17</v>
      </c>
      <c r="C4990">
        <v>55.695</v>
      </c>
      <c r="D4990" s="11">
        <v>7.6075672722305697E-3</v>
      </c>
      <c r="E4990" s="11">
        <v>7.6279E-3</v>
      </c>
      <c r="F4990" s="11">
        <v>-2.0332727769430299E-5</v>
      </c>
      <c r="G4990" s="13">
        <v>300.33999999999997</v>
      </c>
      <c r="H4990">
        <v>4.1024450211719708E-2</v>
      </c>
      <c r="I4990">
        <v>4.1176999999999998E-2</v>
      </c>
      <c r="J4990" s="11">
        <v>-1.5254978828029009E-4</v>
      </c>
      <c r="K4990" s="13">
        <v>628.70000000000005</v>
      </c>
      <c r="L4990">
        <v>8.5876246414424262E-2</v>
      </c>
      <c r="M4990">
        <v>8.6239999999999997E-2</v>
      </c>
      <c r="N4990" s="11">
        <v>-3.6375358557573512E-4</v>
      </c>
      <c r="O4990" s="13">
        <v>11.856</v>
      </c>
      <c r="P4990">
        <v>1.6194508946865182E-3</v>
      </c>
      <c r="Q4990">
        <v>1.6169999999999999E-3</v>
      </c>
      <c r="R4990" s="11">
        <v>2.4508946865182089E-6</v>
      </c>
      <c r="S4990" s="3">
        <v>43043.928483796299</v>
      </c>
    </row>
    <row r="4991" spans="1:19" x14ac:dyDescent="0.25">
      <c r="A4991">
        <v>7324.3</v>
      </c>
      <c r="B4991" s="22">
        <v>40</v>
      </c>
      <c r="C4991">
        <v>55.695</v>
      </c>
      <c r="D4991" s="11">
        <v>7.6041396447442079E-3</v>
      </c>
      <c r="E4991" s="11">
        <v>7.6279E-3</v>
      </c>
      <c r="F4991" s="11">
        <v>-2.3760355255792072E-5</v>
      </c>
      <c r="G4991" s="13">
        <v>300.5</v>
      </c>
      <c r="H4991">
        <v>4.1027811531477408E-2</v>
      </c>
      <c r="I4991">
        <v>4.1141999999999998E-2</v>
      </c>
      <c r="J4991" s="11">
        <v>-1.1418846852258996E-4</v>
      </c>
      <c r="K4991" s="13">
        <v>629.92999999999995</v>
      </c>
      <c r="L4991">
        <v>8.6005488579113359E-2</v>
      </c>
      <c r="M4991">
        <v>8.6239999999999997E-2</v>
      </c>
      <c r="N4991" s="11">
        <v>-2.3451142088663779E-4</v>
      </c>
      <c r="O4991" s="13">
        <v>11.851000000000001</v>
      </c>
      <c r="P4991">
        <v>1.618038583891976E-3</v>
      </c>
      <c r="Q4991">
        <v>1.6195000000000001E-3</v>
      </c>
      <c r="R4991" s="11">
        <v>-1.4614161080240325E-6</v>
      </c>
      <c r="S4991" s="3">
        <v>43043.928553240738</v>
      </c>
    </row>
    <row r="4992" spans="1:19" x14ac:dyDescent="0.25">
      <c r="A4992">
        <v>7322.9</v>
      </c>
      <c r="B4992" s="22">
        <v>45</v>
      </c>
      <c r="C4992">
        <v>55.695</v>
      </c>
      <c r="D4992" s="11">
        <v>7.605593412445889E-3</v>
      </c>
      <c r="E4992" s="11">
        <v>7.6279E-3</v>
      </c>
      <c r="F4992" s="11">
        <v>-2.2306587554110982E-5</v>
      </c>
      <c r="G4992" s="13">
        <v>300.5</v>
      </c>
      <c r="H4992">
        <v>4.1035655273184125E-2</v>
      </c>
      <c r="I4992">
        <v>4.1141999999999998E-2</v>
      </c>
      <c r="J4992" s="11">
        <v>-1.0634472681587265E-4</v>
      </c>
      <c r="K4992" s="13">
        <v>629.91</v>
      </c>
      <c r="L4992">
        <v>8.6019200043698535E-2</v>
      </c>
      <c r="M4992">
        <v>8.6239999999999997E-2</v>
      </c>
      <c r="N4992" s="11">
        <v>-2.2079995630146232E-4</v>
      </c>
      <c r="O4992" s="13">
        <v>11.851000000000001</v>
      </c>
      <c r="P4992">
        <v>1.6183479222712316E-3</v>
      </c>
      <c r="Q4992">
        <v>1.6195000000000001E-3</v>
      </c>
      <c r="R4992" s="11">
        <v>-1.152077728768441E-6</v>
      </c>
      <c r="S4992" s="3">
        <v>43043.928622685184</v>
      </c>
    </row>
    <row r="4993" spans="1:19" x14ac:dyDescent="0.25">
      <c r="A4993">
        <v>7323</v>
      </c>
      <c r="B4993" s="22">
        <v>42</v>
      </c>
      <c r="C4993">
        <v>55.695</v>
      </c>
      <c r="D4993" s="11">
        <v>7.6054895534616957E-3</v>
      </c>
      <c r="E4993" s="11">
        <v>7.6279E-3</v>
      </c>
      <c r="F4993" s="11">
        <v>-2.2410446538304214E-5</v>
      </c>
      <c r="G4993" s="13">
        <v>300.5</v>
      </c>
      <c r="H4993">
        <v>4.1035094906459103E-2</v>
      </c>
      <c r="I4993">
        <v>4.1141999999999998E-2</v>
      </c>
      <c r="J4993" s="11">
        <v>-1.0690509354089467E-4</v>
      </c>
      <c r="K4993" s="13">
        <v>629.91</v>
      </c>
      <c r="L4993">
        <v>8.6018025399426462E-2</v>
      </c>
      <c r="M4993">
        <v>8.6239999999999997E-2</v>
      </c>
      <c r="N4993" s="11">
        <v>-2.2197460057353513E-4</v>
      </c>
      <c r="O4993" s="13">
        <v>11.851000000000001</v>
      </c>
      <c r="P4993">
        <v>1.6183258227502391E-3</v>
      </c>
      <c r="Q4993">
        <v>1.6195000000000001E-3</v>
      </c>
      <c r="R4993" s="11">
        <v>-1.1741772497609292E-6</v>
      </c>
      <c r="S4993" s="3">
        <v>43043.928668981483</v>
      </c>
    </row>
    <row r="4994" spans="1:19" x14ac:dyDescent="0.25">
      <c r="A4994">
        <v>7323</v>
      </c>
      <c r="B4994" s="22">
        <v>70</v>
      </c>
      <c r="C4994">
        <v>55.695</v>
      </c>
      <c r="D4994" s="11">
        <v>7.6054895534616957E-3</v>
      </c>
      <c r="E4994" s="11">
        <v>7.6279E-3</v>
      </c>
      <c r="F4994" s="11">
        <v>-2.2410446538304214E-5</v>
      </c>
      <c r="G4994" s="13">
        <v>300.5</v>
      </c>
      <c r="H4994">
        <v>4.1035094906459103E-2</v>
      </c>
      <c r="I4994">
        <v>4.1141999999999998E-2</v>
      </c>
      <c r="J4994" s="11">
        <v>-1.0690509354089467E-4</v>
      </c>
      <c r="K4994" s="13">
        <v>629.98</v>
      </c>
      <c r="L4994">
        <v>8.6027584323364742E-2</v>
      </c>
      <c r="M4994">
        <v>8.6000999999999994E-2</v>
      </c>
      <c r="N4994" s="11">
        <v>2.6584323364747808E-5</v>
      </c>
      <c r="O4994" s="13">
        <v>11.86</v>
      </c>
      <c r="P4994">
        <v>1.6195548272565888E-3</v>
      </c>
      <c r="Q4994">
        <v>1.6249999999999999E-3</v>
      </c>
      <c r="R4994" s="11">
        <v>-5.4451727434111277E-6</v>
      </c>
      <c r="S4994" s="3">
        <v>43043.928726851853</v>
      </c>
    </row>
    <row r="4995" spans="1:19" x14ac:dyDescent="0.25">
      <c r="A4995">
        <v>7323.4</v>
      </c>
      <c r="B4995" s="22">
        <v>22</v>
      </c>
      <c r="C4995">
        <v>55.69</v>
      </c>
      <c r="D4995" s="11">
        <v>7.6043914029002924E-3</v>
      </c>
      <c r="E4995" s="11">
        <v>7.6219E-3</v>
      </c>
      <c r="F4995" s="11">
        <v>-1.7508597099707632E-5</v>
      </c>
      <c r="G4995" s="13">
        <v>300.5</v>
      </c>
      <c r="H4995">
        <v>4.1032853592593607E-2</v>
      </c>
      <c r="I4995">
        <v>4.1113999999999998E-2</v>
      </c>
      <c r="J4995" s="11">
        <v>-8.1146407406390564E-5</v>
      </c>
      <c r="K4995" s="13">
        <v>628.70000000000005</v>
      </c>
      <c r="L4995">
        <v>8.5848103339978707E-2</v>
      </c>
      <c r="M4995">
        <v>8.6189000000000002E-2</v>
      </c>
      <c r="N4995" s="11">
        <v>-3.4089666002129482E-4</v>
      </c>
      <c r="O4995" s="13">
        <v>11.858000000000001</v>
      </c>
      <c r="P4995">
        <v>1.6191932708851081E-3</v>
      </c>
      <c r="Q4995">
        <v>1.6249999999999999E-3</v>
      </c>
      <c r="R4995" s="11">
        <v>-5.806729114891853E-6</v>
      </c>
      <c r="S4995" s="3">
        <v>43043.928784722222</v>
      </c>
    </row>
    <row r="4996" spans="1:19" x14ac:dyDescent="0.25">
      <c r="A4996">
        <v>7323.1</v>
      </c>
      <c r="B4996" s="22">
        <v>86</v>
      </c>
      <c r="C4996">
        <v>55.698</v>
      </c>
      <c r="D4996" s="11">
        <v>7.6057953598885715E-3</v>
      </c>
      <c r="E4996" s="11">
        <v>7.6270000000000001E-3</v>
      </c>
      <c r="F4996" s="11">
        <v>-2.1204640111428634E-5</v>
      </c>
      <c r="G4996" s="13">
        <v>300.56</v>
      </c>
      <c r="H4996">
        <v>4.1042727806530017E-2</v>
      </c>
      <c r="I4996">
        <v>4.1138000000000001E-2</v>
      </c>
      <c r="J4996" s="11">
        <v>-9.5272193469983502E-5</v>
      </c>
      <c r="K4996" s="13">
        <v>628.88</v>
      </c>
      <c r="L4996">
        <v>8.5876199969958072E-2</v>
      </c>
      <c r="M4996">
        <v>8.6189000000000002E-2</v>
      </c>
      <c r="N4996" s="11">
        <v>-3.1280003004192924E-4</v>
      </c>
      <c r="O4996" s="13">
        <v>11.858000000000001</v>
      </c>
      <c r="P4996">
        <v>1.6192596031735194E-3</v>
      </c>
      <c r="Q4996">
        <v>1.6249999999999999E-3</v>
      </c>
      <c r="R4996" s="11">
        <v>-5.7403968264804848E-6</v>
      </c>
      <c r="S4996" s="3">
        <v>43043.928854166668</v>
      </c>
    </row>
    <row r="4997" spans="1:19" x14ac:dyDescent="0.25">
      <c r="A4997">
        <v>7323</v>
      </c>
      <c r="B4997" s="22">
        <v>45</v>
      </c>
      <c r="C4997">
        <v>55.698</v>
      </c>
      <c r="D4997" s="11">
        <v>7.6058992216304798E-3</v>
      </c>
      <c r="E4997" s="11">
        <v>7.6270000000000001E-3</v>
      </c>
      <c r="F4997" s="11">
        <v>-2.1100778369520339E-5</v>
      </c>
      <c r="G4997" s="13">
        <v>300.54000000000002</v>
      </c>
      <c r="H4997">
        <v>4.104055714870955E-2</v>
      </c>
      <c r="I4997">
        <v>4.1133999999999997E-2</v>
      </c>
      <c r="J4997" s="11">
        <v>-9.3442851290446993E-5</v>
      </c>
      <c r="K4997" s="13">
        <v>628.9</v>
      </c>
      <c r="L4997">
        <v>8.588010378260276E-2</v>
      </c>
      <c r="M4997">
        <v>8.6239999999999997E-2</v>
      </c>
      <c r="N4997" s="11">
        <v>-3.5989621739723754E-4</v>
      </c>
      <c r="O4997" s="13">
        <v>11.858000000000001</v>
      </c>
      <c r="P4997">
        <v>1.6192817151440668E-3</v>
      </c>
      <c r="Q4997">
        <v>1.6264000000000001E-3</v>
      </c>
      <c r="R4997" s="11">
        <v>-7.1182848559332972E-6</v>
      </c>
      <c r="S4997" s="3">
        <v>43043.928912037038</v>
      </c>
    </row>
    <row r="4998" spans="1:19" x14ac:dyDescent="0.25">
      <c r="A4998">
        <v>7322</v>
      </c>
      <c r="B4998" s="22">
        <v>57</v>
      </c>
      <c r="C4998">
        <v>55.69</v>
      </c>
      <c r="D4998" s="11">
        <v>7.6058453974323951E-3</v>
      </c>
      <c r="E4998" s="11">
        <v>7.6270000000000001E-3</v>
      </c>
      <c r="F4998" s="11">
        <v>-2.1154602567604978E-5</v>
      </c>
      <c r="G4998" s="13">
        <v>300.54000000000002</v>
      </c>
      <c r="H4998">
        <v>4.1046162250751167E-2</v>
      </c>
      <c r="I4998">
        <v>4.1124000000000001E-2</v>
      </c>
      <c r="J4998" s="11">
        <v>-7.7837749248833854E-5</v>
      </c>
      <c r="K4998" s="13">
        <v>628.9</v>
      </c>
      <c r="L4998">
        <v>8.5891832832559412E-2</v>
      </c>
      <c r="M4998">
        <v>8.5999999999999993E-2</v>
      </c>
      <c r="N4998" s="11">
        <v>-1.0816716744058152E-4</v>
      </c>
      <c r="O4998" s="13">
        <v>11.858000000000001</v>
      </c>
      <c r="P4998">
        <v>1.6195028680688337E-3</v>
      </c>
      <c r="Q4998">
        <v>1.6264000000000001E-3</v>
      </c>
      <c r="R4998" s="11">
        <v>-6.8971319311663618E-6</v>
      </c>
      <c r="S4998" s="3">
        <v>43043.928969907407</v>
      </c>
    </row>
    <row r="4999" spans="1:19" x14ac:dyDescent="0.25">
      <c r="A4999">
        <v>7322</v>
      </c>
      <c r="B4999" s="22">
        <v>6</v>
      </c>
      <c r="C4999">
        <v>55.69</v>
      </c>
      <c r="D4999" s="11">
        <v>7.6058453974323951E-3</v>
      </c>
      <c r="E4999" s="11">
        <v>7.6270000000000001E-3</v>
      </c>
      <c r="F4999" s="11">
        <v>-2.1154602567604978E-5</v>
      </c>
      <c r="G4999" s="13">
        <v>300.55</v>
      </c>
      <c r="H4999">
        <v>4.1047527997814803E-2</v>
      </c>
      <c r="I4999">
        <v>4.1126999999999997E-2</v>
      </c>
      <c r="J4999" s="11">
        <v>-7.9472002185193569E-5</v>
      </c>
      <c r="K4999" s="13">
        <v>628.98</v>
      </c>
      <c r="L4999">
        <v>8.5902758809068558E-2</v>
      </c>
      <c r="M4999">
        <v>8.5999999999999993E-2</v>
      </c>
      <c r="N4999" s="11">
        <v>-9.724119093143524E-5</v>
      </c>
      <c r="O4999" s="13">
        <v>11.858000000000001</v>
      </c>
      <c r="P4999">
        <v>1.6195028680688337E-3</v>
      </c>
      <c r="Q4999">
        <v>1.6264000000000001E-3</v>
      </c>
      <c r="R4999" s="11">
        <v>-6.8971319311663618E-6</v>
      </c>
      <c r="S4999" s="3">
        <v>43043.929027777776</v>
      </c>
    </row>
    <row r="5000" spans="1:19" x14ac:dyDescent="0.25">
      <c r="A5000">
        <v>7322</v>
      </c>
      <c r="B5000" s="22">
        <v>77</v>
      </c>
      <c r="C5000">
        <v>55.69</v>
      </c>
      <c r="D5000" s="11">
        <v>7.6058453974323951E-3</v>
      </c>
      <c r="E5000" s="11">
        <v>7.6270000000000001E-3</v>
      </c>
      <c r="F5000" s="11">
        <v>-2.1154602567604978E-5</v>
      </c>
      <c r="G5000" s="13">
        <v>300.55</v>
      </c>
      <c r="H5000">
        <v>4.1047527997814803E-2</v>
      </c>
      <c r="I5000">
        <v>4.1206E-2</v>
      </c>
      <c r="J5000" s="11">
        <v>-1.5847200218519625E-4</v>
      </c>
      <c r="K5000" s="13">
        <v>628.98</v>
      </c>
      <c r="L5000">
        <v>8.5902758809068558E-2</v>
      </c>
      <c r="M5000">
        <v>8.5999999999999993E-2</v>
      </c>
      <c r="N5000" s="11">
        <v>-9.724119093143524E-5</v>
      </c>
      <c r="O5000" s="13">
        <v>11.853999999999999</v>
      </c>
      <c r="P5000">
        <v>1.6189565692433759E-3</v>
      </c>
      <c r="Q5000">
        <v>1.6264000000000001E-3</v>
      </c>
      <c r="R5000" s="11">
        <v>-7.4434307566241531E-6</v>
      </c>
      <c r="S5000" s="3">
        <v>43043.929097222222</v>
      </c>
    </row>
    <row r="5001" spans="1:19" x14ac:dyDescent="0.25">
      <c r="A5001">
        <v>7318.7</v>
      </c>
      <c r="B5001" s="22">
        <v>64</v>
      </c>
      <c r="C5001">
        <v>55.691000000000003</v>
      </c>
      <c r="D5001" s="11">
        <v>7.6094115075081648E-3</v>
      </c>
      <c r="E5001" s="11">
        <v>7.6270000000000001E-3</v>
      </c>
      <c r="F5001" s="11">
        <v>-1.7588492491835313E-5</v>
      </c>
      <c r="G5001" s="13">
        <v>300.68</v>
      </c>
      <c r="H5001">
        <v>4.1083799035347812E-2</v>
      </c>
      <c r="I5001">
        <v>4.1206E-2</v>
      </c>
      <c r="J5001" s="11">
        <v>-1.2220096465218738E-4</v>
      </c>
      <c r="K5001" s="13">
        <v>630.26</v>
      </c>
      <c r="L5001">
        <v>8.6116386790003691E-2</v>
      </c>
      <c r="M5001">
        <v>8.5999999999999993E-2</v>
      </c>
      <c r="N5001" s="11">
        <v>1.1638679000369745E-4</v>
      </c>
      <c r="O5001" s="13">
        <v>11.853999999999999</v>
      </c>
      <c r="P5001">
        <v>1.6196865563556369E-3</v>
      </c>
      <c r="Q5001">
        <v>1.6264000000000001E-3</v>
      </c>
      <c r="R5001" s="11">
        <v>-6.7134436443632046E-6</v>
      </c>
      <c r="S5001" s="3">
        <v>43043.929155092592</v>
      </c>
    </row>
    <row r="5002" spans="1:19" x14ac:dyDescent="0.25">
      <c r="A5002">
        <v>7318.7</v>
      </c>
      <c r="B5002" s="22">
        <v>82</v>
      </c>
      <c r="C5002">
        <v>55.691000000000003</v>
      </c>
      <c r="D5002" s="11">
        <v>7.6094115075081648E-3</v>
      </c>
      <c r="E5002" s="11">
        <v>7.6270000000000001E-3</v>
      </c>
      <c r="F5002" s="11">
        <v>-1.7588492491835313E-5</v>
      </c>
      <c r="G5002" s="13">
        <v>300.68</v>
      </c>
      <c r="H5002">
        <v>4.1083799035347812E-2</v>
      </c>
      <c r="I5002">
        <v>4.1206E-2</v>
      </c>
      <c r="J5002" s="11">
        <v>-1.2220096465218738E-4</v>
      </c>
      <c r="K5002" s="13">
        <v>630.26</v>
      </c>
      <c r="L5002">
        <v>8.6116386790003691E-2</v>
      </c>
      <c r="M5002">
        <v>8.5999999999999993E-2</v>
      </c>
      <c r="N5002" s="11">
        <v>1.1638679000369745E-4</v>
      </c>
      <c r="O5002" s="13">
        <v>11.853999999999999</v>
      </c>
      <c r="P5002">
        <v>1.6196865563556369E-3</v>
      </c>
      <c r="Q5002">
        <v>1.6264000000000001E-3</v>
      </c>
      <c r="R5002" s="11">
        <v>-6.7134436443632046E-6</v>
      </c>
      <c r="S5002" s="3">
        <v>43043.929224537038</v>
      </c>
    </row>
    <row r="5003" spans="1:19" x14ac:dyDescent="0.25">
      <c r="A5003">
        <v>7318.7</v>
      </c>
      <c r="B5003" s="22">
        <v>50</v>
      </c>
      <c r="C5003">
        <v>55.691000000000003</v>
      </c>
      <c r="D5003" s="11">
        <v>7.6094115075081648E-3</v>
      </c>
      <c r="E5003" s="11">
        <v>7.6270000000000001E-3</v>
      </c>
      <c r="F5003" s="11">
        <v>-1.7588492491835313E-5</v>
      </c>
      <c r="G5003" s="13">
        <v>300.72000000000003</v>
      </c>
      <c r="H5003">
        <v>4.1089264486862426E-2</v>
      </c>
      <c r="I5003">
        <v>4.1140999999999997E-2</v>
      </c>
      <c r="J5003" s="11">
        <v>-5.1735513137571298E-5</v>
      </c>
      <c r="K5003" s="13">
        <v>629.71</v>
      </c>
      <c r="L5003">
        <v>8.6041236831677761E-2</v>
      </c>
      <c r="M5003">
        <v>8.6000999999999994E-2</v>
      </c>
      <c r="N5003" s="11">
        <v>4.0236831677767371E-5</v>
      </c>
      <c r="O5003" s="13">
        <v>11.853999999999999</v>
      </c>
      <c r="P5003">
        <v>1.6196865563556369E-3</v>
      </c>
      <c r="Q5003">
        <v>1.6245999999999999E-3</v>
      </c>
      <c r="R5003" s="11">
        <v>-4.9134436443630525E-6</v>
      </c>
      <c r="S5003" s="3">
        <v>43043.929282407407</v>
      </c>
    </row>
    <row r="5004" spans="1:19" x14ac:dyDescent="0.25">
      <c r="A5004">
        <v>7308.3</v>
      </c>
      <c r="B5004" s="22">
        <v>100</v>
      </c>
      <c r="C5004">
        <v>55.691000000000003</v>
      </c>
      <c r="D5004" s="11">
        <v>7.6202400010946456E-3</v>
      </c>
      <c r="E5004" s="11">
        <v>7.6270000000000001E-3</v>
      </c>
      <c r="F5004" s="11">
        <v>-6.7599989053545445E-6</v>
      </c>
      <c r="G5004" s="13">
        <v>300.66000000000003</v>
      </c>
      <c r="H5004">
        <v>4.1139526292024137E-2</v>
      </c>
      <c r="I5004">
        <v>4.1140999999999997E-2</v>
      </c>
      <c r="J5004" s="11">
        <v>-1.4737079758603278E-6</v>
      </c>
      <c r="K5004" s="13">
        <v>630.66</v>
      </c>
      <c r="L5004">
        <v>8.629366610566068E-2</v>
      </c>
      <c r="M5004">
        <v>8.6000999999999994E-2</v>
      </c>
      <c r="N5004" s="11">
        <v>2.9266610566068552E-4</v>
      </c>
      <c r="O5004" s="13">
        <v>11.853999999999999</v>
      </c>
      <c r="P5004">
        <v>1.6219914343965078E-3</v>
      </c>
      <c r="Q5004">
        <v>1.6260000000000001E-3</v>
      </c>
      <c r="R5004" s="11">
        <v>-4.0085656034922167E-6</v>
      </c>
      <c r="S5004" s="3">
        <v>43043.929340277777</v>
      </c>
    </row>
    <row r="5005" spans="1:19" x14ac:dyDescent="0.25">
      <c r="A5005">
        <v>7309</v>
      </c>
      <c r="B5005" s="22">
        <v>26</v>
      </c>
      <c r="C5005">
        <v>55.692</v>
      </c>
      <c r="D5005" s="11">
        <v>7.6196470105349568E-3</v>
      </c>
      <c r="E5005" s="11">
        <v>7.626E-3</v>
      </c>
      <c r="F5005" s="11">
        <v>-6.3529894650431531E-6</v>
      </c>
      <c r="G5005" s="13">
        <v>300.66000000000003</v>
      </c>
      <c r="H5005">
        <v>4.1135586263510743E-2</v>
      </c>
      <c r="I5005">
        <v>4.1140999999999997E-2</v>
      </c>
      <c r="J5005" s="11">
        <v>-5.4137364892542506E-6</v>
      </c>
      <c r="K5005" s="13">
        <v>630.29999999999995</v>
      </c>
      <c r="L5005">
        <v>8.623614721576138E-2</v>
      </c>
      <c r="M5005">
        <v>8.6000999999999994E-2</v>
      </c>
      <c r="N5005" s="11">
        <v>2.3514721576138597E-4</v>
      </c>
      <c r="O5005" s="13">
        <v>11.853999999999999</v>
      </c>
      <c r="P5005">
        <v>1.6218360924887124E-3</v>
      </c>
      <c r="Q5005">
        <v>1.6260000000000001E-3</v>
      </c>
      <c r="R5005" s="11">
        <v>-4.1639075112876421E-6</v>
      </c>
      <c r="S5005" s="3">
        <v>43043.929398148146</v>
      </c>
    </row>
    <row r="5006" spans="1:19" x14ac:dyDescent="0.25">
      <c r="A5006">
        <v>7309</v>
      </c>
      <c r="B5006" s="22">
        <v>96</v>
      </c>
      <c r="C5006">
        <v>55.683999999999997</v>
      </c>
      <c r="D5006" s="11">
        <v>7.6185524695580788E-3</v>
      </c>
      <c r="E5006" s="11">
        <v>7.626E-3</v>
      </c>
      <c r="F5006" s="11">
        <v>-7.4475304419211255E-6</v>
      </c>
      <c r="G5006" s="13">
        <v>300.66000000000003</v>
      </c>
      <c r="H5006">
        <v>4.1135586263510743E-2</v>
      </c>
      <c r="I5006">
        <v>4.1156999999999999E-2</v>
      </c>
      <c r="J5006" s="11">
        <v>-2.1413736489256374E-5</v>
      </c>
      <c r="K5006" s="13">
        <v>630.94000000000005</v>
      </c>
      <c r="L5006">
        <v>8.6323710493911618E-2</v>
      </c>
      <c r="M5006">
        <v>8.6000999999999994E-2</v>
      </c>
      <c r="N5006" s="11">
        <v>3.2271049391162376E-4</v>
      </c>
      <c r="O5006" s="13">
        <v>11.853999999999999</v>
      </c>
      <c r="P5006">
        <v>1.6218360924887124E-3</v>
      </c>
      <c r="Q5006">
        <v>1.6260000000000001E-3</v>
      </c>
      <c r="R5006" s="11">
        <v>-4.1639075112876421E-6</v>
      </c>
      <c r="S5006" s="3">
        <v>43043.929467592592</v>
      </c>
    </row>
    <row r="5007" spans="1:19" x14ac:dyDescent="0.25">
      <c r="A5007">
        <v>7306.9</v>
      </c>
      <c r="B5007" s="22">
        <v>31</v>
      </c>
      <c r="C5007">
        <v>55.685000000000002</v>
      </c>
      <c r="D5007" s="11">
        <v>7.6208788952907532E-3</v>
      </c>
      <c r="E5007" s="11">
        <v>7.626E-3</v>
      </c>
      <c r="F5007" s="11">
        <v>-5.1211047092467737E-6</v>
      </c>
      <c r="G5007" s="13">
        <v>300.66000000000003</v>
      </c>
      <c r="H5007">
        <v>4.1147408613776026E-2</v>
      </c>
      <c r="I5007">
        <v>4.1156999999999999E-2</v>
      </c>
      <c r="J5007" s="11">
        <v>-9.5913862239727088E-6</v>
      </c>
      <c r="K5007" s="13">
        <v>630.9</v>
      </c>
      <c r="L5007">
        <v>8.6343045614419245E-2</v>
      </c>
      <c r="M5007">
        <v>8.6239999999999997E-2</v>
      </c>
      <c r="N5007" s="11">
        <v>1.0304561441924764E-4</v>
      </c>
      <c r="O5007" s="13">
        <v>11.853999999999999</v>
      </c>
      <c r="P5007">
        <v>1.6223022075024976E-3</v>
      </c>
      <c r="Q5007">
        <v>1.6260000000000001E-3</v>
      </c>
      <c r="R5007" s="11">
        <v>-3.6977924975025063E-6</v>
      </c>
      <c r="S5007" s="3">
        <v>43043.929525462961</v>
      </c>
    </row>
    <row r="5008" spans="1:19" x14ac:dyDescent="0.25">
      <c r="A5008">
        <v>7306.9</v>
      </c>
      <c r="B5008" s="22">
        <v>33</v>
      </c>
      <c r="C5008">
        <v>55.685000000000002</v>
      </c>
      <c r="D5008" s="11">
        <v>7.6208788952907532E-3</v>
      </c>
      <c r="E5008" s="11">
        <v>7.626E-3</v>
      </c>
      <c r="F5008" s="11">
        <v>-5.1211047092467737E-6</v>
      </c>
      <c r="G5008" s="13">
        <v>300.63</v>
      </c>
      <c r="H5008">
        <v>4.1143302905472912E-2</v>
      </c>
      <c r="I5008">
        <v>4.1168999999999997E-2</v>
      </c>
      <c r="J5008" s="11">
        <v>-2.5697094527085684E-5</v>
      </c>
      <c r="K5008" s="13">
        <v>629.72</v>
      </c>
      <c r="L5008">
        <v>8.618155442116357E-2</v>
      </c>
      <c r="M5008">
        <v>8.6239999999999997E-2</v>
      </c>
      <c r="N5008" s="11">
        <v>-5.8445578836427425E-5</v>
      </c>
      <c r="O5008" s="13">
        <v>11.853999999999999</v>
      </c>
      <c r="P5008">
        <v>1.6223022075024976E-3</v>
      </c>
      <c r="Q5008">
        <v>1.6260000000000001E-3</v>
      </c>
      <c r="R5008" s="11">
        <v>-3.6977924975025063E-6</v>
      </c>
      <c r="S5008" s="3">
        <v>43043.929571759261</v>
      </c>
    </row>
    <row r="5009" spans="1:19" x14ac:dyDescent="0.25">
      <c r="A5009">
        <v>7307.1</v>
      </c>
      <c r="B5009" s="22">
        <v>41</v>
      </c>
      <c r="C5009">
        <v>55.685000000000002</v>
      </c>
      <c r="D5009" s="11">
        <v>7.6206703069617221E-3</v>
      </c>
      <c r="E5009" s="11">
        <v>7.626E-3</v>
      </c>
      <c r="F5009" s="11">
        <v>-5.3296930382779051E-6</v>
      </c>
      <c r="G5009" s="13">
        <v>300.72000000000003</v>
      </c>
      <c r="H5009">
        <v>4.1154493574742372E-2</v>
      </c>
      <c r="I5009">
        <v>4.1168999999999997E-2</v>
      </c>
      <c r="J5009" s="11">
        <v>-1.4506425257625188E-5</v>
      </c>
      <c r="K5009" s="13">
        <v>629.72</v>
      </c>
      <c r="L5009">
        <v>8.6179195576904649E-2</v>
      </c>
      <c r="M5009">
        <v>8.6239999999999997E-2</v>
      </c>
      <c r="N5009" s="11">
        <v>-6.0804423095348059E-5</v>
      </c>
      <c r="O5009" s="13">
        <v>11.85</v>
      </c>
      <c r="P5009">
        <v>1.6217103912632917E-3</v>
      </c>
      <c r="Q5009">
        <v>1.6260000000000001E-3</v>
      </c>
      <c r="R5009" s="11">
        <v>-4.2896087367083786E-6</v>
      </c>
      <c r="S5009" s="3">
        <v>43043.929652777777</v>
      </c>
    </row>
    <row r="5010" spans="1:19" x14ac:dyDescent="0.25">
      <c r="A5010">
        <v>7307.1</v>
      </c>
      <c r="B5010" s="22">
        <v>53</v>
      </c>
      <c r="C5010">
        <v>55.685000000000002</v>
      </c>
      <c r="D5010" s="11">
        <v>7.6206703069617221E-3</v>
      </c>
      <c r="E5010" s="11">
        <v>7.626E-3</v>
      </c>
      <c r="F5010" s="11">
        <v>-5.3296930382779051E-6</v>
      </c>
      <c r="G5010" s="13">
        <v>300.72000000000003</v>
      </c>
      <c r="H5010">
        <v>4.1154493574742372E-2</v>
      </c>
      <c r="I5010">
        <v>4.1168999999999997E-2</v>
      </c>
      <c r="J5010" s="11">
        <v>-1.4506425257625188E-5</v>
      </c>
      <c r="K5010" s="13">
        <v>630.80999999999995</v>
      </c>
      <c r="L5010">
        <v>8.6328365562261353E-2</v>
      </c>
      <c r="M5010">
        <v>8.6144999999999999E-2</v>
      </c>
      <c r="N5010" s="11">
        <v>1.8336556226135337E-4</v>
      </c>
      <c r="O5010" s="13">
        <v>11.864000000000001</v>
      </c>
      <c r="P5010">
        <v>1.6236263360293413E-3</v>
      </c>
      <c r="Q5010">
        <v>1.6260000000000001E-3</v>
      </c>
      <c r="R5010" s="11">
        <v>-2.3736639706587945E-6</v>
      </c>
      <c r="S5010" s="3">
        <v>43043.929710648146</v>
      </c>
    </row>
    <row r="5011" spans="1:19" x14ac:dyDescent="0.25">
      <c r="A5011">
        <v>7306</v>
      </c>
      <c r="B5011" s="22">
        <v>14</v>
      </c>
      <c r="C5011">
        <v>55.685000000000002</v>
      </c>
      <c r="D5011" s="11">
        <v>7.6218176840952643E-3</v>
      </c>
      <c r="E5011" s="11">
        <v>7.6191000000000002E-3</v>
      </c>
      <c r="F5011" s="11">
        <v>2.717684095264114E-6</v>
      </c>
      <c r="G5011" s="13">
        <v>300.56</v>
      </c>
      <c r="H5011">
        <v>4.1138790035587187E-2</v>
      </c>
      <c r="I5011">
        <v>4.1177999999999999E-2</v>
      </c>
      <c r="J5011" s="11">
        <v>-3.9209964412811882E-5</v>
      </c>
      <c r="K5011" s="13">
        <v>630.80999999999995</v>
      </c>
      <c r="L5011">
        <v>8.6341363263071444E-2</v>
      </c>
      <c r="M5011">
        <v>8.6144999999999999E-2</v>
      </c>
      <c r="N5011" s="11">
        <v>1.9636326307144458E-4</v>
      </c>
      <c r="O5011" s="13">
        <v>11.864000000000001</v>
      </c>
      <c r="P5011">
        <v>1.6238707911305776E-3</v>
      </c>
      <c r="Q5011">
        <v>1.6237000000000001E-3</v>
      </c>
      <c r="R5011" s="11">
        <v>1.7079113057757306E-7</v>
      </c>
      <c r="S5011" s="3">
        <v>43043.929780092592</v>
      </c>
    </row>
    <row r="5012" spans="1:19" x14ac:dyDescent="0.25">
      <c r="A5012">
        <v>7306.6</v>
      </c>
      <c r="B5012" s="22">
        <v>69</v>
      </c>
      <c r="C5012">
        <v>55.685000000000002</v>
      </c>
      <c r="D5012" s="11">
        <v>7.6211917991952484E-3</v>
      </c>
      <c r="E5012" s="11">
        <v>7.6191999999999996E-3</v>
      </c>
      <c r="F5012" s="11">
        <v>1.9917991952488404E-6</v>
      </c>
      <c r="G5012" s="13">
        <v>300.56</v>
      </c>
      <c r="H5012">
        <v>4.1135411819450907E-2</v>
      </c>
      <c r="I5012">
        <v>4.1177999999999999E-2</v>
      </c>
      <c r="J5012" s="11">
        <v>-4.2588180549092691E-5</v>
      </c>
      <c r="K5012" s="13">
        <v>630</v>
      </c>
      <c r="L5012">
        <v>8.6223414447212099E-2</v>
      </c>
      <c r="M5012">
        <v>8.6144999999999999E-2</v>
      </c>
      <c r="N5012" s="11">
        <v>7.8414447212099558E-5</v>
      </c>
      <c r="O5012" s="13">
        <v>11.864000000000001</v>
      </c>
      <c r="P5012">
        <v>1.6237374428598802E-3</v>
      </c>
      <c r="Q5012">
        <v>1.6237000000000001E-3</v>
      </c>
      <c r="R5012" s="11">
        <v>3.7442859880101528E-8</v>
      </c>
      <c r="S5012" s="3">
        <v>43043.929837962962</v>
      </c>
    </row>
    <row r="5013" spans="1:19" x14ac:dyDescent="0.25">
      <c r="A5013">
        <v>7306.6</v>
      </c>
      <c r="B5013" s="22">
        <v>1</v>
      </c>
      <c r="C5013">
        <v>55.683999999999997</v>
      </c>
      <c r="D5013" s="11">
        <v>7.6210549366326329E-3</v>
      </c>
      <c r="E5013" s="11">
        <v>7.6191999999999996E-3</v>
      </c>
      <c r="F5013" s="11">
        <v>1.85493663263335E-6</v>
      </c>
      <c r="G5013" s="13">
        <v>300.56</v>
      </c>
      <c r="H5013">
        <v>4.1135411819450907E-2</v>
      </c>
      <c r="I5013">
        <v>4.1177999999999999E-2</v>
      </c>
      <c r="J5013" s="11">
        <v>-4.2588180549092691E-5</v>
      </c>
      <c r="K5013" s="13">
        <v>629.5</v>
      </c>
      <c r="L5013">
        <v>8.6154983165904794E-2</v>
      </c>
      <c r="M5013">
        <v>8.6144999999999999E-2</v>
      </c>
      <c r="N5013" s="11">
        <v>9.9831659047949772E-6</v>
      </c>
      <c r="O5013" s="13">
        <v>11.864000000000001</v>
      </c>
      <c r="P5013">
        <v>1.6237374428598802E-3</v>
      </c>
      <c r="Q5013">
        <v>1.6237000000000001E-3</v>
      </c>
      <c r="R5013" s="11">
        <v>3.7442859880101528E-8</v>
      </c>
      <c r="S5013" s="3">
        <v>43043.929895833331</v>
      </c>
    </row>
    <row r="5014" spans="1:19" x14ac:dyDescent="0.25">
      <c r="A5014">
        <v>7305.4</v>
      </c>
      <c r="B5014" s="22">
        <v>94</v>
      </c>
      <c r="C5014">
        <v>55.685000000000002</v>
      </c>
      <c r="D5014" s="11">
        <v>7.622443671804419E-3</v>
      </c>
      <c r="E5014" s="11">
        <v>7.6639000000000004E-3</v>
      </c>
      <c r="F5014" s="11">
        <v>-4.1456328195581434E-5</v>
      </c>
      <c r="G5014" s="13">
        <v>300.72000000000003</v>
      </c>
      <c r="H5014">
        <v>4.1164070413666612E-2</v>
      </c>
      <c r="I5014">
        <v>4.1156999999999999E-2</v>
      </c>
      <c r="J5014" s="11">
        <v>7.0704136666127626E-6</v>
      </c>
      <c r="K5014" s="13">
        <v>629.5</v>
      </c>
      <c r="L5014">
        <v>8.6169135160292384E-2</v>
      </c>
      <c r="M5014">
        <v>8.6144999999999999E-2</v>
      </c>
      <c r="N5014" s="11">
        <v>2.4135160292385049E-5</v>
      </c>
      <c r="O5014" s="13">
        <v>11.864000000000001</v>
      </c>
      <c r="P5014">
        <v>1.6240041613053359E-3</v>
      </c>
      <c r="Q5014">
        <v>1.6237000000000001E-3</v>
      </c>
      <c r="R5014" s="11">
        <v>3.04161305335858E-7</v>
      </c>
      <c r="S5014" s="3">
        <v>43043.929942129631</v>
      </c>
    </row>
    <row r="5015" spans="1:19" x14ac:dyDescent="0.25">
      <c r="A5015">
        <v>7305.3</v>
      </c>
      <c r="B5015" s="22">
        <v>58</v>
      </c>
      <c r="C5015">
        <v>55.685000000000002</v>
      </c>
      <c r="D5015" s="11">
        <v>7.6225480130863894E-3</v>
      </c>
      <c r="E5015" s="11">
        <v>7.6251000000000001E-3</v>
      </c>
      <c r="F5015" s="11">
        <v>-2.5519869136106724E-6</v>
      </c>
      <c r="G5015" s="13">
        <v>300.72000000000003</v>
      </c>
      <c r="H5015">
        <v>4.1164633895938565E-2</v>
      </c>
      <c r="I5015">
        <v>4.1151E-2</v>
      </c>
      <c r="J5015" s="11">
        <v>1.3633895938565399E-5</v>
      </c>
      <c r="K5015" s="13">
        <v>629.5</v>
      </c>
      <c r="L5015">
        <v>8.6170314703023831E-2</v>
      </c>
      <c r="M5015">
        <v>8.6144999999999999E-2</v>
      </c>
      <c r="N5015" s="11">
        <v>2.5314703023832097E-5</v>
      </c>
      <c r="O5015" s="13">
        <v>11.864000000000001</v>
      </c>
      <c r="P5015">
        <v>1.6240263917977359E-3</v>
      </c>
      <c r="Q5015">
        <v>1.6237000000000001E-3</v>
      </c>
      <c r="R5015" s="11">
        <v>3.263917977358935E-7</v>
      </c>
      <c r="S5015" s="3">
        <v>43043.930011574077</v>
      </c>
    </row>
    <row r="5016" spans="1:19" x14ac:dyDescent="0.25">
      <c r="A5016">
        <v>7303</v>
      </c>
      <c r="B5016" s="22">
        <v>68</v>
      </c>
      <c r="C5016">
        <v>55.685000000000002</v>
      </c>
      <c r="D5016" s="11">
        <v>7.6249486512392174E-3</v>
      </c>
      <c r="E5016" s="11">
        <v>7.6251000000000001E-3</v>
      </c>
      <c r="F5016" s="11">
        <v>-1.5134876078272408E-7</v>
      </c>
      <c r="G5016" s="13">
        <v>300.41000000000003</v>
      </c>
      <c r="H5016">
        <v>4.1135149938381493E-2</v>
      </c>
      <c r="I5016">
        <v>4.1151E-2</v>
      </c>
      <c r="J5016" s="11">
        <v>-1.5850061618506717E-5</v>
      </c>
      <c r="K5016" s="13">
        <v>629.86</v>
      </c>
      <c r="L5016">
        <v>8.6246747911817065E-2</v>
      </c>
      <c r="M5016">
        <v>8.6144999999999999E-2</v>
      </c>
      <c r="N5016" s="11">
        <v>1.0174791181706555E-4</v>
      </c>
      <c r="O5016" s="13">
        <v>11.89</v>
      </c>
      <c r="P5016">
        <v>1.6280980419005888E-3</v>
      </c>
      <c r="Q5016">
        <v>1.6237000000000001E-3</v>
      </c>
      <c r="R5016" s="11">
        <v>4.3980419005887599E-6</v>
      </c>
      <c r="S5016" s="3">
        <v>43043.930092592593</v>
      </c>
    </row>
    <row r="5017" spans="1:19" x14ac:dyDescent="0.25">
      <c r="A5017">
        <v>7305</v>
      </c>
      <c r="B5017" s="22">
        <v>83</v>
      </c>
      <c r="C5017">
        <v>55.683999999999997</v>
      </c>
      <c r="D5017" s="11">
        <v>7.6227241615331957E-3</v>
      </c>
      <c r="E5017" s="11">
        <v>7.6251000000000001E-3</v>
      </c>
      <c r="F5017" s="11">
        <v>-2.3758384668044405E-6</v>
      </c>
      <c r="G5017" s="13">
        <v>300.41000000000003</v>
      </c>
      <c r="H5017">
        <v>4.1123887748117732E-2</v>
      </c>
      <c r="I5017">
        <v>4.1151E-2</v>
      </c>
      <c r="J5017" s="11">
        <v>-2.711225188226779E-5</v>
      </c>
      <c r="K5017" s="13">
        <v>630</v>
      </c>
      <c r="L5017">
        <v>8.6242299794661192E-2</v>
      </c>
      <c r="M5017">
        <v>8.6144999999999999E-2</v>
      </c>
      <c r="N5017" s="11">
        <v>9.7299794661193095E-5</v>
      </c>
      <c r="O5017" s="13">
        <v>11.853</v>
      </c>
      <c r="P5017">
        <v>1.6225872689938398E-3</v>
      </c>
      <c r="Q5017">
        <v>1.6237000000000001E-3</v>
      </c>
      <c r="R5017" s="11">
        <v>-1.1127310061602794E-6</v>
      </c>
      <c r="S5017" s="3">
        <v>43043.930150462962</v>
      </c>
    </row>
    <row r="5018" spans="1:19" x14ac:dyDescent="0.25">
      <c r="A5018">
        <v>7305</v>
      </c>
      <c r="B5018" s="22">
        <v>55</v>
      </c>
      <c r="C5018">
        <v>55.683999999999997</v>
      </c>
      <c r="D5018" s="11">
        <v>7.6227241615331957E-3</v>
      </c>
      <c r="E5018" s="11">
        <v>7.6251000000000001E-3</v>
      </c>
      <c r="F5018" s="11">
        <v>-2.3758384668044405E-6</v>
      </c>
      <c r="G5018" s="13">
        <v>300.41000000000003</v>
      </c>
      <c r="H5018">
        <v>4.1123887748117732E-2</v>
      </c>
      <c r="I5018">
        <v>4.1151E-2</v>
      </c>
      <c r="J5018" s="11">
        <v>-2.711225188226779E-5</v>
      </c>
      <c r="K5018" s="13">
        <v>630</v>
      </c>
      <c r="L5018">
        <v>8.6242299794661192E-2</v>
      </c>
      <c r="M5018">
        <v>8.6144999999999999E-2</v>
      </c>
      <c r="N5018" s="11">
        <v>9.7299794661193095E-5</v>
      </c>
      <c r="O5018" s="13">
        <v>11.853</v>
      </c>
      <c r="P5018">
        <v>1.6225872689938398E-3</v>
      </c>
      <c r="Q5018">
        <v>1.6237000000000001E-3</v>
      </c>
      <c r="R5018" s="11">
        <v>-1.1127310061602794E-6</v>
      </c>
      <c r="S5018" s="3">
        <v>43043.930208333331</v>
      </c>
    </row>
    <row r="5019" spans="1:19" x14ac:dyDescent="0.25">
      <c r="A5019">
        <v>7305.1</v>
      </c>
      <c r="B5019" s="22">
        <v>43</v>
      </c>
      <c r="C5019">
        <v>55.683999999999997</v>
      </c>
      <c r="D5019" s="11">
        <v>7.6226198135549133E-3</v>
      </c>
      <c r="E5019" s="11">
        <v>7.6251000000000001E-3</v>
      </c>
      <c r="F5019" s="11">
        <v>-2.4801864450868169E-6</v>
      </c>
      <c r="G5019" s="13">
        <v>300.64</v>
      </c>
      <c r="H5019">
        <v>4.1154809653529724E-2</v>
      </c>
      <c r="I5019">
        <v>4.1167000000000002E-2</v>
      </c>
      <c r="J5019" s="11">
        <v>-1.2190346470278279E-5</v>
      </c>
      <c r="K5019" s="13">
        <v>629.86</v>
      </c>
      <c r="L5019">
        <v>8.6221954524920943E-2</v>
      </c>
      <c r="M5019">
        <v>8.6144999999999999E-2</v>
      </c>
      <c r="N5019" s="11">
        <v>7.6954524920944123E-5</v>
      </c>
      <c r="O5019" s="13">
        <v>11.853</v>
      </c>
      <c r="P5019">
        <v>1.6225650572887433E-3</v>
      </c>
      <c r="Q5019">
        <v>1.6247E-3</v>
      </c>
      <c r="R5019" s="11">
        <v>-2.1349427112567036E-6</v>
      </c>
      <c r="S5019" s="3">
        <v>43043.930277777778</v>
      </c>
    </row>
    <row r="5020" spans="1:19" x14ac:dyDescent="0.25">
      <c r="A5020">
        <v>7303.9</v>
      </c>
      <c r="B5020" s="22">
        <v>19</v>
      </c>
      <c r="C5020">
        <v>55.683999999999997</v>
      </c>
      <c r="D5020" s="11">
        <v>7.6238721778775723E-3</v>
      </c>
      <c r="E5020" s="11">
        <v>7.6318000000000002E-3</v>
      </c>
      <c r="F5020" s="11">
        <v>-7.9278221224278814E-6</v>
      </c>
      <c r="G5020" s="13">
        <v>300.64</v>
      </c>
      <c r="H5020">
        <v>4.1161571215378084E-2</v>
      </c>
      <c r="I5020">
        <v>4.1166000000000001E-2</v>
      </c>
      <c r="J5020" s="11">
        <v>-4.4287846219168148E-6</v>
      </c>
      <c r="K5020" s="13">
        <v>631.19000000000005</v>
      </c>
      <c r="L5020">
        <v>8.6418214926272274E-2</v>
      </c>
      <c r="M5020">
        <v>8.6220000000000005E-2</v>
      </c>
      <c r="N5020" s="11">
        <v>1.9821492627226933E-4</v>
      </c>
      <c r="O5020" s="13">
        <v>11.861000000000001</v>
      </c>
      <c r="P5020">
        <v>1.6239269431399664E-3</v>
      </c>
      <c r="Q5020">
        <v>1.6247E-3</v>
      </c>
      <c r="R5020" s="11">
        <v>-7.7305686003352816E-7</v>
      </c>
      <c r="S5020" s="3">
        <v>43043.930335648147</v>
      </c>
    </row>
    <row r="5021" spans="1:19" x14ac:dyDescent="0.25">
      <c r="A5021">
        <v>7305.7</v>
      </c>
      <c r="B5021" s="22">
        <v>97</v>
      </c>
      <c r="C5021">
        <v>55.683999999999997</v>
      </c>
      <c r="D5021" s="11">
        <v>7.6219937856741998E-3</v>
      </c>
      <c r="E5021" s="11">
        <v>7.6318000000000002E-3</v>
      </c>
      <c r="F5021" s="11">
        <v>-9.8062143258003873E-6</v>
      </c>
      <c r="G5021" s="13">
        <v>300.64</v>
      </c>
      <c r="H5021">
        <v>4.1151429705572361E-2</v>
      </c>
      <c r="I5021">
        <v>4.1166000000000001E-2</v>
      </c>
      <c r="J5021" s="11">
        <v>-1.4570294427640462E-5</v>
      </c>
      <c r="K5021" s="13">
        <v>631.19000000000005</v>
      </c>
      <c r="L5021">
        <v>8.6396922950572844E-2</v>
      </c>
      <c r="M5021">
        <v>8.6220000000000005E-2</v>
      </c>
      <c r="N5021" s="11">
        <v>1.7692295057283869E-4</v>
      </c>
      <c r="O5021" s="13">
        <v>11.893000000000001</v>
      </c>
      <c r="P5021">
        <v>1.6279069767441861E-3</v>
      </c>
      <c r="Q5021">
        <v>1.6247E-3</v>
      </c>
      <c r="R5021" s="11">
        <v>3.2069767441861383E-6</v>
      </c>
      <c r="S5021" s="3">
        <v>43043.930381944447</v>
      </c>
    </row>
    <row r="5022" spans="1:19" x14ac:dyDescent="0.25">
      <c r="A5022">
        <v>7305.6</v>
      </c>
      <c r="B5022" s="22">
        <v>99</v>
      </c>
      <c r="C5022">
        <v>55.631</v>
      </c>
      <c r="D5022" s="11">
        <v>7.6148434077967586E-3</v>
      </c>
      <c r="E5022" s="11">
        <v>7.6318000000000002E-3</v>
      </c>
      <c r="F5022" s="11">
        <v>-1.6956592203241569E-5</v>
      </c>
      <c r="G5022" s="13">
        <v>300.42</v>
      </c>
      <c r="H5022">
        <v>4.1121879106438899E-2</v>
      </c>
      <c r="I5022">
        <v>4.1152000000000001E-2</v>
      </c>
      <c r="J5022" s="11">
        <v>-3.0120893561101647E-5</v>
      </c>
      <c r="K5022" s="13">
        <v>631.19000000000005</v>
      </c>
      <c r="L5022">
        <v>8.639810556285589E-2</v>
      </c>
      <c r="M5022">
        <v>8.6399000000000004E-2</v>
      </c>
      <c r="N5022" s="11">
        <v>-8.9443714411385766E-7</v>
      </c>
      <c r="O5022" s="13">
        <v>11.893000000000001</v>
      </c>
      <c r="P5022">
        <v>1.6279292597459482E-3</v>
      </c>
      <c r="Q5022">
        <v>1.6247E-3</v>
      </c>
      <c r="R5022" s="11">
        <v>3.2292597459482666E-6</v>
      </c>
      <c r="S5022" s="3">
        <v>43043.930439814816</v>
      </c>
    </row>
    <row r="5023" spans="1:19" x14ac:dyDescent="0.25">
      <c r="A5023">
        <v>7305.5</v>
      </c>
      <c r="B5023" s="22">
        <v>16</v>
      </c>
      <c r="C5023">
        <v>55.631</v>
      </c>
      <c r="D5023" s="11">
        <v>7.6149476421873931E-3</v>
      </c>
      <c r="E5023" s="11">
        <v>7.6318000000000002E-3</v>
      </c>
      <c r="F5023" s="11">
        <v>-1.685235781260716E-5</v>
      </c>
      <c r="G5023" s="13">
        <v>300.42</v>
      </c>
      <c r="H5023">
        <v>4.1122441995756626E-2</v>
      </c>
      <c r="I5023">
        <v>4.1148999999999998E-2</v>
      </c>
      <c r="J5023" s="11">
        <v>-2.6558004243372457E-5</v>
      </c>
      <c r="K5023" s="13">
        <v>631.19000000000005</v>
      </c>
      <c r="L5023">
        <v>8.6399288207514899E-2</v>
      </c>
      <c r="M5023">
        <v>8.6568999999999993E-2</v>
      </c>
      <c r="N5023" s="11">
        <v>-1.6971179248509438E-4</v>
      </c>
      <c r="O5023" s="13">
        <v>11.893000000000001</v>
      </c>
      <c r="P5023">
        <v>1.6279515433577443E-3</v>
      </c>
      <c r="Q5023">
        <v>1.6247E-3</v>
      </c>
      <c r="R5023" s="11">
        <v>3.2515433577443367E-6</v>
      </c>
      <c r="S5023" s="3">
        <v>43043.930497685185</v>
      </c>
    </row>
    <row r="5024" spans="1:19" x14ac:dyDescent="0.25">
      <c r="A5024">
        <v>7305.5</v>
      </c>
      <c r="B5024" s="22">
        <v>42</v>
      </c>
      <c r="C5024">
        <v>55.618000000000002</v>
      </c>
      <c r="D5024" s="11">
        <v>7.6131681609746087E-3</v>
      </c>
      <c r="E5024" s="11">
        <v>7.6318000000000002E-3</v>
      </c>
      <c r="F5024" s="11">
        <v>-1.8631839025391554E-5</v>
      </c>
      <c r="G5024" s="13">
        <v>300.43</v>
      </c>
      <c r="H5024">
        <v>4.1123810827458765E-2</v>
      </c>
      <c r="I5024">
        <v>4.1194000000000001E-2</v>
      </c>
      <c r="J5024" s="11">
        <v>-7.0189172541236522E-5</v>
      </c>
      <c r="K5024" s="13">
        <v>631.17999999999995</v>
      </c>
      <c r="L5024">
        <v>8.6397919375812732E-2</v>
      </c>
      <c r="M5024">
        <v>8.6269999999999999E-2</v>
      </c>
      <c r="N5024" s="11">
        <v>1.2791937581273227E-4</v>
      </c>
      <c r="O5024" s="13">
        <v>11.893000000000001</v>
      </c>
      <c r="P5024">
        <v>1.6279515433577443E-3</v>
      </c>
      <c r="Q5024">
        <v>1.6247E-3</v>
      </c>
      <c r="R5024" s="11">
        <v>3.2515433577443367E-6</v>
      </c>
      <c r="S5024" s="3">
        <v>43043.930555555555</v>
      </c>
    </row>
    <row r="5025" spans="1:19" x14ac:dyDescent="0.25">
      <c r="A5025">
        <v>7301</v>
      </c>
      <c r="B5025" s="22">
        <v>44</v>
      </c>
      <c r="C5025">
        <v>55.618000000000002</v>
      </c>
      <c r="D5025" s="11">
        <v>7.6178605670456107E-3</v>
      </c>
      <c r="E5025" s="11">
        <v>7.6318000000000002E-3</v>
      </c>
      <c r="F5025" s="11">
        <v>-1.3939432954389493E-5</v>
      </c>
      <c r="G5025" s="13">
        <v>300.43</v>
      </c>
      <c r="H5025">
        <v>4.1149157649637037E-2</v>
      </c>
      <c r="I5025">
        <v>4.1194000000000001E-2</v>
      </c>
      <c r="J5025" s="11">
        <v>-4.4842350362964134E-5</v>
      </c>
      <c r="K5025" s="13">
        <v>630.5</v>
      </c>
      <c r="L5025">
        <v>8.6358033146144361E-2</v>
      </c>
      <c r="M5025">
        <v>8.6279999999999996E-2</v>
      </c>
      <c r="N5025" s="11">
        <v>7.8033146144365628E-5</v>
      </c>
      <c r="O5025" s="13">
        <v>11.893000000000001</v>
      </c>
      <c r="P5025">
        <v>1.6289549376797699E-3</v>
      </c>
      <c r="Q5025">
        <v>1.6247E-3</v>
      </c>
      <c r="R5025" s="11">
        <v>4.2549376797699611E-6</v>
      </c>
      <c r="S5025" s="3">
        <v>43043.930601851855</v>
      </c>
    </row>
    <row r="5026" spans="1:19" x14ac:dyDescent="0.25">
      <c r="A5026">
        <v>7301</v>
      </c>
      <c r="B5026" s="22">
        <v>74</v>
      </c>
      <c r="C5026">
        <v>55.618000000000002</v>
      </c>
      <c r="D5026" s="11">
        <v>7.6178605670456107E-3</v>
      </c>
      <c r="E5026" s="11">
        <v>7.6318000000000002E-3</v>
      </c>
      <c r="F5026" s="11">
        <v>-1.3939432954389493E-5</v>
      </c>
      <c r="G5026" s="13">
        <v>300.43</v>
      </c>
      <c r="H5026">
        <v>4.1149157649637037E-2</v>
      </c>
      <c r="I5026">
        <v>4.1194000000000001E-2</v>
      </c>
      <c r="J5026" s="11">
        <v>-4.4842350362964134E-5</v>
      </c>
      <c r="K5026" s="13">
        <v>631.35</v>
      </c>
      <c r="L5026">
        <v>8.64744555540337E-2</v>
      </c>
      <c r="M5026">
        <v>8.6279999999999996E-2</v>
      </c>
      <c r="N5026" s="11">
        <v>1.9445555403370396E-4</v>
      </c>
      <c r="O5026" s="13">
        <v>11.893000000000001</v>
      </c>
      <c r="P5026">
        <v>1.6289549376797699E-3</v>
      </c>
      <c r="Q5026">
        <v>1.6247E-3</v>
      </c>
      <c r="R5026" s="11">
        <v>4.2549376797699611E-6</v>
      </c>
      <c r="S5026" s="3">
        <v>43043.930671296293</v>
      </c>
    </row>
    <row r="5027" spans="1:19" x14ac:dyDescent="0.25">
      <c r="A5027">
        <v>7301</v>
      </c>
      <c r="B5027" s="22">
        <v>74</v>
      </c>
      <c r="C5027">
        <v>55.618000000000002</v>
      </c>
      <c r="D5027" s="11">
        <v>7.6178605670456107E-3</v>
      </c>
      <c r="E5027" s="11">
        <v>7.6318000000000002E-3</v>
      </c>
      <c r="F5027" s="11">
        <v>-1.3939432954389493E-5</v>
      </c>
      <c r="G5027" s="13">
        <v>300.39999999999998</v>
      </c>
      <c r="H5027">
        <v>4.1145048623476232E-2</v>
      </c>
      <c r="I5027">
        <v>4.1194000000000001E-2</v>
      </c>
      <c r="J5027" s="11">
        <v>-4.8951376523768964E-5</v>
      </c>
      <c r="K5027" s="13">
        <v>631.35</v>
      </c>
      <c r="L5027">
        <v>8.64744555540337E-2</v>
      </c>
      <c r="M5027">
        <v>8.6279999999999996E-2</v>
      </c>
      <c r="N5027" s="11">
        <v>1.9445555403370396E-4</v>
      </c>
      <c r="O5027" s="13">
        <v>11.893000000000001</v>
      </c>
      <c r="P5027">
        <v>1.6289549376797699E-3</v>
      </c>
      <c r="Q5027">
        <v>1.6247E-3</v>
      </c>
      <c r="R5027" s="11">
        <v>4.2549376797699611E-6</v>
      </c>
      <c r="S5027" s="3">
        <v>43043.93072916667</v>
      </c>
    </row>
    <row r="5028" spans="1:19" x14ac:dyDescent="0.25">
      <c r="A5028">
        <v>7301</v>
      </c>
      <c r="B5028" s="22">
        <v>4</v>
      </c>
      <c r="C5028">
        <v>55.618000000000002</v>
      </c>
      <c r="D5028" s="11">
        <v>7.6178605670456107E-3</v>
      </c>
      <c r="E5028" s="11">
        <v>7.6241E-3</v>
      </c>
      <c r="F5028" s="11">
        <v>-6.2394329543892513E-6</v>
      </c>
      <c r="G5028" s="13">
        <v>300.42</v>
      </c>
      <c r="H5028">
        <v>4.1147787974250102E-2</v>
      </c>
      <c r="I5028">
        <v>4.1203999999999998E-2</v>
      </c>
      <c r="J5028" s="11">
        <v>-5.62120257498952E-5</v>
      </c>
      <c r="K5028" s="13">
        <v>632.11</v>
      </c>
      <c r="L5028">
        <v>8.657855088344063E-2</v>
      </c>
      <c r="M5028">
        <v>8.6279999999999996E-2</v>
      </c>
      <c r="N5028" s="11">
        <v>2.9855088344063474E-4</v>
      </c>
      <c r="O5028" s="13">
        <v>11.9</v>
      </c>
      <c r="P5028">
        <v>1.6299137104506232E-3</v>
      </c>
      <c r="Q5028">
        <v>1.6247E-3</v>
      </c>
      <c r="R5028" s="11">
        <v>5.2137104506232504E-6</v>
      </c>
      <c r="S5028" s="3">
        <v>43043.930798611109</v>
      </c>
    </row>
    <row r="5029" spans="1:19" x14ac:dyDescent="0.25">
      <c r="A5029">
        <v>7301</v>
      </c>
      <c r="B5029" s="22">
        <v>10</v>
      </c>
      <c r="C5029">
        <v>55.598999999999997</v>
      </c>
      <c r="D5029" s="11">
        <v>7.6152581838104362E-3</v>
      </c>
      <c r="E5029" s="11">
        <v>7.6241E-3</v>
      </c>
      <c r="F5029" s="11">
        <v>-8.8418161895637351E-6</v>
      </c>
      <c r="G5029" s="13">
        <v>300.45999999999998</v>
      </c>
      <c r="H5029">
        <v>4.1153266675797835E-2</v>
      </c>
      <c r="I5029">
        <v>4.1175999999999997E-2</v>
      </c>
      <c r="J5029" s="11">
        <v>-2.273332420216212E-5</v>
      </c>
      <c r="K5029" s="13">
        <v>632.11</v>
      </c>
      <c r="L5029">
        <v>8.657855088344063E-2</v>
      </c>
      <c r="M5029">
        <v>8.6279999999999996E-2</v>
      </c>
      <c r="N5029" s="11">
        <v>2.9855088344063474E-4</v>
      </c>
      <c r="O5029" s="13">
        <v>11.897</v>
      </c>
      <c r="P5029">
        <v>1.6295028078345433E-3</v>
      </c>
      <c r="Q5029">
        <v>1.6247E-3</v>
      </c>
      <c r="R5029" s="11">
        <v>4.8028078345433312E-6</v>
      </c>
      <c r="S5029" s="3">
        <v>43043.930856481478</v>
      </c>
    </row>
    <row r="5030" spans="1:19" x14ac:dyDescent="0.25">
      <c r="A5030">
        <v>7301</v>
      </c>
      <c r="B5030" s="22">
        <v>97</v>
      </c>
      <c r="C5030">
        <v>55.598999999999997</v>
      </c>
      <c r="D5030" s="11">
        <v>7.6152581838104362E-3</v>
      </c>
      <c r="E5030" s="11">
        <v>7.6241E-3</v>
      </c>
      <c r="F5030" s="11">
        <v>-8.8418161895637351E-6</v>
      </c>
      <c r="G5030" s="13">
        <v>300.58</v>
      </c>
      <c r="H5030">
        <v>4.1169702780441034E-2</v>
      </c>
      <c r="I5030">
        <v>4.1228000000000001E-2</v>
      </c>
      <c r="J5030" s="11">
        <v>-5.8297219558967051E-5</v>
      </c>
      <c r="K5030" s="13">
        <v>631.77</v>
      </c>
      <c r="L5030">
        <v>8.6531981920284884E-2</v>
      </c>
      <c r="M5030">
        <v>8.6326E-2</v>
      </c>
      <c r="N5030" s="11">
        <v>2.0598192028488393E-4</v>
      </c>
      <c r="O5030" s="13">
        <v>11.897</v>
      </c>
      <c r="P5030">
        <v>1.6295028078345433E-3</v>
      </c>
      <c r="Q5030">
        <v>1.6247E-3</v>
      </c>
      <c r="R5030" s="11">
        <v>4.8028078345433312E-6</v>
      </c>
      <c r="S5030" s="3">
        <v>43043.930914351855</v>
      </c>
    </row>
    <row r="5031" spans="1:19" x14ac:dyDescent="0.25">
      <c r="A5031">
        <v>7301</v>
      </c>
      <c r="B5031" s="22">
        <v>62</v>
      </c>
      <c r="C5031">
        <v>55.597999999999999</v>
      </c>
      <c r="D5031" s="11">
        <v>7.6151212162717434E-3</v>
      </c>
      <c r="E5031" s="11">
        <v>7.6241E-3</v>
      </c>
      <c r="F5031" s="11">
        <v>-8.9787837282565355E-6</v>
      </c>
      <c r="G5031" s="13">
        <v>300.81</v>
      </c>
      <c r="H5031">
        <v>4.1201205314340503E-2</v>
      </c>
      <c r="I5031">
        <v>4.1147000000000003E-2</v>
      </c>
      <c r="J5031" s="11">
        <v>5.4205314340499688E-5</v>
      </c>
      <c r="K5031" s="13">
        <v>630.4</v>
      </c>
      <c r="L5031">
        <v>8.6344336392275026E-2</v>
      </c>
      <c r="M5031">
        <v>8.6326E-2</v>
      </c>
      <c r="N5031" s="11">
        <v>1.8336392275025704E-5</v>
      </c>
      <c r="O5031" s="13">
        <v>11.956</v>
      </c>
      <c r="P5031">
        <v>1.6375838926174495E-3</v>
      </c>
      <c r="Q5031">
        <v>1.6247E-3</v>
      </c>
      <c r="R5031" s="11">
        <v>1.2883892617449565E-5</v>
      </c>
      <c r="S5031" s="3">
        <v>43043.930995370371</v>
      </c>
    </row>
    <row r="5032" spans="1:19" x14ac:dyDescent="0.25">
      <c r="A5032">
        <v>7301</v>
      </c>
      <c r="B5032" s="22">
        <v>67</v>
      </c>
      <c r="C5032">
        <v>55.597999999999999</v>
      </c>
      <c r="D5032" s="11">
        <v>7.6151212162717434E-3</v>
      </c>
      <c r="E5032" s="11">
        <v>7.6241E-3</v>
      </c>
      <c r="F5032" s="11">
        <v>-8.9787837282565355E-6</v>
      </c>
      <c r="G5032" s="13">
        <v>300.81</v>
      </c>
      <c r="H5032">
        <v>4.1201205314340503E-2</v>
      </c>
      <c r="I5032">
        <v>4.1201000000000002E-2</v>
      </c>
      <c r="J5032" s="11">
        <v>2.0531434050119479E-7</v>
      </c>
      <c r="K5032" s="13">
        <v>630.4</v>
      </c>
      <c r="L5032">
        <v>8.6344336392275026E-2</v>
      </c>
      <c r="M5032">
        <v>8.6326E-2</v>
      </c>
      <c r="N5032" s="11">
        <v>1.8336392275025704E-5</v>
      </c>
      <c r="O5032" s="13">
        <v>11.956</v>
      </c>
      <c r="P5032">
        <v>1.6375838926174495E-3</v>
      </c>
      <c r="Q5032">
        <v>1.6247E-3</v>
      </c>
      <c r="R5032" s="11">
        <v>1.2883892617449565E-5</v>
      </c>
      <c r="S5032" s="3">
        <v>43043.931064814817</v>
      </c>
    </row>
    <row r="5033" spans="1:19" x14ac:dyDescent="0.25">
      <c r="A5033">
        <v>7302.2</v>
      </c>
      <c r="B5033" s="22">
        <v>76</v>
      </c>
      <c r="C5033">
        <v>55.607999999999997</v>
      </c>
      <c r="D5033" s="11">
        <v>7.6152392429678726E-3</v>
      </c>
      <c r="E5033" s="11">
        <v>7.6241E-3</v>
      </c>
      <c r="F5033" s="11">
        <v>-8.860757032127381E-6</v>
      </c>
      <c r="G5033" s="13">
        <v>300.77</v>
      </c>
      <c r="H5033">
        <v>4.1188956752759444E-2</v>
      </c>
      <c r="I5033">
        <v>4.1190999999999998E-2</v>
      </c>
      <c r="J5033" s="11">
        <v>-2.0432472405546021E-6</v>
      </c>
      <c r="K5033" s="13">
        <v>631.16999999999996</v>
      </c>
      <c r="L5033">
        <v>8.6435594752266434E-2</v>
      </c>
      <c r="M5033">
        <v>8.6326E-2</v>
      </c>
      <c r="N5033" s="11">
        <v>1.0959475226643423E-4</v>
      </c>
      <c r="O5033" s="13">
        <v>11.897</v>
      </c>
      <c r="P5033">
        <v>1.6292350250609407E-3</v>
      </c>
      <c r="Q5033">
        <v>1.6283000000000001E-3</v>
      </c>
      <c r="R5033" s="11">
        <v>9.3502506094060404E-7</v>
      </c>
      <c r="S5033" s="3">
        <v>43043.931134259263</v>
      </c>
    </row>
    <row r="5034" spans="1:19" x14ac:dyDescent="0.25">
      <c r="A5034">
        <v>7302.9</v>
      </c>
      <c r="B5034" s="22">
        <v>61</v>
      </c>
      <c r="C5034">
        <v>55.607999999999997</v>
      </c>
      <c r="D5034" s="11">
        <v>7.6145093045228611E-3</v>
      </c>
      <c r="E5034" s="11">
        <v>7.6241E-3</v>
      </c>
      <c r="F5034" s="11">
        <v>-9.5906954771388456E-6</v>
      </c>
      <c r="G5034" s="13">
        <v>300.74</v>
      </c>
      <c r="H5034">
        <v>4.1180900738062964E-2</v>
      </c>
      <c r="I5034">
        <v>4.1190999999999998E-2</v>
      </c>
      <c r="J5034" s="11">
        <v>-1.0099261937034087E-5</v>
      </c>
      <c r="K5034" s="13">
        <v>631.16999999999996</v>
      </c>
      <c r="L5034">
        <v>8.6427309698886748E-2</v>
      </c>
      <c r="M5034">
        <v>8.6326E-2</v>
      </c>
      <c r="N5034" s="11">
        <v>1.013096988867479E-4</v>
      </c>
      <c r="O5034" s="13">
        <v>11.945</v>
      </c>
      <c r="P5034">
        <v>1.6356515904640623E-3</v>
      </c>
      <c r="Q5034">
        <v>1.6283000000000001E-3</v>
      </c>
      <c r="R5034" s="11">
        <v>7.351590464062252E-6</v>
      </c>
      <c r="S5034" s="3">
        <v>43043.931180555555</v>
      </c>
    </row>
    <row r="5035" spans="1:19" x14ac:dyDescent="0.25">
      <c r="A5035">
        <v>7302.9</v>
      </c>
      <c r="B5035" s="22">
        <v>1</v>
      </c>
      <c r="C5035">
        <v>55.607999999999997</v>
      </c>
      <c r="D5035" s="11">
        <v>7.6145093045228611E-3</v>
      </c>
      <c r="E5035" s="11">
        <v>7.6241E-3</v>
      </c>
      <c r="F5035" s="11">
        <v>-9.5906954771388456E-6</v>
      </c>
      <c r="G5035" s="13">
        <v>300.74</v>
      </c>
      <c r="H5035">
        <v>4.1180900738062964E-2</v>
      </c>
      <c r="I5035">
        <v>4.1190999999999998E-2</v>
      </c>
      <c r="J5035" s="11">
        <v>-1.0099261937034087E-5</v>
      </c>
      <c r="K5035" s="13">
        <v>631.52</v>
      </c>
      <c r="L5035">
        <v>8.6475235865204239E-2</v>
      </c>
      <c r="M5035">
        <v>8.6579000000000003E-2</v>
      </c>
      <c r="N5035" s="11">
        <v>-1.0376413479576407E-4</v>
      </c>
      <c r="O5035" s="13">
        <v>11.945</v>
      </c>
      <c r="P5035">
        <v>1.6356515904640623E-3</v>
      </c>
      <c r="Q5035">
        <v>1.6283000000000001E-3</v>
      </c>
      <c r="R5035" s="11">
        <v>7.351590464062252E-6</v>
      </c>
      <c r="S5035" s="3">
        <v>43043.931238425925</v>
      </c>
    </row>
    <row r="5036" spans="1:19" x14ac:dyDescent="0.25">
      <c r="A5036">
        <v>7302.9</v>
      </c>
      <c r="B5036" s="22">
        <v>55</v>
      </c>
      <c r="C5036">
        <v>55.607999999999997</v>
      </c>
      <c r="D5036" s="11">
        <v>7.6145093045228611E-3</v>
      </c>
      <c r="E5036" s="11">
        <v>7.6241E-3</v>
      </c>
      <c r="F5036" s="11">
        <v>-9.5906954771388456E-6</v>
      </c>
      <c r="G5036" s="13">
        <v>300.74</v>
      </c>
      <c r="H5036">
        <v>4.1180900738062964E-2</v>
      </c>
      <c r="I5036">
        <v>4.1190999999999998E-2</v>
      </c>
      <c r="J5036" s="11">
        <v>-1.0099261937034087E-5</v>
      </c>
      <c r="K5036" s="13">
        <v>631.52</v>
      </c>
      <c r="L5036">
        <v>8.6475235865204239E-2</v>
      </c>
      <c r="M5036">
        <v>8.6579000000000003E-2</v>
      </c>
      <c r="N5036" s="11">
        <v>-1.0376413479576407E-4</v>
      </c>
      <c r="O5036" s="13">
        <v>11.945</v>
      </c>
      <c r="P5036">
        <v>1.6356515904640623E-3</v>
      </c>
      <c r="Q5036">
        <v>1.6283000000000001E-3</v>
      </c>
      <c r="R5036" s="11">
        <v>7.351590464062252E-6</v>
      </c>
      <c r="S5036" s="3">
        <v>43043.931319444448</v>
      </c>
    </row>
    <row r="5037" spans="1:19" x14ac:dyDescent="0.25">
      <c r="A5037">
        <v>7305.9</v>
      </c>
      <c r="B5037" s="22">
        <v>58</v>
      </c>
      <c r="C5037">
        <v>55.607999999999997</v>
      </c>
      <c r="D5037" s="11">
        <v>7.6113825812014948E-3</v>
      </c>
      <c r="E5037" s="11">
        <v>7.6241E-3</v>
      </c>
      <c r="F5037" s="11">
        <v>-1.2717418798505187E-5</v>
      </c>
      <c r="G5037" s="13">
        <v>300.74</v>
      </c>
      <c r="H5037">
        <v>4.1163990747204317E-2</v>
      </c>
      <c r="I5037">
        <v>4.1170999999999999E-2</v>
      </c>
      <c r="J5037" s="11">
        <v>-7.0092527956824857E-6</v>
      </c>
      <c r="K5037" s="13">
        <v>631.52</v>
      </c>
      <c r="L5037">
        <v>8.6439726796151056E-2</v>
      </c>
      <c r="M5037">
        <v>8.6579000000000003E-2</v>
      </c>
      <c r="N5037" s="11">
        <v>-1.3927320384894692E-4</v>
      </c>
      <c r="O5037" s="13">
        <v>11.964</v>
      </c>
      <c r="P5037">
        <v>1.6375805855541412E-3</v>
      </c>
      <c r="Q5037">
        <v>1.6283999999999999E-3</v>
      </c>
      <c r="R5037" s="11">
        <v>9.1805855541413246E-6</v>
      </c>
      <c r="S5037" s="3">
        <v>43043.931377314817</v>
      </c>
    </row>
    <row r="5038" spans="1:19" x14ac:dyDescent="0.25">
      <c r="A5038">
        <v>7312.9</v>
      </c>
      <c r="B5038" s="22">
        <v>66</v>
      </c>
      <c r="C5038">
        <v>55.658999999999999</v>
      </c>
      <c r="D5038" s="11">
        <v>7.6110708474066381E-3</v>
      </c>
      <c r="E5038" s="11">
        <v>7.6241E-3</v>
      </c>
      <c r="F5038" s="11">
        <v>-1.3029152593361897E-5</v>
      </c>
      <c r="G5038" s="13">
        <v>300.87</v>
      </c>
      <c r="H5038">
        <v>4.1142364862093016E-2</v>
      </c>
      <c r="I5038">
        <v>4.1170999999999999E-2</v>
      </c>
      <c r="J5038" s="11">
        <v>-2.8635137906983521E-5</v>
      </c>
      <c r="K5038" s="13">
        <v>630.99</v>
      </c>
      <c r="L5038">
        <v>8.6284510932735314E-2</v>
      </c>
      <c r="M5038">
        <v>8.6309999999999998E-2</v>
      </c>
      <c r="N5038" s="11">
        <v>-2.5489067264683474E-5</v>
      </c>
      <c r="O5038" s="13">
        <v>11.952999999999999</v>
      </c>
      <c r="P5038">
        <v>1.6345088815654528E-3</v>
      </c>
      <c r="Q5038">
        <v>1.6283999999999999E-3</v>
      </c>
      <c r="R5038" s="11">
        <v>6.1088815654529102E-6</v>
      </c>
      <c r="S5038" s="3">
        <v>43043.931435185186</v>
      </c>
    </row>
    <row r="5039" spans="1:19" x14ac:dyDescent="0.25">
      <c r="A5039">
        <v>7313.5</v>
      </c>
      <c r="B5039" s="22">
        <v>39</v>
      </c>
      <c r="C5039">
        <v>55.66</v>
      </c>
      <c r="D5039" s="11">
        <v>7.6105831681137614E-3</v>
      </c>
      <c r="E5039" s="11">
        <v>7.6241E-3</v>
      </c>
      <c r="F5039" s="11">
        <v>-1.3516831886238589E-5</v>
      </c>
      <c r="G5039" s="13">
        <v>300.70999999999998</v>
      </c>
      <c r="H5039">
        <v>4.1117112189786011E-2</v>
      </c>
      <c r="I5039">
        <v>4.1170999999999999E-2</v>
      </c>
      <c r="J5039" s="11">
        <v>-5.3887810213988641E-5</v>
      </c>
      <c r="K5039" s="13">
        <v>630.98</v>
      </c>
      <c r="L5039">
        <v>8.6276064811649691E-2</v>
      </c>
      <c r="M5039">
        <v>8.6309999999999998E-2</v>
      </c>
      <c r="N5039" s="11">
        <v>-3.39351883503064E-5</v>
      </c>
      <c r="O5039" s="13">
        <v>11.952999999999999</v>
      </c>
      <c r="P5039">
        <v>1.6343747863540028E-3</v>
      </c>
      <c r="Q5039">
        <v>1.6260000000000001E-3</v>
      </c>
      <c r="R5039" s="11">
        <v>8.374786354002758E-6</v>
      </c>
      <c r="S5039" s="3">
        <v>43043.931504629632</v>
      </c>
    </row>
    <row r="5040" spans="1:19" x14ac:dyDescent="0.25">
      <c r="A5040">
        <v>7313.5</v>
      </c>
      <c r="B5040" s="22">
        <v>54</v>
      </c>
      <c r="C5040">
        <v>55.66</v>
      </c>
      <c r="D5040" s="11">
        <v>7.6105831681137614E-3</v>
      </c>
      <c r="E5040" s="11">
        <v>7.6241E-3</v>
      </c>
      <c r="F5040" s="11">
        <v>-1.3516831886238589E-5</v>
      </c>
      <c r="G5040" s="13">
        <v>300.70999999999998</v>
      </c>
      <c r="H5040">
        <v>4.1117112189786011E-2</v>
      </c>
      <c r="I5040">
        <v>4.1161000000000003E-2</v>
      </c>
      <c r="J5040" s="11">
        <v>-4.3887810213992517E-5</v>
      </c>
      <c r="K5040" s="13">
        <v>630.4</v>
      </c>
      <c r="L5040">
        <v>8.6196759417515548E-2</v>
      </c>
      <c r="M5040">
        <v>8.6370000000000002E-2</v>
      </c>
      <c r="N5040" s="11">
        <v>-1.7324058248445462E-4</v>
      </c>
      <c r="O5040" s="13">
        <v>11.952999999999999</v>
      </c>
      <c r="P5040">
        <v>1.6343747863540028E-3</v>
      </c>
      <c r="Q5040">
        <v>1.6257000000000001E-3</v>
      </c>
      <c r="R5040" s="11">
        <v>8.6747863540027111E-6</v>
      </c>
      <c r="S5040" s="3">
        <v>43043.931562500002</v>
      </c>
    </row>
    <row r="5041" spans="1:19" x14ac:dyDescent="0.25">
      <c r="A5041">
        <v>7316.4</v>
      </c>
      <c r="B5041" s="22">
        <v>73</v>
      </c>
      <c r="C5041">
        <v>55.66</v>
      </c>
      <c r="D5041" s="11">
        <v>7.6075665627904432E-3</v>
      </c>
      <c r="E5041" s="11">
        <v>7.6287999999999998E-3</v>
      </c>
      <c r="F5041" s="11">
        <v>-2.1233437209556595E-5</v>
      </c>
      <c r="G5041" s="13">
        <v>300.70999999999998</v>
      </c>
      <c r="H5041">
        <v>4.1100814608277296E-2</v>
      </c>
      <c r="I5041">
        <v>4.1144E-2</v>
      </c>
      <c r="J5041" s="11">
        <v>-4.3185391722704025E-5</v>
      </c>
      <c r="K5041" s="13">
        <v>630.5</v>
      </c>
      <c r="L5041">
        <v>8.617626154939588E-2</v>
      </c>
      <c r="M5041">
        <v>8.6370000000000002E-2</v>
      </c>
      <c r="N5041" s="11">
        <v>-1.9373845060412231E-4</v>
      </c>
      <c r="O5041" s="13">
        <v>11.952999999999999</v>
      </c>
      <c r="P5041">
        <v>1.633726969547865E-3</v>
      </c>
      <c r="Q5041">
        <v>1.6260000000000001E-3</v>
      </c>
      <c r="R5041" s="11">
        <v>7.7269695478649533E-6</v>
      </c>
      <c r="S5041" s="3">
        <v>43043.931620370371</v>
      </c>
    </row>
    <row r="5042" spans="1:19" x14ac:dyDescent="0.25">
      <c r="A5042">
        <v>7313.2</v>
      </c>
      <c r="B5042" s="22">
        <v>79</v>
      </c>
      <c r="C5042">
        <v>55.683999999999997</v>
      </c>
      <c r="D5042" s="11">
        <v>7.6141771044139364E-3</v>
      </c>
      <c r="E5042" s="11">
        <v>7.6287999999999998E-3</v>
      </c>
      <c r="F5042" s="11">
        <v>-1.4622895586063368E-5</v>
      </c>
      <c r="G5042" s="13">
        <v>300.74</v>
      </c>
      <c r="H5042">
        <v>4.1122901055625445E-2</v>
      </c>
      <c r="I5042">
        <v>4.1144E-2</v>
      </c>
      <c r="J5042" s="11">
        <v>-2.1098944374554895E-5</v>
      </c>
      <c r="K5042" s="13">
        <v>630.5</v>
      </c>
      <c r="L5042">
        <v>8.6213969261062187E-2</v>
      </c>
      <c r="M5042">
        <v>8.6370000000000002E-2</v>
      </c>
      <c r="N5042" s="11">
        <v>-1.5603073893781516E-4</v>
      </c>
      <c r="O5042" s="13">
        <v>11.952999999999999</v>
      </c>
      <c r="P5042">
        <v>1.6344418312093201E-3</v>
      </c>
      <c r="Q5042">
        <v>1.6260000000000001E-3</v>
      </c>
      <c r="R5042" s="11">
        <v>8.4418312093199974E-6</v>
      </c>
      <c r="S5042" s="3">
        <v>43043.931701388887</v>
      </c>
    </row>
    <row r="5043" spans="1:19" x14ac:dyDescent="0.25">
      <c r="A5043">
        <v>7313.2</v>
      </c>
      <c r="B5043" s="22">
        <v>27</v>
      </c>
      <c r="C5043">
        <v>55.683999999999997</v>
      </c>
      <c r="D5043" s="11">
        <v>7.6141771044139364E-3</v>
      </c>
      <c r="E5043" s="11">
        <v>7.6287999999999998E-3</v>
      </c>
      <c r="F5043" s="11">
        <v>-1.4622895586063368E-5</v>
      </c>
      <c r="G5043" s="13">
        <v>300.74</v>
      </c>
      <c r="H5043">
        <v>4.1122901055625445E-2</v>
      </c>
      <c r="I5043">
        <v>4.1144E-2</v>
      </c>
      <c r="J5043" s="11">
        <v>-2.1098944374554895E-5</v>
      </c>
      <c r="K5043" s="13">
        <v>630.5</v>
      </c>
      <c r="L5043">
        <v>8.6213969261062187E-2</v>
      </c>
      <c r="M5043">
        <v>8.6370000000000002E-2</v>
      </c>
      <c r="N5043" s="11">
        <v>-1.5603073893781516E-4</v>
      </c>
      <c r="O5043" s="13">
        <v>11.952999999999999</v>
      </c>
      <c r="P5043">
        <v>1.6344418312093201E-3</v>
      </c>
      <c r="Q5043">
        <v>1.6260000000000001E-3</v>
      </c>
      <c r="R5043" s="11">
        <v>8.4418312093199974E-6</v>
      </c>
      <c r="S5043" s="3">
        <v>43043.931747685187</v>
      </c>
    </row>
    <row r="5044" spans="1:19" x14ac:dyDescent="0.25">
      <c r="A5044">
        <v>7313.2</v>
      </c>
      <c r="B5044" s="22">
        <v>28</v>
      </c>
      <c r="C5044">
        <v>55.683999999999997</v>
      </c>
      <c r="D5044" s="11">
        <v>7.6141771044139364E-3</v>
      </c>
      <c r="E5044" s="11">
        <v>7.6287999999999998E-3</v>
      </c>
      <c r="F5044" s="11">
        <v>-1.4622895586063368E-5</v>
      </c>
      <c r="G5044" s="13">
        <v>300.74</v>
      </c>
      <c r="H5044">
        <v>4.1122901055625445E-2</v>
      </c>
      <c r="I5044">
        <v>4.1144E-2</v>
      </c>
      <c r="J5044" s="11">
        <v>-2.1098944374554895E-5</v>
      </c>
      <c r="K5044" s="13">
        <v>630.4</v>
      </c>
      <c r="L5044">
        <v>8.6200295356341952E-2</v>
      </c>
      <c r="M5044">
        <v>8.6370000000000002E-2</v>
      </c>
      <c r="N5044" s="11">
        <v>-1.6970464365805016E-4</v>
      </c>
      <c r="O5044" s="13">
        <v>11.952999999999999</v>
      </c>
      <c r="P5044">
        <v>1.6344418312093201E-3</v>
      </c>
      <c r="Q5044">
        <v>1.6260000000000001E-3</v>
      </c>
      <c r="R5044" s="11">
        <v>8.4418312093199974E-6</v>
      </c>
      <c r="S5044" s="3">
        <v>43043.931817129633</v>
      </c>
    </row>
    <row r="5045" spans="1:19" x14ac:dyDescent="0.25">
      <c r="A5045">
        <v>7319</v>
      </c>
      <c r="B5045" s="22">
        <v>27</v>
      </c>
      <c r="C5045">
        <v>55.7</v>
      </c>
      <c r="D5045" s="11">
        <v>7.6103292799562785E-3</v>
      </c>
      <c r="E5045" s="11">
        <v>7.633E-3</v>
      </c>
      <c r="F5045" s="11">
        <v>-2.2670720043721504E-5</v>
      </c>
      <c r="G5045" s="13">
        <v>300.74</v>
      </c>
      <c r="H5045">
        <v>4.1090312884273811E-2</v>
      </c>
      <c r="I5045">
        <v>4.1147000000000003E-2</v>
      </c>
      <c r="J5045" s="11">
        <v>-5.6687115726192228E-5</v>
      </c>
      <c r="K5045" s="13">
        <v>630.97</v>
      </c>
      <c r="L5045">
        <v>8.6209864735619618E-2</v>
      </c>
      <c r="M5045">
        <v>8.6370000000000002E-2</v>
      </c>
      <c r="N5045" s="11">
        <v>-1.6013526438038439E-4</v>
      </c>
      <c r="O5045" s="13">
        <v>11.952999999999999</v>
      </c>
      <c r="P5045">
        <v>1.6331466047274216E-3</v>
      </c>
      <c r="Q5045">
        <v>1.6322000000000001E-3</v>
      </c>
      <c r="R5045" s="11">
        <v>9.4660472742149997E-7</v>
      </c>
      <c r="S5045" s="3">
        <v>43043.931898148148</v>
      </c>
    </row>
    <row r="5046" spans="1:19" x14ac:dyDescent="0.25">
      <c r="A5046">
        <v>7319.2</v>
      </c>
      <c r="B5046" s="22">
        <v>19</v>
      </c>
      <c r="C5046">
        <v>55.69</v>
      </c>
      <c r="D5046" s="11">
        <v>7.6087550551972895E-3</v>
      </c>
      <c r="E5046" s="11">
        <v>7.633E-3</v>
      </c>
      <c r="F5046" s="11">
        <v>-2.4244944802710548E-5</v>
      </c>
      <c r="G5046" s="13">
        <v>300.74</v>
      </c>
      <c r="H5046">
        <v>4.1089190075418079E-2</v>
      </c>
      <c r="I5046">
        <v>4.1154000000000003E-2</v>
      </c>
      <c r="J5046" s="11">
        <v>-6.4809924581923917E-5</v>
      </c>
      <c r="K5046" s="13">
        <v>630.11</v>
      </c>
      <c r="L5046">
        <v>8.6090009837140671E-2</v>
      </c>
      <c r="M5046">
        <v>8.6212999999999998E-2</v>
      </c>
      <c r="N5046" s="11">
        <v>-1.2299016285932662E-4</v>
      </c>
      <c r="O5046" s="13">
        <v>11.919</v>
      </c>
      <c r="P5046">
        <v>1.6284566619302657E-3</v>
      </c>
      <c r="Q5046">
        <v>1.6253999999999999E-3</v>
      </c>
      <c r="R5046" s="11">
        <v>3.0566619302657867E-6</v>
      </c>
      <c r="S5046" s="3">
        <v>43043.931956018518</v>
      </c>
    </row>
    <row r="5047" spans="1:19" x14ac:dyDescent="0.25">
      <c r="A5047">
        <v>7319</v>
      </c>
      <c r="B5047" s="22">
        <v>22</v>
      </c>
      <c r="C5047">
        <v>55.67</v>
      </c>
      <c r="D5047" s="11">
        <v>7.6062303593387075E-3</v>
      </c>
      <c r="E5047" s="11">
        <v>7.633E-3</v>
      </c>
      <c r="F5047" s="11">
        <v>-2.6769640661292518E-5</v>
      </c>
      <c r="G5047" s="13">
        <v>300.85000000000002</v>
      </c>
      <c r="H5047">
        <v>4.1105342259871572E-2</v>
      </c>
      <c r="I5047">
        <v>4.1146000000000002E-2</v>
      </c>
      <c r="J5047" s="11">
        <v>-4.0657740128430264E-5</v>
      </c>
      <c r="K5047" s="13">
        <v>630.32000000000005</v>
      </c>
      <c r="L5047">
        <v>8.6121054788905596E-2</v>
      </c>
      <c r="M5047">
        <v>8.6212999999999998E-2</v>
      </c>
      <c r="N5047" s="11">
        <v>-9.1945211094401902E-5</v>
      </c>
      <c r="O5047" s="13">
        <v>11.938000000000001</v>
      </c>
      <c r="P5047">
        <v>1.6310971444186365E-3</v>
      </c>
      <c r="Q5047">
        <v>1.6253999999999999E-3</v>
      </c>
      <c r="R5047" s="11">
        <v>5.6971444186365919E-6</v>
      </c>
      <c r="S5047" s="3">
        <v>43043.932025462964</v>
      </c>
    </row>
    <row r="5048" spans="1:19" x14ac:dyDescent="0.25">
      <c r="A5048">
        <v>7319</v>
      </c>
      <c r="B5048" s="22">
        <v>67</v>
      </c>
      <c r="C5048">
        <v>55.67</v>
      </c>
      <c r="D5048" s="11">
        <v>7.6062303593387075E-3</v>
      </c>
      <c r="E5048" s="11">
        <v>7.633E-3</v>
      </c>
      <c r="F5048" s="11">
        <v>-2.6769640661292518E-5</v>
      </c>
      <c r="G5048" s="13">
        <v>300.85000000000002</v>
      </c>
      <c r="H5048">
        <v>4.1105342259871572E-2</v>
      </c>
      <c r="I5048">
        <v>4.1154999999999997E-2</v>
      </c>
      <c r="J5048" s="11">
        <v>-4.9657740128425387E-5</v>
      </c>
      <c r="K5048" s="13">
        <v>630.32000000000005</v>
      </c>
      <c r="L5048">
        <v>8.6121054788905596E-2</v>
      </c>
      <c r="M5048">
        <v>8.6212999999999998E-2</v>
      </c>
      <c r="N5048" s="11">
        <v>-9.1945211094401902E-5</v>
      </c>
      <c r="O5048" s="13">
        <v>11.938000000000001</v>
      </c>
      <c r="P5048">
        <v>1.6310971444186365E-3</v>
      </c>
      <c r="Q5048">
        <v>1.6253999999999999E-3</v>
      </c>
      <c r="R5048" s="11">
        <v>5.6971444186365919E-6</v>
      </c>
      <c r="S5048" s="3">
        <v>43043.93209490741</v>
      </c>
    </row>
    <row r="5049" spans="1:19" x14ac:dyDescent="0.25">
      <c r="A5049">
        <v>7320.4</v>
      </c>
      <c r="B5049" s="22">
        <v>28</v>
      </c>
      <c r="C5049">
        <v>55.67</v>
      </c>
      <c r="D5049" s="11">
        <v>7.6047756953171964E-3</v>
      </c>
      <c r="E5049" s="11">
        <v>7.633E-3</v>
      </c>
      <c r="F5049" s="11">
        <v>-2.8224304682803597E-5</v>
      </c>
      <c r="G5049" s="13">
        <v>300.77999999999997</v>
      </c>
      <c r="H5049">
        <v>4.1087918692967594E-2</v>
      </c>
      <c r="I5049">
        <v>4.1154999999999997E-2</v>
      </c>
      <c r="J5049" s="11">
        <v>-6.7081307032403059E-5</v>
      </c>
      <c r="K5049" s="13">
        <v>630.32000000000005</v>
      </c>
      <c r="L5049">
        <v>8.6104584448937233E-2</v>
      </c>
      <c r="M5049">
        <v>8.6212999999999998E-2</v>
      </c>
      <c r="N5049" s="11">
        <v>-1.0841555106276546E-4</v>
      </c>
      <c r="O5049" s="13">
        <v>11.938000000000001</v>
      </c>
      <c r="P5049">
        <v>1.630785202994372E-3</v>
      </c>
      <c r="Q5049">
        <v>1.6253999999999999E-3</v>
      </c>
      <c r="R5049" s="11">
        <v>5.3852029943720747E-6</v>
      </c>
      <c r="S5049" s="3">
        <v>43043.932152777779</v>
      </c>
    </row>
    <row r="5050" spans="1:19" x14ac:dyDescent="0.25">
      <c r="A5050">
        <v>7320.1</v>
      </c>
      <c r="B5050" s="22">
        <v>58</v>
      </c>
      <c r="C5050">
        <v>55.67</v>
      </c>
      <c r="D5050" s="11">
        <v>7.6050873621945052E-3</v>
      </c>
      <c r="E5050" s="11">
        <v>7.633E-3</v>
      </c>
      <c r="F5050" s="11">
        <v>-2.7912637805494779E-5</v>
      </c>
      <c r="G5050" s="13">
        <v>300.93</v>
      </c>
      <c r="H5050">
        <v>4.1110094124397208E-2</v>
      </c>
      <c r="I5050">
        <v>4.1140000000000003E-2</v>
      </c>
      <c r="J5050" s="11">
        <v>-2.990587560279534E-5</v>
      </c>
      <c r="K5050" s="13">
        <v>630.32000000000005</v>
      </c>
      <c r="L5050">
        <v>8.6108113277141018E-2</v>
      </c>
      <c r="M5050">
        <v>8.6190000000000003E-2</v>
      </c>
      <c r="N5050" s="11">
        <v>-8.188672285898424E-5</v>
      </c>
      <c r="O5050" s="13">
        <v>11.938000000000001</v>
      </c>
      <c r="P5050">
        <v>1.6308520375404709E-3</v>
      </c>
      <c r="Q5050">
        <v>1.6259E-3</v>
      </c>
      <c r="R5050" s="11">
        <v>4.9520375404708567E-6</v>
      </c>
      <c r="S5050" s="3">
        <v>43043.932222222225</v>
      </c>
    </row>
    <row r="5051" spans="1:19" x14ac:dyDescent="0.25">
      <c r="A5051">
        <v>7327</v>
      </c>
      <c r="B5051" s="22">
        <v>13</v>
      </c>
      <c r="C5051">
        <v>55.67</v>
      </c>
      <c r="D5051" s="11">
        <v>7.5979254810973115E-3</v>
      </c>
      <c r="E5051" s="11">
        <v>7.633E-3</v>
      </c>
      <c r="F5051" s="11">
        <v>-3.5074518902688569E-5</v>
      </c>
      <c r="G5051" s="13">
        <v>300.93</v>
      </c>
      <c r="H5051">
        <v>4.10713798280333E-2</v>
      </c>
      <c r="I5051">
        <v>4.1140000000000003E-2</v>
      </c>
      <c r="J5051" s="11">
        <v>-6.862017196670317E-5</v>
      </c>
      <c r="K5051" s="13">
        <v>630.32000000000005</v>
      </c>
      <c r="L5051">
        <v>8.6027023338337658E-2</v>
      </c>
      <c r="M5051">
        <v>8.6190000000000003E-2</v>
      </c>
      <c r="N5051" s="11">
        <v>-1.6297666166234515E-4</v>
      </c>
      <c r="O5051" s="13">
        <v>11.906000000000001</v>
      </c>
      <c r="P5051">
        <v>1.6249488194349667E-3</v>
      </c>
      <c r="Q5051">
        <v>1.6267E-3</v>
      </c>
      <c r="R5051" s="11">
        <v>-1.7511805650333341E-6</v>
      </c>
      <c r="S5051" s="3">
        <v>43043.932314814818</v>
      </c>
    </row>
    <row r="5052" spans="1:19" x14ac:dyDescent="0.25">
      <c r="A5052">
        <v>7324</v>
      </c>
      <c r="B5052" s="22">
        <v>56</v>
      </c>
      <c r="C5052">
        <v>55.67</v>
      </c>
      <c r="D5052" s="11">
        <v>7.6010376843255057E-3</v>
      </c>
      <c r="E5052" s="11">
        <v>7.633E-3</v>
      </c>
      <c r="F5052" s="11">
        <v>-3.196231567449432E-5</v>
      </c>
      <c r="G5052" s="13">
        <v>300.93</v>
      </c>
      <c r="H5052">
        <v>4.1088203167667939E-2</v>
      </c>
      <c r="I5052">
        <v>4.1133000000000003E-2</v>
      </c>
      <c r="J5052" s="11">
        <v>-4.4796832332064107E-5</v>
      </c>
      <c r="K5052" s="13">
        <v>630.41</v>
      </c>
      <c r="L5052">
        <v>8.6074549426542871E-2</v>
      </c>
      <c r="M5052">
        <v>8.6059999999999998E-2</v>
      </c>
      <c r="N5052" s="11">
        <v>1.4549426542873056E-5</v>
      </c>
      <c r="O5052" s="13">
        <v>11.906000000000001</v>
      </c>
      <c r="P5052">
        <v>1.6256144183506281E-3</v>
      </c>
      <c r="Q5052">
        <v>1.6362E-3</v>
      </c>
      <c r="R5052" s="11">
        <v>-1.0585581649371918E-5</v>
      </c>
      <c r="S5052" s="3">
        <v>43043.932384259257</v>
      </c>
    </row>
    <row r="5053" spans="1:19" x14ac:dyDescent="0.25">
      <c r="A5053">
        <v>7330.2</v>
      </c>
      <c r="B5053" s="22">
        <v>25</v>
      </c>
      <c r="C5053">
        <v>55.72</v>
      </c>
      <c r="D5053" s="11">
        <v>7.6014297017816708E-3</v>
      </c>
      <c r="E5053" s="11">
        <v>7.633E-3</v>
      </c>
      <c r="F5053" s="11">
        <v>-3.1570298218329233E-5</v>
      </c>
      <c r="G5053" s="13">
        <v>300.93</v>
      </c>
      <c r="H5053">
        <v>4.1053450110501759E-2</v>
      </c>
      <c r="I5053">
        <v>4.1133000000000003E-2</v>
      </c>
      <c r="J5053" s="11">
        <v>-7.9549889498244097E-5</v>
      </c>
      <c r="K5053" s="13">
        <v>630.41</v>
      </c>
      <c r="L5053">
        <v>8.6001746200649362E-2</v>
      </c>
      <c r="M5053">
        <v>8.6129999999999998E-2</v>
      </c>
      <c r="N5053" s="11">
        <v>-1.2825379935063608E-4</v>
      </c>
      <c r="O5053" s="13">
        <v>11.938000000000001</v>
      </c>
      <c r="P5053">
        <v>1.6286049493874656E-3</v>
      </c>
      <c r="Q5053">
        <v>1.6362E-3</v>
      </c>
      <c r="R5053" s="11">
        <v>-7.5950506125343435E-6</v>
      </c>
      <c r="S5053" s="3">
        <v>43043.932442129626</v>
      </c>
    </row>
    <row r="5054" spans="1:19" x14ac:dyDescent="0.25">
      <c r="A5054">
        <v>7330</v>
      </c>
      <c r="B5054" s="22">
        <v>61</v>
      </c>
      <c r="C5054">
        <v>55.731000000000002</v>
      </c>
      <c r="D5054" s="11">
        <v>7.6031377899045023E-3</v>
      </c>
      <c r="E5054" s="11">
        <v>7.633E-3</v>
      </c>
      <c r="F5054" s="11">
        <v>-2.9862210095497714E-5</v>
      </c>
      <c r="G5054" s="13">
        <v>300.89</v>
      </c>
      <c r="H5054">
        <v>4.1049113233287859E-2</v>
      </c>
      <c r="I5054">
        <v>4.1154999999999997E-2</v>
      </c>
      <c r="J5054" s="11">
        <v>-1.058867667121377E-4</v>
      </c>
      <c r="K5054" s="13">
        <v>630.41</v>
      </c>
      <c r="L5054">
        <v>8.6004092769440654E-2</v>
      </c>
      <c r="M5054">
        <v>8.6129999999999998E-2</v>
      </c>
      <c r="N5054" s="11">
        <v>-1.2590723055934394E-4</v>
      </c>
      <c r="O5054" s="13">
        <v>11.936</v>
      </c>
      <c r="P5054">
        <v>1.6283765347885402E-3</v>
      </c>
      <c r="Q5054">
        <v>1.6362E-3</v>
      </c>
      <c r="R5054" s="11">
        <v>-7.8234652114597507E-6</v>
      </c>
      <c r="S5054" s="3">
        <v>43043.932500000003</v>
      </c>
    </row>
    <row r="5055" spans="1:19" x14ac:dyDescent="0.25">
      <c r="A5055">
        <v>7327.3</v>
      </c>
      <c r="B5055" s="22">
        <v>70</v>
      </c>
      <c r="C5055">
        <v>55.731000000000002</v>
      </c>
      <c r="D5055" s="11">
        <v>7.6059394319872263E-3</v>
      </c>
      <c r="E5055" s="11">
        <v>7.633E-3</v>
      </c>
      <c r="F5055" s="11">
        <v>-2.7060568012773727E-5</v>
      </c>
      <c r="G5055" s="13">
        <v>301</v>
      </c>
      <c r="H5055">
        <v>4.1079251566061167E-2</v>
      </c>
      <c r="I5055">
        <v>4.1154999999999997E-2</v>
      </c>
      <c r="J5055" s="11">
        <v>-7.5748433938829796E-5</v>
      </c>
      <c r="K5055" s="13">
        <v>630.64</v>
      </c>
      <c r="L5055">
        <v>8.6067173447245224E-2</v>
      </c>
      <c r="M5055">
        <v>8.6129999999999998E-2</v>
      </c>
      <c r="N5055" s="11">
        <v>-6.2826552754774445E-5</v>
      </c>
      <c r="O5055" s="13">
        <v>11.936</v>
      </c>
      <c r="P5055">
        <v>1.6289765670847378E-3</v>
      </c>
      <c r="Q5055">
        <v>1.6295999999999999E-3</v>
      </c>
      <c r="R5055" s="11">
        <v>-6.2343291526217523E-7</v>
      </c>
      <c r="S5055" s="3">
        <v>43043.932569444441</v>
      </c>
    </row>
    <row r="5056" spans="1:19" x14ac:dyDescent="0.25">
      <c r="A5056">
        <v>7322.3</v>
      </c>
      <c r="B5056" s="22">
        <v>72</v>
      </c>
      <c r="C5056">
        <v>55.731000000000002</v>
      </c>
      <c r="D5056" s="11">
        <v>7.6111331139122954E-3</v>
      </c>
      <c r="E5056" s="11">
        <v>7.6284999999999999E-3</v>
      </c>
      <c r="F5056" s="11">
        <v>-1.7366886087704508E-5</v>
      </c>
      <c r="G5056" s="13">
        <v>301</v>
      </c>
      <c r="H5056">
        <v>4.1107302350354397E-2</v>
      </c>
      <c r="I5056">
        <v>4.1154999999999997E-2</v>
      </c>
      <c r="J5056" s="11">
        <v>-4.7697649645600526E-5</v>
      </c>
      <c r="K5056" s="13">
        <v>630.64</v>
      </c>
      <c r="L5056">
        <v>8.6125944033978385E-2</v>
      </c>
      <c r="M5056">
        <v>8.6129999999999998E-2</v>
      </c>
      <c r="N5056" s="11">
        <v>-4.0559660216127336E-6</v>
      </c>
      <c r="O5056" s="13">
        <v>11.936</v>
      </c>
      <c r="P5056">
        <v>1.6300889064911298E-3</v>
      </c>
      <c r="Q5056">
        <v>1.6289E-3</v>
      </c>
      <c r="R5056" s="11">
        <v>1.1889064911298295E-6</v>
      </c>
      <c r="S5056" s="3">
        <v>43043.932638888888</v>
      </c>
    </row>
    <row r="5057" spans="1:19" x14ac:dyDescent="0.25">
      <c r="A5057">
        <v>7327.8</v>
      </c>
      <c r="B5057" s="22">
        <v>75</v>
      </c>
      <c r="C5057">
        <v>55.731000000000002</v>
      </c>
      <c r="D5057" s="11">
        <v>7.6054204536150005E-3</v>
      </c>
      <c r="E5057" s="11">
        <v>7.6054E-3</v>
      </c>
      <c r="F5057" s="11">
        <v>2.0453615000477765E-8</v>
      </c>
      <c r="G5057" s="13">
        <v>301</v>
      </c>
      <c r="H5057">
        <v>4.1076448593029287E-2</v>
      </c>
      <c r="I5057">
        <v>4.1154999999999997E-2</v>
      </c>
      <c r="J5057" s="11">
        <v>-7.8551406970710225E-5</v>
      </c>
      <c r="K5057" s="13">
        <v>630.74</v>
      </c>
      <c r="L5057">
        <v>8.6074947460356446E-2</v>
      </c>
      <c r="M5057">
        <v>8.6129999999999998E-2</v>
      </c>
      <c r="N5057" s="11">
        <v>-5.5052539643551945E-5</v>
      </c>
      <c r="O5057" s="13">
        <v>11.936</v>
      </c>
      <c r="P5057">
        <v>1.62886541663255E-3</v>
      </c>
      <c r="Q5057">
        <v>1.6289E-3</v>
      </c>
      <c r="R5057" s="11">
        <v>-3.4583367449934552E-8</v>
      </c>
      <c r="S5057" s="3">
        <v>43043.932696759257</v>
      </c>
    </row>
    <row r="5058" spans="1:19" x14ac:dyDescent="0.25">
      <c r="A5058">
        <v>7322.7</v>
      </c>
      <c r="B5058" s="22">
        <v>39</v>
      </c>
      <c r="C5058">
        <v>55.731000000000002</v>
      </c>
      <c r="D5058" s="11">
        <v>7.6107173583514279E-3</v>
      </c>
      <c r="E5058" s="11">
        <v>7.6054E-3</v>
      </c>
      <c r="F5058" s="11">
        <v>5.3173583514278672E-6</v>
      </c>
      <c r="G5058" s="13">
        <v>301</v>
      </c>
      <c r="H5058">
        <v>4.1105056877927544E-2</v>
      </c>
      <c r="I5058">
        <v>4.1163999999999999E-2</v>
      </c>
      <c r="J5058" s="11">
        <v>-5.8943122072455112E-5</v>
      </c>
      <c r="K5058" s="13">
        <v>630.74</v>
      </c>
      <c r="L5058">
        <v>8.6134895598618005E-2</v>
      </c>
      <c r="M5058">
        <v>8.6129999999999998E-2</v>
      </c>
      <c r="N5058" s="11">
        <v>4.8955986180071465E-6</v>
      </c>
      <c r="O5058" s="13">
        <v>11.936</v>
      </c>
      <c r="P5058">
        <v>1.6299998634383493E-3</v>
      </c>
      <c r="Q5058">
        <v>1.6289E-3</v>
      </c>
      <c r="R5058" s="11">
        <v>1.099863438349313E-6</v>
      </c>
      <c r="S5058" s="3">
        <v>43043.932754629626</v>
      </c>
    </row>
    <row r="5059" spans="1:19" x14ac:dyDescent="0.25">
      <c r="A5059">
        <v>7322.7</v>
      </c>
      <c r="B5059" s="22">
        <v>25</v>
      </c>
      <c r="C5059">
        <v>55.731000000000002</v>
      </c>
      <c r="D5059" s="11">
        <v>7.6107173583514279E-3</v>
      </c>
      <c r="E5059" s="11">
        <v>7.6054E-3</v>
      </c>
      <c r="F5059" s="11">
        <v>5.3173583514278672E-6</v>
      </c>
      <c r="G5059" s="13">
        <v>301</v>
      </c>
      <c r="H5059">
        <v>4.1105056877927544E-2</v>
      </c>
      <c r="I5059">
        <v>4.1163999999999999E-2</v>
      </c>
      <c r="J5059" s="11">
        <v>-5.8943122072455112E-5</v>
      </c>
      <c r="K5059" s="13">
        <v>630.74</v>
      </c>
      <c r="L5059">
        <v>8.6134895598618005E-2</v>
      </c>
      <c r="M5059">
        <v>8.6129999999999998E-2</v>
      </c>
      <c r="N5059" s="11">
        <v>4.8955986180071465E-6</v>
      </c>
      <c r="O5059" s="13">
        <v>11.936</v>
      </c>
      <c r="P5059">
        <v>1.6299998634383493E-3</v>
      </c>
      <c r="Q5059">
        <v>1.6341999999999999E-3</v>
      </c>
      <c r="R5059" s="11">
        <v>-4.2001365616506532E-6</v>
      </c>
      <c r="S5059" s="3">
        <v>43043.932812500003</v>
      </c>
    </row>
    <row r="5060" spans="1:19" x14ac:dyDescent="0.25">
      <c r="A5060">
        <v>7321.5</v>
      </c>
      <c r="B5060" s="22">
        <v>1</v>
      </c>
      <c r="C5060">
        <v>55.731000000000002</v>
      </c>
      <c r="D5060" s="11">
        <v>7.6119647613194022E-3</v>
      </c>
      <c r="E5060" s="11">
        <v>7.6054E-3</v>
      </c>
      <c r="F5060" s="11">
        <v>6.5647613194021875E-6</v>
      </c>
      <c r="G5060" s="13">
        <v>301</v>
      </c>
      <c r="H5060">
        <v>4.1111794031277744E-2</v>
      </c>
      <c r="I5060">
        <v>4.1160000000000002E-2</v>
      </c>
      <c r="J5060" s="11">
        <v>-4.8205968722257742E-5</v>
      </c>
      <c r="K5060" s="13">
        <v>630.74</v>
      </c>
      <c r="L5060">
        <v>8.6149013180359224E-2</v>
      </c>
      <c r="M5060">
        <v>8.616E-2</v>
      </c>
      <c r="N5060" s="11">
        <v>-1.0986819640776413E-5</v>
      </c>
      <c r="O5060" s="13">
        <v>11.936</v>
      </c>
      <c r="P5060">
        <v>1.6302670217851532E-3</v>
      </c>
      <c r="Q5060">
        <v>1.6341999999999999E-3</v>
      </c>
      <c r="R5060" s="11">
        <v>-3.9329782148466927E-6</v>
      </c>
      <c r="S5060" s="3">
        <v>43043.932881944442</v>
      </c>
    </row>
    <row r="5061" spans="1:19" x14ac:dyDescent="0.25">
      <c r="A5061">
        <v>7321.5</v>
      </c>
      <c r="B5061" s="22">
        <v>30</v>
      </c>
      <c r="C5061">
        <v>55.731000000000002</v>
      </c>
      <c r="D5061" s="11">
        <v>7.6119647613194022E-3</v>
      </c>
      <c r="E5061" s="11">
        <v>7.6054E-3</v>
      </c>
      <c r="F5061" s="11">
        <v>6.5647613194021875E-6</v>
      </c>
      <c r="G5061" s="13">
        <v>301</v>
      </c>
      <c r="H5061">
        <v>4.1111794031277744E-2</v>
      </c>
      <c r="I5061">
        <v>4.1160000000000002E-2</v>
      </c>
      <c r="J5061" s="11">
        <v>-4.8205968722257742E-5</v>
      </c>
      <c r="K5061" s="13">
        <v>630.79</v>
      </c>
      <c r="L5061">
        <v>8.6155842382025533E-2</v>
      </c>
      <c r="M5061">
        <v>8.6120000000000002E-2</v>
      </c>
      <c r="N5061" s="11">
        <v>3.5842382025530473E-5</v>
      </c>
      <c r="O5061" s="13">
        <v>11.936</v>
      </c>
      <c r="P5061">
        <v>1.6302670217851532E-3</v>
      </c>
      <c r="Q5061">
        <v>1.6341999999999999E-3</v>
      </c>
      <c r="R5061" s="11">
        <v>-3.9329782148466927E-6</v>
      </c>
      <c r="S5061" s="3">
        <v>43043.932928240742</v>
      </c>
    </row>
    <row r="5062" spans="1:19" x14ac:dyDescent="0.25">
      <c r="A5062">
        <v>7321.5</v>
      </c>
      <c r="B5062" s="22">
        <v>35</v>
      </c>
      <c r="C5062">
        <v>55.731000000000002</v>
      </c>
      <c r="D5062" s="11">
        <v>7.6119647613194022E-3</v>
      </c>
      <c r="E5062" s="11">
        <v>7.6054E-3</v>
      </c>
      <c r="F5062" s="11">
        <v>6.5647613194021875E-6</v>
      </c>
      <c r="G5062" s="13">
        <v>301</v>
      </c>
      <c r="H5062">
        <v>4.1111794031277744E-2</v>
      </c>
      <c r="I5062">
        <v>4.1160000000000002E-2</v>
      </c>
      <c r="J5062" s="11">
        <v>-4.8205968722257742E-5</v>
      </c>
      <c r="K5062" s="13">
        <v>630.79</v>
      </c>
      <c r="L5062">
        <v>8.6155842382025533E-2</v>
      </c>
      <c r="M5062">
        <v>8.6169999999999997E-2</v>
      </c>
      <c r="N5062" s="11">
        <v>-1.4157617974464021E-5</v>
      </c>
      <c r="O5062" s="13">
        <v>11.936</v>
      </c>
      <c r="P5062">
        <v>1.6302670217851532E-3</v>
      </c>
      <c r="Q5062">
        <v>1.6341999999999999E-3</v>
      </c>
      <c r="R5062" s="11">
        <v>-3.9329782148466927E-6</v>
      </c>
      <c r="S5062" s="3">
        <v>43043.932997685188</v>
      </c>
    </row>
    <row r="5063" spans="1:19" x14ac:dyDescent="0.25">
      <c r="A5063">
        <v>7321.5110000000004</v>
      </c>
      <c r="B5063" s="22">
        <v>72</v>
      </c>
      <c r="C5063">
        <v>55.731000000000002</v>
      </c>
      <c r="D5063" s="11">
        <v>7.6119533249352491E-3</v>
      </c>
      <c r="E5063" s="11">
        <v>7.6239000000000003E-3</v>
      </c>
      <c r="F5063" s="11">
        <v>-1.1946675064751153E-5</v>
      </c>
      <c r="G5063" s="13">
        <v>300.99</v>
      </c>
      <c r="H5063">
        <v>4.111036642572824E-2</v>
      </c>
      <c r="I5063">
        <v>4.1160000000000002E-2</v>
      </c>
      <c r="J5063" s="11">
        <v>-4.9633574271762404E-5</v>
      </c>
      <c r="K5063" s="13">
        <v>630.79</v>
      </c>
      <c r="L5063">
        <v>8.6155712939583087E-2</v>
      </c>
      <c r="M5063">
        <v>8.6370000000000002E-2</v>
      </c>
      <c r="N5063" s="11">
        <v>-2.1428706041691503E-4</v>
      </c>
      <c r="O5063" s="13">
        <v>11.936</v>
      </c>
      <c r="P5063">
        <v>1.6302645724359357E-3</v>
      </c>
      <c r="Q5063">
        <v>1.6341999999999999E-3</v>
      </c>
      <c r="R5063" s="11">
        <v>-3.9354275640642814E-6</v>
      </c>
      <c r="S5063" s="3">
        <v>43043.933055555557</v>
      </c>
    </row>
    <row r="5064" spans="1:19" x14ac:dyDescent="0.25">
      <c r="A5064">
        <v>7321.5</v>
      </c>
      <c r="B5064" s="22">
        <v>86</v>
      </c>
      <c r="C5064">
        <v>55.731000000000002</v>
      </c>
      <c r="D5064" s="11">
        <v>7.6119647613194022E-3</v>
      </c>
      <c r="E5064" s="11">
        <v>7.6239000000000003E-3</v>
      </c>
      <c r="F5064" s="11">
        <v>-1.19352386805981E-5</v>
      </c>
      <c r="G5064" s="13">
        <v>300.99</v>
      </c>
      <c r="H5064">
        <v>4.111042819094448E-2</v>
      </c>
      <c r="I5064">
        <v>4.1160000000000002E-2</v>
      </c>
      <c r="J5064" s="11">
        <v>-4.957180905552222E-5</v>
      </c>
      <c r="K5064" s="13">
        <v>630.79</v>
      </c>
      <c r="L5064">
        <v>8.6155842382025533E-2</v>
      </c>
      <c r="M5064">
        <v>8.6352999999999999E-2</v>
      </c>
      <c r="N5064" s="11">
        <v>-1.9715761797446663E-4</v>
      </c>
      <c r="O5064" s="13">
        <v>11.936</v>
      </c>
      <c r="P5064">
        <v>1.6302670217851532E-3</v>
      </c>
      <c r="Q5064">
        <v>1.6341999999999999E-3</v>
      </c>
      <c r="R5064" s="11">
        <v>-3.9329782148466927E-6</v>
      </c>
      <c r="S5064" s="3">
        <v>43043.933136574073</v>
      </c>
    </row>
    <row r="5065" spans="1:19" x14ac:dyDescent="0.25">
      <c r="A5065">
        <v>7321.5</v>
      </c>
      <c r="B5065" s="22">
        <v>48</v>
      </c>
      <c r="C5065">
        <v>55.731000000000002</v>
      </c>
      <c r="D5065" s="11">
        <v>7.6119647613194022E-3</v>
      </c>
      <c r="E5065" s="11">
        <v>7.6239000000000003E-3</v>
      </c>
      <c r="F5065" s="11">
        <v>-1.19352386805981E-5</v>
      </c>
      <c r="G5065" s="13">
        <v>300.99</v>
      </c>
      <c r="H5065">
        <v>4.111042819094448E-2</v>
      </c>
      <c r="I5065">
        <v>4.1160000000000002E-2</v>
      </c>
      <c r="J5065" s="11">
        <v>-4.957180905552222E-5</v>
      </c>
      <c r="K5065" s="13">
        <v>630.83000000000004</v>
      </c>
      <c r="L5065">
        <v>8.6161305743358604E-2</v>
      </c>
      <c r="M5065">
        <v>8.6352999999999999E-2</v>
      </c>
      <c r="N5065" s="11">
        <v>-1.9169425664139483E-4</v>
      </c>
      <c r="O5065" s="13">
        <v>11.936</v>
      </c>
      <c r="P5065">
        <v>1.6302670217851532E-3</v>
      </c>
      <c r="Q5065">
        <v>1.6341999999999999E-3</v>
      </c>
      <c r="R5065" s="11">
        <v>-3.9329782148466927E-6</v>
      </c>
      <c r="S5065" s="3">
        <v>43043.933206018519</v>
      </c>
    </row>
    <row r="5066" spans="1:19" x14ac:dyDescent="0.25">
      <c r="A5066">
        <v>7316.7</v>
      </c>
      <c r="B5066" s="22">
        <v>29</v>
      </c>
      <c r="C5066">
        <v>55.731000000000002</v>
      </c>
      <c r="D5066" s="11">
        <v>7.6169584648817096E-3</v>
      </c>
      <c r="E5066" s="11">
        <v>7.6239000000000003E-3</v>
      </c>
      <c r="F5066" s="11">
        <v>-6.9415351182907162E-6</v>
      </c>
      <c r="G5066" s="13">
        <v>301</v>
      </c>
      <c r="H5066">
        <v>4.1138764743668593E-2</v>
      </c>
      <c r="I5066">
        <v>4.1160000000000002E-2</v>
      </c>
      <c r="J5066" s="11">
        <v>-2.123525633140888E-5</v>
      </c>
      <c r="K5066" s="13">
        <v>630.82000000000005</v>
      </c>
      <c r="L5066">
        <v>8.6216463706315694E-2</v>
      </c>
      <c r="M5066">
        <v>8.6352999999999999E-2</v>
      </c>
      <c r="N5066" s="11">
        <v>-1.3653629368430564E-4</v>
      </c>
      <c r="O5066" s="13">
        <v>12.083</v>
      </c>
      <c r="P5066">
        <v>1.6514275561386965E-3</v>
      </c>
      <c r="Q5066">
        <v>1.6341999999999999E-3</v>
      </c>
      <c r="R5066" s="11">
        <v>1.7227556138696594E-5</v>
      </c>
      <c r="S5066" s="3">
        <v>43043.933252314811</v>
      </c>
    </row>
    <row r="5067" spans="1:19" x14ac:dyDescent="0.25">
      <c r="A5067">
        <v>7316.7</v>
      </c>
      <c r="B5067" s="22">
        <v>90</v>
      </c>
      <c r="C5067">
        <v>55.731000000000002</v>
      </c>
      <c r="D5067" s="11">
        <v>7.6169584648817096E-3</v>
      </c>
      <c r="E5067" s="11">
        <v>7.6239000000000003E-3</v>
      </c>
      <c r="F5067" s="11">
        <v>-6.9415351182907162E-6</v>
      </c>
      <c r="G5067" s="13">
        <v>301</v>
      </c>
      <c r="H5067">
        <v>4.1138764743668593E-2</v>
      </c>
      <c r="I5067">
        <v>4.1160000000000002E-2</v>
      </c>
      <c r="J5067" s="11">
        <v>-2.123525633140888E-5</v>
      </c>
      <c r="K5067" s="13">
        <v>630.82000000000005</v>
      </c>
      <c r="L5067">
        <v>8.6216463706315694E-2</v>
      </c>
      <c r="M5067">
        <v>8.6352999999999999E-2</v>
      </c>
      <c r="N5067" s="11">
        <v>-1.3653629368430564E-4</v>
      </c>
      <c r="O5067" s="13">
        <v>12.083</v>
      </c>
      <c r="P5067">
        <v>1.6514275561386965E-3</v>
      </c>
      <c r="Q5067">
        <v>1.6341999999999999E-3</v>
      </c>
      <c r="R5067" s="11">
        <v>1.7227556138696594E-5</v>
      </c>
      <c r="S5067" s="3">
        <v>43043.933321759258</v>
      </c>
    </row>
    <row r="5068" spans="1:19" x14ac:dyDescent="0.25">
      <c r="A5068">
        <v>7316.7</v>
      </c>
      <c r="B5068" s="22">
        <v>97</v>
      </c>
      <c r="C5068">
        <v>55.731000000000002</v>
      </c>
      <c r="D5068" s="11">
        <v>7.6169584648817096E-3</v>
      </c>
      <c r="E5068" s="11">
        <v>7.6239000000000003E-3</v>
      </c>
      <c r="F5068" s="11">
        <v>-6.9415351182907162E-6</v>
      </c>
      <c r="G5068" s="13">
        <v>301</v>
      </c>
      <c r="H5068">
        <v>4.1138764743668593E-2</v>
      </c>
      <c r="I5068">
        <v>4.1160000000000002E-2</v>
      </c>
      <c r="J5068" s="11">
        <v>-2.123525633140888E-5</v>
      </c>
      <c r="K5068" s="13">
        <v>630.41999999999996</v>
      </c>
      <c r="L5068">
        <v>8.6161794251506829E-2</v>
      </c>
      <c r="M5068">
        <v>8.6352999999999999E-2</v>
      </c>
      <c r="N5068" s="11">
        <v>-1.9120574849317007E-4</v>
      </c>
      <c r="O5068" s="13">
        <v>12.083</v>
      </c>
      <c r="P5068">
        <v>1.6514275561386965E-3</v>
      </c>
      <c r="Q5068">
        <v>1.6291000000000001E-3</v>
      </c>
      <c r="R5068" s="11">
        <v>2.2327556138696447E-5</v>
      </c>
      <c r="S5068" s="3">
        <v>43043.933391203704</v>
      </c>
    </row>
    <row r="5069" spans="1:19" x14ac:dyDescent="0.25">
      <c r="A5069">
        <v>7316.7</v>
      </c>
      <c r="B5069" s="22">
        <v>39</v>
      </c>
      <c r="C5069">
        <v>55.773000000000003</v>
      </c>
      <c r="D5069" s="11">
        <v>7.6226987576366399E-3</v>
      </c>
      <c r="E5069" s="11">
        <v>7.6239000000000003E-3</v>
      </c>
      <c r="F5069" s="11">
        <v>-1.2012423633604372E-6</v>
      </c>
      <c r="G5069" s="13">
        <v>301</v>
      </c>
      <c r="H5069">
        <v>4.1138764743668593E-2</v>
      </c>
      <c r="I5069">
        <v>4.1166000000000001E-2</v>
      </c>
      <c r="J5069" s="11">
        <v>-2.7235256331407942E-5</v>
      </c>
      <c r="K5069" s="13">
        <v>630.41999999999996</v>
      </c>
      <c r="L5069">
        <v>8.6161794251506829E-2</v>
      </c>
      <c r="M5069">
        <v>8.6352999999999999E-2</v>
      </c>
      <c r="N5069" s="11">
        <v>-1.9120574849317007E-4</v>
      </c>
      <c r="O5069" s="13">
        <v>11.920999999999999</v>
      </c>
      <c r="P5069">
        <v>1.6292864269411072E-3</v>
      </c>
      <c r="Q5069">
        <v>1.6291000000000001E-3</v>
      </c>
      <c r="R5069" s="11">
        <v>1.8642694110714356E-7</v>
      </c>
      <c r="S5069" s="3">
        <v>43043.933437500003</v>
      </c>
    </row>
    <row r="5070" spans="1:19" x14ac:dyDescent="0.25">
      <c r="A5070">
        <v>7315</v>
      </c>
      <c r="B5070" s="22">
        <v>74</v>
      </c>
      <c r="C5070">
        <v>55.773000000000003</v>
      </c>
      <c r="D5070" s="11">
        <v>7.6244702665755303E-3</v>
      </c>
      <c r="E5070" s="11">
        <v>7.6239000000000003E-3</v>
      </c>
      <c r="F5070" s="11">
        <v>5.7026657552996379E-7</v>
      </c>
      <c r="G5070" s="13">
        <v>301</v>
      </c>
      <c r="H5070">
        <v>4.1148325358851677E-2</v>
      </c>
      <c r="I5070">
        <v>4.1169999999999998E-2</v>
      </c>
      <c r="J5070" s="11">
        <v>-2.1674641148321239E-5</v>
      </c>
      <c r="K5070" s="13">
        <v>630.41999999999996</v>
      </c>
      <c r="L5070">
        <v>8.6181818181818179E-2</v>
      </c>
      <c r="M5070">
        <v>8.6195999999999995E-2</v>
      </c>
      <c r="N5070" s="11">
        <v>-1.4181818181815964E-5</v>
      </c>
      <c r="O5070" s="13">
        <v>11.92</v>
      </c>
      <c r="P5070">
        <v>1.6295283663704716E-3</v>
      </c>
      <c r="Q5070">
        <v>1.6341000000000001E-3</v>
      </c>
      <c r="R5070" s="11">
        <v>-4.5716336295284921E-6</v>
      </c>
      <c r="S5070" s="3">
        <v>43043.933518518519</v>
      </c>
    </row>
    <row r="5071" spans="1:19" x14ac:dyDescent="0.25">
      <c r="A5071">
        <v>7315</v>
      </c>
      <c r="B5071" s="22">
        <v>2</v>
      </c>
      <c r="C5071">
        <v>55.773000000000003</v>
      </c>
      <c r="D5071" s="11">
        <v>7.6244702665755303E-3</v>
      </c>
      <c r="E5071" s="11">
        <v>7.6239000000000003E-3</v>
      </c>
      <c r="F5071" s="11">
        <v>5.7026657552996379E-7</v>
      </c>
      <c r="G5071" s="13">
        <v>300.98</v>
      </c>
      <c r="H5071">
        <v>4.1145591250854409E-2</v>
      </c>
      <c r="I5071">
        <v>4.1169999999999998E-2</v>
      </c>
      <c r="J5071" s="11">
        <v>-2.4408749145589381E-5</v>
      </c>
      <c r="K5071" s="13">
        <v>630.80999999999995</v>
      </c>
      <c r="L5071">
        <v>8.6235133287764859E-2</v>
      </c>
      <c r="M5071">
        <v>8.6195999999999995E-2</v>
      </c>
      <c r="N5071" s="11">
        <v>3.9133287764864244E-5</v>
      </c>
      <c r="O5071" s="13">
        <v>11.936999999999999</v>
      </c>
      <c r="P5071">
        <v>1.6318523581681475E-3</v>
      </c>
      <c r="Q5071">
        <v>1.6341000000000001E-3</v>
      </c>
      <c r="R5071" s="11">
        <v>-2.2476418318525659E-6</v>
      </c>
      <c r="S5071" s="3">
        <v>43043.933576388888</v>
      </c>
    </row>
    <row r="5072" spans="1:19" x14ac:dyDescent="0.25">
      <c r="A5072">
        <v>7315</v>
      </c>
      <c r="B5072" s="22">
        <v>27</v>
      </c>
      <c r="C5072">
        <v>55.773000000000003</v>
      </c>
      <c r="D5072" s="11">
        <v>7.6244702665755303E-3</v>
      </c>
      <c r="E5072" s="11">
        <v>7.6239000000000003E-3</v>
      </c>
      <c r="F5072" s="11">
        <v>5.7026657552996379E-7</v>
      </c>
      <c r="G5072" s="13">
        <v>300.98</v>
      </c>
      <c r="H5072">
        <v>4.1145591250854409E-2</v>
      </c>
      <c r="I5072">
        <v>4.1169999999999998E-2</v>
      </c>
      <c r="J5072" s="11">
        <v>-2.4408749145589381E-5</v>
      </c>
      <c r="K5072" s="13">
        <v>630.52</v>
      </c>
      <c r="L5072">
        <v>8.6195488721804506E-2</v>
      </c>
      <c r="M5072">
        <v>8.6235999999999993E-2</v>
      </c>
      <c r="N5072" s="11">
        <v>-4.0511278195487499E-5</v>
      </c>
      <c r="O5072" s="13">
        <v>11.935</v>
      </c>
      <c r="P5072">
        <v>1.6315789473684212E-3</v>
      </c>
      <c r="Q5072">
        <v>1.6341000000000001E-3</v>
      </c>
      <c r="R5072" s="11">
        <v>-2.5210526315789031E-6</v>
      </c>
      <c r="S5072" s="3">
        <v>43043.933645833335</v>
      </c>
    </row>
    <row r="5073" spans="1:19" x14ac:dyDescent="0.25">
      <c r="A5073">
        <v>7315</v>
      </c>
      <c r="B5073" s="22">
        <v>23</v>
      </c>
      <c r="C5073">
        <v>55.773000000000003</v>
      </c>
      <c r="D5073" s="11">
        <v>7.6244702665755303E-3</v>
      </c>
      <c r="E5073" s="11">
        <v>7.6239000000000003E-3</v>
      </c>
      <c r="F5073" s="11">
        <v>5.7026657552996379E-7</v>
      </c>
      <c r="G5073" s="13">
        <v>300.98</v>
      </c>
      <c r="H5073">
        <v>4.1145591250854409E-2</v>
      </c>
      <c r="I5073">
        <v>4.1169999999999998E-2</v>
      </c>
      <c r="J5073" s="11">
        <v>-2.4408749145589381E-5</v>
      </c>
      <c r="K5073" s="13">
        <v>630.52</v>
      </c>
      <c r="L5073">
        <v>8.6195488721804506E-2</v>
      </c>
      <c r="M5073">
        <v>8.6295999999999998E-2</v>
      </c>
      <c r="N5073" s="11">
        <v>-1.0051127819549199E-4</v>
      </c>
      <c r="O5073" s="13">
        <v>11.920999999999999</v>
      </c>
      <c r="P5073">
        <v>1.6296650717703349E-3</v>
      </c>
      <c r="Q5073">
        <v>1.6448999999999999E-3</v>
      </c>
      <c r="R5073" s="11">
        <v>-1.5234928229665044E-5</v>
      </c>
      <c r="S5073" s="3">
        <v>43043.933749999997</v>
      </c>
    </row>
    <row r="5074" spans="1:19" x14ac:dyDescent="0.25">
      <c r="A5074">
        <v>7315</v>
      </c>
      <c r="B5074" s="22">
        <v>49</v>
      </c>
      <c r="C5074">
        <v>55.773000000000003</v>
      </c>
      <c r="D5074" s="11">
        <v>7.6244702665755303E-3</v>
      </c>
      <c r="E5074" s="11">
        <v>7.6154999999999999E-3</v>
      </c>
      <c r="F5074" s="11">
        <v>8.9702665755303848E-6</v>
      </c>
      <c r="G5074" s="13">
        <v>300.98</v>
      </c>
      <c r="H5074">
        <v>4.1145591250854409E-2</v>
      </c>
      <c r="I5074">
        <v>4.1169999999999998E-2</v>
      </c>
      <c r="J5074" s="11">
        <v>-2.4408749145589381E-5</v>
      </c>
      <c r="K5074" s="13">
        <v>630.52</v>
      </c>
      <c r="L5074">
        <v>8.6195488721804506E-2</v>
      </c>
      <c r="M5074">
        <v>8.6295999999999998E-2</v>
      </c>
      <c r="N5074" s="11">
        <v>-1.0051127819549199E-4</v>
      </c>
      <c r="O5074" s="13">
        <v>11.920999999999999</v>
      </c>
      <c r="P5074">
        <v>1.6296650717703349E-3</v>
      </c>
      <c r="Q5074">
        <v>1.6448999999999999E-3</v>
      </c>
      <c r="R5074" s="11">
        <v>-1.5234928229665044E-5</v>
      </c>
      <c r="S5074" s="3">
        <v>43043.933854166666</v>
      </c>
    </row>
    <row r="5075" spans="1:19" x14ac:dyDescent="0.25">
      <c r="A5075">
        <v>7315.1</v>
      </c>
      <c r="B5075" s="22">
        <v>42</v>
      </c>
      <c r="C5075">
        <v>55.798999999999999</v>
      </c>
      <c r="D5075" s="11">
        <v>7.6279203291821024E-3</v>
      </c>
      <c r="E5075" s="11">
        <v>7.6154999999999999E-3</v>
      </c>
      <c r="F5075" s="11">
        <v>1.2420329182102549E-5</v>
      </c>
      <c r="G5075" s="13">
        <v>300.98</v>
      </c>
      <c r="H5075">
        <v>4.1145028776093287E-2</v>
      </c>
      <c r="I5075">
        <v>4.1169999999999998E-2</v>
      </c>
      <c r="J5075" s="11">
        <v>-2.4971223906711248E-5</v>
      </c>
      <c r="K5075" s="13">
        <v>630.52</v>
      </c>
      <c r="L5075">
        <v>8.6194310399037605E-2</v>
      </c>
      <c r="M5075">
        <v>8.6295999999999998E-2</v>
      </c>
      <c r="N5075" s="11">
        <v>-1.0168960096239299E-4</v>
      </c>
      <c r="O5075" s="13">
        <v>11.867000000000001</v>
      </c>
      <c r="P5075">
        <v>1.6222608029965414E-3</v>
      </c>
      <c r="Q5075">
        <v>1.6448999999999999E-3</v>
      </c>
      <c r="R5075" s="11">
        <v>-2.2639197003458547E-5</v>
      </c>
      <c r="S5075" s="3">
        <v>43043.933923611112</v>
      </c>
    </row>
    <row r="5076" spans="1:19" x14ac:dyDescent="0.25">
      <c r="A5076">
        <v>7315.1</v>
      </c>
      <c r="B5076" s="22">
        <v>9</v>
      </c>
      <c r="C5076">
        <v>55.798999999999999</v>
      </c>
      <c r="D5076" s="11">
        <v>7.6279203291821024E-3</v>
      </c>
      <c r="E5076" s="11">
        <v>7.6270000000000001E-3</v>
      </c>
      <c r="F5076" s="11">
        <v>9.2032918210232378E-7</v>
      </c>
      <c r="G5076" s="13">
        <v>300.98</v>
      </c>
      <c r="H5076">
        <v>4.1145028776093287E-2</v>
      </c>
      <c r="I5076">
        <v>4.1169999999999998E-2</v>
      </c>
      <c r="J5076" s="11">
        <v>-2.4971223906711248E-5</v>
      </c>
      <c r="K5076" s="13">
        <v>630.52</v>
      </c>
      <c r="L5076">
        <v>8.6194310399037605E-2</v>
      </c>
      <c r="M5076">
        <v>8.6220000000000005E-2</v>
      </c>
      <c r="N5076" s="11">
        <v>-2.568960096240025E-5</v>
      </c>
      <c r="O5076" s="13">
        <v>11.867000000000001</v>
      </c>
      <c r="P5076">
        <v>1.6222608029965414E-3</v>
      </c>
      <c r="Q5076">
        <v>1.6448999999999999E-3</v>
      </c>
      <c r="R5076" s="11">
        <v>-2.2639197003458547E-5</v>
      </c>
      <c r="S5076" s="3">
        <v>43043.933969907404</v>
      </c>
    </row>
    <row r="5077" spans="1:19" x14ac:dyDescent="0.25">
      <c r="A5077">
        <v>7314.6</v>
      </c>
      <c r="B5077" s="22">
        <v>22</v>
      </c>
      <c r="C5077">
        <v>55.798999999999999</v>
      </c>
      <c r="D5077" s="11">
        <v>7.6284417466436988E-3</v>
      </c>
      <c r="E5077" s="11">
        <v>7.6270000000000001E-3</v>
      </c>
      <c r="F5077" s="11">
        <v>1.44174664369872E-6</v>
      </c>
      <c r="G5077" s="13">
        <v>300.97000000000003</v>
      </c>
      <c r="H5077">
        <v>4.1146474174937796E-2</v>
      </c>
      <c r="I5077">
        <v>4.1169999999999998E-2</v>
      </c>
      <c r="J5077" s="11">
        <v>-2.3525825062202521E-5</v>
      </c>
      <c r="K5077" s="13">
        <v>630.52</v>
      </c>
      <c r="L5077">
        <v>8.6200202335055903E-2</v>
      </c>
      <c r="M5077">
        <v>8.6241999999999999E-2</v>
      </c>
      <c r="N5077" s="11">
        <v>-4.179766494409598E-5</v>
      </c>
      <c r="O5077" s="13">
        <v>11.867000000000001</v>
      </c>
      <c r="P5077">
        <v>1.622371694966232E-3</v>
      </c>
      <c r="Q5077">
        <v>1.6448999999999999E-3</v>
      </c>
      <c r="R5077" s="11">
        <v>-2.252830503376795E-5</v>
      </c>
      <c r="S5077" s="3">
        <v>43043.934050925927</v>
      </c>
    </row>
    <row r="5078" spans="1:19" x14ac:dyDescent="0.25">
      <c r="A5078">
        <v>7313.3</v>
      </c>
      <c r="B5078" s="22">
        <v>48</v>
      </c>
      <c r="C5078">
        <v>55.798999999999999</v>
      </c>
      <c r="D5078" s="11">
        <v>7.6297977657145202E-3</v>
      </c>
      <c r="E5078" s="11">
        <v>7.6270000000000001E-3</v>
      </c>
      <c r="F5078" s="11">
        <v>2.7977657145201312E-6</v>
      </c>
      <c r="G5078" s="13">
        <v>300.97000000000003</v>
      </c>
      <c r="H5078">
        <v>4.1153788303501838E-2</v>
      </c>
      <c r="I5078">
        <v>4.1169999999999998E-2</v>
      </c>
      <c r="J5078" s="11">
        <v>-1.6211696498159844E-5</v>
      </c>
      <c r="K5078" s="13">
        <v>630.29</v>
      </c>
      <c r="L5078">
        <v>8.6184075588311704E-2</v>
      </c>
      <c r="M5078">
        <v>8.6241999999999999E-2</v>
      </c>
      <c r="N5078" s="11">
        <v>-5.792441168829543E-5</v>
      </c>
      <c r="O5078" s="13">
        <v>11.867000000000001</v>
      </c>
      <c r="P5078">
        <v>1.6226600850505245E-3</v>
      </c>
      <c r="Q5078">
        <v>1.6448999999999999E-3</v>
      </c>
      <c r="R5078" s="11">
        <v>-2.2239914949475411E-5</v>
      </c>
      <c r="S5078" s="3">
        <v>43043.934108796297</v>
      </c>
    </row>
    <row r="5079" spans="1:19" x14ac:dyDescent="0.25">
      <c r="A5079">
        <v>7313.3</v>
      </c>
      <c r="B5079" s="22">
        <v>67</v>
      </c>
      <c r="C5079">
        <v>55.798999999999999</v>
      </c>
      <c r="D5079" s="11">
        <v>7.6297977657145202E-3</v>
      </c>
      <c r="E5079" s="11">
        <v>7.6270000000000001E-3</v>
      </c>
      <c r="F5079" s="11">
        <v>2.7977657145201312E-6</v>
      </c>
      <c r="G5079" s="13">
        <v>300.97000000000003</v>
      </c>
      <c r="H5079">
        <v>4.1153788303501838E-2</v>
      </c>
      <c r="I5079">
        <v>4.1186E-2</v>
      </c>
      <c r="J5079" s="11">
        <v>-3.2211696498161968E-5</v>
      </c>
      <c r="K5079" s="13">
        <v>630.4</v>
      </c>
      <c r="L5079">
        <v>8.6199116677833532E-2</v>
      </c>
      <c r="M5079">
        <v>8.6241999999999999E-2</v>
      </c>
      <c r="N5079" s="11">
        <v>-4.2883322166467619E-5</v>
      </c>
      <c r="O5079" s="13">
        <v>11.867000000000001</v>
      </c>
      <c r="P5079">
        <v>1.6226600850505245E-3</v>
      </c>
      <c r="Q5079">
        <v>1.634E-3</v>
      </c>
      <c r="R5079" s="11">
        <v>-1.1339914949475526E-5</v>
      </c>
      <c r="S5079" s="3">
        <v>43043.934166666666</v>
      </c>
    </row>
    <row r="5080" spans="1:19" x14ac:dyDescent="0.25">
      <c r="A5080">
        <v>7313</v>
      </c>
      <c r="B5080" s="22">
        <v>66</v>
      </c>
      <c r="C5080">
        <v>55.798999999999999</v>
      </c>
      <c r="D5080" s="11">
        <v>7.6301107616573221E-3</v>
      </c>
      <c r="E5080" s="11">
        <v>7.6270000000000001E-3</v>
      </c>
      <c r="F5080" s="11">
        <v>3.1107616573220268E-6</v>
      </c>
      <c r="G5080" s="13">
        <v>300.98</v>
      </c>
      <c r="H5080">
        <v>4.1156843976480242E-2</v>
      </c>
      <c r="I5080">
        <v>4.1186E-2</v>
      </c>
      <c r="J5080" s="11">
        <v>-2.915602351975799E-5</v>
      </c>
      <c r="K5080" s="13">
        <v>630.91999999999996</v>
      </c>
      <c r="L5080">
        <v>8.6273759059209615E-2</v>
      </c>
      <c r="M5080">
        <v>8.6241999999999999E-2</v>
      </c>
      <c r="N5080" s="11">
        <v>3.1759059209615637E-5</v>
      </c>
      <c r="O5080" s="13">
        <v>11.867000000000001</v>
      </c>
      <c r="P5080">
        <v>1.6227266511691511E-3</v>
      </c>
      <c r="Q5080">
        <v>1.634E-3</v>
      </c>
      <c r="R5080" s="11">
        <v>-1.1273348830848984E-5</v>
      </c>
      <c r="S5080" s="3">
        <v>43043.934270833335</v>
      </c>
    </row>
    <row r="5081" spans="1:19" x14ac:dyDescent="0.25">
      <c r="A5081">
        <v>7309.1</v>
      </c>
      <c r="B5081" s="22">
        <v>73</v>
      </c>
      <c r="C5081">
        <v>55.789000000000001</v>
      </c>
      <c r="D5081" s="11">
        <v>7.6328138895349635E-3</v>
      </c>
      <c r="E5081" s="11">
        <v>7.6270000000000001E-3</v>
      </c>
      <c r="F5081" s="11">
        <v>5.8138895349633957E-6</v>
      </c>
      <c r="G5081" s="13">
        <v>300.98</v>
      </c>
      <c r="H5081">
        <v>4.11788045039745E-2</v>
      </c>
      <c r="I5081">
        <v>4.1165E-2</v>
      </c>
      <c r="J5081" s="11">
        <v>1.3804503974500226E-5</v>
      </c>
      <c r="K5081" s="13">
        <v>630.29999999999995</v>
      </c>
      <c r="L5081">
        <v>8.6234967369443555E-2</v>
      </c>
      <c r="M5081">
        <v>8.6220000000000005E-2</v>
      </c>
      <c r="N5081" s="11">
        <v>1.4967369443549816E-5</v>
      </c>
      <c r="O5081" s="13">
        <v>11.867000000000001</v>
      </c>
      <c r="P5081">
        <v>1.6235925079695175E-3</v>
      </c>
      <c r="Q5081">
        <v>1.634E-3</v>
      </c>
      <c r="R5081" s="11">
        <v>-1.0407492030482584E-5</v>
      </c>
      <c r="S5081" s="3">
        <v>43043.934328703705</v>
      </c>
    </row>
    <row r="5082" spans="1:19" x14ac:dyDescent="0.25">
      <c r="A5082">
        <v>7306</v>
      </c>
      <c r="B5082" s="22">
        <v>83</v>
      </c>
      <c r="C5082">
        <v>55.789000000000001</v>
      </c>
      <c r="D5082" s="11">
        <v>7.6360525595401043E-3</v>
      </c>
      <c r="E5082" s="11">
        <v>7.6270000000000001E-3</v>
      </c>
      <c r="F5082" s="11">
        <v>9.0525595401041992E-6</v>
      </c>
      <c r="G5082" s="13">
        <v>300.97000000000003</v>
      </c>
      <c r="H5082">
        <v>4.1194908294552426E-2</v>
      </c>
      <c r="I5082">
        <v>4.1165E-2</v>
      </c>
      <c r="J5082" s="11">
        <v>2.9908294552426218E-5</v>
      </c>
      <c r="K5082" s="13">
        <v>630.29999999999995</v>
      </c>
      <c r="L5082">
        <v>8.6271557623870787E-2</v>
      </c>
      <c r="M5082">
        <v>8.6220000000000005E-2</v>
      </c>
      <c r="N5082" s="11">
        <v>5.155762387078211E-5</v>
      </c>
      <c r="O5082" s="13">
        <v>11.867000000000001</v>
      </c>
      <c r="P5082">
        <v>1.6242814125376403E-3</v>
      </c>
      <c r="Q5082">
        <v>1.634E-3</v>
      </c>
      <c r="R5082" s="11">
        <v>-9.7185874623597138E-6</v>
      </c>
      <c r="S5082" s="3">
        <v>43043.934386574074</v>
      </c>
    </row>
    <row r="5083" spans="1:19" x14ac:dyDescent="0.25">
      <c r="A5083">
        <v>7307.1</v>
      </c>
      <c r="B5083" s="22">
        <v>73</v>
      </c>
      <c r="C5083">
        <v>55.789000000000001</v>
      </c>
      <c r="D5083" s="11">
        <v>7.6349030395095182E-3</v>
      </c>
      <c r="E5083" s="11">
        <v>7.6270000000000001E-3</v>
      </c>
      <c r="F5083" s="11">
        <v>7.9030395095181297E-6</v>
      </c>
      <c r="G5083" s="13">
        <v>300.97000000000003</v>
      </c>
      <c r="H5083">
        <v>4.1188706874136116E-2</v>
      </c>
      <c r="I5083">
        <v>4.1170999999999999E-2</v>
      </c>
      <c r="J5083" s="11">
        <v>1.7706874136116935E-5</v>
      </c>
      <c r="K5083" s="13">
        <v>630.29999999999995</v>
      </c>
      <c r="L5083">
        <v>8.6258570431498122E-2</v>
      </c>
      <c r="M5083">
        <v>8.6220000000000005E-2</v>
      </c>
      <c r="N5083" s="11">
        <v>3.8570431498116675E-5</v>
      </c>
      <c r="O5083" s="13">
        <v>11.925000000000001</v>
      </c>
      <c r="P5083">
        <v>1.631974381081414E-3</v>
      </c>
      <c r="Q5083">
        <v>1.6351E-3</v>
      </c>
      <c r="R5083" s="11">
        <v>-3.1256189185859592E-6</v>
      </c>
      <c r="S5083" s="3">
        <v>43043.934444444443</v>
      </c>
    </row>
    <row r="5084" spans="1:19" x14ac:dyDescent="0.25">
      <c r="A5084">
        <v>7307.4</v>
      </c>
      <c r="B5084" s="22">
        <v>77</v>
      </c>
      <c r="C5084">
        <v>55.779000000000003</v>
      </c>
      <c r="D5084" s="11">
        <v>7.6332211183184175E-3</v>
      </c>
      <c r="E5084" s="11">
        <v>7.6270000000000001E-3</v>
      </c>
      <c r="F5084" s="11">
        <v>6.2211183184173943E-6</v>
      </c>
      <c r="G5084" s="13">
        <v>300.95999999999998</v>
      </c>
      <c r="H5084">
        <v>4.1185647425897032E-2</v>
      </c>
      <c r="I5084">
        <v>4.1170999999999999E-2</v>
      </c>
      <c r="J5084" s="11">
        <v>1.4647425897032496E-5</v>
      </c>
      <c r="K5084" s="13">
        <v>630.29999999999995</v>
      </c>
      <c r="L5084">
        <v>8.6255029148534362E-2</v>
      </c>
      <c r="M5084">
        <v>8.6205000000000004E-2</v>
      </c>
      <c r="N5084" s="11">
        <v>5.002914853435847E-5</v>
      </c>
      <c r="O5084" s="13">
        <v>11.925000000000001</v>
      </c>
      <c r="P5084">
        <v>1.6319073815584204E-3</v>
      </c>
      <c r="Q5084">
        <v>1.6358E-3</v>
      </c>
      <c r="R5084" s="11">
        <v>-3.892618441579546E-6</v>
      </c>
      <c r="S5084" s="3">
        <v>43043.934502314813</v>
      </c>
    </row>
    <row r="5085" spans="1:19" x14ac:dyDescent="0.25">
      <c r="A5085">
        <v>7309.1</v>
      </c>
      <c r="B5085" s="22">
        <v>66</v>
      </c>
      <c r="C5085">
        <v>55.779000000000003</v>
      </c>
      <c r="D5085" s="11">
        <v>7.631445732032672E-3</v>
      </c>
      <c r="E5085" s="11">
        <v>7.6270000000000001E-3</v>
      </c>
      <c r="F5085" s="11">
        <v>4.4457320326719493E-6</v>
      </c>
      <c r="G5085" s="13">
        <v>300.97000000000003</v>
      </c>
      <c r="H5085">
        <v>4.117743634647221E-2</v>
      </c>
      <c r="I5085">
        <v>4.1172E-2</v>
      </c>
      <c r="J5085" s="11">
        <v>5.4363464722095856E-6</v>
      </c>
      <c r="K5085" s="13">
        <v>630.29999999999995</v>
      </c>
      <c r="L5085">
        <v>8.6234967369443555E-2</v>
      </c>
      <c r="M5085">
        <v>8.6205000000000004E-2</v>
      </c>
      <c r="N5085" s="11">
        <v>2.996736944355094E-5</v>
      </c>
      <c r="O5085" s="13">
        <v>11.927</v>
      </c>
      <c r="P5085">
        <v>1.6318014529832672E-3</v>
      </c>
      <c r="Q5085">
        <v>1.6351E-3</v>
      </c>
      <c r="R5085" s="11">
        <v>-3.2985470167327946E-6</v>
      </c>
      <c r="S5085" s="3">
        <v>43043.934560185182</v>
      </c>
    </row>
    <row r="5086" spans="1:19" x14ac:dyDescent="0.25">
      <c r="A5086">
        <v>7307.3</v>
      </c>
      <c r="B5086" s="22">
        <v>19</v>
      </c>
      <c r="C5086">
        <v>55.779000000000003</v>
      </c>
      <c r="D5086" s="11">
        <v>7.633325578531058E-3</v>
      </c>
      <c r="E5086" s="11">
        <v>7.6270000000000001E-3</v>
      </c>
      <c r="F5086" s="11">
        <v>6.3255785310578627E-6</v>
      </c>
      <c r="G5086" s="13">
        <v>300.97000000000003</v>
      </c>
      <c r="H5086">
        <v>4.1187579543743927E-2</v>
      </c>
      <c r="I5086">
        <v>4.1172E-2</v>
      </c>
      <c r="J5086" s="11">
        <v>1.557954374392656E-5</v>
      </c>
      <c r="K5086" s="13">
        <v>630.12</v>
      </c>
      <c r="L5086">
        <v>8.6231576642535543E-2</v>
      </c>
      <c r="M5086">
        <v>8.6205000000000004E-2</v>
      </c>
      <c r="N5086" s="11">
        <v>2.6576642535539041E-5</v>
      </c>
      <c r="O5086" s="13">
        <v>11.927</v>
      </c>
      <c r="P5086">
        <v>1.6322034130253308E-3</v>
      </c>
      <c r="Q5086">
        <v>1.6351E-3</v>
      </c>
      <c r="R5086" s="11">
        <v>-2.8965869746692356E-6</v>
      </c>
      <c r="S5086" s="3">
        <v>43043.934618055559</v>
      </c>
    </row>
    <row r="5087" spans="1:19" x14ac:dyDescent="0.25">
      <c r="A5087">
        <v>7307.4</v>
      </c>
      <c r="B5087" s="22">
        <v>55</v>
      </c>
      <c r="C5087">
        <v>55.779000000000003</v>
      </c>
      <c r="D5087" s="11">
        <v>7.6332211183184175E-3</v>
      </c>
      <c r="E5087" s="11">
        <v>7.6270000000000001E-3</v>
      </c>
      <c r="F5087" s="11">
        <v>6.2211183184173943E-6</v>
      </c>
      <c r="G5087" s="13">
        <v>300.95999999999998</v>
      </c>
      <c r="H5087">
        <v>4.1185647425897032E-2</v>
      </c>
      <c r="I5087">
        <v>4.1172E-2</v>
      </c>
      <c r="J5087" s="11">
        <v>1.3647425897031495E-5</v>
      </c>
      <c r="K5087" s="13">
        <v>630.12</v>
      </c>
      <c r="L5087">
        <v>8.6230396584284427E-2</v>
      </c>
      <c r="M5087">
        <v>8.6205000000000004E-2</v>
      </c>
      <c r="N5087" s="11">
        <v>2.5396584284423374E-5</v>
      </c>
      <c r="O5087" s="13">
        <v>11.927</v>
      </c>
      <c r="P5087">
        <v>1.6321810767167529E-3</v>
      </c>
      <c r="Q5087">
        <v>1.6351E-3</v>
      </c>
      <c r="R5087" s="11">
        <v>-2.9189232832471396E-6</v>
      </c>
      <c r="S5087" s="3">
        <v>43043.934675925928</v>
      </c>
    </row>
    <row r="5088" spans="1:19" x14ac:dyDescent="0.25">
      <c r="A5088">
        <v>7307.2</v>
      </c>
      <c r="B5088" s="22">
        <v>74</v>
      </c>
      <c r="C5088">
        <v>55.779000000000003</v>
      </c>
      <c r="D5088" s="11">
        <v>7.6334300416028037E-3</v>
      </c>
      <c r="E5088" s="11">
        <v>7.6270000000000001E-3</v>
      </c>
      <c r="F5088" s="11">
        <v>6.4300416028036447E-6</v>
      </c>
      <c r="G5088" s="13">
        <v>300.95999999999998</v>
      </c>
      <c r="H5088">
        <v>4.1186774687978975E-2</v>
      </c>
      <c r="I5088">
        <v>4.1174000000000002E-2</v>
      </c>
      <c r="J5088" s="11">
        <v>1.2774687978972521E-5</v>
      </c>
      <c r="K5088" s="13">
        <v>630.4</v>
      </c>
      <c r="L5088">
        <v>8.6271075104007E-2</v>
      </c>
      <c r="M5088">
        <v>8.6205000000000004E-2</v>
      </c>
      <c r="N5088" s="11">
        <v>6.6075104006996233E-5</v>
      </c>
      <c r="O5088" s="13">
        <v>11.927</v>
      </c>
      <c r="P5088">
        <v>1.6322257499452595E-3</v>
      </c>
      <c r="Q5088">
        <v>1.6356999999999999E-3</v>
      </c>
      <c r="R5088" s="11">
        <v>-3.4742500547404239E-6</v>
      </c>
      <c r="S5088" s="3">
        <v>43043.934733796297</v>
      </c>
    </row>
    <row r="5089" spans="1:19" x14ac:dyDescent="0.25">
      <c r="A5089">
        <v>7309</v>
      </c>
      <c r="B5089" s="22">
        <v>14</v>
      </c>
      <c r="C5089">
        <v>55.779000000000003</v>
      </c>
      <c r="D5089" s="11">
        <v>7.6315501436585035E-3</v>
      </c>
      <c r="E5089" s="11">
        <v>7.6270000000000001E-3</v>
      </c>
      <c r="F5089" s="11">
        <v>4.5501436585033625E-6</v>
      </c>
      <c r="G5089" s="13">
        <v>300.97000000000003</v>
      </c>
      <c r="H5089">
        <v>4.117799972636476E-2</v>
      </c>
      <c r="I5089">
        <v>4.1174000000000002E-2</v>
      </c>
      <c r="J5089" s="11">
        <v>3.9997263647575942E-6</v>
      </c>
      <c r="K5089" s="13">
        <v>630.4</v>
      </c>
      <c r="L5089">
        <v>8.6249828977972356E-2</v>
      </c>
      <c r="M5089">
        <v>8.6205000000000004E-2</v>
      </c>
      <c r="N5089" s="11">
        <v>4.4828977972352635E-5</v>
      </c>
      <c r="O5089" s="13">
        <v>11.927</v>
      </c>
      <c r="P5089">
        <v>1.6318237789027226E-3</v>
      </c>
      <c r="Q5089">
        <v>1.6356999999999999E-3</v>
      </c>
      <c r="R5089" s="11">
        <v>-3.8762210972773017E-6</v>
      </c>
      <c r="S5089" s="3">
        <v>43043.934803240743</v>
      </c>
    </row>
    <row r="5090" spans="1:19" x14ac:dyDescent="0.25">
      <c r="A5090">
        <v>7310.3</v>
      </c>
      <c r="B5090" s="22">
        <v>30</v>
      </c>
      <c r="C5090">
        <v>55.779000000000003</v>
      </c>
      <c r="D5090" s="11">
        <v>7.6301930153345283E-3</v>
      </c>
      <c r="E5090" s="11">
        <v>7.6270000000000001E-3</v>
      </c>
      <c r="F5090" s="11">
        <v>3.1930153345282111E-6</v>
      </c>
      <c r="G5090" s="13">
        <v>300.97000000000003</v>
      </c>
      <c r="H5090">
        <v>4.1170676990000411E-2</v>
      </c>
      <c r="I5090">
        <v>4.1189999999999997E-2</v>
      </c>
      <c r="J5090" s="11">
        <v>-1.9323009999586138E-5</v>
      </c>
      <c r="K5090" s="13">
        <v>630.19000000000005</v>
      </c>
      <c r="L5090">
        <v>8.6205764469310428E-2</v>
      </c>
      <c r="M5090">
        <v>8.6205000000000004E-2</v>
      </c>
      <c r="N5090" s="11">
        <v>7.6446931042417621E-7</v>
      </c>
      <c r="O5090" s="13">
        <v>11.927</v>
      </c>
      <c r="P5090">
        <v>1.6315335895927662E-3</v>
      </c>
      <c r="Q5090">
        <v>1.6356999999999999E-3</v>
      </c>
      <c r="R5090" s="11">
        <v>-4.166410407233697E-6</v>
      </c>
      <c r="S5090" s="3">
        <v>43043.934849537036</v>
      </c>
    </row>
    <row r="5091" spans="1:19" x14ac:dyDescent="0.25">
      <c r="A5091">
        <v>7310.3</v>
      </c>
      <c r="B5091" s="22">
        <v>80</v>
      </c>
      <c r="C5091">
        <v>55.779000000000003</v>
      </c>
      <c r="D5091" s="11">
        <v>7.6301930153345283E-3</v>
      </c>
      <c r="E5091" s="11">
        <v>7.6270000000000001E-3</v>
      </c>
      <c r="F5091" s="11">
        <v>3.1930153345282111E-6</v>
      </c>
      <c r="G5091" s="13">
        <v>300.97000000000003</v>
      </c>
      <c r="H5091">
        <v>4.1170676990000411E-2</v>
      </c>
      <c r="I5091">
        <v>4.1216000000000003E-2</v>
      </c>
      <c r="J5091" s="11">
        <v>-4.5323009999591324E-5</v>
      </c>
      <c r="K5091" s="13">
        <v>630.19000000000005</v>
      </c>
      <c r="L5091">
        <v>8.6205764469310428E-2</v>
      </c>
      <c r="M5091">
        <v>8.6205000000000004E-2</v>
      </c>
      <c r="N5091" s="11">
        <v>7.6446931042417621E-7</v>
      </c>
      <c r="O5091" s="13">
        <v>11.927</v>
      </c>
      <c r="P5091">
        <v>1.6315335895927662E-3</v>
      </c>
      <c r="Q5091">
        <v>1.6356999999999999E-3</v>
      </c>
      <c r="R5091" s="11">
        <v>-4.166410407233697E-6</v>
      </c>
      <c r="S5091" s="3">
        <v>43043.934918981482</v>
      </c>
    </row>
    <row r="5092" spans="1:19" x14ac:dyDescent="0.25">
      <c r="A5092">
        <v>7310.3</v>
      </c>
      <c r="B5092" s="22">
        <v>66</v>
      </c>
      <c r="C5092">
        <v>55.779000000000003</v>
      </c>
      <c r="D5092" s="11">
        <v>7.6301930153345283E-3</v>
      </c>
      <c r="E5092" s="11">
        <v>7.6270000000000001E-3</v>
      </c>
      <c r="F5092" s="11">
        <v>3.1930153345282111E-6</v>
      </c>
      <c r="G5092" s="13">
        <v>300.97000000000003</v>
      </c>
      <c r="H5092">
        <v>4.1170676990000411E-2</v>
      </c>
      <c r="I5092">
        <v>4.1216000000000003E-2</v>
      </c>
      <c r="J5092" s="11">
        <v>-4.5323009999591324E-5</v>
      </c>
      <c r="K5092" s="13">
        <v>630.19000000000005</v>
      </c>
      <c r="L5092">
        <v>8.6205764469310428E-2</v>
      </c>
      <c r="M5092">
        <v>8.6205000000000004E-2</v>
      </c>
      <c r="N5092" s="11">
        <v>7.6446931042417621E-7</v>
      </c>
      <c r="O5092" s="13">
        <v>11.927</v>
      </c>
      <c r="P5092">
        <v>1.6315335895927662E-3</v>
      </c>
      <c r="Q5092">
        <v>1.6356999999999999E-3</v>
      </c>
      <c r="R5092" s="11">
        <v>-4.166410407233697E-6</v>
      </c>
      <c r="S5092" s="3">
        <v>43043.934976851851</v>
      </c>
    </row>
    <row r="5093" spans="1:19" x14ac:dyDescent="0.25">
      <c r="A5093">
        <v>7310.3</v>
      </c>
      <c r="B5093" s="22">
        <v>32</v>
      </c>
      <c r="C5093">
        <v>55.779000000000003</v>
      </c>
      <c r="D5093" s="11">
        <v>7.6301930153345283E-3</v>
      </c>
      <c r="E5093" s="11">
        <v>7.6270000000000001E-3</v>
      </c>
      <c r="F5093" s="11">
        <v>3.1930153345282111E-6</v>
      </c>
      <c r="G5093" s="13">
        <v>300.75</v>
      </c>
      <c r="H5093">
        <v>4.1140582465835872E-2</v>
      </c>
      <c r="I5093">
        <v>4.1216000000000003E-2</v>
      </c>
      <c r="J5093" s="11">
        <v>-7.5417534164130828E-5</v>
      </c>
      <c r="K5093" s="13">
        <v>630.70000000000005</v>
      </c>
      <c r="L5093">
        <v>8.6275529048055494E-2</v>
      </c>
      <c r="M5093">
        <v>8.6205000000000004E-2</v>
      </c>
      <c r="N5093" s="11">
        <v>7.0529048055489874E-5</v>
      </c>
      <c r="O5093" s="13">
        <v>11.927</v>
      </c>
      <c r="P5093">
        <v>1.6315335895927662E-3</v>
      </c>
      <c r="Q5093">
        <v>1.6356999999999999E-3</v>
      </c>
      <c r="R5093" s="11">
        <v>-4.166410407233697E-6</v>
      </c>
      <c r="S5093" s="3">
        <v>43043.935034722221</v>
      </c>
    </row>
    <row r="5094" spans="1:19" x14ac:dyDescent="0.25">
      <c r="A5094">
        <v>7310.4</v>
      </c>
      <c r="B5094" s="22">
        <v>85</v>
      </c>
      <c r="C5094">
        <v>55.779000000000003</v>
      </c>
      <c r="D5094" s="11">
        <v>7.6300886408404477E-3</v>
      </c>
      <c r="E5094" s="11">
        <v>7.6270000000000001E-3</v>
      </c>
      <c r="F5094" s="11">
        <v>3.0886408404475971E-6</v>
      </c>
      <c r="G5094" s="13">
        <v>300.99</v>
      </c>
      <c r="H5094">
        <v>4.1172849638870655E-2</v>
      </c>
      <c r="I5094">
        <v>4.1248E-2</v>
      </c>
      <c r="J5094" s="11">
        <v>-7.51503611293447E-5</v>
      </c>
      <c r="K5094" s="13">
        <v>630.70000000000005</v>
      </c>
      <c r="L5094">
        <v>8.6274348872838705E-2</v>
      </c>
      <c r="M5094">
        <v>8.6205000000000004E-2</v>
      </c>
      <c r="N5094" s="11">
        <v>6.9348872838700948E-5</v>
      </c>
      <c r="O5094" s="13">
        <v>11.927</v>
      </c>
      <c r="P5094">
        <v>1.6315112716130445E-3</v>
      </c>
      <c r="Q5094">
        <v>1.6356999999999999E-3</v>
      </c>
      <c r="R5094" s="11">
        <v>-4.1887283869553732E-6</v>
      </c>
      <c r="S5094" s="3">
        <v>43043.93509259259</v>
      </c>
    </row>
    <row r="5095" spans="1:19" x14ac:dyDescent="0.25">
      <c r="A5095">
        <v>7310.4</v>
      </c>
      <c r="B5095" s="22">
        <v>89</v>
      </c>
      <c r="C5095">
        <v>55.779000000000003</v>
      </c>
      <c r="D5095" s="11">
        <v>7.6300886408404477E-3</v>
      </c>
      <c r="E5095" s="11">
        <v>7.6277000000000003E-3</v>
      </c>
      <c r="F5095" s="11">
        <v>2.3886408404474174E-6</v>
      </c>
      <c r="G5095" s="13">
        <v>300.99</v>
      </c>
      <c r="H5095">
        <v>4.1172849638870655E-2</v>
      </c>
      <c r="I5095">
        <v>4.1215000000000002E-2</v>
      </c>
      <c r="J5095" s="11">
        <v>-4.2150361129346392E-5</v>
      </c>
      <c r="K5095" s="13">
        <v>630.20000000000005</v>
      </c>
      <c r="L5095">
        <v>8.6205953162617657E-2</v>
      </c>
      <c r="M5095">
        <v>8.6208999999999994E-2</v>
      </c>
      <c r="N5095" s="11">
        <v>-3.0468373823366868E-6</v>
      </c>
      <c r="O5095" s="13">
        <v>11.927</v>
      </c>
      <c r="P5095">
        <v>1.6315112716130445E-3</v>
      </c>
      <c r="Q5095">
        <v>1.6387000000000001E-3</v>
      </c>
      <c r="R5095" s="11">
        <v>-7.1887283869555545E-6</v>
      </c>
      <c r="S5095" s="3">
        <v>43043.935752314814</v>
      </c>
    </row>
    <row r="5096" spans="1:19" x14ac:dyDescent="0.25">
      <c r="A5096">
        <v>7311.2</v>
      </c>
      <c r="B5096" s="22">
        <v>75</v>
      </c>
      <c r="C5096">
        <v>55.776000000000003</v>
      </c>
      <c r="D5096" s="11">
        <v>7.6288434183171029E-3</v>
      </c>
      <c r="E5096" s="11">
        <v>7.6337000000000002E-3</v>
      </c>
      <c r="F5096" s="11">
        <v>-4.856581682897293E-6</v>
      </c>
      <c r="G5096" s="13">
        <v>300.94</v>
      </c>
      <c r="H5096">
        <v>4.1161505635189846E-2</v>
      </c>
      <c r="I5096">
        <v>4.1180000000000001E-2</v>
      </c>
      <c r="J5096" s="11">
        <v>-1.8494364810155151E-5</v>
      </c>
      <c r="K5096" s="13">
        <v>630.20000000000005</v>
      </c>
      <c r="L5096">
        <v>8.6196520407046728E-2</v>
      </c>
      <c r="M5096">
        <v>8.6293999999999996E-2</v>
      </c>
      <c r="N5096" s="11">
        <v>-9.7479592953267358E-5</v>
      </c>
      <c r="O5096" s="13">
        <v>11.927</v>
      </c>
      <c r="P5096">
        <v>1.6313327497538023E-3</v>
      </c>
      <c r="Q5096">
        <v>1.6387000000000001E-3</v>
      </c>
      <c r="R5096" s="11">
        <v>-7.3672502461977728E-6</v>
      </c>
      <c r="S5096" s="3">
        <v>43043.935833333337</v>
      </c>
    </row>
    <row r="5097" spans="1:19" x14ac:dyDescent="0.25">
      <c r="A5097">
        <v>7311.1</v>
      </c>
      <c r="B5097" s="22">
        <v>60</v>
      </c>
      <c r="C5097">
        <v>55.776000000000003</v>
      </c>
      <c r="D5097" s="11">
        <v>7.6289477643583046E-3</v>
      </c>
      <c r="E5097" s="11">
        <v>7.6337000000000002E-3</v>
      </c>
      <c r="F5097" s="11">
        <v>-4.7522356416956207E-6</v>
      </c>
      <c r="G5097" s="13">
        <v>301.05</v>
      </c>
      <c r="H5097">
        <v>4.1177114250933511E-2</v>
      </c>
      <c r="I5097">
        <v>4.1180000000000001E-2</v>
      </c>
      <c r="J5097" s="11">
        <v>-2.8857490664904728E-6</v>
      </c>
      <c r="K5097" s="13">
        <v>630.20000000000005</v>
      </c>
      <c r="L5097">
        <v>8.619769938860089E-2</v>
      </c>
      <c r="M5097">
        <v>8.6293999999999996E-2</v>
      </c>
      <c r="N5097" s="11">
        <v>-9.6300611399105507E-5</v>
      </c>
      <c r="O5097" s="13">
        <v>11.927</v>
      </c>
      <c r="P5097">
        <v>1.6313550628496395E-3</v>
      </c>
      <c r="Q5097">
        <v>1.6387000000000001E-3</v>
      </c>
      <c r="R5097" s="11">
        <v>-7.344937150360626E-6</v>
      </c>
      <c r="S5097" s="3">
        <v>43043.935868055552</v>
      </c>
    </row>
    <row r="5098" spans="1:19" x14ac:dyDescent="0.25">
      <c r="A5098">
        <v>7311.1</v>
      </c>
      <c r="B5098" s="22">
        <v>53</v>
      </c>
      <c r="C5098">
        <v>55.776000000000003</v>
      </c>
      <c r="D5098" s="11">
        <v>7.6289477643583046E-3</v>
      </c>
      <c r="E5098" s="11">
        <v>7.6337000000000002E-3</v>
      </c>
      <c r="F5098" s="11">
        <v>-4.7522356416956207E-6</v>
      </c>
      <c r="G5098" s="13">
        <v>301.07</v>
      </c>
      <c r="H5098">
        <v>4.1179849817400936E-2</v>
      </c>
      <c r="I5098">
        <v>4.1180000000000001E-2</v>
      </c>
      <c r="J5098" s="11">
        <v>-1.5018259906518505E-7</v>
      </c>
      <c r="K5098" s="13">
        <v>630.20000000000005</v>
      </c>
      <c r="L5098">
        <v>8.619769938860089E-2</v>
      </c>
      <c r="M5098">
        <v>8.6300000000000002E-2</v>
      </c>
      <c r="N5098" s="11">
        <v>-1.0230061139911151E-4</v>
      </c>
      <c r="O5098" s="13">
        <v>11.927</v>
      </c>
      <c r="P5098">
        <v>1.6313550628496395E-3</v>
      </c>
      <c r="Q5098">
        <v>1.6387000000000001E-3</v>
      </c>
      <c r="R5098" s="11">
        <v>-7.344937150360626E-6</v>
      </c>
      <c r="S5098" s="3">
        <v>43043.935937499999</v>
      </c>
    </row>
    <row r="5099" spans="1:19" x14ac:dyDescent="0.25">
      <c r="A5099">
        <v>7311.2</v>
      </c>
      <c r="B5099" s="22">
        <v>22</v>
      </c>
      <c r="C5099">
        <v>55.776000000000003</v>
      </c>
      <c r="D5099" s="11">
        <v>7.6288434183171029E-3</v>
      </c>
      <c r="E5099" s="11">
        <v>7.6337000000000002E-3</v>
      </c>
      <c r="F5099" s="11">
        <v>-4.856581682897293E-6</v>
      </c>
      <c r="G5099" s="13">
        <v>301.07</v>
      </c>
      <c r="H5099">
        <v>4.1179286574023415E-2</v>
      </c>
      <c r="I5099">
        <v>4.1180000000000001E-2</v>
      </c>
      <c r="J5099" s="11">
        <v>-7.1342597658674567E-7</v>
      </c>
      <c r="K5099" s="13">
        <v>630.20000000000005</v>
      </c>
      <c r="L5099">
        <v>8.6196520407046728E-2</v>
      </c>
      <c r="M5099">
        <v>8.6300000000000002E-2</v>
      </c>
      <c r="N5099" s="11">
        <v>-1.0347959295327336E-4</v>
      </c>
      <c r="O5099" s="13">
        <v>11.927</v>
      </c>
      <c r="P5099">
        <v>1.6313327497538023E-3</v>
      </c>
      <c r="Q5099">
        <v>1.6387000000000001E-3</v>
      </c>
      <c r="R5099" s="11">
        <v>-7.3672502461977728E-6</v>
      </c>
      <c r="S5099" s="3">
        <v>43043.935995370368</v>
      </c>
    </row>
    <row r="5100" spans="1:19" x14ac:dyDescent="0.25">
      <c r="A5100">
        <v>7311.1</v>
      </c>
      <c r="B5100" s="22">
        <v>19</v>
      </c>
      <c r="C5100">
        <v>55.776000000000003</v>
      </c>
      <c r="D5100" s="11">
        <v>7.6289477643583046E-3</v>
      </c>
      <c r="E5100" s="11">
        <v>7.6337000000000002E-3</v>
      </c>
      <c r="F5100" s="11">
        <v>-4.7522356416956207E-6</v>
      </c>
      <c r="G5100" s="13">
        <v>301.07</v>
      </c>
      <c r="H5100">
        <v>4.1179849817400936E-2</v>
      </c>
      <c r="I5100">
        <v>4.1180000000000001E-2</v>
      </c>
      <c r="J5100" s="11">
        <v>-1.5018259906518505E-7</v>
      </c>
      <c r="K5100" s="13">
        <v>630.29999999999995</v>
      </c>
      <c r="L5100">
        <v>8.621137722093801E-2</v>
      </c>
      <c r="M5100">
        <v>8.6300000000000002E-2</v>
      </c>
      <c r="N5100" s="11">
        <v>-8.8622779061992007E-5</v>
      </c>
      <c r="O5100" s="13">
        <v>11.927</v>
      </c>
      <c r="P5100">
        <v>1.6313550628496395E-3</v>
      </c>
      <c r="Q5100">
        <v>1.6387000000000001E-3</v>
      </c>
      <c r="R5100" s="11">
        <v>-7.344937150360626E-6</v>
      </c>
      <c r="S5100" s="3">
        <v>43043.936053240737</v>
      </c>
    </row>
    <row r="5101" spans="1:19" x14ac:dyDescent="0.25">
      <c r="A5101">
        <v>7311.1</v>
      </c>
      <c r="B5101" s="22">
        <v>98</v>
      </c>
      <c r="C5101">
        <v>55.776000000000003</v>
      </c>
      <c r="D5101" s="11">
        <v>7.6289477643583046E-3</v>
      </c>
      <c r="E5101" s="11">
        <v>7.6337000000000002E-3</v>
      </c>
      <c r="F5101" s="11">
        <v>-4.7522356416956207E-6</v>
      </c>
      <c r="G5101" s="13">
        <v>301.06</v>
      </c>
      <c r="H5101">
        <v>4.117848203416722E-2</v>
      </c>
      <c r="I5101">
        <v>4.1210999999999998E-2</v>
      </c>
      <c r="J5101" s="11">
        <v>-3.2517965832777607E-5</v>
      </c>
      <c r="K5101" s="13">
        <v>630.37</v>
      </c>
      <c r="L5101">
        <v>8.6220951703574009E-2</v>
      </c>
      <c r="M5101">
        <v>8.6309999999999998E-2</v>
      </c>
      <c r="N5101" s="11">
        <v>-8.9048296425989215E-5</v>
      </c>
      <c r="O5101" s="13">
        <v>11.927</v>
      </c>
      <c r="P5101">
        <v>1.6313550628496395E-3</v>
      </c>
      <c r="Q5101">
        <v>1.6387000000000001E-3</v>
      </c>
      <c r="R5101" s="11">
        <v>-7.344937150360626E-6</v>
      </c>
      <c r="S5101" s="3">
        <v>43043.936111111114</v>
      </c>
    </row>
    <row r="5102" spans="1:19" x14ac:dyDescent="0.25">
      <c r="A5102">
        <v>7311.1</v>
      </c>
      <c r="B5102" s="22">
        <v>36</v>
      </c>
      <c r="C5102">
        <v>55.713999999999999</v>
      </c>
      <c r="D5102" s="11">
        <v>7.6204675083092824E-3</v>
      </c>
      <c r="E5102" s="11">
        <v>7.6337000000000002E-3</v>
      </c>
      <c r="F5102" s="11">
        <v>-1.3232491690717829E-5</v>
      </c>
      <c r="G5102" s="13">
        <v>301.06</v>
      </c>
      <c r="H5102">
        <v>4.117848203416722E-2</v>
      </c>
      <c r="I5102">
        <v>4.1176999999999998E-2</v>
      </c>
      <c r="J5102" s="11">
        <v>1.4820341672217019E-6</v>
      </c>
      <c r="K5102" s="13">
        <v>630.37</v>
      </c>
      <c r="L5102">
        <v>8.6220951703574009E-2</v>
      </c>
      <c r="M5102">
        <v>8.6320999999999995E-2</v>
      </c>
      <c r="N5102" s="11">
        <v>-1.0004829642598634E-4</v>
      </c>
      <c r="O5102" s="13">
        <v>11.927</v>
      </c>
      <c r="P5102">
        <v>1.6313550628496395E-3</v>
      </c>
      <c r="Q5102">
        <v>1.6387000000000001E-3</v>
      </c>
      <c r="R5102" s="11">
        <v>-7.344937150360626E-6</v>
      </c>
      <c r="S5102" s="3">
        <v>43043.936157407406</v>
      </c>
    </row>
    <row r="5103" spans="1:19" x14ac:dyDescent="0.25">
      <c r="A5103">
        <v>7311.1</v>
      </c>
      <c r="B5103" s="22">
        <v>73</v>
      </c>
      <c r="C5103">
        <v>55.713999999999999</v>
      </c>
      <c r="D5103" s="11">
        <v>7.6204675083092824E-3</v>
      </c>
      <c r="E5103" s="11">
        <v>7.6337000000000002E-3</v>
      </c>
      <c r="F5103" s="11">
        <v>-1.3232491690717829E-5</v>
      </c>
      <c r="G5103" s="13">
        <v>301.06</v>
      </c>
      <c r="H5103">
        <v>4.117848203416722E-2</v>
      </c>
      <c r="I5103">
        <v>4.1176999999999998E-2</v>
      </c>
      <c r="J5103" s="11">
        <v>1.4820341672217019E-6</v>
      </c>
      <c r="K5103" s="13">
        <v>630.37</v>
      </c>
      <c r="L5103">
        <v>8.6220951703574009E-2</v>
      </c>
      <c r="M5103">
        <v>8.6308999999999997E-2</v>
      </c>
      <c r="N5103" s="11">
        <v>-8.8048296425988215E-5</v>
      </c>
      <c r="O5103" s="13">
        <v>11.927</v>
      </c>
      <c r="P5103">
        <v>1.6313550628496395E-3</v>
      </c>
      <c r="Q5103">
        <v>1.6387000000000001E-3</v>
      </c>
      <c r="R5103" s="11">
        <v>-7.344937150360626E-6</v>
      </c>
      <c r="S5103" s="3">
        <v>43043.936226851853</v>
      </c>
    </row>
    <row r="5104" spans="1:19" x14ac:dyDescent="0.25">
      <c r="A5104">
        <v>7311.2</v>
      </c>
      <c r="B5104" s="22">
        <v>94</v>
      </c>
      <c r="C5104">
        <v>55.713999999999999</v>
      </c>
      <c r="D5104" s="11">
        <v>7.6203632782580154E-3</v>
      </c>
      <c r="E5104" s="11">
        <v>7.6337000000000002E-3</v>
      </c>
      <c r="F5104" s="11">
        <v>-1.3336721741984831E-5</v>
      </c>
      <c r="G5104" s="13">
        <v>301.06</v>
      </c>
      <c r="H5104">
        <v>4.1177918809497761E-2</v>
      </c>
      <c r="I5104">
        <v>4.1197999999999999E-2</v>
      </c>
      <c r="J5104" s="11">
        <v>-2.0081190502237167E-5</v>
      </c>
      <c r="K5104" s="13">
        <v>630.37</v>
      </c>
      <c r="L5104">
        <v>8.6219772403982931E-2</v>
      </c>
      <c r="M5104">
        <v>8.6530999999999997E-2</v>
      </c>
      <c r="N5104" s="11">
        <v>-3.1122759601706629E-4</v>
      </c>
      <c r="O5104" s="13">
        <v>11.927</v>
      </c>
      <c r="P5104">
        <v>1.6313327497538023E-3</v>
      </c>
      <c r="Q5104">
        <v>1.6387000000000001E-3</v>
      </c>
      <c r="R5104" s="11">
        <v>-7.3672502461977728E-6</v>
      </c>
      <c r="S5104" s="3">
        <v>43043.936273148145</v>
      </c>
    </row>
    <row r="5105" spans="1:19" x14ac:dyDescent="0.25">
      <c r="A5105">
        <v>7311.2</v>
      </c>
      <c r="B5105" s="22">
        <v>69</v>
      </c>
      <c r="C5105">
        <v>55.713999999999999</v>
      </c>
      <c r="D5105" s="11">
        <v>7.6203632782580154E-3</v>
      </c>
      <c r="E5105" s="11">
        <v>7.6337000000000002E-3</v>
      </c>
      <c r="F5105" s="11">
        <v>-1.3336721741984831E-5</v>
      </c>
      <c r="G5105" s="13">
        <v>301.06</v>
      </c>
      <c r="H5105">
        <v>4.1177918809497761E-2</v>
      </c>
      <c r="I5105">
        <v>4.1197999999999999E-2</v>
      </c>
      <c r="J5105" s="11">
        <v>-2.0081190502237167E-5</v>
      </c>
      <c r="K5105" s="13">
        <v>630.37</v>
      </c>
      <c r="L5105">
        <v>8.6219772403982931E-2</v>
      </c>
      <c r="M5105">
        <v>8.6530999999999997E-2</v>
      </c>
      <c r="N5105" s="11">
        <v>-3.1122759601706629E-4</v>
      </c>
      <c r="O5105" s="13">
        <v>11.927</v>
      </c>
      <c r="P5105">
        <v>1.6313327497538023E-3</v>
      </c>
      <c r="Q5105">
        <v>1.6387000000000001E-3</v>
      </c>
      <c r="R5105" s="11">
        <v>-7.3672502461977728E-6</v>
      </c>
      <c r="S5105" s="3">
        <v>43043.936331018522</v>
      </c>
    </row>
    <row r="5106" spans="1:19" x14ac:dyDescent="0.25">
      <c r="A5106">
        <v>7311.2</v>
      </c>
      <c r="B5106" s="22">
        <v>28</v>
      </c>
      <c r="C5106">
        <v>55.713000000000001</v>
      </c>
      <c r="D5106" s="11">
        <v>7.6202265018054495E-3</v>
      </c>
      <c r="E5106" s="11">
        <v>7.6337000000000002E-3</v>
      </c>
      <c r="F5106" s="11">
        <v>-1.3473498194550675E-5</v>
      </c>
      <c r="G5106" s="13">
        <v>301.06</v>
      </c>
      <c r="H5106">
        <v>4.1177918809497761E-2</v>
      </c>
      <c r="I5106">
        <v>4.1197999999999999E-2</v>
      </c>
      <c r="J5106" s="11">
        <v>-2.0081190502237167E-5</v>
      </c>
      <c r="K5106" s="13">
        <v>630.37</v>
      </c>
      <c r="L5106">
        <v>8.6219772403982931E-2</v>
      </c>
      <c r="M5106">
        <v>8.6274000000000003E-2</v>
      </c>
      <c r="N5106" s="11">
        <v>-5.4227596017072943E-5</v>
      </c>
      <c r="O5106" s="13">
        <v>11.977</v>
      </c>
      <c r="P5106">
        <v>1.6381715723820989E-3</v>
      </c>
      <c r="Q5106">
        <v>1.6387000000000001E-3</v>
      </c>
      <c r="R5106" s="11">
        <v>-5.2842761790123163E-7</v>
      </c>
      <c r="S5106" s="3">
        <v>43043.936412037037</v>
      </c>
    </row>
    <row r="5107" spans="1:19" x14ac:dyDescent="0.25">
      <c r="A5107">
        <v>7311.1</v>
      </c>
      <c r="B5107" s="22">
        <v>63</v>
      </c>
      <c r="C5107">
        <v>55.713000000000001</v>
      </c>
      <c r="D5107" s="11">
        <v>7.6203307299859118E-3</v>
      </c>
      <c r="E5107" s="11">
        <v>7.6337000000000002E-3</v>
      </c>
      <c r="F5107" s="11">
        <v>-1.33692700140884E-5</v>
      </c>
      <c r="G5107" s="13">
        <v>301.06</v>
      </c>
      <c r="H5107">
        <v>4.117848203416722E-2</v>
      </c>
      <c r="I5107">
        <v>4.1182999999999997E-2</v>
      </c>
      <c r="J5107" s="11">
        <v>-4.5179658327773597E-6</v>
      </c>
      <c r="K5107" s="13">
        <v>631.23</v>
      </c>
      <c r="L5107">
        <v>8.6338581061673345E-2</v>
      </c>
      <c r="M5107">
        <v>8.6284E-2</v>
      </c>
      <c r="N5107" s="11">
        <v>5.4581061673344977E-5</v>
      </c>
      <c r="O5107" s="13">
        <v>11.977</v>
      </c>
      <c r="P5107">
        <v>1.6381939790182051E-3</v>
      </c>
      <c r="Q5107">
        <v>1.6387000000000001E-3</v>
      </c>
      <c r="R5107" s="11">
        <v>-5.060209817950214E-7</v>
      </c>
      <c r="S5107" s="3">
        <v>43043.936493055553</v>
      </c>
    </row>
    <row r="5108" spans="1:19" x14ac:dyDescent="0.25">
      <c r="A5108">
        <v>7311.2</v>
      </c>
      <c r="B5108" s="22">
        <v>5</v>
      </c>
      <c r="C5108">
        <v>55.713000000000001</v>
      </c>
      <c r="D5108" s="11">
        <v>7.6202265018054495E-3</v>
      </c>
      <c r="E5108" s="11">
        <v>7.6337000000000002E-3</v>
      </c>
      <c r="F5108" s="11">
        <v>-1.3473498194550675E-5</v>
      </c>
      <c r="G5108" s="13">
        <v>301.06</v>
      </c>
      <c r="H5108">
        <v>4.1177918809497761E-2</v>
      </c>
      <c r="I5108">
        <v>4.1182999999999997E-2</v>
      </c>
      <c r="J5108" s="11">
        <v>-5.0811905022360437E-6</v>
      </c>
      <c r="K5108" s="13">
        <v>631.23</v>
      </c>
      <c r="L5108">
        <v>8.6337400153189636E-2</v>
      </c>
      <c r="M5108">
        <v>8.6284E-2</v>
      </c>
      <c r="N5108" s="11">
        <v>5.3400153189636645E-5</v>
      </c>
      <c r="O5108" s="13">
        <v>11.977</v>
      </c>
      <c r="P5108">
        <v>1.6381715723820989E-3</v>
      </c>
      <c r="Q5108">
        <v>1.6387000000000001E-3</v>
      </c>
      <c r="R5108" s="11">
        <v>-5.2842761790123163E-7</v>
      </c>
      <c r="S5108" s="3">
        <v>43043.936550925922</v>
      </c>
    </row>
    <row r="5109" spans="1:19" x14ac:dyDescent="0.25">
      <c r="A5109">
        <v>7311.2</v>
      </c>
      <c r="B5109" s="22">
        <v>13</v>
      </c>
      <c r="C5109">
        <v>55.713000000000001</v>
      </c>
      <c r="D5109" s="11">
        <v>7.6202265018054495E-3</v>
      </c>
      <c r="E5109" s="11">
        <v>7.6337000000000002E-3</v>
      </c>
      <c r="F5109" s="11">
        <v>-1.3473498194550675E-5</v>
      </c>
      <c r="G5109" s="13">
        <v>301.05</v>
      </c>
      <c r="H5109">
        <v>4.1176551044972101E-2</v>
      </c>
      <c r="I5109">
        <v>4.1182999999999997E-2</v>
      </c>
      <c r="J5109" s="11">
        <v>-6.4489550278962193E-6</v>
      </c>
      <c r="K5109" s="13">
        <v>631.01</v>
      </c>
      <c r="L5109">
        <v>8.6307309333625126E-2</v>
      </c>
      <c r="M5109">
        <v>8.6308999999999997E-2</v>
      </c>
      <c r="N5109" s="11">
        <v>-1.6906663748705864E-6</v>
      </c>
      <c r="O5109" s="13">
        <v>11.977</v>
      </c>
      <c r="P5109">
        <v>1.6381715723820989E-3</v>
      </c>
      <c r="Q5109">
        <v>1.6387000000000001E-3</v>
      </c>
      <c r="R5109" s="11">
        <v>-5.2842761790123163E-7</v>
      </c>
      <c r="S5109" s="3">
        <v>43043.936597222222</v>
      </c>
    </row>
    <row r="5110" spans="1:19" x14ac:dyDescent="0.25">
      <c r="A5110">
        <v>7311.1</v>
      </c>
      <c r="B5110" s="22">
        <v>98</v>
      </c>
      <c r="C5110">
        <v>55.713000000000001</v>
      </c>
      <c r="D5110" s="11">
        <v>7.6203307299859118E-3</v>
      </c>
      <c r="E5110" s="11">
        <v>7.6337000000000002E-3</v>
      </c>
      <c r="F5110" s="11">
        <v>-1.33692700140884E-5</v>
      </c>
      <c r="G5110" s="13">
        <v>301.05</v>
      </c>
      <c r="H5110">
        <v>4.1177114250933511E-2</v>
      </c>
      <c r="I5110">
        <v>4.1182999999999997E-2</v>
      </c>
      <c r="J5110" s="11">
        <v>-5.8857490664865342E-6</v>
      </c>
      <c r="K5110" s="13">
        <v>631.01</v>
      </c>
      <c r="L5110">
        <v>8.6308489830531646E-2</v>
      </c>
      <c r="M5110">
        <v>8.6308999999999997E-2</v>
      </c>
      <c r="N5110" s="11">
        <v>-5.1016946835125143E-7</v>
      </c>
      <c r="O5110" s="13">
        <v>11.977</v>
      </c>
      <c r="P5110">
        <v>1.6381939790182051E-3</v>
      </c>
      <c r="Q5110">
        <v>1.6387000000000001E-3</v>
      </c>
      <c r="R5110" s="11">
        <v>-5.060209817950214E-7</v>
      </c>
      <c r="S5110" s="3">
        <v>43043.936643518522</v>
      </c>
    </row>
    <row r="5111" spans="1:19" x14ac:dyDescent="0.25">
      <c r="A5111">
        <v>7311.1</v>
      </c>
      <c r="B5111" s="22">
        <v>44</v>
      </c>
      <c r="C5111">
        <v>55.728999999999999</v>
      </c>
      <c r="D5111" s="11">
        <v>7.6225191831598522E-3</v>
      </c>
      <c r="E5111" s="11">
        <v>7.6337000000000002E-3</v>
      </c>
      <c r="F5111" s="11">
        <v>-1.1180816840147996E-5</v>
      </c>
      <c r="G5111" s="13">
        <v>301.02999999999997</v>
      </c>
      <c r="H5111">
        <v>4.1174378684466079E-2</v>
      </c>
      <c r="I5111">
        <v>4.1182999999999997E-2</v>
      </c>
      <c r="J5111" s="11">
        <v>-8.6213155339187608E-6</v>
      </c>
      <c r="K5111" s="13">
        <v>631.01</v>
      </c>
      <c r="L5111">
        <v>8.6308489830531646E-2</v>
      </c>
      <c r="M5111">
        <v>8.6440000000000003E-2</v>
      </c>
      <c r="N5111" s="11">
        <v>-1.3151016946835736E-4</v>
      </c>
      <c r="O5111" s="13">
        <v>12.003</v>
      </c>
      <c r="P5111">
        <v>1.6417502154258592E-3</v>
      </c>
      <c r="Q5111">
        <v>1.6387000000000001E-3</v>
      </c>
      <c r="R5111" s="11">
        <v>3.0502154258591103E-6</v>
      </c>
      <c r="S5111" s="3">
        <v>43043.936689814815</v>
      </c>
    </row>
    <row r="5112" spans="1:19" x14ac:dyDescent="0.25">
      <c r="A5112">
        <v>7311.1</v>
      </c>
      <c r="B5112" s="22">
        <v>6</v>
      </c>
      <c r="C5112">
        <v>55.728999999999999</v>
      </c>
      <c r="D5112" s="11">
        <v>7.6225191831598522E-3</v>
      </c>
      <c r="E5112" s="11">
        <v>7.6337000000000002E-3</v>
      </c>
      <c r="F5112" s="11">
        <v>-1.1180816840147996E-5</v>
      </c>
      <c r="G5112" s="13">
        <v>301.02999999999997</v>
      </c>
      <c r="H5112">
        <v>4.1174378684466079E-2</v>
      </c>
      <c r="I5112">
        <v>4.1176999999999998E-2</v>
      </c>
      <c r="J5112" s="11">
        <v>-2.6213155339196992E-6</v>
      </c>
      <c r="K5112" s="13">
        <v>631.24</v>
      </c>
      <c r="L5112">
        <v>8.6339948844907061E-2</v>
      </c>
      <c r="M5112">
        <v>8.6440000000000003E-2</v>
      </c>
      <c r="N5112" s="11">
        <v>-1.0005115509294227E-4</v>
      </c>
      <c r="O5112" s="13">
        <v>12.003</v>
      </c>
      <c r="P5112">
        <v>1.6417502154258592E-3</v>
      </c>
      <c r="Q5112">
        <v>1.6387000000000001E-3</v>
      </c>
      <c r="R5112" s="11">
        <v>3.0502154258591103E-6</v>
      </c>
      <c r="S5112" s="3">
        <v>43043.936724537038</v>
      </c>
    </row>
    <row r="5113" spans="1:19" x14ac:dyDescent="0.25">
      <c r="A5113">
        <v>7311.1</v>
      </c>
      <c r="B5113" s="22">
        <v>96</v>
      </c>
      <c r="C5113">
        <v>55.728999999999999</v>
      </c>
      <c r="D5113" s="11">
        <v>7.6225191831598522E-3</v>
      </c>
      <c r="E5113" s="11">
        <v>7.6337000000000002E-3</v>
      </c>
      <c r="F5113" s="11">
        <v>-1.1180816840147996E-5</v>
      </c>
      <c r="G5113" s="13">
        <v>301.06</v>
      </c>
      <c r="H5113">
        <v>4.117848203416722E-2</v>
      </c>
      <c r="I5113">
        <v>4.1173000000000001E-2</v>
      </c>
      <c r="J5113" s="11">
        <v>5.4820341672187634E-6</v>
      </c>
      <c r="K5113" s="13">
        <v>631.01</v>
      </c>
      <c r="L5113">
        <v>8.6308489830531646E-2</v>
      </c>
      <c r="M5113">
        <v>8.6440000000000003E-2</v>
      </c>
      <c r="N5113" s="11">
        <v>-1.3151016946835736E-4</v>
      </c>
      <c r="O5113" s="13">
        <v>11.976000000000001</v>
      </c>
      <c r="P5113">
        <v>1.6380572006948339E-3</v>
      </c>
      <c r="Q5113">
        <v>1.6387000000000001E-3</v>
      </c>
      <c r="R5113" s="11">
        <v>-6.4279930516624242E-7</v>
      </c>
      <c r="S5113" s="3">
        <v>43043.93677083333</v>
      </c>
    </row>
    <row r="5114" spans="1:19" x14ac:dyDescent="0.25">
      <c r="A5114">
        <v>7311.2</v>
      </c>
      <c r="B5114" s="22">
        <v>97</v>
      </c>
      <c r="C5114">
        <v>55.734000000000002</v>
      </c>
      <c r="D5114" s="11">
        <v>7.623098807309334E-3</v>
      </c>
      <c r="E5114" s="11">
        <v>7.6337000000000002E-3</v>
      </c>
      <c r="F5114" s="11">
        <v>-1.0601192690666214E-5</v>
      </c>
      <c r="G5114" s="13">
        <v>301.06</v>
      </c>
      <c r="H5114">
        <v>4.1177918809497761E-2</v>
      </c>
      <c r="I5114">
        <v>4.1173000000000001E-2</v>
      </c>
      <c r="J5114" s="11">
        <v>4.9188094977600794E-6</v>
      </c>
      <c r="K5114" s="13">
        <v>631.01</v>
      </c>
      <c r="L5114">
        <v>8.6307309333625126E-2</v>
      </c>
      <c r="M5114">
        <v>8.6440000000000003E-2</v>
      </c>
      <c r="N5114" s="11">
        <v>-1.326906663748767E-4</v>
      </c>
      <c r="O5114" s="13">
        <v>11.976000000000001</v>
      </c>
      <c r="P5114">
        <v>1.638034795929533E-3</v>
      </c>
      <c r="Q5114">
        <v>1.6387000000000001E-3</v>
      </c>
      <c r="R5114" s="11">
        <v>-6.6520407046707572E-7</v>
      </c>
      <c r="S5114" s="3">
        <v>43043.936805555553</v>
      </c>
    </row>
    <row r="5115" spans="1:19" x14ac:dyDescent="0.25">
      <c r="A5115">
        <v>7311.2</v>
      </c>
      <c r="B5115" s="22">
        <v>26</v>
      </c>
      <c r="C5115">
        <v>55.738999999999997</v>
      </c>
      <c r="D5115" s="11">
        <v>7.6237826895721632E-3</v>
      </c>
      <c r="E5115" s="11">
        <v>7.6337000000000002E-3</v>
      </c>
      <c r="F5115" s="11">
        <v>-9.9173104278369936E-6</v>
      </c>
      <c r="G5115" s="13">
        <v>301.08</v>
      </c>
      <c r="H5115">
        <v>4.1180654338549075E-2</v>
      </c>
      <c r="I5115">
        <v>4.1161999999999997E-2</v>
      </c>
      <c r="J5115" s="11">
        <v>1.8654338549077554E-5</v>
      </c>
      <c r="K5115" s="13">
        <v>631.01</v>
      </c>
      <c r="L5115">
        <v>8.6307309333625126E-2</v>
      </c>
      <c r="M5115">
        <v>8.6284E-2</v>
      </c>
      <c r="N5115" s="11">
        <v>2.330933362512666E-5</v>
      </c>
      <c r="O5115" s="13">
        <v>11.976000000000001</v>
      </c>
      <c r="P5115">
        <v>1.638034795929533E-3</v>
      </c>
      <c r="Q5115">
        <v>1.6402000000000001E-3</v>
      </c>
      <c r="R5115" s="11">
        <v>-2.165204070467058E-6</v>
      </c>
      <c r="S5115" s="3">
        <v>43043.936851851853</v>
      </c>
    </row>
    <row r="5116" spans="1:19" x14ac:dyDescent="0.25">
      <c r="A5116">
        <v>7311.2</v>
      </c>
      <c r="B5116" s="22">
        <v>71</v>
      </c>
      <c r="C5116">
        <v>55.738999999999997</v>
      </c>
      <c r="D5116" s="11">
        <v>7.6237826895721632E-3</v>
      </c>
      <c r="E5116" s="11">
        <v>7.6337000000000002E-3</v>
      </c>
      <c r="F5116" s="11">
        <v>-9.9173104278369936E-6</v>
      </c>
      <c r="G5116" s="13">
        <v>301.06</v>
      </c>
      <c r="H5116">
        <v>4.1177918809497761E-2</v>
      </c>
      <c r="I5116">
        <v>4.1195000000000002E-2</v>
      </c>
      <c r="J5116" s="11">
        <v>-1.7081190502241106E-5</v>
      </c>
      <c r="K5116" s="13">
        <v>631.01</v>
      </c>
      <c r="L5116">
        <v>8.6307309333625126E-2</v>
      </c>
      <c r="M5116">
        <v>8.6284E-2</v>
      </c>
      <c r="N5116" s="11">
        <v>2.330933362512666E-5</v>
      </c>
      <c r="O5116" s="13">
        <v>11.976000000000001</v>
      </c>
      <c r="P5116">
        <v>1.638034795929533E-3</v>
      </c>
      <c r="Q5116">
        <v>1.6402000000000001E-3</v>
      </c>
      <c r="R5116" s="11">
        <v>-2.165204070467058E-6</v>
      </c>
      <c r="S5116" s="3">
        <v>43043.936898148146</v>
      </c>
    </row>
    <row r="5117" spans="1:19" x14ac:dyDescent="0.25">
      <c r="A5117">
        <v>7311.2</v>
      </c>
      <c r="B5117" s="22">
        <v>49</v>
      </c>
      <c r="C5117">
        <v>55.738999999999997</v>
      </c>
      <c r="D5117" s="11">
        <v>7.6237826895721632E-3</v>
      </c>
      <c r="E5117" s="11">
        <v>7.6337000000000002E-3</v>
      </c>
      <c r="F5117" s="11">
        <v>-9.9173104278369936E-6</v>
      </c>
      <c r="G5117" s="13">
        <v>301.06</v>
      </c>
      <c r="H5117">
        <v>4.1177918809497761E-2</v>
      </c>
      <c r="I5117">
        <v>4.1195000000000002E-2</v>
      </c>
      <c r="J5117" s="11">
        <v>-1.7081190502241106E-5</v>
      </c>
      <c r="K5117" s="13">
        <v>631.47</v>
      </c>
      <c r="L5117">
        <v>8.6370226501805453E-2</v>
      </c>
      <c r="M5117">
        <v>8.6284E-2</v>
      </c>
      <c r="N5117" s="11">
        <v>8.6226501805453104E-5</v>
      </c>
      <c r="O5117" s="13">
        <v>11.976000000000001</v>
      </c>
      <c r="P5117">
        <v>1.638034795929533E-3</v>
      </c>
      <c r="Q5117">
        <v>1.6402000000000001E-3</v>
      </c>
      <c r="R5117" s="11">
        <v>-2.165204070467058E-6</v>
      </c>
      <c r="S5117" s="3">
        <v>43043.936944444446</v>
      </c>
    </row>
    <row r="5118" spans="1:19" x14ac:dyDescent="0.25">
      <c r="A5118">
        <v>7311.8</v>
      </c>
      <c r="B5118" s="22">
        <v>89</v>
      </c>
      <c r="C5118">
        <v>55.744</v>
      </c>
      <c r="D5118" s="11">
        <v>7.6238409146858503E-3</v>
      </c>
      <c r="E5118" s="11">
        <v>7.6337000000000002E-3</v>
      </c>
      <c r="F5118" s="11">
        <v>-9.8590853141499249E-6</v>
      </c>
      <c r="G5118" s="13">
        <v>301.06</v>
      </c>
      <c r="H5118">
        <v>4.1174539785005057E-2</v>
      </c>
      <c r="I5118">
        <v>4.1195000000000002E-2</v>
      </c>
      <c r="J5118" s="11">
        <v>-2.046021499494538E-5</v>
      </c>
      <c r="K5118" s="13">
        <v>631.47</v>
      </c>
      <c r="L5118">
        <v>8.6363139035531611E-2</v>
      </c>
      <c r="M5118">
        <v>8.6284E-2</v>
      </c>
      <c r="N5118" s="11">
        <v>7.9139035531611279E-5</v>
      </c>
      <c r="O5118" s="13">
        <v>11.976000000000001</v>
      </c>
      <c r="P5118">
        <v>1.6379003802073362E-3</v>
      </c>
      <c r="Q5118">
        <v>1.6402000000000001E-3</v>
      </c>
      <c r="R5118" s="11">
        <v>-2.2996197926639008E-6</v>
      </c>
      <c r="S5118" s="3">
        <v>43043.936990740738</v>
      </c>
    </row>
    <row r="5119" spans="1:19" x14ac:dyDescent="0.25">
      <c r="A5119">
        <v>7311.8</v>
      </c>
      <c r="B5119" s="22">
        <v>24</v>
      </c>
      <c r="C5119">
        <v>55.744</v>
      </c>
      <c r="D5119" s="11">
        <v>7.6238409146858503E-3</v>
      </c>
      <c r="E5119" s="11">
        <v>7.6337000000000002E-3</v>
      </c>
      <c r="F5119" s="11">
        <v>-9.8590853141499249E-6</v>
      </c>
      <c r="G5119" s="13">
        <v>301.06</v>
      </c>
      <c r="H5119">
        <v>4.1174539785005057E-2</v>
      </c>
      <c r="I5119">
        <v>4.1195000000000002E-2</v>
      </c>
      <c r="J5119" s="11">
        <v>-2.046021499494538E-5</v>
      </c>
      <c r="K5119" s="13">
        <v>631.47</v>
      </c>
      <c r="L5119">
        <v>8.6363139035531611E-2</v>
      </c>
      <c r="M5119">
        <v>8.6284E-2</v>
      </c>
      <c r="N5119" s="11">
        <v>7.9139035531611279E-5</v>
      </c>
      <c r="O5119" s="13">
        <v>11.976000000000001</v>
      </c>
      <c r="P5119">
        <v>1.6379003802073362E-3</v>
      </c>
      <c r="Q5119">
        <v>1.6402000000000001E-3</v>
      </c>
      <c r="R5119" s="11">
        <v>-2.2996197926639008E-6</v>
      </c>
      <c r="S5119" s="3">
        <v>43043.937048611115</v>
      </c>
    </row>
    <row r="5120" spans="1:19" x14ac:dyDescent="0.25">
      <c r="A5120">
        <v>7311.8</v>
      </c>
      <c r="B5120" s="22">
        <v>91</v>
      </c>
      <c r="C5120">
        <v>55.779000000000003</v>
      </c>
      <c r="D5120" s="11">
        <v>7.6286276976941384E-3</v>
      </c>
      <c r="E5120" s="11">
        <v>7.6337000000000002E-3</v>
      </c>
      <c r="F5120" s="11">
        <v>-5.0723023058618297E-6</v>
      </c>
      <c r="G5120" s="13">
        <v>300.99</v>
      </c>
      <c r="H5120">
        <v>4.1164966218988484E-2</v>
      </c>
      <c r="I5120">
        <v>4.1195000000000002E-2</v>
      </c>
      <c r="J5120" s="11">
        <v>-3.0033781011518101E-5</v>
      </c>
      <c r="K5120" s="13">
        <v>631.47</v>
      </c>
      <c r="L5120">
        <v>8.6363139035531611E-2</v>
      </c>
      <c r="M5120">
        <v>8.6284E-2</v>
      </c>
      <c r="N5120" s="11">
        <v>7.9139035531611279E-5</v>
      </c>
      <c r="O5120" s="13">
        <v>11.976000000000001</v>
      </c>
      <c r="P5120">
        <v>1.6379003802073362E-3</v>
      </c>
      <c r="Q5120">
        <v>1.6402000000000001E-3</v>
      </c>
      <c r="R5120" s="11">
        <v>-2.2996197926639008E-6</v>
      </c>
      <c r="S5120" s="3">
        <v>43043.937118055554</v>
      </c>
    </row>
    <row r="5121" spans="1:19" x14ac:dyDescent="0.25">
      <c r="A5121">
        <v>7311.9</v>
      </c>
      <c r="B5121" s="22">
        <v>37</v>
      </c>
      <c r="C5121">
        <v>55.731999999999999</v>
      </c>
      <c r="D5121" s="11">
        <v>7.6220954881768077E-3</v>
      </c>
      <c r="E5121" s="11">
        <v>7.6337000000000002E-3</v>
      </c>
      <c r="F5121" s="11">
        <v>-1.1604511823192463E-5</v>
      </c>
      <c r="G5121" s="13">
        <v>300.99</v>
      </c>
      <c r="H5121">
        <v>4.1164403233085796E-2</v>
      </c>
      <c r="I5121">
        <v>4.1195000000000002E-2</v>
      </c>
      <c r="J5121" s="11">
        <v>-3.0596766914206541E-5</v>
      </c>
      <c r="K5121" s="13">
        <v>631.47</v>
      </c>
      <c r="L5121">
        <v>8.6361957904238298E-2</v>
      </c>
      <c r="M5121">
        <v>8.6284E-2</v>
      </c>
      <c r="N5121" s="11">
        <v>7.7957904238298847E-5</v>
      </c>
      <c r="O5121" s="13">
        <v>11.976000000000001</v>
      </c>
      <c r="P5121">
        <v>1.6378779797316704E-3</v>
      </c>
      <c r="Q5121">
        <v>1.6402000000000001E-3</v>
      </c>
      <c r="R5121" s="11">
        <v>-2.3220202683296807E-6</v>
      </c>
      <c r="S5121" s="3">
        <v>43043.937175925923</v>
      </c>
    </row>
    <row r="5122" spans="1:19" x14ac:dyDescent="0.25">
      <c r="A5122">
        <v>7312</v>
      </c>
      <c r="B5122" s="22">
        <v>13</v>
      </c>
      <c r="C5122">
        <v>55.731999999999999</v>
      </c>
      <c r="D5122" s="11">
        <v>7.6219912472647701E-3</v>
      </c>
      <c r="E5122" s="11">
        <v>7.6337000000000002E-3</v>
      </c>
      <c r="F5122" s="11">
        <v>-1.1708752735230081E-5</v>
      </c>
      <c r="G5122" s="13">
        <v>300.98</v>
      </c>
      <c r="H5122">
        <v>4.1162472647702411E-2</v>
      </c>
      <c r="I5122">
        <v>4.1173000000000001E-2</v>
      </c>
      <c r="J5122" s="11">
        <v>-1.0527352297590165E-5</v>
      </c>
      <c r="K5122" s="13">
        <v>631.47</v>
      </c>
      <c r="L5122">
        <v>8.6360776805251643E-2</v>
      </c>
      <c r="M5122">
        <v>8.6284E-2</v>
      </c>
      <c r="N5122" s="11">
        <v>7.6776805251643765E-5</v>
      </c>
      <c r="O5122" s="13">
        <v>11.976000000000001</v>
      </c>
      <c r="P5122">
        <v>1.6378555798687092E-3</v>
      </c>
      <c r="Q5122">
        <v>1.6347E-3</v>
      </c>
      <c r="R5122" s="11">
        <v>3.1555798687091675E-6</v>
      </c>
      <c r="S5122" s="3">
        <v>43043.937222222223</v>
      </c>
    </row>
    <row r="5123" spans="1:19" x14ac:dyDescent="0.25">
      <c r="A5123">
        <v>7313.7</v>
      </c>
      <c r="B5123" s="22">
        <v>41</v>
      </c>
      <c r="C5123">
        <v>55.731999999999999</v>
      </c>
      <c r="D5123" s="11">
        <v>7.6202195878966872E-3</v>
      </c>
      <c r="E5123" s="11">
        <v>7.6337000000000002E-3</v>
      </c>
      <c r="F5123" s="11">
        <v>-1.3480412103313022E-5</v>
      </c>
      <c r="G5123" s="13">
        <v>300.5</v>
      </c>
      <c r="H5123">
        <v>4.108727456690868E-2</v>
      </c>
      <c r="I5123">
        <v>4.1160000000000002E-2</v>
      </c>
      <c r="J5123" s="11">
        <v>-7.27254330913224E-5</v>
      </c>
      <c r="K5123" s="13">
        <v>631</v>
      </c>
      <c r="L5123">
        <v>8.6276440105555324E-2</v>
      </c>
      <c r="M5123">
        <v>8.6284E-2</v>
      </c>
      <c r="N5123" s="11">
        <v>-7.559894444675308E-6</v>
      </c>
      <c r="O5123" s="13">
        <v>11.976000000000001</v>
      </c>
      <c r="P5123">
        <v>1.6374748759177982E-3</v>
      </c>
      <c r="Q5123">
        <v>1.6347E-3</v>
      </c>
      <c r="R5123" s="11">
        <v>2.774875917798238E-6</v>
      </c>
      <c r="S5123" s="3">
        <v>43043.937268518515</v>
      </c>
    </row>
    <row r="5124" spans="1:19" x14ac:dyDescent="0.25">
      <c r="A5124">
        <v>7314</v>
      </c>
      <c r="B5124" s="22">
        <v>90</v>
      </c>
      <c r="C5124">
        <v>55.731999999999999</v>
      </c>
      <c r="D5124" s="11">
        <v>7.6199070276182666E-3</v>
      </c>
      <c r="E5124" s="11">
        <v>7.6337000000000002E-3</v>
      </c>
      <c r="F5124" s="11">
        <v>-1.3792972381733611E-5</v>
      </c>
      <c r="G5124" s="13">
        <v>300.89999999999998</v>
      </c>
      <c r="H5124">
        <v>4.1140278917145195E-2</v>
      </c>
      <c r="I5124">
        <v>4.1161999999999997E-2</v>
      </c>
      <c r="J5124" s="11">
        <v>-2.1721082854801732E-5</v>
      </c>
      <c r="K5124" s="13">
        <v>631</v>
      </c>
      <c r="L5124">
        <v>8.6272901285206455E-2</v>
      </c>
      <c r="M5124">
        <v>8.6284E-2</v>
      </c>
      <c r="N5124" s="11">
        <v>-1.109871479354485E-5</v>
      </c>
      <c r="O5124" s="13">
        <v>11.976000000000001</v>
      </c>
      <c r="P5124">
        <v>1.6374077112387203E-3</v>
      </c>
      <c r="Q5124">
        <v>1.6347E-3</v>
      </c>
      <c r="R5124" s="11">
        <v>2.707711238720276E-6</v>
      </c>
      <c r="S5124" s="3">
        <v>43043.937314814815</v>
      </c>
    </row>
    <row r="5125" spans="1:19" x14ac:dyDescent="0.25">
      <c r="A5125">
        <v>7313.9</v>
      </c>
      <c r="B5125" s="22">
        <v>45</v>
      </c>
      <c r="C5125">
        <v>55.779000000000003</v>
      </c>
      <c r="D5125" s="11">
        <v>7.6264373316561624E-3</v>
      </c>
      <c r="E5125" s="11">
        <v>7.6337000000000002E-3</v>
      </c>
      <c r="F5125" s="11">
        <v>-7.2626683438378054E-6</v>
      </c>
      <c r="G5125" s="13">
        <v>300.62</v>
      </c>
      <c r="H5125">
        <v>4.110255814271456E-2</v>
      </c>
      <c r="I5125">
        <v>4.1161999999999997E-2</v>
      </c>
      <c r="J5125" s="11">
        <v>-5.9441857285437438E-5</v>
      </c>
      <c r="K5125" s="13">
        <v>631</v>
      </c>
      <c r="L5125">
        <v>8.6274080859732843E-2</v>
      </c>
      <c r="M5125">
        <v>8.6284E-2</v>
      </c>
      <c r="N5125" s="11">
        <v>-9.9191402671561235E-6</v>
      </c>
      <c r="O5125" s="13">
        <v>11.976000000000001</v>
      </c>
      <c r="P5125">
        <v>1.6374300988528693E-3</v>
      </c>
      <c r="Q5125">
        <v>1.6347E-3</v>
      </c>
      <c r="R5125" s="11">
        <v>2.7300988528692997E-6</v>
      </c>
      <c r="S5125" s="3">
        <v>43043.937361111108</v>
      </c>
    </row>
    <row r="5126" spans="1:19" x14ac:dyDescent="0.25">
      <c r="A5126">
        <v>7313.9</v>
      </c>
      <c r="B5126" s="22">
        <v>64</v>
      </c>
      <c r="C5126">
        <v>55.779000000000003</v>
      </c>
      <c r="D5126" s="11">
        <v>7.6264373316561624E-3</v>
      </c>
      <c r="E5126" s="11">
        <v>7.6337000000000002E-3</v>
      </c>
      <c r="F5126" s="11">
        <v>-7.2626683438378054E-6</v>
      </c>
      <c r="G5126" s="13">
        <v>300.95999999999998</v>
      </c>
      <c r="H5126">
        <v>4.1149044969168297E-2</v>
      </c>
      <c r="I5126">
        <v>4.1161999999999997E-2</v>
      </c>
      <c r="J5126" s="11">
        <v>-1.2955030831700298E-5</v>
      </c>
      <c r="K5126" s="13">
        <v>630.73</v>
      </c>
      <c r="L5126">
        <v>8.6237164850490169E-2</v>
      </c>
      <c r="M5126">
        <v>8.6284E-2</v>
      </c>
      <c r="N5126" s="11">
        <v>-4.6835149509830143E-5</v>
      </c>
      <c r="O5126" s="13">
        <v>11.976000000000001</v>
      </c>
      <c r="P5126">
        <v>1.6374300988528693E-3</v>
      </c>
      <c r="Q5126">
        <v>1.6347E-3</v>
      </c>
      <c r="R5126" s="11">
        <v>2.7300988528692997E-6</v>
      </c>
      <c r="S5126" s="3">
        <v>43043.937418981484</v>
      </c>
    </row>
    <row r="5127" spans="1:19" x14ac:dyDescent="0.25">
      <c r="A5127">
        <v>7314</v>
      </c>
      <c r="B5127" s="22">
        <v>65</v>
      </c>
      <c r="C5127">
        <v>55.8</v>
      </c>
      <c r="D5127" s="11">
        <v>7.6292042657916323E-3</v>
      </c>
      <c r="E5127" s="11">
        <v>7.6337000000000002E-3</v>
      </c>
      <c r="F5127" s="11">
        <v>-4.4957342083679075E-6</v>
      </c>
      <c r="G5127" s="13">
        <v>300.95999999999998</v>
      </c>
      <c r="H5127">
        <v>4.1148482362592283E-2</v>
      </c>
      <c r="I5127">
        <v>4.1161999999999997E-2</v>
      </c>
      <c r="J5127" s="11">
        <v>-1.35176374077145E-5</v>
      </c>
      <c r="K5127" s="13">
        <v>630.73</v>
      </c>
      <c r="L5127">
        <v>8.6235985780694566E-2</v>
      </c>
      <c r="M5127">
        <v>8.6284E-2</v>
      </c>
      <c r="N5127" s="11">
        <v>-4.8014219305433925E-5</v>
      </c>
      <c r="O5127" s="13">
        <v>11.976000000000001</v>
      </c>
      <c r="P5127">
        <v>1.6374077112387203E-3</v>
      </c>
      <c r="Q5127">
        <v>1.6347E-3</v>
      </c>
      <c r="R5127" s="11">
        <v>2.707711238720276E-6</v>
      </c>
      <c r="S5127" s="3">
        <v>43043.937465277777</v>
      </c>
    </row>
    <row r="5128" spans="1:19" x14ac:dyDescent="0.25">
      <c r="A5128">
        <v>7314</v>
      </c>
      <c r="B5128" s="22">
        <v>76</v>
      </c>
      <c r="C5128">
        <v>55.8</v>
      </c>
      <c r="D5128" s="11">
        <v>7.6292042657916323E-3</v>
      </c>
      <c r="E5128" s="11">
        <v>7.6337000000000002E-3</v>
      </c>
      <c r="F5128" s="11">
        <v>-4.4957342083679075E-6</v>
      </c>
      <c r="G5128" s="13">
        <v>300.95999999999998</v>
      </c>
      <c r="H5128">
        <v>4.1148482362592283E-2</v>
      </c>
      <c r="I5128">
        <v>4.1161999999999997E-2</v>
      </c>
      <c r="J5128" s="11">
        <v>-1.35176374077145E-5</v>
      </c>
      <c r="K5128" s="13">
        <v>630.89</v>
      </c>
      <c r="L5128">
        <v>8.6257861635220118E-2</v>
      </c>
      <c r="M5128">
        <v>8.6284E-2</v>
      </c>
      <c r="N5128" s="11">
        <v>-2.6138364779881851E-5</v>
      </c>
      <c r="O5128" s="13">
        <v>11.976000000000001</v>
      </c>
      <c r="P5128">
        <v>1.6374077112387203E-3</v>
      </c>
      <c r="Q5128">
        <v>1.6347E-3</v>
      </c>
      <c r="R5128" s="11">
        <v>2.707711238720276E-6</v>
      </c>
      <c r="S5128" s="3">
        <v>43043.937523148146</v>
      </c>
    </row>
    <row r="5129" spans="1:19" x14ac:dyDescent="0.25">
      <c r="A5129">
        <v>7314</v>
      </c>
      <c r="B5129" s="22">
        <v>89</v>
      </c>
      <c r="C5129">
        <v>55.8</v>
      </c>
      <c r="D5129" s="11">
        <v>7.6292042657916323E-3</v>
      </c>
      <c r="E5129" s="11">
        <v>7.6337000000000002E-3</v>
      </c>
      <c r="F5129" s="11">
        <v>-4.4957342083679075E-6</v>
      </c>
      <c r="G5129" s="13">
        <v>300.95999999999998</v>
      </c>
      <c r="H5129">
        <v>4.1148482362592283E-2</v>
      </c>
      <c r="I5129">
        <v>4.1161999999999997E-2</v>
      </c>
      <c r="J5129" s="11">
        <v>-1.35176374077145E-5</v>
      </c>
      <c r="K5129" s="13">
        <v>630.89</v>
      </c>
      <c r="L5129">
        <v>8.6257861635220118E-2</v>
      </c>
      <c r="M5129">
        <v>8.6284E-2</v>
      </c>
      <c r="N5129" s="11">
        <v>-2.6138364779881851E-5</v>
      </c>
      <c r="O5129" s="13">
        <v>11.976000000000001</v>
      </c>
      <c r="P5129">
        <v>1.6374077112387203E-3</v>
      </c>
      <c r="Q5129">
        <v>1.6347E-3</v>
      </c>
      <c r="R5129" s="11">
        <v>2.707711238720276E-6</v>
      </c>
      <c r="S5129" s="3">
        <v>43043.937569444446</v>
      </c>
    </row>
    <row r="5130" spans="1:19" x14ac:dyDescent="0.25">
      <c r="A5130">
        <v>7314</v>
      </c>
      <c r="B5130" s="22">
        <v>97</v>
      </c>
      <c r="C5130">
        <v>55.8</v>
      </c>
      <c r="D5130" s="11">
        <v>7.6292042657916323E-3</v>
      </c>
      <c r="E5130" s="11">
        <v>7.6337000000000002E-3</v>
      </c>
      <c r="F5130" s="11">
        <v>-4.4957342083679075E-6</v>
      </c>
      <c r="G5130" s="13">
        <v>300.95999999999998</v>
      </c>
      <c r="H5130">
        <v>4.1148482362592283E-2</v>
      </c>
      <c r="I5130">
        <v>4.1161999999999997E-2</v>
      </c>
      <c r="J5130" s="11">
        <v>-1.35176374077145E-5</v>
      </c>
      <c r="K5130" s="13">
        <v>630.20000000000005</v>
      </c>
      <c r="L5130">
        <v>8.6163522012578625E-2</v>
      </c>
      <c r="M5130">
        <v>8.6284E-2</v>
      </c>
      <c r="N5130" s="11">
        <v>-1.2047798742137461E-4</v>
      </c>
      <c r="O5130" s="13">
        <v>11.976000000000001</v>
      </c>
      <c r="P5130">
        <v>1.6374077112387203E-3</v>
      </c>
      <c r="Q5130">
        <v>1.6347E-3</v>
      </c>
      <c r="R5130" s="11">
        <v>2.707711238720276E-6</v>
      </c>
      <c r="S5130" s="3">
        <v>43043.937627314815</v>
      </c>
    </row>
    <row r="5131" spans="1:19" x14ac:dyDescent="0.25">
      <c r="A5131">
        <v>7318.3</v>
      </c>
      <c r="B5131" s="22">
        <v>98</v>
      </c>
      <c r="C5131">
        <v>55.8</v>
      </c>
      <c r="D5131" s="11">
        <v>7.6247215883470196E-3</v>
      </c>
      <c r="E5131" s="11">
        <v>7.6337000000000002E-3</v>
      </c>
      <c r="F5131" s="11">
        <v>-8.9784116529805641E-6</v>
      </c>
      <c r="G5131" s="13">
        <v>300.95999999999998</v>
      </c>
      <c r="H5131">
        <v>4.1124304824891024E-2</v>
      </c>
      <c r="I5131">
        <v>4.1167000000000002E-2</v>
      </c>
      <c r="J5131" s="11">
        <v>-4.2695175108978245E-5</v>
      </c>
      <c r="K5131" s="13">
        <v>630.20000000000005</v>
      </c>
      <c r="L5131">
        <v>8.6112895071259729E-2</v>
      </c>
      <c r="M5131">
        <v>8.6278999999999995E-2</v>
      </c>
      <c r="N5131" s="11">
        <v>-1.661049287402655E-4</v>
      </c>
      <c r="O5131" s="13">
        <v>11.976000000000001</v>
      </c>
      <c r="P5131">
        <v>1.6364456226172746E-3</v>
      </c>
      <c r="Q5131">
        <v>1.6347E-3</v>
      </c>
      <c r="R5131" s="11">
        <v>1.7456226172746225E-6</v>
      </c>
      <c r="S5131" s="3">
        <v>43043.937731481485</v>
      </c>
    </row>
    <row r="5132" spans="1:19" x14ac:dyDescent="0.25">
      <c r="A5132">
        <v>7319</v>
      </c>
      <c r="B5132" s="22">
        <v>9</v>
      </c>
      <c r="C5132">
        <v>55.784999999999997</v>
      </c>
      <c r="D5132" s="11">
        <v>7.6219428883727283E-3</v>
      </c>
      <c r="E5132" s="11">
        <v>7.6337000000000002E-3</v>
      </c>
      <c r="F5132" s="11">
        <v>-1.1757111627271923E-5</v>
      </c>
      <c r="G5132" s="13">
        <v>300.95999999999998</v>
      </c>
      <c r="H5132">
        <v>4.1120371635469326E-2</v>
      </c>
      <c r="I5132">
        <v>4.1165E-2</v>
      </c>
      <c r="J5132" s="11">
        <v>-4.4628364530674425E-5</v>
      </c>
      <c r="K5132" s="13">
        <v>630.20000000000005</v>
      </c>
      <c r="L5132">
        <v>8.6104659106435305E-2</v>
      </c>
      <c r="M5132">
        <v>8.6278999999999995E-2</v>
      </c>
      <c r="N5132" s="11">
        <v>-1.7434089356468951E-4</v>
      </c>
      <c r="O5132" s="13">
        <v>11.976000000000001</v>
      </c>
      <c r="P5132">
        <v>1.6362891105342261E-3</v>
      </c>
      <c r="Q5132">
        <v>1.6352000000000001E-3</v>
      </c>
      <c r="R5132" s="11">
        <v>1.0891105342259941E-6</v>
      </c>
      <c r="S5132" s="3">
        <v>43043.937789351854</v>
      </c>
    </row>
    <row r="5133" spans="1:19" x14ac:dyDescent="0.25">
      <c r="A5133">
        <v>7320</v>
      </c>
      <c r="B5133" s="22">
        <v>61</v>
      </c>
      <c r="C5133">
        <v>55.784999999999997</v>
      </c>
      <c r="D5133" s="11">
        <v>7.6209016393442618E-3</v>
      </c>
      <c r="E5133" s="11">
        <v>7.6337000000000002E-3</v>
      </c>
      <c r="F5133" s="11">
        <v>-1.279836065573841E-5</v>
      </c>
      <c r="G5133" s="13">
        <v>301</v>
      </c>
      <c r="H5133">
        <v>4.1120218579234973E-2</v>
      </c>
      <c r="I5133">
        <v>4.1161000000000003E-2</v>
      </c>
      <c r="J5133" s="11">
        <v>-4.0781420765030607E-5</v>
      </c>
      <c r="K5133" s="13">
        <v>630.20000000000005</v>
      </c>
      <c r="L5133">
        <v>8.609289617486339E-2</v>
      </c>
      <c r="M5133">
        <v>8.6278999999999995E-2</v>
      </c>
      <c r="N5133" s="11">
        <v>-1.8610382513660484E-4</v>
      </c>
      <c r="O5133" s="13">
        <v>11.976000000000001</v>
      </c>
      <c r="P5133">
        <v>1.636065573770492E-3</v>
      </c>
      <c r="Q5133">
        <v>1.6352000000000001E-3</v>
      </c>
      <c r="R5133" s="11">
        <v>8.6557377049190608E-7</v>
      </c>
      <c r="S5133" s="3">
        <v>43043.937835648147</v>
      </c>
    </row>
    <row r="5134" spans="1:19" x14ac:dyDescent="0.25">
      <c r="A5134">
        <v>7320</v>
      </c>
      <c r="B5134" s="22">
        <v>68</v>
      </c>
      <c r="C5134">
        <v>55.784999999999997</v>
      </c>
      <c r="D5134" s="11">
        <v>7.6209016393442618E-3</v>
      </c>
      <c r="E5134" s="11">
        <v>7.6337000000000002E-3</v>
      </c>
      <c r="F5134" s="11">
        <v>-1.279836065573841E-5</v>
      </c>
      <c r="G5134" s="13">
        <v>301</v>
      </c>
      <c r="H5134">
        <v>4.1120218579234973E-2</v>
      </c>
      <c r="I5134">
        <v>4.1165E-2</v>
      </c>
      <c r="J5134" s="11">
        <v>-4.4781420765027669E-5</v>
      </c>
      <c r="K5134" s="13">
        <v>630.20000000000005</v>
      </c>
      <c r="L5134">
        <v>8.609289617486339E-2</v>
      </c>
      <c r="M5134">
        <v>8.6278999999999995E-2</v>
      </c>
      <c r="N5134" s="11">
        <v>-1.8610382513660484E-4</v>
      </c>
      <c r="O5134" s="13">
        <v>11.976000000000001</v>
      </c>
      <c r="P5134">
        <v>1.636065573770492E-3</v>
      </c>
      <c r="Q5134">
        <v>1.6352999999999999E-3</v>
      </c>
      <c r="R5134" s="11">
        <v>7.6557377049206628E-7</v>
      </c>
      <c r="S5134" s="3">
        <v>43043.937928240739</v>
      </c>
    </row>
    <row r="5135" spans="1:19" x14ac:dyDescent="0.25">
      <c r="A5135">
        <v>7324.1</v>
      </c>
      <c r="B5135" s="22">
        <v>4</v>
      </c>
      <c r="C5135">
        <v>55.784999999999997</v>
      </c>
      <c r="D5135" s="11">
        <v>7.6166354910500939E-3</v>
      </c>
      <c r="E5135" s="11">
        <v>7.6337000000000002E-3</v>
      </c>
      <c r="F5135" s="11">
        <v>-1.7064508949906319E-5</v>
      </c>
      <c r="G5135" s="13">
        <v>301</v>
      </c>
      <c r="H5135">
        <v>4.1097199655930422E-2</v>
      </c>
      <c r="I5135">
        <v>4.1206E-2</v>
      </c>
      <c r="J5135" s="11">
        <v>-1.0880034406957756E-4</v>
      </c>
      <c r="K5135" s="13">
        <v>630.20000000000005</v>
      </c>
      <c r="L5135">
        <v>8.6044701738097515E-2</v>
      </c>
      <c r="M5135">
        <v>8.6274000000000003E-2</v>
      </c>
      <c r="N5135" s="11">
        <v>-2.2929826190248859E-4</v>
      </c>
      <c r="O5135" s="13">
        <v>11.976000000000001</v>
      </c>
      <c r="P5135">
        <v>1.6351497112273182E-3</v>
      </c>
      <c r="Q5135">
        <v>1.6352999999999999E-3</v>
      </c>
      <c r="R5135" s="11">
        <v>-1.5028877268174166E-7</v>
      </c>
      <c r="S5135" s="3">
        <v>43043.937974537039</v>
      </c>
    </row>
    <row r="5136" spans="1:19" x14ac:dyDescent="0.25">
      <c r="A5136">
        <v>7324.1</v>
      </c>
      <c r="B5136" s="22">
        <v>95</v>
      </c>
      <c r="C5136">
        <v>55.784999999999997</v>
      </c>
      <c r="D5136" s="11">
        <v>7.6166354910500939E-3</v>
      </c>
      <c r="E5136" s="11">
        <v>7.6337000000000002E-3</v>
      </c>
      <c r="F5136" s="11">
        <v>-1.7064508949906319E-5</v>
      </c>
      <c r="G5136" s="13">
        <v>301</v>
      </c>
      <c r="H5136">
        <v>4.1097199655930422E-2</v>
      </c>
      <c r="I5136">
        <v>4.1161000000000003E-2</v>
      </c>
      <c r="J5136" s="11">
        <v>-6.3800344069581127E-5</v>
      </c>
      <c r="K5136" s="13">
        <v>630.20000000000005</v>
      </c>
      <c r="L5136">
        <v>8.6044701738097515E-2</v>
      </c>
      <c r="M5136">
        <v>8.6274000000000003E-2</v>
      </c>
      <c r="N5136" s="11">
        <v>-2.2929826190248859E-4</v>
      </c>
      <c r="O5136" s="13">
        <v>11.976000000000001</v>
      </c>
      <c r="P5136">
        <v>1.6351497112273182E-3</v>
      </c>
      <c r="Q5136">
        <v>1.6352999999999999E-3</v>
      </c>
      <c r="R5136" s="11">
        <v>-1.5028877268174166E-7</v>
      </c>
      <c r="S5136" s="3">
        <v>43043.938032407408</v>
      </c>
    </row>
    <row r="5137" spans="1:19" x14ac:dyDescent="0.25">
      <c r="A5137">
        <v>7324.1</v>
      </c>
      <c r="B5137" s="22">
        <v>90</v>
      </c>
      <c r="C5137">
        <v>55.784999999999997</v>
      </c>
      <c r="D5137" s="11">
        <v>7.6166354910500939E-3</v>
      </c>
      <c r="E5137" s="11">
        <v>7.6337000000000002E-3</v>
      </c>
      <c r="F5137" s="11">
        <v>-1.7064508949906319E-5</v>
      </c>
      <c r="G5137" s="13">
        <v>301</v>
      </c>
      <c r="H5137">
        <v>4.1097199655930422E-2</v>
      </c>
      <c r="I5137">
        <v>4.1161000000000003E-2</v>
      </c>
      <c r="J5137" s="11">
        <v>-6.3800344069581127E-5</v>
      </c>
      <c r="K5137" s="13">
        <v>630.20000000000005</v>
      </c>
      <c r="L5137">
        <v>8.6044701738097515E-2</v>
      </c>
      <c r="M5137">
        <v>8.6274000000000003E-2</v>
      </c>
      <c r="N5137" s="11">
        <v>-2.2929826190248859E-4</v>
      </c>
      <c r="O5137" s="13">
        <v>11.976000000000001</v>
      </c>
      <c r="P5137">
        <v>1.6351497112273182E-3</v>
      </c>
      <c r="Q5137">
        <v>1.6352999999999999E-3</v>
      </c>
      <c r="R5137" s="11">
        <v>-1.5028877268174166E-7</v>
      </c>
      <c r="S5137" s="3">
        <v>43043.938067129631</v>
      </c>
    </row>
    <row r="5138" spans="1:19" x14ac:dyDescent="0.25">
      <c r="A5138">
        <v>7328.6</v>
      </c>
      <c r="B5138" s="22">
        <v>82</v>
      </c>
      <c r="C5138">
        <v>55.784999999999997</v>
      </c>
      <c r="D5138" s="11">
        <v>7.6119586278416062E-3</v>
      </c>
      <c r="E5138" s="11">
        <v>7.6331000000000003E-3</v>
      </c>
      <c r="F5138" s="11">
        <v>-2.1141372158394074E-5</v>
      </c>
      <c r="G5138" s="13">
        <v>301</v>
      </c>
      <c r="H5138">
        <v>4.1071964631716834E-2</v>
      </c>
      <c r="I5138">
        <v>4.1160000000000002E-2</v>
      </c>
      <c r="J5138" s="11">
        <v>-8.8035368283168047E-5</v>
      </c>
      <c r="K5138" s="13">
        <v>630.86</v>
      </c>
      <c r="L5138">
        <v>8.6081925606527845E-2</v>
      </c>
      <c r="M5138">
        <v>8.6274000000000003E-2</v>
      </c>
      <c r="N5138" s="11">
        <v>-1.9207439347215804E-4</v>
      </c>
      <c r="O5138" s="13">
        <v>11.976000000000001</v>
      </c>
      <c r="P5138">
        <v>1.6341456758453183E-3</v>
      </c>
      <c r="Q5138">
        <v>1.6347E-3</v>
      </c>
      <c r="R5138" s="11">
        <v>-5.5432415468166171E-7</v>
      </c>
      <c r="S5138" s="3">
        <v>43043.938125000001</v>
      </c>
    </row>
    <row r="5139" spans="1:19" x14ac:dyDescent="0.25">
      <c r="A5139">
        <v>7329</v>
      </c>
      <c r="B5139" s="22">
        <v>91</v>
      </c>
      <c r="C5139">
        <v>55.784999999999997</v>
      </c>
      <c r="D5139" s="11">
        <v>7.6115431846090868E-3</v>
      </c>
      <c r="E5139" s="11">
        <v>7.6331000000000003E-3</v>
      </c>
      <c r="F5139" s="11">
        <v>-2.1556815390913475E-5</v>
      </c>
      <c r="G5139" s="13">
        <v>301</v>
      </c>
      <c r="H5139">
        <v>4.1069723018147083E-2</v>
      </c>
      <c r="I5139">
        <v>4.1166000000000001E-2</v>
      </c>
      <c r="J5139" s="11">
        <v>-9.627698185291772E-5</v>
      </c>
      <c r="K5139" s="13">
        <v>630.9</v>
      </c>
      <c r="L5139">
        <v>8.6082685223086361E-2</v>
      </c>
      <c r="M5139">
        <v>8.6274000000000003E-2</v>
      </c>
      <c r="N5139" s="11">
        <v>-1.9131477691364251E-4</v>
      </c>
      <c r="O5139" s="13">
        <v>11.976000000000001</v>
      </c>
      <c r="P5139">
        <v>1.6340564879246829E-3</v>
      </c>
      <c r="Q5139">
        <v>1.6347E-3</v>
      </c>
      <c r="R5139" s="11">
        <v>-6.435120753170865E-7</v>
      </c>
      <c r="S5139" s="3">
        <v>43043.938217592593</v>
      </c>
    </row>
    <row r="5140" spans="1:19" x14ac:dyDescent="0.25">
      <c r="A5140">
        <v>7332.8</v>
      </c>
      <c r="B5140" s="22">
        <v>5</v>
      </c>
      <c r="C5140">
        <v>55.784999999999997</v>
      </c>
      <c r="D5140" s="11">
        <v>7.607598734453414E-3</v>
      </c>
      <c r="E5140" s="11">
        <v>7.6331000000000003E-3</v>
      </c>
      <c r="F5140" s="11">
        <v>-2.5501265546586278E-5</v>
      </c>
      <c r="G5140" s="13">
        <v>301</v>
      </c>
      <c r="H5140">
        <v>4.1048439886537204E-2</v>
      </c>
      <c r="I5140">
        <v>4.1166000000000001E-2</v>
      </c>
      <c r="J5140" s="11">
        <v>-1.1756011346279738E-4</v>
      </c>
      <c r="K5140" s="13">
        <v>630.9</v>
      </c>
      <c r="L5140">
        <v>8.6038075496399732E-2</v>
      </c>
      <c r="M5140">
        <v>8.6274000000000003E-2</v>
      </c>
      <c r="N5140" s="11">
        <v>-2.3592450360027106E-4</v>
      </c>
      <c r="O5140" s="13">
        <v>11.976000000000001</v>
      </c>
      <c r="P5140">
        <v>1.6332096879773076E-3</v>
      </c>
      <c r="Q5140">
        <v>1.6347E-3</v>
      </c>
      <c r="R5140" s="11">
        <v>-1.4903120226924475E-6</v>
      </c>
      <c r="S5140" s="3">
        <v>43043.938252314816</v>
      </c>
    </row>
    <row r="5141" spans="1:19" x14ac:dyDescent="0.25">
      <c r="A5141">
        <v>7333</v>
      </c>
      <c r="B5141" s="22">
        <v>30</v>
      </c>
      <c r="C5141">
        <v>55.784999999999997</v>
      </c>
      <c r="D5141" s="11">
        <v>7.6073912450565929E-3</v>
      </c>
      <c r="E5141" s="11">
        <v>7.6302999999999996E-3</v>
      </c>
      <c r="F5141" s="11">
        <v>-2.2908754943406703E-5</v>
      </c>
      <c r="G5141" s="13">
        <v>301</v>
      </c>
      <c r="H5141">
        <v>4.1047320332742394E-2</v>
      </c>
      <c r="I5141">
        <v>4.1166000000000001E-2</v>
      </c>
      <c r="J5141" s="11">
        <v>-1.1867966725760681E-4</v>
      </c>
      <c r="K5141" s="13">
        <v>630.9</v>
      </c>
      <c r="L5141">
        <v>8.6035728896768027E-2</v>
      </c>
      <c r="M5141">
        <v>8.6274000000000003E-2</v>
      </c>
      <c r="N5141" s="11">
        <v>-2.3827110323197676E-4</v>
      </c>
      <c r="O5141" s="13">
        <v>11.951000000000001</v>
      </c>
      <c r="P5141">
        <v>1.6297558979953635E-3</v>
      </c>
      <c r="Q5141">
        <v>1.6347E-3</v>
      </c>
      <c r="R5141" s="11">
        <v>-4.944102004636507E-6</v>
      </c>
      <c r="S5141" s="3">
        <v>43043.938298611109</v>
      </c>
    </row>
    <row r="5142" spans="1:19" x14ac:dyDescent="0.25">
      <c r="A5142">
        <v>7333</v>
      </c>
      <c r="B5142" s="22">
        <v>84</v>
      </c>
      <c r="C5142">
        <v>55.784999999999997</v>
      </c>
      <c r="D5142" s="11">
        <v>7.6073912450565929E-3</v>
      </c>
      <c r="E5142" s="11">
        <v>7.6302999999999996E-3</v>
      </c>
      <c r="F5142" s="11">
        <v>-2.2908754943406703E-5</v>
      </c>
      <c r="G5142" s="13">
        <v>301.02999999999997</v>
      </c>
      <c r="H5142">
        <v>4.1051411427792166E-2</v>
      </c>
      <c r="I5142">
        <v>4.1161000000000003E-2</v>
      </c>
      <c r="J5142" s="11">
        <v>-1.0958857220783741E-4</v>
      </c>
      <c r="K5142" s="13">
        <v>630.9</v>
      </c>
      <c r="L5142">
        <v>8.6035728896768027E-2</v>
      </c>
      <c r="M5142">
        <v>8.6274000000000003E-2</v>
      </c>
      <c r="N5142" s="11">
        <v>-2.3827110323197676E-4</v>
      </c>
      <c r="O5142" s="13">
        <v>11.951000000000001</v>
      </c>
      <c r="P5142">
        <v>1.6297558979953635E-3</v>
      </c>
      <c r="Q5142">
        <v>1.6347E-3</v>
      </c>
      <c r="R5142" s="11">
        <v>-4.944102004636507E-6</v>
      </c>
      <c r="S5142" s="3">
        <v>43043.938344907408</v>
      </c>
    </row>
    <row r="5143" spans="1:19" x14ac:dyDescent="0.25">
      <c r="A5143">
        <v>7333</v>
      </c>
      <c r="B5143" s="22">
        <v>9</v>
      </c>
      <c r="C5143">
        <v>55.784999999999997</v>
      </c>
      <c r="D5143" s="11">
        <v>7.6073912450565929E-3</v>
      </c>
      <c r="E5143" s="11">
        <v>7.6302999999999996E-3</v>
      </c>
      <c r="F5143" s="11">
        <v>-2.2908754943406703E-5</v>
      </c>
      <c r="G5143" s="13">
        <v>301.08</v>
      </c>
      <c r="H5143">
        <v>4.1058229919541799E-2</v>
      </c>
      <c r="I5143">
        <v>4.1161000000000003E-2</v>
      </c>
      <c r="J5143" s="11">
        <v>-1.0277008045820463E-4</v>
      </c>
      <c r="K5143" s="13">
        <v>630.9</v>
      </c>
      <c r="L5143">
        <v>8.6035728896768027E-2</v>
      </c>
      <c r="M5143">
        <v>8.6274000000000003E-2</v>
      </c>
      <c r="N5143" s="11">
        <v>-2.3827110323197676E-4</v>
      </c>
      <c r="O5143" s="13">
        <v>11.961</v>
      </c>
      <c r="P5143">
        <v>1.6311195963452884E-3</v>
      </c>
      <c r="Q5143">
        <v>1.6347E-3</v>
      </c>
      <c r="R5143" s="11">
        <v>-3.5804036547116419E-6</v>
      </c>
      <c r="S5143" s="3">
        <v>43043.938391203701</v>
      </c>
    </row>
    <row r="5144" spans="1:19" x14ac:dyDescent="0.25">
      <c r="A5144">
        <v>7333</v>
      </c>
      <c r="B5144" s="22">
        <v>28</v>
      </c>
      <c r="C5144">
        <v>55.784999999999997</v>
      </c>
      <c r="D5144" s="11">
        <v>7.6073912450565929E-3</v>
      </c>
      <c r="E5144" s="11">
        <v>7.6302999999999996E-3</v>
      </c>
      <c r="F5144" s="11">
        <v>-2.2908754943406703E-5</v>
      </c>
      <c r="G5144" s="13">
        <v>301.08</v>
      </c>
      <c r="H5144">
        <v>4.1058229919541799E-2</v>
      </c>
      <c r="I5144">
        <v>4.1161000000000003E-2</v>
      </c>
      <c r="J5144" s="11">
        <v>-1.0277008045820463E-4</v>
      </c>
      <c r="K5144" s="13">
        <v>630.9</v>
      </c>
      <c r="L5144">
        <v>8.6035728896768027E-2</v>
      </c>
      <c r="M5144">
        <v>8.6201E-2</v>
      </c>
      <c r="N5144" s="11">
        <v>-1.6527110323197314E-4</v>
      </c>
      <c r="O5144" s="13">
        <v>11.961</v>
      </c>
      <c r="P5144">
        <v>1.6311195963452884E-3</v>
      </c>
      <c r="Q5144">
        <v>1.6347E-3</v>
      </c>
      <c r="R5144" s="11">
        <v>-3.5804036547116419E-6</v>
      </c>
      <c r="S5144" s="3">
        <v>43043.938449074078</v>
      </c>
    </row>
    <row r="5145" spans="1:19" x14ac:dyDescent="0.25">
      <c r="A5145">
        <v>7333</v>
      </c>
      <c r="B5145" s="22">
        <v>75</v>
      </c>
      <c r="C5145">
        <v>55.784999999999997</v>
      </c>
      <c r="D5145" s="11">
        <v>7.6073912450565929E-3</v>
      </c>
      <c r="E5145" s="11">
        <v>7.6302999999999996E-3</v>
      </c>
      <c r="F5145" s="11">
        <v>-2.2908754943406703E-5</v>
      </c>
      <c r="G5145" s="13">
        <v>301.08</v>
      </c>
      <c r="H5145">
        <v>4.1058229919541799E-2</v>
      </c>
      <c r="I5145">
        <v>4.1160000000000002E-2</v>
      </c>
      <c r="J5145" s="11">
        <v>-1.0177008045820363E-4</v>
      </c>
      <c r="K5145" s="13">
        <v>630.9</v>
      </c>
      <c r="L5145">
        <v>8.6035728896768027E-2</v>
      </c>
      <c r="M5145">
        <v>8.6201E-2</v>
      </c>
      <c r="N5145" s="11">
        <v>-1.6527110323197314E-4</v>
      </c>
      <c r="O5145" s="13">
        <v>11.961</v>
      </c>
      <c r="P5145">
        <v>1.6311195963452884E-3</v>
      </c>
      <c r="Q5145">
        <v>1.6347E-3</v>
      </c>
      <c r="R5145" s="11">
        <v>-3.5804036547116419E-6</v>
      </c>
      <c r="S5145" s="3">
        <v>43043.938518518517</v>
      </c>
    </row>
    <row r="5146" spans="1:19" x14ac:dyDescent="0.25">
      <c r="A5146">
        <v>7333</v>
      </c>
      <c r="B5146" s="22">
        <v>63</v>
      </c>
      <c r="C5146">
        <v>55.784999999999997</v>
      </c>
      <c r="D5146" s="11">
        <v>7.6073912450565929E-3</v>
      </c>
      <c r="E5146" s="11">
        <v>7.6302999999999996E-3</v>
      </c>
      <c r="F5146" s="11">
        <v>-2.2908754943406703E-5</v>
      </c>
      <c r="G5146" s="13">
        <v>301.07</v>
      </c>
      <c r="H5146">
        <v>4.1056866221191875E-2</v>
      </c>
      <c r="I5146">
        <v>4.1160000000000002E-2</v>
      </c>
      <c r="J5146" s="11">
        <v>-1.0313377880812741E-4</v>
      </c>
      <c r="K5146" s="13">
        <v>630.9</v>
      </c>
      <c r="L5146">
        <v>8.6035728896768027E-2</v>
      </c>
      <c r="M5146">
        <v>8.6201E-2</v>
      </c>
      <c r="N5146" s="11">
        <v>-1.6527110323197314E-4</v>
      </c>
      <c r="O5146" s="13">
        <v>11.961</v>
      </c>
      <c r="P5146">
        <v>1.6311195963452884E-3</v>
      </c>
      <c r="Q5146">
        <v>1.6347E-3</v>
      </c>
      <c r="R5146" s="11">
        <v>-3.5804036547116419E-6</v>
      </c>
      <c r="S5146" s="3">
        <v>43043.938599537039</v>
      </c>
    </row>
    <row r="5147" spans="1:19" x14ac:dyDescent="0.25">
      <c r="A5147">
        <v>7333.8</v>
      </c>
      <c r="B5147" s="22">
        <v>76</v>
      </c>
      <c r="C5147">
        <v>55.784999999999997</v>
      </c>
      <c r="D5147" s="11">
        <v>7.6065614006381402E-3</v>
      </c>
      <c r="E5147" s="11">
        <v>7.6302999999999996E-3</v>
      </c>
      <c r="F5147" s="11">
        <v>-2.3738599361859333E-5</v>
      </c>
      <c r="G5147" s="13">
        <v>301.08</v>
      </c>
      <c r="H5147">
        <v>4.1053751124928407E-2</v>
      </c>
      <c r="I5147">
        <v>4.1161000000000003E-2</v>
      </c>
      <c r="J5147" s="11">
        <v>-1.0724887507159581E-4</v>
      </c>
      <c r="K5147" s="13">
        <v>630.9</v>
      </c>
      <c r="L5147">
        <v>8.602634377812321E-2</v>
      </c>
      <c r="M5147">
        <v>8.6110000000000006E-2</v>
      </c>
      <c r="N5147" s="11">
        <v>-8.3656221876796111E-5</v>
      </c>
      <c r="O5147" s="13">
        <v>11.961</v>
      </c>
      <c r="P5147">
        <v>1.6309416673484414E-3</v>
      </c>
      <c r="Q5147">
        <v>1.6347E-3</v>
      </c>
      <c r="R5147" s="11">
        <v>-3.7583326515586157E-6</v>
      </c>
      <c r="S5147" s="3">
        <v>43043.938668981478</v>
      </c>
    </row>
    <row r="5148" spans="1:19" x14ac:dyDescent="0.25">
      <c r="A5148">
        <v>7334.9</v>
      </c>
      <c r="B5148" s="22">
        <v>31</v>
      </c>
      <c r="C5148">
        <v>55.784999999999997</v>
      </c>
      <c r="D5148" s="11">
        <v>7.6054206601316992E-3</v>
      </c>
      <c r="E5148" s="11">
        <v>7.6302999999999996E-3</v>
      </c>
      <c r="F5148" s="11">
        <v>-2.487933986830039E-5</v>
      </c>
      <c r="G5148" s="13">
        <v>301.19</v>
      </c>
      <c r="H5148">
        <v>4.1062591173703804E-2</v>
      </c>
      <c r="I5148">
        <v>4.1160000000000002E-2</v>
      </c>
      <c r="J5148" s="11">
        <v>-9.7408826296198348E-5</v>
      </c>
      <c r="K5148" s="13">
        <v>630.9</v>
      </c>
      <c r="L5148">
        <v>8.6013442582720964E-2</v>
      </c>
      <c r="M5148">
        <v>8.6110000000000006E-2</v>
      </c>
      <c r="N5148" s="11">
        <v>-9.6557417279041768E-5</v>
      </c>
      <c r="O5148" s="13">
        <v>11.961</v>
      </c>
      <c r="P5148">
        <v>1.6306970783514431E-3</v>
      </c>
      <c r="Q5148">
        <v>1.6347E-3</v>
      </c>
      <c r="R5148" s="11">
        <v>-4.002921648556864E-6</v>
      </c>
      <c r="S5148" s="3">
        <v>43043.938726851855</v>
      </c>
    </row>
    <row r="5149" spans="1:19" x14ac:dyDescent="0.25">
      <c r="A5149">
        <v>7335.5</v>
      </c>
      <c r="B5149" s="22">
        <v>1</v>
      </c>
      <c r="C5149">
        <v>55.784999999999997</v>
      </c>
      <c r="D5149" s="11">
        <v>7.6047985822370661E-3</v>
      </c>
      <c r="E5149" s="11">
        <v>7.6302999999999996E-3</v>
      </c>
      <c r="F5149" s="11">
        <v>-2.5501417762933444E-5</v>
      </c>
      <c r="G5149" s="13">
        <v>301.19</v>
      </c>
      <c r="H5149">
        <v>4.1059232499488785E-2</v>
      </c>
      <c r="I5149">
        <v>4.1156999999999999E-2</v>
      </c>
      <c r="J5149" s="11">
        <v>-9.7767500511214411E-5</v>
      </c>
      <c r="K5149" s="13">
        <v>630.9</v>
      </c>
      <c r="L5149">
        <v>8.600640719787335E-2</v>
      </c>
      <c r="M5149">
        <v>8.6110000000000006E-2</v>
      </c>
      <c r="N5149" s="11">
        <v>-1.0359280212665634E-4</v>
      </c>
      <c r="O5149" s="13">
        <v>11.961</v>
      </c>
      <c r="P5149">
        <v>1.6305636970894964E-3</v>
      </c>
      <c r="Q5149">
        <v>1.6347E-3</v>
      </c>
      <c r="R5149" s="11">
        <v>-4.136302910503608E-6</v>
      </c>
      <c r="S5149" s="3">
        <v>43043.938784722224</v>
      </c>
    </row>
    <row r="5150" spans="1:19" x14ac:dyDescent="0.25">
      <c r="A5150">
        <v>7337.4</v>
      </c>
      <c r="B5150" s="22">
        <v>86</v>
      </c>
      <c r="C5150">
        <v>55.784999999999997</v>
      </c>
      <c r="D5150" s="11">
        <v>7.6028293400932211E-3</v>
      </c>
      <c r="E5150" s="11">
        <v>7.6302999999999996E-3</v>
      </c>
      <c r="F5150" s="11">
        <v>-2.7470659906778452E-5</v>
      </c>
      <c r="G5150" s="13">
        <v>301.26</v>
      </c>
      <c r="H5150">
        <v>4.1058140485730643E-2</v>
      </c>
      <c r="I5150">
        <v>4.1162999999999998E-2</v>
      </c>
      <c r="J5150" s="11">
        <v>-1.0485951426935508E-4</v>
      </c>
      <c r="K5150" s="13">
        <v>631.76</v>
      </c>
      <c r="L5150">
        <v>8.6101343800256219E-2</v>
      </c>
      <c r="M5150">
        <v>8.6110000000000006E-2</v>
      </c>
      <c r="N5150" s="11">
        <v>-8.65619974378673E-6</v>
      </c>
      <c r="O5150" s="13">
        <v>11.961</v>
      </c>
      <c r="P5150">
        <v>1.6301414670046612E-3</v>
      </c>
      <c r="Q5150">
        <v>1.6347E-3</v>
      </c>
      <c r="R5150" s="11">
        <v>-4.5585329953388293E-6</v>
      </c>
      <c r="S5150" s="3">
        <v>43043.938842592594</v>
      </c>
    </row>
    <row r="5151" spans="1:19" x14ac:dyDescent="0.25">
      <c r="A5151">
        <v>7337.4</v>
      </c>
      <c r="B5151" s="22">
        <v>31</v>
      </c>
      <c r="C5151">
        <v>55.807000000000002</v>
      </c>
      <c r="D5151" s="11">
        <v>7.6058276773789089E-3</v>
      </c>
      <c r="E5151" s="11">
        <v>7.6239999999999997E-3</v>
      </c>
      <c r="F5151" s="11">
        <v>-1.817232262109076E-5</v>
      </c>
      <c r="G5151" s="13">
        <v>301.14</v>
      </c>
      <c r="H5151">
        <v>4.1041785918717801E-2</v>
      </c>
      <c r="I5151">
        <v>4.1142999999999999E-2</v>
      </c>
      <c r="J5151" s="11">
        <v>-1.012140812821985E-4</v>
      </c>
      <c r="K5151" s="13">
        <v>631.76</v>
      </c>
      <c r="L5151">
        <v>8.6101343800256219E-2</v>
      </c>
      <c r="M5151">
        <v>8.6199999999999999E-2</v>
      </c>
      <c r="N5151" s="11">
        <v>-9.8656199743779593E-5</v>
      </c>
      <c r="O5151" s="13">
        <v>11.961</v>
      </c>
      <c r="P5151">
        <v>1.6301414670046612E-3</v>
      </c>
      <c r="Q5151">
        <v>1.6347E-3</v>
      </c>
      <c r="R5151" s="11">
        <v>-4.5585329953388293E-6</v>
      </c>
      <c r="S5151" s="3">
        <v>43043.938923611109</v>
      </c>
    </row>
    <row r="5152" spans="1:19" x14ac:dyDescent="0.25">
      <c r="A5152">
        <v>7337.4</v>
      </c>
      <c r="B5152" s="22">
        <v>61</v>
      </c>
      <c r="C5152">
        <v>55.807000000000002</v>
      </c>
      <c r="D5152" s="11">
        <v>7.6058276773789089E-3</v>
      </c>
      <c r="E5152" s="11">
        <v>7.6239999999999997E-3</v>
      </c>
      <c r="F5152" s="11">
        <v>-1.817232262109076E-5</v>
      </c>
      <c r="G5152" s="13">
        <v>301.14</v>
      </c>
      <c r="H5152">
        <v>4.1041785918717801E-2</v>
      </c>
      <c r="I5152">
        <v>4.1142999999999999E-2</v>
      </c>
      <c r="J5152" s="11">
        <v>-1.012140812821985E-4</v>
      </c>
      <c r="K5152" s="13">
        <v>633.48</v>
      </c>
      <c r="L5152">
        <v>8.6335759260773581E-2</v>
      </c>
      <c r="M5152">
        <v>8.6199999999999999E-2</v>
      </c>
      <c r="N5152" s="11">
        <v>1.3575926077358247E-4</v>
      </c>
      <c r="O5152" s="13">
        <v>11.961</v>
      </c>
      <c r="P5152">
        <v>1.6301414670046612E-3</v>
      </c>
      <c r="Q5152">
        <v>1.6347E-3</v>
      </c>
      <c r="R5152" s="11">
        <v>-4.5585329953388293E-6</v>
      </c>
      <c r="S5152" s="3">
        <v>43043.938993055555</v>
      </c>
    </row>
    <row r="5153" spans="1:19" x14ac:dyDescent="0.25">
      <c r="A5153">
        <v>7337.6</v>
      </c>
      <c r="B5153" s="22">
        <v>24</v>
      </c>
      <c r="C5153">
        <v>55.807000000000002</v>
      </c>
      <c r="D5153" s="11">
        <v>7.6056203663323156E-3</v>
      </c>
      <c r="E5153" s="11">
        <v>7.6239999999999997E-3</v>
      </c>
      <c r="F5153" s="11">
        <v>-1.8379633667684088E-5</v>
      </c>
      <c r="G5153" s="13">
        <v>301.25</v>
      </c>
      <c r="H5153">
        <v>4.1055658525948537E-2</v>
      </c>
      <c r="I5153">
        <v>4.1142999999999999E-2</v>
      </c>
      <c r="J5153" s="11">
        <v>-8.7341474051462475E-5</v>
      </c>
      <c r="K5153" s="13">
        <v>633.48</v>
      </c>
      <c r="L5153">
        <v>8.6333406018316614E-2</v>
      </c>
      <c r="M5153">
        <v>8.6199999999999999E-2</v>
      </c>
      <c r="N5153" s="11">
        <v>1.3340601831661469E-4</v>
      </c>
      <c r="O5153" s="13">
        <v>11.961</v>
      </c>
      <c r="P5153">
        <v>1.6300970344526821E-3</v>
      </c>
      <c r="Q5153">
        <v>1.6347E-3</v>
      </c>
      <c r="R5153" s="11">
        <v>-4.6029655473179155E-6</v>
      </c>
      <c r="S5153" s="3">
        <v>43043.939074074071</v>
      </c>
    </row>
    <row r="5154" spans="1:19" x14ac:dyDescent="0.25">
      <c r="A5154">
        <v>7349</v>
      </c>
      <c r="B5154" s="22">
        <v>54</v>
      </c>
      <c r="C5154">
        <v>55.811</v>
      </c>
      <c r="D5154" s="11">
        <v>7.594366580487141E-3</v>
      </c>
      <c r="E5154" s="11">
        <v>7.6239999999999997E-3</v>
      </c>
      <c r="F5154" s="11">
        <v>-2.9633419512858743E-5</v>
      </c>
      <c r="G5154" s="13">
        <v>301.25</v>
      </c>
      <c r="H5154">
        <v>4.0991971696829499E-2</v>
      </c>
      <c r="I5154">
        <v>4.1138000000000001E-2</v>
      </c>
      <c r="J5154" s="11">
        <v>-1.4602830317050203E-4</v>
      </c>
      <c r="K5154" s="13">
        <v>633.46</v>
      </c>
      <c r="L5154">
        <v>8.6196761464144789E-2</v>
      </c>
      <c r="M5154">
        <v>8.6199999999999999E-2</v>
      </c>
      <c r="N5154" s="11">
        <v>-3.2385358552100563E-6</v>
      </c>
      <c r="O5154" s="13">
        <v>11.961</v>
      </c>
      <c r="P5154">
        <v>1.6275683766498845E-3</v>
      </c>
      <c r="Q5154">
        <v>1.6347E-3</v>
      </c>
      <c r="R5154" s="11">
        <v>-7.1316233501155131E-6</v>
      </c>
      <c r="S5154" s="3">
        <v>43043.939131944448</v>
      </c>
    </row>
    <row r="5155" spans="1:19" x14ac:dyDescent="0.25">
      <c r="A5155">
        <v>7345</v>
      </c>
      <c r="B5155" s="22">
        <v>13</v>
      </c>
      <c r="C5155">
        <v>55.826999999999998</v>
      </c>
      <c r="D5155" s="11">
        <v>7.6006807351940093E-3</v>
      </c>
      <c r="E5155" s="11">
        <v>7.6239999999999997E-3</v>
      </c>
      <c r="F5155" s="11">
        <v>-2.3319264805990447E-5</v>
      </c>
      <c r="G5155" s="13">
        <v>301.29000000000002</v>
      </c>
      <c r="H5155">
        <v>4.1019741320626281E-2</v>
      </c>
      <c r="I5155">
        <v>4.1137E-2</v>
      </c>
      <c r="J5155" s="11">
        <v>-1.1725867937371903E-4</v>
      </c>
      <c r="K5155" s="13">
        <v>633.46</v>
      </c>
      <c r="L5155">
        <v>8.6243703199455415E-2</v>
      </c>
      <c r="M5155">
        <v>8.6199999999999999E-2</v>
      </c>
      <c r="N5155" s="11">
        <v>4.3703199455416564E-5</v>
      </c>
      <c r="O5155" s="13">
        <v>11.961</v>
      </c>
      <c r="P5155">
        <v>1.6284547311095983E-3</v>
      </c>
      <c r="Q5155">
        <v>1.6347E-3</v>
      </c>
      <c r="R5155" s="11">
        <v>-6.2452688904016899E-6</v>
      </c>
      <c r="S5155" s="3">
        <v>43043.939201388886</v>
      </c>
    </row>
    <row r="5156" spans="1:19" x14ac:dyDescent="0.25">
      <c r="A5156">
        <v>7345.1</v>
      </c>
      <c r="B5156" s="22">
        <v>64</v>
      </c>
      <c r="C5156">
        <v>55.808</v>
      </c>
      <c r="D5156" s="11">
        <v>7.5979904970660712E-3</v>
      </c>
      <c r="E5156" s="11">
        <v>7.6239999999999997E-3</v>
      </c>
      <c r="F5156" s="11">
        <v>-2.6009502933928459E-5</v>
      </c>
      <c r="G5156" s="13">
        <v>301.32</v>
      </c>
      <c r="H5156">
        <v>4.1023267212155039E-2</v>
      </c>
      <c r="I5156">
        <v>4.1140999999999997E-2</v>
      </c>
      <c r="J5156" s="11">
        <v>-1.1773278784495828E-4</v>
      </c>
      <c r="K5156" s="13">
        <v>633</v>
      </c>
      <c r="L5156">
        <v>8.6179902247756998E-2</v>
      </c>
      <c r="M5156">
        <v>8.6199999999999999E-2</v>
      </c>
      <c r="N5156" s="11">
        <v>-2.0097752243000699E-5</v>
      </c>
      <c r="O5156" s="13">
        <v>11.961</v>
      </c>
      <c r="P5156">
        <v>1.6284325604824985E-3</v>
      </c>
      <c r="Q5156">
        <v>1.6347E-3</v>
      </c>
      <c r="R5156" s="11">
        <v>-6.2674395175015083E-6</v>
      </c>
      <c r="S5156" s="3">
        <v>43043.939259259256</v>
      </c>
    </row>
    <row r="5157" spans="1:19" x14ac:dyDescent="0.25">
      <c r="A5157">
        <v>7345.2</v>
      </c>
      <c r="B5157" s="22">
        <v>96</v>
      </c>
      <c r="C5157">
        <v>55.808</v>
      </c>
      <c r="D5157" s="11">
        <v>7.5978870554920218E-3</v>
      </c>
      <c r="E5157" s="11">
        <v>7.6239999999999997E-3</v>
      </c>
      <c r="F5157" s="11">
        <v>-2.6112944507977916E-5</v>
      </c>
      <c r="G5157" s="13">
        <v>301.31</v>
      </c>
      <c r="H5157">
        <v>4.1021347274410501E-2</v>
      </c>
      <c r="I5157">
        <v>4.1140999999999997E-2</v>
      </c>
      <c r="J5157" s="11">
        <v>-1.1965272558949608E-4</v>
      </c>
      <c r="K5157" s="13">
        <v>633</v>
      </c>
      <c r="L5157">
        <v>8.6178728965855253E-2</v>
      </c>
      <c r="M5157">
        <v>8.6199999999999999E-2</v>
      </c>
      <c r="N5157" s="11">
        <v>-2.1271034144745848E-5</v>
      </c>
      <c r="O5157" s="13">
        <v>11.961</v>
      </c>
      <c r="P5157">
        <v>1.6284103904590755E-3</v>
      </c>
      <c r="Q5157">
        <v>1.6333000000000001E-3</v>
      </c>
      <c r="R5157" s="11">
        <v>-4.8896095409245704E-6</v>
      </c>
      <c r="S5157" s="3">
        <v>43043.939351851855</v>
      </c>
    </row>
    <row r="5158" spans="1:19" x14ac:dyDescent="0.25">
      <c r="A5158">
        <v>7347.8065999999999</v>
      </c>
      <c r="B5158" s="22">
        <v>86</v>
      </c>
      <c r="C5158">
        <v>55.814999999999998</v>
      </c>
      <c r="D5158" s="11">
        <v>7.596144405869365E-3</v>
      </c>
      <c r="E5158" s="11">
        <v>7.5576999999999997E-3</v>
      </c>
      <c r="F5158" s="11">
        <v>3.8444405869365351E-5</v>
      </c>
      <c r="G5158" s="13">
        <v>301.18</v>
      </c>
      <c r="H5158">
        <v>4.0989102788851303E-2</v>
      </c>
      <c r="I5158">
        <v>4.1103000000000001E-2</v>
      </c>
      <c r="J5158" s="11">
        <v>-1.1389721114869744E-4</v>
      </c>
      <c r="K5158" s="13">
        <v>633</v>
      </c>
      <c r="L5158">
        <v>8.6148157465113465E-2</v>
      </c>
      <c r="M5158">
        <v>8.6453000000000002E-2</v>
      </c>
      <c r="N5158" s="11">
        <v>-3.0484253488653745E-4</v>
      </c>
      <c r="O5158" s="13">
        <v>12.000999999999999</v>
      </c>
      <c r="P5158">
        <v>1.6332765209144181E-3</v>
      </c>
      <c r="Q5158">
        <v>1.6333000000000001E-3</v>
      </c>
      <c r="R5158" s="11">
        <v>-2.347908558200662E-8</v>
      </c>
      <c r="S5158" s="3">
        <v>43043.939641203702</v>
      </c>
    </row>
    <row r="5159" spans="1:19" x14ac:dyDescent="0.25">
      <c r="A5159">
        <v>7347.9</v>
      </c>
      <c r="B5159" s="22">
        <v>56</v>
      </c>
      <c r="C5159">
        <v>55.822000000000003</v>
      </c>
      <c r="D5159" s="11">
        <v>7.5970005035452311E-3</v>
      </c>
      <c r="E5159" s="11">
        <v>7.5783999999999999E-3</v>
      </c>
      <c r="F5159" s="11">
        <v>1.8600503545231246E-5</v>
      </c>
      <c r="G5159" s="13">
        <v>301.18</v>
      </c>
      <c r="H5159">
        <v>4.0988581771662654E-2</v>
      </c>
      <c r="I5159">
        <v>4.1090000000000002E-2</v>
      </c>
      <c r="J5159" s="11">
        <v>-1.0141822833734798E-4</v>
      </c>
      <c r="K5159" s="13">
        <v>635</v>
      </c>
      <c r="L5159">
        <v>8.6419249037139864E-2</v>
      </c>
      <c r="M5159">
        <v>8.6449999999999999E-2</v>
      </c>
      <c r="N5159" s="11">
        <v>-3.0750962860134901E-5</v>
      </c>
      <c r="O5159" s="13">
        <v>12.000999999999999</v>
      </c>
      <c r="P5159">
        <v>1.6332557601491584E-3</v>
      </c>
      <c r="Q5159">
        <v>1.6332E-3</v>
      </c>
      <c r="R5159" s="11">
        <v>5.5760149158352521E-8</v>
      </c>
      <c r="S5159" s="3">
        <v>43043.939791666664</v>
      </c>
    </row>
    <row r="5160" spans="1:19" x14ac:dyDescent="0.25">
      <c r="A5160">
        <v>7350.9</v>
      </c>
      <c r="B5160" s="22">
        <v>29</v>
      </c>
      <c r="C5160">
        <v>55.822000000000003</v>
      </c>
      <c r="D5160" s="11">
        <v>7.5939000666585049E-3</v>
      </c>
      <c r="E5160" s="11">
        <v>7.5783999999999999E-3</v>
      </c>
      <c r="F5160" s="11">
        <v>1.5500066658504993E-5</v>
      </c>
      <c r="G5160" s="13">
        <v>301.22000000000003</v>
      </c>
      <c r="H5160">
        <v>4.0977295297174504E-2</v>
      </c>
      <c r="I5160">
        <v>4.1090000000000002E-2</v>
      </c>
      <c r="J5160" s="11">
        <v>-1.1270470282549738E-4</v>
      </c>
      <c r="K5160" s="13">
        <v>635</v>
      </c>
      <c r="L5160">
        <v>8.6383980192901555E-2</v>
      </c>
      <c r="M5160">
        <v>8.6449999999999999E-2</v>
      </c>
      <c r="N5160" s="11">
        <v>-6.6019807098444128E-5</v>
      </c>
      <c r="O5160" s="13">
        <v>12.000999999999999</v>
      </c>
      <c r="P5160">
        <v>1.6325892067637975E-3</v>
      </c>
      <c r="Q5160">
        <v>1.6332E-3</v>
      </c>
      <c r="R5160" s="11">
        <v>-6.1079323620248129E-7</v>
      </c>
      <c r="S5160" s="3">
        <v>43043.939872685187</v>
      </c>
    </row>
    <row r="5161" spans="1:19" x14ac:dyDescent="0.25">
      <c r="A5161">
        <v>7352.8</v>
      </c>
      <c r="B5161" s="22">
        <v>13</v>
      </c>
      <c r="C5161">
        <v>55.95</v>
      </c>
      <c r="D5161" s="11">
        <v>7.6093460994451096E-3</v>
      </c>
      <c r="E5161" s="11">
        <v>7.5783999999999999E-3</v>
      </c>
      <c r="F5161" s="11">
        <v>3.0946099445109711E-5</v>
      </c>
      <c r="G5161" s="13">
        <v>301.14999999999998</v>
      </c>
      <c r="H5161">
        <v>4.0957186377978454E-2</v>
      </c>
      <c r="I5161">
        <v>4.1103000000000001E-2</v>
      </c>
      <c r="J5161" s="11">
        <v>-1.4581362202154696E-4</v>
      </c>
      <c r="K5161" s="13">
        <v>635</v>
      </c>
      <c r="L5161">
        <v>8.6361658143836353E-2</v>
      </c>
      <c r="M5161">
        <v>8.6449999999999999E-2</v>
      </c>
      <c r="N5161" s="11">
        <v>-8.8341856163645649E-5</v>
      </c>
      <c r="O5161" s="13">
        <v>11.989000000000001</v>
      </c>
      <c r="P5161">
        <v>1.6305353062778807E-3</v>
      </c>
      <c r="Q5161">
        <v>1.6332E-3</v>
      </c>
      <c r="R5161" s="11">
        <v>-2.664693722119341E-6</v>
      </c>
      <c r="S5161" s="3">
        <v>43043.939988425926</v>
      </c>
    </row>
    <row r="5162" spans="1:19" x14ac:dyDescent="0.25">
      <c r="A5162">
        <v>7351.9</v>
      </c>
      <c r="B5162" s="22">
        <v>28</v>
      </c>
      <c r="C5162">
        <v>55.822000000000003</v>
      </c>
      <c r="D5162" s="11">
        <v>7.5928671499884389E-3</v>
      </c>
      <c r="E5162" s="11">
        <v>7.5783999999999999E-3</v>
      </c>
      <c r="F5162" s="11">
        <v>1.4467149988438982E-5</v>
      </c>
      <c r="G5162" s="13">
        <v>301.14999999999998</v>
      </c>
      <c r="H5162">
        <v>4.096220024755505E-2</v>
      </c>
      <c r="I5162">
        <v>4.1091999999999997E-2</v>
      </c>
      <c r="J5162" s="11">
        <v>-1.2979975244494651E-4</v>
      </c>
      <c r="K5162" s="13">
        <v>637</v>
      </c>
      <c r="L5162">
        <v>8.6644268828466112E-2</v>
      </c>
      <c r="M5162">
        <v>8.6449999999999999E-2</v>
      </c>
      <c r="N5162" s="11">
        <v>1.942688284661126E-4</v>
      </c>
      <c r="O5162" s="13">
        <v>11.965</v>
      </c>
      <c r="P5162">
        <v>1.627470449815694E-3</v>
      </c>
      <c r="Q5162">
        <v>1.6326999999999999E-3</v>
      </c>
      <c r="R5162" s="11">
        <v>-5.2295501843059242E-6</v>
      </c>
      <c r="S5162" s="3">
        <v>43043.940416666665</v>
      </c>
    </row>
    <row r="5163" spans="1:19" x14ac:dyDescent="0.25">
      <c r="A5163">
        <v>7352.7</v>
      </c>
      <c r="B5163" s="22">
        <v>22</v>
      </c>
      <c r="C5163">
        <v>55.838999999999999</v>
      </c>
      <c r="D5163" s="11">
        <v>7.5943530947815089E-3</v>
      </c>
      <c r="E5163" s="11">
        <v>7.6090000000000003E-3</v>
      </c>
      <c r="F5163" s="11">
        <v>-1.4646905218491414E-5</v>
      </c>
      <c r="G5163" s="13">
        <v>301.26</v>
      </c>
      <c r="H5163">
        <v>4.0972703904688074E-2</v>
      </c>
      <c r="I5163">
        <v>4.1071000000000003E-2</v>
      </c>
      <c r="J5163" s="11">
        <v>-9.8296095311929677E-5</v>
      </c>
      <c r="K5163" s="13">
        <v>633.1</v>
      </c>
      <c r="L5163">
        <v>8.6104424225114592E-2</v>
      </c>
      <c r="M5163">
        <v>8.6449999999999999E-2</v>
      </c>
      <c r="N5163" s="11">
        <v>-3.4557577488540658E-4</v>
      </c>
      <c r="O5163" s="13">
        <v>11.965</v>
      </c>
      <c r="P5163">
        <v>1.6272933752227074E-3</v>
      </c>
      <c r="Q5163">
        <v>1.6328E-3</v>
      </c>
      <c r="R5163" s="11">
        <v>-5.5066247772925757E-6</v>
      </c>
      <c r="S5163" s="3">
        <v>43043.940497685187</v>
      </c>
    </row>
    <row r="5164" spans="1:19" x14ac:dyDescent="0.25">
      <c r="A5164">
        <v>7352.7</v>
      </c>
      <c r="B5164" s="22">
        <v>60</v>
      </c>
      <c r="C5164">
        <v>55.823</v>
      </c>
      <c r="D5164" s="11">
        <v>7.5921770234063683E-3</v>
      </c>
      <c r="E5164" s="11">
        <v>7.6080000000000002E-3</v>
      </c>
      <c r="F5164" s="11">
        <v>-1.5822976593631889E-5</v>
      </c>
      <c r="G5164" s="13">
        <v>301.27999999999997</v>
      </c>
      <c r="H5164">
        <v>4.0975423993906995E-2</v>
      </c>
      <c r="I5164">
        <v>4.1070000000000002E-2</v>
      </c>
      <c r="J5164" s="11">
        <v>-9.4576006093007037E-5</v>
      </c>
      <c r="K5164" s="13">
        <v>637.41</v>
      </c>
      <c r="L5164">
        <v>8.6690603451793219E-2</v>
      </c>
      <c r="M5164">
        <v>8.6449999999999999E-2</v>
      </c>
      <c r="N5164" s="11">
        <v>2.4060345179321985E-4</v>
      </c>
      <c r="O5164" s="13">
        <v>11.965</v>
      </c>
      <c r="P5164">
        <v>1.6272933752227074E-3</v>
      </c>
      <c r="Q5164">
        <v>1.6328E-3</v>
      </c>
      <c r="R5164" s="11">
        <v>-5.5066247772925757E-6</v>
      </c>
      <c r="S5164" s="3">
        <v>43043.940567129626</v>
      </c>
    </row>
    <row r="5165" spans="1:19" x14ac:dyDescent="0.25">
      <c r="A5165">
        <v>7352.7</v>
      </c>
      <c r="B5165" s="22">
        <v>58</v>
      </c>
      <c r="C5165">
        <v>55.823</v>
      </c>
      <c r="D5165" s="11">
        <v>7.5921770234063683E-3</v>
      </c>
      <c r="E5165" s="11">
        <v>7.6080000000000002E-3</v>
      </c>
      <c r="F5165" s="11">
        <v>-1.5822976593631889E-5</v>
      </c>
      <c r="G5165" s="13">
        <v>301.27999999999997</v>
      </c>
      <c r="H5165">
        <v>4.0975423993906995E-2</v>
      </c>
      <c r="I5165">
        <v>4.1071000000000003E-2</v>
      </c>
      <c r="J5165" s="11">
        <v>-9.5576006093008037E-5</v>
      </c>
      <c r="K5165" s="13">
        <v>637</v>
      </c>
      <c r="L5165">
        <v>8.6634841622805228E-2</v>
      </c>
      <c r="M5165">
        <v>8.6650000000000005E-2</v>
      </c>
      <c r="N5165" s="11">
        <v>-1.515837719477664E-5</v>
      </c>
      <c r="O5165" s="13">
        <v>11.965</v>
      </c>
      <c r="P5165">
        <v>1.6272933752227074E-3</v>
      </c>
      <c r="Q5165">
        <v>1.6328E-3</v>
      </c>
      <c r="R5165" s="11">
        <v>-5.5066247772925757E-6</v>
      </c>
      <c r="S5165" s="3">
        <v>43043.940671296295</v>
      </c>
    </row>
    <row r="5166" spans="1:19" x14ac:dyDescent="0.25">
      <c r="A5166">
        <v>7352.8</v>
      </c>
      <c r="B5166" s="22">
        <v>84</v>
      </c>
      <c r="C5166">
        <v>55.823</v>
      </c>
      <c r="D5166" s="11">
        <v>7.5920737678163422E-3</v>
      </c>
      <c r="E5166" s="11">
        <v>7.6080000000000002E-3</v>
      </c>
      <c r="F5166" s="11">
        <v>-1.5926232183658025E-5</v>
      </c>
      <c r="G5166" s="13">
        <v>301.18</v>
      </c>
      <c r="H5166">
        <v>4.096126645631596E-2</v>
      </c>
      <c r="I5166">
        <v>4.1070000000000002E-2</v>
      </c>
      <c r="J5166" s="11">
        <v>-1.0873354368404198E-4</v>
      </c>
      <c r="K5166" s="13">
        <v>637</v>
      </c>
      <c r="L5166">
        <v>8.6633663366336627E-2</v>
      </c>
      <c r="M5166">
        <v>8.6650000000000005E-2</v>
      </c>
      <c r="N5166" s="11">
        <v>-1.6336633663377453E-5</v>
      </c>
      <c r="O5166" s="13">
        <v>11.965</v>
      </c>
      <c r="P5166">
        <v>1.6272712436078772E-3</v>
      </c>
      <c r="Q5166">
        <v>1.6337999999999999E-3</v>
      </c>
      <c r="R5166" s="11">
        <v>-6.5287563921227667E-6</v>
      </c>
      <c r="S5166" s="3">
        <v>43043.940752314818</v>
      </c>
    </row>
    <row r="5167" spans="1:19" x14ac:dyDescent="0.25">
      <c r="A5167">
        <v>7352</v>
      </c>
      <c r="B5167" s="22">
        <v>50</v>
      </c>
      <c r="C5167">
        <v>55.823</v>
      </c>
      <c r="D5167" s="11">
        <v>7.5928998911860722E-3</v>
      </c>
      <c r="E5167" s="11">
        <v>7.6080000000000002E-3</v>
      </c>
      <c r="F5167" s="11">
        <v>-1.5100108813928016E-5</v>
      </c>
      <c r="G5167" s="13">
        <v>301.24</v>
      </c>
      <c r="H5167">
        <v>4.0973884657236129E-2</v>
      </c>
      <c r="I5167">
        <v>4.1070000000000002E-2</v>
      </c>
      <c r="J5167" s="11">
        <v>-9.6115342763873624E-5</v>
      </c>
      <c r="K5167" s="13">
        <v>638</v>
      </c>
      <c r="L5167">
        <v>8.6779107725788895E-2</v>
      </c>
      <c r="M5167">
        <v>8.6650000000000005E-2</v>
      </c>
      <c r="N5167" s="11">
        <v>1.2910772578889063E-4</v>
      </c>
      <c r="O5167" s="13">
        <v>11.965</v>
      </c>
      <c r="P5167">
        <v>1.6274483133841132E-3</v>
      </c>
      <c r="Q5167">
        <v>1.6337999999999999E-3</v>
      </c>
      <c r="R5167" s="11">
        <v>-6.3516866158866859E-6</v>
      </c>
      <c r="S5167" s="3">
        <v>43043.940833333334</v>
      </c>
    </row>
    <row r="5168" spans="1:19" x14ac:dyDescent="0.25">
      <c r="A5168">
        <v>7352</v>
      </c>
      <c r="B5168" s="22">
        <v>70</v>
      </c>
      <c r="C5168">
        <v>55.823</v>
      </c>
      <c r="D5168" s="11">
        <v>7.5928998911860722E-3</v>
      </c>
      <c r="E5168" s="11">
        <v>7.6127E-3</v>
      </c>
      <c r="F5168" s="11">
        <v>-1.9800108813927859E-5</v>
      </c>
      <c r="G5168" s="13">
        <v>301.14</v>
      </c>
      <c r="H5168">
        <v>4.0960282916213273E-2</v>
      </c>
      <c r="I5168">
        <v>4.1070000000000002E-2</v>
      </c>
      <c r="J5168" s="11">
        <v>-1.0971708378672979E-4</v>
      </c>
      <c r="K5168" s="13">
        <v>637.98</v>
      </c>
      <c r="L5168">
        <v>8.6776387377584335E-2</v>
      </c>
      <c r="M5168">
        <v>8.6938000000000001E-2</v>
      </c>
      <c r="N5168" s="11">
        <v>-1.616126224156661E-4</v>
      </c>
      <c r="O5168" s="13">
        <v>11.965</v>
      </c>
      <c r="P5168">
        <v>1.6274483133841132E-3</v>
      </c>
      <c r="Q5168">
        <v>1.6337999999999999E-3</v>
      </c>
      <c r="R5168" s="11">
        <v>-6.3516866158866859E-6</v>
      </c>
      <c r="S5168" s="3">
        <v>43043.941006944442</v>
      </c>
    </row>
    <row r="5169" spans="1:19" x14ac:dyDescent="0.25">
      <c r="A5169">
        <v>7351</v>
      </c>
      <c r="B5169" s="22">
        <v>63</v>
      </c>
      <c r="C5169">
        <v>55.823</v>
      </c>
      <c r="D5169" s="11">
        <v>7.5939327982587406E-3</v>
      </c>
      <c r="E5169" s="11">
        <v>7.6127E-3</v>
      </c>
      <c r="F5169" s="11">
        <v>-1.8767201741259378E-5</v>
      </c>
      <c r="G5169" s="13">
        <v>301.13</v>
      </c>
      <c r="H5169">
        <v>4.0964494626581416E-2</v>
      </c>
      <c r="I5169">
        <v>4.1070000000000002E-2</v>
      </c>
      <c r="J5169" s="11">
        <v>-1.0550537341858651E-4</v>
      </c>
      <c r="K5169" s="13">
        <v>637.98</v>
      </c>
      <c r="L5169">
        <v>8.6788192082709839E-2</v>
      </c>
      <c r="M5169">
        <v>8.6938000000000001E-2</v>
      </c>
      <c r="N5169" s="11">
        <v>-1.498079172901623E-4</v>
      </c>
      <c r="O5169" s="13">
        <v>11.965</v>
      </c>
      <c r="P5169">
        <v>1.6276697048020678E-3</v>
      </c>
      <c r="Q5169">
        <v>1.6337999999999999E-3</v>
      </c>
      <c r="R5169" s="11">
        <v>-6.1302951979320952E-6</v>
      </c>
      <c r="S5169" s="3">
        <v>43043.941087962965</v>
      </c>
    </row>
    <row r="5170" spans="1:19" x14ac:dyDescent="0.25">
      <c r="A5170">
        <v>7350</v>
      </c>
      <c r="B5170" s="22">
        <v>75</v>
      </c>
      <c r="C5170">
        <v>55.825000000000003</v>
      </c>
      <c r="D5170" s="11">
        <v>7.5952380952380959E-3</v>
      </c>
      <c r="E5170" s="11">
        <v>7.6127E-3</v>
      </c>
      <c r="F5170" s="11">
        <v>-1.7461904761904151E-5</v>
      </c>
      <c r="G5170" s="13">
        <v>301.13</v>
      </c>
      <c r="H5170">
        <v>4.0970068027210885E-2</v>
      </c>
      <c r="I5170">
        <v>4.1070000000000002E-2</v>
      </c>
      <c r="J5170" s="11">
        <v>-9.993197278911764E-5</v>
      </c>
      <c r="K5170" s="13">
        <v>637.99</v>
      </c>
      <c r="L5170">
        <v>8.6801360544217693E-2</v>
      </c>
      <c r="M5170">
        <v>8.6938000000000001E-2</v>
      </c>
      <c r="N5170" s="11">
        <v>-1.3663945578230863E-4</v>
      </c>
      <c r="O5170" s="13">
        <v>11.965</v>
      </c>
      <c r="P5170">
        <v>1.6278911564625851E-3</v>
      </c>
      <c r="Q5170">
        <v>1.6337999999999999E-3</v>
      </c>
      <c r="R5170" s="11">
        <v>-5.9088435374148301E-6</v>
      </c>
      <c r="S5170" s="3">
        <v>43043.941145833334</v>
      </c>
    </row>
    <row r="5171" spans="1:19" x14ac:dyDescent="0.25">
      <c r="A5171">
        <v>7350</v>
      </c>
      <c r="B5171" s="22">
        <v>31</v>
      </c>
      <c r="C5171">
        <v>55.825000000000003</v>
      </c>
      <c r="D5171" s="11">
        <v>7.5952380952380959E-3</v>
      </c>
      <c r="E5171" s="11">
        <v>7.6127E-3</v>
      </c>
      <c r="F5171" s="11">
        <v>-1.7461904761904151E-5</v>
      </c>
      <c r="G5171" s="13">
        <v>301.13</v>
      </c>
      <c r="H5171">
        <v>4.0970068027210885E-2</v>
      </c>
      <c r="I5171">
        <v>4.1070000000000002E-2</v>
      </c>
      <c r="J5171" s="11">
        <v>-9.993197278911764E-5</v>
      </c>
      <c r="K5171" s="13">
        <v>637.99</v>
      </c>
      <c r="L5171">
        <v>8.6801360544217693E-2</v>
      </c>
      <c r="M5171">
        <v>8.6670999999999998E-2</v>
      </c>
      <c r="N5171" s="11">
        <v>1.3036054421769472E-4</v>
      </c>
      <c r="O5171" s="13">
        <v>12.007</v>
      </c>
      <c r="P5171">
        <v>1.6336054421768706E-3</v>
      </c>
      <c r="Q5171">
        <v>1.6337999999999999E-3</v>
      </c>
      <c r="R5171" s="11">
        <v>-1.9455782312928667E-7</v>
      </c>
      <c r="S5171" s="3">
        <v>43043.941284722219</v>
      </c>
    </row>
    <row r="5172" spans="1:19" x14ac:dyDescent="0.25">
      <c r="A5172">
        <v>7346.3</v>
      </c>
      <c r="B5172" s="22">
        <v>1</v>
      </c>
      <c r="C5172">
        <v>55.825000000000003</v>
      </c>
      <c r="D5172" s="11">
        <v>7.599063474129834E-3</v>
      </c>
      <c r="E5172" s="11">
        <v>7.6127E-3</v>
      </c>
      <c r="F5172" s="11">
        <v>-1.3636525870166019E-5</v>
      </c>
      <c r="G5172" s="13">
        <v>301.13</v>
      </c>
      <c r="H5172">
        <v>4.0990702802771464E-2</v>
      </c>
      <c r="I5172">
        <v>4.1070000000000002E-2</v>
      </c>
      <c r="J5172" s="11">
        <v>-7.9297197228538063E-5</v>
      </c>
      <c r="K5172" s="13">
        <v>637.57000000000005</v>
      </c>
      <c r="L5172">
        <v>8.6787906837455589E-2</v>
      </c>
      <c r="M5172">
        <v>8.6670999999999998E-2</v>
      </c>
      <c r="N5172" s="11">
        <v>1.1690683745559094E-4</v>
      </c>
      <c r="O5172" s="13">
        <v>12.000999999999999</v>
      </c>
      <c r="P5172">
        <v>1.6336114778868272E-3</v>
      </c>
      <c r="Q5172">
        <v>1.6337999999999999E-3</v>
      </c>
      <c r="R5172" s="11">
        <v>-1.8852211317271599E-7</v>
      </c>
      <c r="S5172" s="3">
        <v>43043.941423611112</v>
      </c>
    </row>
    <row r="5173" spans="1:19" x14ac:dyDescent="0.25">
      <c r="A5173">
        <v>7345.5</v>
      </c>
      <c r="B5173" s="22">
        <v>99</v>
      </c>
      <c r="C5173">
        <v>55.823</v>
      </c>
      <c r="D5173" s="11">
        <v>7.5996188142400112E-3</v>
      </c>
      <c r="E5173" s="11">
        <v>7.6127E-3</v>
      </c>
      <c r="F5173" s="11">
        <v>-1.3081185759988845E-5</v>
      </c>
      <c r="G5173" s="13">
        <v>301.14</v>
      </c>
      <c r="H5173">
        <v>4.0996528486828672E-2</v>
      </c>
      <c r="I5173">
        <v>4.1070000000000002E-2</v>
      </c>
      <c r="J5173" s="11">
        <v>-7.3471513171330383E-5</v>
      </c>
      <c r="K5173" s="13">
        <v>637.49</v>
      </c>
      <c r="L5173">
        <v>8.6786467905520387E-2</v>
      </c>
      <c r="M5173">
        <v>8.6830000000000004E-2</v>
      </c>
      <c r="N5173" s="11">
        <v>-4.3532094479617478E-5</v>
      </c>
      <c r="O5173" s="13">
        <v>12.000999999999999</v>
      </c>
      <c r="P5173">
        <v>1.6337893948676059E-3</v>
      </c>
      <c r="Q5173">
        <v>1.6345999999999999E-3</v>
      </c>
      <c r="R5173" s="11">
        <v>-8.1060513239402353E-7</v>
      </c>
      <c r="S5173" s="3">
        <v>43043.941481481481</v>
      </c>
    </row>
    <row r="5174" spans="1:19" x14ac:dyDescent="0.25">
      <c r="A5174">
        <v>7343.3</v>
      </c>
      <c r="B5174" s="22">
        <v>21</v>
      </c>
      <c r="C5174">
        <v>55.823</v>
      </c>
      <c r="D5174" s="11">
        <v>7.6018956055179552E-3</v>
      </c>
      <c r="E5174" s="11">
        <v>7.6127E-3</v>
      </c>
      <c r="F5174" s="11">
        <v>-1.0804394482044795E-5</v>
      </c>
      <c r="G5174" s="13">
        <v>301.14</v>
      </c>
      <c r="H5174">
        <v>4.1008810752658886E-2</v>
      </c>
      <c r="I5174">
        <v>4.1070000000000002E-2</v>
      </c>
      <c r="J5174" s="11">
        <v>-6.1189247341116026E-5</v>
      </c>
      <c r="K5174" s="13">
        <v>637.49</v>
      </c>
      <c r="L5174">
        <v>8.6812468508708621E-2</v>
      </c>
      <c r="M5174">
        <v>8.6830000000000004E-2</v>
      </c>
      <c r="N5174" s="11">
        <v>-1.7531491291383761E-5</v>
      </c>
      <c r="O5174" s="13">
        <v>12.000999999999999</v>
      </c>
      <c r="P5174">
        <v>1.6342788664496888E-3</v>
      </c>
      <c r="Q5174">
        <v>1.6345999999999999E-3</v>
      </c>
      <c r="R5174" s="11">
        <v>-3.2113355031117632E-7</v>
      </c>
      <c r="S5174" s="3">
        <v>43043.94153935185</v>
      </c>
    </row>
    <row r="5175" spans="1:19" x14ac:dyDescent="0.25">
      <c r="A5175">
        <v>7343.3</v>
      </c>
      <c r="B5175" s="22">
        <v>13</v>
      </c>
      <c r="C5175">
        <v>55.826999999999998</v>
      </c>
      <c r="D5175" s="11">
        <v>7.6024403197472524E-3</v>
      </c>
      <c r="E5175" s="11">
        <v>7.6127E-3</v>
      </c>
      <c r="F5175" s="11">
        <v>-1.025968025274767E-5</v>
      </c>
      <c r="G5175" s="13">
        <v>301.17</v>
      </c>
      <c r="H5175">
        <v>4.1012896109378617E-2</v>
      </c>
      <c r="I5175">
        <v>4.1069000000000001E-2</v>
      </c>
      <c r="J5175" s="11">
        <v>-5.6103890621383989E-5</v>
      </c>
      <c r="K5175" s="13">
        <v>636.70000000000005</v>
      </c>
      <c r="L5175">
        <v>8.6704887448422377E-2</v>
      </c>
      <c r="M5175">
        <v>8.6830000000000004E-2</v>
      </c>
      <c r="N5175" s="11">
        <v>-1.2511255157762746E-4</v>
      </c>
      <c r="O5175" s="13">
        <v>12.000999999999999</v>
      </c>
      <c r="P5175">
        <v>1.6342788664496888E-3</v>
      </c>
      <c r="Q5175">
        <v>1.6345999999999999E-3</v>
      </c>
      <c r="R5175" s="11">
        <v>-3.2113355031117632E-7</v>
      </c>
      <c r="S5175" s="3">
        <v>43043.941655092596</v>
      </c>
    </row>
    <row r="5176" spans="1:19" x14ac:dyDescent="0.25">
      <c r="A5176">
        <v>7343.3</v>
      </c>
      <c r="B5176" s="22">
        <v>72</v>
      </c>
      <c r="C5176">
        <v>55.826999999999998</v>
      </c>
      <c r="D5176" s="11">
        <v>7.6024403197472524E-3</v>
      </c>
      <c r="E5176" s="11">
        <v>7.6127E-3</v>
      </c>
      <c r="F5176" s="11">
        <v>-1.025968025274767E-5</v>
      </c>
      <c r="G5176" s="13">
        <v>301.17</v>
      </c>
      <c r="H5176">
        <v>4.1012896109378617E-2</v>
      </c>
      <c r="I5176">
        <v>4.1064000000000003E-2</v>
      </c>
      <c r="J5176" s="11">
        <v>-5.1103890621385928E-5</v>
      </c>
      <c r="K5176" s="13">
        <v>636.70000000000005</v>
      </c>
      <c r="L5176">
        <v>8.6704887448422377E-2</v>
      </c>
      <c r="M5176">
        <v>8.6830000000000004E-2</v>
      </c>
      <c r="N5176" s="11">
        <v>-1.2511255157762746E-4</v>
      </c>
      <c r="O5176" s="13">
        <v>12.000999999999999</v>
      </c>
      <c r="P5176">
        <v>1.6342788664496888E-3</v>
      </c>
      <c r="Q5176">
        <v>1.6345999999999999E-3</v>
      </c>
      <c r="R5176" s="11">
        <v>-3.2113355031117632E-7</v>
      </c>
      <c r="S5176" s="3">
        <v>43043.941724537035</v>
      </c>
    </row>
    <row r="5177" spans="1:19" x14ac:dyDescent="0.25">
      <c r="A5177">
        <v>7344.9</v>
      </c>
      <c r="B5177" s="22">
        <v>89</v>
      </c>
      <c r="C5177">
        <v>55.831000000000003</v>
      </c>
      <c r="D5177" s="11">
        <v>7.6013288131901056E-3</v>
      </c>
      <c r="E5177" s="11">
        <v>7.6127E-3</v>
      </c>
      <c r="F5177" s="11">
        <v>-1.1371186809894414E-5</v>
      </c>
      <c r="G5177" s="13">
        <v>301.17</v>
      </c>
      <c r="H5177">
        <v>4.1003961932769679E-2</v>
      </c>
      <c r="I5177">
        <v>4.1059999999999999E-2</v>
      </c>
      <c r="J5177" s="11">
        <v>-5.6038067230319843E-5</v>
      </c>
      <c r="K5177" s="13">
        <v>636.70000000000005</v>
      </c>
      <c r="L5177">
        <v>8.6685999809391567E-2</v>
      </c>
      <c r="M5177">
        <v>8.6947999999999998E-2</v>
      </c>
      <c r="N5177" s="11">
        <v>-2.6200019060843016E-4</v>
      </c>
      <c r="O5177" s="13">
        <v>12.000999999999999</v>
      </c>
      <c r="P5177">
        <v>1.63392285803755E-3</v>
      </c>
      <c r="Q5177">
        <v>1.6345000000000001E-3</v>
      </c>
      <c r="R5177" s="11">
        <v>-5.7714196245012804E-7</v>
      </c>
      <c r="S5177" s="3">
        <v>43043.941793981481</v>
      </c>
    </row>
    <row r="5178" spans="1:19" x14ac:dyDescent="0.25">
      <c r="A5178">
        <v>7345.2</v>
      </c>
      <c r="B5178" s="22">
        <v>49</v>
      </c>
      <c r="C5178">
        <v>55.831000000000003</v>
      </c>
      <c r="D5178" s="11">
        <v>7.6010183521211137E-3</v>
      </c>
      <c r="E5178" s="11">
        <v>7.6127E-3</v>
      </c>
      <c r="F5178" s="11">
        <v>-1.1681647878886321E-5</v>
      </c>
      <c r="G5178" s="13">
        <v>301.19</v>
      </c>
      <c r="H5178">
        <v>4.1005010074606545E-2</v>
      </c>
      <c r="I5178">
        <v>4.1059999999999999E-2</v>
      </c>
      <c r="J5178" s="11">
        <v>-5.4989925393454653E-5</v>
      </c>
      <c r="K5178" s="13">
        <v>636.6</v>
      </c>
      <c r="L5178">
        <v>8.6668844959973859E-2</v>
      </c>
      <c r="M5178">
        <v>8.6947999999999998E-2</v>
      </c>
      <c r="N5178" s="11">
        <v>-2.7915504002613833E-4</v>
      </c>
      <c r="O5178" s="13">
        <v>12.000999999999999</v>
      </c>
      <c r="P5178">
        <v>1.6338561237270598E-3</v>
      </c>
      <c r="Q5178">
        <v>1.6345000000000001E-3</v>
      </c>
      <c r="R5178" s="11">
        <v>-6.4387627294031774E-7</v>
      </c>
      <c r="S5178" s="3">
        <v>43043.941863425927</v>
      </c>
    </row>
    <row r="5179" spans="1:19" x14ac:dyDescent="0.25">
      <c r="A5179">
        <v>7345.2</v>
      </c>
      <c r="B5179" s="22">
        <v>25</v>
      </c>
      <c r="C5179">
        <v>55.831000000000003</v>
      </c>
      <c r="D5179" s="11">
        <v>7.6010183521211137E-3</v>
      </c>
      <c r="E5179" s="11">
        <v>7.6127E-3</v>
      </c>
      <c r="F5179" s="11">
        <v>-1.1681647878886321E-5</v>
      </c>
      <c r="G5179" s="13">
        <v>301.19</v>
      </c>
      <c r="H5179">
        <v>4.1005010074606545E-2</v>
      </c>
      <c r="I5179">
        <v>4.1059999999999999E-2</v>
      </c>
      <c r="J5179" s="11">
        <v>-5.4989925393454653E-5</v>
      </c>
      <c r="K5179" s="13">
        <v>636.6</v>
      </c>
      <c r="L5179">
        <v>8.6668844959973859E-2</v>
      </c>
      <c r="M5179">
        <v>8.6947999999999998E-2</v>
      </c>
      <c r="N5179" s="11">
        <v>-2.7915504002613833E-4</v>
      </c>
      <c r="O5179" s="13">
        <v>12.000999999999999</v>
      </c>
      <c r="P5179">
        <v>1.6338561237270598E-3</v>
      </c>
      <c r="Q5179">
        <v>1.6345000000000001E-3</v>
      </c>
      <c r="R5179" s="11">
        <v>-6.4387627294031774E-7</v>
      </c>
      <c r="S5179" s="3">
        <v>43043.941932870373</v>
      </c>
    </row>
    <row r="5180" spans="1:19" x14ac:dyDescent="0.25">
      <c r="A5180">
        <v>7345.2</v>
      </c>
      <c r="B5180" s="22">
        <v>45</v>
      </c>
      <c r="C5180">
        <v>55.831000000000003</v>
      </c>
      <c r="D5180" s="11">
        <v>7.6010183521211137E-3</v>
      </c>
      <c r="E5180" s="11">
        <v>7.6127E-3</v>
      </c>
      <c r="F5180" s="11">
        <v>-1.1681647878886321E-5</v>
      </c>
      <c r="G5180" s="13">
        <v>301.18</v>
      </c>
      <c r="H5180">
        <v>4.1003648641289553E-2</v>
      </c>
      <c r="I5180">
        <v>4.1059999999999999E-2</v>
      </c>
      <c r="J5180" s="11">
        <v>-5.6351358710446386E-5</v>
      </c>
      <c r="K5180" s="13">
        <v>637</v>
      </c>
      <c r="L5180">
        <v>8.6723302292653709E-2</v>
      </c>
      <c r="M5180">
        <v>8.6947999999999998E-2</v>
      </c>
      <c r="N5180" s="11">
        <v>-2.2469770734628858E-4</v>
      </c>
      <c r="O5180" s="13">
        <v>12.000999999999999</v>
      </c>
      <c r="P5180">
        <v>1.6338561237270598E-3</v>
      </c>
      <c r="Q5180">
        <v>1.6345000000000001E-3</v>
      </c>
      <c r="R5180" s="11">
        <v>-6.4387627294031774E-7</v>
      </c>
      <c r="S5180" s="3">
        <v>43043.942002314812</v>
      </c>
    </row>
    <row r="5181" spans="1:19" x14ac:dyDescent="0.25">
      <c r="A5181">
        <v>7341.3</v>
      </c>
      <c r="B5181" s="22">
        <v>50</v>
      </c>
      <c r="C5181">
        <v>55.831000000000003</v>
      </c>
      <c r="D5181" s="11">
        <v>7.605056325174016E-3</v>
      </c>
      <c r="E5181" s="11">
        <v>7.6127E-3</v>
      </c>
      <c r="F5181" s="11">
        <v>-7.6436748259840412E-6</v>
      </c>
      <c r="G5181" s="13">
        <v>301.18</v>
      </c>
      <c r="H5181">
        <v>4.1025431463092371E-2</v>
      </c>
      <c r="I5181">
        <v>4.1056000000000002E-2</v>
      </c>
      <c r="J5181" s="11">
        <v>-3.0568536907631116E-5</v>
      </c>
      <c r="K5181" s="13">
        <v>636.54</v>
      </c>
      <c r="L5181">
        <v>8.6706714069715168E-2</v>
      </c>
      <c r="M5181">
        <v>8.6947999999999998E-2</v>
      </c>
      <c r="N5181" s="11">
        <v>-2.4128593028482914E-4</v>
      </c>
      <c r="O5181" s="13">
        <v>12</v>
      </c>
      <c r="P5181">
        <v>1.6345878795308733E-3</v>
      </c>
      <c r="Q5181">
        <v>1.6345000000000001E-3</v>
      </c>
      <c r="R5181" s="11">
        <v>8.7879530873222894E-8</v>
      </c>
      <c r="S5181" s="3">
        <v>43043.942048611112</v>
      </c>
    </row>
    <row r="5182" spans="1:19" x14ac:dyDescent="0.25">
      <c r="A5182">
        <v>7341.3</v>
      </c>
      <c r="B5182" s="22">
        <v>26</v>
      </c>
      <c r="C5182">
        <v>55.831000000000003</v>
      </c>
      <c r="D5182" s="11">
        <v>7.605056325174016E-3</v>
      </c>
      <c r="E5182" s="11">
        <v>7.6127E-3</v>
      </c>
      <c r="F5182" s="11">
        <v>-7.6436748259840412E-6</v>
      </c>
      <c r="G5182" s="13">
        <v>301.18</v>
      </c>
      <c r="H5182">
        <v>4.1025431463092371E-2</v>
      </c>
      <c r="I5182">
        <v>4.1071999999999997E-2</v>
      </c>
      <c r="J5182" s="11">
        <v>-4.6568536907626301E-5</v>
      </c>
      <c r="K5182" s="13">
        <v>636.65</v>
      </c>
      <c r="L5182">
        <v>8.6721697791944205E-2</v>
      </c>
      <c r="M5182">
        <v>8.6947999999999998E-2</v>
      </c>
      <c r="N5182" s="11">
        <v>-2.2630220805579249E-4</v>
      </c>
      <c r="O5182" s="13">
        <v>12.01</v>
      </c>
      <c r="P5182">
        <v>1.6359500360971489E-3</v>
      </c>
      <c r="Q5182">
        <v>1.6345000000000001E-3</v>
      </c>
      <c r="R5182" s="11">
        <v>1.45003609714877E-6</v>
      </c>
      <c r="S5182" s="3">
        <v>43043.942094907405</v>
      </c>
    </row>
    <row r="5183" spans="1:19" x14ac:dyDescent="0.25">
      <c r="A5183">
        <v>7341.4</v>
      </c>
      <c r="B5183" s="22">
        <v>29</v>
      </c>
      <c r="C5183">
        <v>55.831000000000003</v>
      </c>
      <c r="D5183" s="11">
        <v>7.6049527338109902E-3</v>
      </c>
      <c r="E5183" s="11">
        <v>7.6127E-3</v>
      </c>
      <c r="F5183" s="11">
        <v>-7.747266189009859E-6</v>
      </c>
      <c r="G5183" s="13">
        <v>301.18</v>
      </c>
      <c r="H5183">
        <v>4.1024872640095897E-2</v>
      </c>
      <c r="I5183">
        <v>4.1070000000000002E-2</v>
      </c>
      <c r="J5183" s="11">
        <v>-4.5127359904105491E-5</v>
      </c>
      <c r="K5183" s="13">
        <v>636.65</v>
      </c>
      <c r="L5183">
        <v>8.672051652273409E-2</v>
      </c>
      <c r="M5183">
        <v>8.6947999999999998E-2</v>
      </c>
      <c r="N5183" s="11">
        <v>-2.274834772659079E-4</v>
      </c>
      <c r="O5183" s="13">
        <v>12.01</v>
      </c>
      <c r="P5183">
        <v>1.6359277521998529E-3</v>
      </c>
      <c r="Q5183">
        <v>1.6345000000000001E-3</v>
      </c>
      <c r="R5183" s="11">
        <v>1.4277521998527776E-6</v>
      </c>
      <c r="S5183" s="3">
        <v>43043.942152777781</v>
      </c>
    </row>
    <row r="5184" spans="1:19" x14ac:dyDescent="0.25">
      <c r="A5184">
        <v>7341.3</v>
      </c>
      <c r="B5184" s="22">
        <v>26</v>
      </c>
      <c r="C5184">
        <v>55.831000000000003</v>
      </c>
      <c r="D5184" s="11">
        <v>7.605056325174016E-3</v>
      </c>
      <c r="E5184" s="11">
        <v>7.6127E-3</v>
      </c>
      <c r="F5184" s="11">
        <v>-7.6436748259840412E-6</v>
      </c>
      <c r="G5184" s="13">
        <v>301.18</v>
      </c>
      <c r="H5184">
        <v>4.1025431463092371E-2</v>
      </c>
      <c r="I5184">
        <v>4.1070000000000002E-2</v>
      </c>
      <c r="J5184" s="11">
        <v>-4.456853690763124E-5</v>
      </c>
      <c r="K5184" s="13">
        <v>636.65</v>
      </c>
      <c r="L5184">
        <v>8.6721697791944205E-2</v>
      </c>
      <c r="M5184">
        <v>8.6947999999999998E-2</v>
      </c>
      <c r="N5184" s="11">
        <v>-2.2630220805579249E-4</v>
      </c>
      <c r="O5184" s="13">
        <v>12.01</v>
      </c>
      <c r="P5184">
        <v>1.6359500360971489E-3</v>
      </c>
      <c r="Q5184">
        <v>1.6345000000000001E-3</v>
      </c>
      <c r="R5184" s="11">
        <v>1.45003609714877E-6</v>
      </c>
      <c r="S5184" s="3">
        <v>43043.942210648151</v>
      </c>
    </row>
    <row r="5185" spans="1:19" x14ac:dyDescent="0.25">
      <c r="A5185">
        <v>7341.3</v>
      </c>
      <c r="B5185" s="22">
        <v>53</v>
      </c>
      <c r="C5185">
        <v>55.831000000000003</v>
      </c>
      <c r="D5185" s="11">
        <v>7.605056325174016E-3</v>
      </c>
      <c r="E5185" s="11">
        <v>7.6127E-3</v>
      </c>
      <c r="F5185" s="11">
        <v>-7.6436748259840412E-6</v>
      </c>
      <c r="G5185" s="13">
        <v>301.14999999999998</v>
      </c>
      <c r="H5185">
        <v>4.1021344993393535E-2</v>
      </c>
      <c r="I5185">
        <v>4.1068E-2</v>
      </c>
      <c r="J5185" s="11">
        <v>-4.6655006606464988E-5</v>
      </c>
      <c r="K5185" s="13">
        <v>636.65</v>
      </c>
      <c r="L5185">
        <v>8.6721697791944205E-2</v>
      </c>
      <c r="M5185">
        <v>8.6943999999999994E-2</v>
      </c>
      <c r="N5185" s="11">
        <v>-2.2230220805578849E-4</v>
      </c>
      <c r="O5185" s="13">
        <v>11.975</v>
      </c>
      <c r="P5185">
        <v>1.6311824881151838E-3</v>
      </c>
      <c r="Q5185">
        <v>1.6345000000000001E-3</v>
      </c>
      <c r="R5185" s="11">
        <v>-3.3175118848162953E-6</v>
      </c>
      <c r="S5185" s="3">
        <v>43043.942280092589</v>
      </c>
    </row>
    <row r="5186" spans="1:19" x14ac:dyDescent="0.25">
      <c r="A5186">
        <v>7340.4</v>
      </c>
      <c r="B5186" s="22">
        <v>17</v>
      </c>
      <c r="C5186">
        <v>55.837000000000003</v>
      </c>
      <c r="D5186" s="11">
        <v>7.6068061686011667E-3</v>
      </c>
      <c r="E5186" s="11">
        <v>7.613E-3</v>
      </c>
      <c r="F5186" s="11">
        <v>-6.1938313988332827E-6</v>
      </c>
      <c r="G5186" s="13">
        <v>301.14999999999998</v>
      </c>
      <c r="H5186">
        <v>4.1026374584491307E-2</v>
      </c>
      <c r="I5186">
        <v>4.1064999999999997E-2</v>
      </c>
      <c r="J5186" s="11">
        <v>-3.8625415508690419E-5</v>
      </c>
      <c r="K5186" s="13">
        <v>637.85</v>
      </c>
      <c r="L5186">
        <v>8.68958094926707E-2</v>
      </c>
      <c r="M5186">
        <v>8.6943999999999994E-2</v>
      </c>
      <c r="N5186" s="11">
        <v>-4.8190507329293197E-5</v>
      </c>
      <c r="O5186" s="13">
        <v>11.976000000000001</v>
      </c>
      <c r="P5186">
        <v>1.631518718325977E-3</v>
      </c>
      <c r="Q5186">
        <v>1.6345000000000001E-3</v>
      </c>
      <c r="R5186" s="11">
        <v>-2.9812816740230723E-6</v>
      </c>
      <c r="S5186" s="3">
        <v>43043.942326388889</v>
      </c>
    </row>
    <row r="5187" spans="1:19" x14ac:dyDescent="0.25">
      <c r="A5187">
        <v>7340.9</v>
      </c>
      <c r="B5187" s="22">
        <v>97</v>
      </c>
      <c r="C5187">
        <v>55.837000000000003</v>
      </c>
      <c r="D5187" s="11">
        <v>7.6062880573226728E-3</v>
      </c>
      <c r="E5187" s="11">
        <v>7.613E-3</v>
      </c>
      <c r="F5187" s="11">
        <v>-6.7119426773272137E-6</v>
      </c>
      <c r="G5187" s="13">
        <v>301.14999999999998</v>
      </c>
      <c r="H5187">
        <v>4.1023580214960019E-2</v>
      </c>
      <c r="I5187">
        <v>4.1056000000000002E-2</v>
      </c>
      <c r="J5187" s="11">
        <v>-3.2419785039983218E-5</v>
      </c>
      <c r="K5187" s="13">
        <v>637.85</v>
      </c>
      <c r="L5187">
        <v>8.6889890885313792E-2</v>
      </c>
      <c r="M5187">
        <v>8.6943999999999994E-2</v>
      </c>
      <c r="N5187" s="11">
        <v>-5.4109114686201609E-5</v>
      </c>
      <c r="O5187" s="13">
        <v>11.976000000000001</v>
      </c>
      <c r="P5187">
        <v>1.6314075930744189E-3</v>
      </c>
      <c r="Q5187">
        <v>1.6359E-3</v>
      </c>
      <c r="R5187" s="11">
        <v>-4.4924069255811595E-6</v>
      </c>
      <c r="S5187" s="3">
        <v>43043.942395833335</v>
      </c>
    </row>
    <row r="5188" spans="1:19" x14ac:dyDescent="0.25">
      <c r="A5188">
        <v>7344.2</v>
      </c>
      <c r="B5188" s="22">
        <v>78</v>
      </c>
      <c r="C5188">
        <v>55.837000000000003</v>
      </c>
      <c r="D5188" s="11">
        <v>7.602870292203372E-3</v>
      </c>
      <c r="E5188" s="11">
        <v>7.5956000000000001E-3</v>
      </c>
      <c r="F5188" s="11">
        <v>7.270292203371935E-6</v>
      </c>
      <c r="G5188" s="13">
        <v>301.14999999999998</v>
      </c>
      <c r="H5188">
        <v>4.10051469186569E-2</v>
      </c>
      <c r="I5188">
        <v>4.1050999999999997E-2</v>
      </c>
      <c r="J5188" s="11">
        <v>-4.5853081343097402E-5</v>
      </c>
      <c r="K5188" s="13">
        <v>637.85</v>
      </c>
      <c r="L5188">
        <v>8.6850848288445304E-2</v>
      </c>
      <c r="M5188">
        <v>8.6943999999999994E-2</v>
      </c>
      <c r="N5188" s="11">
        <v>-9.315171155468982E-5</v>
      </c>
      <c r="O5188" s="13">
        <v>11.976000000000001</v>
      </c>
      <c r="P5188">
        <v>1.6306745459001664E-3</v>
      </c>
      <c r="Q5188">
        <v>1.6359E-3</v>
      </c>
      <c r="R5188" s="11">
        <v>-5.2254540998336683E-6</v>
      </c>
      <c r="S5188" s="3">
        <v>43043.942465277774</v>
      </c>
    </row>
    <row r="5189" spans="1:19" x14ac:dyDescent="0.25">
      <c r="A5189">
        <v>7344.2</v>
      </c>
      <c r="B5189" s="22">
        <v>15</v>
      </c>
      <c r="C5189">
        <v>55.834000000000003</v>
      </c>
      <c r="D5189" s="11">
        <v>7.6024618065956813E-3</v>
      </c>
      <c r="E5189" s="11">
        <v>7.5956000000000001E-3</v>
      </c>
      <c r="F5189" s="11">
        <v>6.8618065956812385E-6</v>
      </c>
      <c r="G5189" s="13">
        <v>301.14999999999998</v>
      </c>
      <c r="H5189">
        <v>4.10051469186569E-2</v>
      </c>
      <c r="I5189">
        <v>4.1057000000000003E-2</v>
      </c>
      <c r="J5189" s="11">
        <v>-5.1853081343103402E-5</v>
      </c>
      <c r="K5189" s="13">
        <v>637.91999999999996</v>
      </c>
      <c r="L5189">
        <v>8.6860379619291411E-2</v>
      </c>
      <c r="M5189">
        <v>8.6943999999999994E-2</v>
      </c>
      <c r="N5189" s="11">
        <v>-8.3620380708582243E-5</v>
      </c>
      <c r="O5189" s="13">
        <v>11.976000000000001</v>
      </c>
      <c r="P5189">
        <v>1.6306745459001664E-3</v>
      </c>
      <c r="Q5189">
        <v>1.6337999999999999E-3</v>
      </c>
      <c r="R5189" s="11">
        <v>-3.125454099833563E-6</v>
      </c>
      <c r="S5189" s="3">
        <v>43043.942546296297</v>
      </c>
    </row>
    <row r="5190" spans="1:19" x14ac:dyDescent="0.25">
      <c r="A5190">
        <v>7341.2</v>
      </c>
      <c r="B5190" s="22">
        <v>68</v>
      </c>
      <c r="C5190">
        <v>55.834000000000003</v>
      </c>
      <c r="D5190" s="11">
        <v>7.6055685718956038E-3</v>
      </c>
      <c r="E5190" s="11">
        <v>7.5956000000000001E-3</v>
      </c>
      <c r="F5190" s="11">
        <v>9.9685718956037464E-6</v>
      </c>
      <c r="G5190" s="13">
        <v>301.14</v>
      </c>
      <c r="H5190">
        <v>4.10205416008282E-2</v>
      </c>
      <c r="I5190">
        <v>4.1082E-2</v>
      </c>
      <c r="J5190" s="11">
        <v>-6.1458399171800127E-5</v>
      </c>
      <c r="K5190" s="13">
        <v>637.91</v>
      </c>
      <c r="L5190">
        <v>8.6894513158611672E-2</v>
      </c>
      <c r="M5190">
        <v>8.6943999999999994E-2</v>
      </c>
      <c r="N5190" s="11">
        <v>-4.948684138832149E-5</v>
      </c>
      <c r="O5190" s="13">
        <v>11.976000000000001</v>
      </c>
      <c r="P5190">
        <v>1.6313409251893425E-3</v>
      </c>
      <c r="Q5190">
        <v>1.6337999999999999E-3</v>
      </c>
      <c r="R5190" s="11">
        <v>-2.4590748106574634E-6</v>
      </c>
      <c r="S5190" s="3">
        <v>43043.94259259259</v>
      </c>
    </row>
    <row r="5191" spans="1:19" x14ac:dyDescent="0.25">
      <c r="A5191">
        <v>7340</v>
      </c>
      <c r="B5191" s="22">
        <v>12</v>
      </c>
      <c r="C5191">
        <v>55.832999999999998</v>
      </c>
      <c r="D5191" s="11">
        <v>7.6066757493188008E-3</v>
      </c>
      <c r="E5191" s="11">
        <v>7.5956000000000001E-3</v>
      </c>
      <c r="F5191" s="11">
        <v>1.1075749318800732E-5</v>
      </c>
      <c r="G5191" s="13">
        <v>301.14</v>
      </c>
      <c r="H5191">
        <v>4.1027247956403265E-2</v>
      </c>
      <c r="I5191">
        <v>4.1050999999999997E-2</v>
      </c>
      <c r="J5191" s="11">
        <v>-2.3752043596732275E-5</v>
      </c>
      <c r="K5191" s="13">
        <v>637.91</v>
      </c>
      <c r="L5191">
        <v>8.6908719346049046E-2</v>
      </c>
      <c r="M5191">
        <v>8.6943999999999994E-2</v>
      </c>
      <c r="N5191" s="11">
        <v>-3.5280653950947594E-5</v>
      </c>
      <c r="O5191" s="13">
        <v>11.976000000000001</v>
      </c>
      <c r="P5191">
        <v>1.6316076294277931E-3</v>
      </c>
      <c r="Q5191">
        <v>1.6337999999999999E-3</v>
      </c>
      <c r="R5191" s="11">
        <v>-2.1923705722068539E-6</v>
      </c>
      <c r="S5191" s="3">
        <v>43043.94263888889</v>
      </c>
    </row>
    <row r="5192" spans="1:19" x14ac:dyDescent="0.25">
      <c r="A5192">
        <v>7340</v>
      </c>
      <c r="B5192" s="22">
        <v>74</v>
      </c>
      <c r="C5192">
        <v>55.832999999999998</v>
      </c>
      <c r="D5192" s="11">
        <v>7.6066757493188008E-3</v>
      </c>
      <c r="E5192" s="11">
        <v>7.5956000000000001E-3</v>
      </c>
      <c r="F5192" s="11">
        <v>1.1075749318800732E-5</v>
      </c>
      <c r="G5192" s="13">
        <v>301.14</v>
      </c>
      <c r="H5192">
        <v>4.1027247956403265E-2</v>
      </c>
      <c r="I5192">
        <v>4.1055000000000001E-2</v>
      </c>
      <c r="J5192" s="11">
        <v>-2.7752043596736276E-5</v>
      </c>
      <c r="K5192" s="13">
        <v>637.91</v>
      </c>
      <c r="L5192">
        <v>8.6908719346049046E-2</v>
      </c>
      <c r="M5192">
        <v>8.6943999999999994E-2</v>
      </c>
      <c r="N5192" s="11">
        <v>-3.5280653950947594E-5</v>
      </c>
      <c r="O5192" s="13">
        <v>12.007999999999999</v>
      </c>
      <c r="P5192">
        <v>1.6359673024523159E-3</v>
      </c>
      <c r="Q5192">
        <v>1.6337999999999999E-3</v>
      </c>
      <c r="R5192" s="11">
        <v>2.167302452315981E-6</v>
      </c>
      <c r="S5192" s="3">
        <v>43043.942685185182</v>
      </c>
    </row>
    <row r="5193" spans="1:19" x14ac:dyDescent="0.25">
      <c r="A5193">
        <v>7340</v>
      </c>
      <c r="B5193" s="22">
        <v>12</v>
      </c>
      <c r="C5193">
        <v>55.832999999999998</v>
      </c>
      <c r="D5193" s="11">
        <v>7.6066757493188008E-3</v>
      </c>
      <c r="E5193" s="11">
        <v>7.5956000000000001E-3</v>
      </c>
      <c r="F5193" s="11">
        <v>1.1075749318800732E-5</v>
      </c>
      <c r="G5193" s="13">
        <v>301.14</v>
      </c>
      <c r="H5193">
        <v>4.1027247956403265E-2</v>
      </c>
      <c r="I5193">
        <v>4.1055000000000001E-2</v>
      </c>
      <c r="J5193" s="11">
        <v>-2.7752043596736276E-5</v>
      </c>
      <c r="K5193" s="13">
        <v>637.91</v>
      </c>
      <c r="L5193">
        <v>8.6908719346049046E-2</v>
      </c>
      <c r="M5193">
        <v>8.6999999999999994E-2</v>
      </c>
      <c r="N5193" s="11">
        <v>-9.1280653950948087E-5</v>
      </c>
      <c r="O5193" s="13">
        <v>12.007999999999999</v>
      </c>
      <c r="P5193">
        <v>1.6359673024523159E-3</v>
      </c>
      <c r="Q5193">
        <v>1.6337999999999999E-3</v>
      </c>
      <c r="R5193" s="11">
        <v>2.167302452315981E-6</v>
      </c>
      <c r="S5193" s="3">
        <v>43043.942731481482</v>
      </c>
    </row>
    <row r="5194" spans="1:19" x14ac:dyDescent="0.25">
      <c r="A5194">
        <v>7340</v>
      </c>
      <c r="B5194" s="22">
        <v>11</v>
      </c>
      <c r="C5194">
        <v>55.832999999999998</v>
      </c>
      <c r="D5194" s="11">
        <v>7.6066757493188008E-3</v>
      </c>
      <c r="E5194" s="11">
        <v>7.5956000000000001E-3</v>
      </c>
      <c r="F5194" s="11">
        <v>1.1075749318800732E-5</v>
      </c>
      <c r="G5194" s="13">
        <v>301.14</v>
      </c>
      <c r="H5194">
        <v>4.1027247956403265E-2</v>
      </c>
      <c r="I5194">
        <v>4.1055000000000001E-2</v>
      </c>
      <c r="J5194" s="11">
        <v>-2.7752043596736276E-5</v>
      </c>
      <c r="K5194" s="13">
        <v>637</v>
      </c>
      <c r="L5194">
        <v>8.6784741144414174E-2</v>
      </c>
      <c r="M5194">
        <v>8.6999999999999994E-2</v>
      </c>
      <c r="N5194" s="11">
        <v>-2.1525885558582036E-4</v>
      </c>
      <c r="O5194" s="13">
        <v>12.007999999999999</v>
      </c>
      <c r="P5194">
        <v>1.6359673024523159E-3</v>
      </c>
      <c r="Q5194">
        <v>1.6337999999999999E-3</v>
      </c>
      <c r="R5194" s="11">
        <v>2.167302452315981E-6</v>
      </c>
      <c r="S5194" s="3">
        <v>43043.942824074074</v>
      </c>
    </row>
    <row r="5195" spans="1:19" x14ac:dyDescent="0.25">
      <c r="A5195">
        <v>7337.8</v>
      </c>
      <c r="B5195" s="22">
        <v>97</v>
      </c>
      <c r="C5195">
        <v>55.832999999999998</v>
      </c>
      <c r="D5195" s="11">
        <v>7.608956362942571E-3</v>
      </c>
      <c r="E5195" s="11">
        <v>7.5956000000000001E-3</v>
      </c>
      <c r="F5195" s="11">
        <v>1.3356362942570921E-5</v>
      </c>
      <c r="G5195" s="13">
        <v>301.14</v>
      </c>
      <c r="H5195">
        <v>4.1039548638556515E-2</v>
      </c>
      <c r="I5195">
        <v>4.1065999999999998E-2</v>
      </c>
      <c r="J5195" s="11">
        <v>-2.6451361443483035E-5</v>
      </c>
      <c r="K5195" s="13">
        <v>637</v>
      </c>
      <c r="L5195">
        <v>8.6810760718471477E-2</v>
      </c>
      <c r="M5195">
        <v>8.6999999999999994E-2</v>
      </c>
      <c r="N5195" s="11">
        <v>-1.8923928152851655E-4</v>
      </c>
      <c r="O5195" s="13">
        <v>12.007999999999999</v>
      </c>
      <c r="P5195">
        <v>1.6364577938891764E-3</v>
      </c>
      <c r="Q5195">
        <v>1.6351E-3</v>
      </c>
      <c r="R5195" s="11">
        <v>1.3577938891764108E-6</v>
      </c>
      <c r="S5195" s="3">
        <v>43043.942881944444</v>
      </c>
    </row>
    <row r="5196" spans="1:19" x14ac:dyDescent="0.25">
      <c r="A5196">
        <v>7341</v>
      </c>
      <c r="B5196" s="22">
        <v>61</v>
      </c>
      <c r="C5196">
        <v>55.832999999999998</v>
      </c>
      <c r="D5196" s="11">
        <v>7.6056395586432367E-3</v>
      </c>
      <c r="E5196" s="11">
        <v>7.5956000000000001E-3</v>
      </c>
      <c r="F5196" s="11">
        <v>1.0039558643236586E-5</v>
      </c>
      <c r="G5196" s="13">
        <v>301.14</v>
      </c>
      <c r="H5196">
        <v>4.1021659174499382E-2</v>
      </c>
      <c r="I5196">
        <v>4.1082E-2</v>
      </c>
      <c r="J5196" s="11">
        <v>-6.0340825500618256E-5</v>
      </c>
      <c r="K5196" s="13">
        <v>634.21</v>
      </c>
      <c r="L5196">
        <v>8.6392862007900834E-2</v>
      </c>
      <c r="M5196">
        <v>8.6999999999999994E-2</v>
      </c>
      <c r="N5196" s="11">
        <v>-6.0713799209916042E-4</v>
      </c>
      <c r="O5196" s="13">
        <v>11.987</v>
      </c>
      <c r="P5196">
        <v>1.6328838032965535E-3</v>
      </c>
      <c r="Q5196">
        <v>1.6351E-3</v>
      </c>
      <c r="R5196" s="11">
        <v>-2.21619670344648E-6</v>
      </c>
      <c r="S5196" s="3">
        <v>43043.94295138889</v>
      </c>
    </row>
    <row r="5197" spans="1:19" x14ac:dyDescent="0.25">
      <c r="A5197">
        <v>7339.9</v>
      </c>
      <c r="B5197" s="22">
        <v>17</v>
      </c>
      <c r="C5197">
        <v>55.832999999999998</v>
      </c>
      <c r="D5197" s="11">
        <v>7.606779383915312E-3</v>
      </c>
      <c r="E5197" s="11">
        <v>7.5956000000000001E-3</v>
      </c>
      <c r="F5197" s="11">
        <v>1.1179383915311918E-5</v>
      </c>
      <c r="G5197" s="13">
        <v>301.14</v>
      </c>
      <c r="H5197">
        <v>4.1027806918350389E-2</v>
      </c>
      <c r="I5197">
        <v>4.1093999999999999E-2</v>
      </c>
      <c r="J5197" s="11">
        <v>-6.6193081649609797E-5</v>
      </c>
      <c r="K5197" s="13">
        <v>634.21</v>
      </c>
      <c r="L5197">
        <v>8.6405809343451559E-2</v>
      </c>
      <c r="M5197">
        <v>8.6999999999999994E-2</v>
      </c>
      <c r="N5197" s="11">
        <v>-5.9419065654843506E-4</v>
      </c>
      <c r="O5197" s="13">
        <v>11.987</v>
      </c>
      <c r="P5197">
        <v>1.6331285167372853E-3</v>
      </c>
      <c r="Q5197">
        <v>1.6351E-3</v>
      </c>
      <c r="R5197" s="11">
        <v>-1.971483262714702E-6</v>
      </c>
      <c r="S5197" s="3">
        <v>43043.943009259259</v>
      </c>
    </row>
    <row r="5198" spans="1:19" x14ac:dyDescent="0.25">
      <c r="A5198">
        <v>7339</v>
      </c>
      <c r="B5198" s="22">
        <v>2</v>
      </c>
      <c r="C5198">
        <v>55.832999999999998</v>
      </c>
      <c r="D5198" s="11">
        <v>7.6077122223736204E-3</v>
      </c>
      <c r="E5198" s="11">
        <v>7.5956000000000001E-3</v>
      </c>
      <c r="F5198" s="11">
        <v>1.2112222373620272E-5</v>
      </c>
      <c r="G5198" s="13">
        <v>301.14</v>
      </c>
      <c r="H5198">
        <v>4.1032838261343504E-2</v>
      </c>
      <c r="I5198">
        <v>4.1071000000000003E-2</v>
      </c>
      <c r="J5198" s="11">
        <v>-3.8161738656498911E-5</v>
      </c>
      <c r="K5198" s="13">
        <v>635.52</v>
      </c>
      <c r="L5198">
        <v>8.6594903937866188E-2</v>
      </c>
      <c r="M5198">
        <v>8.6999999999999994E-2</v>
      </c>
      <c r="N5198" s="11">
        <v>-4.0509606213380567E-4</v>
      </c>
      <c r="O5198" s="13">
        <v>11.961</v>
      </c>
      <c r="P5198">
        <v>1.6297860743970569E-3</v>
      </c>
      <c r="Q5198">
        <v>1.622E-3</v>
      </c>
      <c r="R5198" s="11">
        <v>7.786074397056952E-6</v>
      </c>
      <c r="S5198" s="3">
        <v>43043.943101851852</v>
      </c>
    </row>
    <row r="5199" spans="1:19" x14ac:dyDescent="0.25">
      <c r="A5199">
        <v>7339</v>
      </c>
      <c r="B5199" s="22">
        <v>62</v>
      </c>
      <c r="C5199">
        <v>55.832999999999998</v>
      </c>
      <c r="D5199" s="11">
        <v>7.6077122223736204E-3</v>
      </c>
      <c r="E5199" s="11">
        <v>7.6078999999999999E-3</v>
      </c>
      <c r="F5199" s="11">
        <v>-1.877776263795386E-7</v>
      </c>
      <c r="G5199" s="13">
        <v>301.14</v>
      </c>
      <c r="H5199">
        <v>4.1032838261343504E-2</v>
      </c>
      <c r="I5199">
        <v>4.1050999999999997E-2</v>
      </c>
      <c r="J5199" s="11">
        <v>-1.8161738656492787E-5</v>
      </c>
      <c r="K5199" s="13">
        <v>636.73</v>
      </c>
      <c r="L5199">
        <v>8.6759776536312852E-2</v>
      </c>
      <c r="M5199">
        <v>8.6999999999999994E-2</v>
      </c>
      <c r="N5199" s="11">
        <v>-2.4022346368714198E-4</v>
      </c>
      <c r="O5199" s="13">
        <v>11.981</v>
      </c>
      <c r="P5199">
        <v>1.6325112413135305E-3</v>
      </c>
      <c r="Q5199">
        <v>1.622E-3</v>
      </c>
      <c r="R5199" s="11">
        <v>1.0511241313530513E-5</v>
      </c>
      <c r="S5199" s="3">
        <v>43043.943182870367</v>
      </c>
    </row>
    <row r="5200" spans="1:19" x14ac:dyDescent="0.25">
      <c r="A5200">
        <v>7339.9</v>
      </c>
      <c r="B5200" s="22">
        <v>60</v>
      </c>
      <c r="C5200">
        <v>55.832999999999998</v>
      </c>
      <c r="D5200" s="11">
        <v>7.606779383915312E-3</v>
      </c>
      <c r="E5200" s="11">
        <v>7.6078999999999999E-3</v>
      </c>
      <c r="F5200" s="11">
        <v>-1.1206160846878935E-6</v>
      </c>
      <c r="G5200" s="13">
        <v>301.14</v>
      </c>
      <c r="H5200">
        <v>4.1027806918350389E-2</v>
      </c>
      <c r="I5200">
        <v>4.1057999999999997E-2</v>
      </c>
      <c r="J5200" s="11">
        <v>-3.0193081649608489E-5</v>
      </c>
      <c r="K5200" s="13">
        <v>636.73</v>
      </c>
      <c r="L5200">
        <v>8.674913827163859E-2</v>
      </c>
      <c r="M5200">
        <v>8.6999999999999994E-2</v>
      </c>
      <c r="N5200" s="11">
        <v>-2.5086172836140397E-4</v>
      </c>
      <c r="O5200" s="13">
        <v>11.981</v>
      </c>
      <c r="P5200">
        <v>1.6323110669082686E-3</v>
      </c>
      <c r="Q5200">
        <v>1.6326999999999999E-3</v>
      </c>
      <c r="R5200" s="11">
        <v>-3.8893309173130587E-7</v>
      </c>
      <c r="S5200" s="3">
        <v>43043.943240740744</v>
      </c>
    </row>
    <row r="5201" spans="1:19" x14ac:dyDescent="0.25">
      <c r="A5201">
        <v>7339.9</v>
      </c>
      <c r="B5201" s="22">
        <v>67</v>
      </c>
      <c r="C5201">
        <v>55.832999999999998</v>
      </c>
      <c r="D5201" s="11">
        <v>7.606779383915312E-3</v>
      </c>
      <c r="E5201" s="11">
        <v>7.6078999999999999E-3</v>
      </c>
      <c r="F5201" s="11">
        <v>-1.1206160846878935E-6</v>
      </c>
      <c r="G5201" s="13">
        <v>301.14</v>
      </c>
      <c r="H5201">
        <v>4.1027806918350389E-2</v>
      </c>
      <c r="I5201">
        <v>4.1057999999999997E-2</v>
      </c>
      <c r="J5201" s="11">
        <v>-3.0193081649608489E-5</v>
      </c>
      <c r="K5201" s="13">
        <v>636.73</v>
      </c>
      <c r="L5201">
        <v>8.674913827163859E-2</v>
      </c>
      <c r="M5201">
        <v>8.6999999999999994E-2</v>
      </c>
      <c r="N5201" s="11">
        <v>-2.5086172836140397E-4</v>
      </c>
      <c r="O5201" s="13">
        <v>11.981</v>
      </c>
      <c r="P5201">
        <v>1.6323110669082686E-3</v>
      </c>
      <c r="Q5201">
        <v>1.6326999999999999E-3</v>
      </c>
      <c r="R5201" s="11">
        <v>-3.8893309173130587E-7</v>
      </c>
      <c r="S5201" s="3">
        <v>43043.943287037036</v>
      </c>
    </row>
    <row r="5202" spans="1:19" x14ac:dyDescent="0.25">
      <c r="A5202">
        <v>7340</v>
      </c>
      <c r="B5202" s="22">
        <v>75</v>
      </c>
      <c r="C5202">
        <v>55.832999999999998</v>
      </c>
      <c r="D5202" s="11">
        <v>7.6066757493188008E-3</v>
      </c>
      <c r="E5202" s="11">
        <v>7.5801999999999996E-3</v>
      </c>
      <c r="F5202" s="11">
        <v>2.6475749318801214E-5</v>
      </c>
      <c r="G5202" s="13">
        <v>301.14</v>
      </c>
      <c r="H5202">
        <v>4.1027247956403265E-2</v>
      </c>
      <c r="I5202">
        <v>4.1057999999999997E-2</v>
      </c>
      <c r="J5202" s="11">
        <v>-3.0752043596732337E-5</v>
      </c>
      <c r="K5202" s="13">
        <v>636.97</v>
      </c>
      <c r="L5202">
        <v>8.6780653950953676E-2</v>
      </c>
      <c r="M5202">
        <v>8.6999999999999994E-2</v>
      </c>
      <c r="N5202" s="11">
        <v>-2.1934604904631783E-4</v>
      </c>
      <c r="O5202" s="13">
        <v>11.981</v>
      </c>
      <c r="P5202">
        <v>1.6322888283378746E-3</v>
      </c>
      <c r="Q5202">
        <v>1.6326999999999999E-3</v>
      </c>
      <c r="R5202" s="11">
        <v>-4.1117166212534424E-7</v>
      </c>
      <c r="S5202" s="3">
        <v>43043.943333333336</v>
      </c>
    </row>
    <row r="5203" spans="1:19" x14ac:dyDescent="0.25">
      <c r="A5203">
        <v>7340</v>
      </c>
      <c r="B5203" s="22">
        <v>85</v>
      </c>
      <c r="C5203">
        <v>55.832999999999998</v>
      </c>
      <c r="D5203" s="11">
        <v>7.6066757493188008E-3</v>
      </c>
      <c r="E5203" s="11">
        <v>7.5801999999999996E-3</v>
      </c>
      <c r="F5203" s="11">
        <v>2.6475749318801214E-5</v>
      </c>
      <c r="G5203" s="13">
        <v>301.14</v>
      </c>
      <c r="H5203">
        <v>4.1027247956403265E-2</v>
      </c>
      <c r="I5203">
        <v>4.1057999999999997E-2</v>
      </c>
      <c r="J5203" s="11">
        <v>-3.0752043596732337E-5</v>
      </c>
      <c r="K5203" s="13">
        <v>636.97</v>
      </c>
      <c r="L5203">
        <v>8.6780653950953676E-2</v>
      </c>
      <c r="M5203">
        <v>8.6777999999999994E-2</v>
      </c>
      <c r="N5203" s="11">
        <v>2.6539509536821493E-6</v>
      </c>
      <c r="O5203" s="13">
        <v>11.981</v>
      </c>
      <c r="P5203">
        <v>1.6322888283378746E-3</v>
      </c>
      <c r="Q5203">
        <v>1.6326999999999999E-3</v>
      </c>
      <c r="R5203" s="11">
        <v>-4.1117166212534424E-7</v>
      </c>
      <c r="S5203" s="3">
        <v>43043.943368055552</v>
      </c>
    </row>
    <row r="5204" spans="1:19" x14ac:dyDescent="0.25">
      <c r="A5204">
        <v>7341</v>
      </c>
      <c r="B5204" s="22">
        <v>82</v>
      </c>
      <c r="C5204">
        <v>55.832999999999998</v>
      </c>
      <c r="D5204" s="11">
        <v>7.6056395586432367E-3</v>
      </c>
      <c r="E5204" s="11">
        <v>7.5801999999999996E-3</v>
      </c>
      <c r="F5204" s="11">
        <v>2.5439558643237069E-5</v>
      </c>
      <c r="G5204" s="13">
        <v>301.18</v>
      </c>
      <c r="H5204">
        <v>4.1027108023430049E-2</v>
      </c>
      <c r="I5204">
        <v>4.1051999999999998E-2</v>
      </c>
      <c r="J5204" s="11">
        <v>-2.4891976569949015E-5</v>
      </c>
      <c r="K5204" s="13">
        <v>636.02</v>
      </c>
      <c r="L5204">
        <v>8.6639422422013349E-2</v>
      </c>
      <c r="M5204">
        <v>8.6777999999999994E-2</v>
      </c>
      <c r="N5204" s="11">
        <v>-1.3857757798664549E-4</v>
      </c>
      <c r="O5204" s="13">
        <v>11.98</v>
      </c>
      <c r="P5204">
        <v>1.6319302547336877E-3</v>
      </c>
      <c r="Q5204">
        <v>1.6326999999999999E-3</v>
      </c>
      <c r="R5204" s="11">
        <v>-7.6974526631227828E-7</v>
      </c>
      <c r="S5204" s="3">
        <v>43043.943425925929</v>
      </c>
    </row>
    <row r="5205" spans="1:19" x14ac:dyDescent="0.25">
      <c r="A5205">
        <v>7340.1</v>
      </c>
      <c r="B5205" s="22">
        <v>49</v>
      </c>
      <c r="C5205">
        <v>55.832999999999998</v>
      </c>
      <c r="D5205" s="11">
        <v>7.6065721175460821E-3</v>
      </c>
      <c r="E5205" s="11">
        <v>7.5801999999999996E-3</v>
      </c>
      <c r="F5205" s="11">
        <v>2.6372117546082444E-5</v>
      </c>
      <c r="G5205" s="13">
        <v>301.18</v>
      </c>
      <c r="H5205">
        <v>4.1032138526723071E-2</v>
      </c>
      <c r="I5205">
        <v>4.1051999999999998E-2</v>
      </c>
      <c r="J5205" s="11">
        <v>-1.9861473276927555E-5</v>
      </c>
      <c r="K5205" s="13">
        <v>634.42999999999995</v>
      </c>
      <c r="L5205">
        <v>8.64334273375022E-2</v>
      </c>
      <c r="M5205">
        <v>8.6777999999999994E-2</v>
      </c>
      <c r="N5205" s="11">
        <v>-3.4457266249779406E-4</v>
      </c>
      <c r="O5205" s="13">
        <v>11.98</v>
      </c>
      <c r="P5205">
        <v>1.6321303524475144E-3</v>
      </c>
      <c r="Q5205">
        <v>1.6326999999999999E-3</v>
      </c>
      <c r="R5205" s="11">
        <v>-5.6964755248555161E-7</v>
      </c>
      <c r="S5205" s="3">
        <v>43043.943749999999</v>
      </c>
    </row>
    <row r="5206" spans="1:19" x14ac:dyDescent="0.25">
      <c r="A5206">
        <v>7348</v>
      </c>
      <c r="B5206" s="22">
        <v>26</v>
      </c>
      <c r="C5206">
        <v>55.896000000000001</v>
      </c>
      <c r="D5206" s="11">
        <v>7.6069678824169842E-3</v>
      </c>
      <c r="E5206" s="11">
        <v>7.6039000000000002E-3</v>
      </c>
      <c r="F5206" s="11">
        <v>3.0678824169839275E-6</v>
      </c>
      <c r="G5206" s="13">
        <v>301.2</v>
      </c>
      <c r="H5206">
        <v>4.099074578116494E-2</v>
      </c>
      <c r="I5206">
        <v>4.1062000000000001E-2</v>
      </c>
      <c r="J5206" s="11">
        <v>-7.1254218835060945E-5</v>
      </c>
      <c r="K5206" s="13">
        <v>635.79</v>
      </c>
      <c r="L5206">
        <v>8.6525585193249863E-2</v>
      </c>
      <c r="M5206">
        <v>8.6605000000000001E-2</v>
      </c>
      <c r="N5206" s="11">
        <v>-7.9414806750138789E-5</v>
      </c>
      <c r="O5206" s="13">
        <v>11.98</v>
      </c>
      <c r="P5206">
        <v>1.6303756124115406E-3</v>
      </c>
      <c r="Q5206">
        <v>1.6326999999999999E-3</v>
      </c>
      <c r="R5206" s="11">
        <v>-2.3243875884593201E-6</v>
      </c>
      <c r="S5206" s="3">
        <v>43043.943842592591</v>
      </c>
    </row>
    <row r="5207" spans="1:19" x14ac:dyDescent="0.25">
      <c r="A5207">
        <v>7347</v>
      </c>
      <c r="B5207" s="22">
        <v>10</v>
      </c>
      <c r="C5207">
        <v>55.896000000000001</v>
      </c>
      <c r="D5207" s="11">
        <v>7.6080032666394444E-3</v>
      </c>
      <c r="E5207" s="11">
        <v>7.6008999999999998E-3</v>
      </c>
      <c r="F5207" s="11">
        <v>7.1032666394445221E-6</v>
      </c>
      <c r="G5207" s="13">
        <v>301.2</v>
      </c>
      <c r="H5207">
        <v>4.0996325030624746E-2</v>
      </c>
      <c r="I5207">
        <v>4.1061E-2</v>
      </c>
      <c r="J5207" s="11">
        <v>-6.4674969375254354E-5</v>
      </c>
      <c r="K5207" s="13">
        <v>635.79</v>
      </c>
      <c r="L5207">
        <v>8.6537362188648423E-2</v>
      </c>
      <c r="M5207">
        <v>8.6605000000000001E-2</v>
      </c>
      <c r="N5207" s="11">
        <v>-6.7637811351578536E-5</v>
      </c>
      <c r="O5207" s="13">
        <v>11.98</v>
      </c>
      <c r="P5207">
        <v>1.6305975227984212E-3</v>
      </c>
      <c r="Q5207">
        <v>1.6326999999999999E-3</v>
      </c>
      <c r="R5207" s="11">
        <v>-2.1024772015787365E-6</v>
      </c>
      <c r="S5207" s="3">
        <v>43043.94390046296</v>
      </c>
    </row>
    <row r="5208" spans="1:19" x14ac:dyDescent="0.25">
      <c r="A5208">
        <v>7347</v>
      </c>
      <c r="B5208" s="22">
        <v>78</v>
      </c>
      <c r="C5208">
        <v>55.896000000000001</v>
      </c>
      <c r="D5208" s="11">
        <v>7.6080032666394444E-3</v>
      </c>
      <c r="E5208" s="11">
        <v>7.6008999999999998E-3</v>
      </c>
      <c r="F5208" s="11">
        <v>7.1032666394445221E-6</v>
      </c>
      <c r="G5208" s="13">
        <v>301.3</v>
      </c>
      <c r="H5208">
        <v>4.1009936028310878E-2</v>
      </c>
      <c r="I5208">
        <v>4.1062000000000001E-2</v>
      </c>
      <c r="J5208" s="11">
        <v>-5.2063971689123023E-5</v>
      </c>
      <c r="K5208" s="13">
        <v>634.98</v>
      </c>
      <c r="L5208">
        <v>8.6427113107390777E-2</v>
      </c>
      <c r="M5208">
        <v>8.6563000000000001E-2</v>
      </c>
      <c r="N5208" s="11">
        <v>-1.3588689260922437E-4</v>
      </c>
      <c r="O5208" s="13">
        <v>11.98</v>
      </c>
      <c r="P5208">
        <v>1.6305975227984212E-3</v>
      </c>
      <c r="Q5208">
        <v>1.6326999999999999E-3</v>
      </c>
      <c r="R5208" s="11">
        <v>-2.1024772015787365E-6</v>
      </c>
      <c r="S5208" s="3">
        <v>43043.943969907406</v>
      </c>
    </row>
    <row r="5209" spans="1:19" x14ac:dyDescent="0.25">
      <c r="A5209">
        <v>7346.9</v>
      </c>
      <c r="B5209" s="22">
        <v>16</v>
      </c>
      <c r="C5209">
        <v>55.896000000000001</v>
      </c>
      <c r="D5209" s="11">
        <v>7.6081068205637757E-3</v>
      </c>
      <c r="E5209" s="11">
        <v>7.6008999999999998E-3</v>
      </c>
      <c r="F5209" s="11">
        <v>7.2068205637758342E-6</v>
      </c>
      <c r="G5209" s="13">
        <v>301.25</v>
      </c>
      <c r="H5209">
        <v>4.1003688630578884E-2</v>
      </c>
      <c r="I5209">
        <v>4.1056000000000002E-2</v>
      </c>
      <c r="J5209" s="11">
        <v>-5.2311369421118026E-5</v>
      </c>
      <c r="K5209" s="13">
        <v>634.95000000000005</v>
      </c>
      <c r="L5209">
        <v>8.6424206127754574E-2</v>
      </c>
      <c r="M5209">
        <v>8.6563000000000001E-2</v>
      </c>
      <c r="N5209" s="11">
        <v>-1.3879387224542683E-4</v>
      </c>
      <c r="O5209" s="13">
        <v>11.98</v>
      </c>
      <c r="P5209">
        <v>1.6306197171596184E-3</v>
      </c>
      <c r="Q5209">
        <v>1.6326999999999999E-3</v>
      </c>
      <c r="R5209" s="11">
        <v>-2.0802828403815483E-6</v>
      </c>
      <c r="S5209" s="3">
        <v>43043.944039351853</v>
      </c>
    </row>
    <row r="5210" spans="1:19" x14ac:dyDescent="0.25">
      <c r="A5210">
        <v>7346.9</v>
      </c>
      <c r="B5210" s="22">
        <v>20</v>
      </c>
      <c r="C5210">
        <v>55.896000000000001</v>
      </c>
      <c r="D5210" s="11">
        <v>7.6081068205637757E-3</v>
      </c>
      <c r="E5210" s="11">
        <v>7.6008999999999998E-3</v>
      </c>
      <c r="F5210" s="11">
        <v>7.2068205637758342E-6</v>
      </c>
      <c r="G5210" s="13">
        <v>301.25</v>
      </c>
      <c r="H5210">
        <v>4.1003688630578884E-2</v>
      </c>
      <c r="I5210">
        <v>4.1051999999999998E-2</v>
      </c>
      <c r="J5210" s="11">
        <v>-4.8311369421114025E-5</v>
      </c>
      <c r="K5210" s="13">
        <v>634.97</v>
      </c>
      <c r="L5210">
        <v>8.6426928364344152E-2</v>
      </c>
      <c r="M5210">
        <v>8.6563000000000001E-2</v>
      </c>
      <c r="N5210" s="11">
        <v>-1.360716356558489E-4</v>
      </c>
      <c r="O5210" s="13">
        <v>11.98</v>
      </c>
      <c r="P5210">
        <v>1.6306197171596184E-3</v>
      </c>
      <c r="Q5210">
        <v>1.6305E-3</v>
      </c>
      <c r="R5210" s="11">
        <v>1.1971715961839671E-7</v>
      </c>
      <c r="S5210" s="3">
        <v>43043.944456018522</v>
      </c>
    </row>
    <row r="5211" spans="1:19" x14ac:dyDescent="0.25">
      <c r="A5211">
        <v>7352.4</v>
      </c>
      <c r="B5211" s="22">
        <v>77</v>
      </c>
      <c r="C5211">
        <v>55.960999999999999</v>
      </c>
      <c r="D5211" s="11">
        <v>7.6112561884554703E-3</v>
      </c>
      <c r="E5211" s="11">
        <v>7.6010000000000001E-3</v>
      </c>
      <c r="F5211" s="11">
        <v>1.0256188455470133E-5</v>
      </c>
      <c r="G5211" s="13">
        <v>301.3</v>
      </c>
      <c r="H5211">
        <v>4.0979816114466029E-2</v>
      </c>
      <c r="I5211">
        <v>4.1042000000000002E-2</v>
      </c>
      <c r="J5211" s="11">
        <v>-6.2183885533972916E-5</v>
      </c>
      <c r="K5211" s="13">
        <v>634.51</v>
      </c>
      <c r="L5211">
        <v>8.6299711658778089E-2</v>
      </c>
      <c r="M5211">
        <v>8.6550000000000002E-2</v>
      </c>
      <c r="N5211" s="11">
        <v>-2.5028834122191312E-4</v>
      </c>
      <c r="O5211" s="13">
        <v>11.98</v>
      </c>
      <c r="P5211">
        <v>1.6293999238343943E-3</v>
      </c>
      <c r="Q5211">
        <v>1.6305E-3</v>
      </c>
      <c r="R5211" s="11">
        <v>-1.100076165605696E-6</v>
      </c>
      <c r="S5211" s="3">
        <v>43043.944525462961</v>
      </c>
    </row>
    <row r="5212" spans="1:19" x14ac:dyDescent="0.25">
      <c r="A5212">
        <v>7352.4</v>
      </c>
      <c r="B5212" s="22">
        <v>6</v>
      </c>
      <c r="C5212">
        <v>55.960999999999999</v>
      </c>
      <c r="D5212" s="11">
        <v>7.6112561884554703E-3</v>
      </c>
      <c r="E5212" s="11">
        <v>7.6010000000000001E-3</v>
      </c>
      <c r="F5212" s="11">
        <v>1.0256188455470133E-5</v>
      </c>
      <c r="G5212" s="13">
        <v>301.3</v>
      </c>
      <c r="H5212">
        <v>4.0979816114466029E-2</v>
      </c>
      <c r="I5212">
        <v>4.1042000000000002E-2</v>
      </c>
      <c r="J5212" s="11">
        <v>-6.2183885533972916E-5</v>
      </c>
      <c r="K5212" s="13">
        <v>634.51</v>
      </c>
      <c r="L5212">
        <v>8.6299711658778089E-2</v>
      </c>
      <c r="M5212">
        <v>8.6557999999999996E-2</v>
      </c>
      <c r="N5212" s="11">
        <v>-2.5828834122190725E-4</v>
      </c>
      <c r="O5212" s="13">
        <v>11.98</v>
      </c>
      <c r="P5212">
        <v>1.6293999238343943E-3</v>
      </c>
      <c r="Q5212">
        <v>1.6305E-3</v>
      </c>
      <c r="R5212" s="11">
        <v>-1.100076165605696E-6</v>
      </c>
      <c r="S5212" s="3">
        <v>43043.944594907407</v>
      </c>
    </row>
    <row r="5213" spans="1:19" x14ac:dyDescent="0.25">
      <c r="A5213">
        <v>7348.9</v>
      </c>
      <c r="B5213" s="22">
        <v>25</v>
      </c>
      <c r="C5213">
        <v>55.911000000000001</v>
      </c>
      <c r="D5213" s="11">
        <v>7.6080773993386771E-3</v>
      </c>
      <c r="E5213" s="11">
        <v>7.6010000000000001E-3</v>
      </c>
      <c r="F5213" s="11">
        <v>7.0773993386770082E-6</v>
      </c>
      <c r="G5213" s="13">
        <v>301.31</v>
      </c>
      <c r="H5213">
        <v>4.1000693981412185E-2</v>
      </c>
      <c r="I5213">
        <v>4.104E-2</v>
      </c>
      <c r="J5213" s="11">
        <v>-3.9306018587814684E-5</v>
      </c>
      <c r="K5213" s="13">
        <v>634.83000000000004</v>
      </c>
      <c r="L5213">
        <v>8.638435684252066E-2</v>
      </c>
      <c r="M5213">
        <v>8.6557999999999996E-2</v>
      </c>
      <c r="N5213" s="11">
        <v>-1.7364315747933623E-4</v>
      </c>
      <c r="O5213" s="13">
        <v>11.994</v>
      </c>
      <c r="P5213">
        <v>1.6320809917130456E-3</v>
      </c>
      <c r="Q5213">
        <v>1.6286E-3</v>
      </c>
      <c r="R5213" s="11">
        <v>3.480991713045601E-6</v>
      </c>
      <c r="S5213" s="3">
        <v>43043.944710648146</v>
      </c>
    </row>
    <row r="5214" spans="1:19" x14ac:dyDescent="0.25">
      <c r="A5214">
        <v>7349.4</v>
      </c>
      <c r="B5214" s="22">
        <v>25</v>
      </c>
      <c r="C5214">
        <v>55.911000000000001</v>
      </c>
      <c r="D5214" s="11">
        <v>7.6075598008000659E-3</v>
      </c>
      <c r="E5214" s="11">
        <v>7.6017000000000003E-3</v>
      </c>
      <c r="F5214" s="11">
        <v>5.8598008000655677E-6</v>
      </c>
      <c r="G5214" s="13">
        <v>301.31</v>
      </c>
      <c r="H5214">
        <v>4.0997904590850953E-2</v>
      </c>
      <c r="I5214">
        <v>4.1072999999999998E-2</v>
      </c>
      <c r="J5214" s="11">
        <v>-7.5095409149045222E-5</v>
      </c>
      <c r="K5214" s="13">
        <v>634.5</v>
      </c>
      <c r="L5214">
        <v>8.633357825128582E-2</v>
      </c>
      <c r="M5214">
        <v>8.6557999999999996E-2</v>
      </c>
      <c r="N5214" s="11">
        <v>-2.2442174871417642E-4</v>
      </c>
      <c r="O5214" s="13">
        <v>11.96</v>
      </c>
      <c r="P5214">
        <v>1.6273437287397613E-3</v>
      </c>
      <c r="Q5214">
        <v>1.6286E-3</v>
      </c>
      <c r="R5214" s="11">
        <v>-1.2562712602387071E-6</v>
      </c>
      <c r="S5214" s="3">
        <v>43043.944791666669</v>
      </c>
    </row>
    <row r="5215" spans="1:19" x14ac:dyDescent="0.25">
      <c r="A5215">
        <v>7353</v>
      </c>
      <c r="B5215" s="22">
        <v>70</v>
      </c>
      <c r="C5215">
        <v>55.911000000000001</v>
      </c>
      <c r="D5215" s="11">
        <v>7.6038351693186457E-3</v>
      </c>
      <c r="E5215" s="11">
        <v>7.6017000000000003E-3</v>
      </c>
      <c r="F5215" s="11">
        <v>2.1351693186453732E-6</v>
      </c>
      <c r="G5215" s="13">
        <v>301.3</v>
      </c>
      <c r="H5215">
        <v>4.0976472188222493E-2</v>
      </c>
      <c r="I5215">
        <v>4.1072999999999998E-2</v>
      </c>
      <c r="J5215" s="11">
        <v>-9.6527811777505357E-5</v>
      </c>
      <c r="K5215" s="13">
        <v>634.5</v>
      </c>
      <c r="L5215">
        <v>8.6291309669522642E-2</v>
      </c>
      <c r="M5215">
        <v>8.6557999999999996E-2</v>
      </c>
      <c r="N5215" s="11">
        <v>-2.666903304773538E-4</v>
      </c>
      <c r="O5215" s="13">
        <v>11.96</v>
      </c>
      <c r="P5215">
        <v>1.626546987624099E-3</v>
      </c>
      <c r="Q5215">
        <v>1.6286E-3</v>
      </c>
      <c r="R5215" s="11">
        <v>-2.0530123759009925E-6</v>
      </c>
      <c r="S5215" s="3">
        <v>43043.944849537038</v>
      </c>
    </row>
    <row r="5216" spans="1:19" x14ac:dyDescent="0.25">
      <c r="A5216">
        <v>7349.9</v>
      </c>
      <c r="B5216" s="22">
        <v>26</v>
      </c>
      <c r="C5216">
        <v>55.911000000000001</v>
      </c>
      <c r="D5216" s="11">
        <v>7.6070422726839827E-3</v>
      </c>
      <c r="E5216" s="11">
        <v>7.6017000000000003E-3</v>
      </c>
      <c r="F5216" s="11">
        <v>5.3422726839823589E-6</v>
      </c>
      <c r="G5216" s="13">
        <v>301.14</v>
      </c>
      <c r="H5216">
        <v>4.0971986013415146E-2</v>
      </c>
      <c r="I5216">
        <v>4.1051999999999998E-2</v>
      </c>
      <c r="J5216" s="11">
        <v>-8.0013986584852315E-5</v>
      </c>
      <c r="K5216" s="13">
        <v>634.5</v>
      </c>
      <c r="L5216">
        <v>8.6327705138845426E-2</v>
      </c>
      <c r="M5216">
        <v>8.6650000000000005E-2</v>
      </c>
      <c r="N5216" s="11">
        <v>-3.2229486115457895E-4</v>
      </c>
      <c r="O5216" s="13">
        <v>11.98</v>
      </c>
      <c r="P5216">
        <v>1.6299541490360414E-3</v>
      </c>
      <c r="Q5216">
        <v>1.6286E-3</v>
      </c>
      <c r="R5216" s="11">
        <v>1.3541490360413893E-6</v>
      </c>
      <c r="S5216" s="3">
        <v>43043.944907407407</v>
      </c>
    </row>
    <row r="5217" spans="1:19" x14ac:dyDescent="0.25">
      <c r="A5217">
        <v>7349.1</v>
      </c>
      <c r="B5217" s="22">
        <v>1</v>
      </c>
      <c r="C5217">
        <v>55.911000000000001</v>
      </c>
      <c r="D5217" s="11">
        <v>7.6078703514716088E-3</v>
      </c>
      <c r="E5217" s="11">
        <v>7.6017000000000003E-3</v>
      </c>
      <c r="F5217" s="11">
        <v>6.1703514716085484E-6</v>
      </c>
      <c r="G5217" s="13">
        <v>301.14</v>
      </c>
      <c r="H5217">
        <v>4.0976446095440253E-2</v>
      </c>
      <c r="I5217">
        <v>4.104E-2</v>
      </c>
      <c r="J5217" s="11">
        <v>-6.3553904559747465E-5</v>
      </c>
      <c r="K5217" s="13">
        <v>634.5</v>
      </c>
      <c r="L5217">
        <v>8.6337102502347218E-2</v>
      </c>
      <c r="M5217">
        <v>8.6650000000000005E-2</v>
      </c>
      <c r="N5217" s="11">
        <v>-3.1289749765278652E-4</v>
      </c>
      <c r="O5217" s="13">
        <v>11.96</v>
      </c>
      <c r="P5217">
        <v>1.6274101590670967E-3</v>
      </c>
      <c r="Q5217">
        <v>1.6286E-3</v>
      </c>
      <c r="R5217" s="11">
        <v>-1.1898409329033546E-6</v>
      </c>
      <c r="S5217" s="3">
        <v>43043.944965277777</v>
      </c>
    </row>
    <row r="5218" spans="1:19" x14ac:dyDescent="0.25">
      <c r="A5218">
        <v>7349.1</v>
      </c>
      <c r="B5218" s="22">
        <v>70</v>
      </c>
      <c r="C5218">
        <v>55.911000000000001</v>
      </c>
      <c r="D5218" s="11">
        <v>7.6078703514716088E-3</v>
      </c>
      <c r="E5218" s="11">
        <v>7.6017000000000003E-3</v>
      </c>
      <c r="F5218" s="11">
        <v>6.1703514716085484E-6</v>
      </c>
      <c r="G5218" s="13">
        <v>301.14</v>
      </c>
      <c r="H5218">
        <v>4.0976446095440253E-2</v>
      </c>
      <c r="I5218">
        <v>4.104E-2</v>
      </c>
      <c r="J5218" s="11">
        <v>-6.3553904559747465E-5</v>
      </c>
      <c r="K5218" s="13">
        <v>634.5</v>
      </c>
      <c r="L5218">
        <v>8.6337102502347218E-2</v>
      </c>
      <c r="M5218">
        <v>8.6650000000000005E-2</v>
      </c>
      <c r="N5218" s="11">
        <v>-3.1289749765278652E-4</v>
      </c>
      <c r="O5218" s="13">
        <v>11.96</v>
      </c>
      <c r="P5218">
        <v>1.6274101590670967E-3</v>
      </c>
      <c r="Q5218">
        <v>1.6286E-3</v>
      </c>
      <c r="R5218" s="11">
        <v>-1.1898409329033546E-6</v>
      </c>
      <c r="S5218" s="3">
        <v>43043.945023148146</v>
      </c>
    </row>
    <row r="5219" spans="1:19" x14ac:dyDescent="0.25">
      <c r="A5219">
        <v>7349.1</v>
      </c>
      <c r="B5219" s="22">
        <v>96</v>
      </c>
      <c r="C5219">
        <v>55.832999999999998</v>
      </c>
      <c r="D5219" s="11">
        <v>7.5972568069559536E-3</v>
      </c>
      <c r="E5219" s="11">
        <v>7.5992000000000004E-3</v>
      </c>
      <c r="F5219" s="11">
        <v>-1.9431930440468037E-6</v>
      </c>
      <c r="G5219" s="13">
        <v>300.95</v>
      </c>
      <c r="H5219">
        <v>4.0950592589568791E-2</v>
      </c>
      <c r="I5219">
        <v>4.104E-2</v>
      </c>
      <c r="J5219" s="11">
        <v>-8.9407410431209533E-5</v>
      </c>
      <c r="K5219" s="13">
        <v>635</v>
      </c>
      <c r="L5219">
        <v>8.6405138044114246E-2</v>
      </c>
      <c r="M5219">
        <v>8.6650000000000005E-2</v>
      </c>
      <c r="N5219" s="11">
        <v>-2.4486195588575843E-4</v>
      </c>
      <c r="O5219" s="13">
        <v>11.98</v>
      </c>
      <c r="P5219">
        <v>1.6301315807377775E-3</v>
      </c>
      <c r="Q5219">
        <v>1.6286E-3</v>
      </c>
      <c r="R5219" s="11">
        <v>1.5315807377774566E-6</v>
      </c>
      <c r="S5219" s="3">
        <v>43043.945115740738</v>
      </c>
    </row>
    <row r="5220" spans="1:19" x14ac:dyDescent="0.25">
      <c r="A5220">
        <v>7349</v>
      </c>
      <c r="B5220" s="22">
        <v>24</v>
      </c>
      <c r="C5220">
        <v>55.832999999999998</v>
      </c>
      <c r="D5220" s="11">
        <v>7.5973601850591911E-3</v>
      </c>
      <c r="E5220" s="11">
        <v>7.5992000000000004E-3</v>
      </c>
      <c r="F5220" s="11">
        <v>-1.8398149408092868E-6</v>
      </c>
      <c r="G5220" s="13">
        <v>300.95</v>
      </c>
      <c r="H5220">
        <v>4.0951149816301539E-2</v>
      </c>
      <c r="I5220">
        <v>4.104E-2</v>
      </c>
      <c r="J5220" s="11">
        <v>-8.885018369846065E-5</v>
      </c>
      <c r="K5220" s="13">
        <v>635</v>
      </c>
      <c r="L5220">
        <v>8.6406313784188324E-2</v>
      </c>
      <c r="M5220">
        <v>8.6650000000000005E-2</v>
      </c>
      <c r="N5220" s="11">
        <v>-2.4368621581168093E-4</v>
      </c>
      <c r="O5220" s="13">
        <v>11.98</v>
      </c>
      <c r="P5220">
        <v>1.6301537624166555E-3</v>
      </c>
      <c r="Q5220">
        <v>1.6286E-3</v>
      </c>
      <c r="R5220" s="11">
        <v>1.5537624166554742E-6</v>
      </c>
      <c r="S5220" s="3">
        <v>43043.945173611108</v>
      </c>
    </row>
    <row r="5221" spans="1:19" x14ac:dyDescent="0.25">
      <c r="A5221">
        <v>7349</v>
      </c>
      <c r="B5221" s="22">
        <v>28</v>
      </c>
      <c r="C5221">
        <v>55.851999999999997</v>
      </c>
      <c r="D5221" s="11">
        <v>7.5999455708259623E-3</v>
      </c>
      <c r="E5221" s="11">
        <v>7.5992000000000004E-3</v>
      </c>
      <c r="F5221" s="11">
        <v>7.4557082596193175E-7</v>
      </c>
      <c r="G5221" s="13">
        <v>300.95</v>
      </c>
      <c r="H5221">
        <v>4.0951149816301539E-2</v>
      </c>
      <c r="I5221">
        <v>4.104E-2</v>
      </c>
      <c r="J5221" s="11">
        <v>-8.885018369846065E-5</v>
      </c>
      <c r="K5221" s="13">
        <v>635</v>
      </c>
      <c r="L5221">
        <v>8.6406313784188324E-2</v>
      </c>
      <c r="M5221">
        <v>8.6650000000000005E-2</v>
      </c>
      <c r="N5221" s="11">
        <v>-2.4368621581168093E-4</v>
      </c>
      <c r="O5221" s="13">
        <v>11.98</v>
      </c>
      <c r="P5221">
        <v>1.6301537624166555E-3</v>
      </c>
      <c r="Q5221">
        <v>1.6283000000000001E-3</v>
      </c>
      <c r="R5221" s="11">
        <v>1.8537624166554273E-6</v>
      </c>
      <c r="S5221" s="3">
        <v>43043.945243055554</v>
      </c>
    </row>
    <row r="5222" spans="1:19" x14ac:dyDescent="0.25">
      <c r="A5222">
        <v>7349.1</v>
      </c>
      <c r="B5222" s="22">
        <v>24</v>
      </c>
      <c r="C5222">
        <v>55.851999999999997</v>
      </c>
      <c r="D5222" s="11">
        <v>7.5998421575431E-3</v>
      </c>
      <c r="E5222" s="11">
        <v>7.5992000000000004E-3</v>
      </c>
      <c r="F5222" s="11">
        <v>6.4215754309957657E-7</v>
      </c>
      <c r="G5222" s="13">
        <v>300.93</v>
      </c>
      <c r="H5222">
        <v>4.0947871167898109E-2</v>
      </c>
      <c r="I5222">
        <v>4.104E-2</v>
      </c>
      <c r="J5222" s="11">
        <v>-9.2128832101891212E-5</v>
      </c>
      <c r="K5222" s="13">
        <v>636.39</v>
      </c>
      <c r="L5222">
        <v>8.6594276850226554E-2</v>
      </c>
      <c r="M5222">
        <v>8.6737999999999996E-2</v>
      </c>
      <c r="N5222" s="11">
        <v>-1.4372314977344203E-4</v>
      </c>
      <c r="O5222" s="13">
        <v>11.98</v>
      </c>
      <c r="P5222">
        <v>1.6301315807377775E-3</v>
      </c>
      <c r="Q5222">
        <v>1.6283000000000001E-3</v>
      </c>
      <c r="R5222" s="11">
        <v>1.8315807377774097E-6</v>
      </c>
      <c r="S5222" s="3">
        <v>43043.9453125</v>
      </c>
    </row>
    <row r="5223" spans="1:19" x14ac:dyDescent="0.25">
      <c r="A5223">
        <v>7349</v>
      </c>
      <c r="B5223" s="22">
        <v>88</v>
      </c>
      <c r="C5223">
        <v>55.851999999999997</v>
      </c>
      <c r="D5223" s="11">
        <v>7.5999455708259623E-3</v>
      </c>
      <c r="E5223" s="11">
        <v>7.5992000000000004E-3</v>
      </c>
      <c r="F5223" s="11">
        <v>7.4557082596193175E-7</v>
      </c>
      <c r="G5223" s="13">
        <v>300.98</v>
      </c>
      <c r="H5223">
        <v>4.0955232004354337E-2</v>
      </c>
      <c r="I5223">
        <v>4.1020000000000001E-2</v>
      </c>
      <c r="J5223" s="11">
        <v>-6.4767995645663434E-5</v>
      </c>
      <c r="K5223" s="13">
        <v>635.47</v>
      </c>
      <c r="L5223">
        <v>8.6470268063682132E-2</v>
      </c>
      <c r="M5223">
        <v>8.6737999999999996E-2</v>
      </c>
      <c r="N5223" s="11">
        <v>-2.6773193631786374E-4</v>
      </c>
      <c r="O5223" s="13">
        <v>11.991</v>
      </c>
      <c r="P5223">
        <v>1.6316505647026806E-3</v>
      </c>
      <c r="Q5223">
        <v>1.6345000000000001E-3</v>
      </c>
      <c r="R5223" s="11">
        <v>-2.8494352973195379E-6</v>
      </c>
      <c r="S5223" s="3">
        <v>43043.945405092592</v>
      </c>
    </row>
    <row r="5224" spans="1:19" x14ac:dyDescent="0.25">
      <c r="A5224">
        <v>7349</v>
      </c>
      <c r="B5224" s="22">
        <v>52</v>
      </c>
      <c r="C5224">
        <v>55.850999999999999</v>
      </c>
      <c r="D5224" s="11">
        <v>7.5998094978908691E-3</v>
      </c>
      <c r="E5224" s="11">
        <v>7.5992000000000004E-3</v>
      </c>
      <c r="F5224" s="11">
        <v>6.0949789086866407E-7</v>
      </c>
      <c r="G5224" s="13">
        <v>300.98</v>
      </c>
      <c r="H5224">
        <v>4.0955232004354337E-2</v>
      </c>
      <c r="I5224">
        <v>4.1020000000000001E-2</v>
      </c>
      <c r="J5224" s="11">
        <v>-6.4767995645663434E-5</v>
      </c>
      <c r="K5224" s="13">
        <v>635.47</v>
      </c>
      <c r="L5224">
        <v>8.6470268063682132E-2</v>
      </c>
      <c r="M5224">
        <v>8.6737999999999996E-2</v>
      </c>
      <c r="N5224" s="11">
        <v>-2.6773193631786374E-4</v>
      </c>
      <c r="O5224" s="13">
        <v>11.991</v>
      </c>
      <c r="P5224">
        <v>1.6316505647026806E-3</v>
      </c>
      <c r="Q5224">
        <v>1.6345000000000001E-3</v>
      </c>
      <c r="R5224" s="11">
        <v>-2.8494352973195379E-6</v>
      </c>
      <c r="S5224" s="3">
        <v>43043.945451388892</v>
      </c>
    </row>
    <row r="5225" spans="1:19" x14ac:dyDescent="0.25">
      <c r="A5225">
        <v>7348.9</v>
      </c>
      <c r="B5225" s="22">
        <v>61</v>
      </c>
      <c r="C5225">
        <v>55.850999999999999</v>
      </c>
      <c r="D5225" s="11">
        <v>7.5999129121365108E-3</v>
      </c>
      <c r="E5225" s="11">
        <v>7.5992000000000004E-3</v>
      </c>
      <c r="F5225" s="11">
        <v>7.1291213651035468E-7</v>
      </c>
      <c r="G5225" s="13">
        <v>300.98</v>
      </c>
      <c r="H5225">
        <v>4.0955789301800272E-2</v>
      </c>
      <c r="I5225">
        <v>4.1020000000000001E-2</v>
      </c>
      <c r="J5225" s="11">
        <v>-6.4210698199729244E-5</v>
      </c>
      <c r="K5225" s="13">
        <v>635.47</v>
      </c>
      <c r="L5225">
        <v>8.6471444706010425E-2</v>
      </c>
      <c r="M5225">
        <v>8.6737999999999996E-2</v>
      </c>
      <c r="N5225" s="11">
        <v>-2.6655529398957045E-4</v>
      </c>
      <c r="O5225" s="13">
        <v>11.991</v>
      </c>
      <c r="P5225">
        <v>1.6316727673529373E-3</v>
      </c>
      <c r="Q5225">
        <v>1.6345000000000001E-3</v>
      </c>
      <c r="R5225" s="11">
        <v>-2.8272326470628068E-6</v>
      </c>
      <c r="S5225" s="3">
        <v>43043.945543981485</v>
      </c>
    </row>
    <row r="5226" spans="1:19" x14ac:dyDescent="0.25">
      <c r="A5226">
        <v>7348.7</v>
      </c>
      <c r="B5226" s="22">
        <v>11</v>
      </c>
      <c r="C5226">
        <v>55.850999999999999</v>
      </c>
      <c r="D5226" s="11">
        <v>7.600119749071264E-3</v>
      </c>
      <c r="E5226" s="11">
        <v>7.5992000000000004E-3</v>
      </c>
      <c r="F5226" s="11">
        <v>9.1974907126361749E-7</v>
      </c>
      <c r="G5226" s="13">
        <v>300.98</v>
      </c>
      <c r="H5226">
        <v>4.095690394219386E-2</v>
      </c>
      <c r="I5226">
        <v>4.1003999999999999E-2</v>
      </c>
      <c r="J5226" s="11">
        <v>-4.7096057806138292E-5</v>
      </c>
      <c r="K5226" s="13">
        <v>635.99</v>
      </c>
      <c r="L5226">
        <v>8.6544558901574434E-2</v>
      </c>
      <c r="M5226">
        <v>8.6737999999999996E-2</v>
      </c>
      <c r="N5226" s="11">
        <v>-1.934410984255619E-4</v>
      </c>
      <c r="O5226" s="13">
        <v>11.991</v>
      </c>
      <c r="P5226">
        <v>1.631717174466232E-3</v>
      </c>
      <c r="Q5226">
        <v>1.6345000000000001E-3</v>
      </c>
      <c r="R5226" s="11">
        <v>-2.7828255337680827E-6</v>
      </c>
      <c r="S5226" s="3">
        <v>43043.945625</v>
      </c>
    </row>
    <row r="5227" spans="1:19" x14ac:dyDescent="0.25">
      <c r="A5227">
        <v>7346.5</v>
      </c>
      <c r="B5227" s="22">
        <v>26</v>
      </c>
      <c r="C5227">
        <v>55.850999999999999</v>
      </c>
      <c r="D5227" s="11">
        <v>7.6023956986320017E-3</v>
      </c>
      <c r="E5227" s="11">
        <v>7.5992000000000004E-3</v>
      </c>
      <c r="F5227" s="11">
        <v>3.1956986320013162E-6</v>
      </c>
      <c r="G5227" s="13">
        <v>300.98</v>
      </c>
      <c r="H5227">
        <v>4.0969168992037029E-2</v>
      </c>
      <c r="I5227">
        <v>4.1020000000000001E-2</v>
      </c>
      <c r="J5227" s="11">
        <v>-5.0831007962971742E-5</v>
      </c>
      <c r="K5227" s="13">
        <v>635.99</v>
      </c>
      <c r="L5227">
        <v>8.6570475736745395E-2</v>
      </c>
      <c r="M5227">
        <v>8.6737999999999996E-2</v>
      </c>
      <c r="N5227" s="11">
        <v>-1.675242632546009E-4</v>
      </c>
      <c r="O5227" s="13">
        <v>11.991</v>
      </c>
      <c r="P5227">
        <v>1.6322058122915674E-3</v>
      </c>
      <c r="Q5227">
        <v>1.6345000000000001E-3</v>
      </c>
      <c r="R5227" s="11">
        <v>-2.2941877084326889E-6</v>
      </c>
      <c r="S5227" s="3">
        <v>43043.945694444446</v>
      </c>
    </row>
    <row r="5228" spans="1:19" x14ac:dyDescent="0.25">
      <c r="A5228">
        <v>7345</v>
      </c>
      <c r="B5228" s="22">
        <v>4</v>
      </c>
      <c r="C5228">
        <v>55.850999999999999</v>
      </c>
      <c r="D5228" s="11">
        <v>7.6039482641252548E-3</v>
      </c>
      <c r="E5228" s="11">
        <v>7.5992000000000004E-3</v>
      </c>
      <c r="F5228" s="11">
        <v>4.7482641252543853E-6</v>
      </c>
      <c r="G5228" s="13">
        <v>300.98</v>
      </c>
      <c r="H5228">
        <v>4.0977535738597685E-2</v>
      </c>
      <c r="I5228">
        <v>4.1022999999999997E-2</v>
      </c>
      <c r="J5228" s="11">
        <v>-4.5464261402311523E-5</v>
      </c>
      <c r="K5228" s="13">
        <v>635.99</v>
      </c>
      <c r="L5228">
        <v>8.6588155207624237E-2</v>
      </c>
      <c r="M5228">
        <v>8.6803000000000005E-2</v>
      </c>
      <c r="N5228" s="11">
        <v>-2.1484479237576792E-4</v>
      </c>
      <c r="O5228" s="13">
        <v>11.991</v>
      </c>
      <c r="P5228">
        <v>1.6325391422736554E-3</v>
      </c>
      <c r="Q5228">
        <v>1.6345000000000001E-3</v>
      </c>
      <c r="R5228" s="11">
        <v>-1.9608577263446631E-6</v>
      </c>
      <c r="S5228" s="3">
        <v>43043.945775462962</v>
      </c>
    </row>
    <row r="5229" spans="1:19" x14ac:dyDescent="0.25">
      <c r="A5229">
        <v>7344.9</v>
      </c>
      <c r="B5229" s="22">
        <v>65</v>
      </c>
      <c r="C5229">
        <v>55.856999999999999</v>
      </c>
      <c r="D5229" s="11">
        <v>7.6048686843932529E-3</v>
      </c>
      <c r="E5229" s="11">
        <v>7.5998000000000003E-3</v>
      </c>
      <c r="F5229" s="11">
        <v>5.0686843932525733E-6</v>
      </c>
      <c r="G5229" s="13">
        <v>301.02</v>
      </c>
      <c r="H5229">
        <v>4.0983539598905362E-2</v>
      </c>
      <c r="I5229">
        <v>4.1000000000000002E-2</v>
      </c>
      <c r="J5229" s="11">
        <v>-1.6460401094639532E-5</v>
      </c>
      <c r="K5229" s="13">
        <v>635.65</v>
      </c>
      <c r="L5229">
        <v>8.6543043472341361E-2</v>
      </c>
      <c r="M5229">
        <v>8.6789000000000005E-2</v>
      </c>
      <c r="N5229" s="11">
        <v>-2.4595652765864451E-4</v>
      </c>
      <c r="O5229" s="13">
        <v>11.991</v>
      </c>
      <c r="P5229">
        <v>1.6325613691132623E-3</v>
      </c>
      <c r="Q5229">
        <v>1.6345000000000001E-3</v>
      </c>
      <c r="R5229" s="11">
        <v>-1.9386308867377564E-6</v>
      </c>
      <c r="S5229" s="3">
        <v>43043.945844907408</v>
      </c>
    </row>
    <row r="5230" spans="1:19" x14ac:dyDescent="0.25">
      <c r="A5230">
        <v>7344.3</v>
      </c>
      <c r="B5230" s="22">
        <v>36</v>
      </c>
      <c r="C5230">
        <v>55.854999999999997</v>
      </c>
      <c r="D5230" s="11">
        <v>7.6052176517843765E-3</v>
      </c>
      <c r="E5230" s="11">
        <v>7.5998000000000003E-3</v>
      </c>
      <c r="F5230" s="11">
        <v>5.4176517843762192E-6</v>
      </c>
      <c r="G5230" s="13">
        <v>301.02</v>
      </c>
      <c r="H5230">
        <v>4.0986887790531432E-2</v>
      </c>
      <c r="I5230">
        <v>4.1000000000000002E-2</v>
      </c>
      <c r="J5230" s="11">
        <v>-1.3112209468570113E-5</v>
      </c>
      <c r="K5230" s="13">
        <v>635.65</v>
      </c>
      <c r="L5230">
        <v>8.6550113693612735E-2</v>
      </c>
      <c r="M5230">
        <v>8.6789000000000005E-2</v>
      </c>
      <c r="N5230" s="11">
        <v>-2.3888630638727038E-4</v>
      </c>
      <c r="O5230" s="13">
        <v>11.991</v>
      </c>
      <c r="P5230">
        <v>1.6326947428618112E-3</v>
      </c>
      <c r="Q5230">
        <v>1.6285E-3</v>
      </c>
      <c r="R5230" s="11">
        <v>4.1947428618112435E-6</v>
      </c>
      <c r="S5230" s="3">
        <v>43043.945937500001</v>
      </c>
    </row>
    <row r="5231" spans="1:19" x14ac:dyDescent="0.25">
      <c r="A5231">
        <v>7342.1</v>
      </c>
      <c r="B5231" s="22">
        <v>95</v>
      </c>
      <c r="C5231">
        <v>55.854999999999997</v>
      </c>
      <c r="D5231" s="11">
        <v>7.6074964928290259E-3</v>
      </c>
      <c r="E5231" s="11">
        <v>7.5998000000000003E-3</v>
      </c>
      <c r="F5231" s="11">
        <v>7.6964928290255974E-6</v>
      </c>
      <c r="G5231" s="13">
        <v>300.91000000000003</v>
      </c>
      <c r="H5231">
        <v>4.0984187085438772E-2</v>
      </c>
      <c r="I5231">
        <v>4.1000000000000002E-2</v>
      </c>
      <c r="J5231" s="11">
        <v>-1.5812914561229297E-5</v>
      </c>
      <c r="K5231" s="13">
        <v>635.89</v>
      </c>
      <c r="L5231">
        <v>8.6608735920240792E-2</v>
      </c>
      <c r="M5231">
        <v>8.6789000000000005E-2</v>
      </c>
      <c r="N5231" s="11">
        <v>-1.8026407975921255E-4</v>
      </c>
      <c r="O5231" s="13">
        <v>11.991</v>
      </c>
      <c r="P5231">
        <v>1.6331839664401192E-3</v>
      </c>
      <c r="Q5231">
        <v>1.6285E-3</v>
      </c>
      <c r="R5231" s="11">
        <v>4.6839664401192391E-6</v>
      </c>
      <c r="S5231" s="3">
        <v>43043.946030092593</v>
      </c>
    </row>
    <row r="5232" spans="1:19" x14ac:dyDescent="0.25">
      <c r="A5232">
        <v>7344.7</v>
      </c>
      <c r="B5232" s="22">
        <v>5</v>
      </c>
      <c r="C5232">
        <v>55.854999999999997</v>
      </c>
      <c r="D5232" s="11">
        <v>7.6048034637221399E-3</v>
      </c>
      <c r="E5232" s="11">
        <v>7.5998000000000003E-3</v>
      </c>
      <c r="F5232" s="11">
        <v>5.0034637221396325E-6</v>
      </c>
      <c r="G5232" s="13">
        <v>300.91000000000003</v>
      </c>
      <c r="H5232">
        <v>4.0969678816016999E-2</v>
      </c>
      <c r="I5232">
        <v>4.1000000000000002E-2</v>
      </c>
      <c r="J5232" s="11">
        <v>-3.0321183983002264E-5</v>
      </c>
      <c r="K5232" s="13">
        <v>637.01</v>
      </c>
      <c r="L5232">
        <v>8.6730567620188714E-2</v>
      </c>
      <c r="M5232">
        <v>8.7001999999999996E-2</v>
      </c>
      <c r="N5232" s="11">
        <v>-2.7143237981128165E-4</v>
      </c>
      <c r="O5232" s="13">
        <v>11.96</v>
      </c>
      <c r="P5232">
        <v>1.6283850940133704E-3</v>
      </c>
      <c r="Q5232">
        <v>1.6306000000000001E-3</v>
      </c>
      <c r="R5232" s="11">
        <v>-2.2149059866296335E-6</v>
      </c>
      <c r="S5232" s="3">
        <v>43043.948217592595</v>
      </c>
    </row>
    <row r="5233" spans="1:19" x14ac:dyDescent="0.25">
      <c r="A5233">
        <v>7332.2</v>
      </c>
      <c r="B5233" s="22">
        <v>79</v>
      </c>
      <c r="C5233">
        <v>55.856999999999999</v>
      </c>
      <c r="D5233" s="11">
        <v>7.6180409699680863E-3</v>
      </c>
      <c r="E5233" s="11">
        <v>7.6030000000000004E-3</v>
      </c>
      <c r="F5233" s="11">
        <v>1.5040969968085904E-5</v>
      </c>
      <c r="G5233" s="13">
        <v>300.76</v>
      </c>
      <c r="H5233">
        <v>4.1019066583017377E-2</v>
      </c>
      <c r="I5233">
        <v>4.1000000000000002E-2</v>
      </c>
      <c r="J5233" s="11">
        <v>1.9066583017375571E-5</v>
      </c>
      <c r="K5233" s="13">
        <v>637.20000000000005</v>
      </c>
      <c r="L5233">
        <v>8.6904339761599531E-2</v>
      </c>
      <c r="M5233">
        <v>8.6919999999999997E-2</v>
      </c>
      <c r="N5233" s="11">
        <v>-1.5660238400466708E-5</v>
      </c>
      <c r="O5233" s="13">
        <v>11.96</v>
      </c>
      <c r="P5233">
        <v>1.6311611794550067E-3</v>
      </c>
      <c r="Q5233">
        <v>1.6306000000000001E-3</v>
      </c>
      <c r="R5233" s="11">
        <v>5.6117945500667836E-7</v>
      </c>
      <c r="S5233" s="3">
        <v>43043.948287037034</v>
      </c>
    </row>
    <row r="5234" spans="1:19" x14ac:dyDescent="0.25">
      <c r="A5234">
        <v>7330</v>
      </c>
      <c r="B5234" s="22">
        <v>46</v>
      </c>
      <c r="C5234">
        <v>55.856999999999999</v>
      </c>
      <c r="D5234" s="11">
        <v>7.6203274215552522E-3</v>
      </c>
      <c r="E5234" s="11">
        <v>7.6039000000000002E-3</v>
      </c>
      <c r="F5234" s="11">
        <v>1.6427421555251925E-5</v>
      </c>
      <c r="G5234" s="13">
        <v>300.76</v>
      </c>
      <c r="H5234">
        <v>4.103137789904502E-2</v>
      </c>
      <c r="I5234">
        <v>4.1000000000000002E-2</v>
      </c>
      <c r="J5234" s="11">
        <v>3.1377899045018087E-5</v>
      </c>
      <c r="K5234" s="13">
        <v>637.21</v>
      </c>
      <c r="L5234">
        <v>8.6931787175989095E-2</v>
      </c>
      <c r="M5234">
        <v>8.6919999999999997E-2</v>
      </c>
      <c r="N5234" s="11">
        <v>1.1787175989097509E-5</v>
      </c>
      <c r="O5234" s="13">
        <v>11.96</v>
      </c>
      <c r="P5234">
        <v>1.6316507503410641E-3</v>
      </c>
      <c r="Q5234">
        <v>1.6306000000000001E-3</v>
      </c>
      <c r="R5234" s="11">
        <v>1.0507503410640742E-6</v>
      </c>
      <c r="S5234" s="3">
        <v>43043.94835648148</v>
      </c>
    </row>
    <row r="5235" spans="1:19" x14ac:dyDescent="0.25">
      <c r="A5235">
        <v>7330</v>
      </c>
      <c r="B5235" s="22">
        <v>56</v>
      </c>
      <c r="C5235">
        <v>55.856999999999999</v>
      </c>
      <c r="D5235" s="11">
        <v>7.6203274215552522E-3</v>
      </c>
      <c r="E5235" s="11">
        <v>7.6039999999999996E-3</v>
      </c>
      <c r="F5235" s="11">
        <v>1.6327421555252519E-5</v>
      </c>
      <c r="G5235" s="13">
        <v>300.75</v>
      </c>
      <c r="H5235">
        <v>4.1030013642564804E-2</v>
      </c>
      <c r="I5235">
        <v>4.1000000000000002E-2</v>
      </c>
      <c r="J5235" s="11">
        <v>3.0013642564802323E-5</v>
      </c>
      <c r="K5235" s="13">
        <v>637.21</v>
      </c>
      <c r="L5235">
        <v>8.6931787175989095E-2</v>
      </c>
      <c r="M5235">
        <v>8.6919999999999997E-2</v>
      </c>
      <c r="N5235" s="11">
        <v>1.1787175989097509E-5</v>
      </c>
      <c r="O5235" s="13">
        <v>11.96</v>
      </c>
      <c r="P5235">
        <v>1.6316507503410641E-3</v>
      </c>
      <c r="Q5235">
        <v>1.6306000000000001E-3</v>
      </c>
      <c r="R5235" s="11">
        <v>1.0507503410640742E-6</v>
      </c>
      <c r="S5235" s="3">
        <v>43043.948425925926</v>
      </c>
    </row>
    <row r="5236" spans="1:19" x14ac:dyDescent="0.25">
      <c r="A5236">
        <v>7328.8</v>
      </c>
      <c r="B5236" s="22">
        <v>40</v>
      </c>
      <c r="C5236">
        <v>55.86</v>
      </c>
      <c r="D5236" s="11">
        <v>7.6219844995087868E-3</v>
      </c>
      <c r="E5236" s="11">
        <v>7.6039999999999996E-3</v>
      </c>
      <c r="F5236" s="11">
        <v>1.7984499508787166E-5</v>
      </c>
      <c r="G5236" s="13">
        <v>300.75</v>
      </c>
      <c r="H5236">
        <v>4.1036731797838663E-2</v>
      </c>
      <c r="I5236">
        <v>4.1000000000000002E-2</v>
      </c>
      <c r="J5236" s="11">
        <v>3.6731797838661373E-5</v>
      </c>
      <c r="K5236" s="13">
        <v>637.21</v>
      </c>
      <c r="L5236">
        <v>8.6946021176727437E-2</v>
      </c>
      <c r="M5236">
        <v>8.6993000000000001E-2</v>
      </c>
      <c r="N5236" s="11">
        <v>-4.6978823272564307E-5</v>
      </c>
      <c r="O5236" s="13">
        <v>11.96</v>
      </c>
      <c r="P5236">
        <v>1.6319179128916057E-3</v>
      </c>
      <c r="Q5236">
        <v>1.6306000000000001E-3</v>
      </c>
      <c r="R5236" s="11">
        <v>1.3179128916056531E-6</v>
      </c>
      <c r="S5236" s="3">
        <v>43043.948472222219</v>
      </c>
    </row>
    <row r="5237" spans="1:19" x14ac:dyDescent="0.25">
      <c r="A5237">
        <v>7323.7</v>
      </c>
      <c r="B5237" s="22">
        <v>8</v>
      </c>
      <c r="C5237">
        <v>55.86</v>
      </c>
      <c r="D5237" s="11">
        <v>7.6272922156833296E-3</v>
      </c>
      <c r="E5237" s="11">
        <v>7.6039999999999996E-3</v>
      </c>
      <c r="F5237" s="11">
        <v>2.3292215683329981E-5</v>
      </c>
      <c r="G5237" s="13">
        <v>300.75</v>
      </c>
      <c r="H5237">
        <v>4.1065308518918035E-2</v>
      </c>
      <c r="I5237">
        <v>4.1000000000000002E-2</v>
      </c>
      <c r="J5237" s="11">
        <v>6.5308518918033576E-5</v>
      </c>
      <c r="K5237" s="13">
        <v>637.21</v>
      </c>
      <c r="L5237">
        <v>8.7006567718502945E-2</v>
      </c>
      <c r="M5237">
        <v>8.6993000000000001E-2</v>
      </c>
      <c r="N5237" s="11">
        <v>1.3567718502943693E-5</v>
      </c>
      <c r="O5237" s="13">
        <v>11.96</v>
      </c>
      <c r="P5237">
        <v>1.6330543304613791E-3</v>
      </c>
      <c r="Q5237">
        <v>1.6306000000000001E-3</v>
      </c>
      <c r="R5237" s="11">
        <v>2.4543304613790055E-6</v>
      </c>
      <c r="S5237" s="3">
        <v>43043.948541666665</v>
      </c>
    </row>
    <row r="5238" spans="1:19" x14ac:dyDescent="0.25">
      <c r="A5238">
        <v>7324.4</v>
      </c>
      <c r="B5238" s="22">
        <v>14</v>
      </c>
      <c r="C5238">
        <v>55.86</v>
      </c>
      <c r="D5238" s="11">
        <v>7.6265632679809953E-3</v>
      </c>
      <c r="E5238" s="11">
        <v>7.6039999999999996E-3</v>
      </c>
      <c r="F5238" s="11">
        <v>2.2563267980995651E-5</v>
      </c>
      <c r="G5238" s="13">
        <v>300.41000000000003</v>
      </c>
      <c r="H5238">
        <v>4.1014963683032063E-2</v>
      </c>
      <c r="I5238">
        <v>4.1000000000000002E-2</v>
      </c>
      <c r="J5238" s="11">
        <v>1.4963683032061248E-5</v>
      </c>
      <c r="K5238" s="13">
        <v>636.37</v>
      </c>
      <c r="L5238">
        <v>8.688356725465568E-2</v>
      </c>
      <c r="M5238">
        <v>8.6993000000000001E-2</v>
      </c>
      <c r="N5238" s="11">
        <v>-1.0943274534432057E-4</v>
      </c>
      <c r="O5238" s="13">
        <v>11.96</v>
      </c>
      <c r="P5238">
        <v>1.6328982578777786E-3</v>
      </c>
      <c r="Q5238">
        <v>1.6306000000000001E-3</v>
      </c>
      <c r="R5238" s="11">
        <v>2.2982578777785631E-6</v>
      </c>
      <c r="S5238" s="3">
        <v>43043.948599537034</v>
      </c>
    </row>
    <row r="5239" spans="1:19" x14ac:dyDescent="0.25">
      <c r="A5239">
        <v>7321</v>
      </c>
      <c r="B5239" s="22">
        <v>53</v>
      </c>
      <c r="C5239">
        <v>55.86</v>
      </c>
      <c r="D5239" s="11">
        <v>7.6301051768884031E-3</v>
      </c>
      <c r="E5239" s="11">
        <v>7.6039999999999996E-3</v>
      </c>
      <c r="F5239" s="11">
        <v>2.6105176888403456E-5</v>
      </c>
      <c r="G5239" s="13">
        <v>300.27999999999997</v>
      </c>
      <c r="H5239">
        <v>4.1016254610025948E-2</v>
      </c>
      <c r="I5239">
        <v>4.1000000000000002E-2</v>
      </c>
      <c r="J5239" s="11">
        <v>1.6254610025946692E-5</v>
      </c>
      <c r="K5239" s="13">
        <v>636.37</v>
      </c>
      <c r="L5239">
        <v>8.6923917497609623E-2</v>
      </c>
      <c r="M5239">
        <v>8.6974999999999997E-2</v>
      </c>
      <c r="N5239" s="11">
        <v>-5.1082502390373263E-5</v>
      </c>
      <c r="O5239" s="13">
        <v>11.96</v>
      </c>
      <c r="P5239">
        <v>1.6336566042890316E-3</v>
      </c>
      <c r="Q5239">
        <v>1.6360000000000001E-3</v>
      </c>
      <c r="R5239" s="11">
        <v>-2.3433957109684697E-6</v>
      </c>
      <c r="S5239" s="3">
        <v>43043.94866898148</v>
      </c>
    </row>
    <row r="5240" spans="1:19" x14ac:dyDescent="0.25">
      <c r="A5240">
        <v>7321</v>
      </c>
      <c r="B5240" s="22">
        <v>88</v>
      </c>
      <c r="C5240">
        <v>55.86</v>
      </c>
      <c r="D5240" s="11">
        <v>7.6301051768884031E-3</v>
      </c>
      <c r="E5240" s="11">
        <v>7.6039999999999996E-3</v>
      </c>
      <c r="F5240" s="11">
        <v>2.6105176888403456E-5</v>
      </c>
      <c r="G5240" s="13">
        <v>300.27999999999997</v>
      </c>
      <c r="H5240">
        <v>4.1016254610025948E-2</v>
      </c>
      <c r="I5240">
        <v>4.1000000000000002E-2</v>
      </c>
      <c r="J5240" s="11">
        <v>1.6254610025946692E-5</v>
      </c>
      <c r="K5240" s="13">
        <v>636.37</v>
      </c>
      <c r="L5240">
        <v>8.6923917497609623E-2</v>
      </c>
      <c r="M5240">
        <v>8.6974999999999997E-2</v>
      </c>
      <c r="N5240" s="11">
        <v>-5.1082502390373263E-5</v>
      </c>
      <c r="O5240" s="13">
        <v>11.96</v>
      </c>
      <c r="P5240">
        <v>1.6336566042890316E-3</v>
      </c>
      <c r="Q5240">
        <v>1.6360000000000001E-3</v>
      </c>
      <c r="R5240" s="11">
        <v>-2.3433957109684697E-6</v>
      </c>
      <c r="S5240" s="3">
        <v>43043.948738425926</v>
      </c>
    </row>
    <row r="5241" spans="1:19" x14ac:dyDescent="0.25">
      <c r="A5241">
        <v>7321</v>
      </c>
      <c r="B5241" s="22">
        <v>33</v>
      </c>
      <c r="C5241">
        <v>55.86</v>
      </c>
      <c r="D5241" s="11">
        <v>7.6301051768884031E-3</v>
      </c>
      <c r="E5241" s="11">
        <v>7.6074000000000003E-3</v>
      </c>
      <c r="F5241" s="11">
        <v>2.2705176888402831E-5</v>
      </c>
      <c r="G5241" s="13">
        <v>300.04000000000002</v>
      </c>
      <c r="H5241">
        <v>4.0983472203250923E-2</v>
      </c>
      <c r="I5241">
        <v>4.1009999999999998E-2</v>
      </c>
      <c r="J5241" s="11">
        <v>-2.652779674907485E-5</v>
      </c>
      <c r="K5241" s="13">
        <v>637</v>
      </c>
      <c r="L5241">
        <v>8.7009971315394077E-2</v>
      </c>
      <c r="M5241">
        <v>8.7000999999999995E-2</v>
      </c>
      <c r="N5241" s="11">
        <v>8.9713153940823576E-6</v>
      </c>
      <c r="O5241" s="13">
        <v>11.96</v>
      </c>
      <c r="P5241">
        <v>1.6336566042890316E-3</v>
      </c>
      <c r="Q5241">
        <v>1.6345999999999999E-3</v>
      </c>
      <c r="R5241" s="11">
        <v>-9.4339571096832726E-7</v>
      </c>
      <c r="S5241" s="3">
        <v>43043.948877314811</v>
      </c>
    </row>
    <row r="5242" spans="1:19" x14ac:dyDescent="0.25">
      <c r="A5242">
        <v>7323.8</v>
      </c>
      <c r="B5242" s="22">
        <v>41</v>
      </c>
      <c r="C5242">
        <v>55.85</v>
      </c>
      <c r="D5242" s="11">
        <v>7.6258226603675688E-3</v>
      </c>
      <c r="E5242" s="11">
        <v>7.6074000000000003E-3</v>
      </c>
      <c r="F5242" s="11">
        <v>1.8422660367568497E-5</v>
      </c>
      <c r="G5242" s="13">
        <v>300.10000000000002</v>
      </c>
      <c r="H5242">
        <v>4.0975996067615178E-2</v>
      </c>
      <c r="I5242">
        <v>4.1009999999999998E-2</v>
      </c>
      <c r="J5242" s="11">
        <v>-3.4003932384819857E-5</v>
      </c>
      <c r="K5242" s="13">
        <v>637.30999999999995</v>
      </c>
      <c r="L5242">
        <v>8.7019033834894441E-2</v>
      </c>
      <c r="M5242">
        <v>8.7000999999999995E-2</v>
      </c>
      <c r="N5242" s="11">
        <v>1.8033834894445877E-5</v>
      </c>
      <c r="O5242" s="13">
        <v>11.961</v>
      </c>
      <c r="P5242">
        <v>1.6331685736912531E-3</v>
      </c>
      <c r="Q5242">
        <v>1.6345999999999999E-3</v>
      </c>
      <c r="R5242" s="11">
        <v>-1.4314263087468557E-6</v>
      </c>
      <c r="S5242" s="3">
        <v>43043.948946759258</v>
      </c>
    </row>
    <row r="5243" spans="1:19" x14ac:dyDescent="0.25">
      <c r="A5243">
        <v>7321</v>
      </c>
      <c r="B5243" s="22">
        <v>34</v>
      </c>
      <c r="C5243">
        <v>55.85</v>
      </c>
      <c r="D5243" s="11">
        <v>7.6287392432727768E-3</v>
      </c>
      <c r="E5243" s="11">
        <v>7.6074000000000003E-3</v>
      </c>
      <c r="F5243" s="11">
        <v>2.1339243272776483E-5</v>
      </c>
      <c r="G5243" s="13">
        <v>300.10000000000002</v>
      </c>
      <c r="H5243">
        <v>4.0991667804944683E-2</v>
      </c>
      <c r="I5243">
        <v>4.1009999999999998E-2</v>
      </c>
      <c r="J5243" s="11">
        <v>-1.8332195055315026E-5</v>
      </c>
      <c r="K5243" s="13">
        <v>636.09</v>
      </c>
      <c r="L5243">
        <v>8.6885671356372082E-2</v>
      </c>
      <c r="M5243">
        <v>8.7248999999999993E-2</v>
      </c>
      <c r="N5243" s="11">
        <v>-3.6332864362791095E-4</v>
      </c>
      <c r="O5243" s="13">
        <v>11.961</v>
      </c>
      <c r="P5243">
        <v>1.6337931976505942E-3</v>
      </c>
      <c r="Q5243">
        <v>1.6345999999999999E-3</v>
      </c>
      <c r="R5243" s="11">
        <v>-8.0680234940577918E-7</v>
      </c>
      <c r="S5243" s="3">
        <v>43043.949004629627</v>
      </c>
    </row>
    <row r="5244" spans="1:19" x14ac:dyDescent="0.25">
      <c r="A5244">
        <v>7321</v>
      </c>
      <c r="B5244" s="22">
        <v>3</v>
      </c>
      <c r="C5244">
        <v>55.85</v>
      </c>
      <c r="D5244" s="11">
        <v>7.6287392432727768E-3</v>
      </c>
      <c r="E5244" s="11">
        <v>7.6074000000000003E-3</v>
      </c>
      <c r="F5244" s="11">
        <v>2.1339243272776483E-5</v>
      </c>
      <c r="G5244" s="13">
        <v>300.10000000000002</v>
      </c>
      <c r="H5244">
        <v>4.0991667804944683E-2</v>
      </c>
      <c r="I5244">
        <v>4.1009999999999998E-2</v>
      </c>
      <c r="J5244" s="11">
        <v>-1.8332195055315026E-5</v>
      </c>
      <c r="K5244" s="13">
        <v>637.33000000000004</v>
      </c>
      <c r="L5244">
        <v>8.7055047124709739E-2</v>
      </c>
      <c r="M5244">
        <v>8.7248999999999993E-2</v>
      </c>
      <c r="N5244" s="11">
        <v>-1.9395287529025418E-4</v>
      </c>
      <c r="O5244" s="13">
        <v>11.961</v>
      </c>
      <c r="P5244">
        <v>1.6337931976505942E-3</v>
      </c>
      <c r="Q5244">
        <v>1.6345999999999999E-3</v>
      </c>
      <c r="R5244" s="11">
        <v>-8.0680234940577918E-7</v>
      </c>
      <c r="S5244" s="3">
        <v>43043.949050925927</v>
      </c>
    </row>
    <row r="5245" spans="1:19" x14ac:dyDescent="0.25">
      <c r="A5245">
        <v>7321</v>
      </c>
      <c r="B5245" s="22">
        <v>53</v>
      </c>
      <c r="C5245">
        <v>55.850999999999999</v>
      </c>
      <c r="D5245" s="11">
        <v>7.6288758366343393E-3</v>
      </c>
      <c r="E5245" s="11">
        <v>7.6074000000000003E-3</v>
      </c>
      <c r="F5245" s="11">
        <v>2.1475836634339031E-5</v>
      </c>
      <c r="G5245" s="13">
        <v>300.10000000000002</v>
      </c>
      <c r="H5245">
        <v>4.0991667804944683E-2</v>
      </c>
      <c r="I5245">
        <v>4.1009999999999998E-2</v>
      </c>
      <c r="J5245" s="11">
        <v>-1.8332195055315026E-5</v>
      </c>
      <c r="K5245" s="13">
        <v>637.33000000000004</v>
      </c>
      <c r="L5245">
        <v>8.7055047124709739E-2</v>
      </c>
      <c r="M5245">
        <v>8.7248999999999993E-2</v>
      </c>
      <c r="N5245" s="11">
        <v>-1.9395287529025418E-4</v>
      </c>
      <c r="O5245" s="13">
        <v>11.961</v>
      </c>
      <c r="P5245">
        <v>1.6337931976505942E-3</v>
      </c>
      <c r="Q5245">
        <v>1.6322999999999999E-3</v>
      </c>
      <c r="R5245" s="11">
        <v>1.4931976505942225E-6</v>
      </c>
      <c r="S5245" s="3">
        <v>43043.949120370373</v>
      </c>
    </row>
    <row r="5246" spans="1:19" x14ac:dyDescent="0.25">
      <c r="A5246">
        <v>7320</v>
      </c>
      <c r="B5246" s="22">
        <v>98</v>
      </c>
      <c r="C5246">
        <v>55.850999999999999</v>
      </c>
      <c r="D5246" s="11">
        <v>7.6299180327868855E-3</v>
      </c>
      <c r="E5246" s="11">
        <v>7.6074000000000003E-3</v>
      </c>
      <c r="F5246" s="11">
        <v>2.2518032786885203E-5</v>
      </c>
      <c r="G5246" s="13">
        <v>300.10000000000002</v>
      </c>
      <c r="H5246">
        <v>4.0997267759562847E-2</v>
      </c>
      <c r="I5246">
        <v>4.1009999999999998E-2</v>
      </c>
      <c r="J5246" s="11">
        <v>-1.2732240437150766E-5</v>
      </c>
      <c r="K5246" s="13">
        <v>637.33000000000004</v>
      </c>
      <c r="L5246">
        <v>8.706693989071039E-2</v>
      </c>
      <c r="M5246">
        <v>8.7248999999999993E-2</v>
      </c>
      <c r="N5246" s="11">
        <v>-1.8206010928960292E-4</v>
      </c>
      <c r="O5246" s="13">
        <v>11.961</v>
      </c>
      <c r="P5246">
        <v>1.634016393442623E-3</v>
      </c>
      <c r="Q5246">
        <v>1.6322999999999999E-3</v>
      </c>
      <c r="R5246" s="11">
        <v>1.716393442623013E-6</v>
      </c>
      <c r="S5246" s="3">
        <v>43043.949189814812</v>
      </c>
    </row>
    <row r="5247" spans="1:19" x14ac:dyDescent="0.25">
      <c r="A5247">
        <v>7324</v>
      </c>
      <c r="B5247" s="22">
        <v>8</v>
      </c>
      <c r="C5247">
        <v>55.850999999999999</v>
      </c>
      <c r="D5247" s="11">
        <v>7.6257509557618782E-3</v>
      </c>
      <c r="E5247" s="11">
        <v>7.6074000000000003E-3</v>
      </c>
      <c r="F5247" s="11">
        <v>1.8350955761877938E-5</v>
      </c>
      <c r="G5247" s="13">
        <v>300.10000000000002</v>
      </c>
      <c r="H5247">
        <v>4.0974877116329876E-2</v>
      </c>
      <c r="I5247">
        <v>4.1009999999999998E-2</v>
      </c>
      <c r="J5247" s="11">
        <v>-3.512288367012173E-5</v>
      </c>
      <c r="K5247" s="13">
        <v>637.4</v>
      </c>
      <c r="L5247">
        <v>8.7028945931185139E-2</v>
      </c>
      <c r="M5247">
        <v>8.7050000000000002E-2</v>
      </c>
      <c r="N5247" s="11">
        <v>-2.1054068814863047E-5</v>
      </c>
      <c r="O5247" s="13">
        <v>11.961</v>
      </c>
      <c r="P5247">
        <v>1.6331239759694157E-3</v>
      </c>
      <c r="Q5247">
        <v>1.6322999999999999E-3</v>
      </c>
      <c r="R5247" s="11">
        <v>8.2397596941580047E-7</v>
      </c>
      <c r="S5247" s="3">
        <v>43043.949282407404</v>
      </c>
    </row>
    <row r="5248" spans="1:19" x14ac:dyDescent="0.25">
      <c r="A5248">
        <v>7331</v>
      </c>
      <c r="B5248" s="22">
        <v>3</v>
      </c>
      <c r="C5248">
        <v>55.850999999999999</v>
      </c>
      <c r="D5248" s="11">
        <v>7.618469513026872E-3</v>
      </c>
      <c r="E5248" s="11">
        <v>7.6074000000000003E-3</v>
      </c>
      <c r="F5248" s="11">
        <v>1.1069513026871688E-5</v>
      </c>
      <c r="G5248" s="13">
        <v>300.08999999999997</v>
      </c>
      <c r="H5248">
        <v>4.0934388214431863E-2</v>
      </c>
      <c r="I5248">
        <v>4.1009999999999998E-2</v>
      </c>
      <c r="J5248" s="11">
        <v>-7.5611785568134582E-5</v>
      </c>
      <c r="K5248" s="13">
        <v>637.49</v>
      </c>
      <c r="L5248">
        <v>8.6958123039148821E-2</v>
      </c>
      <c r="M5248">
        <v>8.7267999999999998E-2</v>
      </c>
      <c r="N5248" s="11">
        <v>-3.09876960851177E-4</v>
      </c>
      <c r="O5248" s="13">
        <v>11.961</v>
      </c>
      <c r="P5248">
        <v>1.6315645887327787E-3</v>
      </c>
      <c r="Q5248">
        <v>1.6322999999999999E-3</v>
      </c>
      <c r="R5248" s="11">
        <v>-7.3541126722120528E-7</v>
      </c>
      <c r="S5248" s="3">
        <v>43043.949444444443</v>
      </c>
    </row>
    <row r="5249" spans="1:19" x14ac:dyDescent="0.25">
      <c r="A5249">
        <v>7328.8</v>
      </c>
      <c r="B5249" s="22">
        <v>47</v>
      </c>
      <c r="C5249">
        <v>55.850999999999999</v>
      </c>
      <c r="D5249" s="11">
        <v>7.6207564676345372E-3</v>
      </c>
      <c r="E5249" s="11">
        <v>7.6074000000000003E-3</v>
      </c>
      <c r="F5249" s="11">
        <v>1.3356467634536955E-5</v>
      </c>
      <c r="G5249" s="13">
        <v>300.52999999999997</v>
      </c>
      <c r="H5249">
        <v>4.1006713240912561E-2</v>
      </c>
      <c r="I5249">
        <v>4.1022999999999997E-2</v>
      </c>
      <c r="J5249" s="11">
        <v>-1.6286759087436042E-5</v>
      </c>
      <c r="K5249" s="13">
        <v>636.1</v>
      </c>
      <c r="L5249">
        <v>8.6794563912236652E-2</v>
      </c>
      <c r="M5249">
        <v>8.6971000000000007E-2</v>
      </c>
      <c r="N5249" s="11">
        <v>-1.7643608776335418E-4</v>
      </c>
      <c r="O5249" s="13">
        <v>11.961</v>
      </c>
      <c r="P5249">
        <v>1.6320543608776335E-3</v>
      </c>
      <c r="Q5249">
        <v>1.6322999999999999E-3</v>
      </c>
      <c r="R5249" s="11">
        <v>-2.4563912236642144E-7</v>
      </c>
      <c r="S5249" s="3">
        <v>43043.949606481481</v>
      </c>
    </row>
    <row r="5250" spans="1:19" x14ac:dyDescent="0.25">
      <c r="A5250">
        <v>7324.5</v>
      </c>
      <c r="B5250" s="22">
        <v>76</v>
      </c>
      <c r="C5250">
        <v>55.856000000000002</v>
      </c>
      <c r="D5250" s="11">
        <v>7.625913031606253E-3</v>
      </c>
      <c r="E5250" s="11">
        <v>7.6074000000000003E-3</v>
      </c>
      <c r="F5250" s="11">
        <v>1.8513031606252721E-5</v>
      </c>
      <c r="G5250" s="13">
        <v>300.5</v>
      </c>
      <c r="H5250">
        <v>4.1026691241722986E-2</v>
      </c>
      <c r="I5250">
        <v>4.1024999999999999E-2</v>
      </c>
      <c r="J5250" s="11">
        <v>1.6912417229869581E-6</v>
      </c>
      <c r="K5250" s="13">
        <v>636</v>
      </c>
      <c r="L5250">
        <v>8.6831865656358795E-2</v>
      </c>
      <c r="M5250">
        <v>8.7050000000000002E-2</v>
      </c>
      <c r="N5250" s="11">
        <v>-2.1813434364120754E-4</v>
      </c>
      <c r="O5250" s="13">
        <v>11.961</v>
      </c>
      <c r="P5250">
        <v>1.6330124923202949E-3</v>
      </c>
      <c r="Q5250">
        <v>1.6322999999999999E-3</v>
      </c>
      <c r="R5250" s="11">
        <v>7.1249232029492633E-7</v>
      </c>
      <c r="S5250" s="3">
        <v>43043.949687499997</v>
      </c>
    </row>
    <row r="5251" spans="1:19" x14ac:dyDescent="0.25">
      <c r="A5251">
        <v>7324.5</v>
      </c>
      <c r="B5251" s="22">
        <v>15</v>
      </c>
      <c r="C5251">
        <v>55.856000000000002</v>
      </c>
      <c r="D5251" s="11">
        <v>7.625913031606253E-3</v>
      </c>
      <c r="E5251" s="11">
        <v>7.6074000000000003E-3</v>
      </c>
      <c r="F5251" s="11">
        <v>1.8513031606252721E-5</v>
      </c>
      <c r="G5251" s="13">
        <v>300.5</v>
      </c>
      <c r="H5251">
        <v>4.1026691241722986E-2</v>
      </c>
      <c r="I5251">
        <v>4.1024999999999999E-2</v>
      </c>
      <c r="J5251" s="11">
        <v>1.6912417229869581E-6</v>
      </c>
      <c r="K5251" s="13">
        <v>636.1</v>
      </c>
      <c r="L5251">
        <v>8.6845518465424265E-2</v>
      </c>
      <c r="M5251">
        <v>8.6920999999999998E-2</v>
      </c>
      <c r="N5251" s="11">
        <v>-7.5481534575733145E-5</v>
      </c>
      <c r="O5251" s="13">
        <v>11.961</v>
      </c>
      <c r="P5251">
        <v>1.6330124923202949E-3</v>
      </c>
      <c r="Q5251">
        <v>1.6326999999999999E-3</v>
      </c>
      <c r="R5251" s="11">
        <v>3.1249232029491661E-7</v>
      </c>
      <c r="S5251" s="3">
        <v>43043.949814814812</v>
      </c>
    </row>
    <row r="5252" spans="1:19" x14ac:dyDescent="0.25">
      <c r="A5252">
        <v>7325</v>
      </c>
      <c r="B5252" s="22">
        <v>91</v>
      </c>
      <c r="C5252">
        <v>55.856000000000002</v>
      </c>
      <c r="D5252" s="11">
        <v>7.6253924914675766E-3</v>
      </c>
      <c r="E5252" s="11">
        <v>7.6090000000000003E-3</v>
      </c>
      <c r="F5252" s="11">
        <v>1.6392491467576327E-5</v>
      </c>
      <c r="G5252" s="13">
        <v>300.5</v>
      </c>
      <c r="H5252">
        <v>4.1023890784982933E-2</v>
      </c>
      <c r="I5252">
        <v>4.1026E-2</v>
      </c>
      <c r="J5252" s="11">
        <v>-2.10921501706679E-6</v>
      </c>
      <c r="K5252" s="13">
        <v>636.39</v>
      </c>
      <c r="L5252">
        <v>8.687918088737201E-2</v>
      </c>
      <c r="M5252">
        <v>8.6920999999999998E-2</v>
      </c>
      <c r="N5252" s="11">
        <v>-4.1819112627988764E-5</v>
      </c>
      <c r="O5252" s="13">
        <v>11.961</v>
      </c>
      <c r="P5252">
        <v>1.6329010238907849E-3</v>
      </c>
      <c r="Q5252">
        <v>1.6322999999999999E-3</v>
      </c>
      <c r="R5252" s="11">
        <v>6.0102389078499699E-7</v>
      </c>
      <c r="S5252" s="3">
        <v>43043.949872685182</v>
      </c>
    </row>
    <row r="5253" spans="1:19" x14ac:dyDescent="0.25">
      <c r="A5253">
        <v>7325</v>
      </c>
      <c r="B5253" s="22">
        <v>65</v>
      </c>
      <c r="C5253">
        <v>55.856000000000002</v>
      </c>
      <c r="D5253" s="11">
        <v>7.6253924914675766E-3</v>
      </c>
      <c r="E5253" s="11">
        <v>7.6090000000000003E-3</v>
      </c>
      <c r="F5253" s="11">
        <v>1.6392491467576327E-5</v>
      </c>
      <c r="G5253" s="13">
        <v>300.22000000000003</v>
      </c>
      <c r="H5253">
        <v>4.0985665529010243E-2</v>
      </c>
      <c r="I5253">
        <v>4.1029999999999997E-2</v>
      </c>
      <c r="J5253" s="11">
        <v>-4.4334470989754182E-5</v>
      </c>
      <c r="K5253" s="13">
        <v>634.99</v>
      </c>
      <c r="L5253">
        <v>8.668805460750853E-2</v>
      </c>
      <c r="M5253">
        <v>8.6920999999999998E-2</v>
      </c>
      <c r="N5253" s="11">
        <v>-2.3294539249146817E-4</v>
      </c>
      <c r="O5253" s="13">
        <v>11.961</v>
      </c>
      <c r="P5253">
        <v>1.6329010238907849E-3</v>
      </c>
      <c r="Q5253">
        <v>1.6322999999999999E-3</v>
      </c>
      <c r="R5253" s="11">
        <v>6.0102389078499699E-7</v>
      </c>
      <c r="S5253" s="3">
        <v>43043.949942129628</v>
      </c>
    </row>
    <row r="5254" spans="1:19" x14ac:dyDescent="0.25">
      <c r="A5254">
        <v>7325</v>
      </c>
      <c r="B5254" s="22">
        <v>71</v>
      </c>
      <c r="C5254">
        <v>55.856000000000002</v>
      </c>
      <c r="D5254" s="11">
        <v>7.6253924914675766E-3</v>
      </c>
      <c r="E5254" s="11">
        <v>7.6090000000000003E-3</v>
      </c>
      <c r="F5254" s="11">
        <v>1.6392491467576327E-5</v>
      </c>
      <c r="G5254" s="13">
        <v>300.22000000000003</v>
      </c>
      <c r="H5254">
        <v>4.0985665529010243E-2</v>
      </c>
      <c r="I5254">
        <v>4.1029999999999997E-2</v>
      </c>
      <c r="J5254" s="11">
        <v>-4.4334470989754182E-5</v>
      </c>
      <c r="K5254" s="13">
        <v>634.99</v>
      </c>
      <c r="L5254">
        <v>8.668805460750853E-2</v>
      </c>
      <c r="M5254">
        <v>8.6920999999999998E-2</v>
      </c>
      <c r="N5254" s="11">
        <v>-2.3294539249146817E-4</v>
      </c>
      <c r="O5254" s="13">
        <v>11.961</v>
      </c>
      <c r="P5254">
        <v>1.6329010238907849E-3</v>
      </c>
      <c r="Q5254">
        <v>1.6322999999999999E-3</v>
      </c>
      <c r="R5254" s="11">
        <v>6.0102389078499699E-7</v>
      </c>
      <c r="S5254" s="3">
        <v>43043.95</v>
      </c>
    </row>
    <row r="5255" spans="1:19" x14ac:dyDescent="0.25">
      <c r="A5255">
        <v>7325</v>
      </c>
      <c r="B5255" s="22">
        <v>37</v>
      </c>
      <c r="C5255">
        <v>55.856000000000002</v>
      </c>
      <c r="D5255" s="11">
        <v>7.6253924914675766E-3</v>
      </c>
      <c r="E5255" s="11">
        <v>7.6090000000000003E-3</v>
      </c>
      <c r="F5255" s="11">
        <v>1.6392491467576327E-5</v>
      </c>
      <c r="G5255" s="13">
        <v>300.39</v>
      </c>
      <c r="H5255">
        <v>4.1008873720136514E-2</v>
      </c>
      <c r="I5255">
        <v>4.1029999999999997E-2</v>
      </c>
      <c r="J5255" s="11">
        <v>-2.1126279863482866E-5</v>
      </c>
      <c r="K5255" s="13">
        <v>634.99</v>
      </c>
      <c r="L5255">
        <v>8.668805460750853E-2</v>
      </c>
      <c r="M5255">
        <v>8.6920999999999998E-2</v>
      </c>
      <c r="N5255" s="11">
        <v>-2.3294539249146817E-4</v>
      </c>
      <c r="O5255" s="13">
        <v>11.961</v>
      </c>
      <c r="P5255">
        <v>1.6329010238907849E-3</v>
      </c>
      <c r="Q5255">
        <v>1.6322999999999999E-3</v>
      </c>
      <c r="R5255" s="11">
        <v>6.0102389078499699E-7</v>
      </c>
      <c r="S5255" s="3">
        <v>43043.95008101852</v>
      </c>
    </row>
    <row r="5256" spans="1:19" x14ac:dyDescent="0.25">
      <c r="A5256">
        <v>7325</v>
      </c>
      <c r="B5256" s="22">
        <v>4</v>
      </c>
      <c r="C5256">
        <v>55.856000000000002</v>
      </c>
      <c r="D5256" s="11">
        <v>7.6253924914675766E-3</v>
      </c>
      <c r="E5256" s="11">
        <v>7.6090000000000003E-3</v>
      </c>
      <c r="F5256" s="11">
        <v>1.6392491467576327E-5</v>
      </c>
      <c r="G5256" s="13">
        <v>300.39</v>
      </c>
      <c r="H5256">
        <v>4.1008873720136514E-2</v>
      </c>
      <c r="I5256">
        <v>4.1029999999999997E-2</v>
      </c>
      <c r="J5256" s="11">
        <v>-2.1126279863482866E-5</v>
      </c>
      <c r="K5256" s="13">
        <v>635.64</v>
      </c>
      <c r="L5256">
        <v>8.6776791808873724E-2</v>
      </c>
      <c r="M5256">
        <v>8.6920999999999998E-2</v>
      </c>
      <c r="N5256" s="11">
        <v>-1.4420819112627437E-4</v>
      </c>
      <c r="O5256" s="13">
        <v>11.961</v>
      </c>
      <c r="P5256">
        <v>1.6329010238907849E-3</v>
      </c>
      <c r="Q5256">
        <v>1.6322999999999999E-3</v>
      </c>
      <c r="R5256" s="11">
        <v>6.0102389078499699E-7</v>
      </c>
      <c r="S5256" s="3">
        <v>43043.950127314813</v>
      </c>
    </row>
    <row r="5257" spans="1:19" x14ac:dyDescent="0.25">
      <c r="A5257">
        <v>7325</v>
      </c>
      <c r="B5257" s="22">
        <v>41</v>
      </c>
      <c r="C5257">
        <v>55.856000000000002</v>
      </c>
      <c r="D5257" s="11">
        <v>7.6253924914675766E-3</v>
      </c>
      <c r="E5257" s="11">
        <v>7.6090000000000003E-3</v>
      </c>
      <c r="F5257" s="11">
        <v>1.6392491467576327E-5</v>
      </c>
      <c r="G5257" s="13">
        <v>300.39</v>
      </c>
      <c r="H5257">
        <v>4.1008873720136514E-2</v>
      </c>
      <c r="I5257">
        <v>4.1029999999999997E-2</v>
      </c>
      <c r="J5257" s="11">
        <v>-2.1126279863482866E-5</v>
      </c>
      <c r="K5257" s="13">
        <v>635.64</v>
      </c>
      <c r="L5257">
        <v>8.6776791808873724E-2</v>
      </c>
      <c r="M5257">
        <v>8.6920999999999998E-2</v>
      </c>
      <c r="N5257" s="11">
        <v>-1.4420819112627437E-4</v>
      </c>
      <c r="O5257" s="13">
        <v>11.961</v>
      </c>
      <c r="P5257">
        <v>1.6329010238907849E-3</v>
      </c>
      <c r="Q5257">
        <v>1.6322999999999999E-3</v>
      </c>
      <c r="R5257" s="11">
        <v>6.0102389078499699E-7</v>
      </c>
      <c r="S5257" s="3">
        <v>43043.950231481482</v>
      </c>
    </row>
    <row r="5258" spans="1:19" x14ac:dyDescent="0.25">
      <c r="A5258">
        <v>7325</v>
      </c>
      <c r="B5258" s="22">
        <v>94</v>
      </c>
      <c r="C5258">
        <v>55.856000000000002</v>
      </c>
      <c r="D5258" s="11">
        <v>7.6253924914675766E-3</v>
      </c>
      <c r="E5258" s="11">
        <v>7.6090000000000003E-3</v>
      </c>
      <c r="F5258" s="11">
        <v>1.6392491467576327E-5</v>
      </c>
      <c r="G5258" s="13">
        <v>300.39999999999998</v>
      </c>
      <c r="H5258">
        <v>4.1010238907849828E-2</v>
      </c>
      <c r="I5258">
        <v>4.1007000000000002E-2</v>
      </c>
      <c r="J5258" s="11">
        <v>3.2389078498257229E-6</v>
      </c>
      <c r="K5258" s="13">
        <v>634.97</v>
      </c>
      <c r="L5258">
        <v>8.6685324232081917E-2</v>
      </c>
      <c r="M5258">
        <v>8.6919999999999997E-2</v>
      </c>
      <c r="N5258" s="11">
        <v>-2.3467576791807998E-4</v>
      </c>
      <c r="O5258" s="13">
        <v>11.96</v>
      </c>
      <c r="P5258">
        <v>1.6327645051194539E-3</v>
      </c>
      <c r="Q5258">
        <v>1.6322999999999999E-3</v>
      </c>
      <c r="R5258" s="11">
        <v>4.6450511945400966E-7</v>
      </c>
      <c r="S5258" s="3">
        <v>43043.950324074074</v>
      </c>
    </row>
    <row r="5259" spans="1:19" x14ac:dyDescent="0.25">
      <c r="A5259">
        <v>7324.8</v>
      </c>
      <c r="B5259" s="22">
        <v>13</v>
      </c>
      <c r="C5259">
        <v>55.856999999999999</v>
      </c>
      <c r="D5259" s="11">
        <v>7.6257372214941022E-3</v>
      </c>
      <c r="E5259" s="11">
        <v>7.6090000000000003E-3</v>
      </c>
      <c r="F5259" s="11">
        <v>1.6737221494101881E-5</v>
      </c>
      <c r="G5259" s="13">
        <v>300.13</v>
      </c>
      <c r="H5259">
        <v>4.0974497597204021E-2</v>
      </c>
      <c r="I5259">
        <v>4.1007000000000002E-2</v>
      </c>
      <c r="J5259" s="11">
        <v>-3.2502402795980823E-5</v>
      </c>
      <c r="K5259" s="13">
        <v>635.53</v>
      </c>
      <c r="L5259">
        <v>8.6764143730886839E-2</v>
      </c>
      <c r="M5259">
        <v>8.6978E-2</v>
      </c>
      <c r="N5259" s="11">
        <v>-2.1385626911316069E-4</v>
      </c>
      <c r="O5259" s="13">
        <v>11.96</v>
      </c>
      <c r="P5259">
        <v>1.6328090869375273E-3</v>
      </c>
      <c r="Q5259">
        <v>1.6322999999999999E-3</v>
      </c>
      <c r="R5259" s="11">
        <v>5.0908693752737232E-7</v>
      </c>
      <c r="S5259" s="3">
        <v>43043.950439814813</v>
      </c>
    </row>
    <row r="5260" spans="1:19" x14ac:dyDescent="0.25">
      <c r="A5260">
        <v>7319.7</v>
      </c>
      <c r="B5260" s="22">
        <v>78</v>
      </c>
      <c r="C5260">
        <v>55.856999999999999</v>
      </c>
      <c r="D5260" s="11">
        <v>7.6310504528874137E-3</v>
      </c>
      <c r="E5260" s="11">
        <v>7.6090000000000003E-3</v>
      </c>
      <c r="F5260" s="11">
        <v>2.2050452887413356E-5</v>
      </c>
      <c r="G5260" s="13">
        <v>300.02999999999997</v>
      </c>
      <c r="H5260">
        <v>4.0989384810852902E-2</v>
      </c>
      <c r="I5260">
        <v>4.1036999999999997E-2</v>
      </c>
      <c r="J5260" s="11">
        <v>-4.7615189147094672E-5</v>
      </c>
      <c r="K5260" s="13">
        <v>634.98</v>
      </c>
      <c r="L5260">
        <v>8.6749456944956768E-2</v>
      </c>
      <c r="M5260">
        <v>8.6986999999999995E-2</v>
      </c>
      <c r="N5260" s="11">
        <v>-2.375430550432267E-4</v>
      </c>
      <c r="O5260" s="13">
        <v>11.96</v>
      </c>
      <c r="P5260">
        <v>1.6339467464513574E-3</v>
      </c>
      <c r="Q5260">
        <v>1.6322999999999999E-3</v>
      </c>
      <c r="R5260" s="11">
        <v>1.6467464513574351E-6</v>
      </c>
      <c r="S5260" s="3">
        <v>43043.950543981482</v>
      </c>
    </row>
    <row r="5261" spans="1:19" x14ac:dyDescent="0.25">
      <c r="A5261">
        <v>7319.7</v>
      </c>
      <c r="B5261" s="22">
        <v>30</v>
      </c>
      <c r="C5261">
        <v>55.856999999999999</v>
      </c>
      <c r="D5261" s="11">
        <v>7.6310504528874137E-3</v>
      </c>
      <c r="E5261" s="11">
        <v>7.6090000000000003E-3</v>
      </c>
      <c r="F5261" s="11">
        <v>2.2050452887413356E-5</v>
      </c>
      <c r="G5261" s="13">
        <v>300.01</v>
      </c>
      <c r="H5261">
        <v>4.0986652458434088E-2</v>
      </c>
      <c r="I5261">
        <v>4.1020000000000001E-2</v>
      </c>
      <c r="J5261" s="11">
        <v>-3.3347541565913186E-5</v>
      </c>
      <c r="K5261" s="13">
        <v>634.98</v>
      </c>
      <c r="L5261">
        <v>8.6749456944956768E-2</v>
      </c>
      <c r="M5261">
        <v>8.6958999999999995E-2</v>
      </c>
      <c r="N5261" s="11">
        <v>-2.0954305504322646E-4</v>
      </c>
      <c r="O5261" s="13">
        <v>11.96</v>
      </c>
      <c r="P5261">
        <v>1.6339467464513574E-3</v>
      </c>
      <c r="Q5261">
        <v>1.6322999999999999E-3</v>
      </c>
      <c r="R5261" s="11">
        <v>1.6467464513574351E-6</v>
      </c>
      <c r="S5261" s="3">
        <v>43043.950613425928</v>
      </c>
    </row>
    <row r="5262" spans="1:19" x14ac:dyDescent="0.25">
      <c r="A5262">
        <v>7319.6</v>
      </c>
      <c r="B5262" s="22">
        <v>2</v>
      </c>
      <c r="C5262">
        <v>55.856999999999999</v>
      </c>
      <c r="D5262" s="11">
        <v>7.6311547079075358E-3</v>
      </c>
      <c r="E5262" s="11">
        <v>7.6090000000000003E-3</v>
      </c>
      <c r="F5262" s="11">
        <v>2.2154707907535466E-5</v>
      </c>
      <c r="G5262" s="13">
        <v>300.01</v>
      </c>
      <c r="H5262">
        <v>4.098721241597901E-2</v>
      </c>
      <c r="I5262">
        <v>4.1020000000000001E-2</v>
      </c>
      <c r="J5262" s="11">
        <v>-3.278758402099069E-5</v>
      </c>
      <c r="K5262" s="13">
        <v>634.98</v>
      </c>
      <c r="L5262">
        <v>8.6750642111590795E-2</v>
      </c>
      <c r="M5262">
        <v>8.6958999999999995E-2</v>
      </c>
      <c r="N5262" s="11">
        <v>-2.0835788840919967E-4</v>
      </c>
      <c r="O5262" s="13">
        <v>11.96</v>
      </c>
      <c r="P5262">
        <v>1.6339690693480519E-3</v>
      </c>
      <c r="Q5262">
        <v>1.6322999999999999E-3</v>
      </c>
      <c r="R5262" s="11">
        <v>1.6690693480519731E-6</v>
      </c>
      <c r="S5262" s="3">
        <v>43043.950671296298</v>
      </c>
    </row>
    <row r="5263" spans="1:19" x14ac:dyDescent="0.25">
      <c r="A5263">
        <v>7319.6</v>
      </c>
      <c r="B5263" s="22">
        <v>1</v>
      </c>
      <c r="C5263">
        <v>55.856999999999999</v>
      </c>
      <c r="D5263" s="11">
        <v>7.6311547079075358E-3</v>
      </c>
      <c r="E5263" s="11">
        <v>7.6090000000000003E-3</v>
      </c>
      <c r="F5263" s="11">
        <v>2.2154707907535466E-5</v>
      </c>
      <c r="G5263" s="13">
        <v>300.23</v>
      </c>
      <c r="H5263">
        <v>4.1017268703207828E-2</v>
      </c>
      <c r="I5263">
        <v>4.1034000000000001E-2</v>
      </c>
      <c r="J5263" s="11">
        <v>-1.6731296792173167E-5</v>
      </c>
      <c r="K5263" s="13">
        <v>634.96</v>
      </c>
      <c r="L5263">
        <v>8.6747909721842723E-2</v>
      </c>
      <c r="M5263">
        <v>8.6751999999999996E-2</v>
      </c>
      <c r="N5263" s="11">
        <v>-4.0902781572732527E-6</v>
      </c>
      <c r="O5263" s="13">
        <v>11.96</v>
      </c>
      <c r="P5263">
        <v>1.6339690693480519E-3</v>
      </c>
      <c r="Q5263">
        <v>1.6322999999999999E-3</v>
      </c>
      <c r="R5263" s="11">
        <v>1.6690693480519731E-6</v>
      </c>
      <c r="S5263" s="3">
        <v>43043.950740740744</v>
      </c>
    </row>
    <row r="5264" spans="1:19" x14ac:dyDescent="0.25">
      <c r="A5264">
        <v>7316.7</v>
      </c>
      <c r="B5264" s="22">
        <v>48</v>
      </c>
      <c r="C5264">
        <v>55.856000000000002</v>
      </c>
      <c r="D5264" s="11">
        <v>7.6340426695094788E-3</v>
      </c>
      <c r="E5264" s="11">
        <v>7.6119999999999998E-3</v>
      </c>
      <c r="F5264" s="11">
        <v>2.2042669509479001E-5</v>
      </c>
      <c r="G5264" s="13">
        <v>300.18</v>
      </c>
      <c r="H5264">
        <v>4.102669236131043E-2</v>
      </c>
      <c r="I5264">
        <v>4.1034000000000001E-2</v>
      </c>
      <c r="J5264" s="11">
        <v>-7.3076386895715162E-6</v>
      </c>
      <c r="K5264" s="13">
        <v>634.85</v>
      </c>
      <c r="L5264">
        <v>8.6767258463514976E-2</v>
      </c>
      <c r="M5264">
        <v>8.6757000000000001E-2</v>
      </c>
      <c r="N5264" s="11">
        <v>1.0258463514975502E-5</v>
      </c>
      <c r="O5264" s="13">
        <v>11.96</v>
      </c>
      <c r="P5264">
        <v>1.6346166987849715E-3</v>
      </c>
      <c r="Q5264">
        <v>1.6322999999999999E-3</v>
      </c>
      <c r="R5264" s="11">
        <v>2.3166987849715468E-6</v>
      </c>
      <c r="S5264" s="3">
        <v>43043.950787037036</v>
      </c>
    </row>
    <row r="5265" spans="1:19" x14ac:dyDescent="0.25">
      <c r="A5265">
        <v>7316.7</v>
      </c>
      <c r="B5265" s="22">
        <v>78</v>
      </c>
      <c r="C5265">
        <v>55.856000000000002</v>
      </c>
      <c r="D5265" s="11">
        <v>7.6340426695094788E-3</v>
      </c>
      <c r="E5265" s="11">
        <v>7.6119999999999998E-3</v>
      </c>
      <c r="F5265" s="11">
        <v>2.2042669509479001E-5</v>
      </c>
      <c r="G5265" s="13">
        <v>300.18</v>
      </c>
      <c r="H5265">
        <v>4.102669236131043E-2</v>
      </c>
      <c r="I5265">
        <v>4.1029999999999997E-2</v>
      </c>
      <c r="J5265" s="11">
        <v>-3.3076386895675158E-6</v>
      </c>
      <c r="K5265" s="13">
        <v>634.85</v>
      </c>
      <c r="L5265">
        <v>8.6767258463514976E-2</v>
      </c>
      <c r="M5265">
        <v>8.6757000000000001E-2</v>
      </c>
      <c r="N5265" s="11">
        <v>1.0258463514975502E-5</v>
      </c>
      <c r="O5265" s="13">
        <v>11.96</v>
      </c>
      <c r="P5265">
        <v>1.6346166987849715E-3</v>
      </c>
      <c r="Q5265">
        <v>1.6322999999999999E-3</v>
      </c>
      <c r="R5265" s="11">
        <v>2.3166987849715468E-6</v>
      </c>
      <c r="S5265" s="3">
        <v>43043.950833333336</v>
      </c>
    </row>
    <row r="5266" spans="1:19" x14ac:dyDescent="0.25">
      <c r="A5266">
        <v>7317.9</v>
      </c>
      <c r="B5266" s="22">
        <v>55</v>
      </c>
      <c r="C5266">
        <v>55.856000000000002</v>
      </c>
      <c r="D5266" s="11">
        <v>7.632790827969773E-3</v>
      </c>
      <c r="E5266" s="11">
        <v>7.6119999999999998E-3</v>
      </c>
      <c r="F5266" s="11">
        <v>2.0790827969773169E-5</v>
      </c>
      <c r="G5266" s="13">
        <v>300.18</v>
      </c>
      <c r="H5266">
        <v>4.1019964743983936E-2</v>
      </c>
      <c r="I5266">
        <v>4.1029999999999997E-2</v>
      </c>
      <c r="J5266" s="11">
        <v>-1.0035256016061034E-5</v>
      </c>
      <c r="K5266" s="13">
        <v>634.25</v>
      </c>
      <c r="L5266">
        <v>8.6671039505869171E-2</v>
      </c>
      <c r="M5266">
        <v>8.6757000000000001E-2</v>
      </c>
      <c r="N5266" s="11">
        <v>-8.5960494130829512E-5</v>
      </c>
      <c r="O5266" s="13">
        <v>11.96</v>
      </c>
      <c r="P5266">
        <v>1.6343486519356648E-3</v>
      </c>
      <c r="Q5266">
        <v>1.6322999999999999E-3</v>
      </c>
      <c r="R5266" s="11">
        <v>2.0486519356648948E-6</v>
      </c>
      <c r="S5266" s="3">
        <v>43043.950902777775</v>
      </c>
    </row>
    <row r="5267" spans="1:19" x14ac:dyDescent="0.25">
      <c r="A5267">
        <v>7316.7</v>
      </c>
      <c r="B5267" s="22">
        <v>49</v>
      </c>
      <c r="C5267">
        <v>55.856000000000002</v>
      </c>
      <c r="D5267" s="11">
        <v>7.6340426695094788E-3</v>
      </c>
      <c r="E5267" s="11">
        <v>7.6119999999999998E-3</v>
      </c>
      <c r="F5267" s="11">
        <v>2.2042669509479001E-5</v>
      </c>
      <c r="G5267" s="13">
        <v>300.18</v>
      </c>
      <c r="H5267">
        <v>4.102669236131043E-2</v>
      </c>
      <c r="I5267">
        <v>4.1029999999999997E-2</v>
      </c>
      <c r="J5267" s="11">
        <v>-3.3076386895675158E-6</v>
      </c>
      <c r="K5267" s="13">
        <v>634.42999999999995</v>
      </c>
      <c r="L5267">
        <v>8.6709855535965663E-2</v>
      </c>
      <c r="M5267">
        <v>8.6787000000000003E-2</v>
      </c>
      <c r="N5267" s="11">
        <v>-7.7144464034339943E-5</v>
      </c>
      <c r="O5267" s="13">
        <v>11.96</v>
      </c>
      <c r="P5267">
        <v>1.6346166987849715E-3</v>
      </c>
      <c r="Q5267">
        <v>1.6322999999999999E-3</v>
      </c>
      <c r="R5267" s="11">
        <v>2.3166987849715468E-6</v>
      </c>
      <c r="S5267" s="3">
        <v>43043.951064814813</v>
      </c>
    </row>
    <row r="5268" spans="1:19" x14ac:dyDescent="0.25">
      <c r="A5268">
        <v>7317.2</v>
      </c>
      <c r="B5268" s="22">
        <v>64</v>
      </c>
      <c r="C5268">
        <v>55.856000000000002</v>
      </c>
      <c r="D5268" s="11">
        <v>7.6335210189690051E-3</v>
      </c>
      <c r="E5268" s="11">
        <v>7.6125999999999997E-3</v>
      </c>
      <c r="F5268" s="11">
        <v>2.092101896900532E-5</v>
      </c>
      <c r="G5268" s="13">
        <v>300.18</v>
      </c>
      <c r="H5268">
        <v>4.1023888919258733E-2</v>
      </c>
      <c r="I5268">
        <v>4.1029999999999997E-2</v>
      </c>
      <c r="J5268" s="11">
        <v>-6.1110807412639856E-6</v>
      </c>
      <c r="K5268" s="13">
        <v>635</v>
      </c>
      <c r="L5268">
        <v>8.6781829114962003E-2</v>
      </c>
      <c r="M5268">
        <v>8.6787000000000003E-2</v>
      </c>
      <c r="N5268" s="11">
        <v>-5.170885038000006E-6</v>
      </c>
      <c r="O5268" s="13">
        <v>11.96</v>
      </c>
      <c r="P5268">
        <v>1.6345050019133003E-3</v>
      </c>
      <c r="Q5268">
        <v>1.6322999999999999E-3</v>
      </c>
      <c r="R5268" s="11">
        <v>2.2050019133003796E-6</v>
      </c>
      <c r="S5268" s="3">
        <v>43043.951111111113</v>
      </c>
    </row>
    <row r="5269" spans="1:19" x14ac:dyDescent="0.25">
      <c r="A5269">
        <v>7317.2</v>
      </c>
      <c r="B5269" s="22">
        <v>4</v>
      </c>
      <c r="C5269">
        <v>55.856000000000002</v>
      </c>
      <c r="D5269" s="11">
        <v>7.6335210189690051E-3</v>
      </c>
      <c r="E5269" s="11">
        <v>7.6125999999999997E-3</v>
      </c>
      <c r="F5269" s="11">
        <v>2.092101896900532E-5</v>
      </c>
      <c r="G5269" s="13">
        <v>300.18</v>
      </c>
      <c r="H5269">
        <v>4.1023888919258733E-2</v>
      </c>
      <c r="I5269">
        <v>4.1029999999999997E-2</v>
      </c>
      <c r="J5269" s="11">
        <v>-6.1110807412639856E-6</v>
      </c>
      <c r="K5269" s="13">
        <v>635</v>
      </c>
      <c r="L5269">
        <v>8.6781829114962003E-2</v>
      </c>
      <c r="M5269">
        <v>8.6787000000000003E-2</v>
      </c>
      <c r="N5269" s="11">
        <v>-5.170885038000006E-6</v>
      </c>
      <c r="O5269" s="13">
        <v>11.96</v>
      </c>
      <c r="P5269">
        <v>1.6345050019133003E-3</v>
      </c>
      <c r="Q5269">
        <v>1.6322999999999999E-3</v>
      </c>
      <c r="R5269" s="11">
        <v>2.2050019133003796E-6</v>
      </c>
      <c r="S5269" s="3">
        <v>43043.951192129629</v>
      </c>
    </row>
    <row r="5270" spans="1:19" x14ac:dyDescent="0.25">
      <c r="A5270">
        <v>7317.2</v>
      </c>
      <c r="B5270" s="22">
        <v>99</v>
      </c>
      <c r="C5270">
        <v>55.856000000000002</v>
      </c>
      <c r="D5270" s="11">
        <v>7.6335210189690051E-3</v>
      </c>
      <c r="E5270" s="11">
        <v>7.6125999999999997E-3</v>
      </c>
      <c r="F5270" s="11">
        <v>2.092101896900532E-5</v>
      </c>
      <c r="G5270" s="13">
        <v>300.17</v>
      </c>
      <c r="H5270">
        <v>4.1022522276280546E-2</v>
      </c>
      <c r="I5270">
        <v>4.1029999999999997E-2</v>
      </c>
      <c r="J5270" s="11">
        <v>-7.4777237194512125E-6</v>
      </c>
      <c r="K5270" s="13">
        <v>634.85</v>
      </c>
      <c r="L5270">
        <v>8.6761329470289181E-2</v>
      </c>
      <c r="M5270">
        <v>8.6787000000000003E-2</v>
      </c>
      <c r="N5270" s="11">
        <v>-2.5670529710822287E-5</v>
      </c>
      <c r="O5270" s="13">
        <v>11.975</v>
      </c>
      <c r="P5270">
        <v>1.6365549663805827E-3</v>
      </c>
      <c r="Q5270">
        <v>1.6322999999999999E-3</v>
      </c>
      <c r="R5270" s="11">
        <v>4.2549663805827379E-6</v>
      </c>
      <c r="S5270" s="3">
        <v>43043.951261574075</v>
      </c>
    </row>
    <row r="5271" spans="1:19" x14ac:dyDescent="0.25">
      <c r="A5271">
        <v>7317.3</v>
      </c>
      <c r="B5271" s="22">
        <v>95</v>
      </c>
      <c r="C5271">
        <v>55.731999999999999</v>
      </c>
      <c r="D5271" s="11">
        <v>7.6164705560794283E-3</v>
      </c>
      <c r="E5271" s="11">
        <v>7.6099999999999996E-3</v>
      </c>
      <c r="F5271" s="11">
        <v>6.4705560794287714E-6</v>
      </c>
      <c r="G5271" s="13">
        <v>300.19</v>
      </c>
      <c r="H5271">
        <v>4.1024694901124731E-2</v>
      </c>
      <c r="I5271">
        <v>4.1029999999999997E-2</v>
      </c>
      <c r="J5271" s="11">
        <v>-5.3050988752662009E-6</v>
      </c>
      <c r="K5271" s="13">
        <v>634.55999999999995</v>
      </c>
      <c r="L5271">
        <v>8.6720511664138397E-2</v>
      </c>
      <c r="M5271">
        <v>8.6787000000000003E-2</v>
      </c>
      <c r="N5271" s="11">
        <v>-6.6488335861605852E-5</v>
      </c>
      <c r="O5271" s="13">
        <v>11.975</v>
      </c>
      <c r="P5271">
        <v>1.6365326008227078E-3</v>
      </c>
      <c r="Q5271">
        <v>1.6322999999999999E-3</v>
      </c>
      <c r="R5271" s="11">
        <v>4.2326008227078389E-6</v>
      </c>
      <c r="S5271" s="3">
        <v>43043.951319444444</v>
      </c>
    </row>
    <row r="5272" spans="1:19" x14ac:dyDescent="0.25">
      <c r="A5272">
        <v>7317.3</v>
      </c>
      <c r="B5272" s="22">
        <v>42</v>
      </c>
      <c r="C5272">
        <v>55.722000000000001</v>
      </c>
      <c r="D5272" s="11">
        <v>7.6151039317781145E-3</v>
      </c>
      <c r="E5272" s="11">
        <v>7.6030999999999998E-3</v>
      </c>
      <c r="F5272" s="11">
        <v>1.2003931778114749E-5</v>
      </c>
      <c r="G5272" s="13">
        <v>300.19</v>
      </c>
      <c r="H5272">
        <v>4.1024694901124731E-2</v>
      </c>
      <c r="I5272">
        <v>4.1029999999999997E-2</v>
      </c>
      <c r="J5272" s="11">
        <v>-5.3050988752662009E-6</v>
      </c>
      <c r="K5272" s="13">
        <v>634.57000000000005</v>
      </c>
      <c r="L5272">
        <v>8.6721878288439733E-2</v>
      </c>
      <c r="M5272">
        <v>8.6883000000000002E-2</v>
      </c>
      <c r="N5272" s="11">
        <v>-1.6112171156026922E-4</v>
      </c>
      <c r="O5272" s="13">
        <v>11.975</v>
      </c>
      <c r="P5272">
        <v>1.6365326008227078E-3</v>
      </c>
      <c r="Q5272">
        <v>1.6322999999999999E-3</v>
      </c>
      <c r="R5272" s="11">
        <v>4.2326008227078389E-6</v>
      </c>
      <c r="S5272" s="3">
        <v>43043.951412037037</v>
      </c>
    </row>
    <row r="5273" spans="1:19" x14ac:dyDescent="0.25">
      <c r="A5273">
        <v>7317.3</v>
      </c>
      <c r="B5273" s="22">
        <v>19</v>
      </c>
      <c r="C5273">
        <v>55.722000000000001</v>
      </c>
      <c r="D5273" s="11">
        <v>7.6151039317781145E-3</v>
      </c>
      <c r="E5273" s="11">
        <v>7.6030999999999998E-3</v>
      </c>
      <c r="F5273" s="11">
        <v>1.2003931778114749E-5</v>
      </c>
      <c r="G5273" s="13">
        <v>300.19</v>
      </c>
      <c r="H5273">
        <v>4.1024694901124731E-2</v>
      </c>
      <c r="I5273">
        <v>4.1043000000000003E-2</v>
      </c>
      <c r="J5273" s="11">
        <v>-1.8305098875272263E-5</v>
      </c>
      <c r="K5273" s="13">
        <v>634.66</v>
      </c>
      <c r="L5273">
        <v>8.6734177907151544E-2</v>
      </c>
      <c r="M5273">
        <v>8.6883000000000002E-2</v>
      </c>
      <c r="N5273" s="11">
        <v>-1.4882209284845793E-4</v>
      </c>
      <c r="O5273" s="13">
        <v>11.971</v>
      </c>
      <c r="P5273">
        <v>1.6359859511021824E-3</v>
      </c>
      <c r="Q5273">
        <v>1.6322999999999999E-3</v>
      </c>
      <c r="R5273" s="11">
        <v>3.685951102182488E-6</v>
      </c>
      <c r="S5273" s="3">
        <v>43043.951516203706</v>
      </c>
    </row>
    <row r="5274" spans="1:19" x14ac:dyDescent="0.25">
      <c r="A5274">
        <v>7317.3</v>
      </c>
      <c r="B5274" s="22">
        <v>79</v>
      </c>
      <c r="C5274">
        <v>55.622</v>
      </c>
      <c r="D5274" s="11">
        <v>7.6014376887649816E-3</v>
      </c>
      <c r="E5274" s="11">
        <v>7.5690000000000002E-3</v>
      </c>
      <c r="F5274" s="11">
        <v>3.2437688764981425E-5</v>
      </c>
      <c r="G5274" s="13">
        <v>300.10000000000002</v>
      </c>
      <c r="H5274">
        <v>4.1012395282412913E-2</v>
      </c>
      <c r="I5274">
        <v>4.104E-2</v>
      </c>
      <c r="J5274" s="11">
        <v>-2.7604717587087491E-5</v>
      </c>
      <c r="K5274" s="13">
        <v>634.25</v>
      </c>
      <c r="L5274">
        <v>8.6678146310797691E-2</v>
      </c>
      <c r="M5274">
        <v>8.6883000000000002E-2</v>
      </c>
      <c r="N5274" s="11">
        <v>-2.0485368920231117E-4</v>
      </c>
      <c r="O5274" s="13">
        <v>11.97</v>
      </c>
      <c r="P5274">
        <v>1.6358492886720513E-3</v>
      </c>
      <c r="Q5274">
        <v>1.6322999999999999E-3</v>
      </c>
      <c r="R5274" s="11">
        <v>3.5492886720513671E-6</v>
      </c>
      <c r="S5274" s="3">
        <v>43043.951620370368</v>
      </c>
    </row>
    <row r="5275" spans="1:19" x14ac:dyDescent="0.25">
      <c r="A5275">
        <v>7317.2</v>
      </c>
      <c r="B5275" s="22">
        <v>1</v>
      </c>
      <c r="C5275">
        <v>55.622</v>
      </c>
      <c r="D5275" s="11">
        <v>7.6015415732793969E-3</v>
      </c>
      <c r="E5275" s="11">
        <v>7.5690000000000002E-3</v>
      </c>
      <c r="F5275" s="11">
        <v>3.2541573279396691E-5</v>
      </c>
      <c r="G5275" s="13">
        <v>300.2</v>
      </c>
      <c r="H5275">
        <v>4.1026622205215107E-2</v>
      </c>
      <c r="I5275">
        <v>4.104E-2</v>
      </c>
      <c r="J5275" s="11">
        <v>-1.3377794784892594E-5</v>
      </c>
      <c r="K5275" s="13">
        <v>634.69000000000005</v>
      </c>
      <c r="L5275">
        <v>8.6739463182638171E-2</v>
      </c>
      <c r="M5275">
        <v>8.6883000000000002E-2</v>
      </c>
      <c r="N5275" s="11">
        <v>-1.4353681736183066E-4</v>
      </c>
      <c r="O5275" s="13">
        <v>11.97</v>
      </c>
      <c r="P5275">
        <v>1.6358716448914886E-3</v>
      </c>
      <c r="Q5275">
        <v>1.6322999999999999E-3</v>
      </c>
      <c r="R5275" s="11">
        <v>3.5716448914886907E-6</v>
      </c>
      <c r="S5275" s="3">
        <v>43043.951678240737</v>
      </c>
    </row>
    <row r="5276" spans="1:19" x14ac:dyDescent="0.25">
      <c r="A5276">
        <v>7317.2</v>
      </c>
      <c r="B5276" s="22">
        <v>27</v>
      </c>
      <c r="C5276">
        <v>55.622</v>
      </c>
      <c r="D5276" s="11">
        <v>7.6015415732793969E-3</v>
      </c>
      <c r="E5276" s="11">
        <v>7.5690000000000002E-3</v>
      </c>
      <c r="F5276" s="11">
        <v>3.2541573279396691E-5</v>
      </c>
      <c r="G5276" s="13">
        <v>300.2</v>
      </c>
      <c r="H5276">
        <v>4.1026622205215107E-2</v>
      </c>
      <c r="I5276">
        <v>4.104E-2</v>
      </c>
      <c r="J5276" s="11">
        <v>-1.3377794784892594E-5</v>
      </c>
      <c r="K5276" s="13">
        <v>634.69000000000005</v>
      </c>
      <c r="L5276">
        <v>8.6739463182638171E-2</v>
      </c>
      <c r="M5276">
        <v>8.6883000000000002E-2</v>
      </c>
      <c r="N5276" s="11">
        <v>-1.4353681736183066E-4</v>
      </c>
      <c r="O5276" s="13">
        <v>11.97</v>
      </c>
      <c r="P5276">
        <v>1.6358716448914886E-3</v>
      </c>
      <c r="Q5276">
        <v>1.6322999999999999E-3</v>
      </c>
      <c r="R5276" s="11">
        <v>3.5716448914886907E-6</v>
      </c>
      <c r="S5276" s="3">
        <v>43043.951724537037</v>
      </c>
    </row>
    <row r="5277" spans="1:19" x14ac:dyDescent="0.25">
      <c r="A5277">
        <v>7317.5</v>
      </c>
      <c r="B5277" s="22">
        <v>63</v>
      </c>
      <c r="C5277">
        <v>55.622</v>
      </c>
      <c r="D5277" s="11">
        <v>7.6012299282541855E-3</v>
      </c>
      <c r="E5277" s="11">
        <v>7.5690000000000002E-3</v>
      </c>
      <c r="F5277" s="11">
        <v>3.2229928254185261E-5</v>
      </c>
      <c r="G5277" s="13">
        <v>300.2</v>
      </c>
      <c r="H5277">
        <v>4.1024940211820973E-2</v>
      </c>
      <c r="I5277">
        <v>4.1035000000000002E-2</v>
      </c>
      <c r="J5277" s="11">
        <v>-1.005978817902875E-5</v>
      </c>
      <c r="K5277" s="13">
        <v>634.67999999999995</v>
      </c>
      <c r="L5277">
        <v>8.6734540485138359E-2</v>
      </c>
      <c r="M5277">
        <v>8.6883000000000002E-2</v>
      </c>
      <c r="N5277" s="11">
        <v>-1.4845951486164299E-4</v>
      </c>
      <c r="O5277" s="13">
        <v>11.973000000000001</v>
      </c>
      <c r="P5277">
        <v>1.6362145541510081E-3</v>
      </c>
      <c r="Q5277">
        <v>1.6331E-3</v>
      </c>
      <c r="R5277" s="11">
        <v>3.1145541510080917E-6</v>
      </c>
      <c r="S5277" s="3">
        <v>43043.951793981483</v>
      </c>
    </row>
    <row r="5278" spans="1:19" x14ac:dyDescent="0.25">
      <c r="A5278">
        <v>7317.5</v>
      </c>
      <c r="B5278" s="22">
        <v>61</v>
      </c>
      <c r="C5278">
        <v>55.622</v>
      </c>
      <c r="D5278" s="11">
        <v>7.6012299282541855E-3</v>
      </c>
      <c r="E5278" s="11">
        <v>7.5690000000000002E-3</v>
      </c>
      <c r="F5278" s="11">
        <v>3.2229928254185261E-5</v>
      </c>
      <c r="G5278" s="13">
        <v>300.2</v>
      </c>
      <c r="H5278">
        <v>4.1024940211820973E-2</v>
      </c>
      <c r="I5278">
        <v>4.1033E-2</v>
      </c>
      <c r="J5278" s="11">
        <v>-8.05978817902675E-6</v>
      </c>
      <c r="K5278" s="13">
        <v>634.67999999999995</v>
      </c>
      <c r="L5278">
        <v>8.6734540485138359E-2</v>
      </c>
      <c r="M5278">
        <v>8.6883000000000002E-2</v>
      </c>
      <c r="N5278" s="11">
        <v>-1.4845951486164299E-4</v>
      </c>
      <c r="O5278" s="13">
        <v>11.97</v>
      </c>
      <c r="P5278">
        <v>1.6358045780662796E-3</v>
      </c>
      <c r="Q5278">
        <v>1.6331E-3</v>
      </c>
      <c r="R5278" s="11">
        <v>2.7045780662795973E-6</v>
      </c>
      <c r="S5278" s="3">
        <v>43043.951851851853</v>
      </c>
    </row>
    <row r="5279" spans="1:19" x14ac:dyDescent="0.25">
      <c r="A5279">
        <v>7318</v>
      </c>
      <c r="B5279" s="22">
        <v>95</v>
      </c>
      <c r="C5279">
        <v>55.622</v>
      </c>
      <c r="D5279" s="11">
        <v>7.6007105766602899E-3</v>
      </c>
      <c r="E5279" s="11">
        <v>7.5690000000000002E-3</v>
      </c>
      <c r="F5279" s="11">
        <v>3.171057666028973E-5</v>
      </c>
      <c r="G5279" s="13">
        <v>300.2</v>
      </c>
      <c r="H5279">
        <v>4.1022137195955176E-2</v>
      </c>
      <c r="I5279">
        <v>4.1033E-2</v>
      </c>
      <c r="J5279" s="11">
        <v>-1.0862804044824148E-5</v>
      </c>
      <c r="K5279" s="13">
        <v>634.27</v>
      </c>
      <c r="L5279">
        <v>8.6672588138835743E-2</v>
      </c>
      <c r="M5279">
        <v>8.6773000000000003E-2</v>
      </c>
      <c r="N5279" s="11">
        <v>-1.004118611642596E-4</v>
      </c>
      <c r="O5279" s="13">
        <v>11.97</v>
      </c>
      <c r="P5279">
        <v>1.6356928122437824E-3</v>
      </c>
      <c r="Q5279">
        <v>1.6331E-3</v>
      </c>
      <c r="R5279" s="11">
        <v>2.5928122437824785E-6</v>
      </c>
      <c r="S5279" s="3">
        <v>43043.951921296299</v>
      </c>
    </row>
    <row r="5280" spans="1:19" x14ac:dyDescent="0.25">
      <c r="A5280">
        <v>7318.3</v>
      </c>
      <c r="B5280" s="22">
        <v>96</v>
      </c>
      <c r="C5280">
        <v>55.622</v>
      </c>
      <c r="D5280" s="11">
        <v>7.6003989997677057E-3</v>
      </c>
      <c r="E5280" s="11">
        <v>7.5690000000000002E-3</v>
      </c>
      <c r="F5280" s="11">
        <v>3.1398999767705445E-5</v>
      </c>
      <c r="G5280" s="13">
        <v>300.2</v>
      </c>
      <c r="H5280">
        <v>4.1020455570282714E-2</v>
      </c>
      <c r="I5280">
        <v>4.1033E-2</v>
      </c>
      <c r="J5280" s="11">
        <v>-1.254442971728581E-5</v>
      </c>
      <c r="K5280" s="13">
        <v>634.58000000000004</v>
      </c>
      <c r="L5280">
        <v>8.671139472281815E-2</v>
      </c>
      <c r="M5280">
        <v>8.6919999999999997E-2</v>
      </c>
      <c r="N5280" s="11">
        <v>-2.0860527718184751E-4</v>
      </c>
      <c r="O5280" s="13">
        <v>11.96</v>
      </c>
      <c r="P5280">
        <v>1.6342593225202576E-3</v>
      </c>
      <c r="Q5280">
        <v>1.6363E-3</v>
      </c>
      <c r="R5280" s="11">
        <v>-2.0406774797424726E-6</v>
      </c>
      <c r="S5280" s="3">
        <v>43043.952025462961</v>
      </c>
    </row>
    <row r="5281" spans="1:19" x14ac:dyDescent="0.25">
      <c r="A5281">
        <v>7319.7</v>
      </c>
      <c r="B5281" s="22">
        <v>69</v>
      </c>
      <c r="C5281">
        <v>55.622</v>
      </c>
      <c r="D5281" s="11">
        <v>7.5989453119663375E-3</v>
      </c>
      <c r="E5281" s="11">
        <v>7.5690000000000002E-3</v>
      </c>
      <c r="F5281" s="11">
        <v>2.9945311966337283E-5</v>
      </c>
      <c r="G5281" s="13">
        <v>300.20999999999998</v>
      </c>
      <c r="H5281">
        <v>4.1013975982622235E-2</v>
      </c>
      <c r="I5281">
        <v>4.1010999999999999E-2</v>
      </c>
      <c r="J5281" s="11">
        <v>2.9759826222358621E-6</v>
      </c>
      <c r="K5281" s="13">
        <v>634.4</v>
      </c>
      <c r="L5281">
        <v>8.6670218724811121E-2</v>
      </c>
      <c r="M5281">
        <v>8.7030999999999997E-2</v>
      </c>
      <c r="N5281" s="11">
        <v>-3.6078127518887615E-4</v>
      </c>
      <c r="O5281" s="13">
        <v>11.967000000000001</v>
      </c>
      <c r="P5281">
        <v>1.6349030697979426E-3</v>
      </c>
      <c r="Q5281">
        <v>1.6363E-3</v>
      </c>
      <c r="R5281" s="11">
        <v>-1.3969302020573875E-6</v>
      </c>
      <c r="S5281" s="3">
        <v>43043.952106481483</v>
      </c>
    </row>
    <row r="5282" spans="1:19" x14ac:dyDescent="0.25">
      <c r="A5282">
        <v>7319.7</v>
      </c>
      <c r="B5282" s="22">
        <v>3</v>
      </c>
      <c r="C5282">
        <v>55.622</v>
      </c>
      <c r="D5282" s="11">
        <v>7.5989453119663375E-3</v>
      </c>
      <c r="E5282" s="11">
        <v>7.5690000000000002E-3</v>
      </c>
      <c r="F5282" s="11">
        <v>2.9945311966337283E-5</v>
      </c>
      <c r="G5282" s="13">
        <v>300.20999999999998</v>
      </c>
      <c r="H5282">
        <v>4.1013975982622235E-2</v>
      </c>
      <c r="I5282">
        <v>4.1036000000000003E-2</v>
      </c>
      <c r="J5282" s="11">
        <v>-2.2024017377768323E-5</v>
      </c>
      <c r="K5282" s="13">
        <v>634.41</v>
      </c>
      <c r="L5282">
        <v>8.6671584901020532E-2</v>
      </c>
      <c r="M5282">
        <v>8.7030999999999997E-2</v>
      </c>
      <c r="N5282" s="11">
        <v>-3.5941509897946533E-4</v>
      </c>
      <c r="O5282" s="13">
        <v>11.967000000000001</v>
      </c>
      <c r="P5282">
        <v>1.6349030697979426E-3</v>
      </c>
      <c r="Q5282">
        <v>1.6363E-3</v>
      </c>
      <c r="R5282" s="11">
        <v>-1.3969302020573875E-6</v>
      </c>
      <c r="S5282" s="3">
        <v>43043.952164351853</v>
      </c>
    </row>
    <row r="5283" spans="1:19" x14ac:dyDescent="0.25">
      <c r="A5283">
        <v>7319.7</v>
      </c>
      <c r="B5283" s="22">
        <v>57</v>
      </c>
      <c r="C5283">
        <v>55.615000000000002</v>
      </c>
      <c r="D5283" s="11">
        <v>7.5979889886197529E-3</v>
      </c>
      <c r="E5283" s="11">
        <v>7.5887999999999997E-3</v>
      </c>
      <c r="F5283" s="11">
        <v>9.1889886197531537E-6</v>
      </c>
      <c r="G5283" s="13">
        <v>300.20999999999998</v>
      </c>
      <c r="H5283">
        <v>4.1013975982622235E-2</v>
      </c>
      <c r="I5283">
        <v>4.1036000000000003E-2</v>
      </c>
      <c r="J5283" s="11">
        <v>-2.2024017377768323E-5</v>
      </c>
      <c r="K5283" s="13">
        <v>635.45000000000005</v>
      </c>
      <c r="L5283">
        <v>8.6813667226798924E-2</v>
      </c>
      <c r="M5283">
        <v>8.7030999999999997E-2</v>
      </c>
      <c r="N5283" s="11">
        <v>-2.1733277320107325E-4</v>
      </c>
      <c r="O5283" s="13">
        <v>11.967000000000001</v>
      </c>
      <c r="P5283">
        <v>1.6349030697979426E-3</v>
      </c>
      <c r="Q5283">
        <v>1.6322000000000001E-3</v>
      </c>
      <c r="R5283" s="11">
        <v>2.7030697979425495E-6</v>
      </c>
      <c r="S5283" s="3">
        <v>43043.952256944445</v>
      </c>
    </row>
    <row r="5284" spans="1:19" x14ac:dyDescent="0.25">
      <c r="A5284">
        <v>7319.9</v>
      </c>
      <c r="B5284" s="22">
        <v>71</v>
      </c>
      <c r="C5284">
        <v>55.615000000000002</v>
      </c>
      <c r="D5284" s="11">
        <v>7.597781390456154E-3</v>
      </c>
      <c r="E5284" s="11">
        <v>7.5887999999999997E-3</v>
      </c>
      <c r="F5284" s="11">
        <v>8.9813904561543076E-6</v>
      </c>
      <c r="G5284" s="13">
        <v>300.24</v>
      </c>
      <c r="H5284">
        <v>4.1016953783521638E-2</v>
      </c>
      <c r="I5284">
        <v>4.1036000000000003E-2</v>
      </c>
      <c r="J5284" s="11">
        <v>-1.9046216478364741E-5</v>
      </c>
      <c r="K5284" s="13">
        <v>635.45000000000005</v>
      </c>
      <c r="L5284">
        <v>8.6811295236273733E-2</v>
      </c>
      <c r="M5284">
        <v>8.695E-2</v>
      </c>
      <c r="N5284" s="11">
        <v>-1.3870476372626617E-4</v>
      </c>
      <c r="O5284" s="13">
        <v>11.967000000000001</v>
      </c>
      <c r="P5284">
        <v>1.6348583997049142E-3</v>
      </c>
      <c r="Q5284">
        <v>1.6322000000000001E-3</v>
      </c>
      <c r="R5284" s="11">
        <v>2.6583997049141328E-6</v>
      </c>
      <c r="S5284" s="3">
        <v>43043.952337962961</v>
      </c>
    </row>
    <row r="5285" spans="1:19" x14ac:dyDescent="0.25">
      <c r="A5285">
        <v>7319.9</v>
      </c>
      <c r="B5285" s="22">
        <v>53</v>
      </c>
      <c r="C5285">
        <v>55.615000000000002</v>
      </c>
      <c r="D5285" s="11">
        <v>7.597781390456154E-3</v>
      </c>
      <c r="E5285" s="11">
        <v>7.5887999999999997E-3</v>
      </c>
      <c r="F5285" s="11">
        <v>8.9813904561543076E-6</v>
      </c>
      <c r="G5285" s="13">
        <v>300.24</v>
      </c>
      <c r="H5285">
        <v>4.1016953783521638E-2</v>
      </c>
      <c r="I5285">
        <v>4.1016999999999998E-2</v>
      </c>
      <c r="J5285" s="11">
        <v>-4.6216478359617508E-8</v>
      </c>
      <c r="K5285" s="13">
        <v>635.45000000000005</v>
      </c>
      <c r="L5285">
        <v>8.6811295236273733E-2</v>
      </c>
      <c r="M5285">
        <v>8.695E-2</v>
      </c>
      <c r="N5285" s="11">
        <v>-1.3870476372626617E-4</v>
      </c>
      <c r="O5285" s="13">
        <v>11.967000000000001</v>
      </c>
      <c r="P5285">
        <v>1.6348583997049142E-3</v>
      </c>
      <c r="Q5285">
        <v>1.6325999999999999E-3</v>
      </c>
      <c r="R5285" s="11">
        <v>2.2583997049143399E-6</v>
      </c>
      <c r="S5285" s="3">
        <v>43043.952418981484</v>
      </c>
    </row>
    <row r="5286" spans="1:19" x14ac:dyDescent="0.25">
      <c r="A5286">
        <v>7319.9</v>
      </c>
      <c r="B5286" s="22">
        <v>25</v>
      </c>
      <c r="C5286">
        <v>55.615000000000002</v>
      </c>
      <c r="D5286" s="11">
        <v>7.597781390456154E-3</v>
      </c>
      <c r="E5286" s="11">
        <v>7.5887999999999997E-3</v>
      </c>
      <c r="F5286" s="11">
        <v>8.9813904561543076E-6</v>
      </c>
      <c r="G5286" s="13">
        <v>300.24</v>
      </c>
      <c r="H5286">
        <v>4.1016953783521638E-2</v>
      </c>
      <c r="I5286">
        <v>4.1024999999999999E-2</v>
      </c>
      <c r="J5286" s="11">
        <v>-8.0462164783606793E-6</v>
      </c>
      <c r="K5286" s="13">
        <v>635.37</v>
      </c>
      <c r="L5286">
        <v>8.6800366125220296E-2</v>
      </c>
      <c r="M5286">
        <v>8.6885000000000004E-2</v>
      </c>
      <c r="N5286" s="11">
        <v>-8.463387477970763E-5</v>
      </c>
      <c r="O5286" s="13">
        <v>11.967000000000001</v>
      </c>
      <c r="P5286">
        <v>1.6348583997049142E-3</v>
      </c>
      <c r="Q5286">
        <v>1.6325999999999999E-3</v>
      </c>
      <c r="R5286" s="11">
        <v>2.2583997049143399E-6</v>
      </c>
      <c r="S5286" s="3">
        <v>43043.952499999999</v>
      </c>
    </row>
    <row r="5287" spans="1:19" x14ac:dyDescent="0.25">
      <c r="A5287">
        <v>7319.9</v>
      </c>
      <c r="B5287" s="22">
        <v>11</v>
      </c>
      <c r="C5287">
        <v>55.615000000000002</v>
      </c>
      <c r="D5287" s="11">
        <v>7.597781390456154E-3</v>
      </c>
      <c r="E5287" s="11">
        <v>7.5887999999999997E-3</v>
      </c>
      <c r="F5287" s="11">
        <v>8.9813904561543076E-6</v>
      </c>
      <c r="G5287" s="13">
        <v>300.25</v>
      </c>
      <c r="H5287">
        <v>4.1018319922403311E-2</v>
      </c>
      <c r="I5287">
        <v>4.1010999999999999E-2</v>
      </c>
      <c r="J5287" s="11">
        <v>7.3199224033121402E-6</v>
      </c>
      <c r="K5287" s="13">
        <v>635.37</v>
      </c>
      <c r="L5287">
        <v>8.6800366125220296E-2</v>
      </c>
      <c r="M5287">
        <v>8.6885000000000004E-2</v>
      </c>
      <c r="N5287" s="11">
        <v>-8.463387477970763E-5</v>
      </c>
      <c r="O5287" s="13">
        <v>11.97</v>
      </c>
      <c r="P5287">
        <v>1.6352682413694178E-3</v>
      </c>
      <c r="Q5287">
        <v>1.6355E-3</v>
      </c>
      <c r="R5287" s="11">
        <v>-2.3175863058224125E-7</v>
      </c>
      <c r="S5287" s="3">
        <v>43043.952604166669</v>
      </c>
    </row>
    <row r="5288" spans="1:19" x14ac:dyDescent="0.25">
      <c r="A5288">
        <v>7324</v>
      </c>
      <c r="B5288" s="22">
        <v>70</v>
      </c>
      <c r="C5288">
        <v>55.615000000000002</v>
      </c>
      <c r="D5288" s="11">
        <v>7.5935281267067176E-3</v>
      </c>
      <c r="E5288" s="11">
        <v>7.5887999999999997E-3</v>
      </c>
      <c r="F5288" s="11">
        <v>4.7281267067178848E-6</v>
      </c>
      <c r="G5288" s="13">
        <v>300.25</v>
      </c>
      <c r="H5288">
        <v>4.0995357728017476E-2</v>
      </c>
      <c r="I5288">
        <v>4.1016999999999998E-2</v>
      </c>
      <c r="J5288" s="11">
        <v>-2.164227198252211E-5</v>
      </c>
      <c r="K5288" s="13">
        <v>636.34</v>
      </c>
      <c r="L5288">
        <v>8.6884216275259427E-2</v>
      </c>
      <c r="M5288">
        <v>8.6989999999999998E-2</v>
      </c>
      <c r="N5288" s="11">
        <v>-1.0578372474057129E-4</v>
      </c>
      <c r="O5288" s="13">
        <v>11.972</v>
      </c>
      <c r="P5288">
        <v>1.6346258874931731E-3</v>
      </c>
      <c r="Q5288">
        <v>1.6360999999999999E-3</v>
      </c>
      <c r="R5288" s="11">
        <v>-1.4741125068267781E-6</v>
      </c>
      <c r="S5288" s="3">
        <v>43043.9528587963</v>
      </c>
    </row>
    <row r="5289" spans="1:19" x14ac:dyDescent="0.25">
      <c r="A5289">
        <v>7324.9</v>
      </c>
      <c r="B5289" s="22">
        <v>28</v>
      </c>
      <c r="C5289">
        <v>55.616</v>
      </c>
      <c r="D5289" s="11">
        <v>7.5927316413875959E-3</v>
      </c>
      <c r="E5289" s="11">
        <v>7.5940000000000001E-3</v>
      </c>
      <c r="F5289" s="11">
        <v>-1.2683586124041107E-6</v>
      </c>
      <c r="G5289" s="13">
        <v>300.3</v>
      </c>
      <c r="H5289">
        <v>4.0997146718726542E-2</v>
      </c>
      <c r="I5289">
        <v>4.1016999999999998E-2</v>
      </c>
      <c r="J5289" s="11">
        <v>-1.9853281273456147E-5</v>
      </c>
      <c r="K5289" s="13">
        <v>636.34</v>
      </c>
      <c r="L5289">
        <v>8.6873540935712437E-2</v>
      </c>
      <c r="M5289">
        <v>8.6939000000000002E-2</v>
      </c>
      <c r="N5289" s="11">
        <v>-6.5459064287565205E-5</v>
      </c>
      <c r="O5289" s="13">
        <v>11.972</v>
      </c>
      <c r="P5289">
        <v>1.6344250433453016E-3</v>
      </c>
      <c r="Q5289">
        <v>1.6360999999999999E-3</v>
      </c>
      <c r="R5289" s="11">
        <v>-1.6749566546982869E-6</v>
      </c>
      <c r="S5289" s="3">
        <v>43043.952928240738</v>
      </c>
    </row>
    <row r="5290" spans="1:19" x14ac:dyDescent="0.25">
      <c r="A5290">
        <v>7324.8</v>
      </c>
      <c r="B5290" s="22">
        <v>27</v>
      </c>
      <c r="C5290">
        <v>55.616</v>
      </c>
      <c r="D5290" s="11">
        <v>7.5928352992573177E-3</v>
      </c>
      <c r="E5290" s="11">
        <v>7.5950000000000002E-3</v>
      </c>
      <c r="F5290" s="11">
        <v>-2.1647007426824419E-6</v>
      </c>
      <c r="G5290" s="13">
        <v>300.3</v>
      </c>
      <c r="H5290">
        <v>4.0997706422018346E-2</v>
      </c>
      <c r="I5290">
        <v>4.1016999999999998E-2</v>
      </c>
      <c r="J5290" s="11">
        <v>-1.929357798165221E-5</v>
      </c>
      <c r="K5290" s="13">
        <v>636.34</v>
      </c>
      <c r="L5290">
        <v>8.6874726955002188E-2</v>
      </c>
      <c r="M5290">
        <v>8.6939000000000002E-2</v>
      </c>
      <c r="N5290" s="11">
        <v>-6.427304499781461E-5</v>
      </c>
      <c r="O5290" s="13">
        <v>11.972</v>
      </c>
      <c r="P5290">
        <v>1.634447356924421E-3</v>
      </c>
      <c r="Q5290">
        <v>1.6306000000000001E-3</v>
      </c>
      <c r="R5290" s="11">
        <v>3.8473569244209735E-6</v>
      </c>
      <c r="S5290" s="3">
        <v>43043.9531712963</v>
      </c>
    </row>
    <row r="5291" spans="1:19" x14ac:dyDescent="0.25">
      <c r="A5291">
        <v>7326.9</v>
      </c>
      <c r="B5291" s="22">
        <v>60</v>
      </c>
      <c r="C5291">
        <v>55.616</v>
      </c>
      <c r="D5291" s="11">
        <v>7.5906590781913228E-3</v>
      </c>
      <c r="E5291" s="11">
        <v>7.5954000000000004E-3</v>
      </c>
      <c r="F5291" s="11">
        <v>-4.7409218086776062E-6</v>
      </c>
      <c r="G5291" s="13">
        <v>300.3</v>
      </c>
      <c r="H5291">
        <v>4.098595586127831E-2</v>
      </c>
      <c r="I5291">
        <v>4.1022000000000003E-2</v>
      </c>
      <c r="J5291" s="11">
        <v>-3.604413872169282E-5</v>
      </c>
      <c r="K5291" s="13">
        <v>636.16</v>
      </c>
      <c r="L5291">
        <v>8.6825260342027324E-2</v>
      </c>
      <c r="M5291">
        <v>8.6939000000000002E-2</v>
      </c>
      <c r="N5291" s="11">
        <v>-1.1373965797267793E-4</v>
      </c>
      <c r="O5291" s="13">
        <v>11.972</v>
      </c>
      <c r="P5291">
        <v>1.6339788996710752E-3</v>
      </c>
      <c r="Q5291">
        <v>1.6306000000000001E-3</v>
      </c>
      <c r="R5291" s="11">
        <v>3.3788996710751133E-6</v>
      </c>
      <c r="S5291" s="3">
        <v>43043.953252314815</v>
      </c>
    </row>
    <row r="5292" spans="1:19" x14ac:dyDescent="0.25">
      <c r="A5292">
        <v>7326.9</v>
      </c>
      <c r="B5292" s="22">
        <v>75</v>
      </c>
      <c r="C5292">
        <v>55.616</v>
      </c>
      <c r="D5292" s="11">
        <v>7.5906590781913228E-3</v>
      </c>
      <c r="E5292" s="11">
        <v>7.5954000000000004E-3</v>
      </c>
      <c r="F5292" s="11">
        <v>-4.7409218086776062E-6</v>
      </c>
      <c r="G5292" s="13">
        <v>300.3</v>
      </c>
      <c r="H5292">
        <v>4.098595586127831E-2</v>
      </c>
      <c r="I5292">
        <v>4.1022000000000003E-2</v>
      </c>
      <c r="J5292" s="11">
        <v>-3.604413872169282E-5</v>
      </c>
      <c r="K5292" s="13">
        <v>635.28</v>
      </c>
      <c r="L5292">
        <v>8.6705154976866067E-2</v>
      </c>
      <c r="M5292">
        <v>8.6939000000000002E-2</v>
      </c>
      <c r="N5292" s="11">
        <v>-2.3384502313393563E-4</v>
      </c>
      <c r="O5292" s="13">
        <v>11.972</v>
      </c>
      <c r="P5292">
        <v>1.6339788996710752E-3</v>
      </c>
      <c r="Q5292">
        <v>1.6306000000000001E-3</v>
      </c>
      <c r="R5292" s="11">
        <v>3.3788996710751133E-6</v>
      </c>
      <c r="S5292" s="3">
        <v>43043.953310185185</v>
      </c>
    </row>
    <row r="5293" spans="1:19" x14ac:dyDescent="0.25">
      <c r="A5293">
        <v>7326.8</v>
      </c>
      <c r="B5293" s="22">
        <v>42</v>
      </c>
      <c r="C5293">
        <v>55.616</v>
      </c>
      <c r="D5293" s="11">
        <v>7.5907626794780806E-3</v>
      </c>
      <c r="E5293" s="11">
        <v>7.6046999999999998E-3</v>
      </c>
      <c r="F5293" s="11">
        <v>-1.3937320521919226E-5</v>
      </c>
      <c r="G5293" s="13">
        <v>300.3</v>
      </c>
      <c r="H5293">
        <v>4.0986515259048971E-2</v>
      </c>
      <c r="I5293">
        <v>4.1029999999999997E-2</v>
      </c>
      <c r="J5293" s="11">
        <v>-4.3484740951026113E-5</v>
      </c>
      <c r="K5293" s="13">
        <v>635.28</v>
      </c>
      <c r="L5293">
        <v>8.6706338374187911E-2</v>
      </c>
      <c r="M5293">
        <v>8.6939000000000002E-2</v>
      </c>
      <c r="N5293" s="11">
        <v>-2.3266162581209171E-4</v>
      </c>
      <c r="O5293" s="13">
        <v>11.972</v>
      </c>
      <c r="P5293">
        <v>1.634001201070044E-3</v>
      </c>
      <c r="Q5293">
        <v>1.6306000000000001E-3</v>
      </c>
      <c r="R5293" s="11">
        <v>3.4012010700439597E-6</v>
      </c>
      <c r="S5293" s="3">
        <v>43043.9533912037</v>
      </c>
    </row>
    <row r="5294" spans="1:19" x14ac:dyDescent="0.25">
      <c r="A5294">
        <v>7326.8</v>
      </c>
      <c r="B5294" s="22">
        <v>16</v>
      </c>
      <c r="C5294">
        <v>55.616</v>
      </c>
      <c r="D5294" s="11">
        <v>7.5907626794780806E-3</v>
      </c>
      <c r="E5294" s="11">
        <v>7.5960000000000003E-3</v>
      </c>
      <c r="F5294" s="11">
        <v>-5.2373205219197194E-6</v>
      </c>
      <c r="G5294" s="13">
        <v>300.39999999999998</v>
      </c>
      <c r="H5294">
        <v>4.1000163782278755E-2</v>
      </c>
      <c r="I5294">
        <v>4.1029999999999997E-2</v>
      </c>
      <c r="J5294" s="11">
        <v>-2.9836217721242175E-5</v>
      </c>
      <c r="K5294" s="13">
        <v>635.28</v>
      </c>
      <c r="L5294">
        <v>8.6706338374187911E-2</v>
      </c>
      <c r="M5294">
        <v>8.6939000000000002E-2</v>
      </c>
      <c r="N5294" s="11">
        <v>-2.3266162581209171E-4</v>
      </c>
      <c r="O5294" s="13">
        <v>11.972</v>
      </c>
      <c r="P5294">
        <v>1.634001201070044E-3</v>
      </c>
      <c r="Q5294">
        <v>1.6352000000000001E-3</v>
      </c>
      <c r="R5294" s="11">
        <v>-1.1987989299560436E-6</v>
      </c>
      <c r="S5294" s="3">
        <v>43043.953483796293</v>
      </c>
    </row>
    <row r="5295" spans="1:19" x14ac:dyDescent="0.25">
      <c r="A5295">
        <v>7326.9</v>
      </c>
      <c r="B5295" s="22">
        <v>34</v>
      </c>
      <c r="C5295">
        <v>55.616999999999997</v>
      </c>
      <c r="D5295" s="11">
        <v>7.5907955615608239E-3</v>
      </c>
      <c r="E5295" s="11">
        <v>7.5960000000000003E-3</v>
      </c>
      <c r="F5295" s="11">
        <v>-5.2044384391764301E-6</v>
      </c>
      <c r="G5295" s="13">
        <v>300.39999999999998</v>
      </c>
      <c r="H5295">
        <v>4.0999604198228443E-2</v>
      </c>
      <c r="I5295">
        <v>4.1015000000000003E-2</v>
      </c>
      <c r="J5295" s="11">
        <v>-1.5395801771560247E-5</v>
      </c>
      <c r="K5295" s="13">
        <v>635.25</v>
      </c>
      <c r="L5295">
        <v>8.6701060475781036E-2</v>
      </c>
      <c r="M5295">
        <v>8.6939000000000002E-2</v>
      </c>
      <c r="N5295" s="11">
        <v>-2.3793952421896636E-4</v>
      </c>
      <c r="O5295" s="13">
        <v>11.972</v>
      </c>
      <c r="P5295">
        <v>1.6339788996710752E-3</v>
      </c>
      <c r="Q5295">
        <v>1.6352000000000001E-3</v>
      </c>
      <c r="R5295" s="11">
        <v>-1.2211003289248901E-6</v>
      </c>
      <c r="S5295" s="3">
        <v>43043.953553240739</v>
      </c>
    </row>
    <row r="5296" spans="1:19" x14ac:dyDescent="0.25">
      <c r="A5296">
        <v>7326.9</v>
      </c>
      <c r="B5296" s="22">
        <v>27</v>
      </c>
      <c r="C5296">
        <v>55.616999999999997</v>
      </c>
      <c r="D5296" s="11">
        <v>7.5907955615608239E-3</v>
      </c>
      <c r="E5296" s="11">
        <v>7.5960000000000003E-3</v>
      </c>
      <c r="F5296" s="11">
        <v>-5.2044384391764301E-6</v>
      </c>
      <c r="G5296" s="13">
        <v>300.39999999999998</v>
      </c>
      <c r="H5296">
        <v>4.0999604198228443E-2</v>
      </c>
      <c r="I5296">
        <v>4.1015000000000003E-2</v>
      </c>
      <c r="J5296" s="11">
        <v>-1.5395801771560247E-5</v>
      </c>
      <c r="K5296" s="13">
        <v>635.25</v>
      </c>
      <c r="L5296">
        <v>8.6701060475781036E-2</v>
      </c>
      <c r="M5296">
        <v>8.6939000000000002E-2</v>
      </c>
      <c r="N5296" s="11">
        <v>-2.3793952421896636E-4</v>
      </c>
      <c r="O5296" s="13">
        <v>11.972</v>
      </c>
      <c r="P5296">
        <v>1.6339788996710752E-3</v>
      </c>
      <c r="Q5296">
        <v>1.6352000000000001E-3</v>
      </c>
      <c r="R5296" s="11">
        <v>-1.2211003289248901E-6</v>
      </c>
      <c r="S5296" s="3">
        <v>43043.953657407408</v>
      </c>
    </row>
    <row r="5297" spans="1:19" x14ac:dyDescent="0.25">
      <c r="A5297">
        <v>7326.8</v>
      </c>
      <c r="B5297" s="22">
        <v>42</v>
      </c>
      <c r="C5297">
        <v>55.680999999999997</v>
      </c>
      <c r="D5297" s="11">
        <v>7.5996342195774414E-3</v>
      </c>
      <c r="E5297" s="11">
        <v>7.6010000000000001E-3</v>
      </c>
      <c r="F5297" s="11">
        <v>-1.3657804225587419E-6</v>
      </c>
      <c r="G5297" s="13">
        <v>300.25</v>
      </c>
      <c r="H5297">
        <v>4.0979690997434079E-2</v>
      </c>
      <c r="I5297">
        <v>4.1015000000000003E-2</v>
      </c>
      <c r="J5297" s="11">
        <v>-3.5309002565923897E-5</v>
      </c>
      <c r="K5297" s="13">
        <v>635.25</v>
      </c>
      <c r="L5297">
        <v>8.6702243817218971E-2</v>
      </c>
      <c r="M5297">
        <v>8.6790999999999993E-2</v>
      </c>
      <c r="N5297" s="11">
        <v>-8.875618278102182E-5</v>
      </c>
      <c r="O5297" s="13">
        <v>11.972</v>
      </c>
      <c r="P5297">
        <v>1.634001201070044E-3</v>
      </c>
      <c r="Q5297">
        <v>1.6352000000000001E-3</v>
      </c>
      <c r="R5297" s="11">
        <v>-1.1987989299560436E-6</v>
      </c>
      <c r="S5297" s="3">
        <v>43043.953738425924</v>
      </c>
    </row>
    <row r="5298" spans="1:19" x14ac:dyDescent="0.25">
      <c r="A5298">
        <v>7326.2</v>
      </c>
      <c r="B5298" s="22">
        <v>66</v>
      </c>
      <c r="C5298">
        <v>55.680999999999997</v>
      </c>
      <c r="D5298" s="11">
        <v>7.6002566132510711E-3</v>
      </c>
      <c r="E5298" s="11">
        <v>7.5960000000000003E-3</v>
      </c>
      <c r="F5298" s="11">
        <v>4.2566132510708093E-6</v>
      </c>
      <c r="G5298" s="13">
        <v>300.2</v>
      </c>
      <c r="H5298">
        <v>4.0976222325352842E-2</v>
      </c>
      <c r="I5298">
        <v>4.1012E-2</v>
      </c>
      <c r="J5298" s="11">
        <v>-3.5777674647158308E-5</v>
      </c>
      <c r="K5298" s="13">
        <v>635.29999999999995</v>
      </c>
      <c r="L5298">
        <v>8.6716169364745702E-2</v>
      </c>
      <c r="M5298">
        <v>8.6795999999999998E-2</v>
      </c>
      <c r="N5298" s="11">
        <v>-7.9830635254296567E-5</v>
      </c>
      <c r="O5298" s="13">
        <v>11.972</v>
      </c>
      <c r="P5298">
        <v>1.6341350222489148E-3</v>
      </c>
      <c r="Q5298">
        <v>1.6351E-3</v>
      </c>
      <c r="R5298" s="11">
        <v>-9.6497775108517377E-7</v>
      </c>
      <c r="S5298" s="3">
        <v>43043.953877314816</v>
      </c>
    </row>
    <row r="5299" spans="1:19" x14ac:dyDescent="0.25">
      <c r="A5299">
        <v>7325</v>
      </c>
      <c r="B5299" s="22">
        <v>65</v>
      </c>
      <c r="C5299">
        <v>55.704999999999998</v>
      </c>
      <c r="D5299" s="11">
        <v>7.6047781569965871E-3</v>
      </c>
      <c r="E5299" s="11">
        <v>7.5960000000000003E-3</v>
      </c>
      <c r="F5299" s="11">
        <v>8.7781569965868222E-6</v>
      </c>
      <c r="G5299" s="13">
        <v>300.20999999999998</v>
      </c>
      <c r="H5299">
        <v>4.0984300341296923E-2</v>
      </c>
      <c r="I5299">
        <v>4.1034000000000001E-2</v>
      </c>
      <c r="J5299" s="11">
        <v>-4.9699658703078464E-5</v>
      </c>
      <c r="K5299" s="13">
        <v>635.29999999999995</v>
      </c>
      <c r="L5299">
        <v>8.6730375426621154E-2</v>
      </c>
      <c r="M5299">
        <v>8.6703000000000002E-2</v>
      </c>
      <c r="N5299" s="11">
        <v>2.7375426621151222E-5</v>
      </c>
      <c r="O5299" s="13">
        <v>11.97</v>
      </c>
      <c r="P5299">
        <v>1.6341296928327647E-3</v>
      </c>
      <c r="Q5299">
        <v>1.6351E-3</v>
      </c>
      <c r="R5299" s="11">
        <v>-9.7030716723531772E-7</v>
      </c>
      <c r="S5299" s="3">
        <v>43043.953969907408</v>
      </c>
    </row>
    <row r="5300" spans="1:19" x14ac:dyDescent="0.25">
      <c r="A5300">
        <v>7323.4</v>
      </c>
      <c r="B5300" s="22">
        <v>46</v>
      </c>
      <c r="C5300">
        <v>55.704999999999998</v>
      </c>
      <c r="D5300" s="11">
        <v>7.6064396318649809E-3</v>
      </c>
      <c r="E5300" s="11">
        <v>7.6049999999999998E-3</v>
      </c>
      <c r="F5300" s="11">
        <v>1.4396318649811252E-6</v>
      </c>
      <c r="G5300" s="13">
        <v>300.27999999999997</v>
      </c>
      <c r="H5300">
        <v>4.1002812901111504E-2</v>
      </c>
      <c r="I5300">
        <v>4.1016999999999998E-2</v>
      </c>
      <c r="J5300" s="11">
        <v>-1.4187098888493455E-5</v>
      </c>
      <c r="K5300" s="13">
        <v>634.20000000000005</v>
      </c>
      <c r="L5300">
        <v>8.6599120627031165E-2</v>
      </c>
      <c r="M5300">
        <v>8.6703000000000002E-2</v>
      </c>
      <c r="N5300" s="11">
        <v>-1.0387937296883754E-4</v>
      </c>
      <c r="O5300" s="13">
        <v>11.97</v>
      </c>
      <c r="P5300">
        <v>1.6344867138214493E-3</v>
      </c>
      <c r="Q5300">
        <v>1.6309E-3</v>
      </c>
      <c r="R5300" s="11">
        <v>3.5867138214492993E-6</v>
      </c>
      <c r="S5300" s="3">
        <v>43043.954050925924</v>
      </c>
    </row>
    <row r="5301" spans="1:19" x14ac:dyDescent="0.25">
      <c r="A5301">
        <v>7324</v>
      </c>
      <c r="B5301" s="22">
        <v>66</v>
      </c>
      <c r="C5301">
        <v>55.615000000000002</v>
      </c>
      <c r="D5301" s="11">
        <v>7.5935281267067176E-3</v>
      </c>
      <c r="E5301" s="11">
        <v>7.6049999999999998E-3</v>
      </c>
      <c r="F5301" s="11">
        <v>-1.1471873293282184E-5</v>
      </c>
      <c r="G5301" s="13">
        <v>300.27999999999997</v>
      </c>
      <c r="H5301">
        <v>4.0999453850354993E-2</v>
      </c>
      <c r="I5301">
        <v>4.1016999999999998E-2</v>
      </c>
      <c r="J5301" s="11">
        <v>-1.7546149645004949E-5</v>
      </c>
      <c r="K5301" s="13">
        <v>633.91999999999996</v>
      </c>
      <c r="L5301">
        <v>8.655379574003276E-2</v>
      </c>
      <c r="M5301">
        <v>8.6703000000000002E-2</v>
      </c>
      <c r="N5301" s="11">
        <v>-1.4920425996724218E-4</v>
      </c>
      <c r="O5301" s="13">
        <v>11.97</v>
      </c>
      <c r="P5301">
        <v>1.6343528126706718E-3</v>
      </c>
      <c r="Q5301">
        <v>1.6309E-3</v>
      </c>
      <c r="R5301" s="11">
        <v>3.452812670671785E-6</v>
      </c>
      <c r="S5301" s="3">
        <v>43043.954131944447</v>
      </c>
    </row>
    <row r="5302" spans="1:19" x14ac:dyDescent="0.25">
      <c r="A5302">
        <v>7324</v>
      </c>
      <c r="B5302" s="22">
        <v>99</v>
      </c>
      <c r="C5302">
        <v>55.615000000000002</v>
      </c>
      <c r="D5302" s="11">
        <v>7.5935281267067176E-3</v>
      </c>
      <c r="E5302" s="11">
        <v>7.6010000000000001E-3</v>
      </c>
      <c r="F5302" s="11">
        <v>-7.4718732932825202E-6</v>
      </c>
      <c r="G5302" s="13">
        <v>300.27</v>
      </c>
      <c r="H5302">
        <v>4.0998088476242485E-2</v>
      </c>
      <c r="I5302">
        <v>4.1024999999999999E-2</v>
      </c>
      <c r="J5302" s="11">
        <v>-2.6911523757514044E-5</v>
      </c>
      <c r="K5302" s="13">
        <v>633.92999999999995</v>
      </c>
      <c r="L5302">
        <v>8.6555161114145268E-2</v>
      </c>
      <c r="M5302">
        <v>8.6712999999999998E-2</v>
      </c>
      <c r="N5302" s="11">
        <v>-1.5783888585473027E-4</v>
      </c>
      <c r="O5302" s="13">
        <v>11.97</v>
      </c>
      <c r="P5302">
        <v>1.6343528126706718E-3</v>
      </c>
      <c r="Q5302">
        <v>1.6309E-3</v>
      </c>
      <c r="R5302" s="11">
        <v>3.452812670671785E-6</v>
      </c>
      <c r="S5302" s="3">
        <v>43043.954236111109</v>
      </c>
    </row>
    <row r="5303" spans="1:19" x14ac:dyDescent="0.25">
      <c r="A5303">
        <v>7324</v>
      </c>
      <c r="B5303" s="22">
        <v>90</v>
      </c>
      <c r="C5303">
        <v>55.615000000000002</v>
      </c>
      <c r="D5303" s="11">
        <v>7.5935281267067176E-3</v>
      </c>
      <c r="E5303" s="11">
        <v>7.6010000000000001E-3</v>
      </c>
      <c r="F5303" s="11">
        <v>-7.4718732932825202E-6</v>
      </c>
      <c r="G5303" s="13">
        <v>300.27</v>
      </c>
      <c r="H5303">
        <v>4.0998088476242485E-2</v>
      </c>
      <c r="I5303">
        <v>4.1012E-2</v>
      </c>
      <c r="J5303" s="11">
        <v>-1.3911523757514921E-5</v>
      </c>
      <c r="K5303" s="13">
        <v>634</v>
      </c>
      <c r="L5303">
        <v>8.6564718732932824E-2</v>
      </c>
      <c r="M5303">
        <v>8.6840000000000001E-2</v>
      </c>
      <c r="N5303" s="11">
        <v>-2.7528126706717615E-4</v>
      </c>
      <c r="O5303" s="13">
        <v>11.97</v>
      </c>
      <c r="P5303">
        <v>1.6343528126706718E-3</v>
      </c>
      <c r="Q5303">
        <v>1.6309E-3</v>
      </c>
      <c r="R5303" s="11">
        <v>3.452812670671785E-6</v>
      </c>
      <c r="S5303" s="3">
        <v>43043.954305555555</v>
      </c>
    </row>
    <row r="5304" spans="1:19" x14ac:dyDescent="0.25">
      <c r="A5304">
        <v>7321.2</v>
      </c>
      <c r="B5304" s="22">
        <v>80</v>
      </c>
      <c r="C5304">
        <v>55.615000000000002</v>
      </c>
      <c r="D5304" s="11">
        <v>7.596432278861389E-3</v>
      </c>
      <c r="E5304" s="11">
        <v>7.6010000000000001E-3</v>
      </c>
      <c r="F5304" s="11">
        <v>-4.5677211386110916E-6</v>
      </c>
      <c r="G5304" s="13">
        <v>300.27</v>
      </c>
      <c r="H5304">
        <v>4.1013768234715621E-2</v>
      </c>
      <c r="I5304">
        <v>4.1012E-2</v>
      </c>
      <c r="J5304" s="11">
        <v>1.7682347156211531E-6</v>
      </c>
      <c r="K5304" s="13">
        <v>634</v>
      </c>
      <c r="L5304">
        <v>8.6597825493088573E-2</v>
      </c>
      <c r="M5304">
        <v>8.6840000000000001E-2</v>
      </c>
      <c r="N5304" s="11">
        <v>-2.4217450691142728E-4</v>
      </c>
      <c r="O5304" s="13">
        <v>11.97</v>
      </c>
      <c r="P5304">
        <v>1.6349778724799216E-3</v>
      </c>
      <c r="Q5304">
        <v>1.6309E-3</v>
      </c>
      <c r="R5304" s="11">
        <v>4.0778724799215432E-6</v>
      </c>
      <c r="S5304" s="3">
        <v>43043.954386574071</v>
      </c>
    </row>
    <row r="5305" spans="1:19" x14ac:dyDescent="0.25">
      <c r="A5305">
        <v>7321.2</v>
      </c>
      <c r="B5305" s="22">
        <v>52</v>
      </c>
      <c r="C5305">
        <v>55.615000000000002</v>
      </c>
      <c r="D5305" s="11">
        <v>7.596432278861389E-3</v>
      </c>
      <c r="E5305" s="11">
        <v>7.6049999999999998E-3</v>
      </c>
      <c r="F5305" s="11">
        <v>-8.5677211386107552E-6</v>
      </c>
      <c r="G5305" s="13">
        <v>300.2</v>
      </c>
      <c r="H5305">
        <v>4.1004206960607553E-2</v>
      </c>
      <c r="I5305">
        <v>4.1031999999999999E-2</v>
      </c>
      <c r="J5305" s="11">
        <v>-2.7793039392445817E-5</v>
      </c>
      <c r="K5305" s="13">
        <v>634</v>
      </c>
      <c r="L5305">
        <v>8.6597825493088573E-2</v>
      </c>
      <c r="M5305">
        <v>8.6734000000000006E-2</v>
      </c>
      <c r="N5305" s="11">
        <v>-1.3617450691143229E-4</v>
      </c>
      <c r="O5305" s="13">
        <v>11.97</v>
      </c>
      <c r="P5305">
        <v>1.6349778724799216E-3</v>
      </c>
      <c r="Q5305">
        <v>1.6309E-3</v>
      </c>
      <c r="R5305" s="11">
        <v>4.0778724799215432E-6</v>
      </c>
      <c r="S5305" s="3">
        <v>43043.954456018517</v>
      </c>
    </row>
    <row r="5306" spans="1:19" x14ac:dyDescent="0.25">
      <c r="A5306">
        <v>7321.2</v>
      </c>
      <c r="B5306" s="22">
        <v>97</v>
      </c>
      <c r="C5306">
        <v>55.615000000000002</v>
      </c>
      <c r="D5306" s="11">
        <v>7.596432278861389E-3</v>
      </c>
      <c r="E5306" s="11">
        <v>7.6049999999999998E-3</v>
      </c>
      <c r="F5306" s="11">
        <v>-8.5677211386107552E-6</v>
      </c>
      <c r="G5306" s="13">
        <v>300.02</v>
      </c>
      <c r="H5306">
        <v>4.09796208271868E-2</v>
      </c>
      <c r="I5306">
        <v>4.1031999999999999E-2</v>
      </c>
      <c r="J5306" s="11">
        <v>-5.2379172813199482E-5</v>
      </c>
      <c r="K5306" s="13">
        <v>634.80999999999995</v>
      </c>
      <c r="L5306">
        <v>8.6708463093481944E-2</v>
      </c>
      <c r="M5306">
        <v>8.6734000000000006E-2</v>
      </c>
      <c r="N5306" s="11">
        <v>-2.5536906518061619E-5</v>
      </c>
      <c r="O5306" s="13">
        <v>11.97</v>
      </c>
      <c r="P5306">
        <v>1.6349778724799216E-3</v>
      </c>
      <c r="Q5306">
        <v>1.6309E-3</v>
      </c>
      <c r="R5306" s="11">
        <v>4.0778724799215432E-6</v>
      </c>
      <c r="S5306" s="3">
        <v>43043.954525462963</v>
      </c>
    </row>
    <row r="5307" spans="1:19" x14ac:dyDescent="0.25">
      <c r="A5307">
        <v>7321</v>
      </c>
      <c r="B5307" s="22">
        <v>80</v>
      </c>
      <c r="C5307">
        <v>55.615000000000002</v>
      </c>
      <c r="D5307" s="11">
        <v>7.5966398033055597E-3</v>
      </c>
      <c r="E5307" s="11">
        <v>7.6049999999999998E-3</v>
      </c>
      <c r="F5307" s="11">
        <v>-8.3601966944400405E-6</v>
      </c>
      <c r="G5307" s="13">
        <v>300.02</v>
      </c>
      <c r="H5307">
        <v>4.0980740336019665E-2</v>
      </c>
      <c r="I5307">
        <v>4.1031999999999999E-2</v>
      </c>
      <c r="J5307" s="11">
        <v>-5.1259663980333936E-5</v>
      </c>
      <c r="K5307" s="13">
        <v>634.80999999999995</v>
      </c>
      <c r="L5307">
        <v>8.671083185357191E-2</v>
      </c>
      <c r="M5307">
        <v>8.6734000000000006E-2</v>
      </c>
      <c r="N5307" s="11">
        <v>-2.3168146428095837E-5</v>
      </c>
      <c r="O5307" s="13">
        <v>11.97</v>
      </c>
      <c r="P5307">
        <v>1.635022537904658E-3</v>
      </c>
      <c r="Q5307">
        <v>1.6309E-3</v>
      </c>
      <c r="R5307" s="11">
        <v>4.1225379046579483E-6</v>
      </c>
      <c r="S5307" s="3">
        <v>43043.954606481479</v>
      </c>
    </row>
    <row r="5308" spans="1:19" x14ac:dyDescent="0.25">
      <c r="A5308">
        <v>7321</v>
      </c>
      <c r="B5308" s="22">
        <v>69</v>
      </c>
      <c r="C5308">
        <v>55.615000000000002</v>
      </c>
      <c r="D5308" s="11">
        <v>7.5966398033055597E-3</v>
      </c>
      <c r="E5308" s="11">
        <v>7.6049999999999998E-3</v>
      </c>
      <c r="F5308" s="11">
        <v>-8.3601966944400405E-6</v>
      </c>
      <c r="G5308" s="13">
        <v>300.20999999999998</v>
      </c>
      <c r="H5308">
        <v>4.1006693074716563E-2</v>
      </c>
      <c r="I5308">
        <v>4.1041000000000001E-2</v>
      </c>
      <c r="J5308" s="11">
        <v>-3.4306925283437983E-5</v>
      </c>
      <c r="K5308" s="13">
        <v>635</v>
      </c>
      <c r="L5308">
        <v>8.6736784592268815E-2</v>
      </c>
      <c r="M5308">
        <v>8.7012000000000006E-2</v>
      </c>
      <c r="N5308" s="11">
        <v>-2.7521540773119135E-4</v>
      </c>
      <c r="O5308" s="13">
        <v>11.972</v>
      </c>
      <c r="P5308">
        <v>1.6352957246277831E-3</v>
      </c>
      <c r="Q5308">
        <v>1.6309E-3</v>
      </c>
      <c r="R5308" s="11">
        <v>4.3957246277830445E-6</v>
      </c>
      <c r="S5308" s="3">
        <v>43043.954664351855</v>
      </c>
    </row>
    <row r="5309" spans="1:19" x14ac:dyDescent="0.25">
      <c r="A5309">
        <v>7321.1</v>
      </c>
      <c r="B5309" s="22">
        <v>83</v>
      </c>
      <c r="C5309">
        <v>55.615000000000002</v>
      </c>
      <c r="D5309" s="11">
        <v>7.5965360396661706E-3</v>
      </c>
      <c r="E5309" s="11">
        <v>7.6049999999999998E-3</v>
      </c>
      <c r="F5309" s="11">
        <v>-8.4639603338291722E-6</v>
      </c>
      <c r="G5309" s="13">
        <v>300.20999999999998</v>
      </c>
      <c r="H5309">
        <v>4.1006132958162023E-2</v>
      </c>
      <c r="I5309">
        <v>4.1041000000000001E-2</v>
      </c>
      <c r="J5309" s="11">
        <v>-3.4867041837978452E-5</v>
      </c>
      <c r="K5309" s="13">
        <v>635.16999999999996</v>
      </c>
      <c r="L5309">
        <v>8.6758820395842151E-2</v>
      </c>
      <c r="M5309">
        <v>8.7012000000000006E-2</v>
      </c>
      <c r="N5309" s="11">
        <v>-2.531796041578549E-4</v>
      </c>
      <c r="O5309" s="13">
        <v>11.972</v>
      </c>
      <c r="P5309">
        <v>1.6352733878788705E-3</v>
      </c>
      <c r="Q5309">
        <v>1.6309E-3</v>
      </c>
      <c r="R5309" s="11">
        <v>4.3733878788705226E-6</v>
      </c>
      <c r="S5309" s="3">
        <v>43043.954733796294</v>
      </c>
    </row>
    <row r="5310" spans="1:19" x14ac:dyDescent="0.25">
      <c r="A5310">
        <v>7321</v>
      </c>
      <c r="B5310" s="22">
        <v>30</v>
      </c>
      <c r="C5310">
        <v>55.615000000000002</v>
      </c>
      <c r="D5310" s="11">
        <v>7.5966398033055597E-3</v>
      </c>
      <c r="E5310" s="11">
        <v>7.6055999999999997E-3</v>
      </c>
      <c r="F5310" s="11">
        <v>-8.9601966944399467E-6</v>
      </c>
      <c r="G5310" s="13">
        <v>300.20999999999998</v>
      </c>
      <c r="H5310">
        <v>4.1006693074716563E-2</v>
      </c>
      <c r="I5310">
        <v>4.1041000000000001E-2</v>
      </c>
      <c r="J5310" s="11">
        <v>-3.4306925283437983E-5</v>
      </c>
      <c r="K5310" s="13">
        <v>635.16999999999996</v>
      </c>
      <c r="L5310">
        <v>8.6760005463734455E-2</v>
      </c>
      <c r="M5310">
        <v>8.6995000000000003E-2</v>
      </c>
      <c r="N5310" s="11">
        <v>-2.3499453626554812E-4</v>
      </c>
      <c r="O5310" s="13">
        <v>11.920999999999999</v>
      </c>
      <c r="P5310">
        <v>1.628329463188089E-3</v>
      </c>
      <c r="Q5310">
        <v>1.6309E-3</v>
      </c>
      <c r="R5310" s="11">
        <v>-2.570536811911028E-6</v>
      </c>
      <c r="S5310" s="3">
        <v>43043.954791666663</v>
      </c>
    </row>
    <row r="5311" spans="1:19" x14ac:dyDescent="0.25">
      <c r="A5311">
        <v>7321.1</v>
      </c>
      <c r="B5311" s="22">
        <v>86</v>
      </c>
      <c r="C5311">
        <v>55.615000000000002</v>
      </c>
      <c r="D5311" s="11">
        <v>7.5965360396661706E-3</v>
      </c>
      <c r="E5311" s="11">
        <v>7.6055999999999997E-3</v>
      </c>
      <c r="F5311" s="11">
        <v>-9.0639603338290783E-6</v>
      </c>
      <c r="G5311" s="13">
        <v>300.20999999999998</v>
      </c>
      <c r="H5311">
        <v>4.1006132958162023E-2</v>
      </c>
      <c r="I5311">
        <v>4.1036000000000003E-2</v>
      </c>
      <c r="J5311" s="11">
        <v>-2.986704183798039E-5</v>
      </c>
      <c r="K5311" s="13">
        <v>635.16999999999996</v>
      </c>
      <c r="L5311">
        <v>8.6758820395842151E-2</v>
      </c>
      <c r="M5311">
        <v>8.6995000000000003E-2</v>
      </c>
      <c r="N5311" s="11">
        <v>-2.3617960415785177E-4</v>
      </c>
      <c r="O5311" s="13">
        <v>11.920999999999999</v>
      </c>
      <c r="P5311">
        <v>1.6283072215923834E-3</v>
      </c>
      <c r="Q5311">
        <v>1.6309E-3</v>
      </c>
      <c r="R5311" s="11">
        <v>-2.5927784076166215E-6</v>
      </c>
      <c r="S5311" s="3">
        <v>43043.95484953704</v>
      </c>
    </row>
    <row r="5312" spans="1:19" x14ac:dyDescent="0.25">
      <c r="A5312">
        <v>7321.1</v>
      </c>
      <c r="B5312" s="22">
        <v>46</v>
      </c>
      <c r="C5312">
        <v>55.615000000000002</v>
      </c>
      <c r="D5312" s="11">
        <v>7.5965360396661706E-3</v>
      </c>
      <c r="E5312" s="11">
        <v>7.6055999999999997E-3</v>
      </c>
      <c r="F5312" s="11">
        <v>-9.0639603338290783E-6</v>
      </c>
      <c r="G5312" s="13">
        <v>300.20999999999998</v>
      </c>
      <c r="H5312">
        <v>4.1006132958162023E-2</v>
      </c>
      <c r="I5312">
        <v>4.1036000000000003E-2</v>
      </c>
      <c r="J5312" s="11">
        <v>-2.986704183798039E-5</v>
      </c>
      <c r="K5312" s="13">
        <v>635.16999999999996</v>
      </c>
      <c r="L5312">
        <v>8.6758820395842151E-2</v>
      </c>
      <c r="M5312">
        <v>8.6995000000000003E-2</v>
      </c>
      <c r="N5312" s="11">
        <v>-2.3617960415785177E-4</v>
      </c>
      <c r="O5312" s="13">
        <v>11.920999999999999</v>
      </c>
      <c r="P5312">
        <v>1.6283072215923834E-3</v>
      </c>
      <c r="Q5312">
        <v>1.6309E-3</v>
      </c>
      <c r="R5312" s="11">
        <v>-2.5927784076166215E-6</v>
      </c>
      <c r="S5312" s="3">
        <v>43043.954918981479</v>
      </c>
    </row>
    <row r="5313" spans="1:19" x14ac:dyDescent="0.25">
      <c r="A5313">
        <v>7321.1</v>
      </c>
      <c r="B5313" s="22">
        <v>45</v>
      </c>
      <c r="C5313">
        <v>55.615000000000002</v>
      </c>
      <c r="D5313" s="11">
        <v>7.5965360396661706E-3</v>
      </c>
      <c r="E5313" s="11">
        <v>7.6055999999999997E-3</v>
      </c>
      <c r="F5313" s="11">
        <v>-9.0639603338290783E-6</v>
      </c>
      <c r="G5313" s="13">
        <v>300.20999999999998</v>
      </c>
      <c r="H5313">
        <v>4.1006132958162023E-2</v>
      </c>
      <c r="I5313">
        <v>4.1041000000000001E-2</v>
      </c>
      <c r="J5313" s="11">
        <v>-3.4867041837978452E-5</v>
      </c>
      <c r="K5313" s="13">
        <v>635.99</v>
      </c>
      <c r="L5313">
        <v>8.6870825422409204E-2</v>
      </c>
      <c r="M5313">
        <v>8.6747000000000005E-2</v>
      </c>
      <c r="N5313" s="11">
        <v>1.2382542240919892E-4</v>
      </c>
      <c r="O5313" s="13">
        <v>11.99</v>
      </c>
      <c r="P5313">
        <v>1.6377320348035132E-3</v>
      </c>
      <c r="Q5313">
        <v>1.6362E-3</v>
      </c>
      <c r="R5313" s="11">
        <v>1.5320348035132055E-6</v>
      </c>
      <c r="S5313" s="3">
        <v>43043.954988425925</v>
      </c>
    </row>
    <row r="5314" spans="1:19" x14ac:dyDescent="0.25">
      <c r="A5314">
        <v>7320.3</v>
      </c>
      <c r="B5314" s="22">
        <v>15</v>
      </c>
      <c r="C5314">
        <v>55.615000000000002</v>
      </c>
      <c r="D5314" s="11">
        <v>7.5973662281600485E-3</v>
      </c>
      <c r="E5314" s="11">
        <v>7.6055999999999997E-3</v>
      </c>
      <c r="F5314" s="11">
        <v>-8.2337718399511789E-6</v>
      </c>
      <c r="G5314" s="13">
        <v>300.20999999999998</v>
      </c>
      <c r="H5314">
        <v>4.101061431908528E-2</v>
      </c>
      <c r="I5314">
        <v>4.1041000000000001E-2</v>
      </c>
      <c r="J5314" s="11">
        <v>-3.0385680914721269E-5</v>
      </c>
      <c r="K5314" s="13">
        <v>635.01</v>
      </c>
      <c r="L5314">
        <v>8.6746444817835333E-2</v>
      </c>
      <c r="M5314">
        <v>8.6747000000000005E-2</v>
      </c>
      <c r="N5314" s="11">
        <v>-5.5518216467154158E-7</v>
      </c>
      <c r="O5314" s="13">
        <v>11.965</v>
      </c>
      <c r="P5314">
        <v>1.6344958539950547E-3</v>
      </c>
      <c r="Q5314">
        <v>1.6366E-3</v>
      </c>
      <c r="R5314" s="11">
        <v>-2.1041460049452815E-6</v>
      </c>
      <c r="S5314" s="3">
        <v>43043.955081018517</v>
      </c>
    </row>
    <row r="5315" spans="1:19" x14ac:dyDescent="0.25">
      <c r="A5315">
        <v>7320.3</v>
      </c>
      <c r="B5315" s="22">
        <v>23</v>
      </c>
      <c r="C5315">
        <v>55.698</v>
      </c>
      <c r="D5315" s="11">
        <v>7.6087045612884714E-3</v>
      </c>
      <c r="E5315" s="11">
        <v>7.6055999999999997E-3</v>
      </c>
      <c r="F5315" s="11">
        <v>3.1045612884717314E-6</v>
      </c>
      <c r="G5315" s="13">
        <v>300.08</v>
      </c>
      <c r="H5315">
        <v>4.0992855484064859E-2</v>
      </c>
      <c r="I5315">
        <v>4.1036000000000003E-2</v>
      </c>
      <c r="J5315" s="11">
        <v>-4.3144515935143735E-5</v>
      </c>
      <c r="K5315" s="13">
        <v>635.01</v>
      </c>
      <c r="L5315">
        <v>8.6746444817835333E-2</v>
      </c>
      <c r="M5315">
        <v>8.6801000000000003E-2</v>
      </c>
      <c r="N5315" s="11">
        <v>-5.4555182164670035E-5</v>
      </c>
      <c r="O5315" s="13">
        <v>11.999000000000001</v>
      </c>
      <c r="P5315">
        <v>1.6391404723850116E-3</v>
      </c>
      <c r="Q5315">
        <v>1.6425000000000001E-3</v>
      </c>
      <c r="R5315" s="11">
        <v>-3.3595276149884622E-6</v>
      </c>
      <c r="S5315" s="3">
        <v>43043.95517361111</v>
      </c>
    </row>
    <row r="5316" spans="1:19" x14ac:dyDescent="0.25">
      <c r="A5316">
        <v>7320.2</v>
      </c>
      <c r="B5316" s="22">
        <v>53</v>
      </c>
      <c r="C5316">
        <v>55.698</v>
      </c>
      <c r="D5316" s="11">
        <v>7.6088085024999322E-3</v>
      </c>
      <c r="E5316" s="11">
        <v>7.6055999999999997E-3</v>
      </c>
      <c r="F5316" s="11">
        <v>3.2085024999324932E-6</v>
      </c>
      <c r="G5316" s="13">
        <v>300.08</v>
      </c>
      <c r="H5316">
        <v>4.0993415480451351E-2</v>
      </c>
      <c r="I5316">
        <v>4.1036999999999997E-2</v>
      </c>
      <c r="J5316" s="11">
        <v>-4.358451954864645E-5</v>
      </c>
      <c r="K5316" s="13">
        <v>635.01</v>
      </c>
      <c r="L5316">
        <v>8.6747629846179064E-2</v>
      </c>
      <c r="M5316">
        <v>8.6801000000000003E-2</v>
      </c>
      <c r="N5316" s="11">
        <v>-5.3370153820939126E-5</v>
      </c>
      <c r="O5316" s="13">
        <v>11.999000000000001</v>
      </c>
      <c r="P5316">
        <v>1.639162864402612E-3</v>
      </c>
      <c r="Q5316">
        <v>1.6425000000000001E-3</v>
      </c>
      <c r="R5316" s="11">
        <v>-3.3371355973880936E-6</v>
      </c>
      <c r="S5316" s="3">
        <v>43043.955231481479</v>
      </c>
    </row>
    <row r="5317" spans="1:19" x14ac:dyDescent="0.25">
      <c r="A5317">
        <v>7320.3</v>
      </c>
      <c r="B5317" s="22">
        <v>21</v>
      </c>
      <c r="C5317">
        <v>55.698</v>
      </c>
      <c r="D5317" s="11">
        <v>7.6087045612884714E-3</v>
      </c>
      <c r="E5317" s="11">
        <v>7.6055999999999997E-3</v>
      </c>
      <c r="F5317" s="11">
        <v>3.1045612884717314E-6</v>
      </c>
      <c r="G5317" s="13">
        <v>300.11</v>
      </c>
      <c r="H5317">
        <v>4.0996953676761885E-2</v>
      </c>
      <c r="I5317">
        <v>4.1036999999999997E-2</v>
      </c>
      <c r="J5317" s="11">
        <v>-4.0046323238111803E-5</v>
      </c>
      <c r="K5317" s="13">
        <v>635.01</v>
      </c>
      <c r="L5317">
        <v>8.6746444817835333E-2</v>
      </c>
      <c r="M5317">
        <v>8.6900000000000005E-2</v>
      </c>
      <c r="N5317" s="11">
        <v>-1.535551821646719E-4</v>
      </c>
      <c r="O5317" s="13">
        <v>11.999000000000001</v>
      </c>
      <c r="P5317">
        <v>1.6391404723850116E-3</v>
      </c>
      <c r="Q5317">
        <v>1.6332E-3</v>
      </c>
      <c r="R5317" s="11">
        <v>5.9404723850116012E-6</v>
      </c>
      <c r="S5317" s="3">
        <v>43043.955289351848</v>
      </c>
    </row>
    <row r="5318" spans="1:19" x14ac:dyDescent="0.25">
      <c r="A5318">
        <v>7320.3</v>
      </c>
      <c r="B5318" s="22">
        <v>100</v>
      </c>
      <c r="C5318">
        <v>55.710999999999999</v>
      </c>
      <c r="D5318" s="11">
        <v>7.6104804447905136E-3</v>
      </c>
      <c r="E5318" s="11">
        <v>7.6055999999999997E-3</v>
      </c>
      <c r="F5318" s="11">
        <v>4.8804447905139575E-6</v>
      </c>
      <c r="G5318" s="13">
        <v>300.11</v>
      </c>
      <c r="H5318">
        <v>4.0996953676761885E-2</v>
      </c>
      <c r="I5318">
        <v>4.1036999999999997E-2</v>
      </c>
      <c r="J5318" s="11">
        <v>-4.0046323238111803E-5</v>
      </c>
      <c r="K5318" s="13">
        <v>635.01</v>
      </c>
      <c r="L5318">
        <v>8.6746444817835333E-2</v>
      </c>
      <c r="M5318">
        <v>8.7071999999999997E-2</v>
      </c>
      <c r="N5318" s="11">
        <v>-3.255551821646635E-4</v>
      </c>
      <c r="O5318" s="13">
        <v>11.999000000000001</v>
      </c>
      <c r="P5318">
        <v>1.6391404723850116E-3</v>
      </c>
      <c r="Q5318">
        <v>1.6332E-3</v>
      </c>
      <c r="R5318" s="11">
        <v>5.9404723850116012E-6</v>
      </c>
      <c r="S5318" s="3">
        <v>43043.955358796295</v>
      </c>
    </row>
    <row r="5319" spans="1:19" x14ac:dyDescent="0.25">
      <c r="A5319">
        <v>7320.2</v>
      </c>
      <c r="B5319" s="22">
        <v>64</v>
      </c>
      <c r="C5319">
        <v>55.710999999999999</v>
      </c>
      <c r="D5319" s="11">
        <v>7.6105844102620146E-3</v>
      </c>
      <c r="E5319" s="11">
        <v>7.6055999999999997E-3</v>
      </c>
      <c r="F5319" s="11">
        <v>4.9844102620148767E-6</v>
      </c>
      <c r="G5319" s="13">
        <v>300.18</v>
      </c>
      <c r="H5319">
        <v>4.1007076309390454E-2</v>
      </c>
      <c r="I5319">
        <v>4.1036999999999997E-2</v>
      </c>
      <c r="J5319" s="11">
        <v>-2.9923690609542919E-5</v>
      </c>
      <c r="K5319" s="13">
        <v>635.01</v>
      </c>
      <c r="L5319">
        <v>8.6747629846179064E-2</v>
      </c>
      <c r="M5319">
        <v>8.7071999999999997E-2</v>
      </c>
      <c r="N5319" s="11">
        <v>-3.2437015382093259E-4</v>
      </c>
      <c r="O5319" s="13">
        <v>11.999000000000001</v>
      </c>
      <c r="P5319">
        <v>1.639162864402612E-3</v>
      </c>
      <c r="Q5319">
        <v>1.6356000000000001E-3</v>
      </c>
      <c r="R5319" s="11">
        <v>3.5628644026119115E-6</v>
      </c>
      <c r="S5319" s="3">
        <v>43043.955439814818</v>
      </c>
    </row>
    <row r="5320" spans="1:19" x14ac:dyDescent="0.25">
      <c r="A5320">
        <v>7320.3</v>
      </c>
      <c r="B5320" s="22">
        <v>91</v>
      </c>
      <c r="C5320">
        <v>55.710999999999999</v>
      </c>
      <c r="D5320" s="11">
        <v>7.6104804447905136E-3</v>
      </c>
      <c r="E5320" s="11">
        <v>7.6055999999999997E-3</v>
      </c>
      <c r="F5320" s="11">
        <v>4.8804447905139575E-6</v>
      </c>
      <c r="G5320" s="13">
        <v>300.18</v>
      </c>
      <c r="H5320">
        <v>4.1006516126388261E-2</v>
      </c>
      <c r="I5320">
        <v>4.1036999999999997E-2</v>
      </c>
      <c r="J5320" s="11">
        <v>-3.0483873611736323E-5</v>
      </c>
      <c r="K5320" s="13">
        <v>635.01</v>
      </c>
      <c r="L5320">
        <v>8.6746444817835333E-2</v>
      </c>
      <c r="M5320">
        <v>8.7071999999999997E-2</v>
      </c>
      <c r="N5320" s="11">
        <v>-3.255551821646635E-4</v>
      </c>
      <c r="O5320" s="13">
        <v>12.016</v>
      </c>
      <c r="P5320">
        <v>1.6414627815799897E-3</v>
      </c>
      <c r="Q5320">
        <v>1.6358E-3</v>
      </c>
      <c r="R5320" s="11">
        <v>5.6627815799897754E-6</v>
      </c>
      <c r="S5320" s="3">
        <v>43043.955520833333</v>
      </c>
    </row>
    <row r="5321" spans="1:19" x14ac:dyDescent="0.25">
      <c r="A5321">
        <v>7320.2</v>
      </c>
      <c r="B5321" s="22">
        <v>2</v>
      </c>
      <c r="C5321">
        <v>55.725000000000001</v>
      </c>
      <c r="D5321" s="11">
        <v>7.6124969263134893E-3</v>
      </c>
      <c r="E5321" s="11">
        <v>7.6055999999999997E-3</v>
      </c>
      <c r="F5321" s="11">
        <v>6.8969263134896139E-6</v>
      </c>
      <c r="G5321" s="13">
        <v>300.13</v>
      </c>
      <c r="H5321">
        <v>4.1000245894920906E-2</v>
      </c>
      <c r="I5321">
        <v>4.1036000000000003E-2</v>
      </c>
      <c r="J5321" s="11">
        <v>-3.5754105079097154E-5</v>
      </c>
      <c r="K5321" s="13">
        <v>634</v>
      </c>
      <c r="L5321">
        <v>8.6609655473894154E-2</v>
      </c>
      <c r="M5321">
        <v>8.6802000000000004E-2</v>
      </c>
      <c r="N5321" s="11">
        <v>-1.923445261058504E-4</v>
      </c>
      <c r="O5321" s="13">
        <v>12.016</v>
      </c>
      <c r="P5321">
        <v>1.641485205322259E-3</v>
      </c>
      <c r="Q5321">
        <v>1.6358E-3</v>
      </c>
      <c r="R5321" s="11">
        <v>5.6852053222590428E-6</v>
      </c>
      <c r="S5321" s="3">
        <v>43043.955578703702</v>
      </c>
    </row>
    <row r="5322" spans="1:19" x14ac:dyDescent="0.25">
      <c r="A5322">
        <v>7320.2</v>
      </c>
      <c r="B5322" s="22">
        <v>74</v>
      </c>
      <c r="C5322">
        <v>55.725000000000001</v>
      </c>
      <c r="D5322" s="11">
        <v>7.6124969263134893E-3</v>
      </c>
      <c r="E5322" s="11">
        <v>7.6099999999999996E-3</v>
      </c>
      <c r="F5322" s="11">
        <v>2.4969263134897238E-6</v>
      </c>
      <c r="G5322" s="13">
        <v>300.13</v>
      </c>
      <c r="H5322">
        <v>4.1000245894920906E-2</v>
      </c>
      <c r="I5322">
        <v>4.1036000000000003E-2</v>
      </c>
      <c r="J5322" s="11">
        <v>-3.5754105079097154E-5</v>
      </c>
      <c r="K5322" s="13">
        <v>634</v>
      </c>
      <c r="L5322">
        <v>8.6609655473894154E-2</v>
      </c>
      <c r="M5322">
        <v>8.6802000000000004E-2</v>
      </c>
      <c r="N5322" s="11">
        <v>-1.923445261058504E-4</v>
      </c>
      <c r="O5322" s="13">
        <v>12.035</v>
      </c>
      <c r="P5322">
        <v>1.6440807628206879E-3</v>
      </c>
      <c r="Q5322">
        <v>1.6363E-3</v>
      </c>
      <c r="R5322" s="11">
        <v>7.7807628206878927E-6</v>
      </c>
      <c r="S5322" s="3">
        <v>43043.955717592595</v>
      </c>
    </row>
    <row r="5323" spans="1:19" x14ac:dyDescent="0.25">
      <c r="A5323">
        <v>7320.2</v>
      </c>
      <c r="B5323" s="22">
        <v>71</v>
      </c>
      <c r="C5323">
        <v>55.720999999999997</v>
      </c>
      <c r="D5323" s="11">
        <v>7.6119504931559242E-3</v>
      </c>
      <c r="E5323" s="11">
        <v>7.6099999999999996E-3</v>
      </c>
      <c r="F5323" s="11">
        <v>1.9504931559246458E-6</v>
      </c>
      <c r="G5323" s="13">
        <v>300.13</v>
      </c>
      <c r="H5323">
        <v>4.1000245894920906E-2</v>
      </c>
      <c r="I5323">
        <v>4.1036000000000003E-2</v>
      </c>
      <c r="J5323" s="11">
        <v>-3.5754105079097154E-5</v>
      </c>
      <c r="K5323" s="13">
        <v>634</v>
      </c>
      <c r="L5323">
        <v>8.6609655473894154E-2</v>
      </c>
      <c r="M5323">
        <v>8.6802000000000004E-2</v>
      </c>
      <c r="N5323" s="11">
        <v>-1.923445261058504E-4</v>
      </c>
      <c r="O5323" s="13">
        <v>12.035</v>
      </c>
      <c r="P5323">
        <v>1.6440807628206879E-3</v>
      </c>
      <c r="Q5323">
        <v>1.6363E-3</v>
      </c>
      <c r="R5323" s="11">
        <v>7.7807628206878927E-6</v>
      </c>
      <c r="S5323" s="3">
        <v>43043.955775462964</v>
      </c>
    </row>
    <row r="5324" spans="1:19" x14ac:dyDescent="0.25">
      <c r="A5324">
        <v>7320.2</v>
      </c>
      <c r="B5324" s="22">
        <v>85</v>
      </c>
      <c r="C5324">
        <v>55.720999999999997</v>
      </c>
      <c r="D5324" s="11">
        <v>7.6119504931559242E-3</v>
      </c>
      <c r="E5324" s="11">
        <v>7.6099999999999996E-3</v>
      </c>
      <c r="F5324" s="11">
        <v>1.9504931559246458E-6</v>
      </c>
      <c r="G5324" s="13">
        <v>300.13</v>
      </c>
      <c r="H5324">
        <v>4.1000245894920906E-2</v>
      </c>
      <c r="I5324">
        <v>4.1036000000000003E-2</v>
      </c>
      <c r="J5324" s="11">
        <v>-3.5754105079097154E-5</v>
      </c>
      <c r="K5324" s="13">
        <v>634</v>
      </c>
      <c r="L5324">
        <v>8.6609655473894154E-2</v>
      </c>
      <c r="M5324">
        <v>8.6802000000000004E-2</v>
      </c>
      <c r="N5324" s="11">
        <v>-1.923445261058504E-4</v>
      </c>
      <c r="O5324" s="13">
        <v>12.032</v>
      </c>
      <c r="P5324">
        <v>1.643670937952515E-3</v>
      </c>
      <c r="Q5324">
        <v>1.6363E-3</v>
      </c>
      <c r="R5324" s="11">
        <v>7.3709379525149516E-6</v>
      </c>
      <c r="S5324" s="3">
        <v>43043.955833333333</v>
      </c>
    </row>
    <row r="5325" spans="1:19" x14ac:dyDescent="0.25">
      <c r="A5325">
        <v>7320.2</v>
      </c>
      <c r="B5325" s="22">
        <v>27</v>
      </c>
      <c r="C5325">
        <v>55.628999999999998</v>
      </c>
      <c r="D5325" s="11">
        <v>7.5993825305319526E-3</v>
      </c>
      <c r="E5325" s="11">
        <v>7.6099999999999996E-3</v>
      </c>
      <c r="F5325" s="11">
        <v>-1.0617469468046994E-5</v>
      </c>
      <c r="G5325" s="13">
        <v>300.2</v>
      </c>
      <c r="H5325">
        <v>4.1009808475178273E-2</v>
      </c>
      <c r="I5325">
        <v>4.1026E-2</v>
      </c>
      <c r="J5325" s="11">
        <v>-1.6191524821726477E-5</v>
      </c>
      <c r="K5325" s="13">
        <v>634</v>
      </c>
      <c r="L5325">
        <v>8.6609655473894154E-2</v>
      </c>
      <c r="M5325">
        <v>8.6800000000000002E-2</v>
      </c>
      <c r="N5325" s="11">
        <v>-1.903445261058484E-4</v>
      </c>
      <c r="O5325" s="13">
        <v>12.000999999999999</v>
      </c>
      <c r="P5325">
        <v>1.6394360809813939E-3</v>
      </c>
      <c r="Q5325">
        <v>1.6364000000000001E-3</v>
      </c>
      <c r="R5325" s="11">
        <v>3.0360809813937805E-6</v>
      </c>
      <c r="S5325" s="3">
        <v>43043.955879629626</v>
      </c>
    </row>
    <row r="5326" spans="1:19" x14ac:dyDescent="0.25">
      <c r="A5326">
        <v>7320.2</v>
      </c>
      <c r="B5326" s="22">
        <v>93</v>
      </c>
      <c r="C5326">
        <v>55.628999999999998</v>
      </c>
      <c r="D5326" s="11">
        <v>7.5993825305319526E-3</v>
      </c>
      <c r="E5326" s="11">
        <v>7.6106000000000004E-3</v>
      </c>
      <c r="F5326" s="11">
        <v>-1.1217469468047768E-5</v>
      </c>
      <c r="G5326" s="13">
        <v>300.19</v>
      </c>
      <c r="H5326">
        <v>4.1008442392284364E-2</v>
      </c>
      <c r="I5326">
        <v>4.1024999999999999E-2</v>
      </c>
      <c r="J5326" s="11">
        <v>-1.6557607715635136E-5</v>
      </c>
      <c r="K5326" s="13">
        <v>634.88</v>
      </c>
      <c r="L5326">
        <v>8.6729870768558232E-2</v>
      </c>
      <c r="M5326">
        <v>8.6800000000000002E-2</v>
      </c>
      <c r="N5326" s="11">
        <v>-7.0129231441770634E-5</v>
      </c>
      <c r="O5326" s="13">
        <v>12.000999999999999</v>
      </c>
      <c r="P5326">
        <v>1.6394360809813939E-3</v>
      </c>
      <c r="Q5326">
        <v>1.6364000000000001E-3</v>
      </c>
      <c r="R5326" s="11">
        <v>3.0360809813937805E-6</v>
      </c>
      <c r="S5326" s="3">
        <v>43043.955949074072</v>
      </c>
    </row>
    <row r="5327" spans="1:19" x14ac:dyDescent="0.25">
      <c r="A5327">
        <v>7320.2</v>
      </c>
      <c r="B5327" s="22">
        <v>46</v>
      </c>
      <c r="C5327">
        <v>55.628999999999998</v>
      </c>
      <c r="D5327" s="11">
        <v>7.5993825305319526E-3</v>
      </c>
      <c r="E5327" s="11">
        <v>7.6106000000000004E-3</v>
      </c>
      <c r="F5327" s="11">
        <v>-1.1217469468047768E-5</v>
      </c>
      <c r="G5327" s="13">
        <v>300.2</v>
      </c>
      <c r="H5327">
        <v>4.1009808475178273E-2</v>
      </c>
      <c r="I5327">
        <v>4.1024999999999999E-2</v>
      </c>
      <c r="J5327" s="11">
        <v>-1.5191524821725477E-5</v>
      </c>
      <c r="K5327" s="13">
        <v>634.88</v>
      </c>
      <c r="L5327">
        <v>8.6729870768558232E-2</v>
      </c>
      <c r="M5327">
        <v>8.6800000000000002E-2</v>
      </c>
      <c r="N5327" s="11">
        <v>-7.0129231441770634E-5</v>
      </c>
      <c r="O5327" s="13">
        <v>12.000999999999999</v>
      </c>
      <c r="P5327">
        <v>1.6394360809813939E-3</v>
      </c>
      <c r="Q5327">
        <v>1.6364000000000001E-3</v>
      </c>
      <c r="R5327" s="11">
        <v>3.0360809813937805E-6</v>
      </c>
      <c r="S5327" s="3">
        <v>43043.956006944441</v>
      </c>
    </row>
    <row r="5328" spans="1:19" x14ac:dyDescent="0.25">
      <c r="A5328">
        <v>7320.2</v>
      </c>
      <c r="B5328" s="22">
        <v>83</v>
      </c>
      <c r="C5328">
        <v>55.628999999999998</v>
      </c>
      <c r="D5328" s="11">
        <v>7.5993825305319526E-3</v>
      </c>
      <c r="E5328" s="11">
        <v>7.6106000000000004E-3</v>
      </c>
      <c r="F5328" s="11">
        <v>-1.1217469468047768E-5</v>
      </c>
      <c r="G5328" s="13">
        <v>300.2</v>
      </c>
      <c r="H5328">
        <v>4.1009808475178273E-2</v>
      </c>
      <c r="I5328">
        <v>4.1024999999999999E-2</v>
      </c>
      <c r="J5328" s="11">
        <v>-1.5191524821725477E-5</v>
      </c>
      <c r="K5328" s="13">
        <v>634.88</v>
      </c>
      <c r="L5328">
        <v>8.6729870768558232E-2</v>
      </c>
      <c r="M5328">
        <v>8.6800000000000002E-2</v>
      </c>
      <c r="N5328" s="11">
        <v>-7.0129231441770634E-5</v>
      </c>
      <c r="O5328" s="13">
        <v>12.000999999999999</v>
      </c>
      <c r="P5328">
        <v>1.6394360809813939E-3</v>
      </c>
      <c r="Q5328">
        <v>1.6364000000000001E-3</v>
      </c>
      <c r="R5328" s="11">
        <v>3.0360809813937805E-6</v>
      </c>
      <c r="S5328" s="3">
        <v>43043.956064814818</v>
      </c>
    </row>
    <row r="5329" spans="1:19" x14ac:dyDescent="0.25">
      <c r="A5329">
        <v>7320.2</v>
      </c>
      <c r="B5329" s="22">
        <v>49</v>
      </c>
      <c r="C5329">
        <v>55.720999999999997</v>
      </c>
      <c r="D5329" s="11">
        <v>7.6119504931559242E-3</v>
      </c>
      <c r="E5329" s="11">
        <v>7.6106000000000004E-3</v>
      </c>
      <c r="F5329" s="11">
        <v>1.3504931559238723E-6</v>
      </c>
      <c r="G5329" s="13">
        <v>300.2</v>
      </c>
      <c r="H5329">
        <v>4.1009808475178273E-2</v>
      </c>
      <c r="I5329">
        <v>4.1030999999999998E-2</v>
      </c>
      <c r="J5329" s="11">
        <v>-2.1191524821724539E-5</v>
      </c>
      <c r="K5329" s="13">
        <v>634.1</v>
      </c>
      <c r="L5329">
        <v>8.6623316302833264E-2</v>
      </c>
      <c r="M5329">
        <v>8.6800000000000002E-2</v>
      </c>
      <c r="N5329" s="11">
        <v>-1.7668369716673793E-4</v>
      </c>
      <c r="O5329" s="13">
        <v>12.03</v>
      </c>
      <c r="P5329">
        <v>1.6433977213737329E-3</v>
      </c>
      <c r="Q5329">
        <v>1.6364000000000001E-3</v>
      </c>
      <c r="R5329" s="11">
        <v>6.9977213737327897E-6</v>
      </c>
      <c r="S5329" s="3">
        <v>43043.956122685187</v>
      </c>
    </row>
    <row r="5330" spans="1:19" x14ac:dyDescent="0.25">
      <c r="A5330">
        <v>7320.3</v>
      </c>
      <c r="B5330" s="22">
        <v>45</v>
      </c>
      <c r="C5330">
        <v>55.720999999999997</v>
      </c>
      <c r="D5330" s="11">
        <v>7.6118465090228536E-3</v>
      </c>
      <c r="E5330" s="11">
        <v>7.6106000000000004E-3</v>
      </c>
      <c r="F5330" s="11">
        <v>1.2465090228532677E-6</v>
      </c>
      <c r="G5330" s="13">
        <v>300.2</v>
      </c>
      <c r="H5330">
        <v>4.1009248254852942E-2</v>
      </c>
      <c r="I5330">
        <v>4.1030999999999998E-2</v>
      </c>
      <c r="J5330" s="11">
        <v>-2.1751745147055579E-5</v>
      </c>
      <c r="K5330" s="13">
        <v>633</v>
      </c>
      <c r="L5330">
        <v>8.6471865907134945E-2</v>
      </c>
      <c r="M5330">
        <v>8.6800000000000002E-2</v>
      </c>
      <c r="N5330" s="11">
        <v>-3.2813409286505668E-4</v>
      </c>
      <c r="O5330" s="13">
        <v>12.038</v>
      </c>
      <c r="P5330">
        <v>1.6444681228911383E-3</v>
      </c>
      <c r="Q5330">
        <v>1.6364000000000001E-3</v>
      </c>
      <c r="R5330" s="11">
        <v>8.0681228911382019E-6</v>
      </c>
      <c r="S5330" s="3">
        <v>43043.956192129626</v>
      </c>
    </row>
    <row r="5331" spans="1:19" x14ac:dyDescent="0.25">
      <c r="A5331">
        <v>7320.2</v>
      </c>
      <c r="B5331" s="22">
        <v>7</v>
      </c>
      <c r="C5331">
        <v>55.722000000000001</v>
      </c>
      <c r="D5331" s="11">
        <v>7.6120871014453157E-3</v>
      </c>
      <c r="E5331" s="11">
        <v>7.6106000000000004E-3</v>
      </c>
      <c r="F5331" s="11">
        <v>1.4871014453153586E-6</v>
      </c>
      <c r="G5331" s="13">
        <v>300.2</v>
      </c>
      <c r="H5331">
        <v>4.1009808475178273E-2</v>
      </c>
      <c r="I5331">
        <v>4.1030999999999998E-2</v>
      </c>
      <c r="J5331" s="11">
        <v>-2.1191524821724539E-5</v>
      </c>
      <c r="K5331" s="13">
        <v>633</v>
      </c>
      <c r="L5331">
        <v>8.647304718450316E-2</v>
      </c>
      <c r="M5331">
        <v>8.6800000000000002E-2</v>
      </c>
      <c r="N5331" s="11">
        <v>-3.2695281549684208E-4</v>
      </c>
      <c r="O5331" s="13">
        <v>12.000999999999999</v>
      </c>
      <c r="P5331">
        <v>1.6394360809813939E-3</v>
      </c>
      <c r="Q5331">
        <v>1.6364000000000001E-3</v>
      </c>
      <c r="R5331" s="11">
        <v>3.0360809813937805E-6</v>
      </c>
      <c r="S5331" s="3">
        <v>43043.956250000003</v>
      </c>
    </row>
    <row r="5332" spans="1:19" x14ac:dyDescent="0.25">
      <c r="A5332">
        <v>7320.2</v>
      </c>
      <c r="B5332" s="22">
        <v>77</v>
      </c>
      <c r="C5332">
        <v>55.64</v>
      </c>
      <c r="D5332" s="11">
        <v>7.6008852217152537E-3</v>
      </c>
      <c r="E5332" s="11">
        <v>7.6106000000000004E-3</v>
      </c>
      <c r="F5332" s="11">
        <v>-9.7147782847466224E-6</v>
      </c>
      <c r="G5332" s="13">
        <v>300.2</v>
      </c>
      <c r="H5332">
        <v>4.1009808475178273E-2</v>
      </c>
      <c r="I5332">
        <v>4.1030999999999998E-2</v>
      </c>
      <c r="J5332" s="11">
        <v>-2.1191524821724539E-5</v>
      </c>
      <c r="K5332" s="13">
        <v>633</v>
      </c>
      <c r="L5332">
        <v>8.647304718450316E-2</v>
      </c>
      <c r="M5332">
        <v>8.6800000000000002E-2</v>
      </c>
      <c r="N5332" s="11">
        <v>-3.2695281549684208E-4</v>
      </c>
      <c r="O5332" s="13">
        <v>12.000999999999999</v>
      </c>
      <c r="P5332">
        <v>1.6394360809813939E-3</v>
      </c>
      <c r="Q5332">
        <v>1.6364000000000001E-3</v>
      </c>
      <c r="R5332" s="11">
        <v>3.0360809813937805E-6</v>
      </c>
      <c r="S5332" s="3">
        <v>43043.956319444442</v>
      </c>
    </row>
    <row r="5333" spans="1:19" x14ac:dyDescent="0.25">
      <c r="A5333">
        <v>7320.2</v>
      </c>
      <c r="B5333" s="22">
        <v>21</v>
      </c>
      <c r="C5333">
        <v>55.64</v>
      </c>
      <c r="D5333" s="11">
        <v>7.6008852217152537E-3</v>
      </c>
      <c r="E5333" s="11">
        <v>7.6040999999999999E-3</v>
      </c>
      <c r="F5333" s="11">
        <v>-3.2147782847461934E-6</v>
      </c>
      <c r="G5333" s="13">
        <v>300.19</v>
      </c>
      <c r="H5333">
        <v>4.1008442392284364E-2</v>
      </c>
      <c r="I5333">
        <v>4.1030999999999998E-2</v>
      </c>
      <c r="J5333" s="11">
        <v>-2.2557607715634198E-5</v>
      </c>
      <c r="K5333" s="13">
        <v>633</v>
      </c>
      <c r="L5333">
        <v>8.647304718450316E-2</v>
      </c>
      <c r="M5333">
        <v>8.6800000000000002E-2</v>
      </c>
      <c r="N5333" s="11">
        <v>-3.2695281549684208E-4</v>
      </c>
      <c r="O5333" s="13">
        <v>12.000999999999999</v>
      </c>
      <c r="P5333">
        <v>1.6394360809813939E-3</v>
      </c>
      <c r="Q5333">
        <v>1.6364000000000001E-3</v>
      </c>
      <c r="R5333" s="11">
        <v>3.0360809813937805E-6</v>
      </c>
      <c r="S5333" s="3">
        <v>43043.956377314818</v>
      </c>
    </row>
    <row r="5334" spans="1:19" x14ac:dyDescent="0.25">
      <c r="A5334">
        <v>7320.3</v>
      </c>
      <c r="B5334" s="22">
        <v>29</v>
      </c>
      <c r="C5334">
        <v>55.768000000000001</v>
      </c>
      <c r="D5334" s="11">
        <v>7.618267010914853E-3</v>
      </c>
      <c r="E5334" s="11">
        <v>7.6040999999999999E-3</v>
      </c>
      <c r="F5334" s="11">
        <v>1.4167010914853048E-5</v>
      </c>
      <c r="G5334" s="13">
        <v>300.2</v>
      </c>
      <c r="H5334">
        <v>4.1009248254852942E-2</v>
      </c>
      <c r="I5334">
        <v>4.1030999999999998E-2</v>
      </c>
      <c r="J5334" s="11">
        <v>-2.1751745147055579E-5</v>
      </c>
      <c r="K5334" s="13">
        <v>633</v>
      </c>
      <c r="L5334">
        <v>8.6471865907134945E-2</v>
      </c>
      <c r="M5334">
        <v>8.6800000000000002E-2</v>
      </c>
      <c r="N5334" s="11">
        <v>-3.2813409286505668E-4</v>
      </c>
      <c r="O5334" s="13">
        <v>12.000999999999999</v>
      </c>
      <c r="P5334">
        <v>1.6394136852314796E-3</v>
      </c>
      <c r="Q5334">
        <v>1.6364000000000001E-3</v>
      </c>
      <c r="R5334" s="11">
        <v>3.0136852314794748E-6</v>
      </c>
      <c r="S5334" s="3">
        <v>43043.956446759257</v>
      </c>
    </row>
  </sheetData>
  <autoFilter ref="A5:S5334" xr:uid="{00000000-0009-0000-0000-000002000000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ly2">
                <anchor moveWithCells="1" sizeWithCells="1">
                  <from>
                    <xdr:col>18</xdr:col>
                    <xdr:colOff>546100</xdr:colOff>
                    <xdr:row>4</xdr:row>
                    <xdr:rowOff>19050</xdr:rowOff>
                  </from>
                  <to>
                    <xdr:col>19</xdr:col>
                    <xdr:colOff>0</xdr:colOff>
                    <xdr:row>4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B9F7A-8DBC-4E4E-9A4D-89D62C5516F4}">
  <sheetPr codeName="Sheet4"/>
  <dimension ref="A1:O5334"/>
  <sheetViews>
    <sheetView tabSelected="1" workbookViewId="0">
      <pane ySplit="5" topLeftCell="A201" activePane="bottomLeft" state="frozen"/>
      <selection pane="bottomLeft" activeCell="C9" sqref="C9"/>
    </sheetView>
  </sheetViews>
  <sheetFormatPr defaultRowHeight="14" x14ac:dyDescent="0.25"/>
  <cols>
    <col min="4" max="4" width="9.26953125" style="26" bestFit="1" customWidth="1"/>
    <col min="5" max="5" width="9.26953125" style="26" customWidth="1"/>
    <col min="6" max="6" width="11.36328125" style="26" bestFit="1" customWidth="1"/>
    <col min="7" max="7" width="8.7265625" style="26"/>
    <col min="8" max="8" width="12.36328125" style="27" customWidth="1"/>
    <col min="9" max="9" width="8.7265625" style="27"/>
    <col min="10" max="10" width="9.26953125" style="26" bestFit="1" customWidth="1"/>
  </cols>
  <sheetData>
    <row r="1" spans="1:15" x14ac:dyDescent="0.25">
      <c r="B1">
        <v>638</v>
      </c>
      <c r="C1">
        <v>595</v>
      </c>
      <c r="D1" s="26" t="s">
        <v>45</v>
      </c>
      <c r="E1" s="26">
        <v>589.88050079699099</v>
      </c>
      <c r="F1" s="26" t="e">
        <f>(I1-I51)/D51</f>
        <v>#DIV/0!</v>
      </c>
      <c r="H1" s="27">
        <v>10</v>
      </c>
      <c r="I1" s="27">
        <v>11900</v>
      </c>
      <c r="L1">
        <v>7361.8</v>
      </c>
      <c r="N1" s="35">
        <v>2.5000000000000001E-2</v>
      </c>
      <c r="O1" s="35">
        <v>0.03</v>
      </c>
    </row>
    <row r="2" spans="1:15" x14ac:dyDescent="0.25">
      <c r="B2">
        <v>588.33000000000004</v>
      </c>
      <c r="C2" s="8">
        <v>5.0000000000000001E-3</v>
      </c>
      <c r="D2" s="26">
        <v>9.99</v>
      </c>
      <c r="E2" s="27">
        <v>5950</v>
      </c>
      <c r="F2" s="26">
        <f t="shared" ref="F2:F4" si="0">A2*D2</f>
        <v>0</v>
      </c>
      <c r="J2" s="26">
        <f t="shared" ref="J2:J4" si="1">F2+E2</f>
        <v>5950</v>
      </c>
      <c r="L2">
        <v>7060.3</v>
      </c>
      <c r="N2" s="35">
        <v>0.02</v>
      </c>
      <c r="O2" s="35">
        <v>2.4E-2</v>
      </c>
    </row>
    <row r="3" spans="1:15" x14ac:dyDescent="0.25">
      <c r="A3">
        <v>592</v>
      </c>
      <c r="B3">
        <v>49.669999999999959</v>
      </c>
      <c r="C3" s="32" t="s">
        <v>46</v>
      </c>
      <c r="D3" s="28">
        <f>D2+0.999*(E2*0.1/A3)</f>
        <v>10.9940625</v>
      </c>
      <c r="E3" s="29">
        <f>E2*0.9</f>
        <v>5355</v>
      </c>
      <c r="F3" s="30">
        <f t="shared" si="0"/>
        <v>6508.4849999999997</v>
      </c>
      <c r="H3" s="31"/>
      <c r="I3" s="31"/>
      <c r="J3" s="30">
        <f t="shared" si="1"/>
        <v>11863.485000000001</v>
      </c>
      <c r="L3">
        <v>301.5</v>
      </c>
      <c r="N3" s="35">
        <v>1.4999999999999999E-2</v>
      </c>
      <c r="O3" s="35">
        <v>1.9E-2</v>
      </c>
    </row>
    <row r="4" spans="1:15" x14ac:dyDescent="0.25">
      <c r="A4">
        <v>594.12</v>
      </c>
      <c r="B4" s="4">
        <v>8.4425407509390871E-2</v>
      </c>
      <c r="C4" s="32" t="s">
        <v>47</v>
      </c>
      <c r="D4" s="28">
        <f>D3*0.9</f>
        <v>9.8946562500000006</v>
      </c>
      <c r="E4" s="28">
        <f>E3+D3*0.1*A4*0.999</f>
        <v>6007.5260620087502</v>
      </c>
      <c r="F4" s="30">
        <f t="shared" si="0"/>
        <v>5878.6131712500001</v>
      </c>
      <c r="H4" s="30"/>
      <c r="I4" s="30"/>
      <c r="J4" s="30">
        <f t="shared" si="1"/>
        <v>11886.139233258749</v>
      </c>
      <c r="L4" s="4">
        <v>4.2703567837060641E-2</v>
      </c>
      <c r="N4" s="35">
        <v>0.01</v>
      </c>
      <c r="O4" s="35">
        <v>1.2999999999999999E-2</v>
      </c>
    </row>
    <row r="5" spans="1:15" x14ac:dyDescent="0.25">
      <c r="A5" t="s">
        <v>43</v>
      </c>
      <c r="G5" s="26" t="s">
        <v>48</v>
      </c>
      <c r="H5" s="27" t="s">
        <v>49</v>
      </c>
      <c r="L5" t="s">
        <v>44</v>
      </c>
      <c r="N5" s="35">
        <v>5.0000000000000001E-3</v>
      </c>
      <c r="O5" s="35">
        <v>8.0000000000000002E-3</v>
      </c>
    </row>
    <row r="6" spans="1:15" x14ac:dyDescent="0.25">
      <c r="A6">
        <v>595</v>
      </c>
      <c r="D6" s="26">
        <f>10*0.999</f>
        <v>9.99</v>
      </c>
      <c r="E6" s="27">
        <v>5950</v>
      </c>
      <c r="F6" s="26">
        <f>A6*D6</f>
        <v>5944.05</v>
      </c>
      <c r="G6" s="26">
        <f>(I$1-E6)/D6</f>
        <v>595.59559559559557</v>
      </c>
      <c r="J6" s="26">
        <f>F6+E6</f>
        <v>11894.05</v>
      </c>
      <c r="L6">
        <v>7182.1</v>
      </c>
    </row>
    <row r="7" spans="1:15" x14ac:dyDescent="0.25">
      <c r="A7">
        <v>596.75</v>
      </c>
      <c r="B7" s="4">
        <f>A7/A6-1</f>
        <v>2.9411764705882248E-3</v>
      </c>
      <c r="C7" s="4">
        <f t="shared" ref="C7:C70" si="2">A7/C$1-1</f>
        <v>2.9411764705882248E-3</v>
      </c>
      <c r="D7" s="30"/>
      <c r="E7" s="33"/>
      <c r="F7" s="30">
        <f t="shared" ref="F7:F70" si="3">A7*D7</f>
        <v>0</v>
      </c>
      <c r="G7" s="26" t="e">
        <f>(I$1-E7)/D7</f>
        <v>#DIV/0!</v>
      </c>
      <c r="H7" s="34">
        <f>J7-I7</f>
        <v>-11911.532500000001</v>
      </c>
      <c r="I7" s="33">
        <f>9.99*A7+5950</f>
        <v>11911.532500000001</v>
      </c>
      <c r="J7" s="26">
        <f t="shared" ref="J7:J70" si="4">F7+E7</f>
        <v>0</v>
      </c>
      <c r="K7" s="4"/>
      <c r="L7">
        <v>7174</v>
      </c>
      <c r="M7" s="4">
        <f>L7/L6-1</f>
        <v>-1.1278038456719042E-3</v>
      </c>
    </row>
    <row r="8" spans="1:15" x14ac:dyDescent="0.25">
      <c r="A8">
        <v>596.75</v>
      </c>
      <c r="B8" s="4">
        <f t="shared" ref="B8:B71" si="5">A8/A7-1</f>
        <v>0</v>
      </c>
      <c r="C8" s="4">
        <f t="shared" si="2"/>
        <v>2.9411764705882248E-3</v>
      </c>
      <c r="D8" s="30"/>
      <c r="E8" s="33"/>
      <c r="F8" s="30">
        <f t="shared" si="3"/>
        <v>0</v>
      </c>
      <c r="G8" s="26" t="e">
        <f t="shared" ref="G8:G71" si="6">(I$1-E8)/D8</f>
        <v>#DIV/0!</v>
      </c>
      <c r="H8" s="34">
        <f t="shared" ref="H8:H71" si="7">J8-I8</f>
        <v>-11911.532500000001</v>
      </c>
      <c r="I8" s="33">
        <f t="shared" ref="I8:I71" si="8">9.99*A8+5950</f>
        <v>11911.532500000001</v>
      </c>
      <c r="J8" s="26">
        <f t="shared" si="4"/>
        <v>0</v>
      </c>
      <c r="K8" s="4"/>
      <c r="L8">
        <v>7174</v>
      </c>
      <c r="M8" s="4">
        <f t="shared" ref="M8:M71" si="9">L8/L7-1</f>
        <v>0</v>
      </c>
    </row>
    <row r="9" spans="1:15" x14ac:dyDescent="0.25">
      <c r="A9">
        <v>596.75</v>
      </c>
      <c r="B9" s="4">
        <f t="shared" si="5"/>
        <v>0</v>
      </c>
      <c r="C9" s="4">
        <f t="shared" si="2"/>
        <v>2.9411764705882248E-3</v>
      </c>
      <c r="D9" s="30"/>
      <c r="E9" s="33"/>
      <c r="F9" s="30">
        <f t="shared" si="3"/>
        <v>0</v>
      </c>
      <c r="G9" s="26" t="e">
        <f t="shared" si="6"/>
        <v>#DIV/0!</v>
      </c>
      <c r="H9" s="34">
        <f t="shared" si="7"/>
        <v>-11911.532500000001</v>
      </c>
      <c r="I9" s="33">
        <f t="shared" si="8"/>
        <v>11911.532500000001</v>
      </c>
      <c r="J9" s="26">
        <f t="shared" si="4"/>
        <v>0</v>
      </c>
      <c r="K9" s="4"/>
      <c r="L9">
        <v>7187.6</v>
      </c>
      <c r="M9" s="4">
        <f t="shared" si="9"/>
        <v>1.8957345971564177E-3</v>
      </c>
    </row>
    <row r="10" spans="1:15" x14ac:dyDescent="0.25">
      <c r="A10">
        <v>596.75</v>
      </c>
      <c r="B10" s="4">
        <f t="shared" si="5"/>
        <v>0</v>
      </c>
      <c r="C10" s="4">
        <f t="shared" si="2"/>
        <v>2.9411764705882248E-3</v>
      </c>
      <c r="D10" s="30"/>
      <c r="E10" s="33"/>
      <c r="F10" s="30">
        <f t="shared" si="3"/>
        <v>0</v>
      </c>
      <c r="G10" s="26" t="e">
        <f t="shared" si="6"/>
        <v>#DIV/0!</v>
      </c>
      <c r="H10" s="34">
        <f t="shared" si="7"/>
        <v>-11911.532500000001</v>
      </c>
      <c r="I10" s="33">
        <f t="shared" si="8"/>
        <v>11911.532500000001</v>
      </c>
      <c r="J10" s="26">
        <f t="shared" si="4"/>
        <v>0</v>
      </c>
      <c r="K10" s="4"/>
      <c r="L10">
        <v>7187.6</v>
      </c>
      <c r="M10" s="4">
        <f t="shared" si="9"/>
        <v>0</v>
      </c>
    </row>
    <row r="11" spans="1:15" x14ac:dyDescent="0.25">
      <c r="A11">
        <v>596.75</v>
      </c>
      <c r="B11" s="4">
        <f t="shared" si="5"/>
        <v>0</v>
      </c>
      <c r="C11" s="4">
        <f t="shared" si="2"/>
        <v>2.9411764705882248E-3</v>
      </c>
      <c r="D11" s="30"/>
      <c r="E11" s="33"/>
      <c r="F11" s="30">
        <f t="shared" si="3"/>
        <v>0</v>
      </c>
      <c r="G11" s="26" t="e">
        <f t="shared" si="6"/>
        <v>#DIV/0!</v>
      </c>
      <c r="H11" s="34">
        <f t="shared" si="7"/>
        <v>-11911.532500000001</v>
      </c>
      <c r="I11" s="33">
        <f t="shared" si="8"/>
        <v>11911.532500000001</v>
      </c>
      <c r="J11" s="26">
        <f t="shared" si="4"/>
        <v>0</v>
      </c>
      <c r="K11" s="4"/>
      <c r="L11">
        <v>7181.6</v>
      </c>
      <c r="M11" s="4">
        <f t="shared" si="9"/>
        <v>-8.3477099449047465E-4</v>
      </c>
    </row>
    <row r="12" spans="1:15" x14ac:dyDescent="0.25">
      <c r="A12">
        <v>596.62</v>
      </c>
      <c r="B12" s="4">
        <f t="shared" si="5"/>
        <v>-2.1784666945956488E-4</v>
      </c>
      <c r="C12" s="4">
        <f t="shared" si="2"/>
        <v>2.7226890756302247E-3</v>
      </c>
      <c r="D12" s="30"/>
      <c r="E12" s="33"/>
      <c r="F12" s="30">
        <f t="shared" si="3"/>
        <v>0</v>
      </c>
      <c r="G12" s="26" t="e">
        <f t="shared" si="6"/>
        <v>#DIV/0!</v>
      </c>
      <c r="H12" s="34">
        <f t="shared" si="7"/>
        <v>-11910.2338</v>
      </c>
      <c r="I12" s="33">
        <f t="shared" si="8"/>
        <v>11910.2338</v>
      </c>
      <c r="J12" s="26">
        <f t="shared" si="4"/>
        <v>0</v>
      </c>
      <c r="K12" s="4"/>
      <c r="L12">
        <v>7186.6</v>
      </c>
      <c r="M12" s="4">
        <f t="shared" si="9"/>
        <v>6.9622368274480095E-4</v>
      </c>
    </row>
    <row r="13" spans="1:15" x14ac:dyDescent="0.25">
      <c r="A13">
        <v>596.76</v>
      </c>
      <c r="B13" s="4">
        <f t="shared" si="5"/>
        <v>2.3465522443100184E-4</v>
      </c>
      <c r="C13" s="4">
        <f t="shared" si="2"/>
        <v>2.9579831932773359E-3</v>
      </c>
      <c r="D13" s="30"/>
      <c r="E13" s="33"/>
      <c r="F13" s="30">
        <f t="shared" si="3"/>
        <v>0</v>
      </c>
      <c r="G13" s="26" t="e">
        <f t="shared" si="6"/>
        <v>#DIV/0!</v>
      </c>
      <c r="H13" s="34">
        <f t="shared" si="7"/>
        <v>-11911.6324</v>
      </c>
      <c r="I13" s="33">
        <f t="shared" si="8"/>
        <v>11911.6324</v>
      </c>
      <c r="J13" s="26">
        <f t="shared" si="4"/>
        <v>0</v>
      </c>
      <c r="K13" s="4"/>
      <c r="L13">
        <v>7186.6</v>
      </c>
      <c r="M13" s="4">
        <f t="shared" si="9"/>
        <v>0</v>
      </c>
    </row>
    <row r="14" spans="1:15" x14ac:dyDescent="0.25">
      <c r="A14">
        <v>596.32000000000005</v>
      </c>
      <c r="B14" s="4">
        <f t="shared" si="5"/>
        <v>-7.3731483343375537E-4</v>
      </c>
      <c r="C14" s="4">
        <f t="shared" si="2"/>
        <v>2.218487394958002E-3</v>
      </c>
      <c r="D14" s="30"/>
      <c r="E14" s="33"/>
      <c r="F14" s="30">
        <f t="shared" si="3"/>
        <v>0</v>
      </c>
      <c r="G14" s="26" t="e">
        <f t="shared" si="6"/>
        <v>#DIV/0!</v>
      </c>
      <c r="H14" s="34">
        <f t="shared" si="7"/>
        <v>-11907.236800000001</v>
      </c>
      <c r="I14" s="33">
        <f t="shared" si="8"/>
        <v>11907.236800000001</v>
      </c>
      <c r="J14" s="26">
        <f t="shared" si="4"/>
        <v>0</v>
      </c>
      <c r="K14" s="4"/>
      <c r="L14">
        <v>7186.2</v>
      </c>
      <c r="M14" s="4">
        <f t="shared" si="9"/>
        <v>-5.565914340588396E-5</v>
      </c>
    </row>
    <row r="15" spans="1:15" x14ac:dyDescent="0.25">
      <c r="A15">
        <v>596</v>
      </c>
      <c r="B15" s="4">
        <f t="shared" si="5"/>
        <v>-5.3662463107062575E-4</v>
      </c>
      <c r="C15" s="4">
        <f t="shared" si="2"/>
        <v>1.6806722689075571E-3</v>
      </c>
      <c r="D15" s="30"/>
      <c r="E15" s="33"/>
      <c r="F15" s="30">
        <f t="shared" si="3"/>
        <v>0</v>
      </c>
      <c r="G15" s="26" t="e">
        <f t="shared" si="6"/>
        <v>#DIV/0!</v>
      </c>
      <c r="H15" s="34">
        <f t="shared" si="7"/>
        <v>-11904.04</v>
      </c>
      <c r="I15" s="33">
        <f t="shared" si="8"/>
        <v>11904.04</v>
      </c>
      <c r="J15" s="26">
        <f t="shared" si="4"/>
        <v>0</v>
      </c>
      <c r="K15" s="4"/>
      <c r="L15">
        <v>7185.7</v>
      </c>
      <c r="M15" s="4">
        <f t="shared" si="9"/>
        <v>-6.9577801898090819E-5</v>
      </c>
    </row>
    <row r="16" spans="1:15" x14ac:dyDescent="0.25">
      <c r="A16">
        <v>596</v>
      </c>
      <c r="B16" s="4">
        <f t="shared" si="5"/>
        <v>0</v>
      </c>
      <c r="C16" s="4">
        <f t="shared" si="2"/>
        <v>1.6806722689075571E-3</v>
      </c>
      <c r="D16" s="30"/>
      <c r="E16" s="33"/>
      <c r="F16" s="30">
        <f t="shared" si="3"/>
        <v>0</v>
      </c>
      <c r="G16" s="26" t="e">
        <f t="shared" si="6"/>
        <v>#DIV/0!</v>
      </c>
      <c r="H16" s="34">
        <f t="shared" si="7"/>
        <v>-11904.04</v>
      </c>
      <c r="I16" s="33">
        <f t="shared" si="8"/>
        <v>11904.04</v>
      </c>
      <c r="J16" s="26">
        <f t="shared" si="4"/>
        <v>0</v>
      </c>
      <c r="K16" s="4"/>
      <c r="L16">
        <v>7183.6</v>
      </c>
      <c r="M16" s="4">
        <f t="shared" si="9"/>
        <v>-2.9224710188280323E-4</v>
      </c>
    </row>
    <row r="17" spans="1:13" x14ac:dyDescent="0.25">
      <c r="A17">
        <v>596</v>
      </c>
      <c r="B17" s="4">
        <f t="shared" si="5"/>
        <v>0</v>
      </c>
      <c r="C17" s="4">
        <f t="shared" si="2"/>
        <v>1.6806722689075571E-3</v>
      </c>
      <c r="D17" s="30"/>
      <c r="E17" s="33"/>
      <c r="F17" s="30">
        <f t="shared" si="3"/>
        <v>0</v>
      </c>
      <c r="G17" s="26" t="e">
        <f t="shared" si="6"/>
        <v>#DIV/0!</v>
      </c>
      <c r="H17" s="34">
        <f t="shared" si="7"/>
        <v>-11904.04</v>
      </c>
      <c r="I17" s="33">
        <f t="shared" si="8"/>
        <v>11904.04</v>
      </c>
      <c r="J17" s="26">
        <f t="shared" si="4"/>
        <v>0</v>
      </c>
      <c r="K17" s="4"/>
      <c r="L17">
        <v>7183.6</v>
      </c>
      <c r="M17" s="4">
        <f t="shared" si="9"/>
        <v>0</v>
      </c>
    </row>
    <row r="18" spans="1:13" x14ac:dyDescent="0.25">
      <c r="A18">
        <v>594.4</v>
      </c>
      <c r="B18" s="4">
        <f t="shared" si="5"/>
        <v>-2.6845637583893245E-3</v>
      </c>
      <c r="C18" s="4">
        <f t="shared" si="2"/>
        <v>-1.0084033613445564E-3</v>
      </c>
      <c r="D18" s="30"/>
      <c r="E18" s="33"/>
      <c r="F18" s="30">
        <f t="shared" si="3"/>
        <v>0</v>
      </c>
      <c r="G18" s="26" t="e">
        <f t="shared" si="6"/>
        <v>#DIV/0!</v>
      </c>
      <c r="H18" s="34">
        <f t="shared" si="7"/>
        <v>-11888.056</v>
      </c>
      <c r="I18" s="33">
        <f t="shared" si="8"/>
        <v>11888.056</v>
      </c>
      <c r="J18" s="26">
        <f t="shared" si="4"/>
        <v>0</v>
      </c>
      <c r="K18" s="4"/>
      <c r="L18">
        <v>7183.6</v>
      </c>
      <c r="M18" s="4">
        <f t="shared" si="9"/>
        <v>0</v>
      </c>
    </row>
    <row r="19" spans="1:13" x14ac:dyDescent="0.25">
      <c r="A19">
        <v>594.4</v>
      </c>
      <c r="B19" s="4">
        <f t="shared" si="5"/>
        <v>0</v>
      </c>
      <c r="C19" s="4">
        <f t="shared" si="2"/>
        <v>-1.0084033613445564E-3</v>
      </c>
      <c r="D19" s="30"/>
      <c r="E19" s="33"/>
      <c r="F19" s="30">
        <f t="shared" si="3"/>
        <v>0</v>
      </c>
      <c r="G19" s="26" t="e">
        <f t="shared" si="6"/>
        <v>#DIV/0!</v>
      </c>
      <c r="H19" s="34">
        <f t="shared" si="7"/>
        <v>-11888.056</v>
      </c>
      <c r="I19" s="33">
        <f t="shared" si="8"/>
        <v>11888.056</v>
      </c>
      <c r="J19" s="26">
        <f t="shared" si="4"/>
        <v>0</v>
      </c>
      <c r="K19" s="4"/>
      <c r="L19">
        <v>7183.7</v>
      </c>
      <c r="M19" s="4">
        <f t="shared" si="9"/>
        <v>1.3920596915184547E-5</v>
      </c>
    </row>
    <row r="20" spans="1:13" x14ac:dyDescent="0.25">
      <c r="A20">
        <v>594.4</v>
      </c>
      <c r="B20" s="4">
        <f t="shared" si="5"/>
        <v>0</v>
      </c>
      <c r="C20" s="4">
        <f t="shared" si="2"/>
        <v>-1.0084033613445564E-3</v>
      </c>
      <c r="D20" s="30"/>
      <c r="E20" s="33"/>
      <c r="F20" s="30">
        <f t="shared" si="3"/>
        <v>0</v>
      </c>
      <c r="G20" s="26" t="e">
        <f t="shared" si="6"/>
        <v>#DIV/0!</v>
      </c>
      <c r="H20" s="34">
        <f t="shared" si="7"/>
        <v>-11888.056</v>
      </c>
      <c r="I20" s="33">
        <f t="shared" si="8"/>
        <v>11888.056</v>
      </c>
      <c r="J20" s="26">
        <f t="shared" si="4"/>
        <v>0</v>
      </c>
      <c r="K20" s="4"/>
      <c r="L20">
        <v>7181.8</v>
      </c>
      <c r="M20" s="4">
        <f t="shared" si="9"/>
        <v>-2.6448765956255116E-4</v>
      </c>
    </row>
    <row r="21" spans="1:13" x14ac:dyDescent="0.25">
      <c r="A21">
        <v>596.04999999999995</v>
      </c>
      <c r="B21" s="4">
        <f t="shared" si="5"/>
        <v>2.7759084791385558E-3</v>
      </c>
      <c r="C21" s="4">
        <f t="shared" si="2"/>
        <v>1.7647058823528905E-3</v>
      </c>
      <c r="D21" s="30"/>
      <c r="E21" s="33"/>
      <c r="F21" s="30">
        <f t="shared" si="3"/>
        <v>0</v>
      </c>
      <c r="G21" s="26" t="e">
        <f t="shared" si="6"/>
        <v>#DIV/0!</v>
      </c>
      <c r="H21" s="34">
        <f t="shared" si="7"/>
        <v>-11904.539499999999</v>
      </c>
      <c r="I21" s="33">
        <f t="shared" si="8"/>
        <v>11904.539499999999</v>
      </c>
      <c r="J21" s="26">
        <f t="shared" si="4"/>
        <v>0</v>
      </c>
      <c r="K21" s="4"/>
      <c r="L21">
        <v>7181.8</v>
      </c>
      <c r="M21" s="4">
        <f t="shared" si="9"/>
        <v>0</v>
      </c>
    </row>
    <row r="22" spans="1:13" x14ac:dyDescent="0.25">
      <c r="A22">
        <v>596.04999999999995</v>
      </c>
      <c r="B22" s="4">
        <f t="shared" si="5"/>
        <v>0</v>
      </c>
      <c r="C22" s="4">
        <f t="shared" si="2"/>
        <v>1.7647058823528905E-3</v>
      </c>
      <c r="D22" s="30"/>
      <c r="E22" s="33"/>
      <c r="F22" s="30">
        <f t="shared" si="3"/>
        <v>0</v>
      </c>
      <c r="G22" s="26" t="e">
        <f t="shared" si="6"/>
        <v>#DIV/0!</v>
      </c>
      <c r="H22" s="34">
        <f t="shared" si="7"/>
        <v>-11904.539499999999</v>
      </c>
      <c r="I22" s="33">
        <f t="shared" si="8"/>
        <v>11904.539499999999</v>
      </c>
      <c r="J22" s="26">
        <f t="shared" si="4"/>
        <v>0</v>
      </c>
      <c r="K22" s="4"/>
      <c r="L22">
        <v>7181.6</v>
      </c>
      <c r="M22" s="4">
        <f t="shared" si="9"/>
        <v>-2.7848171767486107E-5</v>
      </c>
    </row>
    <row r="23" spans="1:13" x14ac:dyDescent="0.25">
      <c r="A23">
        <v>596.04999999999995</v>
      </c>
      <c r="B23" s="4">
        <f t="shared" si="5"/>
        <v>0</v>
      </c>
      <c r="C23" s="4">
        <f t="shared" si="2"/>
        <v>1.7647058823528905E-3</v>
      </c>
      <c r="D23" s="30"/>
      <c r="E23" s="33"/>
      <c r="F23" s="30">
        <f t="shared" si="3"/>
        <v>0</v>
      </c>
      <c r="G23" s="26" t="e">
        <f t="shared" si="6"/>
        <v>#DIV/0!</v>
      </c>
      <c r="H23" s="34">
        <f t="shared" si="7"/>
        <v>-11904.539499999999</v>
      </c>
      <c r="I23" s="33">
        <f t="shared" si="8"/>
        <v>11904.539499999999</v>
      </c>
      <c r="J23" s="26">
        <f t="shared" si="4"/>
        <v>0</v>
      </c>
      <c r="K23" s="4"/>
      <c r="L23">
        <v>7176.9</v>
      </c>
      <c r="M23" s="4">
        <f t="shared" si="9"/>
        <v>-6.5445026178023724E-4</v>
      </c>
    </row>
    <row r="24" spans="1:13" x14ac:dyDescent="0.25">
      <c r="A24">
        <v>596.04999999999995</v>
      </c>
      <c r="B24" s="4">
        <f t="shared" si="5"/>
        <v>0</v>
      </c>
      <c r="C24" s="4">
        <f t="shared" si="2"/>
        <v>1.7647058823528905E-3</v>
      </c>
      <c r="D24" s="30"/>
      <c r="E24" s="33"/>
      <c r="F24" s="30">
        <f t="shared" si="3"/>
        <v>0</v>
      </c>
      <c r="G24" s="26" t="e">
        <f t="shared" si="6"/>
        <v>#DIV/0!</v>
      </c>
      <c r="H24" s="34">
        <f t="shared" si="7"/>
        <v>-11904.539499999999</v>
      </c>
      <c r="I24" s="33">
        <f t="shared" si="8"/>
        <v>11904.539499999999</v>
      </c>
      <c r="J24" s="26">
        <f t="shared" si="4"/>
        <v>0</v>
      </c>
      <c r="K24" s="4"/>
      <c r="L24">
        <v>7177</v>
      </c>
      <c r="M24" s="4">
        <f t="shared" si="9"/>
        <v>1.3933592498238667E-5</v>
      </c>
    </row>
    <row r="25" spans="1:13" x14ac:dyDescent="0.25">
      <c r="A25">
        <v>596.04999999999995</v>
      </c>
      <c r="B25" s="4">
        <f t="shared" si="5"/>
        <v>0</v>
      </c>
      <c r="C25" s="4">
        <f t="shared" si="2"/>
        <v>1.7647058823528905E-3</v>
      </c>
      <c r="D25" s="30"/>
      <c r="E25" s="33"/>
      <c r="F25" s="30">
        <f t="shared" si="3"/>
        <v>0</v>
      </c>
      <c r="G25" s="26" t="e">
        <f t="shared" si="6"/>
        <v>#DIV/0!</v>
      </c>
      <c r="H25" s="34">
        <f t="shared" si="7"/>
        <v>-11904.539499999999</v>
      </c>
      <c r="I25" s="33">
        <f t="shared" si="8"/>
        <v>11904.539499999999</v>
      </c>
      <c r="J25" s="26">
        <f t="shared" si="4"/>
        <v>0</v>
      </c>
      <c r="K25" s="4"/>
      <c r="L25">
        <v>7177</v>
      </c>
      <c r="M25" s="4">
        <f t="shared" si="9"/>
        <v>0</v>
      </c>
    </row>
    <row r="26" spans="1:13" x14ac:dyDescent="0.25">
      <c r="A26">
        <v>596.04999999999995</v>
      </c>
      <c r="B26" s="4">
        <f t="shared" si="5"/>
        <v>0</v>
      </c>
      <c r="C26" s="4">
        <f t="shared" si="2"/>
        <v>1.7647058823528905E-3</v>
      </c>
      <c r="D26" s="30"/>
      <c r="E26" s="33"/>
      <c r="F26" s="30">
        <f t="shared" si="3"/>
        <v>0</v>
      </c>
      <c r="G26" s="26" t="e">
        <f t="shared" si="6"/>
        <v>#DIV/0!</v>
      </c>
      <c r="H26" s="34">
        <f t="shared" si="7"/>
        <v>-11904.539499999999</v>
      </c>
      <c r="I26" s="33">
        <f t="shared" si="8"/>
        <v>11904.539499999999</v>
      </c>
      <c r="J26" s="26">
        <f t="shared" si="4"/>
        <v>0</v>
      </c>
      <c r="K26" s="4"/>
      <c r="L26">
        <v>7177</v>
      </c>
      <c r="M26" s="4">
        <f t="shared" si="9"/>
        <v>0</v>
      </c>
    </row>
    <row r="27" spans="1:13" x14ac:dyDescent="0.25">
      <c r="A27">
        <v>596.04999999999995</v>
      </c>
      <c r="B27" s="4">
        <f t="shared" si="5"/>
        <v>0</v>
      </c>
      <c r="C27" s="4">
        <f t="shared" si="2"/>
        <v>1.7647058823528905E-3</v>
      </c>
      <c r="D27" s="30"/>
      <c r="E27" s="33"/>
      <c r="F27" s="30">
        <f t="shared" si="3"/>
        <v>0</v>
      </c>
      <c r="G27" s="26" t="e">
        <f t="shared" si="6"/>
        <v>#DIV/0!</v>
      </c>
      <c r="H27" s="34">
        <f t="shared" si="7"/>
        <v>-11904.539499999999</v>
      </c>
      <c r="I27" s="33">
        <f t="shared" si="8"/>
        <v>11904.539499999999</v>
      </c>
      <c r="J27" s="26">
        <f t="shared" si="4"/>
        <v>0</v>
      </c>
      <c r="K27" s="4"/>
      <c r="L27">
        <v>7179.7</v>
      </c>
      <c r="M27" s="4">
        <f t="shared" si="9"/>
        <v>3.7620175560815206E-4</v>
      </c>
    </row>
    <row r="28" spans="1:13" x14ac:dyDescent="0.25">
      <c r="A28">
        <v>596.04999999999995</v>
      </c>
      <c r="B28" s="4">
        <f t="shared" si="5"/>
        <v>0</v>
      </c>
      <c r="C28" s="4">
        <f t="shared" si="2"/>
        <v>1.7647058823528905E-3</v>
      </c>
      <c r="D28" s="30"/>
      <c r="E28" s="33"/>
      <c r="F28" s="30">
        <f t="shared" si="3"/>
        <v>0</v>
      </c>
      <c r="G28" s="26" t="e">
        <f t="shared" si="6"/>
        <v>#DIV/0!</v>
      </c>
      <c r="H28" s="34">
        <f t="shared" si="7"/>
        <v>-11904.539499999999</v>
      </c>
      <c r="I28" s="33">
        <f t="shared" si="8"/>
        <v>11904.539499999999</v>
      </c>
      <c r="J28" s="26">
        <f t="shared" si="4"/>
        <v>0</v>
      </c>
      <c r="K28" s="4"/>
      <c r="L28">
        <v>7179.7</v>
      </c>
      <c r="M28" s="4">
        <f t="shared" si="9"/>
        <v>0</v>
      </c>
    </row>
    <row r="29" spans="1:13" x14ac:dyDescent="0.25">
      <c r="A29">
        <v>596.04999999999995</v>
      </c>
      <c r="B29" s="4">
        <f t="shared" si="5"/>
        <v>0</v>
      </c>
      <c r="C29" s="4">
        <f t="shared" si="2"/>
        <v>1.7647058823528905E-3</v>
      </c>
      <c r="D29" s="30"/>
      <c r="E29" s="33"/>
      <c r="F29" s="30">
        <f t="shared" si="3"/>
        <v>0</v>
      </c>
      <c r="G29" s="26" t="e">
        <f t="shared" si="6"/>
        <v>#DIV/0!</v>
      </c>
      <c r="H29" s="34">
        <f t="shared" si="7"/>
        <v>-11904.539499999999</v>
      </c>
      <c r="I29" s="33">
        <f t="shared" si="8"/>
        <v>11904.539499999999</v>
      </c>
      <c r="J29" s="26">
        <f t="shared" si="4"/>
        <v>0</v>
      </c>
      <c r="K29" s="4"/>
      <c r="L29">
        <v>7178.5</v>
      </c>
      <c r="M29" s="4">
        <f t="shared" si="9"/>
        <v>-1.6713790269784479E-4</v>
      </c>
    </row>
    <row r="30" spans="1:13" x14ac:dyDescent="0.25">
      <c r="A30">
        <v>596.04999999999995</v>
      </c>
      <c r="B30" s="4">
        <f t="shared" si="5"/>
        <v>0</v>
      </c>
      <c r="C30" s="4">
        <f t="shared" si="2"/>
        <v>1.7647058823528905E-3</v>
      </c>
      <c r="D30" s="30"/>
      <c r="E30" s="33"/>
      <c r="F30" s="30">
        <f t="shared" si="3"/>
        <v>0</v>
      </c>
      <c r="G30" s="26" t="e">
        <f t="shared" si="6"/>
        <v>#DIV/0!</v>
      </c>
      <c r="H30" s="34">
        <f t="shared" si="7"/>
        <v>-11904.539499999999</v>
      </c>
      <c r="I30" s="33">
        <f t="shared" si="8"/>
        <v>11904.539499999999</v>
      </c>
      <c r="J30" s="26">
        <f t="shared" si="4"/>
        <v>0</v>
      </c>
      <c r="K30" s="4"/>
      <c r="L30">
        <v>7175.2</v>
      </c>
      <c r="M30" s="4">
        <f t="shared" si="9"/>
        <v>-4.5970606672707248E-4</v>
      </c>
    </row>
    <row r="31" spans="1:13" x14ac:dyDescent="0.25">
      <c r="A31">
        <v>596.04999999999995</v>
      </c>
      <c r="B31" s="4">
        <f t="shared" si="5"/>
        <v>0</v>
      </c>
      <c r="C31" s="4">
        <f t="shared" si="2"/>
        <v>1.7647058823528905E-3</v>
      </c>
      <c r="D31" s="30"/>
      <c r="E31" s="33"/>
      <c r="F31" s="30">
        <f t="shared" si="3"/>
        <v>0</v>
      </c>
      <c r="G31" s="26" t="e">
        <f t="shared" si="6"/>
        <v>#DIV/0!</v>
      </c>
      <c r="H31" s="34">
        <f t="shared" si="7"/>
        <v>-11904.539499999999</v>
      </c>
      <c r="I31" s="33">
        <f t="shared" si="8"/>
        <v>11904.539499999999</v>
      </c>
      <c r="J31" s="26">
        <f t="shared" si="4"/>
        <v>0</v>
      </c>
      <c r="K31" s="4"/>
      <c r="L31">
        <v>7175.2</v>
      </c>
      <c r="M31" s="4">
        <f t="shared" si="9"/>
        <v>0</v>
      </c>
    </row>
    <row r="32" spans="1:13" x14ac:dyDescent="0.25">
      <c r="A32">
        <v>595.79999999999995</v>
      </c>
      <c r="B32" s="4">
        <f t="shared" si="5"/>
        <v>-4.1942790034388278E-4</v>
      </c>
      <c r="C32" s="4">
        <f t="shared" si="2"/>
        <v>1.3445378151260012E-3</v>
      </c>
      <c r="D32" s="30"/>
      <c r="E32" s="33"/>
      <c r="F32" s="30">
        <f t="shared" si="3"/>
        <v>0</v>
      </c>
      <c r="G32" s="26" t="e">
        <f t="shared" si="6"/>
        <v>#DIV/0!</v>
      </c>
      <c r="H32" s="34">
        <f t="shared" si="7"/>
        <v>-11902.041999999999</v>
      </c>
      <c r="I32" s="33">
        <f t="shared" si="8"/>
        <v>11902.041999999999</v>
      </c>
      <c r="J32" s="26">
        <f t="shared" si="4"/>
        <v>0</v>
      </c>
      <c r="K32" s="4"/>
      <c r="L32">
        <v>7175.2</v>
      </c>
      <c r="M32" s="4">
        <f t="shared" si="9"/>
        <v>0</v>
      </c>
    </row>
    <row r="33" spans="1:13" x14ac:dyDescent="0.25">
      <c r="A33">
        <v>594.04999999999995</v>
      </c>
      <c r="B33" s="4">
        <f t="shared" si="5"/>
        <v>-2.9372272574689218E-3</v>
      </c>
      <c r="C33" s="4">
        <f t="shared" si="2"/>
        <v>-1.5966386554622236E-3</v>
      </c>
      <c r="D33" s="30"/>
      <c r="E33" s="33"/>
      <c r="F33" s="30">
        <f t="shared" si="3"/>
        <v>0</v>
      </c>
      <c r="G33" s="26" t="e">
        <f t="shared" si="6"/>
        <v>#DIV/0!</v>
      </c>
      <c r="H33" s="34">
        <f t="shared" si="7"/>
        <v>-11884.559499999999</v>
      </c>
      <c r="I33" s="33">
        <f t="shared" si="8"/>
        <v>11884.559499999999</v>
      </c>
      <c r="J33" s="26">
        <f t="shared" si="4"/>
        <v>0</v>
      </c>
      <c r="K33" s="4"/>
      <c r="L33">
        <v>7174.9</v>
      </c>
      <c r="M33" s="4">
        <f t="shared" si="9"/>
        <v>-4.1810681235432412E-5</v>
      </c>
    </row>
    <row r="34" spans="1:13" x14ac:dyDescent="0.25">
      <c r="A34">
        <v>593.41</v>
      </c>
      <c r="B34" s="4">
        <f t="shared" si="5"/>
        <v>-1.0773503913811266E-3</v>
      </c>
      <c r="C34" s="4">
        <f t="shared" si="2"/>
        <v>-2.6722689075631134E-3</v>
      </c>
      <c r="D34" s="30"/>
      <c r="E34" s="33"/>
      <c r="F34" s="30">
        <f t="shared" si="3"/>
        <v>0</v>
      </c>
      <c r="G34" s="26" t="e">
        <f t="shared" si="6"/>
        <v>#DIV/0!</v>
      </c>
      <c r="H34" s="34">
        <f t="shared" si="7"/>
        <v>-11878.1659</v>
      </c>
      <c r="I34" s="33">
        <f t="shared" si="8"/>
        <v>11878.1659</v>
      </c>
      <c r="J34" s="26">
        <f t="shared" si="4"/>
        <v>0</v>
      </c>
      <c r="K34" s="4"/>
      <c r="L34">
        <v>7174.9</v>
      </c>
      <c r="M34" s="4">
        <f t="shared" si="9"/>
        <v>0</v>
      </c>
    </row>
    <row r="35" spans="1:13" x14ac:dyDescent="0.25">
      <c r="A35">
        <v>593.32000000000005</v>
      </c>
      <c r="B35" s="4">
        <f t="shared" si="5"/>
        <v>-1.5166579599246166E-4</v>
      </c>
      <c r="C35" s="4">
        <f t="shared" si="2"/>
        <v>-2.8235294117646692E-3</v>
      </c>
      <c r="D35" s="30"/>
      <c r="E35" s="33"/>
      <c r="F35" s="30">
        <f t="shared" si="3"/>
        <v>0</v>
      </c>
      <c r="G35" s="26" t="e">
        <f t="shared" si="6"/>
        <v>#DIV/0!</v>
      </c>
      <c r="H35" s="34">
        <f t="shared" si="7"/>
        <v>-11877.266800000001</v>
      </c>
      <c r="I35" s="33">
        <f t="shared" si="8"/>
        <v>11877.266800000001</v>
      </c>
      <c r="J35" s="26">
        <f t="shared" si="4"/>
        <v>0</v>
      </c>
      <c r="K35" s="4"/>
      <c r="L35">
        <v>7178.9</v>
      </c>
      <c r="M35" s="4">
        <f t="shared" si="9"/>
        <v>5.5749905922031218E-4</v>
      </c>
    </row>
    <row r="36" spans="1:13" x14ac:dyDescent="0.25">
      <c r="A36">
        <v>594.79999999999995</v>
      </c>
      <c r="B36" s="4">
        <f t="shared" si="5"/>
        <v>2.4944380772600194E-3</v>
      </c>
      <c r="C36" s="4">
        <f t="shared" si="2"/>
        <v>-3.3613445378155582E-4</v>
      </c>
      <c r="D36" s="30"/>
      <c r="E36" s="33"/>
      <c r="F36" s="30">
        <f t="shared" si="3"/>
        <v>0</v>
      </c>
      <c r="G36" s="26" t="e">
        <f t="shared" si="6"/>
        <v>#DIV/0!</v>
      </c>
      <c r="H36" s="34">
        <f t="shared" si="7"/>
        <v>-11892.052</v>
      </c>
      <c r="I36" s="33">
        <f t="shared" si="8"/>
        <v>11892.052</v>
      </c>
      <c r="J36" s="26">
        <f t="shared" si="4"/>
        <v>0</v>
      </c>
      <c r="K36" s="4"/>
      <c r="L36">
        <v>7179</v>
      </c>
      <c r="M36" s="4">
        <f t="shared" si="9"/>
        <v>1.3929710680038454E-5</v>
      </c>
    </row>
    <row r="37" spans="1:13" x14ac:dyDescent="0.25">
      <c r="A37">
        <v>594.9</v>
      </c>
      <c r="B37" s="4">
        <f t="shared" si="5"/>
        <v>1.6812373907204581E-4</v>
      </c>
      <c r="C37" s="4">
        <f t="shared" si="2"/>
        <v>-1.6806722689077791E-4</v>
      </c>
      <c r="D37" s="30"/>
      <c r="E37" s="33"/>
      <c r="F37" s="30">
        <f t="shared" si="3"/>
        <v>0</v>
      </c>
      <c r="G37" s="26" t="e">
        <f t="shared" si="6"/>
        <v>#DIV/0!</v>
      </c>
      <c r="H37" s="34">
        <f t="shared" si="7"/>
        <v>-11893.050999999999</v>
      </c>
      <c r="I37" s="33">
        <f t="shared" si="8"/>
        <v>11893.050999999999</v>
      </c>
      <c r="J37" s="26">
        <f t="shared" si="4"/>
        <v>0</v>
      </c>
      <c r="K37" s="4"/>
      <c r="L37">
        <v>7179</v>
      </c>
      <c r="M37" s="4">
        <f t="shared" si="9"/>
        <v>0</v>
      </c>
    </row>
    <row r="38" spans="1:13" x14ac:dyDescent="0.25">
      <c r="A38">
        <v>594.9</v>
      </c>
      <c r="B38" s="4">
        <f t="shared" si="5"/>
        <v>0</v>
      </c>
      <c r="C38" s="4">
        <f t="shared" si="2"/>
        <v>-1.6806722689077791E-4</v>
      </c>
      <c r="D38" s="30"/>
      <c r="E38" s="33"/>
      <c r="F38" s="30">
        <f t="shared" si="3"/>
        <v>0</v>
      </c>
      <c r="G38" s="26" t="e">
        <f t="shared" si="6"/>
        <v>#DIV/0!</v>
      </c>
      <c r="H38" s="34">
        <f t="shared" si="7"/>
        <v>-11893.050999999999</v>
      </c>
      <c r="I38" s="33">
        <f t="shared" si="8"/>
        <v>11893.050999999999</v>
      </c>
      <c r="J38" s="26">
        <f t="shared" si="4"/>
        <v>0</v>
      </c>
      <c r="K38" s="4"/>
      <c r="L38">
        <v>7179</v>
      </c>
      <c r="M38" s="4">
        <f t="shared" si="9"/>
        <v>0</v>
      </c>
    </row>
    <row r="39" spans="1:13" x14ac:dyDescent="0.25">
      <c r="A39">
        <v>594.9</v>
      </c>
      <c r="B39" s="4">
        <f t="shared" si="5"/>
        <v>0</v>
      </c>
      <c r="C39" s="4">
        <f t="shared" si="2"/>
        <v>-1.6806722689077791E-4</v>
      </c>
      <c r="D39" s="30"/>
      <c r="E39" s="33"/>
      <c r="F39" s="30">
        <f t="shared" si="3"/>
        <v>0</v>
      </c>
      <c r="G39" s="26" t="e">
        <f t="shared" si="6"/>
        <v>#DIV/0!</v>
      </c>
      <c r="H39" s="34">
        <f t="shared" si="7"/>
        <v>-11893.050999999999</v>
      </c>
      <c r="I39" s="33">
        <f t="shared" si="8"/>
        <v>11893.050999999999</v>
      </c>
      <c r="J39" s="26">
        <f t="shared" si="4"/>
        <v>0</v>
      </c>
      <c r="K39" s="4"/>
      <c r="L39">
        <v>7176.8</v>
      </c>
      <c r="M39" s="4">
        <f t="shared" si="9"/>
        <v>-3.0644936620694008E-4</v>
      </c>
    </row>
    <row r="40" spans="1:13" x14ac:dyDescent="0.25">
      <c r="A40">
        <v>594.9</v>
      </c>
      <c r="B40" s="4">
        <f t="shared" si="5"/>
        <v>0</v>
      </c>
      <c r="C40" s="4">
        <f t="shared" si="2"/>
        <v>-1.6806722689077791E-4</v>
      </c>
      <c r="D40" s="30"/>
      <c r="E40" s="33"/>
      <c r="F40" s="30">
        <f t="shared" si="3"/>
        <v>0</v>
      </c>
      <c r="G40" s="26" t="e">
        <f t="shared" si="6"/>
        <v>#DIV/0!</v>
      </c>
      <c r="H40" s="34">
        <f t="shared" si="7"/>
        <v>-11893.050999999999</v>
      </c>
      <c r="I40" s="33">
        <f t="shared" si="8"/>
        <v>11893.050999999999</v>
      </c>
      <c r="J40" s="26">
        <f t="shared" si="4"/>
        <v>0</v>
      </c>
      <c r="K40" s="4"/>
      <c r="L40">
        <v>7176.8</v>
      </c>
      <c r="M40" s="4">
        <f t="shared" si="9"/>
        <v>0</v>
      </c>
    </row>
    <row r="41" spans="1:13" x14ac:dyDescent="0.25">
      <c r="A41">
        <v>594.9</v>
      </c>
      <c r="B41" s="4">
        <f t="shared" si="5"/>
        <v>0</v>
      </c>
      <c r="C41" s="4">
        <f t="shared" si="2"/>
        <v>-1.6806722689077791E-4</v>
      </c>
      <c r="D41" s="30"/>
      <c r="E41" s="33"/>
      <c r="F41" s="30">
        <f t="shared" si="3"/>
        <v>0</v>
      </c>
      <c r="G41" s="26" t="e">
        <f t="shared" si="6"/>
        <v>#DIV/0!</v>
      </c>
      <c r="H41" s="34">
        <f t="shared" si="7"/>
        <v>-11893.050999999999</v>
      </c>
      <c r="I41" s="33">
        <f t="shared" si="8"/>
        <v>11893.050999999999</v>
      </c>
      <c r="J41" s="26">
        <f t="shared" si="4"/>
        <v>0</v>
      </c>
      <c r="K41" s="4"/>
      <c r="L41">
        <v>7176.8</v>
      </c>
      <c r="M41" s="4">
        <f t="shared" si="9"/>
        <v>0</v>
      </c>
    </row>
    <row r="42" spans="1:13" x14ac:dyDescent="0.25">
      <c r="A42">
        <v>594.9</v>
      </c>
      <c r="B42" s="4">
        <f t="shared" si="5"/>
        <v>0</v>
      </c>
      <c r="C42" s="4">
        <f t="shared" si="2"/>
        <v>-1.6806722689077791E-4</v>
      </c>
      <c r="D42" s="30"/>
      <c r="E42" s="33"/>
      <c r="F42" s="30">
        <f t="shared" si="3"/>
        <v>0</v>
      </c>
      <c r="G42" s="26" t="e">
        <f t="shared" si="6"/>
        <v>#DIV/0!</v>
      </c>
      <c r="H42" s="34">
        <f t="shared" si="7"/>
        <v>-11893.050999999999</v>
      </c>
      <c r="I42" s="33">
        <f t="shared" si="8"/>
        <v>11893.050999999999</v>
      </c>
      <c r="J42" s="26">
        <f t="shared" si="4"/>
        <v>0</v>
      </c>
      <c r="K42" s="4"/>
      <c r="L42">
        <v>7175.1</v>
      </c>
      <c r="M42" s="4">
        <f t="shared" si="9"/>
        <v>-2.3687437297958969E-4</v>
      </c>
    </row>
    <row r="43" spans="1:13" x14ac:dyDescent="0.25">
      <c r="A43">
        <v>594.9</v>
      </c>
      <c r="B43" s="4">
        <f t="shared" si="5"/>
        <v>0</v>
      </c>
      <c r="C43" s="4">
        <f t="shared" si="2"/>
        <v>-1.6806722689077791E-4</v>
      </c>
      <c r="D43" s="30"/>
      <c r="E43" s="33"/>
      <c r="F43" s="30">
        <f t="shared" si="3"/>
        <v>0</v>
      </c>
      <c r="G43" s="26" t="e">
        <f t="shared" si="6"/>
        <v>#DIV/0!</v>
      </c>
      <c r="H43" s="34">
        <f t="shared" si="7"/>
        <v>-11893.050999999999</v>
      </c>
      <c r="I43" s="33">
        <f t="shared" si="8"/>
        <v>11893.050999999999</v>
      </c>
      <c r="J43" s="26">
        <f t="shared" si="4"/>
        <v>0</v>
      </c>
      <c r="K43" s="4"/>
      <c r="L43">
        <v>7175.6</v>
      </c>
      <c r="M43" s="4">
        <f t="shared" si="9"/>
        <v>6.9685439924249692E-5</v>
      </c>
    </row>
    <row r="44" spans="1:13" x14ac:dyDescent="0.25">
      <c r="A44">
        <v>594.63</v>
      </c>
      <c r="B44" s="4">
        <f t="shared" si="5"/>
        <v>-4.5385779122542047E-4</v>
      </c>
      <c r="C44" s="4">
        <f t="shared" si="2"/>
        <v>-6.2184873949577835E-4</v>
      </c>
      <c r="D44" s="30"/>
      <c r="E44" s="33"/>
      <c r="F44" s="30">
        <f t="shared" si="3"/>
        <v>0</v>
      </c>
      <c r="G44" s="26" t="e">
        <f t="shared" si="6"/>
        <v>#DIV/0!</v>
      </c>
      <c r="H44" s="34">
        <f t="shared" si="7"/>
        <v>-11890.3537</v>
      </c>
      <c r="I44" s="33">
        <f t="shared" si="8"/>
        <v>11890.3537</v>
      </c>
      <c r="J44" s="26">
        <f t="shared" si="4"/>
        <v>0</v>
      </c>
      <c r="K44" s="4"/>
      <c r="L44">
        <v>7175.9</v>
      </c>
      <c r="M44" s="4">
        <f t="shared" si="9"/>
        <v>4.1808350521144177E-5</v>
      </c>
    </row>
    <row r="45" spans="1:13" x14ac:dyDescent="0.25">
      <c r="A45">
        <v>594.61</v>
      </c>
      <c r="B45" s="4">
        <f t="shared" si="5"/>
        <v>-3.3634360863010748E-5</v>
      </c>
      <c r="C45" s="4">
        <f t="shared" si="2"/>
        <v>-6.5546218487388952E-4</v>
      </c>
      <c r="D45" s="30"/>
      <c r="E45" s="33"/>
      <c r="F45" s="30">
        <f t="shared" si="3"/>
        <v>0</v>
      </c>
      <c r="G45" s="26" t="e">
        <f t="shared" si="6"/>
        <v>#DIV/0!</v>
      </c>
      <c r="H45" s="34">
        <f t="shared" si="7"/>
        <v>-11890.153900000001</v>
      </c>
      <c r="I45" s="33">
        <f t="shared" si="8"/>
        <v>11890.153900000001</v>
      </c>
      <c r="J45" s="26">
        <f t="shared" si="4"/>
        <v>0</v>
      </c>
      <c r="K45" s="4"/>
      <c r="L45">
        <v>7175.9</v>
      </c>
      <c r="M45" s="4">
        <f t="shared" si="9"/>
        <v>0</v>
      </c>
    </row>
    <row r="46" spans="1:13" x14ac:dyDescent="0.25">
      <c r="A46">
        <v>594.61</v>
      </c>
      <c r="B46" s="4">
        <f t="shared" si="5"/>
        <v>0</v>
      </c>
      <c r="C46" s="4">
        <f t="shared" si="2"/>
        <v>-6.5546218487388952E-4</v>
      </c>
      <c r="D46" s="30"/>
      <c r="E46" s="33"/>
      <c r="F46" s="30">
        <f t="shared" si="3"/>
        <v>0</v>
      </c>
      <c r="G46" s="26" t="e">
        <f t="shared" si="6"/>
        <v>#DIV/0!</v>
      </c>
      <c r="H46" s="34">
        <f t="shared" si="7"/>
        <v>-11890.153900000001</v>
      </c>
      <c r="I46" s="33">
        <f t="shared" si="8"/>
        <v>11890.153900000001</v>
      </c>
      <c r="J46" s="26">
        <f t="shared" si="4"/>
        <v>0</v>
      </c>
      <c r="K46" s="4"/>
      <c r="L46">
        <v>7175.9</v>
      </c>
      <c r="M46" s="4">
        <f t="shared" si="9"/>
        <v>0</v>
      </c>
    </row>
    <row r="47" spans="1:13" x14ac:dyDescent="0.25">
      <c r="A47">
        <v>593.32000000000005</v>
      </c>
      <c r="B47" s="4">
        <f t="shared" si="5"/>
        <v>-2.169489245051337E-3</v>
      </c>
      <c r="C47" s="4">
        <f t="shared" si="2"/>
        <v>-2.8235294117646692E-3</v>
      </c>
      <c r="D47" s="30"/>
      <c r="E47" s="33"/>
      <c r="F47" s="30">
        <f t="shared" si="3"/>
        <v>0</v>
      </c>
      <c r="G47" s="26" t="e">
        <f t="shared" si="6"/>
        <v>#DIV/0!</v>
      </c>
      <c r="H47" s="34">
        <f t="shared" si="7"/>
        <v>-11877.266800000001</v>
      </c>
      <c r="I47" s="33">
        <f t="shared" si="8"/>
        <v>11877.266800000001</v>
      </c>
      <c r="J47" s="26">
        <f t="shared" si="4"/>
        <v>0</v>
      </c>
      <c r="K47" s="4"/>
      <c r="L47">
        <v>7175.1</v>
      </c>
      <c r="M47" s="4">
        <f t="shared" si="9"/>
        <v>-1.1148427374951808E-4</v>
      </c>
    </row>
    <row r="48" spans="1:13" x14ac:dyDescent="0.25">
      <c r="A48">
        <v>594.32000000000005</v>
      </c>
      <c r="B48" s="4">
        <f t="shared" si="5"/>
        <v>1.6854311332838989E-3</v>
      </c>
      <c r="C48" s="4">
        <f t="shared" si="2"/>
        <v>-1.1428571428571122E-3</v>
      </c>
      <c r="D48" s="30"/>
      <c r="E48" s="33"/>
      <c r="F48" s="30">
        <f t="shared" si="3"/>
        <v>0</v>
      </c>
      <c r="G48" s="26" t="e">
        <f t="shared" si="6"/>
        <v>#DIV/0!</v>
      </c>
      <c r="H48" s="34">
        <f t="shared" si="7"/>
        <v>-11887.256800000001</v>
      </c>
      <c r="I48" s="33">
        <f t="shared" si="8"/>
        <v>11887.256800000001</v>
      </c>
      <c r="J48" s="26">
        <f t="shared" si="4"/>
        <v>0</v>
      </c>
      <c r="K48" s="4"/>
      <c r="L48">
        <v>7175</v>
      </c>
      <c r="M48" s="4">
        <f t="shared" si="9"/>
        <v>-1.3937087984916552E-5</v>
      </c>
    </row>
    <row r="49" spans="1:13" x14ac:dyDescent="0.25">
      <c r="A49">
        <v>594.32000000000005</v>
      </c>
      <c r="B49" s="4">
        <f t="shared" si="5"/>
        <v>0</v>
      </c>
      <c r="C49" s="4">
        <f t="shared" si="2"/>
        <v>-1.1428571428571122E-3</v>
      </c>
      <c r="D49" s="30"/>
      <c r="E49" s="33"/>
      <c r="F49" s="30">
        <f t="shared" si="3"/>
        <v>0</v>
      </c>
      <c r="G49" s="26" t="e">
        <f t="shared" si="6"/>
        <v>#DIV/0!</v>
      </c>
      <c r="H49" s="34">
        <f t="shared" si="7"/>
        <v>-11887.256800000001</v>
      </c>
      <c r="I49" s="33">
        <f t="shared" si="8"/>
        <v>11887.256800000001</v>
      </c>
      <c r="J49" s="26">
        <f t="shared" si="4"/>
        <v>0</v>
      </c>
      <c r="K49" s="4"/>
      <c r="L49">
        <v>7175</v>
      </c>
      <c r="M49" s="4">
        <f t="shared" si="9"/>
        <v>0</v>
      </c>
    </row>
    <row r="50" spans="1:13" x14ac:dyDescent="0.25">
      <c r="A50">
        <v>594.32000000000005</v>
      </c>
      <c r="B50" s="4">
        <f t="shared" si="5"/>
        <v>0</v>
      </c>
      <c r="C50" s="4">
        <f t="shared" si="2"/>
        <v>-1.1428571428571122E-3</v>
      </c>
      <c r="D50" s="30"/>
      <c r="E50" s="33"/>
      <c r="F50" s="30">
        <f t="shared" si="3"/>
        <v>0</v>
      </c>
      <c r="G50" s="26" t="e">
        <f t="shared" si="6"/>
        <v>#DIV/0!</v>
      </c>
      <c r="H50" s="34">
        <f t="shared" si="7"/>
        <v>-11887.256800000001</v>
      </c>
      <c r="I50" s="33">
        <f t="shared" si="8"/>
        <v>11887.256800000001</v>
      </c>
      <c r="J50" s="26">
        <f t="shared" si="4"/>
        <v>0</v>
      </c>
      <c r="K50" s="4"/>
      <c r="L50">
        <v>7175.3</v>
      </c>
      <c r="M50" s="4">
        <f t="shared" si="9"/>
        <v>4.1811846689832066E-5</v>
      </c>
    </row>
    <row r="51" spans="1:13" x14ac:dyDescent="0.25">
      <c r="A51">
        <v>592</v>
      </c>
      <c r="B51" s="4">
        <f t="shared" si="5"/>
        <v>-3.9036209449455628E-3</v>
      </c>
      <c r="C51" s="4">
        <f t="shared" si="2"/>
        <v>-5.0420168067226712E-3</v>
      </c>
      <c r="D51" s="30"/>
      <c r="E51" s="31"/>
      <c r="F51" s="30">
        <f t="shared" si="3"/>
        <v>0</v>
      </c>
      <c r="G51" s="26" t="e">
        <f t="shared" si="6"/>
        <v>#DIV/0!</v>
      </c>
      <c r="H51" s="34">
        <f t="shared" si="7"/>
        <v>-11864.08</v>
      </c>
      <c r="I51" s="33">
        <f t="shared" si="8"/>
        <v>11864.08</v>
      </c>
      <c r="J51" s="26">
        <f t="shared" si="4"/>
        <v>0</v>
      </c>
      <c r="K51" s="4"/>
      <c r="L51">
        <v>7175.3</v>
      </c>
      <c r="M51" s="4">
        <f t="shared" si="9"/>
        <v>0</v>
      </c>
    </row>
    <row r="52" spans="1:13" x14ac:dyDescent="0.25">
      <c r="A52">
        <v>592</v>
      </c>
      <c r="B52" s="4">
        <f t="shared" si="5"/>
        <v>0</v>
      </c>
      <c r="C52" s="4">
        <f t="shared" si="2"/>
        <v>-5.0420168067226712E-3</v>
      </c>
      <c r="D52" s="30"/>
      <c r="E52" s="31"/>
      <c r="F52" s="30">
        <f t="shared" si="3"/>
        <v>0</v>
      </c>
      <c r="G52" s="26" t="e">
        <f t="shared" si="6"/>
        <v>#DIV/0!</v>
      </c>
      <c r="H52" s="34">
        <f t="shared" si="7"/>
        <v>-11864.08</v>
      </c>
      <c r="I52" s="33">
        <f t="shared" si="8"/>
        <v>11864.08</v>
      </c>
      <c r="J52" s="26">
        <f t="shared" si="4"/>
        <v>0</v>
      </c>
      <c r="K52" s="4"/>
      <c r="L52">
        <v>7175</v>
      </c>
      <c r="M52" s="4">
        <f t="shared" si="9"/>
        <v>-4.1810098532435447E-5</v>
      </c>
    </row>
    <row r="53" spans="1:13" x14ac:dyDescent="0.25">
      <c r="A53">
        <v>592</v>
      </c>
      <c r="B53" s="4">
        <f t="shared" si="5"/>
        <v>0</v>
      </c>
      <c r="C53" s="4">
        <f t="shared" si="2"/>
        <v>-5.0420168067226712E-3</v>
      </c>
      <c r="D53" s="30"/>
      <c r="E53" s="31"/>
      <c r="F53" s="30">
        <f t="shared" si="3"/>
        <v>0</v>
      </c>
      <c r="G53" s="26" t="e">
        <f t="shared" si="6"/>
        <v>#DIV/0!</v>
      </c>
      <c r="H53" s="34">
        <f t="shared" si="7"/>
        <v>-11864.08</v>
      </c>
      <c r="I53" s="33">
        <f t="shared" si="8"/>
        <v>11864.08</v>
      </c>
      <c r="J53" s="26">
        <f t="shared" si="4"/>
        <v>0</v>
      </c>
      <c r="K53" s="4"/>
      <c r="L53">
        <v>7175</v>
      </c>
      <c r="M53" s="4">
        <f t="shared" si="9"/>
        <v>0</v>
      </c>
    </row>
    <row r="54" spans="1:13" x14ac:dyDescent="0.25">
      <c r="A54">
        <v>592</v>
      </c>
      <c r="B54" s="4">
        <f t="shared" si="5"/>
        <v>0</v>
      </c>
      <c r="C54" s="4">
        <f t="shared" si="2"/>
        <v>-5.0420168067226712E-3</v>
      </c>
      <c r="D54" s="30"/>
      <c r="E54" s="31"/>
      <c r="F54" s="30">
        <f t="shared" si="3"/>
        <v>0</v>
      </c>
      <c r="G54" s="26" t="e">
        <f t="shared" si="6"/>
        <v>#DIV/0!</v>
      </c>
      <c r="H54" s="34">
        <f t="shared" si="7"/>
        <v>-11864.08</v>
      </c>
      <c r="I54" s="33">
        <f t="shared" si="8"/>
        <v>11864.08</v>
      </c>
      <c r="J54" s="26">
        <f t="shared" si="4"/>
        <v>0</v>
      </c>
      <c r="K54" s="4"/>
      <c r="L54">
        <v>7175</v>
      </c>
      <c r="M54" s="4">
        <f t="shared" si="9"/>
        <v>0</v>
      </c>
    </row>
    <row r="55" spans="1:13" x14ac:dyDescent="0.25">
      <c r="A55">
        <v>592</v>
      </c>
      <c r="B55" s="4">
        <f t="shared" si="5"/>
        <v>0</v>
      </c>
      <c r="C55" s="4">
        <f t="shared" si="2"/>
        <v>-5.0420168067226712E-3</v>
      </c>
      <c r="D55" s="30"/>
      <c r="E55" s="31"/>
      <c r="F55" s="30">
        <f t="shared" si="3"/>
        <v>0</v>
      </c>
      <c r="G55" s="26" t="e">
        <f t="shared" si="6"/>
        <v>#DIV/0!</v>
      </c>
      <c r="H55" s="34">
        <f t="shared" si="7"/>
        <v>-11864.08</v>
      </c>
      <c r="I55" s="33">
        <f t="shared" si="8"/>
        <v>11864.08</v>
      </c>
      <c r="J55" s="26">
        <f t="shared" si="4"/>
        <v>0</v>
      </c>
      <c r="K55" s="4"/>
      <c r="L55">
        <v>7175</v>
      </c>
      <c r="M55" s="4">
        <f t="shared" si="9"/>
        <v>0</v>
      </c>
    </row>
    <row r="56" spans="1:13" x14ac:dyDescent="0.25">
      <c r="A56">
        <v>592.13</v>
      </c>
      <c r="B56" s="4">
        <f t="shared" si="5"/>
        <v>2.1959459459464092E-4</v>
      </c>
      <c r="C56" s="4">
        <f t="shared" si="2"/>
        <v>-4.823529411764671E-3</v>
      </c>
      <c r="D56" s="30"/>
      <c r="E56" s="31"/>
      <c r="F56" s="30">
        <f t="shared" si="3"/>
        <v>0</v>
      </c>
      <c r="G56" s="26" t="e">
        <f t="shared" si="6"/>
        <v>#DIV/0!</v>
      </c>
      <c r="H56" s="34">
        <f t="shared" si="7"/>
        <v>-11865.378700000001</v>
      </c>
      <c r="I56" s="33">
        <f t="shared" si="8"/>
        <v>11865.378700000001</v>
      </c>
      <c r="J56" s="26">
        <f t="shared" si="4"/>
        <v>0</v>
      </c>
      <c r="K56" s="4"/>
      <c r="L56">
        <v>7176</v>
      </c>
      <c r="M56" s="4">
        <f t="shared" si="9"/>
        <v>1.3937282229958825E-4</v>
      </c>
    </row>
    <row r="57" spans="1:13" x14ac:dyDescent="0.25">
      <c r="A57">
        <v>591.95000000000005</v>
      </c>
      <c r="B57" s="4">
        <f t="shared" si="5"/>
        <v>-3.0398730008607266E-4</v>
      </c>
      <c r="C57" s="4">
        <f t="shared" si="2"/>
        <v>-5.1260504201680046E-3</v>
      </c>
      <c r="D57" s="30"/>
      <c r="E57" s="31"/>
      <c r="F57" s="30">
        <f t="shared" si="3"/>
        <v>0</v>
      </c>
      <c r="G57" s="26" t="e">
        <f t="shared" si="6"/>
        <v>#DIV/0!</v>
      </c>
      <c r="H57" s="34">
        <f t="shared" si="7"/>
        <v>-11863.5805</v>
      </c>
      <c r="I57" s="33">
        <f t="shared" si="8"/>
        <v>11863.5805</v>
      </c>
      <c r="J57" s="26">
        <f t="shared" si="4"/>
        <v>0</v>
      </c>
      <c r="K57" s="4"/>
      <c r="L57">
        <v>7170.8</v>
      </c>
      <c r="M57" s="4">
        <f t="shared" si="9"/>
        <v>-7.246376811593791E-4</v>
      </c>
    </row>
    <row r="58" spans="1:13" x14ac:dyDescent="0.25">
      <c r="A58">
        <v>591.96</v>
      </c>
      <c r="B58" s="4">
        <f t="shared" si="5"/>
        <v>1.6893318692368098E-5</v>
      </c>
      <c r="C58" s="4">
        <f t="shared" si="2"/>
        <v>-5.1092436974788935E-3</v>
      </c>
      <c r="D58" s="30"/>
      <c r="E58" s="31"/>
      <c r="F58" s="30">
        <f t="shared" si="3"/>
        <v>0</v>
      </c>
      <c r="G58" s="26" t="e">
        <f t="shared" si="6"/>
        <v>#DIV/0!</v>
      </c>
      <c r="H58" s="34">
        <f t="shared" si="7"/>
        <v>-11863.680400000001</v>
      </c>
      <c r="I58" s="33">
        <f t="shared" si="8"/>
        <v>11863.680400000001</v>
      </c>
      <c r="J58" s="26">
        <f t="shared" si="4"/>
        <v>0</v>
      </c>
      <c r="K58" s="4"/>
      <c r="L58">
        <v>7173.9</v>
      </c>
      <c r="M58" s="4">
        <f t="shared" si="9"/>
        <v>4.323088079432047E-4</v>
      </c>
    </row>
    <row r="59" spans="1:13" x14ac:dyDescent="0.25">
      <c r="A59">
        <v>591.96</v>
      </c>
      <c r="B59" s="4">
        <f t="shared" si="5"/>
        <v>0</v>
      </c>
      <c r="C59" s="4">
        <f t="shared" si="2"/>
        <v>-5.1092436974788935E-3</v>
      </c>
      <c r="D59" s="30"/>
      <c r="E59" s="31"/>
      <c r="F59" s="30">
        <f t="shared" si="3"/>
        <v>0</v>
      </c>
      <c r="G59" s="26" t="e">
        <f t="shared" si="6"/>
        <v>#DIV/0!</v>
      </c>
      <c r="H59" s="34">
        <f t="shared" si="7"/>
        <v>-11863.680400000001</v>
      </c>
      <c r="I59" s="33">
        <f t="shared" si="8"/>
        <v>11863.680400000001</v>
      </c>
      <c r="J59" s="26">
        <f t="shared" si="4"/>
        <v>0</v>
      </c>
      <c r="K59" s="4"/>
      <c r="L59">
        <v>7173.9</v>
      </c>
      <c r="M59" s="4">
        <f t="shared" si="9"/>
        <v>0</v>
      </c>
    </row>
    <row r="60" spans="1:13" x14ac:dyDescent="0.25">
      <c r="A60">
        <v>591.97</v>
      </c>
      <c r="B60" s="4">
        <f t="shared" si="5"/>
        <v>1.6893033313092332E-5</v>
      </c>
      <c r="C60" s="4">
        <f t="shared" si="2"/>
        <v>-5.0924369747898934E-3</v>
      </c>
      <c r="D60" s="30"/>
      <c r="E60" s="31"/>
      <c r="F60" s="30">
        <f t="shared" si="3"/>
        <v>0</v>
      </c>
      <c r="G60" s="26" t="e">
        <f t="shared" si="6"/>
        <v>#DIV/0!</v>
      </c>
      <c r="H60" s="34">
        <f t="shared" si="7"/>
        <v>-11863.7803</v>
      </c>
      <c r="I60" s="33">
        <f t="shared" si="8"/>
        <v>11863.7803</v>
      </c>
      <c r="J60" s="26">
        <f t="shared" si="4"/>
        <v>0</v>
      </c>
      <c r="K60" s="4"/>
      <c r="L60">
        <v>7173.9</v>
      </c>
      <c r="M60" s="4">
        <f t="shared" si="9"/>
        <v>0</v>
      </c>
    </row>
    <row r="61" spans="1:13" x14ac:dyDescent="0.25">
      <c r="A61">
        <v>591.77</v>
      </c>
      <c r="B61" s="4">
        <f t="shared" si="5"/>
        <v>-3.3785495886629047E-4</v>
      </c>
      <c r="C61" s="4">
        <f t="shared" si="2"/>
        <v>-5.4285714285714493E-3</v>
      </c>
      <c r="D61" s="30"/>
      <c r="E61" s="31"/>
      <c r="F61" s="30">
        <f t="shared" si="3"/>
        <v>0</v>
      </c>
      <c r="G61" s="26" t="e">
        <f t="shared" si="6"/>
        <v>#DIV/0!</v>
      </c>
      <c r="H61" s="34">
        <f t="shared" si="7"/>
        <v>-11861.782299999999</v>
      </c>
      <c r="I61" s="33">
        <f t="shared" si="8"/>
        <v>11861.782299999999</v>
      </c>
      <c r="J61" s="26">
        <f t="shared" si="4"/>
        <v>0</v>
      </c>
      <c r="K61" s="4"/>
      <c r="L61">
        <v>7173.9</v>
      </c>
      <c r="M61" s="4">
        <f t="shared" si="9"/>
        <v>0</v>
      </c>
    </row>
    <row r="62" spans="1:13" x14ac:dyDescent="0.25">
      <c r="A62">
        <v>591.97</v>
      </c>
      <c r="B62" s="4">
        <f t="shared" si="5"/>
        <v>3.3796914341732709E-4</v>
      </c>
      <c r="C62" s="4">
        <f t="shared" si="2"/>
        <v>-5.0924369747898934E-3</v>
      </c>
      <c r="D62" s="30"/>
      <c r="E62" s="31"/>
      <c r="F62" s="30">
        <f t="shared" si="3"/>
        <v>0</v>
      </c>
      <c r="G62" s="26" t="e">
        <f t="shared" si="6"/>
        <v>#DIV/0!</v>
      </c>
      <c r="H62" s="34">
        <f t="shared" si="7"/>
        <v>-11863.7803</v>
      </c>
      <c r="I62" s="33">
        <f t="shared" si="8"/>
        <v>11863.7803</v>
      </c>
      <c r="J62" s="26">
        <f t="shared" si="4"/>
        <v>0</v>
      </c>
      <c r="K62" s="4"/>
      <c r="L62">
        <v>7173.8</v>
      </c>
      <c r="M62" s="4">
        <f t="shared" si="9"/>
        <v>-1.3939419283737209E-5</v>
      </c>
    </row>
    <row r="63" spans="1:13" x14ac:dyDescent="0.25">
      <c r="A63">
        <v>591.97</v>
      </c>
      <c r="B63" s="4">
        <f t="shared" si="5"/>
        <v>0</v>
      </c>
      <c r="C63" s="4">
        <f t="shared" si="2"/>
        <v>-5.0924369747898934E-3</v>
      </c>
      <c r="D63" s="30"/>
      <c r="E63" s="31"/>
      <c r="F63" s="30">
        <f t="shared" si="3"/>
        <v>0</v>
      </c>
      <c r="G63" s="26" t="e">
        <f t="shared" si="6"/>
        <v>#DIV/0!</v>
      </c>
      <c r="H63" s="34">
        <f t="shared" si="7"/>
        <v>-11863.7803</v>
      </c>
      <c r="I63" s="33">
        <f t="shared" si="8"/>
        <v>11863.7803</v>
      </c>
      <c r="J63" s="26">
        <f t="shared" si="4"/>
        <v>0</v>
      </c>
      <c r="K63" s="4"/>
      <c r="L63">
        <v>7171.6</v>
      </c>
      <c r="M63" s="4">
        <f t="shared" si="9"/>
        <v>-3.0667149906604685E-4</v>
      </c>
    </row>
    <row r="64" spans="1:13" x14ac:dyDescent="0.25">
      <c r="A64">
        <v>591.78</v>
      </c>
      <c r="B64" s="4">
        <f t="shared" si="5"/>
        <v>-3.2096221092292598E-4</v>
      </c>
      <c r="C64" s="4">
        <f t="shared" si="2"/>
        <v>-5.4117647058824492E-3</v>
      </c>
      <c r="D64" s="30"/>
      <c r="E64" s="31"/>
      <c r="F64" s="30">
        <f t="shared" si="3"/>
        <v>0</v>
      </c>
      <c r="G64" s="26" t="e">
        <f t="shared" si="6"/>
        <v>#DIV/0!</v>
      </c>
      <c r="H64" s="34">
        <f t="shared" si="7"/>
        <v>-11861.8822</v>
      </c>
      <c r="I64" s="33">
        <f t="shared" si="8"/>
        <v>11861.8822</v>
      </c>
      <c r="J64" s="26">
        <f t="shared" si="4"/>
        <v>0</v>
      </c>
      <c r="K64" s="4"/>
      <c r="L64">
        <v>7171.6</v>
      </c>
      <c r="M64" s="4">
        <f t="shared" si="9"/>
        <v>0</v>
      </c>
    </row>
    <row r="65" spans="1:13" x14ac:dyDescent="0.25">
      <c r="A65">
        <v>591.78</v>
      </c>
      <c r="B65" s="4">
        <f t="shared" si="5"/>
        <v>0</v>
      </c>
      <c r="C65" s="4">
        <f t="shared" si="2"/>
        <v>-5.4117647058824492E-3</v>
      </c>
      <c r="D65" s="30"/>
      <c r="E65" s="31"/>
      <c r="F65" s="30">
        <f t="shared" si="3"/>
        <v>0</v>
      </c>
      <c r="G65" s="26" t="e">
        <f t="shared" si="6"/>
        <v>#DIV/0!</v>
      </c>
      <c r="H65" s="34">
        <f t="shared" si="7"/>
        <v>-11861.8822</v>
      </c>
      <c r="I65" s="33">
        <f t="shared" si="8"/>
        <v>11861.8822</v>
      </c>
      <c r="J65" s="26">
        <f t="shared" si="4"/>
        <v>0</v>
      </c>
      <c r="K65" s="4"/>
      <c r="L65">
        <v>7171.6</v>
      </c>
      <c r="M65" s="4">
        <f t="shared" si="9"/>
        <v>0</v>
      </c>
    </row>
    <row r="66" spans="1:13" x14ac:dyDescent="0.25">
      <c r="A66">
        <v>592.97</v>
      </c>
      <c r="B66" s="4">
        <f t="shared" si="5"/>
        <v>2.010882422522009E-3</v>
      </c>
      <c r="C66" s="4">
        <f t="shared" si="2"/>
        <v>-3.4117647058823364E-3</v>
      </c>
      <c r="D66" s="30"/>
      <c r="E66" s="31"/>
      <c r="F66" s="30">
        <f t="shared" si="3"/>
        <v>0</v>
      </c>
      <c r="G66" s="26" t="e">
        <f t="shared" si="6"/>
        <v>#DIV/0!</v>
      </c>
      <c r="H66" s="34">
        <f t="shared" si="7"/>
        <v>-11873.7703</v>
      </c>
      <c r="I66" s="33">
        <f t="shared" si="8"/>
        <v>11873.7703</v>
      </c>
      <c r="J66" s="26">
        <f t="shared" si="4"/>
        <v>0</v>
      </c>
      <c r="K66" s="4"/>
      <c r="L66">
        <v>7171.6</v>
      </c>
      <c r="M66" s="4">
        <f t="shared" si="9"/>
        <v>0</v>
      </c>
    </row>
    <row r="67" spans="1:13" x14ac:dyDescent="0.25">
      <c r="A67">
        <v>592.97</v>
      </c>
      <c r="B67" s="4">
        <f t="shared" si="5"/>
        <v>0</v>
      </c>
      <c r="C67" s="4">
        <f t="shared" si="2"/>
        <v>-3.4117647058823364E-3</v>
      </c>
      <c r="D67" s="30"/>
      <c r="E67" s="31"/>
      <c r="F67" s="30">
        <f t="shared" si="3"/>
        <v>0</v>
      </c>
      <c r="G67" s="26" t="e">
        <f t="shared" si="6"/>
        <v>#DIV/0!</v>
      </c>
      <c r="H67" s="34">
        <f t="shared" si="7"/>
        <v>-11873.7703</v>
      </c>
      <c r="I67" s="33">
        <f t="shared" si="8"/>
        <v>11873.7703</v>
      </c>
      <c r="J67" s="26">
        <f t="shared" si="4"/>
        <v>0</v>
      </c>
      <c r="K67" s="4"/>
      <c r="L67">
        <v>7171.6</v>
      </c>
      <c r="M67" s="4">
        <f t="shared" si="9"/>
        <v>0</v>
      </c>
    </row>
    <row r="68" spans="1:13" x14ac:dyDescent="0.25">
      <c r="A68">
        <v>591.77</v>
      </c>
      <c r="B68" s="4">
        <f t="shared" si="5"/>
        <v>-2.0237111489620485E-3</v>
      </c>
      <c r="C68" s="4">
        <f t="shared" si="2"/>
        <v>-5.4285714285714493E-3</v>
      </c>
      <c r="D68" s="30"/>
      <c r="E68" s="31"/>
      <c r="F68" s="30">
        <f t="shared" si="3"/>
        <v>0</v>
      </c>
      <c r="G68" s="26" t="e">
        <f t="shared" si="6"/>
        <v>#DIV/0!</v>
      </c>
      <c r="H68" s="34">
        <f t="shared" si="7"/>
        <v>-11861.782299999999</v>
      </c>
      <c r="I68" s="33">
        <f t="shared" si="8"/>
        <v>11861.782299999999</v>
      </c>
      <c r="J68" s="26">
        <f t="shared" si="4"/>
        <v>0</v>
      </c>
      <c r="K68" s="4"/>
      <c r="L68">
        <v>7171.6</v>
      </c>
      <c r="M68" s="4">
        <f t="shared" si="9"/>
        <v>0</v>
      </c>
    </row>
    <row r="69" spans="1:13" x14ac:dyDescent="0.25">
      <c r="A69">
        <v>591.33000000000004</v>
      </c>
      <c r="B69" s="4">
        <f t="shared" si="5"/>
        <v>-7.4353211551780873E-4</v>
      </c>
      <c r="C69" s="4">
        <f t="shared" si="2"/>
        <v>-6.1680672268906722E-3</v>
      </c>
      <c r="D69" s="30"/>
      <c r="E69" s="31"/>
      <c r="F69" s="30">
        <f t="shared" si="3"/>
        <v>0</v>
      </c>
      <c r="G69" s="26" t="e">
        <f t="shared" si="6"/>
        <v>#DIV/0!</v>
      </c>
      <c r="H69" s="34">
        <f t="shared" si="7"/>
        <v>-11857.386700000001</v>
      </c>
      <c r="I69" s="33">
        <f t="shared" si="8"/>
        <v>11857.386700000001</v>
      </c>
      <c r="J69" s="26">
        <f t="shared" si="4"/>
        <v>0</v>
      </c>
      <c r="K69" s="4"/>
      <c r="L69">
        <v>7169.2</v>
      </c>
      <c r="M69" s="4">
        <f t="shared" si="9"/>
        <v>-3.3465335489990533E-4</v>
      </c>
    </row>
    <row r="70" spans="1:13" x14ac:dyDescent="0.25">
      <c r="A70">
        <v>591.33000000000004</v>
      </c>
      <c r="B70" s="4">
        <f t="shared" si="5"/>
        <v>0</v>
      </c>
      <c r="C70" s="4">
        <f t="shared" si="2"/>
        <v>-6.1680672268906722E-3</v>
      </c>
      <c r="D70" s="30"/>
      <c r="E70" s="31"/>
      <c r="F70" s="30">
        <f t="shared" si="3"/>
        <v>0</v>
      </c>
      <c r="G70" s="26" t="e">
        <f t="shared" si="6"/>
        <v>#DIV/0!</v>
      </c>
      <c r="H70" s="34">
        <f t="shared" si="7"/>
        <v>-11857.386700000001</v>
      </c>
      <c r="I70" s="33">
        <f t="shared" si="8"/>
        <v>11857.386700000001</v>
      </c>
      <c r="J70" s="26">
        <f t="shared" si="4"/>
        <v>0</v>
      </c>
      <c r="K70" s="4"/>
      <c r="L70">
        <v>7169.2</v>
      </c>
      <c r="M70" s="4">
        <f t="shared" si="9"/>
        <v>0</v>
      </c>
    </row>
    <row r="71" spans="1:13" x14ac:dyDescent="0.25">
      <c r="A71">
        <v>591.33000000000004</v>
      </c>
      <c r="B71" s="4">
        <f t="shared" si="5"/>
        <v>0</v>
      </c>
      <c r="C71" s="4">
        <f t="shared" ref="C71:C134" si="10">A71/C$1-1</f>
        <v>-6.1680672268906722E-3</v>
      </c>
      <c r="D71" s="30"/>
      <c r="E71" s="31"/>
      <c r="F71" s="30">
        <f t="shared" ref="F71:F134" si="11">A71*D71</f>
        <v>0</v>
      </c>
      <c r="G71" s="26" t="e">
        <f t="shared" si="6"/>
        <v>#DIV/0!</v>
      </c>
      <c r="H71" s="34">
        <f t="shared" si="7"/>
        <v>-11857.386700000001</v>
      </c>
      <c r="I71" s="33">
        <f t="shared" si="8"/>
        <v>11857.386700000001</v>
      </c>
      <c r="J71" s="26">
        <f t="shared" ref="J71:J134" si="12">F71+E71</f>
        <v>0</v>
      </c>
      <c r="K71" s="4"/>
      <c r="L71">
        <v>7169.2</v>
      </c>
      <c r="M71" s="4">
        <f t="shared" si="9"/>
        <v>0</v>
      </c>
    </row>
    <row r="72" spans="1:13" x14ac:dyDescent="0.25">
      <c r="A72">
        <v>591.33000000000004</v>
      </c>
      <c r="B72" s="4">
        <f t="shared" ref="B72:B135" si="13">A72/A71-1</f>
        <v>0</v>
      </c>
      <c r="C72" s="4">
        <f t="shared" si="10"/>
        <v>-6.1680672268906722E-3</v>
      </c>
      <c r="D72" s="30"/>
      <c r="E72" s="31"/>
      <c r="F72" s="30">
        <f t="shared" si="11"/>
        <v>0</v>
      </c>
      <c r="G72" s="26" t="e">
        <f t="shared" ref="G72:G135" si="14">(I$1-E72)/D72</f>
        <v>#DIV/0!</v>
      </c>
      <c r="H72" s="34">
        <f t="shared" ref="H72:H135" si="15">J72-I72</f>
        <v>-11857.386700000001</v>
      </c>
      <c r="I72" s="33">
        <f t="shared" ref="I72:I135" si="16">9.99*A72+5950</f>
        <v>11857.386700000001</v>
      </c>
      <c r="J72" s="26">
        <f t="shared" si="12"/>
        <v>0</v>
      </c>
      <c r="K72" s="4"/>
      <c r="L72">
        <v>7170.1</v>
      </c>
      <c r="M72" s="4">
        <f t="shared" ref="M72:M135" si="17">L72/L71-1</f>
        <v>1.2553701947215501E-4</v>
      </c>
    </row>
    <row r="73" spans="1:13" x14ac:dyDescent="0.25">
      <c r="A73">
        <v>591.33000000000004</v>
      </c>
      <c r="B73" s="4">
        <f t="shared" si="13"/>
        <v>0</v>
      </c>
      <c r="C73" s="4">
        <f t="shared" si="10"/>
        <v>-6.1680672268906722E-3</v>
      </c>
      <c r="D73" s="30"/>
      <c r="E73" s="31"/>
      <c r="F73" s="30">
        <f t="shared" si="11"/>
        <v>0</v>
      </c>
      <c r="G73" s="26" t="e">
        <f t="shared" si="14"/>
        <v>#DIV/0!</v>
      </c>
      <c r="H73" s="34">
        <f t="shared" si="15"/>
        <v>-11857.386700000001</v>
      </c>
      <c r="I73" s="33">
        <f t="shared" si="16"/>
        <v>11857.386700000001</v>
      </c>
      <c r="J73" s="26">
        <f t="shared" si="12"/>
        <v>0</v>
      </c>
      <c r="K73" s="4"/>
      <c r="L73">
        <v>7170.1</v>
      </c>
      <c r="M73" s="4">
        <f t="shared" si="17"/>
        <v>0</v>
      </c>
    </row>
    <row r="74" spans="1:13" x14ac:dyDescent="0.25">
      <c r="A74">
        <v>591.33000000000004</v>
      </c>
      <c r="B74" s="4">
        <f t="shared" si="13"/>
        <v>0</v>
      </c>
      <c r="C74" s="4">
        <f t="shared" si="10"/>
        <v>-6.1680672268906722E-3</v>
      </c>
      <c r="D74" s="30"/>
      <c r="E74" s="31"/>
      <c r="F74" s="30">
        <f t="shared" si="11"/>
        <v>0</v>
      </c>
      <c r="G74" s="26" t="e">
        <f t="shared" si="14"/>
        <v>#DIV/0!</v>
      </c>
      <c r="H74" s="34">
        <f t="shared" si="15"/>
        <v>-11857.386700000001</v>
      </c>
      <c r="I74" s="33">
        <f t="shared" si="16"/>
        <v>11857.386700000001</v>
      </c>
      <c r="J74" s="26">
        <f t="shared" si="12"/>
        <v>0</v>
      </c>
      <c r="K74" s="4"/>
      <c r="L74">
        <v>7170.1</v>
      </c>
      <c r="M74" s="4">
        <f t="shared" si="17"/>
        <v>0</v>
      </c>
    </row>
    <row r="75" spans="1:13" x14ac:dyDescent="0.25">
      <c r="A75">
        <v>591.33000000000004</v>
      </c>
      <c r="B75" s="4">
        <f t="shared" si="13"/>
        <v>0</v>
      </c>
      <c r="C75" s="4">
        <f t="shared" si="10"/>
        <v>-6.1680672268906722E-3</v>
      </c>
      <c r="D75" s="30"/>
      <c r="E75" s="31"/>
      <c r="F75" s="30">
        <f t="shared" si="11"/>
        <v>0</v>
      </c>
      <c r="G75" s="26" t="e">
        <f t="shared" si="14"/>
        <v>#DIV/0!</v>
      </c>
      <c r="H75" s="34">
        <f t="shared" si="15"/>
        <v>-11857.386700000001</v>
      </c>
      <c r="I75" s="33">
        <f t="shared" si="16"/>
        <v>11857.386700000001</v>
      </c>
      <c r="J75" s="26">
        <f t="shared" si="12"/>
        <v>0</v>
      </c>
      <c r="K75" s="4"/>
      <c r="L75">
        <v>7169.3</v>
      </c>
      <c r="M75" s="4">
        <f t="shared" si="17"/>
        <v>-1.1157445502851804E-4</v>
      </c>
    </row>
    <row r="76" spans="1:13" x14ac:dyDescent="0.25">
      <c r="A76">
        <v>591.33000000000004</v>
      </c>
      <c r="B76" s="4">
        <f t="shared" si="13"/>
        <v>0</v>
      </c>
      <c r="C76" s="4">
        <f t="shared" si="10"/>
        <v>-6.1680672268906722E-3</v>
      </c>
      <c r="D76" s="30"/>
      <c r="E76" s="31"/>
      <c r="F76" s="30">
        <f t="shared" si="11"/>
        <v>0</v>
      </c>
      <c r="G76" s="26" t="e">
        <f t="shared" si="14"/>
        <v>#DIV/0!</v>
      </c>
      <c r="H76" s="34">
        <f t="shared" si="15"/>
        <v>-11857.386700000001</v>
      </c>
      <c r="I76" s="33">
        <f t="shared" si="16"/>
        <v>11857.386700000001</v>
      </c>
      <c r="J76" s="26">
        <f t="shared" si="12"/>
        <v>0</v>
      </c>
      <c r="K76" s="4"/>
      <c r="L76">
        <v>7169.3</v>
      </c>
      <c r="M76" s="4">
        <f t="shared" si="17"/>
        <v>0</v>
      </c>
    </row>
    <row r="77" spans="1:13" x14ac:dyDescent="0.25">
      <c r="A77">
        <v>591.42999999999995</v>
      </c>
      <c r="B77" s="4">
        <f t="shared" si="13"/>
        <v>1.6911031065558468E-4</v>
      </c>
      <c r="C77" s="4">
        <f t="shared" si="10"/>
        <v>-6.0000000000001164E-3</v>
      </c>
      <c r="D77" s="30"/>
      <c r="E77" s="31"/>
      <c r="F77" s="30">
        <f t="shared" si="11"/>
        <v>0</v>
      </c>
      <c r="G77" s="26" t="e">
        <f t="shared" si="14"/>
        <v>#DIV/0!</v>
      </c>
      <c r="H77" s="34">
        <f t="shared" si="15"/>
        <v>-11858.385699999999</v>
      </c>
      <c r="I77" s="33">
        <f t="shared" si="16"/>
        <v>11858.385699999999</v>
      </c>
      <c r="J77" s="26">
        <f t="shared" si="12"/>
        <v>0</v>
      </c>
      <c r="K77" s="4"/>
      <c r="L77">
        <v>7168.9</v>
      </c>
      <c r="M77" s="4">
        <f t="shared" si="17"/>
        <v>-5.5793452638397412E-5</v>
      </c>
    </row>
    <row r="78" spans="1:13" x14ac:dyDescent="0.25">
      <c r="A78">
        <v>591.53</v>
      </c>
      <c r="B78" s="4">
        <f t="shared" si="13"/>
        <v>1.6908171719398624E-4</v>
      </c>
      <c r="C78" s="4">
        <f t="shared" si="10"/>
        <v>-5.8319327731093384E-3</v>
      </c>
      <c r="D78" s="30"/>
      <c r="E78" s="31"/>
      <c r="F78" s="30">
        <f t="shared" si="11"/>
        <v>0</v>
      </c>
      <c r="G78" s="26" t="e">
        <f t="shared" si="14"/>
        <v>#DIV/0!</v>
      </c>
      <c r="H78" s="34">
        <f t="shared" si="15"/>
        <v>-11859.384699999999</v>
      </c>
      <c r="I78" s="33">
        <f t="shared" si="16"/>
        <v>11859.384699999999</v>
      </c>
      <c r="J78" s="26">
        <f t="shared" si="12"/>
        <v>0</v>
      </c>
      <c r="K78" s="4"/>
      <c r="L78">
        <v>7168.9</v>
      </c>
      <c r="M78" s="4">
        <f t="shared" si="17"/>
        <v>0</v>
      </c>
    </row>
    <row r="79" spans="1:13" x14ac:dyDescent="0.25">
      <c r="A79">
        <v>591.53</v>
      </c>
      <c r="B79" s="4">
        <f t="shared" si="13"/>
        <v>0</v>
      </c>
      <c r="C79" s="4">
        <f t="shared" si="10"/>
        <v>-5.8319327731093384E-3</v>
      </c>
      <c r="D79" s="30"/>
      <c r="E79" s="31"/>
      <c r="F79" s="30">
        <f t="shared" si="11"/>
        <v>0</v>
      </c>
      <c r="G79" s="26" t="e">
        <f t="shared" si="14"/>
        <v>#DIV/0!</v>
      </c>
      <c r="H79" s="34">
        <f t="shared" si="15"/>
        <v>-11859.384699999999</v>
      </c>
      <c r="I79" s="33">
        <f t="shared" si="16"/>
        <v>11859.384699999999</v>
      </c>
      <c r="J79" s="26">
        <f t="shared" si="12"/>
        <v>0</v>
      </c>
      <c r="K79" s="4"/>
      <c r="L79">
        <v>7167.9</v>
      </c>
      <c r="M79" s="4">
        <f t="shared" si="17"/>
        <v>-1.3949141430347201E-4</v>
      </c>
    </row>
    <row r="80" spans="1:13" x14ac:dyDescent="0.25">
      <c r="A80">
        <v>591.53</v>
      </c>
      <c r="B80" s="4">
        <f t="shared" si="13"/>
        <v>0</v>
      </c>
      <c r="C80" s="4">
        <f t="shared" si="10"/>
        <v>-5.8319327731093384E-3</v>
      </c>
      <c r="D80" s="30"/>
      <c r="E80" s="31"/>
      <c r="F80" s="30">
        <f t="shared" si="11"/>
        <v>0</v>
      </c>
      <c r="G80" s="26" t="e">
        <f t="shared" si="14"/>
        <v>#DIV/0!</v>
      </c>
      <c r="H80" s="34">
        <f t="shared" si="15"/>
        <v>-11859.384699999999</v>
      </c>
      <c r="I80" s="33">
        <f t="shared" si="16"/>
        <v>11859.384699999999</v>
      </c>
      <c r="J80" s="26">
        <f t="shared" si="12"/>
        <v>0</v>
      </c>
      <c r="K80" s="4"/>
      <c r="L80">
        <v>7160.9</v>
      </c>
      <c r="M80" s="4">
        <f t="shared" si="17"/>
        <v>-9.7657612410884109E-4</v>
      </c>
    </row>
    <row r="81" spans="1:13" x14ac:dyDescent="0.25">
      <c r="A81">
        <v>591.53</v>
      </c>
      <c r="B81" s="4">
        <f t="shared" si="13"/>
        <v>0</v>
      </c>
      <c r="C81" s="4">
        <f t="shared" si="10"/>
        <v>-5.8319327731093384E-3</v>
      </c>
      <c r="D81" s="30"/>
      <c r="E81" s="31"/>
      <c r="F81" s="30">
        <f t="shared" si="11"/>
        <v>0</v>
      </c>
      <c r="G81" s="26" t="e">
        <f t="shared" si="14"/>
        <v>#DIV/0!</v>
      </c>
      <c r="H81" s="34">
        <f t="shared" si="15"/>
        <v>-11859.384699999999</v>
      </c>
      <c r="I81" s="33">
        <f t="shared" si="16"/>
        <v>11859.384699999999</v>
      </c>
      <c r="J81" s="26">
        <f t="shared" si="12"/>
        <v>0</v>
      </c>
      <c r="K81" s="4"/>
      <c r="L81">
        <v>7167.3</v>
      </c>
      <c r="M81" s="4">
        <f t="shared" si="17"/>
        <v>8.9374240668083083E-4</v>
      </c>
    </row>
    <row r="82" spans="1:13" x14ac:dyDescent="0.25">
      <c r="A82">
        <v>591.53</v>
      </c>
      <c r="B82" s="4">
        <f t="shared" si="13"/>
        <v>0</v>
      </c>
      <c r="C82" s="4">
        <f t="shared" si="10"/>
        <v>-5.8319327731093384E-3</v>
      </c>
      <c r="D82" s="30"/>
      <c r="E82" s="31"/>
      <c r="F82" s="30">
        <f t="shared" si="11"/>
        <v>0</v>
      </c>
      <c r="G82" s="26" t="e">
        <f t="shared" si="14"/>
        <v>#DIV/0!</v>
      </c>
      <c r="H82" s="34">
        <f t="shared" si="15"/>
        <v>-11859.384699999999</v>
      </c>
      <c r="I82" s="33">
        <f t="shared" si="16"/>
        <v>11859.384699999999</v>
      </c>
      <c r="J82" s="26">
        <f t="shared" si="12"/>
        <v>0</v>
      </c>
      <c r="K82" s="4"/>
      <c r="L82">
        <v>7167.3</v>
      </c>
      <c r="M82" s="4">
        <f t="shared" si="17"/>
        <v>0</v>
      </c>
    </row>
    <row r="83" spans="1:13" x14ac:dyDescent="0.25">
      <c r="A83">
        <v>591.53</v>
      </c>
      <c r="B83" s="4">
        <f t="shared" si="13"/>
        <v>0</v>
      </c>
      <c r="C83" s="4">
        <f t="shared" si="10"/>
        <v>-5.8319327731093384E-3</v>
      </c>
      <c r="D83" s="30"/>
      <c r="E83" s="31"/>
      <c r="F83" s="30">
        <f t="shared" si="11"/>
        <v>0</v>
      </c>
      <c r="G83" s="26" t="e">
        <f t="shared" si="14"/>
        <v>#DIV/0!</v>
      </c>
      <c r="H83" s="34">
        <f t="shared" si="15"/>
        <v>-11859.384699999999</v>
      </c>
      <c r="I83" s="33">
        <f t="shared" si="16"/>
        <v>11859.384699999999</v>
      </c>
      <c r="J83" s="26">
        <f t="shared" si="12"/>
        <v>0</v>
      </c>
      <c r="K83" s="4"/>
      <c r="L83">
        <v>7167.3</v>
      </c>
      <c r="M83" s="4">
        <f t="shared" si="17"/>
        <v>0</v>
      </c>
    </row>
    <row r="84" spans="1:13" x14ac:dyDescent="0.25">
      <c r="A84">
        <v>591.34</v>
      </c>
      <c r="B84" s="4">
        <f t="shared" si="13"/>
        <v>-3.2120095345955502E-4</v>
      </c>
      <c r="C84" s="4">
        <f t="shared" si="10"/>
        <v>-6.1512605042016721E-3</v>
      </c>
      <c r="D84" s="30"/>
      <c r="E84" s="31"/>
      <c r="F84" s="30">
        <f t="shared" si="11"/>
        <v>0</v>
      </c>
      <c r="G84" s="26" t="e">
        <f t="shared" si="14"/>
        <v>#DIV/0!</v>
      </c>
      <c r="H84" s="34">
        <f t="shared" si="15"/>
        <v>-11857.4866</v>
      </c>
      <c r="I84" s="33">
        <f t="shared" si="16"/>
        <v>11857.4866</v>
      </c>
      <c r="J84" s="26">
        <f t="shared" si="12"/>
        <v>0</v>
      </c>
      <c r="K84" s="4"/>
      <c r="L84">
        <v>7167.3</v>
      </c>
      <c r="M84" s="4">
        <f t="shared" si="17"/>
        <v>0</v>
      </c>
    </row>
    <row r="85" spans="1:13" x14ac:dyDescent="0.25">
      <c r="A85">
        <v>591.34</v>
      </c>
      <c r="B85" s="4">
        <f t="shared" si="13"/>
        <v>0</v>
      </c>
      <c r="C85" s="4">
        <f t="shared" si="10"/>
        <v>-6.1512605042016721E-3</v>
      </c>
      <c r="D85" s="30"/>
      <c r="E85" s="31"/>
      <c r="F85" s="30">
        <f t="shared" si="11"/>
        <v>0</v>
      </c>
      <c r="G85" s="26" t="e">
        <f t="shared" si="14"/>
        <v>#DIV/0!</v>
      </c>
      <c r="H85" s="34">
        <f t="shared" si="15"/>
        <v>-11857.4866</v>
      </c>
      <c r="I85" s="33">
        <f t="shared" si="16"/>
        <v>11857.4866</v>
      </c>
      <c r="J85" s="26">
        <f t="shared" si="12"/>
        <v>0</v>
      </c>
      <c r="K85" s="4"/>
      <c r="L85">
        <v>7163.7</v>
      </c>
      <c r="M85" s="4">
        <f t="shared" si="17"/>
        <v>-5.0228119375506086E-4</v>
      </c>
    </row>
    <row r="86" spans="1:13" x14ac:dyDescent="0.25">
      <c r="A86">
        <v>591.34</v>
      </c>
      <c r="B86" s="4">
        <f t="shared" si="13"/>
        <v>0</v>
      </c>
      <c r="C86" s="4">
        <f t="shared" si="10"/>
        <v>-6.1512605042016721E-3</v>
      </c>
      <c r="D86" s="30"/>
      <c r="E86" s="31"/>
      <c r="F86" s="30">
        <f t="shared" si="11"/>
        <v>0</v>
      </c>
      <c r="G86" s="26" t="e">
        <f t="shared" si="14"/>
        <v>#DIV/0!</v>
      </c>
      <c r="H86" s="34">
        <f t="shared" si="15"/>
        <v>-11857.4866</v>
      </c>
      <c r="I86" s="33">
        <f t="shared" si="16"/>
        <v>11857.4866</v>
      </c>
      <c r="J86" s="26">
        <f t="shared" si="12"/>
        <v>0</v>
      </c>
      <c r="K86" s="4"/>
      <c r="L86">
        <v>7163.7</v>
      </c>
      <c r="M86" s="4">
        <f t="shared" si="17"/>
        <v>0</v>
      </c>
    </row>
    <row r="87" spans="1:13" x14ac:dyDescent="0.25">
      <c r="A87">
        <v>592.59</v>
      </c>
      <c r="B87" s="4">
        <f t="shared" si="13"/>
        <v>2.1138431359286614E-3</v>
      </c>
      <c r="C87" s="4">
        <f t="shared" si="10"/>
        <v>-4.0504201680672258E-3</v>
      </c>
      <c r="D87" s="30"/>
      <c r="E87" s="31"/>
      <c r="F87" s="30">
        <f t="shared" si="11"/>
        <v>0</v>
      </c>
      <c r="G87" s="26" t="e">
        <f t="shared" si="14"/>
        <v>#DIV/0!</v>
      </c>
      <c r="H87" s="34">
        <f t="shared" si="15"/>
        <v>-11869.974099999999</v>
      </c>
      <c r="I87" s="33">
        <f t="shared" si="16"/>
        <v>11869.974099999999</v>
      </c>
      <c r="J87" s="26">
        <f t="shared" si="12"/>
        <v>0</v>
      </c>
      <c r="K87" s="4"/>
      <c r="L87">
        <v>7163.7</v>
      </c>
      <c r="M87" s="4">
        <f t="shared" si="17"/>
        <v>0</v>
      </c>
    </row>
    <row r="88" spans="1:13" x14ac:dyDescent="0.25">
      <c r="A88">
        <v>592.59</v>
      </c>
      <c r="B88" s="4">
        <f t="shared" si="13"/>
        <v>0</v>
      </c>
      <c r="C88" s="4">
        <f t="shared" si="10"/>
        <v>-4.0504201680672258E-3</v>
      </c>
      <c r="D88" s="30"/>
      <c r="E88" s="31"/>
      <c r="F88" s="30">
        <f t="shared" si="11"/>
        <v>0</v>
      </c>
      <c r="G88" s="26" t="e">
        <f t="shared" si="14"/>
        <v>#DIV/0!</v>
      </c>
      <c r="H88" s="34">
        <f t="shared" si="15"/>
        <v>-11869.974099999999</v>
      </c>
      <c r="I88" s="33">
        <f t="shared" si="16"/>
        <v>11869.974099999999</v>
      </c>
      <c r="J88" s="26">
        <f t="shared" si="12"/>
        <v>0</v>
      </c>
      <c r="K88" s="4"/>
      <c r="L88">
        <v>7158.7</v>
      </c>
      <c r="M88" s="4">
        <f t="shared" si="17"/>
        <v>-6.9796334296523543E-4</v>
      </c>
    </row>
    <row r="89" spans="1:13" x14ac:dyDescent="0.25">
      <c r="A89">
        <v>591.04999999999995</v>
      </c>
      <c r="B89" s="4">
        <f t="shared" si="13"/>
        <v>-2.5987613695811485E-3</v>
      </c>
      <c r="C89" s="4">
        <f t="shared" si="10"/>
        <v>-6.6386554621850058E-3</v>
      </c>
      <c r="D89" s="30"/>
      <c r="E89" s="31"/>
      <c r="F89" s="30">
        <f t="shared" si="11"/>
        <v>0</v>
      </c>
      <c r="G89" s="26" t="e">
        <f t="shared" si="14"/>
        <v>#DIV/0!</v>
      </c>
      <c r="H89" s="34">
        <f t="shared" si="15"/>
        <v>-11854.5895</v>
      </c>
      <c r="I89" s="33">
        <f t="shared" si="16"/>
        <v>11854.5895</v>
      </c>
      <c r="J89" s="26">
        <f t="shared" si="12"/>
        <v>0</v>
      </c>
      <c r="K89" s="4"/>
      <c r="L89">
        <v>7158.7</v>
      </c>
      <c r="M89" s="4">
        <f t="shared" si="17"/>
        <v>0</v>
      </c>
    </row>
    <row r="90" spans="1:13" x14ac:dyDescent="0.25">
      <c r="A90">
        <v>591.04999999999995</v>
      </c>
      <c r="B90" s="4">
        <f t="shared" si="13"/>
        <v>0</v>
      </c>
      <c r="C90" s="4">
        <f t="shared" si="10"/>
        <v>-6.6386554621850058E-3</v>
      </c>
      <c r="D90" s="30"/>
      <c r="E90" s="31"/>
      <c r="F90" s="30">
        <f t="shared" si="11"/>
        <v>0</v>
      </c>
      <c r="G90" s="26" t="e">
        <f t="shared" si="14"/>
        <v>#DIV/0!</v>
      </c>
      <c r="H90" s="34">
        <f t="shared" si="15"/>
        <v>-11854.5895</v>
      </c>
      <c r="I90" s="33">
        <f t="shared" si="16"/>
        <v>11854.5895</v>
      </c>
      <c r="J90" s="26">
        <f t="shared" si="12"/>
        <v>0</v>
      </c>
      <c r="K90" s="4"/>
      <c r="L90">
        <v>7158.7</v>
      </c>
      <c r="M90" s="4">
        <f t="shared" si="17"/>
        <v>0</v>
      </c>
    </row>
    <row r="91" spans="1:13" x14ac:dyDescent="0.25">
      <c r="A91">
        <v>592.29</v>
      </c>
      <c r="B91" s="4">
        <f t="shared" si="13"/>
        <v>2.0979612553928551E-3</v>
      </c>
      <c r="C91" s="4">
        <f t="shared" si="10"/>
        <v>-4.5546218487395596E-3</v>
      </c>
      <c r="D91" s="30"/>
      <c r="E91" s="31"/>
      <c r="F91" s="30">
        <f t="shared" si="11"/>
        <v>0</v>
      </c>
      <c r="G91" s="26" t="e">
        <f t="shared" si="14"/>
        <v>#DIV/0!</v>
      </c>
      <c r="H91" s="34">
        <f t="shared" si="15"/>
        <v>-11866.9771</v>
      </c>
      <c r="I91" s="33">
        <f t="shared" si="16"/>
        <v>11866.9771</v>
      </c>
      <c r="J91" s="26">
        <f t="shared" si="12"/>
        <v>0</v>
      </c>
      <c r="K91" s="4"/>
      <c r="L91">
        <v>7163.4</v>
      </c>
      <c r="M91" s="4">
        <f t="shared" si="17"/>
        <v>6.5654378588297924E-4</v>
      </c>
    </row>
    <row r="92" spans="1:13" x14ac:dyDescent="0.25">
      <c r="A92">
        <v>592.4</v>
      </c>
      <c r="B92" s="4">
        <f t="shared" si="13"/>
        <v>1.8571983318982355E-4</v>
      </c>
      <c r="C92" s="4">
        <f t="shared" si="10"/>
        <v>-4.3697478991596705E-3</v>
      </c>
      <c r="D92" s="30"/>
      <c r="E92" s="31"/>
      <c r="F92" s="30">
        <f t="shared" si="11"/>
        <v>0</v>
      </c>
      <c r="G92" s="26" t="e">
        <f t="shared" si="14"/>
        <v>#DIV/0!</v>
      </c>
      <c r="H92" s="34">
        <f t="shared" si="15"/>
        <v>-11868.076000000001</v>
      </c>
      <c r="I92" s="33">
        <f t="shared" si="16"/>
        <v>11868.076000000001</v>
      </c>
      <c r="J92" s="26">
        <f t="shared" si="12"/>
        <v>0</v>
      </c>
      <c r="K92" s="4"/>
      <c r="L92">
        <v>7163.4</v>
      </c>
      <c r="M92" s="4">
        <f t="shared" si="17"/>
        <v>0</v>
      </c>
    </row>
    <row r="93" spans="1:13" x14ac:dyDescent="0.25">
      <c r="A93">
        <v>592.4</v>
      </c>
      <c r="B93" s="4">
        <f t="shared" si="13"/>
        <v>0</v>
      </c>
      <c r="C93" s="4">
        <f t="shared" si="10"/>
        <v>-4.3697478991596705E-3</v>
      </c>
      <c r="D93" s="30"/>
      <c r="E93" s="31"/>
      <c r="F93" s="30">
        <f t="shared" si="11"/>
        <v>0</v>
      </c>
      <c r="G93" s="26" t="e">
        <f t="shared" si="14"/>
        <v>#DIV/0!</v>
      </c>
      <c r="H93" s="34">
        <f t="shared" si="15"/>
        <v>-11868.076000000001</v>
      </c>
      <c r="I93" s="33">
        <f t="shared" si="16"/>
        <v>11868.076000000001</v>
      </c>
      <c r="J93" s="26">
        <f t="shared" si="12"/>
        <v>0</v>
      </c>
      <c r="K93" s="4"/>
      <c r="L93">
        <v>7169</v>
      </c>
      <c r="M93" s="4">
        <f t="shared" si="17"/>
        <v>7.817516821622128E-4</v>
      </c>
    </row>
    <row r="94" spans="1:13" x14ac:dyDescent="0.25">
      <c r="A94">
        <v>592.36</v>
      </c>
      <c r="B94" s="4">
        <f t="shared" si="13"/>
        <v>-6.7521944631998565E-5</v>
      </c>
      <c r="C94" s="4">
        <f t="shared" si="10"/>
        <v>-4.4369747899158929E-3</v>
      </c>
      <c r="D94" s="30"/>
      <c r="E94" s="31"/>
      <c r="F94" s="30">
        <f t="shared" si="11"/>
        <v>0</v>
      </c>
      <c r="G94" s="26" t="e">
        <f t="shared" si="14"/>
        <v>#DIV/0!</v>
      </c>
      <c r="H94" s="34">
        <f t="shared" si="15"/>
        <v>-11867.6764</v>
      </c>
      <c r="I94" s="33">
        <f t="shared" si="16"/>
        <v>11867.6764</v>
      </c>
      <c r="J94" s="26">
        <f t="shared" si="12"/>
        <v>0</v>
      </c>
      <c r="K94" s="4"/>
      <c r="L94">
        <v>7169</v>
      </c>
      <c r="M94" s="4">
        <f t="shared" si="17"/>
        <v>0</v>
      </c>
    </row>
    <row r="95" spans="1:13" x14ac:dyDescent="0.25">
      <c r="A95">
        <v>592.35</v>
      </c>
      <c r="B95" s="4">
        <f t="shared" si="13"/>
        <v>-1.6881626038189879E-5</v>
      </c>
      <c r="C95" s="4">
        <f t="shared" si="10"/>
        <v>-4.453781512605004E-3</v>
      </c>
      <c r="D95" s="30"/>
      <c r="E95" s="31"/>
      <c r="F95" s="30">
        <f t="shared" si="11"/>
        <v>0</v>
      </c>
      <c r="G95" s="26" t="e">
        <f t="shared" si="14"/>
        <v>#DIV/0!</v>
      </c>
      <c r="H95" s="34">
        <f t="shared" si="15"/>
        <v>-11867.576499999999</v>
      </c>
      <c r="I95" s="33">
        <f t="shared" si="16"/>
        <v>11867.576499999999</v>
      </c>
      <c r="J95" s="26">
        <f t="shared" si="12"/>
        <v>0</v>
      </c>
      <c r="K95" s="4"/>
      <c r="L95">
        <v>7169</v>
      </c>
      <c r="M95" s="4">
        <f t="shared" si="17"/>
        <v>0</v>
      </c>
    </row>
    <row r="96" spans="1:13" x14ac:dyDescent="0.25">
      <c r="A96">
        <v>592.35</v>
      </c>
      <c r="B96" s="4">
        <f t="shared" si="13"/>
        <v>0</v>
      </c>
      <c r="C96" s="4">
        <f t="shared" si="10"/>
        <v>-4.453781512605004E-3</v>
      </c>
      <c r="D96" s="30"/>
      <c r="E96" s="31"/>
      <c r="F96" s="30">
        <f t="shared" si="11"/>
        <v>0</v>
      </c>
      <c r="G96" s="26" t="e">
        <f t="shared" si="14"/>
        <v>#DIV/0!</v>
      </c>
      <c r="H96" s="34">
        <f t="shared" si="15"/>
        <v>-11867.576499999999</v>
      </c>
      <c r="I96" s="33">
        <f t="shared" si="16"/>
        <v>11867.576499999999</v>
      </c>
      <c r="J96" s="26">
        <f t="shared" si="12"/>
        <v>0</v>
      </c>
      <c r="K96" s="4"/>
      <c r="L96">
        <v>7169</v>
      </c>
      <c r="M96" s="4">
        <f t="shared" si="17"/>
        <v>0</v>
      </c>
    </row>
    <row r="97" spans="1:13" x14ac:dyDescent="0.25">
      <c r="A97">
        <v>592.35</v>
      </c>
      <c r="B97" s="4">
        <f t="shared" si="13"/>
        <v>0</v>
      </c>
      <c r="C97" s="4">
        <f t="shared" si="10"/>
        <v>-4.453781512605004E-3</v>
      </c>
      <c r="D97" s="30"/>
      <c r="E97" s="31"/>
      <c r="F97" s="30">
        <f t="shared" si="11"/>
        <v>0</v>
      </c>
      <c r="G97" s="26" t="e">
        <f t="shared" si="14"/>
        <v>#DIV/0!</v>
      </c>
      <c r="H97" s="34">
        <f t="shared" si="15"/>
        <v>-11867.576499999999</v>
      </c>
      <c r="I97" s="33">
        <f t="shared" si="16"/>
        <v>11867.576499999999</v>
      </c>
      <c r="J97" s="26">
        <f t="shared" si="12"/>
        <v>0</v>
      </c>
      <c r="K97" s="4"/>
      <c r="L97">
        <v>7169</v>
      </c>
      <c r="M97" s="4">
        <f t="shared" si="17"/>
        <v>0</v>
      </c>
    </row>
    <row r="98" spans="1:13" x14ac:dyDescent="0.25">
      <c r="A98">
        <v>591.82000000000005</v>
      </c>
      <c r="B98" s="4">
        <f t="shared" si="13"/>
        <v>-8.9474128471334069E-4</v>
      </c>
      <c r="C98" s="4">
        <f t="shared" si="10"/>
        <v>-5.3445378151260048E-3</v>
      </c>
      <c r="D98" s="30"/>
      <c r="E98" s="31"/>
      <c r="F98" s="30">
        <f t="shared" si="11"/>
        <v>0</v>
      </c>
      <c r="G98" s="26" t="e">
        <f t="shared" si="14"/>
        <v>#DIV/0!</v>
      </c>
      <c r="H98" s="34">
        <f t="shared" si="15"/>
        <v>-11862.281800000001</v>
      </c>
      <c r="I98" s="33">
        <f t="shared" si="16"/>
        <v>11862.281800000001</v>
      </c>
      <c r="J98" s="26">
        <f t="shared" si="12"/>
        <v>0</v>
      </c>
      <c r="K98" s="4"/>
      <c r="L98">
        <v>7169</v>
      </c>
      <c r="M98" s="4">
        <f t="shared" si="17"/>
        <v>0</v>
      </c>
    </row>
    <row r="99" spans="1:13" x14ac:dyDescent="0.25">
      <c r="A99">
        <v>591.82000000000005</v>
      </c>
      <c r="B99" s="4">
        <f t="shared" si="13"/>
        <v>0</v>
      </c>
      <c r="C99" s="4">
        <f t="shared" si="10"/>
        <v>-5.3445378151260048E-3</v>
      </c>
      <c r="D99" s="30"/>
      <c r="E99" s="31"/>
      <c r="F99" s="30">
        <f t="shared" si="11"/>
        <v>0</v>
      </c>
      <c r="G99" s="26" t="e">
        <f t="shared" si="14"/>
        <v>#DIV/0!</v>
      </c>
      <c r="H99" s="34">
        <f t="shared" si="15"/>
        <v>-11862.281800000001</v>
      </c>
      <c r="I99" s="33">
        <f t="shared" si="16"/>
        <v>11862.281800000001</v>
      </c>
      <c r="J99" s="26">
        <f t="shared" si="12"/>
        <v>0</v>
      </c>
      <c r="K99" s="4"/>
      <c r="L99">
        <v>7167.9</v>
      </c>
      <c r="M99" s="4">
        <f t="shared" si="17"/>
        <v>-1.5343841539972036E-4</v>
      </c>
    </row>
    <row r="100" spans="1:13" x14ac:dyDescent="0.25">
      <c r="A100">
        <v>591.82000000000005</v>
      </c>
      <c r="B100" s="4">
        <f t="shared" si="13"/>
        <v>0</v>
      </c>
      <c r="C100" s="4">
        <f t="shared" si="10"/>
        <v>-5.3445378151260048E-3</v>
      </c>
      <c r="D100" s="30"/>
      <c r="E100" s="31"/>
      <c r="F100" s="30">
        <f t="shared" si="11"/>
        <v>0</v>
      </c>
      <c r="G100" s="26" t="e">
        <f t="shared" si="14"/>
        <v>#DIV/0!</v>
      </c>
      <c r="H100" s="34">
        <f t="shared" si="15"/>
        <v>-11862.281800000001</v>
      </c>
      <c r="I100" s="33">
        <f t="shared" si="16"/>
        <v>11862.281800000001</v>
      </c>
      <c r="J100" s="26">
        <f t="shared" si="12"/>
        <v>0</v>
      </c>
      <c r="K100" s="4"/>
      <c r="L100">
        <v>7167.9</v>
      </c>
      <c r="M100" s="4">
        <f t="shared" si="17"/>
        <v>0</v>
      </c>
    </row>
    <row r="101" spans="1:13" x14ac:dyDescent="0.25">
      <c r="A101">
        <v>591.82000000000005</v>
      </c>
      <c r="B101" s="4">
        <f t="shared" si="13"/>
        <v>0</v>
      </c>
      <c r="C101" s="4">
        <f t="shared" si="10"/>
        <v>-5.3445378151260048E-3</v>
      </c>
      <c r="D101" s="30"/>
      <c r="E101" s="31"/>
      <c r="F101" s="30">
        <f t="shared" si="11"/>
        <v>0</v>
      </c>
      <c r="G101" s="26" t="e">
        <f t="shared" si="14"/>
        <v>#DIV/0!</v>
      </c>
      <c r="H101" s="34">
        <f t="shared" si="15"/>
        <v>-11862.281800000001</v>
      </c>
      <c r="I101" s="33">
        <f t="shared" si="16"/>
        <v>11862.281800000001</v>
      </c>
      <c r="J101" s="26">
        <f t="shared" si="12"/>
        <v>0</v>
      </c>
      <c r="K101" s="4"/>
      <c r="L101">
        <v>7174.1</v>
      </c>
      <c r="M101" s="4">
        <f t="shared" si="17"/>
        <v>8.6496742421071637E-4</v>
      </c>
    </row>
    <row r="102" spans="1:13" x14ac:dyDescent="0.25">
      <c r="A102">
        <v>591.82000000000005</v>
      </c>
      <c r="B102" s="4">
        <f t="shared" si="13"/>
        <v>0</v>
      </c>
      <c r="C102" s="4">
        <f t="shared" si="10"/>
        <v>-5.3445378151260048E-3</v>
      </c>
      <c r="D102" s="30"/>
      <c r="E102" s="31"/>
      <c r="F102" s="30">
        <f t="shared" si="11"/>
        <v>0</v>
      </c>
      <c r="G102" s="26" t="e">
        <f t="shared" si="14"/>
        <v>#DIV/0!</v>
      </c>
      <c r="H102" s="34">
        <f t="shared" si="15"/>
        <v>-11862.281800000001</v>
      </c>
      <c r="I102" s="33">
        <f t="shared" si="16"/>
        <v>11862.281800000001</v>
      </c>
      <c r="J102" s="26">
        <f t="shared" si="12"/>
        <v>0</v>
      </c>
      <c r="K102" s="4"/>
      <c r="L102">
        <v>7174.1</v>
      </c>
      <c r="M102" s="4">
        <f t="shared" si="17"/>
        <v>0</v>
      </c>
    </row>
    <row r="103" spans="1:13" x14ac:dyDescent="0.25">
      <c r="A103">
        <v>591.82000000000005</v>
      </c>
      <c r="B103" s="4">
        <f t="shared" si="13"/>
        <v>0</v>
      </c>
      <c r="C103" s="4">
        <f t="shared" si="10"/>
        <v>-5.3445378151260048E-3</v>
      </c>
      <c r="D103" s="30"/>
      <c r="E103" s="31"/>
      <c r="F103" s="30">
        <f t="shared" si="11"/>
        <v>0</v>
      </c>
      <c r="G103" s="26" t="e">
        <f t="shared" si="14"/>
        <v>#DIV/0!</v>
      </c>
      <c r="H103" s="34">
        <f t="shared" si="15"/>
        <v>-11862.281800000001</v>
      </c>
      <c r="I103" s="33">
        <f t="shared" si="16"/>
        <v>11862.281800000001</v>
      </c>
      <c r="J103" s="26">
        <f t="shared" si="12"/>
        <v>0</v>
      </c>
      <c r="K103" s="4"/>
      <c r="L103">
        <v>7174.1</v>
      </c>
      <c r="M103" s="4">
        <f t="shared" si="17"/>
        <v>0</v>
      </c>
    </row>
    <row r="104" spans="1:13" x14ac:dyDescent="0.25">
      <c r="A104">
        <v>591.82000000000005</v>
      </c>
      <c r="B104" s="4">
        <f t="shared" si="13"/>
        <v>0</v>
      </c>
      <c r="C104" s="4">
        <f t="shared" si="10"/>
        <v>-5.3445378151260048E-3</v>
      </c>
      <c r="D104" s="30"/>
      <c r="E104" s="31"/>
      <c r="F104" s="30">
        <f t="shared" si="11"/>
        <v>0</v>
      </c>
      <c r="G104" s="26" t="e">
        <f t="shared" si="14"/>
        <v>#DIV/0!</v>
      </c>
      <c r="H104" s="34">
        <f t="shared" si="15"/>
        <v>-11862.281800000001</v>
      </c>
      <c r="I104" s="33">
        <f t="shared" si="16"/>
        <v>11862.281800000001</v>
      </c>
      <c r="J104" s="26">
        <f t="shared" si="12"/>
        <v>0</v>
      </c>
      <c r="K104" s="4"/>
      <c r="L104">
        <v>7174.1</v>
      </c>
      <c r="M104" s="4">
        <f t="shared" si="17"/>
        <v>0</v>
      </c>
    </row>
    <row r="105" spans="1:13" x14ac:dyDescent="0.25">
      <c r="A105">
        <v>591.82000000000005</v>
      </c>
      <c r="B105" s="4">
        <f t="shared" si="13"/>
        <v>0</v>
      </c>
      <c r="C105" s="4">
        <f t="shared" si="10"/>
        <v>-5.3445378151260048E-3</v>
      </c>
      <c r="D105" s="30"/>
      <c r="E105" s="31"/>
      <c r="F105" s="30">
        <f t="shared" si="11"/>
        <v>0</v>
      </c>
      <c r="G105" s="26" t="e">
        <f t="shared" si="14"/>
        <v>#DIV/0!</v>
      </c>
      <c r="H105" s="34">
        <f t="shared" si="15"/>
        <v>-11862.281800000001</v>
      </c>
      <c r="I105" s="33">
        <f t="shared" si="16"/>
        <v>11862.281800000001</v>
      </c>
      <c r="J105" s="26">
        <f t="shared" si="12"/>
        <v>0</v>
      </c>
      <c r="K105" s="4"/>
      <c r="L105">
        <v>7174.1</v>
      </c>
      <c r="M105" s="4">
        <f t="shared" si="17"/>
        <v>0</v>
      </c>
    </row>
    <row r="106" spans="1:13" x14ac:dyDescent="0.25">
      <c r="A106">
        <v>591.82000000000005</v>
      </c>
      <c r="B106" s="4">
        <f t="shared" si="13"/>
        <v>0</v>
      </c>
      <c r="C106" s="4">
        <f t="shared" si="10"/>
        <v>-5.3445378151260048E-3</v>
      </c>
      <c r="D106" s="30"/>
      <c r="E106" s="31"/>
      <c r="F106" s="30">
        <f t="shared" si="11"/>
        <v>0</v>
      </c>
      <c r="G106" s="26" t="e">
        <f t="shared" si="14"/>
        <v>#DIV/0!</v>
      </c>
      <c r="H106" s="34">
        <f t="shared" si="15"/>
        <v>-11862.281800000001</v>
      </c>
      <c r="I106" s="33">
        <f t="shared" si="16"/>
        <v>11862.281800000001</v>
      </c>
      <c r="J106" s="26">
        <f t="shared" si="12"/>
        <v>0</v>
      </c>
      <c r="K106" s="4"/>
      <c r="L106">
        <v>7174.1</v>
      </c>
      <c r="M106" s="4">
        <f t="shared" si="17"/>
        <v>0</v>
      </c>
    </row>
    <row r="107" spans="1:13" x14ac:dyDescent="0.25">
      <c r="A107">
        <v>591.82000000000005</v>
      </c>
      <c r="B107" s="4">
        <f t="shared" si="13"/>
        <v>0</v>
      </c>
      <c r="C107" s="4">
        <f t="shared" si="10"/>
        <v>-5.3445378151260048E-3</v>
      </c>
      <c r="D107" s="30"/>
      <c r="E107" s="31"/>
      <c r="F107" s="30">
        <f t="shared" si="11"/>
        <v>0</v>
      </c>
      <c r="G107" s="26" t="e">
        <f t="shared" si="14"/>
        <v>#DIV/0!</v>
      </c>
      <c r="H107" s="34">
        <f t="shared" si="15"/>
        <v>-11862.281800000001</v>
      </c>
      <c r="I107" s="33">
        <f t="shared" si="16"/>
        <v>11862.281800000001</v>
      </c>
      <c r="J107" s="26">
        <f t="shared" si="12"/>
        <v>0</v>
      </c>
      <c r="K107" s="4"/>
      <c r="L107">
        <v>7174.1</v>
      </c>
      <c r="M107" s="4">
        <f t="shared" si="17"/>
        <v>0</v>
      </c>
    </row>
    <row r="108" spans="1:13" x14ac:dyDescent="0.25">
      <c r="A108">
        <v>591.82000000000005</v>
      </c>
      <c r="B108" s="4">
        <f t="shared" si="13"/>
        <v>0</v>
      </c>
      <c r="C108" s="4">
        <f t="shared" si="10"/>
        <v>-5.3445378151260048E-3</v>
      </c>
      <c r="D108" s="30"/>
      <c r="E108" s="31"/>
      <c r="F108" s="30">
        <f t="shared" si="11"/>
        <v>0</v>
      </c>
      <c r="G108" s="26" t="e">
        <f t="shared" si="14"/>
        <v>#DIV/0!</v>
      </c>
      <c r="H108" s="34">
        <f t="shared" si="15"/>
        <v>-11862.281800000001</v>
      </c>
      <c r="I108" s="33">
        <f t="shared" si="16"/>
        <v>11862.281800000001</v>
      </c>
      <c r="J108" s="26">
        <f t="shared" si="12"/>
        <v>0</v>
      </c>
      <c r="K108" s="4"/>
      <c r="L108">
        <v>7174.1</v>
      </c>
      <c r="M108" s="4">
        <f t="shared" si="17"/>
        <v>0</v>
      </c>
    </row>
    <row r="109" spans="1:13" x14ac:dyDescent="0.25">
      <c r="A109">
        <v>591.82000000000005</v>
      </c>
      <c r="B109" s="4">
        <f t="shared" si="13"/>
        <v>0</v>
      </c>
      <c r="C109" s="4">
        <f t="shared" si="10"/>
        <v>-5.3445378151260048E-3</v>
      </c>
      <c r="D109" s="30"/>
      <c r="E109" s="31"/>
      <c r="F109" s="30">
        <f t="shared" si="11"/>
        <v>0</v>
      </c>
      <c r="G109" s="26" t="e">
        <f t="shared" si="14"/>
        <v>#DIV/0!</v>
      </c>
      <c r="H109" s="34">
        <f t="shared" si="15"/>
        <v>-11862.281800000001</v>
      </c>
      <c r="I109" s="33">
        <f t="shared" si="16"/>
        <v>11862.281800000001</v>
      </c>
      <c r="J109" s="26">
        <f t="shared" si="12"/>
        <v>0</v>
      </c>
      <c r="K109" s="4"/>
      <c r="L109">
        <v>7174.1</v>
      </c>
      <c r="M109" s="4">
        <f t="shared" si="17"/>
        <v>0</v>
      </c>
    </row>
    <row r="110" spans="1:13" x14ac:dyDescent="0.25">
      <c r="A110">
        <v>593.16999999999996</v>
      </c>
      <c r="B110" s="4">
        <f t="shared" si="13"/>
        <v>2.2810989827986017E-3</v>
      </c>
      <c r="C110" s="4">
        <f t="shared" si="10"/>
        <v>-3.0756302521008916E-3</v>
      </c>
      <c r="D110" s="30"/>
      <c r="E110" s="31"/>
      <c r="F110" s="30">
        <f t="shared" si="11"/>
        <v>0</v>
      </c>
      <c r="G110" s="26" t="e">
        <f t="shared" si="14"/>
        <v>#DIV/0!</v>
      </c>
      <c r="H110" s="34">
        <f t="shared" si="15"/>
        <v>-11875.7683</v>
      </c>
      <c r="I110" s="33">
        <f t="shared" si="16"/>
        <v>11875.7683</v>
      </c>
      <c r="J110" s="26">
        <f t="shared" si="12"/>
        <v>0</v>
      </c>
      <c r="K110" s="4"/>
      <c r="L110">
        <v>7175</v>
      </c>
      <c r="M110" s="4">
        <f t="shared" si="17"/>
        <v>1.2545127611818252E-4</v>
      </c>
    </row>
    <row r="111" spans="1:13" x14ac:dyDescent="0.25">
      <c r="A111">
        <v>593.16999999999996</v>
      </c>
      <c r="B111" s="4">
        <f t="shared" si="13"/>
        <v>0</v>
      </c>
      <c r="C111" s="4">
        <f t="shared" si="10"/>
        <v>-3.0756302521008916E-3</v>
      </c>
      <c r="D111" s="30"/>
      <c r="E111" s="31"/>
      <c r="F111" s="30">
        <f t="shared" si="11"/>
        <v>0</v>
      </c>
      <c r="G111" s="26" t="e">
        <f t="shared" si="14"/>
        <v>#DIV/0!</v>
      </c>
      <c r="H111" s="34">
        <f t="shared" si="15"/>
        <v>-11875.7683</v>
      </c>
      <c r="I111" s="33">
        <f t="shared" si="16"/>
        <v>11875.7683</v>
      </c>
      <c r="J111" s="26">
        <f t="shared" si="12"/>
        <v>0</v>
      </c>
      <c r="K111" s="4"/>
      <c r="L111">
        <v>7175</v>
      </c>
      <c r="M111" s="4">
        <f t="shared" si="17"/>
        <v>0</v>
      </c>
    </row>
    <row r="112" spans="1:13" x14ac:dyDescent="0.25">
      <c r="A112">
        <v>593.16999999999996</v>
      </c>
      <c r="B112" s="4">
        <f t="shared" si="13"/>
        <v>0</v>
      </c>
      <c r="C112" s="4">
        <f t="shared" si="10"/>
        <v>-3.0756302521008916E-3</v>
      </c>
      <c r="D112" s="30"/>
      <c r="E112" s="31"/>
      <c r="F112" s="30">
        <f t="shared" si="11"/>
        <v>0</v>
      </c>
      <c r="G112" s="26" t="e">
        <f t="shared" si="14"/>
        <v>#DIV/0!</v>
      </c>
      <c r="H112" s="34">
        <f t="shared" si="15"/>
        <v>-11875.7683</v>
      </c>
      <c r="I112" s="33">
        <f t="shared" si="16"/>
        <v>11875.7683</v>
      </c>
      <c r="J112" s="26">
        <f t="shared" si="12"/>
        <v>0</v>
      </c>
      <c r="K112" s="4"/>
      <c r="L112">
        <v>7174.9</v>
      </c>
      <c r="M112" s="4">
        <f t="shared" si="17"/>
        <v>-1.393728222998103E-5</v>
      </c>
    </row>
    <row r="113" spans="1:13" x14ac:dyDescent="0.25">
      <c r="A113">
        <v>593.16999999999996</v>
      </c>
      <c r="B113" s="4">
        <f t="shared" si="13"/>
        <v>0</v>
      </c>
      <c r="C113" s="4">
        <f t="shared" si="10"/>
        <v>-3.0756302521008916E-3</v>
      </c>
      <c r="D113" s="30"/>
      <c r="E113" s="31"/>
      <c r="F113" s="30">
        <f t="shared" si="11"/>
        <v>0</v>
      </c>
      <c r="G113" s="26" t="e">
        <f t="shared" si="14"/>
        <v>#DIV/0!</v>
      </c>
      <c r="H113" s="34">
        <f t="shared" si="15"/>
        <v>-11875.7683</v>
      </c>
      <c r="I113" s="33">
        <f t="shared" si="16"/>
        <v>11875.7683</v>
      </c>
      <c r="J113" s="26">
        <f t="shared" si="12"/>
        <v>0</v>
      </c>
      <c r="K113" s="4"/>
      <c r="L113">
        <v>7174.9</v>
      </c>
      <c r="M113" s="4">
        <f t="shared" si="17"/>
        <v>0</v>
      </c>
    </row>
    <row r="114" spans="1:13" x14ac:dyDescent="0.25">
      <c r="A114">
        <v>592.02</v>
      </c>
      <c r="B114" s="4">
        <f t="shared" si="13"/>
        <v>-1.9387359441643826E-3</v>
      </c>
      <c r="C114" s="4">
        <f t="shared" si="10"/>
        <v>-5.00840336134456E-3</v>
      </c>
      <c r="D114" s="30"/>
      <c r="E114" s="31"/>
      <c r="F114" s="30">
        <f t="shared" si="11"/>
        <v>0</v>
      </c>
      <c r="G114" s="26" t="e">
        <f t="shared" si="14"/>
        <v>#DIV/0!</v>
      </c>
      <c r="H114" s="34">
        <f t="shared" si="15"/>
        <v>-11864.2798</v>
      </c>
      <c r="I114" s="33">
        <f t="shared" si="16"/>
        <v>11864.2798</v>
      </c>
      <c r="J114" s="26">
        <f t="shared" si="12"/>
        <v>0</v>
      </c>
      <c r="K114" s="4"/>
      <c r="L114">
        <v>7171.8</v>
      </c>
      <c r="M114" s="4">
        <f t="shared" si="17"/>
        <v>-4.3206177089571973E-4</v>
      </c>
    </row>
    <row r="115" spans="1:13" x14ac:dyDescent="0.25">
      <c r="A115">
        <v>592.02</v>
      </c>
      <c r="B115" s="4">
        <f t="shared" si="13"/>
        <v>0</v>
      </c>
      <c r="C115" s="4">
        <f t="shared" si="10"/>
        <v>-5.00840336134456E-3</v>
      </c>
      <c r="D115" s="30"/>
      <c r="E115" s="31"/>
      <c r="F115" s="30">
        <f t="shared" si="11"/>
        <v>0</v>
      </c>
      <c r="G115" s="26" t="e">
        <f t="shared" si="14"/>
        <v>#DIV/0!</v>
      </c>
      <c r="H115" s="34">
        <f t="shared" si="15"/>
        <v>-11864.2798</v>
      </c>
      <c r="I115" s="33">
        <f t="shared" si="16"/>
        <v>11864.2798</v>
      </c>
      <c r="J115" s="26">
        <f t="shared" si="12"/>
        <v>0</v>
      </c>
      <c r="K115" s="4"/>
      <c r="L115">
        <v>7171.8</v>
      </c>
      <c r="M115" s="4">
        <f t="shared" si="17"/>
        <v>0</v>
      </c>
    </row>
    <row r="116" spans="1:13" x14ac:dyDescent="0.25">
      <c r="A116">
        <v>592.02</v>
      </c>
      <c r="B116" s="4">
        <f t="shared" si="13"/>
        <v>0</v>
      </c>
      <c r="C116" s="4">
        <f t="shared" si="10"/>
        <v>-5.00840336134456E-3</v>
      </c>
      <c r="D116" s="30"/>
      <c r="E116" s="31"/>
      <c r="F116" s="30">
        <f t="shared" si="11"/>
        <v>0</v>
      </c>
      <c r="G116" s="26" t="e">
        <f t="shared" si="14"/>
        <v>#DIV/0!</v>
      </c>
      <c r="H116" s="34">
        <f t="shared" si="15"/>
        <v>-11864.2798</v>
      </c>
      <c r="I116" s="33">
        <f t="shared" si="16"/>
        <v>11864.2798</v>
      </c>
      <c r="J116" s="26">
        <f t="shared" si="12"/>
        <v>0</v>
      </c>
      <c r="K116" s="4"/>
      <c r="L116">
        <v>7171.8</v>
      </c>
      <c r="M116" s="4">
        <f t="shared" si="17"/>
        <v>0</v>
      </c>
    </row>
    <row r="117" spans="1:13" x14ac:dyDescent="0.25">
      <c r="A117">
        <v>592.02</v>
      </c>
      <c r="B117" s="4">
        <f t="shared" si="13"/>
        <v>0</v>
      </c>
      <c r="C117" s="4">
        <f t="shared" si="10"/>
        <v>-5.00840336134456E-3</v>
      </c>
      <c r="D117" s="30"/>
      <c r="E117" s="31"/>
      <c r="F117" s="30">
        <f t="shared" si="11"/>
        <v>0</v>
      </c>
      <c r="G117" s="26" t="e">
        <f t="shared" si="14"/>
        <v>#DIV/0!</v>
      </c>
      <c r="H117" s="34">
        <f t="shared" si="15"/>
        <v>-11864.2798</v>
      </c>
      <c r="I117" s="33">
        <f t="shared" si="16"/>
        <v>11864.2798</v>
      </c>
      <c r="J117" s="26">
        <f t="shared" si="12"/>
        <v>0</v>
      </c>
      <c r="K117" s="4"/>
      <c r="L117">
        <v>7171.8</v>
      </c>
      <c r="M117" s="4">
        <f t="shared" si="17"/>
        <v>0</v>
      </c>
    </row>
    <row r="118" spans="1:13" x14ac:dyDescent="0.25">
      <c r="A118">
        <v>592.02</v>
      </c>
      <c r="B118" s="4">
        <f t="shared" si="13"/>
        <v>0</v>
      </c>
      <c r="C118" s="4">
        <f t="shared" si="10"/>
        <v>-5.00840336134456E-3</v>
      </c>
      <c r="D118" s="30"/>
      <c r="E118" s="31"/>
      <c r="F118" s="30">
        <f t="shared" si="11"/>
        <v>0</v>
      </c>
      <c r="G118" s="26" t="e">
        <f t="shared" si="14"/>
        <v>#DIV/0!</v>
      </c>
      <c r="H118" s="34">
        <f t="shared" si="15"/>
        <v>-11864.2798</v>
      </c>
      <c r="I118" s="33">
        <f t="shared" si="16"/>
        <v>11864.2798</v>
      </c>
      <c r="J118" s="26">
        <f t="shared" si="12"/>
        <v>0</v>
      </c>
      <c r="K118" s="4"/>
      <c r="L118">
        <v>7171.8</v>
      </c>
      <c r="M118" s="4">
        <f t="shared" si="17"/>
        <v>0</v>
      </c>
    </row>
    <row r="119" spans="1:13" x14ac:dyDescent="0.25">
      <c r="A119">
        <v>592.02</v>
      </c>
      <c r="B119" s="4">
        <f t="shared" si="13"/>
        <v>0</v>
      </c>
      <c r="C119" s="4">
        <f t="shared" si="10"/>
        <v>-5.00840336134456E-3</v>
      </c>
      <c r="D119" s="30"/>
      <c r="E119" s="31"/>
      <c r="F119" s="30">
        <f t="shared" si="11"/>
        <v>0</v>
      </c>
      <c r="G119" s="26" t="e">
        <f t="shared" si="14"/>
        <v>#DIV/0!</v>
      </c>
      <c r="H119" s="34">
        <f t="shared" si="15"/>
        <v>-11864.2798</v>
      </c>
      <c r="I119" s="33">
        <f t="shared" si="16"/>
        <v>11864.2798</v>
      </c>
      <c r="J119" s="26">
        <f t="shared" si="12"/>
        <v>0</v>
      </c>
      <c r="K119" s="4"/>
      <c r="L119">
        <v>7172.5</v>
      </c>
      <c r="M119" s="4">
        <f t="shared" si="17"/>
        <v>9.760450653950592E-5</v>
      </c>
    </row>
    <row r="120" spans="1:13" x14ac:dyDescent="0.25">
      <c r="A120">
        <v>592.02</v>
      </c>
      <c r="B120" s="4">
        <f t="shared" si="13"/>
        <v>0</v>
      </c>
      <c r="C120" s="4">
        <f t="shared" si="10"/>
        <v>-5.00840336134456E-3</v>
      </c>
      <c r="D120" s="30"/>
      <c r="E120" s="31"/>
      <c r="F120" s="30">
        <f t="shared" si="11"/>
        <v>0</v>
      </c>
      <c r="G120" s="26" t="e">
        <f t="shared" si="14"/>
        <v>#DIV/0!</v>
      </c>
      <c r="H120" s="34">
        <f t="shared" si="15"/>
        <v>-11864.2798</v>
      </c>
      <c r="I120" s="33">
        <f t="shared" si="16"/>
        <v>11864.2798</v>
      </c>
      <c r="J120" s="26">
        <f t="shared" si="12"/>
        <v>0</v>
      </c>
      <c r="K120" s="4"/>
      <c r="L120">
        <v>7172.5</v>
      </c>
      <c r="M120" s="4">
        <f t="shared" si="17"/>
        <v>0</v>
      </c>
    </row>
    <row r="121" spans="1:13" x14ac:dyDescent="0.25">
      <c r="A121">
        <v>592.20000000000005</v>
      </c>
      <c r="B121" s="4">
        <f t="shared" si="13"/>
        <v>3.040437823047526E-4</v>
      </c>
      <c r="C121" s="4">
        <f t="shared" si="10"/>
        <v>-4.7058823529411153E-3</v>
      </c>
      <c r="D121" s="30"/>
      <c r="E121" s="31"/>
      <c r="F121" s="30">
        <f t="shared" si="11"/>
        <v>0</v>
      </c>
      <c r="G121" s="26" t="e">
        <f t="shared" si="14"/>
        <v>#DIV/0!</v>
      </c>
      <c r="H121" s="34">
        <f t="shared" si="15"/>
        <v>-11866.078000000001</v>
      </c>
      <c r="I121" s="33">
        <f t="shared" si="16"/>
        <v>11866.078000000001</v>
      </c>
      <c r="J121" s="26">
        <f t="shared" si="12"/>
        <v>0</v>
      </c>
      <c r="K121" s="4"/>
      <c r="L121">
        <v>7178.4</v>
      </c>
      <c r="M121" s="4">
        <f t="shared" si="17"/>
        <v>8.2258626699194259E-4</v>
      </c>
    </row>
    <row r="122" spans="1:13" x14ac:dyDescent="0.25">
      <c r="A122">
        <v>592.19000000000005</v>
      </c>
      <c r="B122" s="4">
        <f t="shared" si="13"/>
        <v>-1.6886187098941186E-5</v>
      </c>
      <c r="C122" s="4">
        <f t="shared" si="10"/>
        <v>-4.7226890756301154E-3</v>
      </c>
      <c r="D122" s="30"/>
      <c r="E122" s="31"/>
      <c r="F122" s="30">
        <f t="shared" si="11"/>
        <v>0</v>
      </c>
      <c r="G122" s="26" t="e">
        <f t="shared" si="14"/>
        <v>#DIV/0!</v>
      </c>
      <c r="H122" s="34">
        <f t="shared" si="15"/>
        <v>-11865.9781</v>
      </c>
      <c r="I122" s="33">
        <f t="shared" si="16"/>
        <v>11865.9781</v>
      </c>
      <c r="J122" s="26">
        <f t="shared" si="12"/>
        <v>0</v>
      </c>
      <c r="K122" s="4"/>
      <c r="L122">
        <v>7178.4</v>
      </c>
      <c r="M122" s="4">
        <f t="shared" si="17"/>
        <v>0</v>
      </c>
    </row>
    <row r="123" spans="1:13" x14ac:dyDescent="0.25">
      <c r="A123">
        <v>592.97</v>
      </c>
      <c r="B123" s="4">
        <f t="shared" si="13"/>
        <v>1.3171448352724546E-3</v>
      </c>
      <c r="C123" s="4">
        <f t="shared" si="10"/>
        <v>-3.4117647058823364E-3</v>
      </c>
      <c r="D123" s="30"/>
      <c r="E123" s="31"/>
      <c r="F123" s="30">
        <f t="shared" si="11"/>
        <v>0</v>
      </c>
      <c r="G123" s="26" t="e">
        <f t="shared" si="14"/>
        <v>#DIV/0!</v>
      </c>
      <c r="H123" s="34">
        <f t="shared" si="15"/>
        <v>-11873.7703</v>
      </c>
      <c r="I123" s="33">
        <f t="shared" si="16"/>
        <v>11873.7703</v>
      </c>
      <c r="J123" s="26">
        <f t="shared" si="12"/>
        <v>0</v>
      </c>
      <c r="K123" s="4"/>
      <c r="L123">
        <v>7178.4</v>
      </c>
      <c r="M123" s="4">
        <f t="shared" si="17"/>
        <v>0</v>
      </c>
    </row>
    <row r="124" spans="1:13" x14ac:dyDescent="0.25">
      <c r="A124">
        <v>595.02</v>
      </c>
      <c r="B124" s="4">
        <f t="shared" si="13"/>
        <v>3.4571732128099164E-3</v>
      </c>
      <c r="C124" s="4">
        <f t="shared" si="10"/>
        <v>3.3613445378222195E-5</v>
      </c>
      <c r="D124" s="30"/>
      <c r="E124" s="31"/>
      <c r="F124" s="30">
        <f t="shared" si="11"/>
        <v>0</v>
      </c>
      <c r="G124" s="26" t="e">
        <f t="shared" si="14"/>
        <v>#DIV/0!</v>
      </c>
      <c r="H124" s="34">
        <f t="shared" si="15"/>
        <v>-11894.2498</v>
      </c>
      <c r="I124" s="33">
        <f t="shared" si="16"/>
        <v>11894.2498</v>
      </c>
      <c r="J124" s="26">
        <f t="shared" si="12"/>
        <v>0</v>
      </c>
      <c r="K124" s="4"/>
      <c r="L124">
        <v>7178.1</v>
      </c>
      <c r="M124" s="4">
        <f t="shared" si="17"/>
        <v>-4.1792042794974726E-5</v>
      </c>
    </row>
    <row r="125" spans="1:13" x14ac:dyDescent="0.25">
      <c r="A125">
        <v>596</v>
      </c>
      <c r="B125" s="4">
        <f t="shared" si="13"/>
        <v>1.6470034620685858E-3</v>
      </c>
      <c r="C125" s="4">
        <f t="shared" si="10"/>
        <v>1.6806722689075571E-3</v>
      </c>
      <c r="D125" s="30"/>
      <c r="E125" s="31"/>
      <c r="F125" s="30">
        <f t="shared" si="11"/>
        <v>0</v>
      </c>
      <c r="G125" s="26" t="e">
        <f t="shared" si="14"/>
        <v>#DIV/0!</v>
      </c>
      <c r="H125" s="34">
        <f t="shared" si="15"/>
        <v>-11904.04</v>
      </c>
      <c r="I125" s="33">
        <f t="shared" si="16"/>
        <v>11904.04</v>
      </c>
      <c r="J125" s="26">
        <f t="shared" si="12"/>
        <v>0</v>
      </c>
      <c r="K125" s="4"/>
      <c r="L125">
        <v>7178.1</v>
      </c>
      <c r="M125" s="4">
        <f t="shared" si="17"/>
        <v>0</v>
      </c>
    </row>
    <row r="126" spans="1:13" x14ac:dyDescent="0.25">
      <c r="A126">
        <v>596</v>
      </c>
      <c r="B126" s="4">
        <f t="shared" si="13"/>
        <v>0</v>
      </c>
      <c r="C126" s="4">
        <f t="shared" si="10"/>
        <v>1.6806722689075571E-3</v>
      </c>
      <c r="D126" s="30"/>
      <c r="E126" s="31"/>
      <c r="F126" s="30">
        <f t="shared" si="11"/>
        <v>0</v>
      </c>
      <c r="G126" s="26" t="e">
        <f t="shared" si="14"/>
        <v>#DIV/0!</v>
      </c>
      <c r="H126" s="34">
        <f t="shared" si="15"/>
        <v>-11904.04</v>
      </c>
      <c r="I126" s="33">
        <f t="shared" si="16"/>
        <v>11904.04</v>
      </c>
      <c r="J126" s="26">
        <f t="shared" si="12"/>
        <v>0</v>
      </c>
      <c r="K126" s="4"/>
      <c r="L126">
        <v>7178.1</v>
      </c>
      <c r="M126" s="4">
        <f t="shared" si="17"/>
        <v>0</v>
      </c>
    </row>
    <row r="127" spans="1:13" x14ac:dyDescent="0.25">
      <c r="A127">
        <v>596</v>
      </c>
      <c r="B127" s="4">
        <f t="shared" si="13"/>
        <v>0</v>
      </c>
      <c r="C127" s="4">
        <f t="shared" si="10"/>
        <v>1.6806722689075571E-3</v>
      </c>
      <c r="D127" s="30"/>
      <c r="E127" s="31"/>
      <c r="F127" s="30">
        <f t="shared" si="11"/>
        <v>0</v>
      </c>
      <c r="G127" s="26" t="e">
        <f t="shared" si="14"/>
        <v>#DIV/0!</v>
      </c>
      <c r="H127" s="34">
        <f t="shared" si="15"/>
        <v>-11904.04</v>
      </c>
      <c r="I127" s="33">
        <f t="shared" si="16"/>
        <v>11904.04</v>
      </c>
      <c r="J127" s="26">
        <f t="shared" si="12"/>
        <v>0</v>
      </c>
      <c r="K127" s="4"/>
      <c r="L127">
        <v>7178.1</v>
      </c>
      <c r="M127" s="4">
        <f t="shared" si="17"/>
        <v>0</v>
      </c>
    </row>
    <row r="128" spans="1:13" x14ac:dyDescent="0.25">
      <c r="A128">
        <v>596</v>
      </c>
      <c r="B128" s="4">
        <f t="shared" si="13"/>
        <v>0</v>
      </c>
      <c r="C128" s="4">
        <f t="shared" si="10"/>
        <v>1.6806722689075571E-3</v>
      </c>
      <c r="D128" s="30"/>
      <c r="E128" s="31"/>
      <c r="F128" s="30">
        <f t="shared" si="11"/>
        <v>0</v>
      </c>
      <c r="G128" s="26" t="e">
        <f t="shared" si="14"/>
        <v>#DIV/0!</v>
      </c>
      <c r="H128" s="34">
        <f t="shared" si="15"/>
        <v>-11904.04</v>
      </c>
      <c r="I128" s="33">
        <f t="shared" si="16"/>
        <v>11904.04</v>
      </c>
      <c r="J128" s="26">
        <f t="shared" si="12"/>
        <v>0</v>
      </c>
      <c r="K128" s="4"/>
      <c r="L128">
        <v>7178.1</v>
      </c>
      <c r="M128" s="4">
        <f t="shared" si="17"/>
        <v>0</v>
      </c>
    </row>
    <row r="129" spans="1:13" x14ac:dyDescent="0.25">
      <c r="A129">
        <v>596</v>
      </c>
      <c r="B129" s="4">
        <f t="shared" si="13"/>
        <v>0</v>
      </c>
      <c r="C129" s="4">
        <f t="shared" si="10"/>
        <v>1.6806722689075571E-3</v>
      </c>
      <c r="D129" s="30"/>
      <c r="E129" s="31"/>
      <c r="F129" s="30">
        <f t="shared" si="11"/>
        <v>0</v>
      </c>
      <c r="G129" s="26" t="e">
        <f t="shared" si="14"/>
        <v>#DIV/0!</v>
      </c>
      <c r="H129" s="34">
        <f t="shared" si="15"/>
        <v>-11904.04</v>
      </c>
      <c r="I129" s="33">
        <f t="shared" si="16"/>
        <v>11904.04</v>
      </c>
      <c r="J129" s="26">
        <f t="shared" si="12"/>
        <v>0</v>
      </c>
      <c r="K129" s="4"/>
      <c r="L129">
        <v>7178</v>
      </c>
      <c r="M129" s="4">
        <f t="shared" si="17"/>
        <v>-1.3931263147637374E-5</v>
      </c>
    </row>
    <row r="130" spans="1:13" x14ac:dyDescent="0.25">
      <c r="A130">
        <v>596.04999999999995</v>
      </c>
      <c r="B130" s="4">
        <f t="shared" si="13"/>
        <v>8.3892617449565776E-5</v>
      </c>
      <c r="C130" s="4">
        <f t="shared" si="10"/>
        <v>1.7647058823528905E-3</v>
      </c>
      <c r="D130" s="30"/>
      <c r="E130" s="31"/>
      <c r="F130" s="30">
        <f t="shared" si="11"/>
        <v>0</v>
      </c>
      <c r="G130" s="26" t="e">
        <f t="shared" si="14"/>
        <v>#DIV/0!</v>
      </c>
      <c r="H130" s="34">
        <f t="shared" si="15"/>
        <v>-11904.539499999999</v>
      </c>
      <c r="I130" s="33">
        <f t="shared" si="16"/>
        <v>11904.539499999999</v>
      </c>
      <c r="J130" s="26">
        <f t="shared" si="12"/>
        <v>0</v>
      </c>
      <c r="K130" s="4"/>
      <c r="L130">
        <v>7178</v>
      </c>
      <c r="M130" s="4">
        <f t="shared" si="17"/>
        <v>0</v>
      </c>
    </row>
    <row r="131" spans="1:13" x14ac:dyDescent="0.25">
      <c r="A131">
        <v>596.04999999999995</v>
      </c>
      <c r="B131" s="4">
        <f t="shared" si="13"/>
        <v>0</v>
      </c>
      <c r="C131" s="4">
        <f t="shared" si="10"/>
        <v>1.7647058823528905E-3</v>
      </c>
      <c r="D131" s="30"/>
      <c r="E131" s="31"/>
      <c r="F131" s="30">
        <f t="shared" si="11"/>
        <v>0</v>
      </c>
      <c r="G131" s="26" t="e">
        <f t="shared" si="14"/>
        <v>#DIV/0!</v>
      </c>
      <c r="H131" s="34">
        <f t="shared" si="15"/>
        <v>-11904.539499999999</v>
      </c>
      <c r="I131" s="33">
        <f t="shared" si="16"/>
        <v>11904.539499999999</v>
      </c>
      <c r="J131" s="26">
        <f t="shared" si="12"/>
        <v>0</v>
      </c>
      <c r="K131" s="4"/>
      <c r="L131">
        <v>7178</v>
      </c>
      <c r="M131" s="4">
        <f t="shared" si="17"/>
        <v>0</v>
      </c>
    </row>
    <row r="132" spans="1:13" x14ac:dyDescent="0.25">
      <c r="A132">
        <v>596.04</v>
      </c>
      <c r="B132" s="4">
        <f t="shared" si="13"/>
        <v>-1.6777116013777515E-5</v>
      </c>
      <c r="C132" s="4">
        <f t="shared" si="10"/>
        <v>1.7478991596637794E-3</v>
      </c>
      <c r="D132" s="30"/>
      <c r="E132" s="31"/>
      <c r="F132" s="30">
        <f t="shared" si="11"/>
        <v>0</v>
      </c>
      <c r="G132" s="26" t="e">
        <f t="shared" si="14"/>
        <v>#DIV/0!</v>
      </c>
      <c r="H132" s="34">
        <f t="shared" si="15"/>
        <v>-11904.4396</v>
      </c>
      <c r="I132" s="33">
        <f t="shared" si="16"/>
        <v>11904.4396</v>
      </c>
      <c r="J132" s="26">
        <f t="shared" si="12"/>
        <v>0</v>
      </c>
      <c r="K132" s="4"/>
      <c r="L132">
        <v>7178</v>
      </c>
      <c r="M132" s="4">
        <f t="shared" si="17"/>
        <v>0</v>
      </c>
    </row>
    <row r="133" spans="1:13" x14ac:dyDescent="0.25">
      <c r="A133">
        <v>596.04</v>
      </c>
      <c r="B133" s="4">
        <f t="shared" si="13"/>
        <v>0</v>
      </c>
      <c r="C133" s="4">
        <f t="shared" si="10"/>
        <v>1.7478991596637794E-3</v>
      </c>
      <c r="D133" s="30"/>
      <c r="E133" s="31"/>
      <c r="F133" s="30">
        <f t="shared" si="11"/>
        <v>0</v>
      </c>
      <c r="G133" s="26" t="e">
        <f t="shared" si="14"/>
        <v>#DIV/0!</v>
      </c>
      <c r="H133" s="34">
        <f t="shared" si="15"/>
        <v>-11904.4396</v>
      </c>
      <c r="I133" s="33">
        <f t="shared" si="16"/>
        <v>11904.4396</v>
      </c>
      <c r="J133" s="26">
        <f t="shared" si="12"/>
        <v>0</v>
      </c>
      <c r="K133" s="4"/>
      <c r="L133">
        <v>7178</v>
      </c>
      <c r="M133" s="4">
        <f t="shared" si="17"/>
        <v>0</v>
      </c>
    </row>
    <row r="134" spans="1:13" x14ac:dyDescent="0.25">
      <c r="A134">
        <v>596.02</v>
      </c>
      <c r="B134" s="4">
        <f t="shared" si="13"/>
        <v>-3.3554794980128477E-5</v>
      </c>
      <c r="C134" s="4">
        <f t="shared" si="10"/>
        <v>1.7142857142857792E-3</v>
      </c>
      <c r="D134" s="30"/>
      <c r="E134" s="31"/>
      <c r="F134" s="30">
        <f t="shared" si="11"/>
        <v>0</v>
      </c>
      <c r="G134" s="26" t="e">
        <f t="shared" si="14"/>
        <v>#DIV/0!</v>
      </c>
      <c r="H134" s="34">
        <f t="shared" si="15"/>
        <v>-11904.239799999999</v>
      </c>
      <c r="I134" s="33">
        <f t="shared" si="16"/>
        <v>11904.239799999999</v>
      </c>
      <c r="J134" s="26">
        <f t="shared" si="12"/>
        <v>0</v>
      </c>
      <c r="K134" s="4"/>
      <c r="L134">
        <v>7178.1</v>
      </c>
      <c r="M134" s="4">
        <f t="shared" si="17"/>
        <v>1.3931457230498268E-5</v>
      </c>
    </row>
    <row r="135" spans="1:13" x14ac:dyDescent="0.25">
      <c r="A135">
        <v>596.02</v>
      </c>
      <c r="B135" s="4">
        <f t="shared" si="13"/>
        <v>0</v>
      </c>
      <c r="C135" s="4">
        <f t="shared" ref="C135:C198" si="18">A135/C$1-1</f>
        <v>1.7142857142857792E-3</v>
      </c>
      <c r="D135" s="30"/>
      <c r="E135" s="31"/>
      <c r="F135" s="30">
        <f t="shared" ref="F135:F198" si="19">A135*D135</f>
        <v>0</v>
      </c>
      <c r="G135" s="26" t="e">
        <f t="shared" si="14"/>
        <v>#DIV/0!</v>
      </c>
      <c r="H135" s="34">
        <f t="shared" si="15"/>
        <v>-11904.239799999999</v>
      </c>
      <c r="I135" s="33">
        <f t="shared" si="16"/>
        <v>11904.239799999999</v>
      </c>
      <c r="J135" s="26">
        <f t="shared" ref="J135:J198" si="20">F135+E135</f>
        <v>0</v>
      </c>
      <c r="K135" s="4"/>
      <c r="L135">
        <v>7178.1</v>
      </c>
      <c r="M135" s="4">
        <f t="shared" si="17"/>
        <v>0</v>
      </c>
    </row>
    <row r="136" spans="1:13" x14ac:dyDescent="0.25">
      <c r="A136">
        <v>596</v>
      </c>
      <c r="B136" s="4">
        <f t="shared" ref="B136:B199" si="21">A136/A135-1</f>
        <v>-3.3555920942229811E-5</v>
      </c>
      <c r="C136" s="4">
        <f t="shared" si="18"/>
        <v>1.6806722689075571E-3</v>
      </c>
      <c r="D136" s="30"/>
      <c r="E136" s="31"/>
      <c r="F136" s="30">
        <f t="shared" si="19"/>
        <v>0</v>
      </c>
      <c r="G136" s="26" t="e">
        <f t="shared" ref="G136:G199" si="22">(I$1-E136)/D136</f>
        <v>#DIV/0!</v>
      </c>
      <c r="H136" s="34">
        <f t="shared" ref="H136:H199" si="23">J136-I136</f>
        <v>-11904.04</v>
      </c>
      <c r="I136" s="33">
        <f t="shared" ref="I136:I199" si="24">9.99*A136+5950</f>
        <v>11904.04</v>
      </c>
      <c r="J136" s="26">
        <f t="shared" si="20"/>
        <v>0</v>
      </c>
      <c r="K136" s="4"/>
      <c r="L136">
        <v>7178.1</v>
      </c>
      <c r="M136" s="4">
        <f t="shared" ref="M136:M199" si="25">L136/L135-1</f>
        <v>0</v>
      </c>
    </row>
    <row r="137" spans="1:13" x14ac:dyDescent="0.25">
      <c r="A137">
        <v>596</v>
      </c>
      <c r="B137" s="4">
        <f t="shared" si="21"/>
        <v>0</v>
      </c>
      <c r="C137" s="4">
        <f t="shared" si="18"/>
        <v>1.6806722689075571E-3</v>
      </c>
      <c r="D137" s="30"/>
      <c r="E137" s="31"/>
      <c r="F137" s="30">
        <f t="shared" si="19"/>
        <v>0</v>
      </c>
      <c r="G137" s="26" t="e">
        <f t="shared" si="22"/>
        <v>#DIV/0!</v>
      </c>
      <c r="H137" s="34">
        <f t="shared" si="23"/>
        <v>-11904.04</v>
      </c>
      <c r="I137" s="33">
        <f t="shared" si="24"/>
        <v>11904.04</v>
      </c>
      <c r="J137" s="26">
        <f t="shared" si="20"/>
        <v>0</v>
      </c>
      <c r="K137" s="4"/>
      <c r="L137">
        <v>7178</v>
      </c>
      <c r="M137" s="4">
        <f t="shared" si="25"/>
        <v>-1.3931263147637374E-5</v>
      </c>
    </row>
    <row r="138" spans="1:13" x14ac:dyDescent="0.25">
      <c r="A138">
        <v>597.16999999999996</v>
      </c>
      <c r="B138" s="4">
        <f t="shared" si="21"/>
        <v>1.9630872483220596E-3</v>
      </c>
      <c r="C138" s="4">
        <f t="shared" si="18"/>
        <v>3.6470588235293366E-3</v>
      </c>
      <c r="D138" s="30"/>
      <c r="E138" s="31"/>
      <c r="F138" s="30">
        <f t="shared" si="19"/>
        <v>0</v>
      </c>
      <c r="G138" s="26" t="e">
        <f t="shared" si="22"/>
        <v>#DIV/0!</v>
      </c>
      <c r="H138" s="34">
        <f t="shared" si="23"/>
        <v>-11915.728299999999</v>
      </c>
      <c r="I138" s="33">
        <f t="shared" si="24"/>
        <v>11915.728299999999</v>
      </c>
      <c r="J138" s="26">
        <f t="shared" si="20"/>
        <v>0</v>
      </c>
      <c r="K138" s="4"/>
      <c r="L138">
        <v>7178.1</v>
      </c>
      <c r="M138" s="4">
        <f t="shared" si="25"/>
        <v>1.3931457230498268E-5</v>
      </c>
    </row>
    <row r="139" spans="1:13" x14ac:dyDescent="0.25">
      <c r="A139">
        <v>595.17999999999995</v>
      </c>
      <c r="B139" s="4">
        <f t="shared" si="21"/>
        <v>-3.332384413148648E-3</v>
      </c>
      <c r="C139" s="4">
        <f t="shared" si="18"/>
        <v>3.0252100840333362E-4</v>
      </c>
      <c r="D139" s="30"/>
      <c r="E139" s="31"/>
      <c r="F139" s="30">
        <f t="shared" si="19"/>
        <v>0</v>
      </c>
      <c r="G139" s="26" t="e">
        <f t="shared" si="22"/>
        <v>#DIV/0!</v>
      </c>
      <c r="H139" s="34">
        <f t="shared" si="23"/>
        <v>-11895.8482</v>
      </c>
      <c r="I139" s="33">
        <f t="shared" si="24"/>
        <v>11895.8482</v>
      </c>
      <c r="J139" s="26">
        <f t="shared" si="20"/>
        <v>0</v>
      </c>
      <c r="K139" s="4"/>
      <c r="L139">
        <v>7178</v>
      </c>
      <c r="M139" s="4">
        <f t="shared" si="25"/>
        <v>-1.3931263147637374E-5</v>
      </c>
    </row>
    <row r="140" spans="1:13" x14ac:dyDescent="0.25">
      <c r="A140">
        <v>595.17999999999995</v>
      </c>
      <c r="B140" s="4">
        <f t="shared" si="21"/>
        <v>0</v>
      </c>
      <c r="C140" s="4">
        <f t="shared" si="18"/>
        <v>3.0252100840333362E-4</v>
      </c>
      <c r="D140" s="30"/>
      <c r="E140" s="31"/>
      <c r="F140" s="30">
        <f t="shared" si="19"/>
        <v>0</v>
      </c>
      <c r="G140" s="26" t="e">
        <f t="shared" si="22"/>
        <v>#DIV/0!</v>
      </c>
      <c r="H140" s="34">
        <f t="shared" si="23"/>
        <v>-11895.8482</v>
      </c>
      <c r="I140" s="33">
        <f t="shared" si="24"/>
        <v>11895.8482</v>
      </c>
      <c r="J140" s="26">
        <f t="shared" si="20"/>
        <v>0</v>
      </c>
      <c r="K140" s="4"/>
      <c r="L140">
        <v>7178</v>
      </c>
      <c r="M140" s="4">
        <f t="shared" si="25"/>
        <v>0</v>
      </c>
    </row>
    <row r="141" spans="1:13" x14ac:dyDescent="0.25">
      <c r="A141">
        <v>595.17999999999995</v>
      </c>
      <c r="B141" s="4">
        <f t="shared" si="21"/>
        <v>0</v>
      </c>
      <c r="C141" s="4">
        <f t="shared" si="18"/>
        <v>3.0252100840333362E-4</v>
      </c>
      <c r="D141" s="30"/>
      <c r="E141" s="31"/>
      <c r="F141" s="30">
        <f t="shared" si="19"/>
        <v>0</v>
      </c>
      <c r="G141" s="26" t="e">
        <f t="shared" si="22"/>
        <v>#DIV/0!</v>
      </c>
      <c r="H141" s="34">
        <f t="shared" si="23"/>
        <v>-11895.8482</v>
      </c>
      <c r="I141" s="33">
        <f t="shared" si="24"/>
        <v>11895.8482</v>
      </c>
      <c r="J141" s="26">
        <f t="shared" si="20"/>
        <v>0</v>
      </c>
      <c r="K141" s="4"/>
      <c r="L141">
        <v>7178</v>
      </c>
      <c r="M141" s="4">
        <f t="shared" si="25"/>
        <v>0</v>
      </c>
    </row>
    <row r="142" spans="1:13" x14ac:dyDescent="0.25">
      <c r="A142">
        <v>594.12</v>
      </c>
      <c r="B142" s="4">
        <f t="shared" si="21"/>
        <v>-1.7809738230449845E-3</v>
      </c>
      <c r="C142" s="4">
        <f t="shared" si="18"/>
        <v>-1.478991596638668E-3</v>
      </c>
      <c r="D142" s="30"/>
      <c r="E142" s="30"/>
      <c r="F142" s="30">
        <f t="shared" si="19"/>
        <v>0</v>
      </c>
      <c r="G142" s="26" t="e">
        <f t="shared" si="22"/>
        <v>#DIV/0!</v>
      </c>
      <c r="H142" s="34">
        <f t="shared" si="23"/>
        <v>-11885.2588</v>
      </c>
      <c r="I142" s="33">
        <f t="shared" si="24"/>
        <v>11885.2588</v>
      </c>
      <c r="J142" s="28">
        <f t="shared" si="20"/>
        <v>0</v>
      </c>
      <c r="K142" s="4"/>
      <c r="L142">
        <v>7178</v>
      </c>
      <c r="M142" s="4">
        <f t="shared" si="25"/>
        <v>0</v>
      </c>
    </row>
    <row r="143" spans="1:13" x14ac:dyDescent="0.25">
      <c r="A143">
        <v>594.12</v>
      </c>
      <c r="B143" s="4">
        <f t="shared" si="21"/>
        <v>0</v>
      </c>
      <c r="C143" s="4">
        <f t="shared" si="18"/>
        <v>-1.478991596638668E-3</v>
      </c>
      <c r="D143" s="30"/>
      <c r="E143" s="30"/>
      <c r="F143" s="30">
        <f t="shared" si="19"/>
        <v>0</v>
      </c>
      <c r="G143" s="26" t="e">
        <f t="shared" si="22"/>
        <v>#DIV/0!</v>
      </c>
      <c r="H143" s="34">
        <f t="shared" si="23"/>
        <v>-11885.2588</v>
      </c>
      <c r="I143" s="33">
        <f t="shared" si="24"/>
        <v>11885.2588</v>
      </c>
      <c r="J143" s="26">
        <f t="shared" si="20"/>
        <v>0</v>
      </c>
      <c r="K143" s="4"/>
      <c r="L143">
        <v>7178</v>
      </c>
      <c r="M143" s="4">
        <f t="shared" si="25"/>
        <v>0</v>
      </c>
    </row>
    <row r="144" spans="1:13" x14ac:dyDescent="0.25">
      <c r="A144">
        <v>594.17999999999995</v>
      </c>
      <c r="B144" s="4">
        <f t="shared" si="21"/>
        <v>1.0098969905070199E-4</v>
      </c>
      <c r="C144" s="4">
        <f t="shared" si="18"/>
        <v>-1.3781512605043345E-3</v>
      </c>
      <c r="D144" s="30"/>
      <c r="E144" s="30"/>
      <c r="F144" s="30">
        <f t="shared" si="19"/>
        <v>0</v>
      </c>
      <c r="G144" s="26" t="e">
        <f t="shared" si="22"/>
        <v>#DIV/0!</v>
      </c>
      <c r="H144" s="34">
        <f t="shared" si="23"/>
        <v>-11885.858199999999</v>
      </c>
      <c r="I144" s="33">
        <f t="shared" si="24"/>
        <v>11885.858199999999</v>
      </c>
      <c r="J144" s="26">
        <f t="shared" si="20"/>
        <v>0</v>
      </c>
      <c r="K144" s="4"/>
      <c r="L144">
        <v>7178</v>
      </c>
      <c r="M144" s="4">
        <f t="shared" si="25"/>
        <v>0</v>
      </c>
    </row>
    <row r="145" spans="1:13" x14ac:dyDescent="0.25">
      <c r="A145">
        <v>594.17999999999995</v>
      </c>
      <c r="B145" s="4">
        <f t="shared" si="21"/>
        <v>0</v>
      </c>
      <c r="C145" s="4">
        <f t="shared" si="18"/>
        <v>-1.3781512605043345E-3</v>
      </c>
      <c r="D145" s="30"/>
      <c r="E145" s="30"/>
      <c r="F145" s="30">
        <f t="shared" si="19"/>
        <v>0</v>
      </c>
      <c r="G145" s="26" t="e">
        <f t="shared" si="22"/>
        <v>#DIV/0!</v>
      </c>
      <c r="H145" s="34">
        <f t="shared" si="23"/>
        <v>-11885.858199999999</v>
      </c>
      <c r="I145" s="33">
        <f t="shared" si="24"/>
        <v>11885.858199999999</v>
      </c>
      <c r="J145" s="26">
        <f t="shared" si="20"/>
        <v>0</v>
      </c>
      <c r="K145" s="4"/>
      <c r="L145">
        <v>7178.1</v>
      </c>
      <c r="M145" s="4">
        <f t="shared" si="25"/>
        <v>1.3931457230498268E-5</v>
      </c>
    </row>
    <row r="146" spans="1:13" x14ac:dyDescent="0.25">
      <c r="A146">
        <v>595.01</v>
      </c>
      <c r="B146" s="4">
        <f t="shared" si="21"/>
        <v>1.3968830993975612E-3</v>
      </c>
      <c r="C146" s="4">
        <f t="shared" si="18"/>
        <v>1.6806722689111098E-5</v>
      </c>
      <c r="D146" s="30"/>
      <c r="E146" s="30"/>
      <c r="F146" s="30">
        <f t="shared" si="19"/>
        <v>0</v>
      </c>
      <c r="G146" s="26" t="e">
        <f t="shared" si="22"/>
        <v>#DIV/0!</v>
      </c>
      <c r="H146" s="34">
        <f t="shared" si="23"/>
        <v>-11894.1499</v>
      </c>
      <c r="I146" s="33">
        <f t="shared" si="24"/>
        <v>11894.1499</v>
      </c>
      <c r="J146" s="26">
        <f t="shared" si="20"/>
        <v>0</v>
      </c>
      <c r="K146" s="4"/>
      <c r="L146">
        <v>7178</v>
      </c>
      <c r="M146" s="4">
        <f t="shared" si="25"/>
        <v>-1.3931263147637374E-5</v>
      </c>
    </row>
    <row r="147" spans="1:13" x14ac:dyDescent="0.25">
      <c r="A147">
        <v>595.01</v>
      </c>
      <c r="B147" s="4">
        <f t="shared" si="21"/>
        <v>0</v>
      </c>
      <c r="C147" s="4">
        <f t="shared" si="18"/>
        <v>1.6806722689111098E-5</v>
      </c>
      <c r="D147" s="30"/>
      <c r="E147" s="30"/>
      <c r="F147" s="30">
        <f t="shared" si="19"/>
        <v>0</v>
      </c>
      <c r="G147" s="26" t="e">
        <f t="shared" si="22"/>
        <v>#DIV/0!</v>
      </c>
      <c r="H147" s="34">
        <f t="shared" si="23"/>
        <v>-11894.1499</v>
      </c>
      <c r="I147" s="33">
        <f t="shared" si="24"/>
        <v>11894.1499</v>
      </c>
      <c r="J147" s="26">
        <f t="shared" si="20"/>
        <v>0</v>
      </c>
      <c r="K147" s="4"/>
      <c r="L147">
        <v>7178.1</v>
      </c>
      <c r="M147" s="4">
        <f t="shared" si="25"/>
        <v>1.3931457230498268E-5</v>
      </c>
    </row>
    <row r="148" spans="1:13" x14ac:dyDescent="0.25">
      <c r="A148">
        <v>595.01</v>
      </c>
      <c r="B148" s="4">
        <f t="shared" si="21"/>
        <v>0</v>
      </c>
      <c r="C148" s="4">
        <f t="shared" si="18"/>
        <v>1.6806722689111098E-5</v>
      </c>
      <c r="D148" s="30"/>
      <c r="E148" s="30"/>
      <c r="F148" s="30">
        <f t="shared" si="19"/>
        <v>0</v>
      </c>
      <c r="G148" s="26" t="e">
        <f t="shared" si="22"/>
        <v>#DIV/0!</v>
      </c>
      <c r="H148" s="34">
        <f t="shared" si="23"/>
        <v>-11894.1499</v>
      </c>
      <c r="I148" s="33">
        <f t="shared" si="24"/>
        <v>11894.1499</v>
      </c>
      <c r="J148" s="26">
        <f t="shared" si="20"/>
        <v>0</v>
      </c>
      <c r="K148" s="4"/>
      <c r="L148">
        <v>7178.1</v>
      </c>
      <c r="M148" s="4">
        <f t="shared" si="25"/>
        <v>0</v>
      </c>
    </row>
    <row r="149" spans="1:13" x14ac:dyDescent="0.25">
      <c r="A149">
        <v>595</v>
      </c>
      <c r="B149" s="4">
        <f t="shared" si="21"/>
        <v>-1.6806440227834507E-5</v>
      </c>
      <c r="C149" s="4">
        <f t="shared" si="18"/>
        <v>0</v>
      </c>
      <c r="D149" s="30"/>
      <c r="E149" s="30"/>
      <c r="F149" s="30">
        <f t="shared" si="19"/>
        <v>0</v>
      </c>
      <c r="G149" s="26" t="e">
        <f t="shared" si="22"/>
        <v>#DIV/0!</v>
      </c>
      <c r="H149" s="34">
        <f t="shared" si="23"/>
        <v>-11894.05</v>
      </c>
      <c r="I149" s="33">
        <f t="shared" si="24"/>
        <v>11894.05</v>
      </c>
      <c r="J149" s="26">
        <f t="shared" si="20"/>
        <v>0</v>
      </c>
      <c r="K149" s="4"/>
      <c r="L149">
        <v>7178.1</v>
      </c>
      <c r="M149" s="4">
        <f t="shared" si="25"/>
        <v>0</v>
      </c>
    </row>
    <row r="150" spans="1:13" x14ac:dyDescent="0.25">
      <c r="A150">
        <v>595</v>
      </c>
      <c r="B150" s="4">
        <f t="shared" si="21"/>
        <v>0</v>
      </c>
      <c r="C150" s="4">
        <f t="shared" si="18"/>
        <v>0</v>
      </c>
      <c r="D150" s="30"/>
      <c r="E150" s="30"/>
      <c r="F150" s="30">
        <f t="shared" si="19"/>
        <v>0</v>
      </c>
      <c r="G150" s="26" t="e">
        <f t="shared" si="22"/>
        <v>#DIV/0!</v>
      </c>
      <c r="H150" s="34">
        <f t="shared" si="23"/>
        <v>-11894.05</v>
      </c>
      <c r="I150" s="33">
        <f t="shared" si="24"/>
        <v>11894.05</v>
      </c>
      <c r="J150" s="26">
        <f t="shared" si="20"/>
        <v>0</v>
      </c>
      <c r="K150" s="4"/>
      <c r="L150">
        <v>7178.1</v>
      </c>
      <c r="M150" s="4">
        <f t="shared" si="25"/>
        <v>0</v>
      </c>
    </row>
    <row r="151" spans="1:13" x14ac:dyDescent="0.25">
      <c r="A151">
        <v>595.83000000000004</v>
      </c>
      <c r="B151" s="4">
        <f t="shared" si="21"/>
        <v>1.3949579831933345E-3</v>
      </c>
      <c r="C151" s="4">
        <f t="shared" si="18"/>
        <v>1.3949579831933345E-3</v>
      </c>
      <c r="D151" s="30"/>
      <c r="E151" s="30"/>
      <c r="F151" s="30">
        <f t="shared" si="19"/>
        <v>0</v>
      </c>
      <c r="G151" s="26" t="e">
        <f t="shared" si="22"/>
        <v>#DIV/0!</v>
      </c>
      <c r="H151" s="34">
        <f t="shared" si="23"/>
        <v>-11902.341700000001</v>
      </c>
      <c r="I151" s="33">
        <f t="shared" si="24"/>
        <v>11902.341700000001</v>
      </c>
      <c r="J151" s="26">
        <f t="shared" si="20"/>
        <v>0</v>
      </c>
      <c r="K151" s="4"/>
      <c r="L151">
        <v>7178.1</v>
      </c>
      <c r="M151" s="4">
        <f t="shared" si="25"/>
        <v>0</v>
      </c>
    </row>
    <row r="152" spans="1:13" x14ac:dyDescent="0.25">
      <c r="A152">
        <v>595.83000000000004</v>
      </c>
      <c r="B152" s="4">
        <f t="shared" si="21"/>
        <v>0</v>
      </c>
      <c r="C152" s="4">
        <f t="shared" si="18"/>
        <v>1.3949579831933345E-3</v>
      </c>
      <c r="D152" s="30"/>
      <c r="E152" s="30"/>
      <c r="F152" s="30">
        <f t="shared" si="19"/>
        <v>0</v>
      </c>
      <c r="G152" s="26" t="e">
        <f t="shared" si="22"/>
        <v>#DIV/0!</v>
      </c>
      <c r="H152" s="34">
        <f t="shared" si="23"/>
        <v>-11902.341700000001</v>
      </c>
      <c r="I152" s="33">
        <f t="shared" si="24"/>
        <v>11902.341700000001</v>
      </c>
      <c r="J152" s="26">
        <f t="shared" si="20"/>
        <v>0</v>
      </c>
      <c r="K152" s="4"/>
      <c r="L152">
        <v>7178.1</v>
      </c>
      <c r="M152" s="4">
        <f t="shared" si="25"/>
        <v>0</v>
      </c>
    </row>
    <row r="153" spans="1:13" x14ac:dyDescent="0.25">
      <c r="A153">
        <v>595.01</v>
      </c>
      <c r="B153" s="4">
        <f t="shared" si="21"/>
        <v>-1.3762314754208749E-3</v>
      </c>
      <c r="C153" s="4">
        <f t="shared" si="18"/>
        <v>1.6806722689111098E-5</v>
      </c>
      <c r="D153" s="30"/>
      <c r="E153" s="30"/>
      <c r="F153" s="30">
        <f t="shared" si="19"/>
        <v>0</v>
      </c>
      <c r="G153" s="26" t="e">
        <f t="shared" si="22"/>
        <v>#DIV/0!</v>
      </c>
      <c r="H153" s="34">
        <f t="shared" si="23"/>
        <v>-11894.1499</v>
      </c>
      <c r="I153" s="33">
        <f t="shared" si="24"/>
        <v>11894.1499</v>
      </c>
      <c r="J153" s="26">
        <f t="shared" si="20"/>
        <v>0</v>
      </c>
      <c r="K153" s="4"/>
      <c r="L153">
        <v>7178.1</v>
      </c>
      <c r="M153" s="4">
        <f t="shared" si="25"/>
        <v>0</v>
      </c>
    </row>
    <row r="154" spans="1:13" x14ac:dyDescent="0.25">
      <c r="A154">
        <v>595.01</v>
      </c>
      <c r="B154" s="4">
        <f t="shared" si="21"/>
        <v>0</v>
      </c>
      <c r="C154" s="4">
        <f t="shared" si="18"/>
        <v>1.6806722689111098E-5</v>
      </c>
      <c r="D154" s="30"/>
      <c r="E154" s="30"/>
      <c r="F154" s="30">
        <f t="shared" si="19"/>
        <v>0</v>
      </c>
      <c r="G154" s="26" t="e">
        <f t="shared" si="22"/>
        <v>#DIV/0!</v>
      </c>
      <c r="H154" s="34">
        <f t="shared" si="23"/>
        <v>-11894.1499</v>
      </c>
      <c r="I154" s="33">
        <f t="shared" si="24"/>
        <v>11894.1499</v>
      </c>
      <c r="J154" s="26">
        <f t="shared" si="20"/>
        <v>0</v>
      </c>
      <c r="K154" s="4"/>
      <c r="L154">
        <v>7178.1</v>
      </c>
      <c r="M154" s="4">
        <f t="shared" si="25"/>
        <v>0</v>
      </c>
    </row>
    <row r="155" spans="1:13" x14ac:dyDescent="0.25">
      <c r="A155">
        <v>595</v>
      </c>
      <c r="B155" s="4">
        <f t="shared" si="21"/>
        <v>-1.6806440227834507E-5</v>
      </c>
      <c r="C155" s="4">
        <f t="shared" si="18"/>
        <v>0</v>
      </c>
      <c r="D155" s="30"/>
      <c r="E155" s="30"/>
      <c r="F155" s="30">
        <f t="shared" si="19"/>
        <v>0</v>
      </c>
      <c r="G155" s="26" t="e">
        <f t="shared" si="22"/>
        <v>#DIV/0!</v>
      </c>
      <c r="H155" s="34">
        <f t="shared" si="23"/>
        <v>-11894.05</v>
      </c>
      <c r="I155" s="33">
        <f t="shared" si="24"/>
        <v>11894.05</v>
      </c>
      <c r="J155" s="26">
        <f t="shared" si="20"/>
        <v>0</v>
      </c>
      <c r="K155" s="4"/>
      <c r="L155">
        <v>7178.1</v>
      </c>
      <c r="M155" s="4">
        <f t="shared" si="25"/>
        <v>0</v>
      </c>
    </row>
    <row r="156" spans="1:13" x14ac:dyDescent="0.25">
      <c r="A156">
        <v>595</v>
      </c>
      <c r="B156" s="4">
        <f t="shared" si="21"/>
        <v>0</v>
      </c>
      <c r="C156" s="4">
        <f t="shared" si="18"/>
        <v>0</v>
      </c>
      <c r="D156" s="30"/>
      <c r="E156" s="30"/>
      <c r="F156" s="30">
        <f t="shared" si="19"/>
        <v>0</v>
      </c>
      <c r="G156" s="26" t="e">
        <f t="shared" si="22"/>
        <v>#DIV/0!</v>
      </c>
      <c r="H156" s="34">
        <f t="shared" si="23"/>
        <v>-11894.05</v>
      </c>
      <c r="I156" s="33">
        <f t="shared" si="24"/>
        <v>11894.05</v>
      </c>
      <c r="J156" s="26">
        <f t="shared" si="20"/>
        <v>0</v>
      </c>
      <c r="K156" s="4"/>
      <c r="L156">
        <v>7178.1</v>
      </c>
      <c r="M156" s="4">
        <f t="shared" si="25"/>
        <v>0</v>
      </c>
    </row>
    <row r="157" spans="1:13" x14ac:dyDescent="0.25">
      <c r="A157">
        <v>595</v>
      </c>
      <c r="B157" s="4">
        <f t="shared" si="21"/>
        <v>0</v>
      </c>
      <c r="C157" s="4">
        <f t="shared" si="18"/>
        <v>0</v>
      </c>
      <c r="D157" s="30"/>
      <c r="E157" s="30"/>
      <c r="F157" s="30">
        <f t="shared" si="19"/>
        <v>0</v>
      </c>
      <c r="G157" s="26" t="e">
        <f t="shared" si="22"/>
        <v>#DIV/0!</v>
      </c>
      <c r="H157" s="34">
        <f t="shared" si="23"/>
        <v>-11894.05</v>
      </c>
      <c r="I157" s="33">
        <f t="shared" si="24"/>
        <v>11894.05</v>
      </c>
      <c r="J157" s="26">
        <f t="shared" si="20"/>
        <v>0</v>
      </c>
      <c r="K157" s="4"/>
      <c r="L157">
        <v>7178</v>
      </c>
      <c r="M157" s="4">
        <f t="shared" si="25"/>
        <v>-1.3931263147637374E-5</v>
      </c>
    </row>
    <row r="158" spans="1:13" x14ac:dyDescent="0.25">
      <c r="A158">
        <v>595</v>
      </c>
      <c r="B158" s="4">
        <f t="shared" si="21"/>
        <v>0</v>
      </c>
      <c r="C158" s="4">
        <f t="shared" si="18"/>
        <v>0</v>
      </c>
      <c r="D158" s="30"/>
      <c r="E158" s="30"/>
      <c r="F158" s="30">
        <f t="shared" si="19"/>
        <v>0</v>
      </c>
      <c r="G158" s="26" t="e">
        <f t="shared" si="22"/>
        <v>#DIV/0!</v>
      </c>
      <c r="H158" s="34">
        <f t="shared" si="23"/>
        <v>-11894.05</v>
      </c>
      <c r="I158" s="33">
        <f t="shared" si="24"/>
        <v>11894.05</v>
      </c>
      <c r="J158" s="26">
        <f t="shared" si="20"/>
        <v>0</v>
      </c>
      <c r="K158" s="4"/>
      <c r="L158">
        <v>7178</v>
      </c>
      <c r="M158" s="4">
        <f t="shared" si="25"/>
        <v>0</v>
      </c>
    </row>
    <row r="159" spans="1:13" x14ac:dyDescent="0.25">
      <c r="A159">
        <v>595</v>
      </c>
      <c r="B159" s="4">
        <f t="shared" si="21"/>
        <v>0</v>
      </c>
      <c r="C159" s="4">
        <f t="shared" si="18"/>
        <v>0</v>
      </c>
      <c r="D159" s="30"/>
      <c r="E159" s="30"/>
      <c r="F159" s="30">
        <f t="shared" si="19"/>
        <v>0</v>
      </c>
      <c r="G159" s="26" t="e">
        <f t="shared" si="22"/>
        <v>#DIV/0!</v>
      </c>
      <c r="H159" s="34">
        <f t="shared" si="23"/>
        <v>-11894.05</v>
      </c>
      <c r="I159" s="33">
        <f t="shared" si="24"/>
        <v>11894.05</v>
      </c>
      <c r="J159" s="26">
        <f t="shared" si="20"/>
        <v>0</v>
      </c>
      <c r="K159" s="4"/>
      <c r="L159">
        <v>7178</v>
      </c>
      <c r="M159" s="4">
        <f t="shared" si="25"/>
        <v>0</v>
      </c>
    </row>
    <row r="160" spans="1:13" x14ac:dyDescent="0.25">
      <c r="A160">
        <v>595</v>
      </c>
      <c r="B160" s="4">
        <f t="shared" si="21"/>
        <v>0</v>
      </c>
      <c r="C160" s="4">
        <f t="shared" si="18"/>
        <v>0</v>
      </c>
      <c r="D160" s="30"/>
      <c r="E160" s="30"/>
      <c r="F160" s="30">
        <f t="shared" si="19"/>
        <v>0</v>
      </c>
      <c r="G160" s="26" t="e">
        <f t="shared" si="22"/>
        <v>#DIV/0!</v>
      </c>
      <c r="H160" s="34">
        <f t="shared" si="23"/>
        <v>-11894.05</v>
      </c>
      <c r="I160" s="33">
        <f t="shared" si="24"/>
        <v>11894.05</v>
      </c>
      <c r="J160" s="26">
        <f t="shared" si="20"/>
        <v>0</v>
      </c>
      <c r="K160" s="4"/>
      <c r="L160">
        <v>7178.3</v>
      </c>
      <c r="M160" s="4">
        <f t="shared" si="25"/>
        <v>4.1794371691272758E-5</v>
      </c>
    </row>
    <row r="161" spans="1:13" x14ac:dyDescent="0.25">
      <c r="A161">
        <v>595</v>
      </c>
      <c r="B161" s="4">
        <f t="shared" si="21"/>
        <v>0</v>
      </c>
      <c r="C161" s="4">
        <f t="shared" si="18"/>
        <v>0</v>
      </c>
      <c r="D161" s="30"/>
      <c r="E161" s="30"/>
      <c r="F161" s="30">
        <f t="shared" si="19"/>
        <v>0</v>
      </c>
      <c r="G161" s="26" t="e">
        <f t="shared" si="22"/>
        <v>#DIV/0!</v>
      </c>
      <c r="H161" s="34">
        <f t="shared" si="23"/>
        <v>-11894.05</v>
      </c>
      <c r="I161" s="33">
        <f t="shared" si="24"/>
        <v>11894.05</v>
      </c>
      <c r="J161" s="26">
        <f t="shared" si="20"/>
        <v>0</v>
      </c>
      <c r="K161" s="4"/>
      <c r="L161">
        <v>7178.3</v>
      </c>
      <c r="M161" s="4">
        <f t="shared" si="25"/>
        <v>0</v>
      </c>
    </row>
    <row r="162" spans="1:13" x14ac:dyDescent="0.25">
      <c r="A162">
        <v>595</v>
      </c>
      <c r="B162" s="4">
        <f t="shared" si="21"/>
        <v>0</v>
      </c>
      <c r="C162" s="4">
        <f t="shared" si="18"/>
        <v>0</v>
      </c>
      <c r="D162" s="30"/>
      <c r="E162" s="30"/>
      <c r="F162" s="30">
        <f t="shared" si="19"/>
        <v>0</v>
      </c>
      <c r="G162" s="26" t="e">
        <f t="shared" si="22"/>
        <v>#DIV/0!</v>
      </c>
      <c r="H162" s="34">
        <f t="shared" si="23"/>
        <v>-11894.05</v>
      </c>
      <c r="I162" s="33">
        <f t="shared" si="24"/>
        <v>11894.05</v>
      </c>
      <c r="J162" s="26">
        <f t="shared" si="20"/>
        <v>0</v>
      </c>
      <c r="K162" s="4"/>
      <c r="L162">
        <v>7178.3</v>
      </c>
      <c r="M162" s="4">
        <f t="shared" si="25"/>
        <v>0</v>
      </c>
    </row>
    <row r="163" spans="1:13" x14ac:dyDescent="0.25">
      <c r="A163">
        <v>595</v>
      </c>
      <c r="B163" s="4">
        <f t="shared" si="21"/>
        <v>0</v>
      </c>
      <c r="C163" s="4">
        <f t="shared" si="18"/>
        <v>0</v>
      </c>
      <c r="D163" s="30"/>
      <c r="E163" s="30"/>
      <c r="F163" s="30">
        <f t="shared" si="19"/>
        <v>0</v>
      </c>
      <c r="G163" s="26" t="e">
        <f t="shared" si="22"/>
        <v>#DIV/0!</v>
      </c>
      <c r="H163" s="34">
        <f t="shared" si="23"/>
        <v>-11894.05</v>
      </c>
      <c r="I163" s="33">
        <f t="shared" si="24"/>
        <v>11894.05</v>
      </c>
      <c r="J163" s="26">
        <f t="shared" si="20"/>
        <v>0</v>
      </c>
      <c r="K163" s="4"/>
      <c r="L163">
        <v>7178.2</v>
      </c>
      <c r="M163" s="4">
        <f t="shared" si="25"/>
        <v>-1.3930874998346887E-5</v>
      </c>
    </row>
    <row r="164" spans="1:13" x14ac:dyDescent="0.25">
      <c r="A164">
        <v>595</v>
      </c>
      <c r="B164" s="4">
        <f t="shared" si="21"/>
        <v>0</v>
      </c>
      <c r="C164" s="4">
        <f t="shared" si="18"/>
        <v>0</v>
      </c>
      <c r="D164" s="30"/>
      <c r="E164" s="30"/>
      <c r="F164" s="30">
        <f t="shared" si="19"/>
        <v>0</v>
      </c>
      <c r="G164" s="26" t="e">
        <f t="shared" si="22"/>
        <v>#DIV/0!</v>
      </c>
      <c r="H164" s="34">
        <f t="shared" si="23"/>
        <v>-11894.05</v>
      </c>
      <c r="I164" s="33">
        <f t="shared" si="24"/>
        <v>11894.05</v>
      </c>
      <c r="J164" s="26">
        <f t="shared" si="20"/>
        <v>0</v>
      </c>
      <c r="K164" s="4"/>
      <c r="L164">
        <v>7178.2</v>
      </c>
      <c r="M164" s="4">
        <f t="shared" si="25"/>
        <v>0</v>
      </c>
    </row>
    <row r="165" spans="1:13" x14ac:dyDescent="0.25">
      <c r="A165">
        <v>595</v>
      </c>
      <c r="B165" s="4">
        <f t="shared" si="21"/>
        <v>0</v>
      </c>
      <c r="C165" s="4">
        <f t="shared" si="18"/>
        <v>0</v>
      </c>
      <c r="D165" s="30"/>
      <c r="E165" s="30"/>
      <c r="F165" s="30">
        <f t="shared" si="19"/>
        <v>0</v>
      </c>
      <c r="G165" s="26" t="e">
        <f t="shared" si="22"/>
        <v>#DIV/0!</v>
      </c>
      <c r="H165" s="34">
        <f t="shared" si="23"/>
        <v>-11894.05</v>
      </c>
      <c r="I165" s="33">
        <f t="shared" si="24"/>
        <v>11894.05</v>
      </c>
      <c r="J165" s="26">
        <f t="shared" si="20"/>
        <v>0</v>
      </c>
      <c r="K165" s="4"/>
      <c r="L165">
        <v>7178.2</v>
      </c>
      <c r="M165" s="4">
        <f t="shared" si="25"/>
        <v>0</v>
      </c>
    </row>
    <row r="166" spans="1:13" x14ac:dyDescent="0.25">
      <c r="A166">
        <v>596.4</v>
      </c>
      <c r="B166" s="4">
        <f t="shared" si="21"/>
        <v>2.3529411764704466E-3</v>
      </c>
      <c r="C166" s="4">
        <f t="shared" si="18"/>
        <v>2.3529411764704466E-3</v>
      </c>
      <c r="D166" s="30"/>
      <c r="E166" s="30"/>
      <c r="F166" s="30">
        <f t="shared" si="19"/>
        <v>0</v>
      </c>
      <c r="G166" s="26" t="e">
        <f t="shared" si="22"/>
        <v>#DIV/0!</v>
      </c>
      <c r="H166" s="34">
        <f t="shared" si="23"/>
        <v>-11908.036</v>
      </c>
      <c r="I166" s="33">
        <f t="shared" si="24"/>
        <v>11908.036</v>
      </c>
      <c r="J166" s="26">
        <f t="shared" si="20"/>
        <v>0</v>
      </c>
      <c r="K166" s="4"/>
      <c r="L166">
        <v>7178.2</v>
      </c>
      <c r="M166" s="4">
        <f t="shared" si="25"/>
        <v>0</v>
      </c>
    </row>
    <row r="167" spans="1:13" x14ac:dyDescent="0.25">
      <c r="A167">
        <v>596.4</v>
      </c>
      <c r="B167" s="4">
        <f t="shared" si="21"/>
        <v>0</v>
      </c>
      <c r="C167" s="4">
        <f t="shared" si="18"/>
        <v>2.3529411764704466E-3</v>
      </c>
      <c r="D167" s="30"/>
      <c r="E167" s="30"/>
      <c r="F167" s="30">
        <f t="shared" si="19"/>
        <v>0</v>
      </c>
      <c r="G167" s="26" t="e">
        <f t="shared" si="22"/>
        <v>#DIV/0!</v>
      </c>
      <c r="H167" s="34">
        <f t="shared" si="23"/>
        <v>-11908.036</v>
      </c>
      <c r="I167" s="33">
        <f t="shared" si="24"/>
        <v>11908.036</v>
      </c>
      <c r="J167" s="26">
        <f t="shared" si="20"/>
        <v>0</v>
      </c>
      <c r="K167" s="4"/>
      <c r="L167">
        <v>7178.5</v>
      </c>
      <c r="M167" s="4">
        <f t="shared" si="25"/>
        <v>4.1793207210760741E-5</v>
      </c>
    </row>
    <row r="168" spans="1:13" x14ac:dyDescent="0.25">
      <c r="A168">
        <v>596.4</v>
      </c>
      <c r="B168" s="4">
        <f t="shared" si="21"/>
        <v>0</v>
      </c>
      <c r="C168" s="4">
        <f t="shared" si="18"/>
        <v>2.3529411764704466E-3</v>
      </c>
      <c r="D168" s="30"/>
      <c r="E168" s="30"/>
      <c r="F168" s="30">
        <f t="shared" si="19"/>
        <v>0</v>
      </c>
      <c r="G168" s="26" t="e">
        <f t="shared" si="22"/>
        <v>#DIV/0!</v>
      </c>
      <c r="H168" s="34">
        <f t="shared" si="23"/>
        <v>-11908.036</v>
      </c>
      <c r="I168" s="33">
        <f t="shared" si="24"/>
        <v>11908.036</v>
      </c>
      <c r="J168" s="26">
        <f t="shared" si="20"/>
        <v>0</v>
      </c>
      <c r="K168" s="4"/>
      <c r="L168">
        <v>7179</v>
      </c>
      <c r="M168" s="4">
        <f t="shared" si="25"/>
        <v>6.9652434352640569E-5</v>
      </c>
    </row>
    <row r="169" spans="1:13" x14ac:dyDescent="0.25">
      <c r="A169">
        <v>596.4</v>
      </c>
      <c r="B169" s="4">
        <f t="shared" si="21"/>
        <v>0</v>
      </c>
      <c r="C169" s="4">
        <f t="shared" si="18"/>
        <v>2.3529411764704466E-3</v>
      </c>
      <c r="D169" s="30"/>
      <c r="E169" s="30"/>
      <c r="F169" s="30">
        <f t="shared" si="19"/>
        <v>0</v>
      </c>
      <c r="G169" s="26" t="e">
        <f t="shared" si="22"/>
        <v>#DIV/0!</v>
      </c>
      <c r="H169" s="34">
        <f t="shared" si="23"/>
        <v>-11908.036</v>
      </c>
      <c r="I169" s="33">
        <f t="shared" si="24"/>
        <v>11908.036</v>
      </c>
      <c r="J169" s="26">
        <f t="shared" si="20"/>
        <v>0</v>
      </c>
      <c r="K169" s="4"/>
      <c r="L169">
        <v>7179</v>
      </c>
      <c r="M169" s="4">
        <f t="shared" si="25"/>
        <v>0</v>
      </c>
    </row>
    <row r="170" spans="1:13" x14ac:dyDescent="0.25">
      <c r="A170">
        <v>595.47</v>
      </c>
      <c r="B170" s="4">
        <f t="shared" si="21"/>
        <v>-1.5593561368207887E-3</v>
      </c>
      <c r="C170" s="4">
        <f t="shared" si="18"/>
        <v>7.8991596638666728E-4</v>
      </c>
      <c r="D170" s="30"/>
      <c r="E170" s="30"/>
      <c r="F170" s="30">
        <f t="shared" si="19"/>
        <v>0</v>
      </c>
      <c r="G170" s="26" t="e">
        <f t="shared" si="22"/>
        <v>#DIV/0!</v>
      </c>
      <c r="H170" s="34">
        <f t="shared" si="23"/>
        <v>-11898.7453</v>
      </c>
      <c r="I170" s="33">
        <f t="shared" si="24"/>
        <v>11898.7453</v>
      </c>
      <c r="J170" s="26">
        <f t="shared" si="20"/>
        <v>0</v>
      </c>
      <c r="K170" s="4"/>
      <c r="L170">
        <v>7179</v>
      </c>
      <c r="M170" s="4">
        <f t="shared" si="25"/>
        <v>0</v>
      </c>
    </row>
    <row r="171" spans="1:13" x14ac:dyDescent="0.25">
      <c r="A171">
        <v>595.47</v>
      </c>
      <c r="B171" s="4">
        <f t="shared" si="21"/>
        <v>0</v>
      </c>
      <c r="C171" s="4">
        <f t="shared" si="18"/>
        <v>7.8991596638666728E-4</v>
      </c>
      <c r="D171" s="30"/>
      <c r="E171" s="30"/>
      <c r="F171" s="30">
        <f t="shared" si="19"/>
        <v>0</v>
      </c>
      <c r="G171" s="26" t="e">
        <f t="shared" si="22"/>
        <v>#DIV/0!</v>
      </c>
      <c r="H171" s="34">
        <f t="shared" si="23"/>
        <v>-11898.7453</v>
      </c>
      <c r="I171" s="33">
        <f t="shared" si="24"/>
        <v>11898.7453</v>
      </c>
      <c r="J171" s="26">
        <f t="shared" si="20"/>
        <v>0</v>
      </c>
      <c r="K171" s="4"/>
      <c r="L171">
        <v>7178.9</v>
      </c>
      <c r="M171" s="4">
        <f t="shared" si="25"/>
        <v>-1.3929516645805329E-5</v>
      </c>
    </row>
    <row r="172" spans="1:13" x14ac:dyDescent="0.25">
      <c r="A172">
        <v>595.47</v>
      </c>
      <c r="B172" s="4">
        <f t="shared" si="21"/>
        <v>0</v>
      </c>
      <c r="C172" s="4">
        <f t="shared" si="18"/>
        <v>7.8991596638666728E-4</v>
      </c>
      <c r="D172" s="30"/>
      <c r="E172" s="30"/>
      <c r="F172" s="30">
        <f t="shared" si="19"/>
        <v>0</v>
      </c>
      <c r="G172" s="26" t="e">
        <f t="shared" si="22"/>
        <v>#DIV/0!</v>
      </c>
      <c r="H172" s="34">
        <f t="shared" si="23"/>
        <v>-11898.7453</v>
      </c>
      <c r="I172" s="33">
        <f t="shared" si="24"/>
        <v>11898.7453</v>
      </c>
      <c r="J172" s="26">
        <f t="shared" si="20"/>
        <v>0</v>
      </c>
      <c r="K172" s="4"/>
      <c r="L172">
        <v>7179</v>
      </c>
      <c r="M172" s="4">
        <f t="shared" si="25"/>
        <v>1.3929710680038454E-5</v>
      </c>
    </row>
    <row r="173" spans="1:13" x14ac:dyDescent="0.25">
      <c r="A173">
        <v>595.47</v>
      </c>
      <c r="B173" s="4">
        <f t="shared" si="21"/>
        <v>0</v>
      </c>
      <c r="C173" s="4">
        <f t="shared" si="18"/>
        <v>7.8991596638666728E-4</v>
      </c>
      <c r="D173" s="30"/>
      <c r="E173" s="30"/>
      <c r="F173" s="30">
        <f t="shared" si="19"/>
        <v>0</v>
      </c>
      <c r="G173" s="26" t="e">
        <f t="shared" si="22"/>
        <v>#DIV/0!</v>
      </c>
      <c r="H173" s="34">
        <f t="shared" si="23"/>
        <v>-11898.7453</v>
      </c>
      <c r="I173" s="33">
        <f t="shared" si="24"/>
        <v>11898.7453</v>
      </c>
      <c r="J173" s="26">
        <f t="shared" si="20"/>
        <v>0</v>
      </c>
      <c r="K173" s="4"/>
      <c r="L173">
        <v>7179</v>
      </c>
      <c r="M173" s="4">
        <f t="shared" si="25"/>
        <v>0</v>
      </c>
    </row>
    <row r="174" spans="1:13" x14ac:dyDescent="0.25">
      <c r="A174">
        <v>595.1</v>
      </c>
      <c r="B174" s="4">
        <f t="shared" si="21"/>
        <v>-6.213579189547902E-4</v>
      </c>
      <c r="C174" s="4">
        <f t="shared" si="18"/>
        <v>1.6806722689088893E-4</v>
      </c>
      <c r="D174" s="30"/>
      <c r="E174" s="30"/>
      <c r="F174" s="30">
        <f t="shared" si="19"/>
        <v>0</v>
      </c>
      <c r="G174" s="26" t="e">
        <f t="shared" si="22"/>
        <v>#DIV/0!</v>
      </c>
      <c r="H174" s="34">
        <f t="shared" si="23"/>
        <v>-11895.048999999999</v>
      </c>
      <c r="I174" s="33">
        <f t="shared" si="24"/>
        <v>11895.048999999999</v>
      </c>
      <c r="J174" s="26">
        <f t="shared" si="20"/>
        <v>0</v>
      </c>
      <c r="K174" s="4"/>
      <c r="L174">
        <v>7179</v>
      </c>
      <c r="M174" s="4">
        <f t="shared" si="25"/>
        <v>0</v>
      </c>
    </row>
    <row r="175" spans="1:13" x14ac:dyDescent="0.25">
      <c r="A175">
        <v>595.1</v>
      </c>
      <c r="B175" s="4">
        <f t="shared" si="21"/>
        <v>0</v>
      </c>
      <c r="C175" s="4">
        <f t="shared" si="18"/>
        <v>1.6806722689088893E-4</v>
      </c>
      <c r="D175" s="30"/>
      <c r="E175" s="30"/>
      <c r="F175" s="30">
        <f t="shared" si="19"/>
        <v>0</v>
      </c>
      <c r="G175" s="26" t="e">
        <f t="shared" si="22"/>
        <v>#DIV/0!</v>
      </c>
      <c r="H175" s="34">
        <f t="shared" si="23"/>
        <v>-11895.048999999999</v>
      </c>
      <c r="I175" s="33">
        <f t="shared" si="24"/>
        <v>11895.048999999999</v>
      </c>
      <c r="J175" s="26">
        <f t="shared" si="20"/>
        <v>0</v>
      </c>
      <c r="K175" s="4"/>
      <c r="L175">
        <v>7179</v>
      </c>
      <c r="M175" s="4">
        <f t="shared" si="25"/>
        <v>0</v>
      </c>
    </row>
    <row r="176" spans="1:13" x14ac:dyDescent="0.25">
      <c r="A176">
        <v>595.1</v>
      </c>
      <c r="B176" s="4">
        <f t="shared" si="21"/>
        <v>0</v>
      </c>
      <c r="C176" s="4">
        <f t="shared" si="18"/>
        <v>1.6806722689088893E-4</v>
      </c>
      <c r="D176" s="30"/>
      <c r="E176" s="30"/>
      <c r="F176" s="30">
        <f t="shared" si="19"/>
        <v>0</v>
      </c>
      <c r="G176" s="26" t="e">
        <f t="shared" si="22"/>
        <v>#DIV/0!</v>
      </c>
      <c r="H176" s="34">
        <f t="shared" si="23"/>
        <v>-11895.048999999999</v>
      </c>
      <c r="I176" s="33">
        <f t="shared" si="24"/>
        <v>11895.048999999999</v>
      </c>
      <c r="J176" s="26">
        <f t="shared" si="20"/>
        <v>0</v>
      </c>
      <c r="K176" s="4"/>
      <c r="L176">
        <v>7179</v>
      </c>
      <c r="M176" s="4">
        <f t="shared" si="25"/>
        <v>0</v>
      </c>
    </row>
    <row r="177" spans="1:13" x14ac:dyDescent="0.25">
      <c r="A177">
        <v>595.1</v>
      </c>
      <c r="B177" s="4">
        <f t="shared" si="21"/>
        <v>0</v>
      </c>
      <c r="C177" s="4">
        <f t="shared" si="18"/>
        <v>1.6806722689088893E-4</v>
      </c>
      <c r="D177" s="30"/>
      <c r="E177" s="30"/>
      <c r="F177" s="30">
        <f t="shared" si="19"/>
        <v>0</v>
      </c>
      <c r="G177" s="26" t="e">
        <f t="shared" si="22"/>
        <v>#DIV/0!</v>
      </c>
      <c r="H177" s="34">
        <f t="shared" si="23"/>
        <v>-11895.048999999999</v>
      </c>
      <c r="I177" s="33">
        <f t="shared" si="24"/>
        <v>11895.048999999999</v>
      </c>
      <c r="J177" s="26">
        <f t="shared" si="20"/>
        <v>0</v>
      </c>
      <c r="K177" s="4"/>
      <c r="L177">
        <v>7179</v>
      </c>
      <c r="M177" s="4">
        <f t="shared" si="25"/>
        <v>0</v>
      </c>
    </row>
    <row r="178" spans="1:13" x14ac:dyDescent="0.25">
      <c r="A178">
        <v>595.01</v>
      </c>
      <c r="B178" s="4">
        <f t="shared" si="21"/>
        <v>-1.5123508654013573E-4</v>
      </c>
      <c r="C178" s="4">
        <f t="shared" si="18"/>
        <v>1.6806722689111098E-5</v>
      </c>
      <c r="D178" s="30"/>
      <c r="E178" s="30"/>
      <c r="F178" s="30">
        <f t="shared" si="19"/>
        <v>0</v>
      </c>
      <c r="G178" s="26" t="e">
        <f t="shared" si="22"/>
        <v>#DIV/0!</v>
      </c>
      <c r="H178" s="34">
        <f t="shared" si="23"/>
        <v>-11894.1499</v>
      </c>
      <c r="I178" s="33">
        <f t="shared" si="24"/>
        <v>11894.1499</v>
      </c>
      <c r="J178" s="26">
        <f t="shared" si="20"/>
        <v>0</v>
      </c>
      <c r="K178" s="4"/>
      <c r="L178">
        <v>7179</v>
      </c>
      <c r="M178" s="4">
        <f t="shared" si="25"/>
        <v>0</v>
      </c>
    </row>
    <row r="179" spans="1:13" x14ac:dyDescent="0.25">
      <c r="A179">
        <v>595.01</v>
      </c>
      <c r="B179" s="4">
        <f t="shared" si="21"/>
        <v>0</v>
      </c>
      <c r="C179" s="4">
        <f t="shared" si="18"/>
        <v>1.6806722689111098E-5</v>
      </c>
      <c r="D179" s="30"/>
      <c r="E179" s="30"/>
      <c r="F179" s="30">
        <f t="shared" si="19"/>
        <v>0</v>
      </c>
      <c r="G179" s="26" t="e">
        <f t="shared" si="22"/>
        <v>#DIV/0!</v>
      </c>
      <c r="H179" s="34">
        <f t="shared" si="23"/>
        <v>-11894.1499</v>
      </c>
      <c r="I179" s="33">
        <f t="shared" si="24"/>
        <v>11894.1499</v>
      </c>
      <c r="J179" s="26">
        <f t="shared" si="20"/>
        <v>0</v>
      </c>
      <c r="K179" s="4"/>
      <c r="L179">
        <v>7179</v>
      </c>
      <c r="M179" s="4">
        <f t="shared" si="25"/>
        <v>0</v>
      </c>
    </row>
    <row r="180" spans="1:13" x14ac:dyDescent="0.25">
      <c r="A180">
        <v>595.01</v>
      </c>
      <c r="B180" s="4">
        <f t="shared" si="21"/>
        <v>0</v>
      </c>
      <c r="C180" s="4">
        <f t="shared" si="18"/>
        <v>1.6806722689111098E-5</v>
      </c>
      <c r="D180" s="30"/>
      <c r="E180" s="30"/>
      <c r="F180" s="30">
        <f t="shared" si="19"/>
        <v>0</v>
      </c>
      <c r="G180" s="26" t="e">
        <f t="shared" si="22"/>
        <v>#DIV/0!</v>
      </c>
      <c r="H180" s="34">
        <f t="shared" si="23"/>
        <v>-11894.1499</v>
      </c>
      <c r="I180" s="33">
        <f t="shared" si="24"/>
        <v>11894.1499</v>
      </c>
      <c r="J180" s="26">
        <f t="shared" si="20"/>
        <v>0</v>
      </c>
      <c r="K180" s="4"/>
      <c r="L180">
        <v>7179</v>
      </c>
      <c r="M180" s="4">
        <f t="shared" si="25"/>
        <v>0</v>
      </c>
    </row>
    <row r="181" spans="1:13" x14ac:dyDescent="0.25">
      <c r="A181">
        <v>594.89</v>
      </c>
      <c r="B181" s="4">
        <f t="shared" si="21"/>
        <v>-2.0167728273479124E-4</v>
      </c>
      <c r="C181" s="4">
        <f t="shared" si="18"/>
        <v>-1.8487394957988901E-4</v>
      </c>
      <c r="D181" s="30"/>
      <c r="E181" s="30"/>
      <c r="F181" s="30">
        <f t="shared" si="19"/>
        <v>0</v>
      </c>
      <c r="G181" s="26" t="e">
        <f t="shared" si="22"/>
        <v>#DIV/0!</v>
      </c>
      <c r="H181" s="34">
        <f t="shared" si="23"/>
        <v>-11892.9511</v>
      </c>
      <c r="I181" s="33">
        <f t="shared" si="24"/>
        <v>11892.9511</v>
      </c>
      <c r="J181" s="26">
        <f t="shared" si="20"/>
        <v>0</v>
      </c>
      <c r="K181" s="4"/>
      <c r="L181">
        <v>7179</v>
      </c>
      <c r="M181" s="4">
        <f t="shared" si="25"/>
        <v>0</v>
      </c>
    </row>
    <row r="182" spans="1:13" x14ac:dyDescent="0.25">
      <c r="A182">
        <v>596.24</v>
      </c>
      <c r="B182" s="4">
        <f t="shared" si="21"/>
        <v>2.2693271024896156E-3</v>
      </c>
      <c r="C182" s="4">
        <f t="shared" si="18"/>
        <v>2.0840336134453352E-3</v>
      </c>
      <c r="D182" s="30"/>
      <c r="E182" s="30"/>
      <c r="F182" s="30">
        <f t="shared" si="19"/>
        <v>0</v>
      </c>
      <c r="G182" s="26" t="e">
        <f t="shared" si="22"/>
        <v>#DIV/0!</v>
      </c>
      <c r="H182" s="34">
        <f t="shared" si="23"/>
        <v>-11906.437600000001</v>
      </c>
      <c r="I182" s="33">
        <f t="shared" si="24"/>
        <v>11906.437600000001</v>
      </c>
      <c r="J182" s="26">
        <f t="shared" si="20"/>
        <v>0</v>
      </c>
      <c r="K182" s="4"/>
      <c r="L182">
        <v>7179</v>
      </c>
      <c r="M182" s="4">
        <f t="shared" si="25"/>
        <v>0</v>
      </c>
    </row>
    <row r="183" spans="1:13" x14ac:dyDescent="0.25">
      <c r="A183">
        <v>596.24</v>
      </c>
      <c r="B183" s="4">
        <f t="shared" si="21"/>
        <v>0</v>
      </c>
      <c r="C183" s="4">
        <f t="shared" si="18"/>
        <v>2.0840336134453352E-3</v>
      </c>
      <c r="D183" s="30"/>
      <c r="E183" s="30"/>
      <c r="F183" s="30">
        <f t="shared" si="19"/>
        <v>0</v>
      </c>
      <c r="G183" s="26" t="e">
        <f t="shared" si="22"/>
        <v>#DIV/0!</v>
      </c>
      <c r="H183" s="34">
        <f t="shared" si="23"/>
        <v>-11906.437600000001</v>
      </c>
      <c r="I183" s="33">
        <f t="shared" si="24"/>
        <v>11906.437600000001</v>
      </c>
      <c r="J183" s="26">
        <f t="shared" si="20"/>
        <v>0</v>
      </c>
      <c r="K183" s="4"/>
      <c r="L183">
        <v>7179</v>
      </c>
      <c r="M183" s="4">
        <f t="shared" si="25"/>
        <v>0</v>
      </c>
    </row>
    <row r="184" spans="1:13" x14ac:dyDescent="0.25">
      <c r="A184">
        <v>596.24</v>
      </c>
      <c r="B184" s="4">
        <f t="shared" si="21"/>
        <v>0</v>
      </c>
      <c r="C184" s="4">
        <f t="shared" si="18"/>
        <v>2.0840336134453352E-3</v>
      </c>
      <c r="D184" s="30"/>
      <c r="E184" s="30"/>
      <c r="F184" s="30">
        <f t="shared" si="19"/>
        <v>0</v>
      </c>
      <c r="G184" s="26" t="e">
        <f t="shared" si="22"/>
        <v>#DIV/0!</v>
      </c>
      <c r="H184" s="34">
        <f t="shared" si="23"/>
        <v>-11906.437600000001</v>
      </c>
      <c r="I184" s="33">
        <f t="shared" si="24"/>
        <v>11906.437600000001</v>
      </c>
      <c r="J184" s="26">
        <f t="shared" si="20"/>
        <v>0</v>
      </c>
      <c r="K184" s="4"/>
      <c r="L184">
        <v>7179</v>
      </c>
      <c r="M184" s="4">
        <f t="shared" si="25"/>
        <v>0</v>
      </c>
    </row>
    <row r="185" spans="1:13" x14ac:dyDescent="0.25">
      <c r="A185">
        <v>596.25</v>
      </c>
      <c r="B185" s="4">
        <f t="shared" si="21"/>
        <v>1.6771769757228938E-5</v>
      </c>
      <c r="C185" s="4">
        <f t="shared" si="18"/>
        <v>2.1008403361344463E-3</v>
      </c>
      <c r="D185" s="30"/>
      <c r="E185" s="30"/>
      <c r="F185" s="30">
        <f t="shared" si="19"/>
        <v>0</v>
      </c>
      <c r="G185" s="26" t="e">
        <f t="shared" si="22"/>
        <v>#DIV/0!</v>
      </c>
      <c r="H185" s="34">
        <f t="shared" si="23"/>
        <v>-11906.5375</v>
      </c>
      <c r="I185" s="33">
        <f t="shared" si="24"/>
        <v>11906.5375</v>
      </c>
      <c r="J185" s="26">
        <f t="shared" si="20"/>
        <v>0</v>
      </c>
      <c r="K185" s="4"/>
      <c r="L185">
        <v>7179</v>
      </c>
      <c r="M185" s="4">
        <f t="shared" si="25"/>
        <v>0</v>
      </c>
    </row>
    <row r="186" spans="1:13" x14ac:dyDescent="0.25">
      <c r="A186">
        <v>596.78</v>
      </c>
      <c r="B186" s="4">
        <f t="shared" si="21"/>
        <v>8.8888888888893902E-4</v>
      </c>
      <c r="C186" s="4">
        <f t="shared" si="18"/>
        <v>2.9915966386553361E-3</v>
      </c>
      <c r="D186" s="30"/>
      <c r="E186" s="30"/>
      <c r="F186" s="30">
        <f t="shared" si="19"/>
        <v>0</v>
      </c>
      <c r="G186" s="26" t="e">
        <f t="shared" si="22"/>
        <v>#DIV/0!</v>
      </c>
      <c r="H186" s="34">
        <f t="shared" si="23"/>
        <v>-11911.832200000001</v>
      </c>
      <c r="I186" s="33">
        <f t="shared" si="24"/>
        <v>11911.832200000001</v>
      </c>
      <c r="J186" s="26">
        <f t="shared" si="20"/>
        <v>0</v>
      </c>
      <c r="K186" s="4"/>
      <c r="L186">
        <v>7179</v>
      </c>
      <c r="M186" s="4">
        <f t="shared" si="25"/>
        <v>0</v>
      </c>
    </row>
    <row r="187" spans="1:13" x14ac:dyDescent="0.25">
      <c r="A187">
        <v>596.78</v>
      </c>
      <c r="B187" s="4">
        <f t="shared" si="21"/>
        <v>0</v>
      </c>
      <c r="C187" s="4">
        <f t="shared" si="18"/>
        <v>2.9915966386553361E-3</v>
      </c>
      <c r="D187" s="30"/>
      <c r="E187" s="30"/>
      <c r="F187" s="30">
        <f t="shared" si="19"/>
        <v>0</v>
      </c>
      <c r="G187" s="26" t="e">
        <f t="shared" si="22"/>
        <v>#DIV/0!</v>
      </c>
      <c r="H187" s="34">
        <f t="shared" si="23"/>
        <v>-11911.832200000001</v>
      </c>
      <c r="I187" s="33">
        <f t="shared" si="24"/>
        <v>11911.832200000001</v>
      </c>
      <c r="J187" s="26">
        <f t="shared" si="20"/>
        <v>0</v>
      </c>
      <c r="K187" s="4"/>
      <c r="L187">
        <v>7179</v>
      </c>
      <c r="M187" s="4">
        <f t="shared" si="25"/>
        <v>0</v>
      </c>
    </row>
    <row r="188" spans="1:13" x14ac:dyDescent="0.25">
      <c r="A188">
        <v>598</v>
      </c>
      <c r="B188" s="4">
        <f t="shared" si="21"/>
        <v>2.0443044337947747E-3</v>
      </c>
      <c r="C188" s="4">
        <f t="shared" si="18"/>
        <v>5.0420168067226712E-3</v>
      </c>
      <c r="D188" s="30"/>
      <c r="E188" s="30"/>
      <c r="F188" s="30">
        <f t="shared" si="19"/>
        <v>0</v>
      </c>
      <c r="G188" s="26" t="e">
        <f t="shared" si="22"/>
        <v>#DIV/0!</v>
      </c>
      <c r="H188" s="34">
        <f t="shared" si="23"/>
        <v>-11924.02</v>
      </c>
      <c r="I188" s="33">
        <f t="shared" si="24"/>
        <v>11924.02</v>
      </c>
      <c r="J188" s="26">
        <f t="shared" si="20"/>
        <v>0</v>
      </c>
      <c r="K188" s="4"/>
      <c r="L188">
        <v>7179</v>
      </c>
      <c r="M188" s="4">
        <f t="shared" si="25"/>
        <v>0</v>
      </c>
    </row>
    <row r="189" spans="1:13" x14ac:dyDescent="0.25">
      <c r="A189">
        <v>598</v>
      </c>
      <c r="B189" s="4">
        <f t="shared" si="21"/>
        <v>0</v>
      </c>
      <c r="C189" s="4">
        <f t="shared" si="18"/>
        <v>5.0420168067226712E-3</v>
      </c>
      <c r="D189" s="30"/>
      <c r="E189" s="30"/>
      <c r="F189" s="30">
        <f t="shared" si="19"/>
        <v>0</v>
      </c>
      <c r="G189" s="26" t="e">
        <f t="shared" si="22"/>
        <v>#DIV/0!</v>
      </c>
      <c r="H189" s="34">
        <f t="shared" si="23"/>
        <v>-11924.02</v>
      </c>
      <c r="I189" s="33">
        <f t="shared" si="24"/>
        <v>11924.02</v>
      </c>
      <c r="J189" s="26">
        <f t="shared" si="20"/>
        <v>0</v>
      </c>
      <c r="K189" s="4"/>
      <c r="L189">
        <v>7179</v>
      </c>
      <c r="M189" s="4">
        <f t="shared" si="25"/>
        <v>0</v>
      </c>
    </row>
    <row r="190" spans="1:13" x14ac:dyDescent="0.25">
      <c r="A190">
        <v>598</v>
      </c>
      <c r="B190" s="4">
        <f t="shared" si="21"/>
        <v>0</v>
      </c>
      <c r="C190" s="4">
        <f t="shared" si="18"/>
        <v>5.0420168067226712E-3</v>
      </c>
      <c r="D190" s="30"/>
      <c r="E190" s="30"/>
      <c r="F190" s="30">
        <f t="shared" si="19"/>
        <v>0</v>
      </c>
      <c r="G190" s="26" t="e">
        <f t="shared" si="22"/>
        <v>#DIV/0!</v>
      </c>
      <c r="H190" s="34">
        <f t="shared" si="23"/>
        <v>-11924.02</v>
      </c>
      <c r="I190" s="33">
        <f t="shared" si="24"/>
        <v>11924.02</v>
      </c>
      <c r="J190" s="26">
        <f t="shared" si="20"/>
        <v>0</v>
      </c>
      <c r="K190" s="4"/>
      <c r="L190">
        <v>7179</v>
      </c>
      <c r="M190" s="4">
        <f t="shared" si="25"/>
        <v>0</v>
      </c>
    </row>
    <row r="191" spans="1:13" x14ac:dyDescent="0.25">
      <c r="A191">
        <v>598</v>
      </c>
      <c r="B191" s="4">
        <f t="shared" si="21"/>
        <v>0</v>
      </c>
      <c r="C191" s="4">
        <f t="shared" si="18"/>
        <v>5.0420168067226712E-3</v>
      </c>
      <c r="D191" s="30"/>
      <c r="E191" s="30"/>
      <c r="F191" s="30">
        <f t="shared" si="19"/>
        <v>0</v>
      </c>
      <c r="G191" s="26" t="e">
        <f t="shared" si="22"/>
        <v>#DIV/0!</v>
      </c>
      <c r="H191" s="34">
        <f t="shared" si="23"/>
        <v>-11924.02</v>
      </c>
      <c r="I191" s="33">
        <f t="shared" si="24"/>
        <v>11924.02</v>
      </c>
      <c r="J191" s="26">
        <f t="shared" si="20"/>
        <v>0</v>
      </c>
      <c r="K191" s="4"/>
      <c r="L191">
        <v>7179</v>
      </c>
      <c r="M191" s="4">
        <f t="shared" si="25"/>
        <v>0</v>
      </c>
    </row>
    <row r="192" spans="1:13" x14ac:dyDescent="0.25">
      <c r="A192">
        <v>597.21</v>
      </c>
      <c r="B192" s="4">
        <f t="shared" si="21"/>
        <v>-1.3210702341136527E-3</v>
      </c>
      <c r="C192" s="4">
        <f t="shared" si="18"/>
        <v>3.714285714285781E-3</v>
      </c>
      <c r="D192" s="30"/>
      <c r="E192" s="30"/>
      <c r="F192" s="30">
        <f t="shared" si="19"/>
        <v>0</v>
      </c>
      <c r="G192" s="26" t="e">
        <f t="shared" si="22"/>
        <v>#DIV/0!</v>
      </c>
      <c r="H192" s="34">
        <f t="shared" si="23"/>
        <v>-11916.127899999999</v>
      </c>
      <c r="I192" s="33">
        <f t="shared" si="24"/>
        <v>11916.127899999999</v>
      </c>
      <c r="J192" s="26">
        <f t="shared" si="20"/>
        <v>0</v>
      </c>
      <c r="K192" s="4"/>
      <c r="L192">
        <v>7179</v>
      </c>
      <c r="M192" s="4">
        <f t="shared" si="25"/>
        <v>0</v>
      </c>
    </row>
    <row r="193" spans="1:13" x14ac:dyDescent="0.25">
      <c r="A193">
        <v>597.32000000000005</v>
      </c>
      <c r="B193" s="4">
        <f t="shared" si="21"/>
        <v>1.8418981597756456E-4</v>
      </c>
      <c r="C193" s="4">
        <f t="shared" si="18"/>
        <v>3.899159663865559E-3</v>
      </c>
      <c r="D193" s="30"/>
      <c r="E193" s="30"/>
      <c r="F193" s="30">
        <f t="shared" si="19"/>
        <v>0</v>
      </c>
      <c r="G193" s="26" t="e">
        <f t="shared" si="22"/>
        <v>#DIV/0!</v>
      </c>
      <c r="H193" s="34">
        <f t="shared" si="23"/>
        <v>-11917.2268</v>
      </c>
      <c r="I193" s="33">
        <f t="shared" si="24"/>
        <v>11917.2268</v>
      </c>
      <c r="J193" s="26">
        <f t="shared" si="20"/>
        <v>0</v>
      </c>
      <c r="K193" s="4"/>
      <c r="L193">
        <v>7179</v>
      </c>
      <c r="M193" s="4">
        <f t="shared" si="25"/>
        <v>0</v>
      </c>
    </row>
    <row r="194" spans="1:13" x14ac:dyDescent="0.25">
      <c r="A194">
        <v>597.02</v>
      </c>
      <c r="B194" s="4">
        <f t="shared" si="21"/>
        <v>-5.0224335364634776E-4</v>
      </c>
      <c r="C194" s="4">
        <f t="shared" si="18"/>
        <v>3.3949579831933363E-3</v>
      </c>
      <c r="D194" s="30"/>
      <c r="E194" s="30"/>
      <c r="F194" s="30">
        <f t="shared" si="19"/>
        <v>0</v>
      </c>
      <c r="G194" s="26" t="e">
        <f t="shared" si="22"/>
        <v>#DIV/0!</v>
      </c>
      <c r="H194" s="34">
        <f t="shared" si="23"/>
        <v>-11914.229800000001</v>
      </c>
      <c r="I194" s="33">
        <f t="shared" si="24"/>
        <v>11914.229800000001</v>
      </c>
      <c r="J194" s="26">
        <f t="shared" si="20"/>
        <v>0</v>
      </c>
      <c r="K194" s="4"/>
      <c r="L194">
        <v>7179</v>
      </c>
      <c r="M194" s="4">
        <f t="shared" si="25"/>
        <v>0</v>
      </c>
    </row>
    <row r="195" spans="1:13" x14ac:dyDescent="0.25">
      <c r="A195">
        <v>597.02</v>
      </c>
      <c r="B195" s="4">
        <f t="shared" si="21"/>
        <v>0</v>
      </c>
      <c r="C195" s="4">
        <f t="shared" si="18"/>
        <v>3.3949579831933363E-3</v>
      </c>
      <c r="D195" s="30"/>
      <c r="E195" s="30"/>
      <c r="F195" s="30">
        <f t="shared" si="19"/>
        <v>0</v>
      </c>
      <c r="G195" s="26" t="e">
        <f t="shared" si="22"/>
        <v>#DIV/0!</v>
      </c>
      <c r="H195" s="34">
        <f t="shared" si="23"/>
        <v>-11914.229800000001</v>
      </c>
      <c r="I195" s="33">
        <f t="shared" si="24"/>
        <v>11914.229800000001</v>
      </c>
      <c r="J195" s="26">
        <f t="shared" si="20"/>
        <v>0</v>
      </c>
      <c r="K195" s="4"/>
      <c r="L195">
        <v>7179</v>
      </c>
      <c r="M195" s="4">
        <f t="shared" si="25"/>
        <v>0</v>
      </c>
    </row>
    <row r="196" spans="1:13" x14ac:dyDescent="0.25">
      <c r="A196">
        <v>597.02</v>
      </c>
      <c r="B196" s="4">
        <f t="shared" si="21"/>
        <v>0</v>
      </c>
      <c r="C196" s="4">
        <f t="shared" si="18"/>
        <v>3.3949579831933363E-3</v>
      </c>
      <c r="D196" s="30"/>
      <c r="E196" s="30"/>
      <c r="F196" s="30">
        <f t="shared" si="19"/>
        <v>0</v>
      </c>
      <c r="G196" s="26" t="e">
        <f t="shared" si="22"/>
        <v>#DIV/0!</v>
      </c>
      <c r="H196" s="34">
        <f t="shared" si="23"/>
        <v>-11914.229800000001</v>
      </c>
      <c r="I196" s="33">
        <f t="shared" si="24"/>
        <v>11914.229800000001</v>
      </c>
      <c r="J196" s="26">
        <f t="shared" si="20"/>
        <v>0</v>
      </c>
      <c r="K196" s="4"/>
      <c r="L196">
        <v>7178.9</v>
      </c>
      <c r="M196" s="4">
        <f t="shared" si="25"/>
        <v>-1.3929516645805329E-5</v>
      </c>
    </row>
    <row r="197" spans="1:13" x14ac:dyDescent="0.25">
      <c r="A197">
        <v>596.91</v>
      </c>
      <c r="B197" s="4">
        <f t="shared" si="21"/>
        <v>-1.8424843388831214E-4</v>
      </c>
      <c r="C197" s="4">
        <f t="shared" si="18"/>
        <v>3.2100840336133363E-3</v>
      </c>
      <c r="D197" s="30"/>
      <c r="E197" s="30"/>
      <c r="F197" s="30">
        <f t="shared" si="19"/>
        <v>0</v>
      </c>
      <c r="G197" s="26" t="e">
        <f t="shared" si="22"/>
        <v>#DIV/0!</v>
      </c>
      <c r="H197" s="34">
        <f t="shared" si="23"/>
        <v>-11913.1309</v>
      </c>
      <c r="I197" s="33">
        <f t="shared" si="24"/>
        <v>11913.1309</v>
      </c>
      <c r="J197" s="26">
        <f t="shared" si="20"/>
        <v>0</v>
      </c>
      <c r="K197" s="4"/>
      <c r="L197">
        <v>7178.9</v>
      </c>
      <c r="M197" s="4">
        <f t="shared" si="25"/>
        <v>0</v>
      </c>
    </row>
    <row r="198" spans="1:13" x14ac:dyDescent="0.25">
      <c r="A198">
        <v>596.91</v>
      </c>
      <c r="B198" s="4">
        <f t="shared" si="21"/>
        <v>0</v>
      </c>
      <c r="C198" s="4">
        <f t="shared" si="18"/>
        <v>3.2100840336133363E-3</v>
      </c>
      <c r="D198" s="30"/>
      <c r="E198" s="30"/>
      <c r="F198" s="30">
        <f t="shared" si="19"/>
        <v>0</v>
      </c>
      <c r="G198" s="26" t="e">
        <f t="shared" si="22"/>
        <v>#DIV/0!</v>
      </c>
      <c r="H198" s="34">
        <f t="shared" si="23"/>
        <v>-11913.1309</v>
      </c>
      <c r="I198" s="33">
        <f t="shared" si="24"/>
        <v>11913.1309</v>
      </c>
      <c r="J198" s="26">
        <f t="shared" si="20"/>
        <v>0</v>
      </c>
      <c r="K198" s="4"/>
      <c r="L198">
        <v>7178.9</v>
      </c>
      <c r="M198" s="4">
        <f t="shared" si="25"/>
        <v>0</v>
      </c>
    </row>
    <row r="199" spans="1:13" x14ac:dyDescent="0.25">
      <c r="A199">
        <v>596.91</v>
      </c>
      <c r="B199" s="4">
        <f t="shared" si="21"/>
        <v>0</v>
      </c>
      <c r="C199" s="4">
        <f t="shared" ref="C199:C262" si="26">A199/C$1-1</f>
        <v>3.2100840336133363E-3</v>
      </c>
      <c r="D199" s="30"/>
      <c r="E199" s="30"/>
      <c r="F199" s="30">
        <f t="shared" ref="F199:F262" si="27">A199*D199</f>
        <v>0</v>
      </c>
      <c r="G199" s="26" t="e">
        <f t="shared" si="22"/>
        <v>#DIV/0!</v>
      </c>
      <c r="H199" s="34">
        <f t="shared" si="23"/>
        <v>-11913.1309</v>
      </c>
      <c r="I199" s="33">
        <f t="shared" si="24"/>
        <v>11913.1309</v>
      </c>
      <c r="J199" s="26">
        <f t="shared" ref="J199:J262" si="28">F199+E199</f>
        <v>0</v>
      </c>
      <c r="K199" s="4"/>
      <c r="L199">
        <v>7179</v>
      </c>
      <c r="M199" s="4">
        <f t="shared" si="25"/>
        <v>1.3929710680038454E-5</v>
      </c>
    </row>
    <row r="200" spans="1:13" x14ac:dyDescent="0.25">
      <c r="A200">
        <v>596.91</v>
      </c>
      <c r="B200" s="4">
        <f t="shared" ref="B200:B263" si="29">A200/A199-1</f>
        <v>0</v>
      </c>
      <c r="C200" s="4">
        <f t="shared" si="26"/>
        <v>3.2100840336133363E-3</v>
      </c>
      <c r="D200" s="30"/>
      <c r="E200" s="30"/>
      <c r="F200" s="30">
        <f t="shared" si="27"/>
        <v>0</v>
      </c>
      <c r="G200" s="26" t="e">
        <f t="shared" ref="G200:G263" si="30">(I$1-E200)/D200</f>
        <v>#DIV/0!</v>
      </c>
      <c r="H200" s="34">
        <f t="shared" ref="H200:H263" si="31">J200-I200</f>
        <v>-11913.1309</v>
      </c>
      <c r="I200" s="33">
        <f t="shared" ref="I200:I263" si="32">9.99*A200+5950</f>
        <v>11913.1309</v>
      </c>
      <c r="J200" s="26">
        <f t="shared" si="28"/>
        <v>0</v>
      </c>
      <c r="K200" s="4"/>
      <c r="L200">
        <v>7179</v>
      </c>
      <c r="M200" s="4">
        <f t="shared" ref="M200:M263" si="33">L200/L199-1</f>
        <v>0</v>
      </c>
    </row>
    <row r="201" spans="1:13" x14ac:dyDescent="0.25">
      <c r="A201">
        <v>596.91</v>
      </c>
      <c r="B201" s="4">
        <f t="shared" si="29"/>
        <v>0</v>
      </c>
      <c r="C201" s="4">
        <f t="shared" si="26"/>
        <v>3.2100840336133363E-3</v>
      </c>
      <c r="D201" s="30"/>
      <c r="E201" s="30"/>
      <c r="F201" s="30">
        <f t="shared" si="27"/>
        <v>0</v>
      </c>
      <c r="G201" s="26" t="e">
        <f t="shared" si="30"/>
        <v>#DIV/0!</v>
      </c>
      <c r="H201" s="34">
        <f t="shared" si="31"/>
        <v>-11913.1309</v>
      </c>
      <c r="I201" s="33">
        <f t="shared" si="32"/>
        <v>11913.1309</v>
      </c>
      <c r="J201" s="26">
        <f t="shared" si="28"/>
        <v>0</v>
      </c>
      <c r="K201" s="4"/>
      <c r="L201">
        <v>7179</v>
      </c>
      <c r="M201" s="4">
        <f t="shared" si="33"/>
        <v>0</v>
      </c>
    </row>
    <row r="202" spans="1:13" x14ac:dyDescent="0.25">
      <c r="A202">
        <v>598.25</v>
      </c>
      <c r="B202" s="4">
        <f t="shared" si="29"/>
        <v>2.2448945402155918E-3</v>
      </c>
      <c r="C202" s="4">
        <f t="shared" si="26"/>
        <v>5.4621848739495604E-3</v>
      </c>
      <c r="D202" s="30"/>
      <c r="E202" s="30"/>
      <c r="F202" s="30">
        <f t="shared" si="27"/>
        <v>0</v>
      </c>
      <c r="G202" s="26" t="e">
        <f t="shared" si="30"/>
        <v>#DIV/0!</v>
      </c>
      <c r="H202" s="34">
        <f t="shared" si="31"/>
        <v>-11926.5175</v>
      </c>
      <c r="I202" s="33">
        <f t="shared" si="32"/>
        <v>11926.5175</v>
      </c>
      <c r="J202" s="26">
        <f t="shared" si="28"/>
        <v>0</v>
      </c>
      <c r="K202" s="4"/>
      <c r="L202">
        <v>7178.9</v>
      </c>
      <c r="M202" s="4">
        <f t="shared" si="33"/>
        <v>-1.3929516645805329E-5</v>
      </c>
    </row>
    <row r="203" spans="1:13" x14ac:dyDescent="0.25">
      <c r="A203">
        <v>598.29999999999995</v>
      </c>
      <c r="B203" s="4">
        <f t="shared" si="29"/>
        <v>8.3577099874609928E-5</v>
      </c>
      <c r="C203" s="4">
        <f t="shared" si="26"/>
        <v>5.5462184873948939E-3</v>
      </c>
      <c r="D203" s="30"/>
      <c r="E203" s="30"/>
      <c r="F203" s="30">
        <f t="shared" si="27"/>
        <v>0</v>
      </c>
      <c r="G203" s="26" t="e">
        <f t="shared" si="30"/>
        <v>#DIV/0!</v>
      </c>
      <c r="H203" s="34">
        <f t="shared" si="31"/>
        <v>-11927.017</v>
      </c>
      <c r="I203" s="33">
        <f t="shared" si="32"/>
        <v>11927.017</v>
      </c>
      <c r="J203" s="26">
        <f t="shared" si="28"/>
        <v>0</v>
      </c>
      <c r="K203" s="4"/>
      <c r="L203">
        <v>7177.9</v>
      </c>
      <c r="M203" s="4">
        <f t="shared" si="33"/>
        <v>-1.3929710679905227E-4</v>
      </c>
    </row>
    <row r="204" spans="1:13" x14ac:dyDescent="0.25">
      <c r="A204">
        <v>598.29999999999995</v>
      </c>
      <c r="B204" s="4">
        <f t="shared" si="29"/>
        <v>0</v>
      </c>
      <c r="C204" s="4">
        <f t="shared" si="26"/>
        <v>5.5462184873948939E-3</v>
      </c>
      <c r="D204" s="30"/>
      <c r="E204" s="30"/>
      <c r="F204" s="30">
        <f t="shared" si="27"/>
        <v>0</v>
      </c>
      <c r="G204" s="26" t="e">
        <f t="shared" si="30"/>
        <v>#DIV/0!</v>
      </c>
      <c r="H204" s="34">
        <f t="shared" si="31"/>
        <v>-11927.017</v>
      </c>
      <c r="I204" s="33">
        <f t="shared" si="32"/>
        <v>11927.017</v>
      </c>
      <c r="J204" s="26">
        <f t="shared" si="28"/>
        <v>0</v>
      </c>
      <c r="K204" s="4"/>
      <c r="L204">
        <v>7177.9</v>
      </c>
      <c r="M204" s="4">
        <f t="shared" si="33"/>
        <v>0</v>
      </c>
    </row>
    <row r="205" spans="1:13" x14ac:dyDescent="0.25">
      <c r="A205">
        <v>597</v>
      </c>
      <c r="B205" s="4">
        <f t="shared" si="29"/>
        <v>-2.1728229984956382E-3</v>
      </c>
      <c r="C205" s="4">
        <f t="shared" si="26"/>
        <v>3.3613445378151141E-3</v>
      </c>
      <c r="D205" s="30"/>
      <c r="E205" s="30"/>
      <c r="F205" s="30">
        <f t="shared" si="27"/>
        <v>0</v>
      </c>
      <c r="G205" s="26" t="e">
        <f t="shared" si="30"/>
        <v>#DIV/0!</v>
      </c>
      <c r="H205" s="34">
        <f t="shared" si="31"/>
        <v>-11914.029999999999</v>
      </c>
      <c r="I205" s="33">
        <f t="shared" si="32"/>
        <v>11914.029999999999</v>
      </c>
      <c r="J205" s="26">
        <f t="shared" si="28"/>
        <v>0</v>
      </c>
      <c r="K205" s="4"/>
      <c r="L205">
        <v>7177.9</v>
      </c>
      <c r="M205" s="4">
        <f t="shared" si="33"/>
        <v>0</v>
      </c>
    </row>
    <row r="206" spans="1:13" x14ac:dyDescent="0.25">
      <c r="A206">
        <v>597</v>
      </c>
      <c r="B206" s="4">
        <f t="shared" si="29"/>
        <v>0</v>
      </c>
      <c r="C206" s="4">
        <f t="shared" si="26"/>
        <v>3.3613445378151141E-3</v>
      </c>
      <c r="D206" s="30"/>
      <c r="E206" s="30"/>
      <c r="F206" s="30">
        <f t="shared" si="27"/>
        <v>0</v>
      </c>
      <c r="G206" s="26" t="e">
        <f t="shared" si="30"/>
        <v>#DIV/0!</v>
      </c>
      <c r="H206" s="34">
        <f t="shared" si="31"/>
        <v>-11914.029999999999</v>
      </c>
      <c r="I206" s="33">
        <f t="shared" si="32"/>
        <v>11914.029999999999</v>
      </c>
      <c r="J206" s="26">
        <f t="shared" si="28"/>
        <v>0</v>
      </c>
      <c r="K206" s="4"/>
      <c r="L206">
        <v>7177.9</v>
      </c>
      <c r="M206" s="4">
        <f t="shared" si="33"/>
        <v>0</v>
      </c>
    </row>
    <row r="207" spans="1:13" x14ac:dyDescent="0.25">
      <c r="A207">
        <v>597</v>
      </c>
      <c r="B207" s="4">
        <f t="shared" si="29"/>
        <v>0</v>
      </c>
      <c r="C207" s="4">
        <f t="shared" si="26"/>
        <v>3.3613445378151141E-3</v>
      </c>
      <c r="D207" s="30"/>
      <c r="E207" s="30"/>
      <c r="F207" s="30">
        <f t="shared" si="27"/>
        <v>0</v>
      </c>
      <c r="G207" s="26" t="e">
        <f t="shared" si="30"/>
        <v>#DIV/0!</v>
      </c>
      <c r="H207" s="34">
        <f t="shared" si="31"/>
        <v>-11914.029999999999</v>
      </c>
      <c r="I207" s="33">
        <f t="shared" si="32"/>
        <v>11914.029999999999</v>
      </c>
      <c r="J207" s="26">
        <f t="shared" si="28"/>
        <v>0</v>
      </c>
      <c r="K207" s="4"/>
      <c r="L207">
        <v>7177.9</v>
      </c>
      <c r="M207" s="4">
        <f t="shared" si="33"/>
        <v>0</v>
      </c>
    </row>
    <row r="208" spans="1:13" x14ac:dyDescent="0.25">
      <c r="A208">
        <v>597</v>
      </c>
      <c r="B208" s="4">
        <f t="shared" si="29"/>
        <v>0</v>
      </c>
      <c r="C208" s="4">
        <f t="shared" si="26"/>
        <v>3.3613445378151141E-3</v>
      </c>
      <c r="D208" s="30"/>
      <c r="E208" s="30"/>
      <c r="F208" s="30">
        <f t="shared" si="27"/>
        <v>0</v>
      </c>
      <c r="G208" s="26" t="e">
        <f t="shared" si="30"/>
        <v>#DIV/0!</v>
      </c>
      <c r="H208" s="34">
        <f t="shared" si="31"/>
        <v>-11914.029999999999</v>
      </c>
      <c r="I208" s="33">
        <f t="shared" si="32"/>
        <v>11914.029999999999</v>
      </c>
      <c r="J208" s="26">
        <f t="shared" si="28"/>
        <v>0</v>
      </c>
      <c r="K208" s="4"/>
      <c r="L208">
        <v>7176</v>
      </c>
      <c r="M208" s="4">
        <f t="shared" si="33"/>
        <v>-2.6470137505396618E-4</v>
      </c>
    </row>
    <row r="209" spans="1:13" x14ac:dyDescent="0.25">
      <c r="A209">
        <v>595.91</v>
      </c>
      <c r="B209" s="4">
        <f t="shared" si="29"/>
        <v>-1.8257956448911594E-3</v>
      </c>
      <c r="C209" s="4">
        <f t="shared" si="26"/>
        <v>1.5294117647057792E-3</v>
      </c>
      <c r="D209" s="30"/>
      <c r="E209" s="30"/>
      <c r="F209" s="30">
        <f t="shared" si="27"/>
        <v>0</v>
      </c>
      <c r="G209" s="26" t="e">
        <f t="shared" si="30"/>
        <v>#DIV/0!</v>
      </c>
      <c r="H209" s="34">
        <f t="shared" si="31"/>
        <v>-11903.140899999999</v>
      </c>
      <c r="I209" s="33">
        <f t="shared" si="32"/>
        <v>11903.140899999999</v>
      </c>
      <c r="J209" s="26">
        <f t="shared" si="28"/>
        <v>0</v>
      </c>
      <c r="K209" s="4"/>
      <c r="L209">
        <v>7170.9</v>
      </c>
      <c r="M209" s="4">
        <f t="shared" si="33"/>
        <v>-7.1070234113712605E-4</v>
      </c>
    </row>
    <row r="210" spans="1:13" x14ac:dyDescent="0.25">
      <c r="A210">
        <v>595.91</v>
      </c>
      <c r="B210" s="4">
        <f t="shared" si="29"/>
        <v>0</v>
      </c>
      <c r="C210" s="4">
        <f t="shared" si="26"/>
        <v>1.5294117647057792E-3</v>
      </c>
      <c r="D210" s="30"/>
      <c r="E210" s="30"/>
      <c r="F210" s="30">
        <f t="shared" si="27"/>
        <v>0</v>
      </c>
      <c r="G210" s="26" t="e">
        <f t="shared" si="30"/>
        <v>#DIV/0!</v>
      </c>
      <c r="H210" s="34">
        <f t="shared" si="31"/>
        <v>-11903.140899999999</v>
      </c>
      <c r="I210" s="33">
        <f t="shared" si="32"/>
        <v>11903.140899999999</v>
      </c>
      <c r="J210" s="26">
        <f t="shared" si="28"/>
        <v>0</v>
      </c>
      <c r="K210" s="4"/>
      <c r="L210">
        <v>7170.9</v>
      </c>
      <c r="M210" s="4">
        <f t="shared" si="33"/>
        <v>0</v>
      </c>
    </row>
    <row r="211" spans="1:13" x14ac:dyDescent="0.25">
      <c r="A211">
        <v>595.91</v>
      </c>
      <c r="B211" s="4">
        <f t="shared" si="29"/>
        <v>0</v>
      </c>
      <c r="C211" s="4">
        <f t="shared" si="26"/>
        <v>1.5294117647057792E-3</v>
      </c>
      <c r="D211" s="30"/>
      <c r="E211" s="30"/>
      <c r="F211" s="30">
        <f t="shared" si="27"/>
        <v>0</v>
      </c>
      <c r="G211" s="26" t="e">
        <f t="shared" si="30"/>
        <v>#DIV/0!</v>
      </c>
      <c r="H211" s="34">
        <f t="shared" si="31"/>
        <v>-11903.140899999999</v>
      </c>
      <c r="I211" s="33">
        <f t="shared" si="32"/>
        <v>11903.140899999999</v>
      </c>
      <c r="J211" s="26">
        <f t="shared" si="28"/>
        <v>0</v>
      </c>
      <c r="K211" s="4"/>
      <c r="L211">
        <v>7170.9</v>
      </c>
      <c r="M211" s="4">
        <f t="shared" si="33"/>
        <v>0</v>
      </c>
    </row>
    <row r="212" spans="1:13" x14ac:dyDescent="0.25">
      <c r="A212">
        <v>595.91</v>
      </c>
      <c r="B212" s="4">
        <f t="shared" si="29"/>
        <v>0</v>
      </c>
      <c r="C212" s="4">
        <f t="shared" si="26"/>
        <v>1.5294117647057792E-3</v>
      </c>
      <c r="D212" s="30"/>
      <c r="E212" s="30"/>
      <c r="F212" s="30">
        <f t="shared" si="27"/>
        <v>0</v>
      </c>
      <c r="G212" s="26" t="e">
        <f t="shared" si="30"/>
        <v>#DIV/0!</v>
      </c>
      <c r="H212" s="34">
        <f t="shared" si="31"/>
        <v>-11903.140899999999</v>
      </c>
      <c r="I212" s="33">
        <f t="shared" si="32"/>
        <v>11903.140899999999</v>
      </c>
      <c r="J212" s="26">
        <f t="shared" si="28"/>
        <v>0</v>
      </c>
      <c r="K212" s="4"/>
      <c r="L212">
        <v>7170.9</v>
      </c>
      <c r="M212" s="4">
        <f t="shared" si="33"/>
        <v>0</v>
      </c>
    </row>
    <row r="213" spans="1:13" x14ac:dyDescent="0.25">
      <c r="A213">
        <v>595.91</v>
      </c>
      <c r="B213" s="4">
        <f t="shared" si="29"/>
        <v>0</v>
      </c>
      <c r="C213" s="4">
        <f t="shared" si="26"/>
        <v>1.5294117647057792E-3</v>
      </c>
      <c r="D213" s="30"/>
      <c r="E213" s="30"/>
      <c r="F213" s="30">
        <f t="shared" si="27"/>
        <v>0</v>
      </c>
      <c r="G213" s="26" t="e">
        <f t="shared" si="30"/>
        <v>#DIV/0!</v>
      </c>
      <c r="H213" s="34">
        <f t="shared" si="31"/>
        <v>-11903.140899999999</v>
      </c>
      <c r="I213" s="33">
        <f t="shared" si="32"/>
        <v>11903.140899999999</v>
      </c>
      <c r="J213" s="26">
        <f t="shared" si="28"/>
        <v>0</v>
      </c>
      <c r="K213" s="4"/>
      <c r="L213">
        <v>7170.9</v>
      </c>
      <c r="M213" s="4">
        <f t="shared" si="33"/>
        <v>0</v>
      </c>
    </row>
    <row r="214" spans="1:13" x14ac:dyDescent="0.25">
      <c r="A214">
        <v>597.74</v>
      </c>
      <c r="B214" s="4">
        <f t="shared" si="29"/>
        <v>3.0709335302312457E-3</v>
      </c>
      <c r="C214" s="4">
        <f t="shared" si="26"/>
        <v>4.6050420168066708E-3</v>
      </c>
      <c r="D214" s="30"/>
      <c r="E214" s="30"/>
      <c r="F214" s="30">
        <f t="shared" si="27"/>
        <v>0</v>
      </c>
      <c r="G214" s="26" t="e">
        <f t="shared" si="30"/>
        <v>#DIV/0!</v>
      </c>
      <c r="H214" s="34">
        <f t="shared" si="31"/>
        <v>-11921.4226</v>
      </c>
      <c r="I214" s="33">
        <f t="shared" si="32"/>
        <v>11921.4226</v>
      </c>
      <c r="J214" s="26">
        <f t="shared" si="28"/>
        <v>0</v>
      </c>
      <c r="K214" s="4"/>
      <c r="L214">
        <v>7174.9</v>
      </c>
      <c r="M214" s="4">
        <f t="shared" si="33"/>
        <v>5.5781003779165061E-4</v>
      </c>
    </row>
    <row r="215" spans="1:13" x14ac:dyDescent="0.25">
      <c r="A215">
        <v>597.74</v>
      </c>
      <c r="B215" s="4">
        <f t="shared" si="29"/>
        <v>0</v>
      </c>
      <c r="C215" s="4">
        <f t="shared" si="26"/>
        <v>4.6050420168066708E-3</v>
      </c>
      <c r="D215" s="30"/>
      <c r="E215" s="30"/>
      <c r="F215" s="30">
        <f t="shared" si="27"/>
        <v>0</v>
      </c>
      <c r="G215" s="26" t="e">
        <f t="shared" si="30"/>
        <v>#DIV/0!</v>
      </c>
      <c r="H215" s="34">
        <f t="shared" si="31"/>
        <v>-11921.4226</v>
      </c>
      <c r="I215" s="33">
        <f t="shared" si="32"/>
        <v>11921.4226</v>
      </c>
      <c r="J215" s="26">
        <f t="shared" si="28"/>
        <v>0</v>
      </c>
      <c r="K215" s="4"/>
      <c r="L215">
        <v>7174.9</v>
      </c>
      <c r="M215" s="4">
        <f t="shared" si="33"/>
        <v>0</v>
      </c>
    </row>
    <row r="216" spans="1:13" x14ac:dyDescent="0.25">
      <c r="A216">
        <v>596.91</v>
      </c>
      <c r="B216" s="4">
        <f t="shared" si="29"/>
        <v>-1.3885635895205528E-3</v>
      </c>
      <c r="C216" s="4">
        <f t="shared" si="26"/>
        <v>3.2100840336133363E-3</v>
      </c>
      <c r="D216" s="30"/>
      <c r="E216" s="30"/>
      <c r="F216" s="30">
        <f t="shared" si="27"/>
        <v>0</v>
      </c>
      <c r="G216" s="26" t="e">
        <f t="shared" si="30"/>
        <v>#DIV/0!</v>
      </c>
      <c r="H216" s="34">
        <f t="shared" si="31"/>
        <v>-11913.1309</v>
      </c>
      <c r="I216" s="33">
        <f t="shared" si="32"/>
        <v>11913.1309</v>
      </c>
      <c r="J216" s="26">
        <f t="shared" si="28"/>
        <v>0</v>
      </c>
      <c r="K216" s="4"/>
      <c r="L216">
        <v>7173</v>
      </c>
      <c r="M216" s="4">
        <f t="shared" si="33"/>
        <v>-2.6481205312955947E-4</v>
      </c>
    </row>
    <row r="217" spans="1:13" x14ac:dyDescent="0.25">
      <c r="A217">
        <v>596.91</v>
      </c>
      <c r="B217" s="4">
        <f t="shared" si="29"/>
        <v>0</v>
      </c>
      <c r="C217" s="4">
        <f t="shared" si="26"/>
        <v>3.2100840336133363E-3</v>
      </c>
      <c r="D217" s="30"/>
      <c r="E217" s="30"/>
      <c r="F217" s="30">
        <f t="shared" si="27"/>
        <v>0</v>
      </c>
      <c r="G217" s="26" t="e">
        <f t="shared" si="30"/>
        <v>#DIV/0!</v>
      </c>
      <c r="H217" s="34">
        <f t="shared" si="31"/>
        <v>-11913.1309</v>
      </c>
      <c r="I217" s="33">
        <f t="shared" si="32"/>
        <v>11913.1309</v>
      </c>
      <c r="J217" s="26">
        <f t="shared" si="28"/>
        <v>0</v>
      </c>
      <c r="K217" s="4"/>
      <c r="L217">
        <v>7173</v>
      </c>
      <c r="M217" s="4">
        <f t="shared" si="33"/>
        <v>0</v>
      </c>
    </row>
    <row r="218" spans="1:13" x14ac:dyDescent="0.25">
      <c r="A218">
        <v>597.77</v>
      </c>
      <c r="B218" s="4">
        <f t="shared" si="29"/>
        <v>1.4407532123770217E-3</v>
      </c>
      <c r="C218" s="4">
        <f t="shared" si="26"/>
        <v>4.6554621848740041E-3</v>
      </c>
      <c r="D218" s="30"/>
      <c r="E218" s="30"/>
      <c r="F218" s="30">
        <f t="shared" si="27"/>
        <v>0</v>
      </c>
      <c r="G218" s="26" t="e">
        <f t="shared" si="30"/>
        <v>#DIV/0!</v>
      </c>
      <c r="H218" s="34">
        <f t="shared" si="31"/>
        <v>-11921.722300000001</v>
      </c>
      <c r="I218" s="33">
        <f t="shared" si="32"/>
        <v>11921.722300000001</v>
      </c>
      <c r="J218" s="26">
        <f t="shared" si="28"/>
        <v>0</v>
      </c>
      <c r="K218" s="4"/>
      <c r="L218">
        <v>7174.9</v>
      </c>
      <c r="M218" s="4">
        <f t="shared" si="33"/>
        <v>2.6488219712805794E-4</v>
      </c>
    </row>
    <row r="219" spans="1:13" x14ac:dyDescent="0.25">
      <c r="A219">
        <v>597.77</v>
      </c>
      <c r="B219" s="4">
        <f t="shared" si="29"/>
        <v>0</v>
      </c>
      <c r="C219" s="4">
        <f t="shared" si="26"/>
        <v>4.6554621848740041E-3</v>
      </c>
      <c r="D219" s="30"/>
      <c r="E219" s="30"/>
      <c r="F219" s="30">
        <f t="shared" si="27"/>
        <v>0</v>
      </c>
      <c r="G219" s="26" t="e">
        <f t="shared" si="30"/>
        <v>#DIV/0!</v>
      </c>
      <c r="H219" s="34">
        <f t="shared" si="31"/>
        <v>-11921.722300000001</v>
      </c>
      <c r="I219" s="33">
        <f t="shared" si="32"/>
        <v>11921.722300000001</v>
      </c>
      <c r="J219" s="26">
        <f t="shared" si="28"/>
        <v>0</v>
      </c>
      <c r="K219" s="4"/>
      <c r="L219">
        <v>7175</v>
      </c>
      <c r="M219" s="4">
        <f t="shared" si="33"/>
        <v>1.39374764804856E-5</v>
      </c>
    </row>
    <row r="220" spans="1:13" x14ac:dyDescent="0.25">
      <c r="A220">
        <v>596.37</v>
      </c>
      <c r="B220" s="4">
        <f t="shared" si="29"/>
        <v>-2.3420379075563824E-3</v>
      </c>
      <c r="C220" s="4">
        <f t="shared" si="26"/>
        <v>2.3025210084033354E-3</v>
      </c>
      <c r="D220" s="30"/>
      <c r="E220" s="30"/>
      <c r="F220" s="30">
        <f t="shared" si="27"/>
        <v>0</v>
      </c>
      <c r="G220" s="26" t="e">
        <f t="shared" si="30"/>
        <v>#DIV/0!</v>
      </c>
      <c r="H220" s="34">
        <f t="shared" si="31"/>
        <v>-11907.7363</v>
      </c>
      <c r="I220" s="33">
        <f t="shared" si="32"/>
        <v>11907.7363</v>
      </c>
      <c r="J220" s="26">
        <f t="shared" si="28"/>
        <v>0</v>
      </c>
      <c r="K220" s="4"/>
      <c r="L220">
        <v>7175</v>
      </c>
      <c r="M220" s="4">
        <f t="shared" si="33"/>
        <v>0</v>
      </c>
    </row>
    <row r="221" spans="1:13" x14ac:dyDescent="0.25">
      <c r="A221">
        <v>597</v>
      </c>
      <c r="B221" s="4">
        <f t="shared" si="29"/>
        <v>1.0563911665577574E-3</v>
      </c>
      <c r="C221" s="4">
        <f t="shared" si="26"/>
        <v>3.3613445378151141E-3</v>
      </c>
      <c r="D221" s="30"/>
      <c r="E221" s="30"/>
      <c r="F221" s="30">
        <f t="shared" si="27"/>
        <v>0</v>
      </c>
      <c r="G221" s="26" t="e">
        <f t="shared" si="30"/>
        <v>#DIV/0!</v>
      </c>
      <c r="H221" s="34">
        <f t="shared" si="31"/>
        <v>-11914.029999999999</v>
      </c>
      <c r="I221" s="33">
        <f t="shared" si="32"/>
        <v>11914.029999999999</v>
      </c>
      <c r="J221" s="26">
        <f t="shared" si="28"/>
        <v>0</v>
      </c>
      <c r="K221" s="4"/>
      <c r="L221">
        <v>7175.7</v>
      </c>
      <c r="M221" s="4">
        <f t="shared" si="33"/>
        <v>9.7560975609756184E-5</v>
      </c>
    </row>
    <row r="222" spans="1:13" x14ac:dyDescent="0.25">
      <c r="A222">
        <v>597</v>
      </c>
      <c r="B222" s="4">
        <f t="shared" si="29"/>
        <v>0</v>
      </c>
      <c r="C222" s="4">
        <f t="shared" si="26"/>
        <v>3.3613445378151141E-3</v>
      </c>
      <c r="D222" s="30"/>
      <c r="E222" s="30"/>
      <c r="F222" s="30">
        <f t="shared" si="27"/>
        <v>0</v>
      </c>
      <c r="G222" s="26" t="e">
        <f t="shared" si="30"/>
        <v>#DIV/0!</v>
      </c>
      <c r="H222" s="34">
        <f t="shared" si="31"/>
        <v>-11914.029999999999</v>
      </c>
      <c r="I222" s="33">
        <f t="shared" si="32"/>
        <v>11914.029999999999</v>
      </c>
      <c r="J222" s="26">
        <f t="shared" si="28"/>
        <v>0</v>
      </c>
      <c r="K222" s="4"/>
      <c r="L222">
        <v>7175.7</v>
      </c>
      <c r="M222" s="4">
        <f t="shared" si="33"/>
        <v>0</v>
      </c>
    </row>
    <row r="223" spans="1:13" x14ac:dyDescent="0.25">
      <c r="A223">
        <v>595.84</v>
      </c>
      <c r="B223" s="4">
        <f t="shared" si="29"/>
        <v>-1.9430485762143013E-3</v>
      </c>
      <c r="C223" s="4">
        <f t="shared" si="26"/>
        <v>1.4117647058824456E-3</v>
      </c>
      <c r="D223" s="30"/>
      <c r="E223" s="30"/>
      <c r="F223" s="30">
        <f t="shared" si="27"/>
        <v>0</v>
      </c>
      <c r="G223" s="26" t="e">
        <f t="shared" si="30"/>
        <v>#DIV/0!</v>
      </c>
      <c r="H223" s="34">
        <f t="shared" si="31"/>
        <v>-11902.4416</v>
      </c>
      <c r="I223" s="33">
        <f t="shared" si="32"/>
        <v>11902.4416</v>
      </c>
      <c r="J223" s="26">
        <f t="shared" si="28"/>
        <v>0</v>
      </c>
      <c r="K223" s="4"/>
      <c r="L223">
        <v>7175</v>
      </c>
      <c r="M223" s="4">
        <f t="shared" si="33"/>
        <v>-9.755145839429602E-5</v>
      </c>
    </row>
    <row r="224" spans="1:13" x14ac:dyDescent="0.25">
      <c r="A224">
        <v>596.02</v>
      </c>
      <c r="B224" s="4">
        <f t="shared" si="29"/>
        <v>3.0209452201934717E-4</v>
      </c>
      <c r="C224" s="4">
        <f t="shared" si="26"/>
        <v>1.7142857142857792E-3</v>
      </c>
      <c r="D224" s="30"/>
      <c r="E224" s="30"/>
      <c r="F224" s="30">
        <f t="shared" si="27"/>
        <v>0</v>
      </c>
      <c r="G224" s="26" t="e">
        <f t="shared" si="30"/>
        <v>#DIV/0!</v>
      </c>
      <c r="H224" s="34">
        <f t="shared" si="31"/>
        <v>-11904.239799999999</v>
      </c>
      <c r="I224" s="33">
        <f t="shared" si="32"/>
        <v>11904.239799999999</v>
      </c>
      <c r="J224" s="26">
        <f t="shared" si="28"/>
        <v>0</v>
      </c>
      <c r="K224" s="4"/>
      <c r="L224">
        <v>7175</v>
      </c>
      <c r="M224" s="4">
        <f t="shared" si="33"/>
        <v>0</v>
      </c>
    </row>
    <row r="225" spans="1:13" x14ac:dyDescent="0.25">
      <c r="A225">
        <v>596.02</v>
      </c>
      <c r="B225" s="4">
        <f t="shared" si="29"/>
        <v>0</v>
      </c>
      <c r="C225" s="4">
        <f t="shared" si="26"/>
        <v>1.7142857142857792E-3</v>
      </c>
      <c r="D225" s="30"/>
      <c r="E225" s="30"/>
      <c r="F225" s="30">
        <f t="shared" si="27"/>
        <v>0</v>
      </c>
      <c r="G225" s="26" t="e">
        <f t="shared" si="30"/>
        <v>#DIV/0!</v>
      </c>
      <c r="H225" s="34">
        <f t="shared" si="31"/>
        <v>-11904.239799999999</v>
      </c>
      <c r="I225" s="33">
        <f t="shared" si="32"/>
        <v>11904.239799999999</v>
      </c>
      <c r="J225" s="26">
        <f t="shared" si="28"/>
        <v>0</v>
      </c>
      <c r="K225" s="4"/>
      <c r="L225">
        <v>7174.6</v>
      </c>
      <c r="M225" s="4">
        <f t="shared" si="33"/>
        <v>-5.5749128919813096E-5</v>
      </c>
    </row>
    <row r="226" spans="1:13" x14ac:dyDescent="0.25">
      <c r="A226">
        <v>596.03</v>
      </c>
      <c r="B226" s="4">
        <f t="shared" si="29"/>
        <v>1.6777960471170417E-5</v>
      </c>
      <c r="C226" s="4">
        <f t="shared" si="26"/>
        <v>1.7310924369746683E-3</v>
      </c>
      <c r="D226" s="30"/>
      <c r="E226" s="30"/>
      <c r="F226" s="30">
        <f t="shared" si="27"/>
        <v>0</v>
      </c>
      <c r="G226" s="26" t="e">
        <f t="shared" si="30"/>
        <v>#DIV/0!</v>
      </c>
      <c r="H226" s="34">
        <f t="shared" si="31"/>
        <v>-11904.3397</v>
      </c>
      <c r="I226" s="33">
        <f t="shared" si="32"/>
        <v>11904.3397</v>
      </c>
      <c r="J226" s="26">
        <f t="shared" si="28"/>
        <v>0</v>
      </c>
      <c r="K226" s="4"/>
      <c r="L226">
        <v>7174.6</v>
      </c>
      <c r="M226" s="4">
        <f t="shared" si="33"/>
        <v>0</v>
      </c>
    </row>
    <row r="227" spans="1:13" x14ac:dyDescent="0.25">
      <c r="A227">
        <v>597.21</v>
      </c>
      <c r="B227" s="4">
        <f t="shared" si="29"/>
        <v>1.9797661191551796E-3</v>
      </c>
      <c r="C227" s="4">
        <f t="shared" si="26"/>
        <v>3.714285714285781E-3</v>
      </c>
      <c r="D227" s="30"/>
      <c r="E227" s="30"/>
      <c r="F227" s="30">
        <f t="shared" si="27"/>
        <v>0</v>
      </c>
      <c r="G227" s="26" t="e">
        <f t="shared" si="30"/>
        <v>#DIV/0!</v>
      </c>
      <c r="H227" s="34">
        <f t="shared" si="31"/>
        <v>-11916.127899999999</v>
      </c>
      <c r="I227" s="33">
        <f t="shared" si="32"/>
        <v>11916.127899999999</v>
      </c>
      <c r="J227" s="26">
        <f t="shared" si="28"/>
        <v>0</v>
      </c>
      <c r="K227" s="4"/>
      <c r="L227">
        <v>7174.6</v>
      </c>
      <c r="M227" s="4">
        <f t="shared" si="33"/>
        <v>0</v>
      </c>
    </row>
    <row r="228" spans="1:13" x14ac:dyDescent="0.25">
      <c r="A228">
        <v>597.21</v>
      </c>
      <c r="B228" s="4">
        <f t="shared" si="29"/>
        <v>0</v>
      </c>
      <c r="C228" s="4">
        <f t="shared" si="26"/>
        <v>3.714285714285781E-3</v>
      </c>
      <c r="D228" s="30"/>
      <c r="E228" s="30"/>
      <c r="F228" s="30">
        <f t="shared" si="27"/>
        <v>0</v>
      </c>
      <c r="G228" s="26" t="e">
        <f t="shared" si="30"/>
        <v>#DIV/0!</v>
      </c>
      <c r="H228" s="34">
        <f t="shared" si="31"/>
        <v>-11916.127899999999</v>
      </c>
      <c r="I228" s="33">
        <f t="shared" si="32"/>
        <v>11916.127899999999</v>
      </c>
      <c r="J228" s="26">
        <f t="shared" si="28"/>
        <v>0</v>
      </c>
      <c r="K228" s="4"/>
      <c r="L228">
        <v>7174.9</v>
      </c>
      <c r="M228" s="4">
        <f t="shared" si="33"/>
        <v>4.1814177793808582E-5</v>
      </c>
    </row>
    <row r="229" spans="1:13" x14ac:dyDescent="0.25">
      <c r="A229">
        <v>597.62</v>
      </c>
      <c r="B229" s="4">
        <f t="shared" si="29"/>
        <v>6.8652567773463957E-4</v>
      </c>
      <c r="C229" s="4">
        <f t="shared" si="26"/>
        <v>4.4033613445377817E-3</v>
      </c>
      <c r="D229" s="30"/>
      <c r="E229" s="30"/>
      <c r="F229" s="30">
        <f t="shared" si="27"/>
        <v>0</v>
      </c>
      <c r="G229" s="26" t="e">
        <f t="shared" si="30"/>
        <v>#DIV/0!</v>
      </c>
      <c r="H229" s="34">
        <f t="shared" si="31"/>
        <v>-11920.2238</v>
      </c>
      <c r="I229" s="33">
        <f t="shared" si="32"/>
        <v>11920.2238</v>
      </c>
      <c r="J229" s="26">
        <f t="shared" si="28"/>
        <v>0</v>
      </c>
      <c r="K229" s="4"/>
      <c r="L229">
        <v>7174.7</v>
      </c>
      <c r="M229" s="4">
        <f t="shared" si="33"/>
        <v>-2.78749529609712E-5</v>
      </c>
    </row>
    <row r="230" spans="1:13" x14ac:dyDescent="0.25">
      <c r="A230">
        <v>596.07000000000005</v>
      </c>
      <c r="B230" s="4">
        <f t="shared" si="29"/>
        <v>-2.5936213647467232E-3</v>
      </c>
      <c r="C230" s="4">
        <f t="shared" si="26"/>
        <v>1.7983193277311127E-3</v>
      </c>
      <c r="D230" s="30"/>
      <c r="E230" s="30"/>
      <c r="F230" s="30">
        <f t="shared" si="27"/>
        <v>0</v>
      </c>
      <c r="G230" s="26" t="e">
        <f t="shared" si="30"/>
        <v>#DIV/0!</v>
      </c>
      <c r="H230" s="34">
        <f t="shared" si="31"/>
        <v>-11904.739300000001</v>
      </c>
      <c r="I230" s="33">
        <f t="shared" si="32"/>
        <v>11904.739300000001</v>
      </c>
      <c r="J230" s="26">
        <f t="shared" si="28"/>
        <v>0</v>
      </c>
      <c r="K230" s="4"/>
      <c r="L230">
        <v>7174.6</v>
      </c>
      <c r="M230" s="4">
        <f t="shared" si="33"/>
        <v>-1.3937864997815019E-5</v>
      </c>
    </row>
    <row r="231" spans="1:13" x14ac:dyDescent="0.25">
      <c r="A231">
        <v>596.07000000000005</v>
      </c>
      <c r="B231" s="4">
        <f t="shared" si="29"/>
        <v>0</v>
      </c>
      <c r="C231" s="4">
        <f t="shared" si="26"/>
        <v>1.7983193277311127E-3</v>
      </c>
      <c r="D231" s="30"/>
      <c r="E231" s="30"/>
      <c r="F231" s="30">
        <f t="shared" si="27"/>
        <v>0</v>
      </c>
      <c r="G231" s="26" t="e">
        <f t="shared" si="30"/>
        <v>#DIV/0!</v>
      </c>
      <c r="H231" s="34">
        <f t="shared" si="31"/>
        <v>-11904.739300000001</v>
      </c>
      <c r="I231" s="33">
        <f t="shared" si="32"/>
        <v>11904.739300000001</v>
      </c>
      <c r="J231" s="26">
        <f t="shared" si="28"/>
        <v>0</v>
      </c>
      <c r="K231" s="4"/>
      <c r="L231">
        <v>7174.6</v>
      </c>
      <c r="M231" s="4">
        <f t="shared" si="33"/>
        <v>0</v>
      </c>
    </row>
    <row r="232" spans="1:13" x14ac:dyDescent="0.25">
      <c r="A232">
        <v>596.07000000000005</v>
      </c>
      <c r="B232" s="4">
        <f t="shared" si="29"/>
        <v>0</v>
      </c>
      <c r="C232" s="4">
        <f t="shared" si="26"/>
        <v>1.7983193277311127E-3</v>
      </c>
      <c r="D232" s="30"/>
      <c r="E232" s="30"/>
      <c r="F232" s="30">
        <f t="shared" si="27"/>
        <v>0</v>
      </c>
      <c r="G232" s="26" t="e">
        <f t="shared" si="30"/>
        <v>#DIV/0!</v>
      </c>
      <c r="H232" s="34">
        <f t="shared" si="31"/>
        <v>-11904.739300000001</v>
      </c>
      <c r="I232" s="33">
        <f t="shared" si="32"/>
        <v>11904.739300000001</v>
      </c>
      <c r="J232" s="26">
        <f t="shared" si="28"/>
        <v>0</v>
      </c>
      <c r="K232" s="4"/>
      <c r="L232">
        <v>7174.6</v>
      </c>
      <c r="M232" s="4">
        <f t="shared" si="33"/>
        <v>0</v>
      </c>
    </row>
    <row r="233" spans="1:13" x14ac:dyDescent="0.25">
      <c r="A233">
        <v>596.08000000000004</v>
      </c>
      <c r="B233" s="4">
        <f t="shared" si="29"/>
        <v>1.6776553089403734E-5</v>
      </c>
      <c r="C233" s="4">
        <f t="shared" si="26"/>
        <v>1.8151260504202238E-3</v>
      </c>
      <c r="D233" s="30"/>
      <c r="E233" s="30"/>
      <c r="F233" s="30">
        <f t="shared" si="27"/>
        <v>0</v>
      </c>
      <c r="G233" s="26" t="e">
        <f t="shared" si="30"/>
        <v>#DIV/0!</v>
      </c>
      <c r="H233" s="34">
        <f t="shared" si="31"/>
        <v>-11904.8392</v>
      </c>
      <c r="I233" s="33">
        <f t="shared" si="32"/>
        <v>11904.8392</v>
      </c>
      <c r="J233" s="26">
        <f t="shared" si="28"/>
        <v>0</v>
      </c>
      <c r="K233" s="4"/>
      <c r="L233">
        <v>7174.6</v>
      </c>
      <c r="M233" s="4">
        <f t="shared" si="33"/>
        <v>0</v>
      </c>
    </row>
    <row r="234" spans="1:13" x14ac:dyDescent="0.25">
      <c r="A234">
        <v>596.08000000000004</v>
      </c>
      <c r="B234" s="4">
        <f t="shared" si="29"/>
        <v>0</v>
      </c>
      <c r="C234" s="4">
        <f t="shared" si="26"/>
        <v>1.8151260504202238E-3</v>
      </c>
      <c r="D234" s="30"/>
      <c r="E234" s="30"/>
      <c r="F234" s="30">
        <f t="shared" si="27"/>
        <v>0</v>
      </c>
      <c r="G234" s="26" t="e">
        <f t="shared" si="30"/>
        <v>#DIV/0!</v>
      </c>
      <c r="H234" s="34">
        <f t="shared" si="31"/>
        <v>-11904.8392</v>
      </c>
      <c r="I234" s="33">
        <f t="shared" si="32"/>
        <v>11904.8392</v>
      </c>
      <c r="J234" s="26">
        <f t="shared" si="28"/>
        <v>0</v>
      </c>
      <c r="K234" s="4"/>
      <c r="L234">
        <v>7174.6</v>
      </c>
      <c r="M234" s="4">
        <f t="shared" si="33"/>
        <v>0</v>
      </c>
    </row>
    <row r="235" spans="1:13" x14ac:dyDescent="0.25">
      <c r="A235">
        <v>597.41999999999996</v>
      </c>
      <c r="B235" s="4">
        <f t="shared" si="29"/>
        <v>2.2480203999462045E-3</v>
      </c>
      <c r="C235" s="4">
        <f t="shared" si="26"/>
        <v>4.0672268907562259E-3</v>
      </c>
      <c r="D235" s="30"/>
      <c r="E235" s="30"/>
      <c r="F235" s="30">
        <f t="shared" si="27"/>
        <v>0</v>
      </c>
      <c r="G235" s="26" t="e">
        <f t="shared" si="30"/>
        <v>#DIV/0!</v>
      </c>
      <c r="H235" s="34">
        <f t="shared" si="31"/>
        <v>-11918.2258</v>
      </c>
      <c r="I235" s="33">
        <f t="shared" si="32"/>
        <v>11918.2258</v>
      </c>
      <c r="J235" s="26">
        <f t="shared" si="28"/>
        <v>0</v>
      </c>
      <c r="K235" s="4"/>
      <c r="L235">
        <v>7174.6</v>
      </c>
      <c r="M235" s="4">
        <f t="shared" si="33"/>
        <v>0</v>
      </c>
    </row>
    <row r="236" spans="1:13" x14ac:dyDescent="0.25">
      <c r="A236">
        <v>597.41999999999996</v>
      </c>
      <c r="B236" s="4">
        <f t="shared" si="29"/>
        <v>0</v>
      </c>
      <c r="C236" s="4">
        <f t="shared" si="26"/>
        <v>4.0672268907562259E-3</v>
      </c>
      <c r="D236" s="30"/>
      <c r="E236" s="30"/>
      <c r="F236" s="30">
        <f t="shared" si="27"/>
        <v>0</v>
      </c>
      <c r="G236" s="26" t="e">
        <f t="shared" si="30"/>
        <v>#DIV/0!</v>
      </c>
      <c r="H236" s="34">
        <f t="shared" si="31"/>
        <v>-11918.2258</v>
      </c>
      <c r="I236" s="33">
        <f t="shared" si="32"/>
        <v>11918.2258</v>
      </c>
      <c r="J236" s="26">
        <f t="shared" si="28"/>
        <v>0</v>
      </c>
      <c r="K236" s="4"/>
      <c r="L236">
        <v>7174.6</v>
      </c>
      <c r="M236" s="4">
        <f t="shared" si="33"/>
        <v>0</v>
      </c>
    </row>
    <row r="237" spans="1:13" x14ac:dyDescent="0.25">
      <c r="A237">
        <v>596.92999999999995</v>
      </c>
      <c r="B237" s="4">
        <f t="shared" si="29"/>
        <v>-8.2019349871109704E-4</v>
      </c>
      <c r="C237" s="4">
        <f t="shared" si="26"/>
        <v>3.2436974789915585E-3</v>
      </c>
      <c r="D237" s="30"/>
      <c r="E237" s="30"/>
      <c r="F237" s="30">
        <f t="shared" si="27"/>
        <v>0</v>
      </c>
      <c r="G237" s="26" t="e">
        <f t="shared" si="30"/>
        <v>#DIV/0!</v>
      </c>
      <c r="H237" s="34">
        <f t="shared" si="31"/>
        <v>-11913.330699999999</v>
      </c>
      <c r="I237" s="33">
        <f t="shared" si="32"/>
        <v>11913.330699999999</v>
      </c>
      <c r="J237" s="26">
        <f t="shared" si="28"/>
        <v>0</v>
      </c>
      <c r="K237" s="4"/>
      <c r="L237">
        <v>7174.5</v>
      </c>
      <c r="M237" s="4">
        <f t="shared" si="33"/>
        <v>-1.3938059264639868E-5</v>
      </c>
    </row>
    <row r="238" spans="1:13" x14ac:dyDescent="0.25">
      <c r="A238">
        <v>596.92999999999995</v>
      </c>
      <c r="B238" s="4">
        <f t="shared" si="29"/>
        <v>0</v>
      </c>
      <c r="C238" s="4">
        <f t="shared" si="26"/>
        <v>3.2436974789915585E-3</v>
      </c>
      <c r="D238" s="30"/>
      <c r="E238" s="30"/>
      <c r="F238" s="30">
        <f t="shared" si="27"/>
        <v>0</v>
      </c>
      <c r="G238" s="26" t="e">
        <f t="shared" si="30"/>
        <v>#DIV/0!</v>
      </c>
      <c r="H238" s="34">
        <f t="shared" si="31"/>
        <v>-11913.330699999999</v>
      </c>
      <c r="I238" s="33">
        <f t="shared" si="32"/>
        <v>11913.330699999999</v>
      </c>
      <c r="J238" s="26">
        <f t="shared" si="28"/>
        <v>0</v>
      </c>
      <c r="K238" s="4"/>
      <c r="L238">
        <v>7174.5</v>
      </c>
      <c r="M238" s="4">
        <f t="shared" si="33"/>
        <v>0</v>
      </c>
    </row>
    <row r="239" spans="1:13" x14ac:dyDescent="0.25">
      <c r="A239">
        <v>596.92999999999995</v>
      </c>
      <c r="B239" s="4">
        <f t="shared" si="29"/>
        <v>0</v>
      </c>
      <c r="C239" s="4">
        <f t="shared" si="26"/>
        <v>3.2436974789915585E-3</v>
      </c>
      <c r="D239" s="30"/>
      <c r="E239" s="30"/>
      <c r="F239" s="30">
        <f t="shared" si="27"/>
        <v>0</v>
      </c>
      <c r="G239" s="26" t="e">
        <f t="shared" si="30"/>
        <v>#DIV/0!</v>
      </c>
      <c r="H239" s="34">
        <f t="shared" si="31"/>
        <v>-11913.330699999999</v>
      </c>
      <c r="I239" s="33">
        <f t="shared" si="32"/>
        <v>11913.330699999999</v>
      </c>
      <c r="J239" s="26">
        <f t="shared" si="28"/>
        <v>0</v>
      </c>
      <c r="K239" s="4"/>
      <c r="L239">
        <v>7172.1</v>
      </c>
      <c r="M239" s="4">
        <f t="shared" si="33"/>
        <v>-3.3451808488393908E-4</v>
      </c>
    </row>
    <row r="240" spans="1:13" x14ac:dyDescent="0.25">
      <c r="A240">
        <v>596.92999999999995</v>
      </c>
      <c r="B240" s="4">
        <f t="shared" si="29"/>
        <v>0</v>
      </c>
      <c r="C240" s="4">
        <f t="shared" si="26"/>
        <v>3.2436974789915585E-3</v>
      </c>
      <c r="D240" s="30"/>
      <c r="E240" s="30"/>
      <c r="F240" s="30">
        <f t="shared" si="27"/>
        <v>0</v>
      </c>
      <c r="G240" s="26" t="e">
        <f t="shared" si="30"/>
        <v>#DIV/0!</v>
      </c>
      <c r="H240" s="34">
        <f t="shared" si="31"/>
        <v>-11913.330699999999</v>
      </c>
      <c r="I240" s="33">
        <f t="shared" si="32"/>
        <v>11913.330699999999</v>
      </c>
      <c r="J240" s="26">
        <f t="shared" si="28"/>
        <v>0</v>
      </c>
      <c r="K240" s="4"/>
      <c r="L240">
        <v>7172.1</v>
      </c>
      <c r="M240" s="4">
        <f t="shared" si="33"/>
        <v>0</v>
      </c>
    </row>
    <row r="241" spans="1:13" x14ac:dyDescent="0.25">
      <c r="A241">
        <v>596.92999999999995</v>
      </c>
      <c r="B241" s="4">
        <f t="shared" si="29"/>
        <v>0</v>
      </c>
      <c r="C241" s="4">
        <f t="shared" si="26"/>
        <v>3.2436974789915585E-3</v>
      </c>
      <c r="D241" s="30"/>
      <c r="E241" s="30"/>
      <c r="F241" s="30">
        <f t="shared" si="27"/>
        <v>0</v>
      </c>
      <c r="G241" s="26" t="e">
        <f t="shared" si="30"/>
        <v>#DIV/0!</v>
      </c>
      <c r="H241" s="34">
        <f t="shared" si="31"/>
        <v>-11913.330699999999</v>
      </c>
      <c r="I241" s="33">
        <f t="shared" si="32"/>
        <v>11913.330699999999</v>
      </c>
      <c r="J241" s="26">
        <f t="shared" si="28"/>
        <v>0</v>
      </c>
      <c r="K241" s="4"/>
      <c r="L241">
        <v>7172.1</v>
      </c>
      <c r="M241" s="4">
        <f t="shared" si="33"/>
        <v>0</v>
      </c>
    </row>
    <row r="242" spans="1:13" x14ac:dyDescent="0.25">
      <c r="A242">
        <v>596.23</v>
      </c>
      <c r="B242" s="4">
        <f t="shared" si="29"/>
        <v>-1.1726668118539063E-3</v>
      </c>
      <c r="C242" s="4">
        <f t="shared" si="26"/>
        <v>2.0672268907562241E-3</v>
      </c>
      <c r="D242" s="30"/>
      <c r="E242" s="30"/>
      <c r="F242" s="30">
        <f t="shared" si="27"/>
        <v>0</v>
      </c>
      <c r="G242" s="26" t="e">
        <f t="shared" si="30"/>
        <v>#DIV/0!</v>
      </c>
      <c r="H242" s="34">
        <f t="shared" si="31"/>
        <v>-11906.3377</v>
      </c>
      <c r="I242" s="33">
        <f t="shared" si="32"/>
        <v>11906.3377</v>
      </c>
      <c r="J242" s="26">
        <f t="shared" si="28"/>
        <v>0</v>
      </c>
      <c r="K242" s="4"/>
      <c r="L242">
        <v>7172.1</v>
      </c>
      <c r="M242" s="4">
        <f t="shared" si="33"/>
        <v>0</v>
      </c>
    </row>
    <row r="243" spans="1:13" x14ac:dyDescent="0.25">
      <c r="A243">
        <v>596.23</v>
      </c>
      <c r="B243" s="4">
        <f t="shared" si="29"/>
        <v>0</v>
      </c>
      <c r="C243" s="4">
        <f t="shared" si="26"/>
        <v>2.0672268907562241E-3</v>
      </c>
      <c r="D243" s="30"/>
      <c r="E243" s="30"/>
      <c r="F243" s="30">
        <f t="shared" si="27"/>
        <v>0</v>
      </c>
      <c r="G243" s="26" t="e">
        <f t="shared" si="30"/>
        <v>#DIV/0!</v>
      </c>
      <c r="H243" s="34">
        <f t="shared" si="31"/>
        <v>-11906.3377</v>
      </c>
      <c r="I243" s="33">
        <f t="shared" si="32"/>
        <v>11906.3377</v>
      </c>
      <c r="J243" s="26">
        <f t="shared" si="28"/>
        <v>0</v>
      </c>
      <c r="K243" s="4"/>
      <c r="L243">
        <v>7172.1</v>
      </c>
      <c r="M243" s="4">
        <f t="shared" si="33"/>
        <v>0</v>
      </c>
    </row>
    <row r="244" spans="1:13" x14ac:dyDescent="0.25">
      <c r="A244">
        <v>596.23</v>
      </c>
      <c r="B244" s="4">
        <f t="shared" si="29"/>
        <v>0</v>
      </c>
      <c r="C244" s="4">
        <f t="shared" si="26"/>
        <v>2.0672268907562241E-3</v>
      </c>
      <c r="D244" s="30"/>
      <c r="E244" s="30"/>
      <c r="F244" s="30">
        <f t="shared" si="27"/>
        <v>0</v>
      </c>
      <c r="G244" s="26" t="e">
        <f t="shared" si="30"/>
        <v>#DIV/0!</v>
      </c>
      <c r="H244" s="34">
        <f t="shared" si="31"/>
        <v>-11906.3377</v>
      </c>
      <c r="I244" s="33">
        <f t="shared" si="32"/>
        <v>11906.3377</v>
      </c>
      <c r="J244" s="26">
        <f t="shared" si="28"/>
        <v>0</v>
      </c>
      <c r="K244" s="4"/>
      <c r="L244">
        <v>7172.1</v>
      </c>
      <c r="M244" s="4">
        <f t="shared" si="33"/>
        <v>0</v>
      </c>
    </row>
    <row r="245" spans="1:13" x14ac:dyDescent="0.25">
      <c r="A245">
        <v>595.83000000000004</v>
      </c>
      <c r="B245" s="4">
        <f t="shared" si="29"/>
        <v>-6.7088204216492198E-4</v>
      </c>
      <c r="C245" s="4">
        <f t="shared" si="26"/>
        <v>1.3949579831933345E-3</v>
      </c>
      <c r="D245" s="30"/>
      <c r="E245" s="30"/>
      <c r="F245" s="30">
        <f t="shared" si="27"/>
        <v>0</v>
      </c>
      <c r="G245" s="26" t="e">
        <f t="shared" si="30"/>
        <v>#DIV/0!</v>
      </c>
      <c r="H245" s="34">
        <f t="shared" si="31"/>
        <v>-11902.341700000001</v>
      </c>
      <c r="I245" s="33">
        <f t="shared" si="32"/>
        <v>11902.341700000001</v>
      </c>
      <c r="J245" s="26">
        <f t="shared" si="28"/>
        <v>0</v>
      </c>
      <c r="K245" s="4"/>
      <c r="L245">
        <v>7172.1</v>
      </c>
      <c r="M245" s="4">
        <f t="shared" si="33"/>
        <v>0</v>
      </c>
    </row>
    <row r="246" spans="1:13" x14ac:dyDescent="0.25">
      <c r="A246">
        <v>595.83000000000004</v>
      </c>
      <c r="B246" s="4">
        <f t="shared" si="29"/>
        <v>0</v>
      </c>
      <c r="C246" s="4">
        <f t="shared" si="26"/>
        <v>1.3949579831933345E-3</v>
      </c>
      <c r="D246" s="30"/>
      <c r="E246" s="30"/>
      <c r="F246" s="30">
        <f t="shared" si="27"/>
        <v>0</v>
      </c>
      <c r="G246" s="26" t="e">
        <f t="shared" si="30"/>
        <v>#DIV/0!</v>
      </c>
      <c r="H246" s="34">
        <f t="shared" si="31"/>
        <v>-11902.341700000001</v>
      </c>
      <c r="I246" s="33">
        <f t="shared" si="32"/>
        <v>11902.341700000001</v>
      </c>
      <c r="J246" s="26">
        <f t="shared" si="28"/>
        <v>0</v>
      </c>
      <c r="K246" s="4"/>
      <c r="L246">
        <v>7172.1</v>
      </c>
      <c r="M246" s="4">
        <f t="shared" si="33"/>
        <v>0</v>
      </c>
    </row>
    <row r="247" spans="1:13" x14ac:dyDescent="0.25">
      <c r="A247">
        <v>595.83000000000004</v>
      </c>
      <c r="B247" s="4">
        <f t="shared" si="29"/>
        <v>0</v>
      </c>
      <c r="C247" s="4">
        <f t="shared" si="26"/>
        <v>1.3949579831933345E-3</v>
      </c>
      <c r="D247" s="30"/>
      <c r="E247" s="30"/>
      <c r="F247" s="30">
        <f t="shared" si="27"/>
        <v>0</v>
      </c>
      <c r="G247" s="26" t="e">
        <f t="shared" si="30"/>
        <v>#DIV/0!</v>
      </c>
      <c r="H247" s="34">
        <f t="shared" si="31"/>
        <v>-11902.341700000001</v>
      </c>
      <c r="I247" s="33">
        <f t="shared" si="32"/>
        <v>11902.341700000001</v>
      </c>
      <c r="J247" s="26">
        <f t="shared" si="28"/>
        <v>0</v>
      </c>
      <c r="K247" s="4"/>
      <c r="L247">
        <v>7172</v>
      </c>
      <c r="M247" s="4">
        <f t="shared" si="33"/>
        <v>-1.3942917694964585E-5</v>
      </c>
    </row>
    <row r="248" spans="1:13" x14ac:dyDescent="0.25">
      <c r="A248">
        <v>595.83000000000004</v>
      </c>
      <c r="B248" s="4">
        <f t="shared" si="29"/>
        <v>0</v>
      </c>
      <c r="C248" s="4">
        <f t="shared" si="26"/>
        <v>1.3949579831933345E-3</v>
      </c>
      <c r="D248" s="30"/>
      <c r="E248" s="30"/>
      <c r="F248" s="30">
        <f t="shared" si="27"/>
        <v>0</v>
      </c>
      <c r="G248" s="26" t="e">
        <f t="shared" si="30"/>
        <v>#DIV/0!</v>
      </c>
      <c r="H248" s="34">
        <f t="shared" si="31"/>
        <v>-11902.341700000001</v>
      </c>
      <c r="I248" s="33">
        <f t="shared" si="32"/>
        <v>11902.341700000001</v>
      </c>
      <c r="J248" s="26">
        <f t="shared" si="28"/>
        <v>0</v>
      </c>
      <c r="K248" s="4"/>
      <c r="L248">
        <v>7172</v>
      </c>
      <c r="M248" s="4">
        <f t="shared" si="33"/>
        <v>0</v>
      </c>
    </row>
    <row r="249" spans="1:13" x14ac:dyDescent="0.25">
      <c r="A249">
        <v>595.83000000000004</v>
      </c>
      <c r="B249" s="4">
        <f t="shared" si="29"/>
        <v>0</v>
      </c>
      <c r="C249" s="4">
        <f t="shared" si="26"/>
        <v>1.3949579831933345E-3</v>
      </c>
      <c r="D249" s="30"/>
      <c r="E249" s="30"/>
      <c r="F249" s="30">
        <f t="shared" si="27"/>
        <v>0</v>
      </c>
      <c r="G249" s="26" t="e">
        <f t="shared" si="30"/>
        <v>#DIV/0!</v>
      </c>
      <c r="H249" s="34">
        <f t="shared" si="31"/>
        <v>-11902.341700000001</v>
      </c>
      <c r="I249" s="33">
        <f t="shared" si="32"/>
        <v>11902.341700000001</v>
      </c>
      <c r="J249" s="26">
        <f t="shared" si="28"/>
        <v>0</v>
      </c>
      <c r="K249" s="4"/>
      <c r="L249">
        <v>7171.9</v>
      </c>
      <c r="M249" s="4">
        <f t="shared" si="33"/>
        <v>-1.3943112102676736E-5</v>
      </c>
    </row>
    <row r="250" spans="1:13" x14ac:dyDescent="0.25">
      <c r="A250">
        <v>595.83000000000004</v>
      </c>
      <c r="B250" s="4">
        <f t="shared" si="29"/>
        <v>0</v>
      </c>
      <c r="C250" s="4">
        <f t="shared" si="26"/>
        <v>1.3949579831933345E-3</v>
      </c>
      <c r="D250" s="30"/>
      <c r="E250" s="30"/>
      <c r="F250" s="30">
        <f t="shared" si="27"/>
        <v>0</v>
      </c>
      <c r="G250" s="26" t="e">
        <f t="shared" si="30"/>
        <v>#DIV/0!</v>
      </c>
      <c r="H250" s="34">
        <f t="shared" si="31"/>
        <v>-11902.341700000001</v>
      </c>
      <c r="I250" s="33">
        <f t="shared" si="32"/>
        <v>11902.341700000001</v>
      </c>
      <c r="J250" s="26">
        <f t="shared" si="28"/>
        <v>0</v>
      </c>
      <c r="K250" s="4"/>
      <c r="L250">
        <v>7171.9</v>
      </c>
      <c r="M250" s="4">
        <f t="shared" si="33"/>
        <v>0</v>
      </c>
    </row>
    <row r="251" spans="1:13" x14ac:dyDescent="0.25">
      <c r="A251">
        <v>595.83000000000004</v>
      </c>
      <c r="B251" s="4">
        <f t="shared" si="29"/>
        <v>0</v>
      </c>
      <c r="C251" s="4">
        <f t="shared" si="26"/>
        <v>1.3949579831933345E-3</v>
      </c>
      <c r="D251" s="30"/>
      <c r="E251" s="30"/>
      <c r="F251" s="30">
        <f t="shared" si="27"/>
        <v>0</v>
      </c>
      <c r="G251" s="26" t="e">
        <f t="shared" si="30"/>
        <v>#DIV/0!</v>
      </c>
      <c r="H251" s="34">
        <f t="shared" si="31"/>
        <v>-11902.341700000001</v>
      </c>
      <c r="I251" s="33">
        <f t="shared" si="32"/>
        <v>11902.341700000001</v>
      </c>
      <c r="J251" s="26">
        <f t="shared" si="28"/>
        <v>0</v>
      </c>
      <c r="K251" s="4"/>
      <c r="L251">
        <v>7171.9</v>
      </c>
      <c r="M251" s="4">
        <f t="shared" si="33"/>
        <v>0</v>
      </c>
    </row>
    <row r="252" spans="1:13" x14ac:dyDescent="0.25">
      <c r="A252">
        <v>595.83000000000004</v>
      </c>
      <c r="B252" s="4">
        <f t="shared" si="29"/>
        <v>0</v>
      </c>
      <c r="C252" s="4">
        <f t="shared" si="26"/>
        <v>1.3949579831933345E-3</v>
      </c>
      <c r="D252" s="30"/>
      <c r="E252" s="30"/>
      <c r="F252" s="30">
        <f t="shared" si="27"/>
        <v>0</v>
      </c>
      <c r="G252" s="26" t="e">
        <f t="shared" si="30"/>
        <v>#DIV/0!</v>
      </c>
      <c r="H252" s="34">
        <f t="shared" si="31"/>
        <v>-11902.341700000001</v>
      </c>
      <c r="I252" s="33">
        <f t="shared" si="32"/>
        <v>11902.341700000001</v>
      </c>
      <c r="J252" s="26">
        <f t="shared" si="28"/>
        <v>0</v>
      </c>
      <c r="K252" s="4"/>
      <c r="L252">
        <v>7171.9</v>
      </c>
      <c r="M252" s="4">
        <f t="shared" si="33"/>
        <v>0</v>
      </c>
    </row>
    <row r="253" spans="1:13" x14ac:dyDescent="0.25">
      <c r="A253">
        <v>595.83000000000004</v>
      </c>
      <c r="B253" s="4">
        <f t="shared" si="29"/>
        <v>0</v>
      </c>
      <c r="C253" s="4">
        <f t="shared" si="26"/>
        <v>1.3949579831933345E-3</v>
      </c>
      <c r="D253" s="30"/>
      <c r="E253" s="30"/>
      <c r="F253" s="30">
        <f t="shared" si="27"/>
        <v>0</v>
      </c>
      <c r="G253" s="26" t="e">
        <f t="shared" si="30"/>
        <v>#DIV/0!</v>
      </c>
      <c r="H253" s="34">
        <f t="shared" si="31"/>
        <v>-11902.341700000001</v>
      </c>
      <c r="I253" s="33">
        <f t="shared" si="32"/>
        <v>11902.341700000001</v>
      </c>
      <c r="J253" s="26">
        <f t="shared" si="28"/>
        <v>0</v>
      </c>
      <c r="K253" s="4"/>
      <c r="L253">
        <v>7171.8</v>
      </c>
      <c r="M253" s="4">
        <f t="shared" si="33"/>
        <v>-1.3943306515606935E-5</v>
      </c>
    </row>
    <row r="254" spans="1:13" x14ac:dyDescent="0.25">
      <c r="A254">
        <v>596.20000000000005</v>
      </c>
      <c r="B254" s="4">
        <f t="shared" si="29"/>
        <v>6.20982495006972E-4</v>
      </c>
      <c r="C254" s="4">
        <f t="shared" si="26"/>
        <v>2.0168067226891129E-3</v>
      </c>
      <c r="D254" s="30"/>
      <c r="E254" s="30"/>
      <c r="F254" s="30">
        <f t="shared" si="27"/>
        <v>0</v>
      </c>
      <c r="G254" s="26" t="e">
        <f t="shared" si="30"/>
        <v>#DIV/0!</v>
      </c>
      <c r="H254" s="34">
        <f t="shared" si="31"/>
        <v>-11906.038</v>
      </c>
      <c r="I254" s="33">
        <f t="shared" si="32"/>
        <v>11906.038</v>
      </c>
      <c r="J254" s="26">
        <f t="shared" si="28"/>
        <v>0</v>
      </c>
      <c r="K254" s="4"/>
      <c r="L254">
        <v>7171.8</v>
      </c>
      <c r="M254" s="4">
        <f t="shared" si="33"/>
        <v>0</v>
      </c>
    </row>
    <row r="255" spans="1:13" x14ac:dyDescent="0.25">
      <c r="A255">
        <v>596.20000000000005</v>
      </c>
      <c r="B255" s="4">
        <f t="shared" si="29"/>
        <v>0</v>
      </c>
      <c r="C255" s="4">
        <f t="shared" si="26"/>
        <v>2.0168067226891129E-3</v>
      </c>
      <c r="D255" s="30"/>
      <c r="E255" s="30"/>
      <c r="F255" s="30">
        <f t="shared" si="27"/>
        <v>0</v>
      </c>
      <c r="G255" s="26" t="e">
        <f t="shared" si="30"/>
        <v>#DIV/0!</v>
      </c>
      <c r="H255" s="34">
        <f t="shared" si="31"/>
        <v>-11906.038</v>
      </c>
      <c r="I255" s="33">
        <f t="shared" si="32"/>
        <v>11906.038</v>
      </c>
      <c r="J255" s="26">
        <f t="shared" si="28"/>
        <v>0</v>
      </c>
      <c r="K255" s="4"/>
      <c r="L255">
        <v>7171.8</v>
      </c>
      <c r="M255" s="4">
        <f t="shared" si="33"/>
        <v>0</v>
      </c>
    </row>
    <row r="256" spans="1:13" x14ac:dyDescent="0.25">
      <c r="A256">
        <v>596.20000000000005</v>
      </c>
      <c r="B256" s="4">
        <f t="shared" si="29"/>
        <v>0</v>
      </c>
      <c r="C256" s="4">
        <f t="shared" si="26"/>
        <v>2.0168067226891129E-3</v>
      </c>
      <c r="D256" s="30"/>
      <c r="E256" s="30"/>
      <c r="F256" s="30">
        <f t="shared" si="27"/>
        <v>0</v>
      </c>
      <c r="G256" s="26" t="e">
        <f t="shared" si="30"/>
        <v>#DIV/0!</v>
      </c>
      <c r="H256" s="34">
        <f t="shared" si="31"/>
        <v>-11906.038</v>
      </c>
      <c r="I256" s="33">
        <f t="shared" si="32"/>
        <v>11906.038</v>
      </c>
      <c r="J256" s="26">
        <f t="shared" si="28"/>
        <v>0</v>
      </c>
      <c r="K256" s="4"/>
      <c r="L256">
        <v>7171.8</v>
      </c>
      <c r="M256" s="4">
        <f t="shared" si="33"/>
        <v>0</v>
      </c>
    </row>
    <row r="257" spans="1:13" x14ac:dyDescent="0.25">
      <c r="A257">
        <v>596.20000000000005</v>
      </c>
      <c r="B257" s="4">
        <f t="shared" si="29"/>
        <v>0</v>
      </c>
      <c r="C257" s="4">
        <f t="shared" si="26"/>
        <v>2.0168067226891129E-3</v>
      </c>
      <c r="D257" s="30"/>
      <c r="E257" s="30"/>
      <c r="F257" s="30">
        <f t="shared" si="27"/>
        <v>0</v>
      </c>
      <c r="G257" s="26" t="e">
        <f t="shared" si="30"/>
        <v>#DIV/0!</v>
      </c>
      <c r="H257" s="34">
        <f t="shared" si="31"/>
        <v>-11906.038</v>
      </c>
      <c r="I257" s="33">
        <f t="shared" si="32"/>
        <v>11906.038</v>
      </c>
      <c r="J257" s="26">
        <f t="shared" si="28"/>
        <v>0</v>
      </c>
      <c r="K257" s="4"/>
      <c r="L257">
        <v>7171.8</v>
      </c>
      <c r="M257" s="4">
        <f t="shared" si="33"/>
        <v>0</v>
      </c>
    </row>
    <row r="258" spans="1:13" x14ac:dyDescent="0.25">
      <c r="A258">
        <v>596.20000000000005</v>
      </c>
      <c r="B258" s="4">
        <f t="shared" si="29"/>
        <v>0</v>
      </c>
      <c r="C258" s="4">
        <f t="shared" si="26"/>
        <v>2.0168067226891129E-3</v>
      </c>
      <c r="D258" s="30"/>
      <c r="E258" s="30"/>
      <c r="F258" s="30">
        <f t="shared" si="27"/>
        <v>0</v>
      </c>
      <c r="G258" s="26" t="e">
        <f t="shared" si="30"/>
        <v>#DIV/0!</v>
      </c>
      <c r="H258" s="34">
        <f t="shared" si="31"/>
        <v>-11906.038</v>
      </c>
      <c r="I258" s="33">
        <f t="shared" si="32"/>
        <v>11906.038</v>
      </c>
      <c r="J258" s="26">
        <f t="shared" si="28"/>
        <v>0</v>
      </c>
      <c r="K258" s="4"/>
      <c r="L258">
        <v>7171.8</v>
      </c>
      <c r="M258" s="4">
        <f t="shared" si="33"/>
        <v>0</v>
      </c>
    </row>
    <row r="259" spans="1:13" x14ac:dyDescent="0.25">
      <c r="A259">
        <v>595.83000000000004</v>
      </c>
      <c r="B259" s="4">
        <f t="shared" si="29"/>
        <v>-6.2059711506201598E-4</v>
      </c>
      <c r="C259" s="4">
        <f t="shared" si="26"/>
        <v>1.3949579831933345E-3</v>
      </c>
      <c r="D259" s="30"/>
      <c r="E259" s="30"/>
      <c r="F259" s="30">
        <f t="shared" si="27"/>
        <v>0</v>
      </c>
      <c r="G259" s="26" t="e">
        <f t="shared" si="30"/>
        <v>#DIV/0!</v>
      </c>
      <c r="H259" s="34">
        <f t="shared" si="31"/>
        <v>-11902.341700000001</v>
      </c>
      <c r="I259" s="33">
        <f t="shared" si="32"/>
        <v>11902.341700000001</v>
      </c>
      <c r="J259" s="26">
        <f t="shared" si="28"/>
        <v>0</v>
      </c>
      <c r="K259" s="4"/>
      <c r="L259">
        <v>7171.8</v>
      </c>
      <c r="M259" s="4">
        <f t="shared" si="33"/>
        <v>0</v>
      </c>
    </row>
    <row r="260" spans="1:13" x14ac:dyDescent="0.25">
      <c r="A260">
        <v>595.83000000000004</v>
      </c>
      <c r="B260" s="4">
        <f t="shared" si="29"/>
        <v>0</v>
      </c>
      <c r="C260" s="4">
        <f t="shared" si="26"/>
        <v>1.3949579831933345E-3</v>
      </c>
      <c r="D260" s="30"/>
      <c r="E260" s="30"/>
      <c r="F260" s="30">
        <f t="shared" si="27"/>
        <v>0</v>
      </c>
      <c r="G260" s="26" t="e">
        <f t="shared" si="30"/>
        <v>#DIV/0!</v>
      </c>
      <c r="H260" s="34">
        <f t="shared" si="31"/>
        <v>-11902.341700000001</v>
      </c>
      <c r="I260" s="33">
        <f t="shared" si="32"/>
        <v>11902.341700000001</v>
      </c>
      <c r="J260" s="26">
        <f t="shared" si="28"/>
        <v>0</v>
      </c>
      <c r="K260" s="4"/>
      <c r="L260">
        <v>7170</v>
      </c>
      <c r="M260" s="4">
        <f t="shared" si="33"/>
        <v>-2.5098301681591995E-4</v>
      </c>
    </row>
    <row r="261" spans="1:13" x14ac:dyDescent="0.25">
      <c r="A261">
        <v>595.83000000000004</v>
      </c>
      <c r="B261" s="4">
        <f t="shared" si="29"/>
        <v>0</v>
      </c>
      <c r="C261" s="4">
        <f t="shared" si="26"/>
        <v>1.3949579831933345E-3</v>
      </c>
      <c r="D261" s="30"/>
      <c r="E261" s="30"/>
      <c r="F261" s="30">
        <f t="shared" si="27"/>
        <v>0</v>
      </c>
      <c r="G261" s="26" t="e">
        <f t="shared" si="30"/>
        <v>#DIV/0!</v>
      </c>
      <c r="H261" s="34">
        <f t="shared" si="31"/>
        <v>-11902.341700000001</v>
      </c>
      <c r="I261" s="33">
        <f t="shared" si="32"/>
        <v>11902.341700000001</v>
      </c>
      <c r="J261" s="26">
        <f t="shared" si="28"/>
        <v>0</v>
      </c>
      <c r="K261" s="4"/>
      <c r="L261">
        <v>7170</v>
      </c>
      <c r="M261" s="4">
        <f t="shared" si="33"/>
        <v>0</v>
      </c>
    </row>
    <row r="262" spans="1:13" x14ac:dyDescent="0.25">
      <c r="A262">
        <v>595.83000000000004</v>
      </c>
      <c r="B262" s="4">
        <f t="shared" si="29"/>
        <v>0</v>
      </c>
      <c r="C262" s="4">
        <f t="shared" si="26"/>
        <v>1.3949579831933345E-3</v>
      </c>
      <c r="D262" s="30"/>
      <c r="E262" s="30"/>
      <c r="F262" s="30">
        <f t="shared" si="27"/>
        <v>0</v>
      </c>
      <c r="G262" s="26" t="e">
        <f t="shared" si="30"/>
        <v>#DIV/0!</v>
      </c>
      <c r="H262" s="34">
        <f t="shared" si="31"/>
        <v>-11902.341700000001</v>
      </c>
      <c r="I262" s="33">
        <f t="shared" si="32"/>
        <v>11902.341700000001</v>
      </c>
      <c r="J262" s="26">
        <f t="shared" si="28"/>
        <v>0</v>
      </c>
      <c r="K262" s="4"/>
      <c r="L262">
        <v>7170</v>
      </c>
      <c r="M262" s="4">
        <f t="shared" si="33"/>
        <v>0</v>
      </c>
    </row>
    <row r="263" spans="1:13" x14ac:dyDescent="0.25">
      <c r="A263">
        <v>595.83000000000004</v>
      </c>
      <c r="B263" s="4">
        <f t="shared" si="29"/>
        <v>0</v>
      </c>
      <c r="C263" s="4">
        <f t="shared" ref="C263:C326" si="34">A263/C$1-1</f>
        <v>1.3949579831933345E-3</v>
      </c>
      <c r="D263" s="30"/>
      <c r="E263" s="30"/>
      <c r="F263" s="30">
        <f t="shared" ref="F263:F326" si="35">A263*D263</f>
        <v>0</v>
      </c>
      <c r="G263" s="26" t="e">
        <f t="shared" si="30"/>
        <v>#DIV/0!</v>
      </c>
      <c r="H263" s="34">
        <f t="shared" si="31"/>
        <v>-11902.341700000001</v>
      </c>
      <c r="I263" s="33">
        <f t="shared" si="32"/>
        <v>11902.341700000001</v>
      </c>
      <c r="J263" s="26">
        <f t="shared" ref="J263:J326" si="36">F263+E263</f>
        <v>0</v>
      </c>
      <c r="K263" s="4"/>
      <c r="L263">
        <v>7168.1</v>
      </c>
      <c r="M263" s="4">
        <f t="shared" si="33"/>
        <v>-2.649930264992939E-4</v>
      </c>
    </row>
    <row r="264" spans="1:13" x14ac:dyDescent="0.25">
      <c r="A264">
        <v>595.83000000000004</v>
      </c>
      <c r="B264" s="4">
        <f t="shared" ref="B264:B327" si="37">A264/A263-1</f>
        <v>0</v>
      </c>
      <c r="C264" s="4">
        <f t="shared" si="34"/>
        <v>1.3949579831933345E-3</v>
      </c>
      <c r="D264" s="30"/>
      <c r="E264" s="30"/>
      <c r="F264" s="30">
        <f t="shared" si="35"/>
        <v>0</v>
      </c>
      <c r="G264" s="26" t="e">
        <f t="shared" ref="G264:G327" si="38">(I$1-E264)/D264</f>
        <v>#DIV/0!</v>
      </c>
      <c r="H264" s="34">
        <f t="shared" ref="H264:H327" si="39">J264-I264</f>
        <v>-11902.341700000001</v>
      </c>
      <c r="I264" s="33">
        <f t="shared" ref="I264:I327" si="40">9.99*A264+5950</f>
        <v>11902.341700000001</v>
      </c>
      <c r="J264" s="26">
        <f t="shared" si="36"/>
        <v>0</v>
      </c>
      <c r="K264" s="4"/>
      <c r="L264">
        <v>7169.8</v>
      </c>
      <c r="M264" s="4">
        <f t="shared" ref="M264:M327" si="41">L264/L263-1</f>
        <v>2.3716186995148547E-4</v>
      </c>
    </row>
    <row r="265" spans="1:13" x14ac:dyDescent="0.25">
      <c r="A265">
        <v>595.83000000000004</v>
      </c>
      <c r="B265" s="4">
        <f t="shared" si="37"/>
        <v>0</v>
      </c>
      <c r="C265" s="4">
        <f t="shared" si="34"/>
        <v>1.3949579831933345E-3</v>
      </c>
      <c r="D265" s="30"/>
      <c r="E265" s="30"/>
      <c r="F265" s="30">
        <f t="shared" si="35"/>
        <v>0</v>
      </c>
      <c r="G265" s="26" t="e">
        <f t="shared" si="38"/>
        <v>#DIV/0!</v>
      </c>
      <c r="H265" s="34">
        <f t="shared" si="39"/>
        <v>-11902.341700000001</v>
      </c>
      <c r="I265" s="33">
        <f t="shared" si="40"/>
        <v>11902.341700000001</v>
      </c>
      <c r="J265" s="26">
        <f t="shared" si="36"/>
        <v>0</v>
      </c>
      <c r="K265" s="4"/>
      <c r="L265">
        <v>7167.9</v>
      </c>
      <c r="M265" s="4">
        <f t="shared" si="41"/>
        <v>-2.6500041842181243E-4</v>
      </c>
    </row>
    <row r="266" spans="1:13" x14ac:dyDescent="0.25">
      <c r="A266">
        <v>595.83000000000004</v>
      </c>
      <c r="B266" s="4">
        <f t="shared" si="37"/>
        <v>0</v>
      </c>
      <c r="C266" s="4">
        <f t="shared" si="34"/>
        <v>1.3949579831933345E-3</v>
      </c>
      <c r="D266" s="30"/>
      <c r="E266" s="30"/>
      <c r="F266" s="30">
        <f t="shared" si="35"/>
        <v>0</v>
      </c>
      <c r="G266" s="26" t="e">
        <f t="shared" si="38"/>
        <v>#DIV/0!</v>
      </c>
      <c r="H266" s="34">
        <f t="shared" si="39"/>
        <v>-11902.341700000001</v>
      </c>
      <c r="I266" s="33">
        <f t="shared" si="40"/>
        <v>11902.341700000001</v>
      </c>
      <c r="J266" s="26">
        <f t="shared" si="36"/>
        <v>0</v>
      </c>
      <c r="K266" s="4"/>
      <c r="L266">
        <v>7167.9</v>
      </c>
      <c r="M266" s="4">
        <f t="shared" si="41"/>
        <v>0</v>
      </c>
    </row>
    <row r="267" spans="1:13" x14ac:dyDescent="0.25">
      <c r="A267">
        <v>595.83000000000004</v>
      </c>
      <c r="B267" s="4">
        <f t="shared" si="37"/>
        <v>0</v>
      </c>
      <c r="C267" s="4">
        <f t="shared" si="34"/>
        <v>1.3949579831933345E-3</v>
      </c>
      <c r="D267" s="30"/>
      <c r="E267" s="30"/>
      <c r="F267" s="30">
        <f t="shared" si="35"/>
        <v>0</v>
      </c>
      <c r="G267" s="26" t="e">
        <f t="shared" si="38"/>
        <v>#DIV/0!</v>
      </c>
      <c r="H267" s="34">
        <f t="shared" si="39"/>
        <v>-11902.341700000001</v>
      </c>
      <c r="I267" s="33">
        <f t="shared" si="40"/>
        <v>11902.341700000001</v>
      </c>
      <c r="J267" s="26">
        <f t="shared" si="36"/>
        <v>0</v>
      </c>
      <c r="K267" s="4"/>
      <c r="L267">
        <v>7165.7</v>
      </c>
      <c r="M267" s="4">
        <f t="shared" si="41"/>
        <v>-3.0692392471987073E-4</v>
      </c>
    </row>
    <row r="268" spans="1:13" x14ac:dyDescent="0.25">
      <c r="A268">
        <v>594.83000000000004</v>
      </c>
      <c r="B268" s="4">
        <f t="shared" si="37"/>
        <v>-1.6783310675864138E-3</v>
      </c>
      <c r="C268" s="4">
        <f t="shared" si="34"/>
        <v>-2.8571428571422253E-4</v>
      </c>
      <c r="D268" s="30"/>
      <c r="E268" s="30"/>
      <c r="F268" s="30">
        <f t="shared" si="35"/>
        <v>0</v>
      </c>
      <c r="G268" s="26" t="e">
        <f t="shared" si="38"/>
        <v>#DIV/0!</v>
      </c>
      <c r="H268" s="34">
        <f t="shared" si="39"/>
        <v>-11892.351699999999</v>
      </c>
      <c r="I268" s="33">
        <f t="shared" si="40"/>
        <v>11892.351699999999</v>
      </c>
      <c r="J268" s="26">
        <f t="shared" si="36"/>
        <v>0</v>
      </c>
      <c r="K268" s="4"/>
      <c r="L268">
        <v>7167.2</v>
      </c>
      <c r="M268" s="4">
        <f t="shared" si="41"/>
        <v>2.0933056086636093E-4</v>
      </c>
    </row>
    <row r="269" spans="1:13" x14ac:dyDescent="0.25">
      <c r="A269">
        <v>596.02</v>
      </c>
      <c r="B269" s="4">
        <f t="shared" si="37"/>
        <v>2.0005715918833822E-3</v>
      </c>
      <c r="C269" s="4">
        <f t="shared" si="34"/>
        <v>1.7142857142857792E-3</v>
      </c>
      <c r="D269" s="30"/>
      <c r="E269" s="30"/>
      <c r="F269" s="30">
        <f t="shared" si="35"/>
        <v>0</v>
      </c>
      <c r="G269" s="26" t="e">
        <f t="shared" si="38"/>
        <v>#DIV/0!</v>
      </c>
      <c r="H269" s="34">
        <f t="shared" si="39"/>
        <v>-11904.239799999999</v>
      </c>
      <c r="I269" s="33">
        <f t="shared" si="40"/>
        <v>11904.239799999999</v>
      </c>
      <c r="J269" s="26">
        <f t="shared" si="36"/>
        <v>0</v>
      </c>
      <c r="K269" s="4"/>
      <c r="L269">
        <v>7167.2</v>
      </c>
      <c r="M269" s="4">
        <f t="shared" si="41"/>
        <v>0</v>
      </c>
    </row>
    <row r="270" spans="1:13" x14ac:dyDescent="0.25">
      <c r="A270">
        <v>596.02</v>
      </c>
      <c r="B270" s="4">
        <f t="shared" si="37"/>
        <v>0</v>
      </c>
      <c r="C270" s="4">
        <f t="shared" si="34"/>
        <v>1.7142857142857792E-3</v>
      </c>
      <c r="D270" s="30"/>
      <c r="E270" s="30"/>
      <c r="F270" s="30">
        <f t="shared" si="35"/>
        <v>0</v>
      </c>
      <c r="G270" s="26" t="e">
        <f t="shared" si="38"/>
        <v>#DIV/0!</v>
      </c>
      <c r="H270" s="34">
        <f t="shared" si="39"/>
        <v>-11904.239799999999</v>
      </c>
      <c r="I270" s="33">
        <f t="shared" si="40"/>
        <v>11904.239799999999</v>
      </c>
      <c r="J270" s="26">
        <f t="shared" si="36"/>
        <v>0</v>
      </c>
      <c r="K270" s="4"/>
      <c r="L270">
        <v>7167.2</v>
      </c>
      <c r="M270" s="4">
        <f t="shared" si="41"/>
        <v>0</v>
      </c>
    </row>
    <row r="271" spans="1:13" x14ac:dyDescent="0.25">
      <c r="A271">
        <v>596.02</v>
      </c>
      <c r="B271" s="4">
        <f t="shared" si="37"/>
        <v>0</v>
      </c>
      <c r="C271" s="4">
        <f t="shared" si="34"/>
        <v>1.7142857142857792E-3</v>
      </c>
      <c r="D271" s="30"/>
      <c r="E271" s="30"/>
      <c r="F271" s="30">
        <f t="shared" si="35"/>
        <v>0</v>
      </c>
      <c r="G271" s="26" t="e">
        <f t="shared" si="38"/>
        <v>#DIV/0!</v>
      </c>
      <c r="H271" s="34">
        <f t="shared" si="39"/>
        <v>-11904.239799999999</v>
      </c>
      <c r="I271" s="33">
        <f t="shared" si="40"/>
        <v>11904.239799999999</v>
      </c>
      <c r="J271" s="26">
        <f t="shared" si="36"/>
        <v>0</v>
      </c>
      <c r="K271" s="4"/>
      <c r="L271">
        <v>7167.2</v>
      </c>
      <c r="M271" s="4">
        <f t="shared" si="41"/>
        <v>0</v>
      </c>
    </row>
    <row r="272" spans="1:13" x14ac:dyDescent="0.25">
      <c r="A272">
        <v>595.75</v>
      </c>
      <c r="B272" s="4">
        <f t="shared" si="37"/>
        <v>-4.5300493272038E-4</v>
      </c>
      <c r="C272" s="4">
        <f t="shared" si="34"/>
        <v>1.2605042016806678E-3</v>
      </c>
      <c r="D272" s="30"/>
      <c r="E272" s="30"/>
      <c r="F272" s="30">
        <f t="shared" si="35"/>
        <v>0</v>
      </c>
      <c r="G272" s="26" t="e">
        <f t="shared" si="38"/>
        <v>#DIV/0!</v>
      </c>
      <c r="H272" s="34">
        <f t="shared" si="39"/>
        <v>-11901.5425</v>
      </c>
      <c r="I272" s="33">
        <f t="shared" si="40"/>
        <v>11901.5425</v>
      </c>
      <c r="J272" s="26">
        <f t="shared" si="36"/>
        <v>0</v>
      </c>
      <c r="K272" s="4"/>
      <c r="L272">
        <v>7167.2</v>
      </c>
      <c r="M272" s="4">
        <f t="shared" si="41"/>
        <v>0</v>
      </c>
    </row>
    <row r="273" spans="1:13" x14ac:dyDescent="0.25">
      <c r="A273">
        <v>595.75</v>
      </c>
      <c r="B273" s="4">
        <f t="shared" si="37"/>
        <v>0</v>
      </c>
      <c r="C273" s="4">
        <f t="shared" si="34"/>
        <v>1.2605042016806678E-3</v>
      </c>
      <c r="D273" s="30"/>
      <c r="E273" s="30"/>
      <c r="F273" s="30">
        <f t="shared" si="35"/>
        <v>0</v>
      </c>
      <c r="G273" s="26" t="e">
        <f t="shared" si="38"/>
        <v>#DIV/0!</v>
      </c>
      <c r="H273" s="34">
        <f t="shared" si="39"/>
        <v>-11901.5425</v>
      </c>
      <c r="I273" s="33">
        <f t="shared" si="40"/>
        <v>11901.5425</v>
      </c>
      <c r="J273" s="26">
        <f t="shared" si="36"/>
        <v>0</v>
      </c>
      <c r="K273" s="4"/>
      <c r="L273">
        <v>7165.7</v>
      </c>
      <c r="M273" s="4">
        <f t="shared" si="41"/>
        <v>-2.092867507533791E-4</v>
      </c>
    </row>
    <row r="274" spans="1:13" x14ac:dyDescent="0.25">
      <c r="A274">
        <v>595.75</v>
      </c>
      <c r="B274" s="4">
        <f t="shared" si="37"/>
        <v>0</v>
      </c>
      <c r="C274" s="4">
        <f t="shared" si="34"/>
        <v>1.2605042016806678E-3</v>
      </c>
      <c r="D274" s="30"/>
      <c r="E274" s="30"/>
      <c r="F274" s="30">
        <f t="shared" si="35"/>
        <v>0</v>
      </c>
      <c r="G274" s="26" t="e">
        <f t="shared" si="38"/>
        <v>#DIV/0!</v>
      </c>
      <c r="H274" s="34">
        <f t="shared" si="39"/>
        <v>-11901.5425</v>
      </c>
      <c r="I274" s="33">
        <f t="shared" si="40"/>
        <v>11901.5425</v>
      </c>
      <c r="J274" s="26">
        <f t="shared" si="36"/>
        <v>0</v>
      </c>
      <c r="K274" s="4"/>
      <c r="L274">
        <v>7162.3</v>
      </c>
      <c r="M274" s="4">
        <f t="shared" si="41"/>
        <v>-4.7448260463034408E-4</v>
      </c>
    </row>
    <row r="275" spans="1:13" x14ac:dyDescent="0.25">
      <c r="A275">
        <v>595.75</v>
      </c>
      <c r="B275" s="4">
        <f t="shared" si="37"/>
        <v>0</v>
      </c>
      <c r="C275" s="4">
        <f t="shared" si="34"/>
        <v>1.2605042016806678E-3</v>
      </c>
      <c r="D275" s="30"/>
      <c r="E275" s="30"/>
      <c r="F275" s="30">
        <f t="shared" si="35"/>
        <v>0</v>
      </c>
      <c r="G275" s="26" t="e">
        <f t="shared" si="38"/>
        <v>#DIV/0!</v>
      </c>
      <c r="H275" s="34">
        <f t="shared" si="39"/>
        <v>-11901.5425</v>
      </c>
      <c r="I275" s="33">
        <f t="shared" si="40"/>
        <v>11901.5425</v>
      </c>
      <c r="J275" s="26">
        <f t="shared" si="36"/>
        <v>0</v>
      </c>
      <c r="K275" s="4"/>
      <c r="L275">
        <v>7163.7</v>
      </c>
      <c r="M275" s="4">
        <f t="shared" si="41"/>
        <v>1.9546793627744918E-4</v>
      </c>
    </row>
    <row r="276" spans="1:13" x14ac:dyDescent="0.25">
      <c r="A276">
        <v>595.75</v>
      </c>
      <c r="B276" s="4">
        <f t="shared" si="37"/>
        <v>0</v>
      </c>
      <c r="C276" s="4">
        <f t="shared" si="34"/>
        <v>1.2605042016806678E-3</v>
      </c>
      <c r="D276" s="30"/>
      <c r="E276" s="30"/>
      <c r="F276" s="30">
        <f t="shared" si="35"/>
        <v>0</v>
      </c>
      <c r="G276" s="26" t="e">
        <f t="shared" si="38"/>
        <v>#DIV/0!</v>
      </c>
      <c r="H276" s="34">
        <f t="shared" si="39"/>
        <v>-11901.5425</v>
      </c>
      <c r="I276" s="33">
        <f t="shared" si="40"/>
        <v>11901.5425</v>
      </c>
      <c r="J276" s="26">
        <f t="shared" si="36"/>
        <v>0</v>
      </c>
      <c r="K276" s="4"/>
      <c r="L276">
        <v>7165</v>
      </c>
      <c r="M276" s="4">
        <f t="shared" si="41"/>
        <v>1.8147046917094123E-4</v>
      </c>
    </row>
    <row r="277" spans="1:13" x14ac:dyDescent="0.25">
      <c r="A277">
        <v>595.24</v>
      </c>
      <c r="B277" s="4">
        <f t="shared" si="37"/>
        <v>-8.5606378514480053E-4</v>
      </c>
      <c r="C277" s="4">
        <f t="shared" si="34"/>
        <v>4.0336134453777817E-4</v>
      </c>
      <c r="D277" s="30"/>
      <c r="E277" s="30"/>
      <c r="F277" s="30">
        <f t="shared" si="35"/>
        <v>0</v>
      </c>
      <c r="G277" s="26" t="e">
        <f t="shared" si="38"/>
        <v>#DIV/0!</v>
      </c>
      <c r="H277" s="34">
        <f t="shared" si="39"/>
        <v>-11896.4476</v>
      </c>
      <c r="I277" s="33">
        <f t="shared" si="40"/>
        <v>11896.4476</v>
      </c>
      <c r="J277" s="26">
        <f t="shared" si="36"/>
        <v>0</v>
      </c>
      <c r="K277" s="4"/>
      <c r="L277">
        <v>7164.8</v>
      </c>
      <c r="M277" s="4">
        <f t="shared" si="41"/>
        <v>-2.791346824837504E-5</v>
      </c>
    </row>
    <row r="278" spans="1:13" x14ac:dyDescent="0.25">
      <c r="A278">
        <v>595.24</v>
      </c>
      <c r="B278" s="4">
        <f t="shared" si="37"/>
        <v>0</v>
      </c>
      <c r="C278" s="4">
        <f t="shared" si="34"/>
        <v>4.0336134453777817E-4</v>
      </c>
      <c r="D278" s="30"/>
      <c r="E278" s="30"/>
      <c r="F278" s="30">
        <f t="shared" si="35"/>
        <v>0</v>
      </c>
      <c r="G278" s="26" t="e">
        <f t="shared" si="38"/>
        <v>#DIV/0!</v>
      </c>
      <c r="H278" s="34">
        <f t="shared" si="39"/>
        <v>-11896.4476</v>
      </c>
      <c r="I278" s="33">
        <f t="shared" si="40"/>
        <v>11896.4476</v>
      </c>
      <c r="J278" s="26">
        <f t="shared" si="36"/>
        <v>0</v>
      </c>
      <c r="K278" s="4"/>
      <c r="L278">
        <v>7164.9</v>
      </c>
      <c r="M278" s="4">
        <f t="shared" si="41"/>
        <v>1.395712371587976E-5</v>
      </c>
    </row>
    <row r="279" spans="1:13" x14ac:dyDescent="0.25">
      <c r="A279">
        <v>595.21</v>
      </c>
      <c r="B279" s="4">
        <f t="shared" si="37"/>
        <v>-5.0399838720460721E-5</v>
      </c>
      <c r="C279" s="4">
        <f t="shared" si="34"/>
        <v>3.5294117647066692E-4</v>
      </c>
      <c r="D279" s="30"/>
      <c r="E279" s="30"/>
      <c r="F279" s="30">
        <f t="shared" si="35"/>
        <v>0</v>
      </c>
      <c r="G279" s="26" t="e">
        <f t="shared" si="38"/>
        <v>#DIV/0!</v>
      </c>
      <c r="H279" s="34">
        <f t="shared" si="39"/>
        <v>-11896.1479</v>
      </c>
      <c r="I279" s="33">
        <f t="shared" si="40"/>
        <v>11896.1479</v>
      </c>
      <c r="J279" s="26">
        <f t="shared" si="36"/>
        <v>0</v>
      </c>
      <c r="K279" s="4"/>
      <c r="L279">
        <v>7164.9</v>
      </c>
      <c r="M279" s="4">
        <f t="shared" si="41"/>
        <v>0</v>
      </c>
    </row>
    <row r="280" spans="1:13" x14ac:dyDescent="0.25">
      <c r="A280">
        <v>595.21</v>
      </c>
      <c r="B280" s="4">
        <f t="shared" si="37"/>
        <v>0</v>
      </c>
      <c r="C280" s="4">
        <f t="shared" si="34"/>
        <v>3.5294117647066692E-4</v>
      </c>
      <c r="D280" s="30"/>
      <c r="E280" s="30"/>
      <c r="F280" s="30">
        <f t="shared" si="35"/>
        <v>0</v>
      </c>
      <c r="G280" s="26" t="e">
        <f t="shared" si="38"/>
        <v>#DIV/0!</v>
      </c>
      <c r="H280" s="34">
        <f t="shared" si="39"/>
        <v>-11896.1479</v>
      </c>
      <c r="I280" s="33">
        <f t="shared" si="40"/>
        <v>11896.1479</v>
      </c>
      <c r="J280" s="26">
        <f t="shared" si="36"/>
        <v>0</v>
      </c>
      <c r="K280" s="4"/>
      <c r="L280">
        <v>7164.8</v>
      </c>
      <c r="M280" s="4">
        <f t="shared" si="41"/>
        <v>-1.3956928917258082E-5</v>
      </c>
    </row>
    <row r="281" spans="1:13" x14ac:dyDescent="0.25">
      <c r="A281">
        <v>595.19000000000005</v>
      </c>
      <c r="B281" s="4">
        <f t="shared" si="37"/>
        <v>-3.3601585994857963E-5</v>
      </c>
      <c r="C281" s="4">
        <f t="shared" si="34"/>
        <v>3.1932773109244472E-4</v>
      </c>
      <c r="D281" s="30"/>
      <c r="E281" s="30"/>
      <c r="F281" s="30">
        <f t="shared" si="35"/>
        <v>0</v>
      </c>
      <c r="G281" s="26" t="e">
        <f t="shared" si="38"/>
        <v>#DIV/0!</v>
      </c>
      <c r="H281" s="34">
        <f t="shared" si="39"/>
        <v>-11895.948100000001</v>
      </c>
      <c r="I281" s="33">
        <f t="shared" si="40"/>
        <v>11895.948100000001</v>
      </c>
      <c r="J281" s="26">
        <f t="shared" si="36"/>
        <v>0</v>
      </c>
      <c r="K281" s="4"/>
      <c r="L281">
        <v>7164.8</v>
      </c>
      <c r="M281" s="4">
        <f t="shared" si="41"/>
        <v>0</v>
      </c>
    </row>
    <row r="282" spans="1:13" x14ac:dyDescent="0.25">
      <c r="A282">
        <v>593.45000000000005</v>
      </c>
      <c r="B282" s="4">
        <f t="shared" si="37"/>
        <v>-2.9234362136461023E-3</v>
      </c>
      <c r="C282" s="4">
        <f t="shared" si="34"/>
        <v>-2.605042016806669E-3</v>
      </c>
      <c r="D282" s="30"/>
      <c r="E282" s="31"/>
      <c r="F282" s="30">
        <f t="shared" si="35"/>
        <v>0</v>
      </c>
      <c r="G282" s="26" t="e">
        <f t="shared" si="38"/>
        <v>#DIV/0!</v>
      </c>
      <c r="H282" s="34">
        <f t="shared" si="39"/>
        <v>-11878.565500000001</v>
      </c>
      <c r="I282" s="33">
        <f t="shared" si="40"/>
        <v>11878.565500000001</v>
      </c>
      <c r="J282" s="26">
        <f t="shared" si="36"/>
        <v>0</v>
      </c>
      <c r="K282" s="4"/>
      <c r="L282">
        <v>7164.8</v>
      </c>
      <c r="M282" s="4">
        <f t="shared" si="41"/>
        <v>0</v>
      </c>
    </row>
    <row r="283" spans="1:13" x14ac:dyDescent="0.25">
      <c r="A283">
        <v>592.44000000000005</v>
      </c>
      <c r="B283" s="4">
        <f t="shared" si="37"/>
        <v>-1.7019125452860662E-3</v>
      </c>
      <c r="C283" s="4">
        <f t="shared" si="34"/>
        <v>-4.3025210084032262E-3</v>
      </c>
      <c r="D283" s="30"/>
      <c r="E283" s="30"/>
      <c r="F283" s="30">
        <f t="shared" si="35"/>
        <v>0</v>
      </c>
      <c r="G283" s="26" t="e">
        <f t="shared" si="38"/>
        <v>#DIV/0!</v>
      </c>
      <c r="H283" s="34">
        <f t="shared" si="39"/>
        <v>-11868.475600000002</v>
      </c>
      <c r="I283" s="33">
        <f t="shared" si="40"/>
        <v>11868.475600000002</v>
      </c>
      <c r="J283" s="26">
        <f t="shared" si="36"/>
        <v>0</v>
      </c>
      <c r="K283" s="4"/>
      <c r="L283">
        <v>7163.4</v>
      </c>
      <c r="M283" s="4">
        <f t="shared" si="41"/>
        <v>-1.9539973202331584E-4</v>
      </c>
    </row>
    <row r="284" spans="1:13" x14ac:dyDescent="0.25">
      <c r="A284">
        <v>592.44000000000005</v>
      </c>
      <c r="B284" s="4">
        <f t="shared" si="37"/>
        <v>0</v>
      </c>
      <c r="C284" s="4">
        <f t="shared" si="34"/>
        <v>-4.3025210084032262E-3</v>
      </c>
      <c r="D284" s="30"/>
      <c r="E284" s="30"/>
      <c r="F284" s="30">
        <f t="shared" si="35"/>
        <v>0</v>
      </c>
      <c r="G284" s="26" t="e">
        <f t="shared" si="38"/>
        <v>#DIV/0!</v>
      </c>
      <c r="H284" s="34">
        <f t="shared" si="39"/>
        <v>-11868.475600000002</v>
      </c>
      <c r="I284" s="33">
        <f t="shared" si="40"/>
        <v>11868.475600000002</v>
      </c>
      <c r="J284" s="26">
        <f t="shared" si="36"/>
        <v>0</v>
      </c>
      <c r="K284" s="4"/>
      <c r="L284">
        <v>7160.7</v>
      </c>
      <c r="M284" s="4">
        <f t="shared" si="41"/>
        <v>-3.7691598961386852E-4</v>
      </c>
    </row>
    <row r="285" spans="1:13" x14ac:dyDescent="0.25">
      <c r="A285">
        <v>592.20000000000005</v>
      </c>
      <c r="B285" s="4">
        <f t="shared" si="37"/>
        <v>-4.0510431436091565E-4</v>
      </c>
      <c r="C285" s="4">
        <f t="shared" si="34"/>
        <v>-4.7058823529411153E-3</v>
      </c>
      <c r="D285" s="30"/>
      <c r="E285" s="30"/>
      <c r="F285" s="30">
        <f t="shared" si="35"/>
        <v>0</v>
      </c>
      <c r="G285" s="26" t="e">
        <f t="shared" si="38"/>
        <v>#DIV/0!</v>
      </c>
      <c r="H285" s="34">
        <f t="shared" si="39"/>
        <v>-11866.078000000001</v>
      </c>
      <c r="I285" s="33">
        <f t="shared" si="40"/>
        <v>11866.078000000001</v>
      </c>
      <c r="J285" s="26">
        <f t="shared" si="36"/>
        <v>0</v>
      </c>
      <c r="K285" s="4"/>
      <c r="L285">
        <v>7162.6</v>
      </c>
      <c r="M285" s="4">
        <f t="shared" si="41"/>
        <v>2.6533718770527237E-4</v>
      </c>
    </row>
    <row r="286" spans="1:13" x14ac:dyDescent="0.25">
      <c r="A286">
        <v>592.20000000000005</v>
      </c>
      <c r="B286" s="4">
        <f t="shared" si="37"/>
        <v>0</v>
      </c>
      <c r="C286" s="4">
        <f t="shared" si="34"/>
        <v>-4.7058823529411153E-3</v>
      </c>
      <c r="D286" s="30"/>
      <c r="E286" s="30"/>
      <c r="F286" s="30">
        <f t="shared" si="35"/>
        <v>0</v>
      </c>
      <c r="G286" s="26" t="e">
        <f t="shared" si="38"/>
        <v>#DIV/0!</v>
      </c>
      <c r="H286" s="34">
        <f t="shared" si="39"/>
        <v>-11866.078000000001</v>
      </c>
      <c r="I286" s="33">
        <f t="shared" si="40"/>
        <v>11866.078000000001</v>
      </c>
      <c r="J286" s="26">
        <f t="shared" si="36"/>
        <v>0</v>
      </c>
      <c r="K286" s="4"/>
      <c r="L286">
        <v>7157.1</v>
      </c>
      <c r="M286" s="4">
        <f t="shared" si="41"/>
        <v>-7.6787758635132874E-4</v>
      </c>
    </row>
    <row r="287" spans="1:13" x14ac:dyDescent="0.25">
      <c r="A287">
        <v>592.20000000000005</v>
      </c>
      <c r="B287" s="4">
        <f t="shared" si="37"/>
        <v>0</v>
      </c>
      <c r="C287" s="4">
        <f t="shared" si="34"/>
        <v>-4.7058823529411153E-3</v>
      </c>
      <c r="D287" s="30"/>
      <c r="E287" s="30"/>
      <c r="F287" s="30">
        <f t="shared" si="35"/>
        <v>0</v>
      </c>
      <c r="G287" s="26" t="e">
        <f t="shared" si="38"/>
        <v>#DIV/0!</v>
      </c>
      <c r="H287" s="34">
        <f t="shared" si="39"/>
        <v>-11866.078000000001</v>
      </c>
      <c r="I287" s="33">
        <f t="shared" si="40"/>
        <v>11866.078000000001</v>
      </c>
      <c r="J287" s="26">
        <f t="shared" si="36"/>
        <v>0</v>
      </c>
      <c r="K287" s="4"/>
      <c r="L287">
        <v>7157.1</v>
      </c>
      <c r="M287" s="4">
        <f t="shared" si="41"/>
        <v>0</v>
      </c>
    </row>
    <row r="288" spans="1:13" x14ac:dyDescent="0.25">
      <c r="A288">
        <v>592.20000000000005</v>
      </c>
      <c r="B288" s="4">
        <f t="shared" si="37"/>
        <v>0</v>
      </c>
      <c r="C288" s="4">
        <f t="shared" si="34"/>
        <v>-4.7058823529411153E-3</v>
      </c>
      <c r="D288" s="30"/>
      <c r="E288" s="30"/>
      <c r="F288" s="30">
        <f t="shared" si="35"/>
        <v>0</v>
      </c>
      <c r="G288" s="26" t="e">
        <f t="shared" si="38"/>
        <v>#DIV/0!</v>
      </c>
      <c r="H288" s="34">
        <f t="shared" si="39"/>
        <v>-11866.078000000001</v>
      </c>
      <c r="I288" s="33">
        <f t="shared" si="40"/>
        <v>11866.078000000001</v>
      </c>
      <c r="J288" s="26">
        <f t="shared" si="36"/>
        <v>0</v>
      </c>
      <c r="K288" s="4"/>
      <c r="L288">
        <v>7157.1</v>
      </c>
      <c r="M288" s="4">
        <f t="shared" si="41"/>
        <v>0</v>
      </c>
    </row>
    <row r="289" spans="1:13" x14ac:dyDescent="0.25">
      <c r="A289">
        <v>591.92999999999995</v>
      </c>
      <c r="B289" s="4">
        <f t="shared" si="37"/>
        <v>-4.559270516718561E-4</v>
      </c>
      <c r="C289" s="4">
        <f t="shared" si="34"/>
        <v>-5.1596638655463378E-3</v>
      </c>
      <c r="D289" s="30"/>
      <c r="E289" s="30"/>
      <c r="F289" s="30">
        <f t="shared" si="35"/>
        <v>0</v>
      </c>
      <c r="G289" s="26" t="e">
        <f t="shared" si="38"/>
        <v>#DIV/0!</v>
      </c>
      <c r="H289" s="34">
        <f t="shared" si="39"/>
        <v>-11863.3807</v>
      </c>
      <c r="I289" s="33">
        <f t="shared" si="40"/>
        <v>11863.3807</v>
      </c>
      <c r="J289" s="26">
        <f t="shared" si="36"/>
        <v>0</v>
      </c>
      <c r="K289" s="4"/>
      <c r="L289">
        <v>7157.3</v>
      </c>
      <c r="M289" s="4">
        <f t="shared" si="41"/>
        <v>2.7944279107350312E-5</v>
      </c>
    </row>
    <row r="290" spans="1:13" x14ac:dyDescent="0.25">
      <c r="A290">
        <v>591.92999999999995</v>
      </c>
      <c r="B290" s="4">
        <f t="shared" si="37"/>
        <v>0</v>
      </c>
      <c r="C290" s="4">
        <f t="shared" si="34"/>
        <v>-5.1596638655463378E-3</v>
      </c>
      <c r="D290" s="30"/>
      <c r="E290" s="30"/>
      <c r="F290" s="30">
        <f t="shared" si="35"/>
        <v>0</v>
      </c>
      <c r="G290" s="26" t="e">
        <f t="shared" si="38"/>
        <v>#DIV/0!</v>
      </c>
      <c r="H290" s="34">
        <f t="shared" si="39"/>
        <v>-11863.3807</v>
      </c>
      <c r="I290" s="33">
        <f t="shared" si="40"/>
        <v>11863.3807</v>
      </c>
      <c r="J290" s="26">
        <f t="shared" si="36"/>
        <v>0</v>
      </c>
      <c r="K290" s="4"/>
      <c r="L290">
        <v>7157.3</v>
      </c>
      <c r="M290" s="4">
        <f t="shared" si="41"/>
        <v>0</v>
      </c>
    </row>
    <row r="291" spans="1:13" x14ac:dyDescent="0.25">
      <c r="A291">
        <v>591.92999999999995</v>
      </c>
      <c r="B291" s="4">
        <f t="shared" si="37"/>
        <v>0</v>
      </c>
      <c r="C291" s="4">
        <f t="shared" si="34"/>
        <v>-5.1596638655463378E-3</v>
      </c>
      <c r="D291" s="30"/>
      <c r="E291" s="30"/>
      <c r="F291" s="30">
        <f t="shared" si="35"/>
        <v>0</v>
      </c>
      <c r="G291" s="26" t="e">
        <f t="shared" si="38"/>
        <v>#DIV/0!</v>
      </c>
      <c r="H291" s="34">
        <f t="shared" si="39"/>
        <v>-11863.3807</v>
      </c>
      <c r="I291" s="33">
        <f t="shared" si="40"/>
        <v>11863.3807</v>
      </c>
      <c r="J291" s="26">
        <f t="shared" si="36"/>
        <v>0</v>
      </c>
      <c r="K291" s="4"/>
      <c r="L291">
        <v>7161.7</v>
      </c>
      <c r="M291" s="4">
        <f t="shared" si="41"/>
        <v>6.1475696142387903E-4</v>
      </c>
    </row>
    <row r="292" spans="1:13" x14ac:dyDescent="0.25">
      <c r="A292">
        <v>591.92999999999995</v>
      </c>
      <c r="B292" s="4">
        <f t="shared" si="37"/>
        <v>0</v>
      </c>
      <c r="C292" s="4">
        <f t="shared" si="34"/>
        <v>-5.1596638655463378E-3</v>
      </c>
      <c r="D292" s="30"/>
      <c r="E292" s="30"/>
      <c r="F292" s="30">
        <f t="shared" si="35"/>
        <v>0</v>
      </c>
      <c r="G292" s="26" t="e">
        <f t="shared" si="38"/>
        <v>#DIV/0!</v>
      </c>
      <c r="H292" s="34">
        <f t="shared" si="39"/>
        <v>-11863.3807</v>
      </c>
      <c r="I292" s="33">
        <f t="shared" si="40"/>
        <v>11863.3807</v>
      </c>
      <c r="J292" s="26">
        <f t="shared" si="36"/>
        <v>0</v>
      </c>
      <c r="K292" s="4"/>
      <c r="L292">
        <v>7158.2</v>
      </c>
      <c r="M292" s="4">
        <f t="shared" si="41"/>
        <v>-4.8871078095980014E-4</v>
      </c>
    </row>
    <row r="293" spans="1:13" x14ac:dyDescent="0.25">
      <c r="A293">
        <v>591.92999999999995</v>
      </c>
      <c r="B293" s="4">
        <f t="shared" si="37"/>
        <v>0</v>
      </c>
      <c r="C293" s="4">
        <f t="shared" si="34"/>
        <v>-5.1596638655463378E-3</v>
      </c>
      <c r="D293" s="30"/>
      <c r="E293" s="30"/>
      <c r="F293" s="30">
        <f t="shared" si="35"/>
        <v>0</v>
      </c>
      <c r="G293" s="26" t="e">
        <f t="shared" si="38"/>
        <v>#DIV/0!</v>
      </c>
      <c r="H293" s="34">
        <f t="shared" si="39"/>
        <v>-11863.3807</v>
      </c>
      <c r="I293" s="33">
        <f t="shared" si="40"/>
        <v>11863.3807</v>
      </c>
      <c r="J293" s="26">
        <f t="shared" si="36"/>
        <v>0</v>
      </c>
      <c r="K293" s="4"/>
      <c r="L293">
        <v>7158.6</v>
      </c>
      <c r="M293" s="4">
        <f t="shared" si="41"/>
        <v>5.5879969824923492E-5</v>
      </c>
    </row>
    <row r="294" spans="1:13" x14ac:dyDescent="0.25">
      <c r="A294">
        <v>591.92999999999995</v>
      </c>
      <c r="B294" s="4">
        <f t="shared" si="37"/>
        <v>0</v>
      </c>
      <c r="C294" s="4">
        <f t="shared" si="34"/>
        <v>-5.1596638655463378E-3</v>
      </c>
      <c r="D294" s="30"/>
      <c r="E294" s="30"/>
      <c r="F294" s="30">
        <f t="shared" si="35"/>
        <v>0</v>
      </c>
      <c r="G294" s="26" t="e">
        <f t="shared" si="38"/>
        <v>#DIV/0!</v>
      </c>
      <c r="H294" s="34">
        <f t="shared" si="39"/>
        <v>-11863.3807</v>
      </c>
      <c r="I294" s="33">
        <f t="shared" si="40"/>
        <v>11863.3807</v>
      </c>
      <c r="J294" s="26">
        <f t="shared" si="36"/>
        <v>0</v>
      </c>
      <c r="K294" s="4"/>
      <c r="L294">
        <v>7158.9</v>
      </c>
      <c r="M294" s="4">
        <f t="shared" si="41"/>
        <v>4.1907635571103441E-5</v>
      </c>
    </row>
    <row r="295" spans="1:13" x14ac:dyDescent="0.25">
      <c r="A295">
        <v>591.92999999999995</v>
      </c>
      <c r="B295" s="4">
        <f t="shared" si="37"/>
        <v>0</v>
      </c>
      <c r="C295" s="4">
        <f t="shared" si="34"/>
        <v>-5.1596638655463378E-3</v>
      </c>
      <c r="D295" s="30"/>
      <c r="E295" s="30"/>
      <c r="F295" s="30">
        <f t="shared" si="35"/>
        <v>0</v>
      </c>
      <c r="G295" s="26" t="e">
        <f t="shared" si="38"/>
        <v>#DIV/0!</v>
      </c>
      <c r="H295" s="34">
        <f t="shared" si="39"/>
        <v>-11863.3807</v>
      </c>
      <c r="I295" s="33">
        <f t="shared" si="40"/>
        <v>11863.3807</v>
      </c>
      <c r="J295" s="26">
        <f t="shared" si="36"/>
        <v>0</v>
      </c>
      <c r="K295" s="4"/>
      <c r="L295">
        <v>7159.1</v>
      </c>
      <c r="M295" s="4">
        <f t="shared" si="41"/>
        <v>2.7937252929932654E-5</v>
      </c>
    </row>
    <row r="296" spans="1:13" x14ac:dyDescent="0.25">
      <c r="A296">
        <v>591.92999999999995</v>
      </c>
      <c r="B296" s="4">
        <f t="shared" si="37"/>
        <v>0</v>
      </c>
      <c r="C296" s="4">
        <f t="shared" si="34"/>
        <v>-5.1596638655463378E-3</v>
      </c>
      <c r="D296" s="30"/>
      <c r="E296" s="30"/>
      <c r="F296" s="30">
        <f t="shared" si="35"/>
        <v>0</v>
      </c>
      <c r="G296" s="26" t="e">
        <f t="shared" si="38"/>
        <v>#DIV/0!</v>
      </c>
      <c r="H296" s="34">
        <f t="shared" si="39"/>
        <v>-11863.3807</v>
      </c>
      <c r="I296" s="33">
        <f t="shared" si="40"/>
        <v>11863.3807</v>
      </c>
      <c r="J296" s="26">
        <f t="shared" si="36"/>
        <v>0</v>
      </c>
      <c r="K296" s="4"/>
      <c r="L296">
        <v>7159.1</v>
      </c>
      <c r="M296" s="4">
        <f t="shared" si="41"/>
        <v>0</v>
      </c>
    </row>
    <row r="297" spans="1:13" x14ac:dyDescent="0.25">
      <c r="A297">
        <v>591.92999999999995</v>
      </c>
      <c r="B297" s="4">
        <f t="shared" si="37"/>
        <v>0</v>
      </c>
      <c r="C297" s="4">
        <f t="shared" si="34"/>
        <v>-5.1596638655463378E-3</v>
      </c>
      <c r="D297" s="30"/>
      <c r="E297" s="30"/>
      <c r="F297" s="30">
        <f t="shared" si="35"/>
        <v>0</v>
      </c>
      <c r="G297" s="26" t="e">
        <f t="shared" si="38"/>
        <v>#DIV/0!</v>
      </c>
      <c r="H297" s="34">
        <f t="shared" si="39"/>
        <v>-11863.3807</v>
      </c>
      <c r="I297" s="33">
        <f t="shared" si="40"/>
        <v>11863.3807</v>
      </c>
      <c r="J297" s="26">
        <f t="shared" si="36"/>
        <v>0</v>
      </c>
      <c r="K297" s="4"/>
      <c r="L297">
        <v>7159.1</v>
      </c>
      <c r="M297" s="4">
        <f t="shared" si="41"/>
        <v>0</v>
      </c>
    </row>
    <row r="298" spans="1:13" x14ac:dyDescent="0.25">
      <c r="A298">
        <v>591</v>
      </c>
      <c r="B298" s="4">
        <f t="shared" si="37"/>
        <v>-1.5711317216562382E-3</v>
      </c>
      <c r="C298" s="4">
        <f t="shared" si="34"/>
        <v>-6.7226890756302282E-3</v>
      </c>
      <c r="D298" s="30"/>
      <c r="E298" s="30"/>
      <c r="F298" s="30">
        <f t="shared" si="35"/>
        <v>0</v>
      </c>
      <c r="G298" s="26" t="e">
        <f t="shared" si="38"/>
        <v>#DIV/0!</v>
      </c>
      <c r="H298" s="34">
        <f t="shared" si="39"/>
        <v>-11854.09</v>
      </c>
      <c r="I298" s="33">
        <f t="shared" si="40"/>
        <v>11854.09</v>
      </c>
      <c r="J298" s="26">
        <f t="shared" si="36"/>
        <v>0</v>
      </c>
      <c r="K298" s="4"/>
      <c r="L298">
        <v>7159.7</v>
      </c>
      <c r="M298" s="4">
        <f t="shared" si="41"/>
        <v>8.3809417384728135E-5</v>
      </c>
    </row>
    <row r="299" spans="1:13" x14ac:dyDescent="0.25">
      <c r="A299">
        <v>590.54999999999995</v>
      </c>
      <c r="B299" s="4">
        <f t="shared" si="37"/>
        <v>-7.6142131979706207E-4</v>
      </c>
      <c r="C299" s="4">
        <f t="shared" si="34"/>
        <v>-7.4789915966387843E-3</v>
      </c>
      <c r="D299" s="30"/>
      <c r="E299" s="30"/>
      <c r="F299" s="30">
        <f t="shared" si="35"/>
        <v>0</v>
      </c>
      <c r="G299" s="26" t="e">
        <f t="shared" si="38"/>
        <v>#DIV/0!</v>
      </c>
      <c r="H299" s="34">
        <f t="shared" si="39"/>
        <v>-11849.594499999999</v>
      </c>
      <c r="I299" s="33">
        <f t="shared" si="40"/>
        <v>11849.594499999999</v>
      </c>
      <c r="J299" s="26">
        <f t="shared" si="36"/>
        <v>0</v>
      </c>
      <c r="K299" s="4"/>
      <c r="L299">
        <v>7159.2</v>
      </c>
      <c r="M299" s="4">
        <f t="shared" si="41"/>
        <v>-6.9835328295853039E-5</v>
      </c>
    </row>
    <row r="300" spans="1:13" x14ac:dyDescent="0.25">
      <c r="A300">
        <v>590.54999999999995</v>
      </c>
      <c r="B300" s="4">
        <f t="shared" si="37"/>
        <v>0</v>
      </c>
      <c r="C300" s="4">
        <f t="shared" si="34"/>
        <v>-7.4789915966387843E-3</v>
      </c>
      <c r="D300" s="30"/>
      <c r="E300" s="30"/>
      <c r="F300" s="30">
        <f t="shared" si="35"/>
        <v>0</v>
      </c>
      <c r="G300" s="26" t="e">
        <f t="shared" si="38"/>
        <v>#DIV/0!</v>
      </c>
      <c r="H300" s="34">
        <f t="shared" si="39"/>
        <v>-11849.594499999999</v>
      </c>
      <c r="I300" s="33">
        <f t="shared" si="40"/>
        <v>11849.594499999999</v>
      </c>
      <c r="J300" s="26">
        <f t="shared" si="36"/>
        <v>0</v>
      </c>
      <c r="K300" s="4"/>
      <c r="L300">
        <v>7159.2</v>
      </c>
      <c r="M300" s="4">
        <f t="shared" si="41"/>
        <v>0</v>
      </c>
    </row>
    <row r="301" spans="1:13" x14ac:dyDescent="0.25">
      <c r="A301">
        <v>590.54999999999995</v>
      </c>
      <c r="B301" s="4">
        <f t="shared" si="37"/>
        <v>0</v>
      </c>
      <c r="C301" s="4">
        <f t="shared" si="34"/>
        <v>-7.4789915966387843E-3</v>
      </c>
      <c r="D301" s="30"/>
      <c r="E301" s="30"/>
      <c r="F301" s="30">
        <f t="shared" si="35"/>
        <v>0</v>
      </c>
      <c r="G301" s="26" t="e">
        <f t="shared" si="38"/>
        <v>#DIV/0!</v>
      </c>
      <c r="H301" s="34">
        <f t="shared" si="39"/>
        <v>-11849.594499999999</v>
      </c>
      <c r="I301" s="33">
        <f t="shared" si="40"/>
        <v>11849.594499999999</v>
      </c>
      <c r="J301" s="26">
        <f t="shared" si="36"/>
        <v>0</v>
      </c>
      <c r="K301" s="4"/>
      <c r="L301">
        <v>7159.2</v>
      </c>
      <c r="M301" s="4">
        <f t="shared" si="41"/>
        <v>0</v>
      </c>
    </row>
    <row r="302" spans="1:13" x14ac:dyDescent="0.25">
      <c r="A302">
        <v>590.54999999999995</v>
      </c>
      <c r="B302" s="4">
        <f t="shared" si="37"/>
        <v>0</v>
      </c>
      <c r="C302" s="4">
        <f t="shared" si="34"/>
        <v>-7.4789915966387843E-3</v>
      </c>
      <c r="D302" s="30"/>
      <c r="E302" s="30"/>
      <c r="F302" s="30">
        <f t="shared" si="35"/>
        <v>0</v>
      </c>
      <c r="G302" s="26" t="e">
        <f t="shared" si="38"/>
        <v>#DIV/0!</v>
      </c>
      <c r="H302" s="34">
        <f t="shared" si="39"/>
        <v>-11849.594499999999</v>
      </c>
      <c r="I302" s="33">
        <f t="shared" si="40"/>
        <v>11849.594499999999</v>
      </c>
      <c r="J302" s="26">
        <f t="shared" si="36"/>
        <v>0</v>
      </c>
      <c r="K302" s="4"/>
      <c r="L302">
        <v>7159.2</v>
      </c>
      <c r="M302" s="4">
        <f t="shared" si="41"/>
        <v>0</v>
      </c>
    </row>
    <row r="303" spans="1:13" x14ac:dyDescent="0.25">
      <c r="A303">
        <v>590.54999999999995</v>
      </c>
      <c r="B303" s="4">
        <f t="shared" si="37"/>
        <v>0</v>
      </c>
      <c r="C303" s="4">
        <f t="shared" si="34"/>
        <v>-7.4789915966387843E-3</v>
      </c>
      <c r="D303" s="30"/>
      <c r="E303" s="30"/>
      <c r="F303" s="30">
        <f t="shared" si="35"/>
        <v>0</v>
      </c>
      <c r="G303" s="26" t="e">
        <f t="shared" si="38"/>
        <v>#DIV/0!</v>
      </c>
      <c r="H303" s="34">
        <f t="shared" si="39"/>
        <v>-11849.594499999999</v>
      </c>
      <c r="I303" s="33">
        <f t="shared" si="40"/>
        <v>11849.594499999999</v>
      </c>
      <c r="J303" s="26">
        <f t="shared" si="36"/>
        <v>0</v>
      </c>
      <c r="K303" s="4"/>
      <c r="L303">
        <v>7157.3</v>
      </c>
      <c r="M303" s="4">
        <f t="shared" si="41"/>
        <v>-2.6539278131632038E-4</v>
      </c>
    </row>
    <row r="304" spans="1:13" x14ac:dyDescent="0.25">
      <c r="A304">
        <v>590.54999999999995</v>
      </c>
      <c r="B304" s="4">
        <f t="shared" si="37"/>
        <v>0</v>
      </c>
      <c r="C304" s="4">
        <f t="shared" si="34"/>
        <v>-7.4789915966387843E-3</v>
      </c>
      <c r="D304" s="30"/>
      <c r="E304" s="30"/>
      <c r="F304" s="30">
        <f t="shared" si="35"/>
        <v>0</v>
      </c>
      <c r="G304" s="26" t="e">
        <f t="shared" si="38"/>
        <v>#DIV/0!</v>
      </c>
      <c r="H304" s="34">
        <f t="shared" si="39"/>
        <v>-11849.594499999999</v>
      </c>
      <c r="I304" s="33">
        <f t="shared" si="40"/>
        <v>11849.594499999999</v>
      </c>
      <c r="J304" s="26">
        <f t="shared" si="36"/>
        <v>0</v>
      </c>
      <c r="K304" s="4"/>
      <c r="L304">
        <v>7157.3</v>
      </c>
      <c r="M304" s="4">
        <f t="shared" si="41"/>
        <v>0</v>
      </c>
    </row>
    <row r="305" spans="1:13" x14ac:dyDescent="0.25">
      <c r="A305">
        <v>590.54999999999995</v>
      </c>
      <c r="B305" s="4">
        <f t="shared" si="37"/>
        <v>0</v>
      </c>
      <c r="C305" s="4">
        <f t="shared" si="34"/>
        <v>-7.4789915966387843E-3</v>
      </c>
      <c r="D305" s="30"/>
      <c r="E305" s="30"/>
      <c r="F305" s="30">
        <f t="shared" si="35"/>
        <v>0</v>
      </c>
      <c r="G305" s="26" t="e">
        <f t="shared" si="38"/>
        <v>#DIV/0!</v>
      </c>
      <c r="H305" s="34">
        <f t="shared" si="39"/>
        <v>-11849.594499999999</v>
      </c>
      <c r="I305" s="33">
        <f t="shared" si="40"/>
        <v>11849.594499999999</v>
      </c>
      <c r="J305" s="26">
        <f t="shared" si="36"/>
        <v>0</v>
      </c>
      <c r="K305" s="4"/>
      <c r="L305">
        <v>7157.3</v>
      </c>
      <c r="M305" s="4">
        <f t="shared" si="41"/>
        <v>0</v>
      </c>
    </row>
    <row r="306" spans="1:13" x14ac:dyDescent="0.25">
      <c r="A306">
        <v>590.54999999999995</v>
      </c>
      <c r="B306" s="4">
        <f t="shared" si="37"/>
        <v>0</v>
      </c>
      <c r="C306" s="4">
        <f t="shared" si="34"/>
        <v>-7.4789915966387843E-3</v>
      </c>
      <c r="D306" s="30"/>
      <c r="E306" s="30"/>
      <c r="F306" s="30">
        <f t="shared" si="35"/>
        <v>0</v>
      </c>
      <c r="G306" s="26" t="e">
        <f t="shared" si="38"/>
        <v>#DIV/0!</v>
      </c>
      <c r="H306" s="34">
        <f t="shared" si="39"/>
        <v>-11849.594499999999</v>
      </c>
      <c r="I306" s="33">
        <f t="shared" si="40"/>
        <v>11849.594499999999</v>
      </c>
      <c r="J306" s="26">
        <f t="shared" si="36"/>
        <v>0</v>
      </c>
      <c r="K306" s="4"/>
      <c r="L306">
        <v>7157.7</v>
      </c>
      <c r="M306" s="4">
        <f t="shared" si="41"/>
        <v>5.5886996493059726E-5</v>
      </c>
    </row>
    <row r="307" spans="1:13" x14ac:dyDescent="0.25">
      <c r="A307">
        <v>590.54999999999995</v>
      </c>
      <c r="B307" s="4">
        <f t="shared" si="37"/>
        <v>0</v>
      </c>
      <c r="C307" s="4">
        <f t="shared" si="34"/>
        <v>-7.4789915966387843E-3</v>
      </c>
      <c r="D307" s="30"/>
      <c r="E307" s="30"/>
      <c r="F307" s="30">
        <f t="shared" si="35"/>
        <v>0</v>
      </c>
      <c r="G307" s="26" t="e">
        <f t="shared" si="38"/>
        <v>#DIV/0!</v>
      </c>
      <c r="H307" s="34">
        <f t="shared" si="39"/>
        <v>-11849.594499999999</v>
      </c>
      <c r="I307" s="33">
        <f t="shared" si="40"/>
        <v>11849.594499999999</v>
      </c>
      <c r="J307" s="26">
        <f t="shared" si="36"/>
        <v>0</v>
      </c>
      <c r="K307" s="4"/>
      <c r="L307">
        <v>7157.7</v>
      </c>
      <c r="M307" s="4">
        <f t="shared" si="41"/>
        <v>0</v>
      </c>
    </row>
    <row r="308" spans="1:13" x14ac:dyDescent="0.25">
      <c r="A308">
        <v>590.54999999999995</v>
      </c>
      <c r="B308" s="4">
        <f t="shared" si="37"/>
        <v>0</v>
      </c>
      <c r="C308" s="4">
        <f t="shared" si="34"/>
        <v>-7.4789915966387843E-3</v>
      </c>
      <c r="D308" s="30"/>
      <c r="E308" s="30"/>
      <c r="F308" s="30">
        <f t="shared" si="35"/>
        <v>0</v>
      </c>
      <c r="G308" s="26" t="e">
        <f t="shared" si="38"/>
        <v>#DIV/0!</v>
      </c>
      <c r="H308" s="34">
        <f t="shared" si="39"/>
        <v>-11849.594499999999</v>
      </c>
      <c r="I308" s="33">
        <f t="shared" si="40"/>
        <v>11849.594499999999</v>
      </c>
      <c r="J308" s="26">
        <f t="shared" si="36"/>
        <v>0</v>
      </c>
      <c r="K308" s="4"/>
      <c r="L308">
        <v>7157.4</v>
      </c>
      <c r="M308" s="4">
        <f t="shared" si="41"/>
        <v>-4.1912904983454347E-5</v>
      </c>
    </row>
    <row r="309" spans="1:13" x14ac:dyDescent="0.25">
      <c r="A309">
        <v>590.54999999999995</v>
      </c>
      <c r="B309" s="4">
        <f t="shared" si="37"/>
        <v>0</v>
      </c>
      <c r="C309" s="4">
        <f t="shared" si="34"/>
        <v>-7.4789915966387843E-3</v>
      </c>
      <c r="D309" s="30"/>
      <c r="E309" s="30"/>
      <c r="F309" s="30">
        <f t="shared" si="35"/>
        <v>0</v>
      </c>
      <c r="G309" s="26" t="e">
        <f t="shared" si="38"/>
        <v>#DIV/0!</v>
      </c>
      <c r="H309" s="34">
        <f t="shared" si="39"/>
        <v>-11849.594499999999</v>
      </c>
      <c r="I309" s="33">
        <f t="shared" si="40"/>
        <v>11849.594499999999</v>
      </c>
      <c r="J309" s="26">
        <f t="shared" si="36"/>
        <v>0</v>
      </c>
      <c r="K309" s="4"/>
      <c r="L309">
        <v>7157.8</v>
      </c>
      <c r="M309" s="4">
        <f t="shared" si="41"/>
        <v>5.5886215664990857E-5</v>
      </c>
    </row>
    <row r="310" spans="1:13" x14ac:dyDescent="0.25">
      <c r="A310">
        <v>590.54999999999995</v>
      </c>
      <c r="B310" s="4">
        <f t="shared" si="37"/>
        <v>0</v>
      </c>
      <c r="C310" s="4">
        <f t="shared" si="34"/>
        <v>-7.4789915966387843E-3</v>
      </c>
      <c r="D310" s="30"/>
      <c r="E310" s="30"/>
      <c r="F310" s="30">
        <f t="shared" si="35"/>
        <v>0</v>
      </c>
      <c r="G310" s="26" t="e">
        <f t="shared" si="38"/>
        <v>#DIV/0!</v>
      </c>
      <c r="H310" s="34">
        <f t="shared" si="39"/>
        <v>-11849.594499999999</v>
      </c>
      <c r="I310" s="33">
        <f t="shared" si="40"/>
        <v>11849.594499999999</v>
      </c>
      <c r="J310" s="26">
        <f t="shared" si="36"/>
        <v>0</v>
      </c>
      <c r="K310" s="4"/>
      <c r="L310">
        <v>7157.8</v>
      </c>
      <c r="M310" s="4">
        <f t="shared" si="41"/>
        <v>0</v>
      </c>
    </row>
    <row r="311" spans="1:13" x14ac:dyDescent="0.25">
      <c r="A311">
        <v>590.54999999999995</v>
      </c>
      <c r="B311" s="4">
        <f t="shared" si="37"/>
        <v>0</v>
      </c>
      <c r="C311" s="4">
        <f t="shared" si="34"/>
        <v>-7.4789915966387843E-3</v>
      </c>
      <c r="D311" s="30"/>
      <c r="E311" s="30"/>
      <c r="F311" s="30">
        <f t="shared" si="35"/>
        <v>0</v>
      </c>
      <c r="G311" s="26" t="e">
        <f t="shared" si="38"/>
        <v>#DIV/0!</v>
      </c>
      <c r="H311" s="34">
        <f t="shared" si="39"/>
        <v>-11849.594499999999</v>
      </c>
      <c r="I311" s="33">
        <f t="shared" si="40"/>
        <v>11849.594499999999</v>
      </c>
      <c r="J311" s="26">
        <f t="shared" si="36"/>
        <v>0</v>
      </c>
      <c r="K311" s="4"/>
      <c r="L311">
        <v>7157.8</v>
      </c>
      <c r="M311" s="4">
        <f t="shared" si="41"/>
        <v>0</v>
      </c>
    </row>
    <row r="312" spans="1:13" x14ac:dyDescent="0.25">
      <c r="A312">
        <v>590.54999999999995</v>
      </c>
      <c r="B312" s="4">
        <f t="shared" si="37"/>
        <v>0</v>
      </c>
      <c r="C312" s="4">
        <f t="shared" si="34"/>
        <v>-7.4789915966387843E-3</v>
      </c>
      <c r="D312" s="30"/>
      <c r="E312" s="30"/>
      <c r="F312" s="30">
        <f t="shared" si="35"/>
        <v>0</v>
      </c>
      <c r="G312" s="26" t="e">
        <f t="shared" si="38"/>
        <v>#DIV/0!</v>
      </c>
      <c r="H312" s="34">
        <f t="shared" si="39"/>
        <v>-11849.594499999999</v>
      </c>
      <c r="I312" s="33">
        <f t="shared" si="40"/>
        <v>11849.594499999999</v>
      </c>
      <c r="J312" s="26">
        <f t="shared" si="36"/>
        <v>0</v>
      </c>
      <c r="K312" s="4"/>
      <c r="L312">
        <v>7158.4</v>
      </c>
      <c r="M312" s="4">
        <f t="shared" si="41"/>
        <v>8.3824638855478639E-5</v>
      </c>
    </row>
    <row r="313" spans="1:13" x14ac:dyDescent="0.25">
      <c r="A313">
        <v>590.54999999999995</v>
      </c>
      <c r="B313" s="4">
        <f t="shared" si="37"/>
        <v>0</v>
      </c>
      <c r="C313" s="4">
        <f t="shared" si="34"/>
        <v>-7.4789915966387843E-3</v>
      </c>
      <c r="D313" s="30"/>
      <c r="E313" s="30"/>
      <c r="F313" s="30">
        <f t="shared" si="35"/>
        <v>0</v>
      </c>
      <c r="G313" s="26" t="e">
        <f t="shared" si="38"/>
        <v>#DIV/0!</v>
      </c>
      <c r="H313" s="34">
        <f t="shared" si="39"/>
        <v>-11849.594499999999</v>
      </c>
      <c r="I313" s="33">
        <f t="shared" si="40"/>
        <v>11849.594499999999</v>
      </c>
      <c r="J313" s="26">
        <f t="shared" si="36"/>
        <v>0</v>
      </c>
      <c r="K313" s="4"/>
      <c r="L313">
        <v>7158.4</v>
      </c>
      <c r="M313" s="4">
        <f t="shared" si="41"/>
        <v>0</v>
      </c>
    </row>
    <row r="314" spans="1:13" x14ac:dyDescent="0.25">
      <c r="A314">
        <v>593.45000000000005</v>
      </c>
      <c r="B314" s="4">
        <f t="shared" si="37"/>
        <v>4.910676488019794E-3</v>
      </c>
      <c r="C314" s="4">
        <f t="shared" si="34"/>
        <v>-2.605042016806669E-3</v>
      </c>
      <c r="D314" s="30"/>
      <c r="E314" s="30"/>
      <c r="F314" s="30">
        <f t="shared" si="35"/>
        <v>0</v>
      </c>
      <c r="G314" s="26" t="e">
        <f t="shared" si="38"/>
        <v>#DIV/0!</v>
      </c>
      <c r="H314" s="34">
        <f t="shared" si="39"/>
        <v>-11878.565500000001</v>
      </c>
      <c r="I314" s="33">
        <f t="shared" si="40"/>
        <v>11878.565500000001</v>
      </c>
      <c r="J314" s="26">
        <f t="shared" si="36"/>
        <v>0</v>
      </c>
      <c r="K314" s="4"/>
      <c r="L314">
        <v>7158.4</v>
      </c>
      <c r="M314" s="4">
        <f t="shared" si="41"/>
        <v>0</v>
      </c>
    </row>
    <row r="315" spans="1:13" x14ac:dyDescent="0.25">
      <c r="A315">
        <v>593.45000000000005</v>
      </c>
      <c r="B315" s="4">
        <f t="shared" si="37"/>
        <v>0</v>
      </c>
      <c r="C315" s="4">
        <f t="shared" si="34"/>
        <v>-2.605042016806669E-3</v>
      </c>
      <c r="D315" s="30"/>
      <c r="E315" s="30"/>
      <c r="F315" s="30">
        <f t="shared" si="35"/>
        <v>0</v>
      </c>
      <c r="G315" s="26" t="e">
        <f t="shared" si="38"/>
        <v>#DIV/0!</v>
      </c>
      <c r="H315" s="34">
        <f t="shared" si="39"/>
        <v>-11878.565500000001</v>
      </c>
      <c r="I315" s="33">
        <f t="shared" si="40"/>
        <v>11878.565500000001</v>
      </c>
      <c r="J315" s="26">
        <f t="shared" si="36"/>
        <v>0</v>
      </c>
      <c r="K315" s="4"/>
      <c r="L315">
        <v>7159.2</v>
      </c>
      <c r="M315" s="4">
        <f t="shared" si="41"/>
        <v>1.1175681716579788E-4</v>
      </c>
    </row>
    <row r="316" spans="1:13" x14ac:dyDescent="0.25">
      <c r="A316">
        <v>593.45000000000005</v>
      </c>
      <c r="B316" s="4">
        <f t="shared" si="37"/>
        <v>0</v>
      </c>
      <c r="C316" s="4">
        <f t="shared" si="34"/>
        <v>-2.605042016806669E-3</v>
      </c>
      <c r="D316" s="30"/>
      <c r="E316" s="30"/>
      <c r="F316" s="30">
        <f t="shared" si="35"/>
        <v>0</v>
      </c>
      <c r="G316" s="26" t="e">
        <f t="shared" si="38"/>
        <v>#DIV/0!</v>
      </c>
      <c r="H316" s="34">
        <f t="shared" si="39"/>
        <v>-11878.565500000001</v>
      </c>
      <c r="I316" s="33">
        <f t="shared" si="40"/>
        <v>11878.565500000001</v>
      </c>
      <c r="J316" s="26">
        <f t="shared" si="36"/>
        <v>0</v>
      </c>
      <c r="K316" s="4"/>
      <c r="L316">
        <v>7159.2</v>
      </c>
      <c r="M316" s="4">
        <f t="shared" si="41"/>
        <v>0</v>
      </c>
    </row>
    <row r="317" spans="1:13" x14ac:dyDescent="0.25">
      <c r="A317">
        <v>593.45000000000005</v>
      </c>
      <c r="B317" s="4">
        <f t="shared" si="37"/>
        <v>0</v>
      </c>
      <c r="C317" s="4">
        <f t="shared" si="34"/>
        <v>-2.605042016806669E-3</v>
      </c>
      <c r="D317" s="30"/>
      <c r="E317" s="30"/>
      <c r="F317" s="30">
        <f t="shared" si="35"/>
        <v>0</v>
      </c>
      <c r="G317" s="26" t="e">
        <f t="shared" si="38"/>
        <v>#DIV/0!</v>
      </c>
      <c r="H317" s="34">
        <f t="shared" si="39"/>
        <v>-11878.565500000001</v>
      </c>
      <c r="I317" s="33">
        <f t="shared" si="40"/>
        <v>11878.565500000001</v>
      </c>
      <c r="J317" s="26">
        <f t="shared" si="36"/>
        <v>0</v>
      </c>
      <c r="K317" s="4"/>
      <c r="L317">
        <v>7159.1</v>
      </c>
      <c r="M317" s="4">
        <f t="shared" si="41"/>
        <v>-1.3968041121859009E-5</v>
      </c>
    </row>
    <row r="318" spans="1:13" x14ac:dyDescent="0.25">
      <c r="A318">
        <v>593.45000000000005</v>
      </c>
      <c r="B318" s="4">
        <f t="shared" si="37"/>
        <v>0</v>
      </c>
      <c r="C318" s="4">
        <f t="shared" si="34"/>
        <v>-2.605042016806669E-3</v>
      </c>
      <c r="D318" s="30"/>
      <c r="E318" s="30"/>
      <c r="F318" s="30">
        <f t="shared" si="35"/>
        <v>0</v>
      </c>
      <c r="G318" s="26" t="e">
        <f t="shared" si="38"/>
        <v>#DIV/0!</v>
      </c>
      <c r="H318" s="34">
        <f t="shared" si="39"/>
        <v>-11878.565500000001</v>
      </c>
      <c r="I318" s="33">
        <f t="shared" si="40"/>
        <v>11878.565500000001</v>
      </c>
      <c r="J318" s="26">
        <f t="shared" si="36"/>
        <v>0</v>
      </c>
      <c r="K318" s="4"/>
      <c r="L318">
        <v>7159</v>
      </c>
      <c r="M318" s="4">
        <f t="shared" si="41"/>
        <v>-1.3968236230899045E-5</v>
      </c>
    </row>
    <row r="319" spans="1:13" x14ac:dyDescent="0.25">
      <c r="A319">
        <v>593.45000000000005</v>
      </c>
      <c r="B319" s="4">
        <f t="shared" si="37"/>
        <v>0</v>
      </c>
      <c r="C319" s="4">
        <f t="shared" si="34"/>
        <v>-2.605042016806669E-3</v>
      </c>
      <c r="D319" s="30"/>
      <c r="E319" s="30"/>
      <c r="F319" s="30">
        <f t="shared" si="35"/>
        <v>0</v>
      </c>
      <c r="G319" s="26" t="e">
        <f t="shared" si="38"/>
        <v>#DIV/0!</v>
      </c>
      <c r="H319" s="34">
        <f t="shared" si="39"/>
        <v>-11878.565500000001</v>
      </c>
      <c r="I319" s="33">
        <f t="shared" si="40"/>
        <v>11878.565500000001</v>
      </c>
      <c r="J319" s="26">
        <f t="shared" si="36"/>
        <v>0</v>
      </c>
      <c r="K319" s="4"/>
      <c r="L319">
        <v>7159</v>
      </c>
      <c r="M319" s="4">
        <f t="shared" si="41"/>
        <v>0</v>
      </c>
    </row>
    <row r="320" spans="1:13" x14ac:dyDescent="0.25">
      <c r="A320">
        <v>593.45000000000005</v>
      </c>
      <c r="B320" s="4">
        <f t="shared" si="37"/>
        <v>0</v>
      </c>
      <c r="C320" s="4">
        <f t="shared" si="34"/>
        <v>-2.605042016806669E-3</v>
      </c>
      <c r="D320" s="30"/>
      <c r="E320" s="30"/>
      <c r="F320" s="30">
        <f t="shared" si="35"/>
        <v>0</v>
      </c>
      <c r="G320" s="26" t="e">
        <f t="shared" si="38"/>
        <v>#DIV/0!</v>
      </c>
      <c r="H320" s="34">
        <f t="shared" si="39"/>
        <v>-11878.565500000001</v>
      </c>
      <c r="I320" s="33">
        <f t="shared" si="40"/>
        <v>11878.565500000001</v>
      </c>
      <c r="J320" s="26">
        <f t="shared" si="36"/>
        <v>0</v>
      </c>
      <c r="K320" s="4"/>
      <c r="L320">
        <v>7159.1</v>
      </c>
      <c r="M320" s="4">
        <f t="shared" si="41"/>
        <v>1.3968431345157128E-5</v>
      </c>
    </row>
    <row r="321" spans="1:13" x14ac:dyDescent="0.25">
      <c r="A321">
        <v>591.53</v>
      </c>
      <c r="B321" s="4">
        <f t="shared" si="37"/>
        <v>-3.2353188979695746E-3</v>
      </c>
      <c r="C321" s="4">
        <f t="shared" si="34"/>
        <v>-5.8319327731093384E-3</v>
      </c>
      <c r="D321" s="30"/>
      <c r="E321" s="30"/>
      <c r="F321" s="30">
        <f t="shared" si="35"/>
        <v>0</v>
      </c>
      <c r="G321" s="26" t="e">
        <f t="shared" si="38"/>
        <v>#DIV/0!</v>
      </c>
      <c r="H321" s="34">
        <f t="shared" si="39"/>
        <v>-11859.384699999999</v>
      </c>
      <c r="I321" s="33">
        <f t="shared" si="40"/>
        <v>11859.384699999999</v>
      </c>
      <c r="J321" s="26">
        <f t="shared" si="36"/>
        <v>0</v>
      </c>
      <c r="K321" s="4"/>
      <c r="L321">
        <v>7159.1</v>
      </c>
      <c r="M321" s="4">
        <f t="shared" si="41"/>
        <v>0</v>
      </c>
    </row>
    <row r="322" spans="1:13" x14ac:dyDescent="0.25">
      <c r="A322">
        <v>591.34</v>
      </c>
      <c r="B322" s="4">
        <f t="shared" si="37"/>
        <v>-3.2120095345955502E-4</v>
      </c>
      <c r="C322" s="4">
        <f t="shared" si="34"/>
        <v>-6.1512605042016721E-3</v>
      </c>
      <c r="D322" s="30"/>
      <c r="E322" s="30"/>
      <c r="F322" s="30">
        <f t="shared" si="35"/>
        <v>0</v>
      </c>
      <c r="G322" s="26" t="e">
        <f t="shared" si="38"/>
        <v>#DIV/0!</v>
      </c>
      <c r="H322" s="34">
        <f t="shared" si="39"/>
        <v>-11857.4866</v>
      </c>
      <c r="I322" s="33">
        <f t="shared" si="40"/>
        <v>11857.4866</v>
      </c>
      <c r="J322" s="26">
        <f t="shared" si="36"/>
        <v>0</v>
      </c>
      <c r="K322" s="4"/>
      <c r="L322">
        <v>7159.1</v>
      </c>
      <c r="M322" s="4">
        <f t="shared" si="41"/>
        <v>0</v>
      </c>
    </row>
    <row r="323" spans="1:13" x14ac:dyDescent="0.25">
      <c r="A323">
        <v>591.34</v>
      </c>
      <c r="B323" s="4">
        <f t="shared" si="37"/>
        <v>0</v>
      </c>
      <c r="C323" s="4">
        <f t="shared" si="34"/>
        <v>-6.1512605042016721E-3</v>
      </c>
      <c r="D323" s="30"/>
      <c r="E323" s="30"/>
      <c r="F323" s="30">
        <f t="shared" si="35"/>
        <v>0</v>
      </c>
      <c r="G323" s="26" t="e">
        <f t="shared" si="38"/>
        <v>#DIV/0!</v>
      </c>
      <c r="H323" s="34">
        <f t="shared" si="39"/>
        <v>-11857.4866</v>
      </c>
      <c r="I323" s="33">
        <f t="shared" si="40"/>
        <v>11857.4866</v>
      </c>
      <c r="J323" s="26">
        <f t="shared" si="36"/>
        <v>0</v>
      </c>
      <c r="K323" s="4"/>
      <c r="L323">
        <v>7161.6</v>
      </c>
      <c r="M323" s="4">
        <f t="shared" si="41"/>
        <v>3.492059057703667E-4</v>
      </c>
    </row>
    <row r="324" spans="1:13" x14ac:dyDescent="0.25">
      <c r="A324">
        <v>591.34</v>
      </c>
      <c r="B324" s="4">
        <f t="shared" si="37"/>
        <v>0</v>
      </c>
      <c r="C324" s="4">
        <f t="shared" si="34"/>
        <v>-6.1512605042016721E-3</v>
      </c>
      <c r="D324" s="30"/>
      <c r="E324" s="30"/>
      <c r="F324" s="30">
        <f t="shared" si="35"/>
        <v>0</v>
      </c>
      <c r="G324" s="26" t="e">
        <f t="shared" si="38"/>
        <v>#DIV/0!</v>
      </c>
      <c r="H324" s="34">
        <f t="shared" si="39"/>
        <v>-11857.4866</v>
      </c>
      <c r="I324" s="33">
        <f t="shared" si="40"/>
        <v>11857.4866</v>
      </c>
      <c r="J324" s="26">
        <f t="shared" si="36"/>
        <v>0</v>
      </c>
      <c r="K324" s="4"/>
      <c r="L324">
        <v>7161.6</v>
      </c>
      <c r="M324" s="4">
        <f t="shared" si="41"/>
        <v>0</v>
      </c>
    </row>
    <row r="325" spans="1:13" x14ac:dyDescent="0.25">
      <c r="A325">
        <v>593.20000000000005</v>
      </c>
      <c r="B325" s="4">
        <f t="shared" si="37"/>
        <v>3.1453985862617273E-3</v>
      </c>
      <c r="C325" s="4">
        <f t="shared" si="34"/>
        <v>-3.0252100840335583E-3</v>
      </c>
      <c r="D325" s="30"/>
      <c r="E325" s="30"/>
      <c r="F325" s="30">
        <f t="shared" si="35"/>
        <v>0</v>
      </c>
      <c r="G325" s="26" t="e">
        <f t="shared" si="38"/>
        <v>#DIV/0!</v>
      </c>
      <c r="H325" s="34">
        <f t="shared" si="39"/>
        <v>-11876.067999999999</v>
      </c>
      <c r="I325" s="33">
        <f t="shared" si="40"/>
        <v>11876.067999999999</v>
      </c>
      <c r="J325" s="26">
        <f t="shared" si="36"/>
        <v>0</v>
      </c>
      <c r="K325" s="4"/>
      <c r="L325">
        <v>7163.3</v>
      </c>
      <c r="M325" s="4">
        <f t="shared" si="41"/>
        <v>2.3737712243065978E-4</v>
      </c>
    </row>
    <row r="326" spans="1:13" x14ac:dyDescent="0.25">
      <c r="A326">
        <v>593.20000000000005</v>
      </c>
      <c r="B326" s="4">
        <f t="shared" si="37"/>
        <v>0</v>
      </c>
      <c r="C326" s="4">
        <f t="shared" si="34"/>
        <v>-3.0252100840335583E-3</v>
      </c>
      <c r="D326" s="30"/>
      <c r="E326" s="30"/>
      <c r="F326" s="30">
        <f t="shared" si="35"/>
        <v>0</v>
      </c>
      <c r="G326" s="26" t="e">
        <f t="shared" si="38"/>
        <v>#DIV/0!</v>
      </c>
      <c r="H326" s="34">
        <f t="shared" si="39"/>
        <v>-11876.067999999999</v>
      </c>
      <c r="I326" s="33">
        <f t="shared" si="40"/>
        <v>11876.067999999999</v>
      </c>
      <c r="J326" s="26">
        <f t="shared" si="36"/>
        <v>0</v>
      </c>
      <c r="K326" s="4"/>
      <c r="L326">
        <v>7163.3</v>
      </c>
      <c r="M326" s="4">
        <f t="shared" si="41"/>
        <v>0</v>
      </c>
    </row>
    <row r="327" spans="1:13" x14ac:dyDescent="0.25">
      <c r="A327">
        <v>593.20000000000005</v>
      </c>
      <c r="B327" s="4">
        <f t="shared" si="37"/>
        <v>0</v>
      </c>
      <c r="C327" s="4">
        <f t="shared" ref="C327:C390" si="42">A327/C$1-1</f>
        <v>-3.0252100840335583E-3</v>
      </c>
      <c r="D327" s="30"/>
      <c r="E327" s="30"/>
      <c r="F327" s="30">
        <f t="shared" ref="F327:F390" si="43">A327*D327</f>
        <v>0</v>
      </c>
      <c r="G327" s="26" t="e">
        <f t="shared" si="38"/>
        <v>#DIV/0!</v>
      </c>
      <c r="H327" s="34">
        <f t="shared" si="39"/>
        <v>-11876.067999999999</v>
      </c>
      <c r="I327" s="33">
        <f t="shared" si="40"/>
        <v>11876.067999999999</v>
      </c>
      <c r="J327" s="26">
        <f t="shared" ref="J327:J390" si="44">F327+E327</f>
        <v>0</v>
      </c>
      <c r="K327" s="4"/>
      <c r="L327">
        <v>7163.3</v>
      </c>
      <c r="M327" s="4">
        <f t="shared" si="41"/>
        <v>0</v>
      </c>
    </row>
    <row r="328" spans="1:13" x14ac:dyDescent="0.25">
      <c r="A328">
        <v>593.20000000000005</v>
      </c>
      <c r="B328" s="4">
        <f t="shared" ref="B328:B391" si="45">A328/A327-1</f>
        <v>0</v>
      </c>
      <c r="C328" s="4">
        <f t="shared" si="42"/>
        <v>-3.0252100840335583E-3</v>
      </c>
      <c r="D328" s="30"/>
      <c r="E328" s="30"/>
      <c r="F328" s="30">
        <f t="shared" si="43"/>
        <v>0</v>
      </c>
      <c r="G328" s="26" t="e">
        <f t="shared" ref="G328:G391" si="46">(I$1-E328)/D328</f>
        <v>#DIV/0!</v>
      </c>
      <c r="H328" s="34">
        <f t="shared" ref="H328:H391" si="47">J328-I328</f>
        <v>-11876.067999999999</v>
      </c>
      <c r="I328" s="33">
        <f t="shared" ref="I328:I391" si="48">9.99*A328+5950</f>
        <v>11876.067999999999</v>
      </c>
      <c r="J328" s="26">
        <f t="shared" si="44"/>
        <v>0</v>
      </c>
      <c r="K328" s="4"/>
      <c r="L328">
        <v>7163.4</v>
      </c>
      <c r="M328" s="4">
        <f t="shared" ref="M328:M391" si="49">L328/L327-1</f>
        <v>1.396004634734993E-5</v>
      </c>
    </row>
    <row r="329" spans="1:13" x14ac:dyDescent="0.25">
      <c r="A329">
        <v>593.17999999999995</v>
      </c>
      <c r="B329" s="4">
        <f t="shared" si="45"/>
        <v>-3.3715441672410584E-5</v>
      </c>
      <c r="C329" s="4">
        <f t="shared" si="42"/>
        <v>-3.0588235294118915E-3</v>
      </c>
      <c r="D329" s="30"/>
      <c r="E329" s="30"/>
      <c r="F329" s="30">
        <f t="shared" si="43"/>
        <v>0</v>
      </c>
      <c r="G329" s="26" t="e">
        <f t="shared" si="46"/>
        <v>#DIV/0!</v>
      </c>
      <c r="H329" s="34">
        <f t="shared" si="47"/>
        <v>-11875.868200000001</v>
      </c>
      <c r="I329" s="33">
        <f t="shared" si="48"/>
        <v>11875.868200000001</v>
      </c>
      <c r="J329" s="26">
        <f t="shared" si="44"/>
        <v>0</v>
      </c>
      <c r="K329" s="4"/>
      <c r="L329">
        <v>7169</v>
      </c>
      <c r="M329" s="4">
        <f t="shared" si="49"/>
        <v>7.817516821622128E-4</v>
      </c>
    </row>
    <row r="330" spans="1:13" x14ac:dyDescent="0.25">
      <c r="A330">
        <v>593.17999999999995</v>
      </c>
      <c r="B330" s="4">
        <f t="shared" si="45"/>
        <v>0</v>
      </c>
      <c r="C330" s="4">
        <f t="shared" si="42"/>
        <v>-3.0588235294118915E-3</v>
      </c>
      <c r="D330" s="30"/>
      <c r="E330" s="30"/>
      <c r="F330" s="30">
        <f t="shared" si="43"/>
        <v>0</v>
      </c>
      <c r="G330" s="26" t="e">
        <f t="shared" si="46"/>
        <v>#DIV/0!</v>
      </c>
      <c r="H330" s="34">
        <f t="shared" si="47"/>
        <v>-11875.868200000001</v>
      </c>
      <c r="I330" s="33">
        <f t="shared" si="48"/>
        <v>11875.868200000001</v>
      </c>
      <c r="J330" s="26">
        <f t="shared" si="44"/>
        <v>0</v>
      </c>
      <c r="K330" s="4"/>
      <c r="L330">
        <v>7169</v>
      </c>
      <c r="M330" s="4">
        <f t="shared" si="49"/>
        <v>0</v>
      </c>
    </row>
    <row r="331" spans="1:13" x14ac:dyDescent="0.25">
      <c r="A331">
        <v>592.39</v>
      </c>
      <c r="B331" s="4">
        <f t="shared" si="45"/>
        <v>-1.3318048484439737E-3</v>
      </c>
      <c r="C331" s="4">
        <f t="shared" si="42"/>
        <v>-4.3865546218487816E-3</v>
      </c>
      <c r="D331" s="30"/>
      <c r="E331" s="30"/>
      <c r="F331" s="30">
        <f t="shared" si="43"/>
        <v>0</v>
      </c>
      <c r="G331" s="26" t="e">
        <f t="shared" si="46"/>
        <v>#DIV/0!</v>
      </c>
      <c r="H331" s="34">
        <f t="shared" si="47"/>
        <v>-11867.9761</v>
      </c>
      <c r="I331" s="33">
        <f t="shared" si="48"/>
        <v>11867.9761</v>
      </c>
      <c r="J331" s="26">
        <f t="shared" si="44"/>
        <v>0</v>
      </c>
      <c r="K331" s="4"/>
      <c r="L331">
        <v>7171</v>
      </c>
      <c r="M331" s="4">
        <f t="shared" si="49"/>
        <v>2.7897893709027954E-4</v>
      </c>
    </row>
    <row r="332" spans="1:13" x14ac:dyDescent="0.25">
      <c r="A332">
        <v>589.98</v>
      </c>
      <c r="B332" s="4">
        <f>A332/A331-1</f>
        <v>-4.0682658383834891E-3</v>
      </c>
      <c r="C332" s="4">
        <f t="shared" si="42"/>
        <v>-8.4369747899158964E-3</v>
      </c>
      <c r="D332" s="30"/>
      <c r="E332" s="31"/>
      <c r="F332" s="30">
        <f>A332*D332</f>
        <v>0</v>
      </c>
      <c r="G332" s="26" t="e">
        <f t="shared" si="46"/>
        <v>#DIV/0!</v>
      </c>
      <c r="H332" s="34">
        <f t="shared" si="47"/>
        <v>-11843.9002</v>
      </c>
      <c r="I332" s="33">
        <f t="shared" si="48"/>
        <v>11843.9002</v>
      </c>
      <c r="J332" s="26">
        <f t="shared" si="44"/>
        <v>0</v>
      </c>
      <c r="K332" s="4"/>
      <c r="L332">
        <v>7170.6</v>
      </c>
      <c r="M332" s="4">
        <f t="shared" si="49"/>
        <v>-5.5780225909907166E-5</v>
      </c>
    </row>
    <row r="333" spans="1:13" x14ac:dyDescent="0.25">
      <c r="A333">
        <v>593.12</v>
      </c>
      <c r="B333" s="4">
        <f>A333/A332-1</f>
        <v>5.3222143123494714E-3</v>
      </c>
      <c r="C333" s="4">
        <f t="shared" si="42"/>
        <v>-3.159663865546225E-3</v>
      </c>
      <c r="D333" s="30"/>
      <c r="E333" s="30"/>
      <c r="F333" s="30">
        <f t="shared" si="43"/>
        <v>0</v>
      </c>
      <c r="G333" s="26" t="e">
        <f t="shared" si="46"/>
        <v>#DIV/0!</v>
      </c>
      <c r="H333" s="34">
        <f t="shared" si="47"/>
        <v>-11875.2688</v>
      </c>
      <c r="I333" s="33">
        <f t="shared" si="48"/>
        <v>11875.2688</v>
      </c>
      <c r="J333" s="26">
        <f t="shared" si="44"/>
        <v>0</v>
      </c>
      <c r="K333" s="4"/>
      <c r="L333">
        <v>7170.6</v>
      </c>
      <c r="M333" s="4">
        <f t="shared" si="49"/>
        <v>0</v>
      </c>
    </row>
    <row r="334" spans="1:13" x14ac:dyDescent="0.25">
      <c r="A334">
        <v>593.12</v>
      </c>
      <c r="B334" s="4">
        <f t="shared" si="45"/>
        <v>0</v>
      </c>
      <c r="C334" s="4">
        <f t="shared" si="42"/>
        <v>-3.159663865546225E-3</v>
      </c>
      <c r="D334" s="30"/>
      <c r="E334" s="30"/>
      <c r="F334" s="30">
        <f t="shared" si="43"/>
        <v>0</v>
      </c>
      <c r="G334" s="26" t="e">
        <f t="shared" si="46"/>
        <v>#DIV/0!</v>
      </c>
      <c r="H334" s="34">
        <f t="shared" si="47"/>
        <v>-11875.2688</v>
      </c>
      <c r="I334" s="33">
        <f t="shared" si="48"/>
        <v>11875.2688</v>
      </c>
      <c r="J334" s="26">
        <f t="shared" si="44"/>
        <v>0</v>
      </c>
      <c r="K334" s="4"/>
      <c r="L334">
        <v>7170.9</v>
      </c>
      <c r="M334" s="4">
        <f t="shared" si="49"/>
        <v>4.1837503137687193E-5</v>
      </c>
    </row>
    <row r="335" spans="1:13" x14ac:dyDescent="0.25">
      <c r="A335">
        <v>593.12</v>
      </c>
      <c r="B335" s="4">
        <f t="shared" si="45"/>
        <v>0</v>
      </c>
      <c r="C335" s="4">
        <f t="shared" si="42"/>
        <v>-3.159663865546225E-3</v>
      </c>
      <c r="D335" s="30"/>
      <c r="E335" s="30"/>
      <c r="F335" s="30">
        <f t="shared" si="43"/>
        <v>0</v>
      </c>
      <c r="G335" s="26" t="e">
        <f t="shared" si="46"/>
        <v>#DIV/0!</v>
      </c>
      <c r="H335" s="34">
        <f t="shared" si="47"/>
        <v>-11875.2688</v>
      </c>
      <c r="I335" s="33">
        <f t="shared" si="48"/>
        <v>11875.2688</v>
      </c>
      <c r="J335" s="26">
        <f t="shared" si="44"/>
        <v>0</v>
      </c>
      <c r="K335" s="4"/>
      <c r="L335">
        <v>7170.9</v>
      </c>
      <c r="M335" s="4">
        <f t="shared" si="49"/>
        <v>0</v>
      </c>
    </row>
    <row r="336" spans="1:13" x14ac:dyDescent="0.25">
      <c r="A336">
        <v>588.67999999999995</v>
      </c>
      <c r="B336" s="4">
        <f t="shared" si="45"/>
        <v>-7.4858376045320307E-3</v>
      </c>
      <c r="C336" s="4">
        <f t="shared" si="42"/>
        <v>-1.0621848739495898E-2</v>
      </c>
      <c r="D336" s="30"/>
      <c r="E336" s="30"/>
      <c r="F336" s="30">
        <f t="shared" si="43"/>
        <v>0</v>
      </c>
      <c r="G336" s="26" t="e">
        <f t="shared" si="46"/>
        <v>#DIV/0!</v>
      </c>
      <c r="H336" s="34">
        <f t="shared" si="47"/>
        <v>-11830.913199999999</v>
      </c>
      <c r="I336" s="33">
        <f t="shared" si="48"/>
        <v>11830.913199999999</v>
      </c>
      <c r="J336" s="26">
        <f t="shared" si="44"/>
        <v>0</v>
      </c>
      <c r="K336" s="4"/>
      <c r="L336">
        <v>7170.9</v>
      </c>
      <c r="M336" s="4">
        <f t="shared" si="49"/>
        <v>0</v>
      </c>
    </row>
    <row r="337" spans="1:13" x14ac:dyDescent="0.25">
      <c r="A337">
        <v>588.67999999999995</v>
      </c>
      <c r="B337" s="4">
        <f t="shared" si="45"/>
        <v>0</v>
      </c>
      <c r="C337" s="4">
        <f t="shared" si="42"/>
        <v>-1.0621848739495898E-2</v>
      </c>
      <c r="D337" s="30"/>
      <c r="E337" s="30"/>
      <c r="F337" s="30">
        <f t="shared" si="43"/>
        <v>0</v>
      </c>
      <c r="G337" s="26" t="e">
        <f t="shared" si="46"/>
        <v>#DIV/0!</v>
      </c>
      <c r="H337" s="34">
        <f t="shared" si="47"/>
        <v>-11830.913199999999</v>
      </c>
      <c r="I337" s="33">
        <f t="shared" si="48"/>
        <v>11830.913199999999</v>
      </c>
      <c r="J337" s="26">
        <f t="shared" si="44"/>
        <v>0</v>
      </c>
      <c r="K337" s="4"/>
      <c r="L337">
        <v>7171</v>
      </c>
      <c r="M337" s="4">
        <f t="shared" si="49"/>
        <v>1.3945250944891185E-5</v>
      </c>
    </row>
    <row r="338" spans="1:13" x14ac:dyDescent="0.25">
      <c r="A338">
        <v>588.67999999999995</v>
      </c>
      <c r="B338" s="4">
        <f t="shared" si="45"/>
        <v>0</v>
      </c>
      <c r="C338" s="4">
        <f t="shared" si="42"/>
        <v>-1.0621848739495898E-2</v>
      </c>
      <c r="D338" s="30"/>
      <c r="E338" s="30"/>
      <c r="F338" s="30">
        <f t="shared" si="43"/>
        <v>0</v>
      </c>
      <c r="G338" s="26" t="e">
        <f t="shared" si="46"/>
        <v>#DIV/0!</v>
      </c>
      <c r="H338" s="34">
        <f t="shared" si="47"/>
        <v>-11830.913199999999</v>
      </c>
      <c r="I338" s="33">
        <f t="shared" si="48"/>
        <v>11830.913199999999</v>
      </c>
      <c r="J338" s="26">
        <f t="shared" si="44"/>
        <v>0</v>
      </c>
      <c r="K338" s="4"/>
      <c r="L338">
        <v>7170.3</v>
      </c>
      <c r="M338" s="4">
        <f t="shared" si="49"/>
        <v>-9.7615395342365296E-5</v>
      </c>
    </row>
    <row r="339" spans="1:13" x14ac:dyDescent="0.25">
      <c r="A339">
        <v>589.45000000000005</v>
      </c>
      <c r="B339" s="4">
        <f t="shared" si="45"/>
        <v>1.3080111435757047E-3</v>
      </c>
      <c r="C339" s="4">
        <f t="shared" si="42"/>
        <v>-9.3277310924368972E-3</v>
      </c>
      <c r="D339" s="30"/>
      <c r="E339" s="30"/>
      <c r="F339" s="30">
        <f t="shared" si="43"/>
        <v>0</v>
      </c>
      <c r="G339" s="26" t="e">
        <f t="shared" si="46"/>
        <v>#DIV/0!</v>
      </c>
      <c r="H339" s="34">
        <f t="shared" si="47"/>
        <v>-11838.605500000001</v>
      </c>
      <c r="I339" s="33">
        <f t="shared" si="48"/>
        <v>11838.605500000001</v>
      </c>
      <c r="J339" s="26">
        <f t="shared" si="44"/>
        <v>0</v>
      </c>
      <c r="K339" s="4"/>
      <c r="L339">
        <v>7170.3</v>
      </c>
      <c r="M339" s="4">
        <f t="shared" si="49"/>
        <v>0</v>
      </c>
    </row>
    <row r="340" spans="1:13" x14ac:dyDescent="0.25">
      <c r="A340">
        <v>589.45000000000005</v>
      </c>
      <c r="B340" s="4">
        <f t="shared" si="45"/>
        <v>0</v>
      </c>
      <c r="C340" s="4">
        <f t="shared" si="42"/>
        <v>-9.3277310924368972E-3</v>
      </c>
      <c r="D340" s="30"/>
      <c r="E340" s="30"/>
      <c r="F340" s="30">
        <f t="shared" si="43"/>
        <v>0</v>
      </c>
      <c r="G340" s="26" t="e">
        <f t="shared" si="46"/>
        <v>#DIV/0!</v>
      </c>
      <c r="H340" s="34">
        <f t="shared" si="47"/>
        <v>-11838.605500000001</v>
      </c>
      <c r="I340" s="33">
        <f t="shared" si="48"/>
        <v>11838.605500000001</v>
      </c>
      <c r="J340" s="26">
        <f t="shared" si="44"/>
        <v>0</v>
      </c>
      <c r="K340" s="4"/>
      <c r="L340">
        <v>7171</v>
      </c>
      <c r="M340" s="4">
        <f t="shared" si="49"/>
        <v>9.7624925037953503E-5</v>
      </c>
    </row>
    <row r="341" spans="1:13" x14ac:dyDescent="0.25">
      <c r="A341">
        <v>588.33000000000004</v>
      </c>
      <c r="B341" s="4">
        <f t="shared" si="45"/>
        <v>-1.9000763423530076E-3</v>
      </c>
      <c r="C341" s="4">
        <f t="shared" si="42"/>
        <v>-1.1210084033613343E-2</v>
      </c>
      <c r="D341" s="30"/>
      <c r="E341" s="30"/>
      <c r="F341" s="30">
        <f t="shared" si="43"/>
        <v>0</v>
      </c>
      <c r="G341" s="26" t="e">
        <f t="shared" si="46"/>
        <v>#DIV/0!</v>
      </c>
      <c r="H341" s="34">
        <f t="shared" si="47"/>
        <v>-11827.416700000002</v>
      </c>
      <c r="I341" s="33">
        <f t="shared" si="48"/>
        <v>11827.416700000002</v>
      </c>
      <c r="J341" s="26">
        <f t="shared" si="44"/>
        <v>0</v>
      </c>
      <c r="K341" s="4"/>
      <c r="L341">
        <v>7171</v>
      </c>
      <c r="M341" s="4">
        <f t="shared" si="49"/>
        <v>0</v>
      </c>
    </row>
    <row r="342" spans="1:13" x14ac:dyDescent="0.25">
      <c r="A342">
        <v>590.96</v>
      </c>
      <c r="B342" s="4">
        <f t="shared" si="45"/>
        <v>4.4702802848741729E-3</v>
      </c>
      <c r="C342" s="4">
        <f t="shared" si="42"/>
        <v>-6.7899159663864506E-3</v>
      </c>
      <c r="D342" s="30"/>
      <c r="E342" s="30"/>
      <c r="F342" s="30">
        <f t="shared" si="43"/>
        <v>0</v>
      </c>
      <c r="G342" s="26" t="e">
        <f t="shared" si="46"/>
        <v>#DIV/0!</v>
      </c>
      <c r="H342" s="34">
        <f t="shared" si="47"/>
        <v>-11853.690399999999</v>
      </c>
      <c r="I342" s="33">
        <f t="shared" si="48"/>
        <v>11853.690399999999</v>
      </c>
      <c r="J342" s="26">
        <f t="shared" si="44"/>
        <v>0</v>
      </c>
      <c r="K342" s="4"/>
      <c r="L342">
        <v>7171</v>
      </c>
      <c r="M342" s="4">
        <f t="shared" si="49"/>
        <v>0</v>
      </c>
    </row>
    <row r="343" spans="1:13" x14ac:dyDescent="0.25">
      <c r="A343">
        <v>589.6</v>
      </c>
      <c r="B343" s="4">
        <f t="shared" si="45"/>
        <v>-2.3013401922296062E-3</v>
      </c>
      <c r="C343" s="4">
        <f t="shared" si="42"/>
        <v>-9.0756302521007859E-3</v>
      </c>
      <c r="D343" s="30"/>
      <c r="E343" s="30"/>
      <c r="F343" s="30">
        <f t="shared" si="43"/>
        <v>0</v>
      </c>
      <c r="G343" s="26" t="e">
        <f t="shared" si="46"/>
        <v>#DIV/0!</v>
      </c>
      <c r="H343" s="34">
        <f t="shared" si="47"/>
        <v>-11840.103999999999</v>
      </c>
      <c r="I343" s="33">
        <f t="shared" si="48"/>
        <v>11840.103999999999</v>
      </c>
      <c r="J343" s="26">
        <f t="shared" si="44"/>
        <v>0</v>
      </c>
      <c r="K343" s="4"/>
      <c r="L343">
        <v>7171</v>
      </c>
      <c r="M343" s="4">
        <f t="shared" si="49"/>
        <v>0</v>
      </c>
    </row>
    <row r="344" spans="1:13" x14ac:dyDescent="0.25">
      <c r="A344">
        <v>589.97</v>
      </c>
      <c r="B344" s="4">
        <f t="shared" si="45"/>
        <v>6.2754409769327779E-4</v>
      </c>
      <c r="C344" s="4">
        <f t="shared" si="42"/>
        <v>-8.4537815126050075E-3</v>
      </c>
      <c r="D344" s="30"/>
      <c r="E344" s="30"/>
      <c r="F344" s="30">
        <f t="shared" si="43"/>
        <v>0</v>
      </c>
      <c r="G344" s="26" t="e">
        <f t="shared" si="46"/>
        <v>#DIV/0!</v>
      </c>
      <c r="H344" s="34">
        <f t="shared" si="47"/>
        <v>-11843.800300000001</v>
      </c>
      <c r="I344" s="33">
        <f t="shared" si="48"/>
        <v>11843.800300000001</v>
      </c>
      <c r="J344" s="26">
        <f t="shared" si="44"/>
        <v>0</v>
      </c>
      <c r="K344" s="4"/>
      <c r="L344">
        <v>7171</v>
      </c>
      <c r="M344" s="4">
        <f t="shared" si="49"/>
        <v>0</v>
      </c>
    </row>
    <row r="345" spans="1:13" x14ac:dyDescent="0.25">
      <c r="A345">
        <v>589.97</v>
      </c>
      <c r="B345" s="4">
        <f t="shared" si="45"/>
        <v>0</v>
      </c>
      <c r="C345" s="4">
        <f t="shared" si="42"/>
        <v>-8.4537815126050075E-3</v>
      </c>
      <c r="D345" s="30"/>
      <c r="E345" s="30"/>
      <c r="F345" s="30">
        <f t="shared" si="43"/>
        <v>0</v>
      </c>
      <c r="G345" s="26" t="e">
        <f t="shared" si="46"/>
        <v>#DIV/0!</v>
      </c>
      <c r="H345" s="34">
        <f t="shared" si="47"/>
        <v>-11843.800300000001</v>
      </c>
      <c r="I345" s="33">
        <f t="shared" si="48"/>
        <v>11843.800300000001</v>
      </c>
      <c r="J345" s="26">
        <f t="shared" si="44"/>
        <v>0</v>
      </c>
      <c r="K345" s="4"/>
      <c r="L345">
        <v>7171</v>
      </c>
      <c r="M345" s="4">
        <f t="shared" si="49"/>
        <v>0</v>
      </c>
    </row>
    <row r="346" spans="1:13" x14ac:dyDescent="0.25">
      <c r="A346">
        <v>590</v>
      </c>
      <c r="B346" s="4">
        <f t="shared" si="45"/>
        <v>5.0850043222583352E-5</v>
      </c>
      <c r="C346" s="4">
        <f t="shared" si="42"/>
        <v>-8.4033613445377853E-3</v>
      </c>
      <c r="D346" s="30"/>
      <c r="E346" s="30"/>
      <c r="F346" s="30">
        <f t="shared" si="43"/>
        <v>0</v>
      </c>
      <c r="G346" s="26" t="e">
        <f t="shared" si="46"/>
        <v>#DIV/0!</v>
      </c>
      <c r="H346" s="34">
        <f t="shared" si="47"/>
        <v>-11844.1</v>
      </c>
      <c r="I346" s="33">
        <f t="shared" si="48"/>
        <v>11844.1</v>
      </c>
      <c r="J346" s="26">
        <f t="shared" si="44"/>
        <v>0</v>
      </c>
      <c r="K346" s="4"/>
      <c r="L346">
        <v>7171</v>
      </c>
      <c r="M346" s="4">
        <f t="shared" si="49"/>
        <v>0</v>
      </c>
    </row>
    <row r="347" spans="1:13" x14ac:dyDescent="0.25">
      <c r="A347">
        <v>590</v>
      </c>
      <c r="B347" s="4">
        <f t="shared" si="45"/>
        <v>0</v>
      </c>
      <c r="C347" s="4">
        <f t="shared" si="42"/>
        <v>-8.4033613445377853E-3</v>
      </c>
      <c r="D347" s="30"/>
      <c r="E347" s="30"/>
      <c r="F347" s="30">
        <f t="shared" si="43"/>
        <v>0</v>
      </c>
      <c r="G347" s="26" t="e">
        <f t="shared" si="46"/>
        <v>#DIV/0!</v>
      </c>
      <c r="H347" s="34">
        <f t="shared" si="47"/>
        <v>-11844.1</v>
      </c>
      <c r="I347" s="33">
        <f t="shared" si="48"/>
        <v>11844.1</v>
      </c>
      <c r="J347" s="26">
        <f t="shared" si="44"/>
        <v>0</v>
      </c>
      <c r="K347" s="4"/>
      <c r="L347">
        <v>7171.3</v>
      </c>
      <c r="M347" s="4">
        <f t="shared" si="49"/>
        <v>4.183516943245813E-5</v>
      </c>
    </row>
    <row r="348" spans="1:13" x14ac:dyDescent="0.25">
      <c r="A348">
        <v>590</v>
      </c>
      <c r="B348" s="4">
        <f t="shared" si="45"/>
        <v>0</v>
      </c>
      <c r="C348" s="4">
        <f t="shared" si="42"/>
        <v>-8.4033613445377853E-3</v>
      </c>
      <c r="D348" s="30"/>
      <c r="E348" s="30"/>
      <c r="F348" s="30">
        <f t="shared" si="43"/>
        <v>0</v>
      </c>
      <c r="G348" s="26" t="e">
        <f t="shared" si="46"/>
        <v>#DIV/0!</v>
      </c>
      <c r="H348" s="34">
        <f t="shared" si="47"/>
        <v>-11844.1</v>
      </c>
      <c r="I348" s="33">
        <f t="shared" si="48"/>
        <v>11844.1</v>
      </c>
      <c r="J348" s="26">
        <f t="shared" si="44"/>
        <v>0</v>
      </c>
      <c r="K348" s="4"/>
      <c r="L348">
        <v>7171.3</v>
      </c>
      <c r="M348" s="4">
        <f t="shared" si="49"/>
        <v>0</v>
      </c>
    </row>
    <row r="349" spans="1:13" x14ac:dyDescent="0.25">
      <c r="A349">
        <v>590.02</v>
      </c>
      <c r="B349" s="4">
        <f t="shared" si="45"/>
        <v>3.3898305084711922E-5</v>
      </c>
      <c r="C349" s="4">
        <f t="shared" si="42"/>
        <v>-8.3697478991596741E-3</v>
      </c>
      <c r="D349" s="30"/>
      <c r="E349" s="30"/>
      <c r="F349" s="30">
        <f t="shared" si="43"/>
        <v>0</v>
      </c>
      <c r="G349" s="26" t="e">
        <f t="shared" si="46"/>
        <v>#DIV/0!</v>
      </c>
      <c r="H349" s="34">
        <f t="shared" si="47"/>
        <v>-11844.299800000001</v>
      </c>
      <c r="I349" s="33">
        <f t="shared" si="48"/>
        <v>11844.299800000001</v>
      </c>
      <c r="J349" s="26">
        <f t="shared" si="44"/>
        <v>0</v>
      </c>
      <c r="K349" s="4"/>
      <c r="L349">
        <v>7171.3</v>
      </c>
      <c r="M349" s="4">
        <f t="shared" si="49"/>
        <v>0</v>
      </c>
    </row>
    <row r="350" spans="1:13" x14ac:dyDescent="0.25">
      <c r="A350">
        <v>590.02</v>
      </c>
      <c r="B350" s="4">
        <f t="shared" si="45"/>
        <v>0</v>
      </c>
      <c r="C350" s="4">
        <f t="shared" si="42"/>
        <v>-8.3697478991596741E-3</v>
      </c>
      <c r="D350" s="30"/>
      <c r="E350" s="30"/>
      <c r="F350" s="30">
        <f t="shared" si="43"/>
        <v>0</v>
      </c>
      <c r="G350" s="26" t="e">
        <f t="shared" si="46"/>
        <v>#DIV/0!</v>
      </c>
      <c r="H350" s="34">
        <f t="shared" si="47"/>
        <v>-11844.299800000001</v>
      </c>
      <c r="I350" s="33">
        <f t="shared" si="48"/>
        <v>11844.299800000001</v>
      </c>
      <c r="J350" s="26">
        <f t="shared" si="44"/>
        <v>0</v>
      </c>
      <c r="K350" s="4"/>
      <c r="L350">
        <v>7171.3</v>
      </c>
      <c r="M350" s="4">
        <f t="shared" si="49"/>
        <v>0</v>
      </c>
    </row>
    <row r="351" spans="1:13" x14ac:dyDescent="0.25">
      <c r="A351">
        <v>590.59</v>
      </c>
      <c r="B351" s="4">
        <f t="shared" si="45"/>
        <v>9.6606894681539046E-4</v>
      </c>
      <c r="C351" s="4">
        <f t="shared" si="42"/>
        <v>-7.4117647058823399E-3</v>
      </c>
      <c r="D351" s="30"/>
      <c r="E351" s="30"/>
      <c r="F351" s="30">
        <f t="shared" si="43"/>
        <v>0</v>
      </c>
      <c r="G351" s="26" t="e">
        <f t="shared" si="46"/>
        <v>#DIV/0!</v>
      </c>
      <c r="H351" s="34">
        <f t="shared" si="47"/>
        <v>-11849.9941</v>
      </c>
      <c r="I351" s="33">
        <f t="shared" si="48"/>
        <v>11849.9941</v>
      </c>
      <c r="J351" s="26">
        <f t="shared" si="44"/>
        <v>0</v>
      </c>
      <c r="K351" s="4"/>
      <c r="L351">
        <v>7171.5</v>
      </c>
      <c r="M351" s="4">
        <f t="shared" si="49"/>
        <v>2.7888946216192423E-5</v>
      </c>
    </row>
    <row r="352" spans="1:13" x14ac:dyDescent="0.25">
      <c r="A352">
        <v>591.86</v>
      </c>
      <c r="B352" s="4">
        <f t="shared" si="45"/>
        <v>2.1503919809005012E-3</v>
      </c>
      <c r="C352" s="4">
        <f t="shared" si="42"/>
        <v>-5.2773109243696714E-3</v>
      </c>
      <c r="D352" s="30"/>
      <c r="E352" s="30"/>
      <c r="F352" s="30">
        <f t="shared" si="43"/>
        <v>0</v>
      </c>
      <c r="G352" s="26" t="e">
        <f t="shared" si="46"/>
        <v>#DIV/0!</v>
      </c>
      <c r="H352" s="34">
        <f t="shared" si="47"/>
        <v>-11862.681400000001</v>
      </c>
      <c r="I352" s="33">
        <f t="shared" si="48"/>
        <v>11862.681400000001</v>
      </c>
      <c r="J352" s="26">
        <f t="shared" si="44"/>
        <v>0</v>
      </c>
      <c r="K352" s="4"/>
      <c r="L352">
        <v>7179</v>
      </c>
      <c r="M352" s="4">
        <f t="shared" si="49"/>
        <v>1.0458063166700615E-3</v>
      </c>
    </row>
    <row r="353" spans="1:13" x14ac:dyDescent="0.25">
      <c r="A353">
        <v>592</v>
      </c>
      <c r="B353" s="4">
        <f t="shared" si="45"/>
        <v>2.3654242557369365E-4</v>
      </c>
      <c r="C353" s="4">
        <f t="shared" si="42"/>
        <v>-5.0420168067226712E-3</v>
      </c>
      <c r="D353" s="30"/>
      <c r="E353" s="30"/>
      <c r="F353" s="30">
        <f t="shared" si="43"/>
        <v>0</v>
      </c>
      <c r="G353" s="26" t="e">
        <f t="shared" si="46"/>
        <v>#DIV/0!</v>
      </c>
      <c r="H353" s="34">
        <f t="shared" si="47"/>
        <v>-11864.08</v>
      </c>
      <c r="I353" s="33">
        <f t="shared" si="48"/>
        <v>11864.08</v>
      </c>
      <c r="J353" s="26">
        <f t="shared" si="44"/>
        <v>0</v>
      </c>
      <c r="K353" s="4"/>
      <c r="L353">
        <v>7179</v>
      </c>
      <c r="M353" s="4">
        <f t="shared" si="49"/>
        <v>0</v>
      </c>
    </row>
    <row r="354" spans="1:13" x14ac:dyDescent="0.25">
      <c r="A354">
        <v>592</v>
      </c>
      <c r="B354" s="4">
        <f t="shared" si="45"/>
        <v>0</v>
      </c>
      <c r="C354" s="4">
        <f t="shared" si="42"/>
        <v>-5.0420168067226712E-3</v>
      </c>
      <c r="D354" s="30"/>
      <c r="E354" s="30"/>
      <c r="F354" s="30">
        <f t="shared" si="43"/>
        <v>0</v>
      </c>
      <c r="G354" s="26" t="e">
        <f t="shared" si="46"/>
        <v>#DIV/0!</v>
      </c>
      <c r="H354" s="34">
        <f t="shared" si="47"/>
        <v>-11864.08</v>
      </c>
      <c r="I354" s="33">
        <f t="shared" si="48"/>
        <v>11864.08</v>
      </c>
      <c r="J354" s="26">
        <f t="shared" si="44"/>
        <v>0</v>
      </c>
      <c r="K354" s="4"/>
      <c r="L354">
        <v>7186.5</v>
      </c>
      <c r="M354" s="4">
        <f t="shared" si="49"/>
        <v>1.0447137484328461E-3</v>
      </c>
    </row>
    <row r="355" spans="1:13" x14ac:dyDescent="0.25">
      <c r="A355">
        <v>592</v>
      </c>
      <c r="B355" s="4">
        <f t="shared" si="45"/>
        <v>0</v>
      </c>
      <c r="C355" s="4">
        <f t="shared" si="42"/>
        <v>-5.0420168067226712E-3</v>
      </c>
      <c r="D355" s="30"/>
      <c r="E355" s="30"/>
      <c r="F355" s="30">
        <f t="shared" si="43"/>
        <v>0</v>
      </c>
      <c r="G355" s="26" t="e">
        <f t="shared" si="46"/>
        <v>#DIV/0!</v>
      </c>
      <c r="H355" s="34">
        <f t="shared" si="47"/>
        <v>-11864.08</v>
      </c>
      <c r="I355" s="33">
        <f t="shared" si="48"/>
        <v>11864.08</v>
      </c>
      <c r="J355" s="26">
        <f t="shared" si="44"/>
        <v>0</v>
      </c>
      <c r="K355" s="4"/>
      <c r="L355">
        <v>7186.2</v>
      </c>
      <c r="M355" s="4">
        <f t="shared" si="49"/>
        <v>-4.1744938426235834E-5</v>
      </c>
    </row>
    <row r="356" spans="1:13" x14ac:dyDescent="0.25">
      <c r="A356">
        <v>591.6</v>
      </c>
      <c r="B356" s="4">
        <f t="shared" si="45"/>
        <v>-6.7567567567561326E-4</v>
      </c>
      <c r="C356" s="4">
        <f t="shared" si="42"/>
        <v>-5.7142857142856718E-3</v>
      </c>
      <c r="D356" s="30"/>
      <c r="E356" s="30"/>
      <c r="F356" s="30">
        <f t="shared" si="43"/>
        <v>0</v>
      </c>
      <c r="G356" s="26" t="e">
        <f t="shared" si="46"/>
        <v>#DIV/0!</v>
      </c>
      <c r="H356" s="34">
        <f t="shared" si="47"/>
        <v>-11860.084000000001</v>
      </c>
      <c r="I356" s="33">
        <f t="shared" si="48"/>
        <v>11860.084000000001</v>
      </c>
      <c r="J356" s="26">
        <f t="shared" si="44"/>
        <v>0</v>
      </c>
      <c r="K356" s="4"/>
      <c r="L356">
        <v>7190</v>
      </c>
      <c r="M356" s="4">
        <f t="shared" si="49"/>
        <v>5.287912944254014E-4</v>
      </c>
    </row>
    <row r="357" spans="1:13" x14ac:dyDescent="0.25">
      <c r="A357">
        <v>591.6</v>
      </c>
      <c r="B357" s="4">
        <f t="shared" si="45"/>
        <v>0</v>
      </c>
      <c r="C357" s="4">
        <f t="shared" si="42"/>
        <v>-5.7142857142856718E-3</v>
      </c>
      <c r="D357" s="30"/>
      <c r="E357" s="30"/>
      <c r="F357" s="30">
        <f t="shared" si="43"/>
        <v>0</v>
      </c>
      <c r="G357" s="26" t="e">
        <f t="shared" si="46"/>
        <v>#DIV/0!</v>
      </c>
      <c r="H357" s="34">
        <f t="shared" si="47"/>
        <v>-11860.084000000001</v>
      </c>
      <c r="I357" s="33">
        <f t="shared" si="48"/>
        <v>11860.084000000001</v>
      </c>
      <c r="J357" s="26">
        <f t="shared" si="44"/>
        <v>0</v>
      </c>
      <c r="K357" s="4"/>
      <c r="L357">
        <v>7190</v>
      </c>
      <c r="M357" s="4">
        <f t="shared" si="49"/>
        <v>0</v>
      </c>
    </row>
    <row r="358" spans="1:13" x14ac:dyDescent="0.25">
      <c r="A358">
        <v>592.08000000000004</v>
      </c>
      <c r="B358" s="4">
        <f t="shared" si="45"/>
        <v>8.113590263691961E-4</v>
      </c>
      <c r="C358" s="4">
        <f t="shared" si="42"/>
        <v>-4.9075630252100044E-3</v>
      </c>
      <c r="D358" s="30"/>
      <c r="E358" s="30"/>
      <c r="F358" s="30">
        <f t="shared" si="43"/>
        <v>0</v>
      </c>
      <c r="G358" s="26" t="e">
        <f t="shared" si="46"/>
        <v>#DIV/0!</v>
      </c>
      <c r="H358" s="34">
        <f t="shared" si="47"/>
        <v>-11864.879199999999</v>
      </c>
      <c r="I358" s="33">
        <f t="shared" si="48"/>
        <v>11864.879199999999</v>
      </c>
      <c r="J358" s="26">
        <f t="shared" si="44"/>
        <v>0</v>
      </c>
      <c r="K358" s="4"/>
      <c r="L358">
        <v>7189.2</v>
      </c>
      <c r="M358" s="4">
        <f t="shared" si="49"/>
        <v>-1.1126564673158423E-4</v>
      </c>
    </row>
    <row r="359" spans="1:13" x14ac:dyDescent="0.25">
      <c r="A359">
        <v>592.08000000000004</v>
      </c>
      <c r="B359" s="4">
        <f t="shared" si="45"/>
        <v>0</v>
      </c>
      <c r="C359" s="4">
        <f t="shared" si="42"/>
        <v>-4.9075630252100044E-3</v>
      </c>
      <c r="D359" s="30"/>
      <c r="E359" s="30"/>
      <c r="F359" s="30">
        <f t="shared" si="43"/>
        <v>0</v>
      </c>
      <c r="G359" s="26" t="e">
        <f t="shared" si="46"/>
        <v>#DIV/0!</v>
      </c>
      <c r="H359" s="34">
        <f t="shared" si="47"/>
        <v>-11864.879199999999</v>
      </c>
      <c r="I359" s="33">
        <f t="shared" si="48"/>
        <v>11864.879199999999</v>
      </c>
      <c r="J359" s="26">
        <f t="shared" si="44"/>
        <v>0</v>
      </c>
      <c r="K359" s="4"/>
      <c r="L359">
        <v>7184.1</v>
      </c>
      <c r="M359" s="4">
        <f t="shared" si="49"/>
        <v>-7.0939742947750961E-4</v>
      </c>
    </row>
    <row r="360" spans="1:13" x14ac:dyDescent="0.25">
      <c r="A360">
        <v>592.5</v>
      </c>
      <c r="B360" s="4">
        <f t="shared" si="45"/>
        <v>7.0936359951345729E-4</v>
      </c>
      <c r="C360" s="4">
        <f t="shared" si="42"/>
        <v>-4.2016806722688926E-3</v>
      </c>
      <c r="D360" s="30"/>
      <c r="E360" s="30"/>
      <c r="F360" s="30">
        <f t="shared" si="43"/>
        <v>0</v>
      </c>
      <c r="G360" s="26" t="e">
        <f t="shared" si="46"/>
        <v>#DIV/0!</v>
      </c>
      <c r="H360" s="34">
        <f t="shared" si="47"/>
        <v>-11869.075000000001</v>
      </c>
      <c r="I360" s="33">
        <f t="shared" si="48"/>
        <v>11869.075000000001</v>
      </c>
      <c r="J360" s="26">
        <f t="shared" si="44"/>
        <v>0</v>
      </c>
      <c r="K360" s="4"/>
      <c r="L360">
        <v>7184.1</v>
      </c>
      <c r="M360" s="4">
        <f t="shared" si="49"/>
        <v>0</v>
      </c>
    </row>
    <row r="361" spans="1:13" x14ac:dyDescent="0.25">
      <c r="A361">
        <v>592.5</v>
      </c>
      <c r="B361" s="4">
        <f t="shared" si="45"/>
        <v>0</v>
      </c>
      <c r="C361" s="4">
        <f t="shared" si="42"/>
        <v>-4.2016806722688926E-3</v>
      </c>
      <c r="D361" s="30"/>
      <c r="E361" s="30"/>
      <c r="F361" s="30">
        <f t="shared" si="43"/>
        <v>0</v>
      </c>
      <c r="G361" s="26" t="e">
        <f t="shared" si="46"/>
        <v>#DIV/0!</v>
      </c>
      <c r="H361" s="34">
        <f t="shared" si="47"/>
        <v>-11869.075000000001</v>
      </c>
      <c r="I361" s="33">
        <f t="shared" si="48"/>
        <v>11869.075000000001</v>
      </c>
      <c r="J361" s="26">
        <f t="shared" si="44"/>
        <v>0</v>
      </c>
      <c r="K361" s="4"/>
      <c r="L361">
        <v>7189</v>
      </c>
      <c r="M361" s="4">
        <f t="shared" si="49"/>
        <v>6.8206177530938383E-4</v>
      </c>
    </row>
    <row r="362" spans="1:13" x14ac:dyDescent="0.25">
      <c r="A362">
        <v>592.5</v>
      </c>
      <c r="B362" s="4">
        <f t="shared" si="45"/>
        <v>0</v>
      </c>
      <c r="C362" s="4">
        <f t="shared" si="42"/>
        <v>-4.2016806722688926E-3</v>
      </c>
      <c r="D362" s="30"/>
      <c r="E362" s="30"/>
      <c r="F362" s="30">
        <f t="shared" si="43"/>
        <v>0</v>
      </c>
      <c r="G362" s="26" t="e">
        <f t="shared" si="46"/>
        <v>#DIV/0!</v>
      </c>
      <c r="H362" s="34">
        <f t="shared" si="47"/>
        <v>-11869.075000000001</v>
      </c>
      <c r="I362" s="33">
        <f t="shared" si="48"/>
        <v>11869.075000000001</v>
      </c>
      <c r="J362" s="26">
        <f t="shared" si="44"/>
        <v>0</v>
      </c>
      <c r="K362" s="4"/>
      <c r="L362">
        <v>7186.1</v>
      </c>
      <c r="M362" s="4">
        <f t="shared" si="49"/>
        <v>-4.0339407428013896E-4</v>
      </c>
    </row>
    <row r="363" spans="1:13" x14ac:dyDescent="0.25">
      <c r="A363">
        <v>592.5</v>
      </c>
      <c r="B363" s="4">
        <f t="shared" si="45"/>
        <v>0</v>
      </c>
      <c r="C363" s="4">
        <f t="shared" si="42"/>
        <v>-4.2016806722688926E-3</v>
      </c>
      <c r="D363" s="30"/>
      <c r="E363" s="30"/>
      <c r="F363" s="30">
        <f t="shared" si="43"/>
        <v>0</v>
      </c>
      <c r="G363" s="26" t="e">
        <f t="shared" si="46"/>
        <v>#DIV/0!</v>
      </c>
      <c r="H363" s="34">
        <f t="shared" si="47"/>
        <v>-11869.075000000001</v>
      </c>
      <c r="I363" s="33">
        <f t="shared" si="48"/>
        <v>11869.075000000001</v>
      </c>
      <c r="J363" s="26">
        <f t="shared" si="44"/>
        <v>0</v>
      </c>
      <c r="K363" s="4"/>
      <c r="L363">
        <v>7188.9</v>
      </c>
      <c r="M363" s="4">
        <f t="shared" si="49"/>
        <v>3.8964111270356483E-4</v>
      </c>
    </row>
    <row r="364" spans="1:13" x14ac:dyDescent="0.25">
      <c r="A364">
        <v>592.5</v>
      </c>
      <c r="B364" s="4">
        <f t="shared" si="45"/>
        <v>0</v>
      </c>
      <c r="C364" s="4">
        <f t="shared" si="42"/>
        <v>-4.2016806722688926E-3</v>
      </c>
      <c r="D364" s="30"/>
      <c r="E364" s="30"/>
      <c r="F364" s="30">
        <f t="shared" si="43"/>
        <v>0</v>
      </c>
      <c r="G364" s="26" t="e">
        <f t="shared" si="46"/>
        <v>#DIV/0!</v>
      </c>
      <c r="H364" s="34">
        <f t="shared" si="47"/>
        <v>-11869.075000000001</v>
      </c>
      <c r="I364" s="33">
        <f t="shared" si="48"/>
        <v>11869.075000000001</v>
      </c>
      <c r="J364" s="26">
        <f t="shared" si="44"/>
        <v>0</v>
      </c>
      <c r="K364" s="4"/>
      <c r="L364">
        <v>7188.8</v>
      </c>
      <c r="M364" s="4">
        <f t="shared" si="49"/>
        <v>-1.3910333987010581E-5</v>
      </c>
    </row>
    <row r="365" spans="1:13" x14ac:dyDescent="0.25">
      <c r="A365">
        <v>592.5</v>
      </c>
      <c r="B365" s="4">
        <f t="shared" si="45"/>
        <v>0</v>
      </c>
      <c r="C365" s="4">
        <f t="shared" si="42"/>
        <v>-4.2016806722688926E-3</v>
      </c>
      <c r="D365" s="30"/>
      <c r="E365" s="30"/>
      <c r="F365" s="30">
        <f t="shared" si="43"/>
        <v>0</v>
      </c>
      <c r="G365" s="26" t="e">
        <f t="shared" si="46"/>
        <v>#DIV/0!</v>
      </c>
      <c r="H365" s="34">
        <f t="shared" si="47"/>
        <v>-11869.075000000001</v>
      </c>
      <c r="I365" s="33">
        <f t="shared" si="48"/>
        <v>11869.075000000001</v>
      </c>
      <c r="J365" s="26">
        <f t="shared" si="44"/>
        <v>0</v>
      </c>
      <c r="K365" s="4"/>
      <c r="L365">
        <v>7188.8</v>
      </c>
      <c r="M365" s="4">
        <f t="shared" si="49"/>
        <v>0</v>
      </c>
    </row>
    <row r="366" spans="1:13" x14ac:dyDescent="0.25">
      <c r="A366">
        <v>592.94000000000005</v>
      </c>
      <c r="B366" s="4">
        <f t="shared" si="45"/>
        <v>7.4261603375536112E-4</v>
      </c>
      <c r="C366" s="4">
        <f t="shared" si="42"/>
        <v>-3.4621848739494476E-3</v>
      </c>
      <c r="D366" s="30"/>
      <c r="E366" s="30"/>
      <c r="F366" s="30">
        <f t="shared" si="43"/>
        <v>0</v>
      </c>
      <c r="G366" s="26" t="e">
        <f t="shared" si="46"/>
        <v>#DIV/0!</v>
      </c>
      <c r="H366" s="34">
        <f t="shared" si="47"/>
        <v>-11873.470600000001</v>
      </c>
      <c r="I366" s="33">
        <f t="shared" si="48"/>
        <v>11873.470600000001</v>
      </c>
      <c r="J366" s="26">
        <f t="shared" si="44"/>
        <v>0</v>
      </c>
      <c r="K366" s="4"/>
      <c r="L366">
        <v>7188.8</v>
      </c>
      <c r="M366" s="4">
        <f t="shared" si="49"/>
        <v>0</v>
      </c>
    </row>
    <row r="367" spans="1:13" x14ac:dyDescent="0.25">
      <c r="A367">
        <v>593</v>
      </c>
      <c r="B367" s="4">
        <f t="shared" si="45"/>
        <v>1.0119067696545692E-4</v>
      </c>
      <c r="C367" s="4">
        <f t="shared" si="42"/>
        <v>-3.3613445378151141E-3</v>
      </c>
      <c r="D367" s="30"/>
      <c r="E367" s="30"/>
      <c r="F367" s="30">
        <f t="shared" si="43"/>
        <v>0</v>
      </c>
      <c r="G367" s="26" t="e">
        <f t="shared" si="46"/>
        <v>#DIV/0!</v>
      </c>
      <c r="H367" s="34">
        <f t="shared" si="47"/>
        <v>-11874.07</v>
      </c>
      <c r="I367" s="33">
        <f t="shared" si="48"/>
        <v>11874.07</v>
      </c>
      <c r="J367" s="26">
        <f t="shared" si="44"/>
        <v>0</v>
      </c>
      <c r="K367" s="4"/>
      <c r="L367">
        <v>7188.8</v>
      </c>
      <c r="M367" s="4">
        <f t="shared" si="49"/>
        <v>0</v>
      </c>
    </row>
    <row r="368" spans="1:13" x14ac:dyDescent="0.25">
      <c r="A368">
        <v>593</v>
      </c>
      <c r="B368" s="4">
        <f t="shared" si="45"/>
        <v>0</v>
      </c>
      <c r="C368" s="4">
        <f t="shared" si="42"/>
        <v>-3.3613445378151141E-3</v>
      </c>
      <c r="D368" s="30"/>
      <c r="E368" s="30"/>
      <c r="F368" s="30">
        <f t="shared" si="43"/>
        <v>0</v>
      </c>
      <c r="G368" s="26" t="e">
        <f t="shared" si="46"/>
        <v>#DIV/0!</v>
      </c>
      <c r="H368" s="34">
        <f t="shared" si="47"/>
        <v>-11874.07</v>
      </c>
      <c r="I368" s="33">
        <f t="shared" si="48"/>
        <v>11874.07</v>
      </c>
      <c r="J368" s="26">
        <f t="shared" si="44"/>
        <v>0</v>
      </c>
      <c r="K368" s="4"/>
      <c r="L368">
        <v>7188.8</v>
      </c>
      <c r="M368" s="4">
        <f t="shared" si="49"/>
        <v>0</v>
      </c>
    </row>
    <row r="369" spans="1:13" x14ac:dyDescent="0.25">
      <c r="A369">
        <v>593</v>
      </c>
      <c r="B369" s="4">
        <f t="shared" si="45"/>
        <v>0</v>
      </c>
      <c r="C369" s="4">
        <f t="shared" si="42"/>
        <v>-3.3613445378151141E-3</v>
      </c>
      <c r="D369" s="30"/>
      <c r="E369" s="30"/>
      <c r="F369" s="30">
        <f t="shared" si="43"/>
        <v>0</v>
      </c>
      <c r="G369" s="26" t="e">
        <f t="shared" si="46"/>
        <v>#DIV/0!</v>
      </c>
      <c r="H369" s="34">
        <f t="shared" si="47"/>
        <v>-11874.07</v>
      </c>
      <c r="I369" s="33">
        <f t="shared" si="48"/>
        <v>11874.07</v>
      </c>
      <c r="J369" s="26">
        <f t="shared" si="44"/>
        <v>0</v>
      </c>
      <c r="K369" s="4"/>
      <c r="L369">
        <v>7190.9</v>
      </c>
      <c r="M369" s="4">
        <f t="shared" si="49"/>
        <v>2.9212107723108893E-4</v>
      </c>
    </row>
    <row r="370" spans="1:13" x14ac:dyDescent="0.25">
      <c r="A370">
        <v>593.54999999999995</v>
      </c>
      <c r="B370" s="4">
        <f t="shared" si="45"/>
        <v>9.2748735244518876E-4</v>
      </c>
      <c r="C370" s="4">
        <f t="shared" si="42"/>
        <v>-2.4369747899160021E-3</v>
      </c>
      <c r="D370" s="30"/>
      <c r="E370" s="30"/>
      <c r="F370" s="30">
        <f t="shared" si="43"/>
        <v>0</v>
      </c>
      <c r="G370" s="26" t="e">
        <f t="shared" si="46"/>
        <v>#DIV/0!</v>
      </c>
      <c r="H370" s="34">
        <f t="shared" si="47"/>
        <v>-11879.5645</v>
      </c>
      <c r="I370" s="33">
        <f t="shared" si="48"/>
        <v>11879.5645</v>
      </c>
      <c r="J370" s="26">
        <f t="shared" si="44"/>
        <v>0</v>
      </c>
      <c r="K370" s="4"/>
      <c r="L370">
        <v>7199.9</v>
      </c>
      <c r="M370" s="4">
        <f t="shared" si="49"/>
        <v>1.2515818604068585E-3</v>
      </c>
    </row>
    <row r="371" spans="1:13" x14ac:dyDescent="0.25">
      <c r="A371">
        <v>595</v>
      </c>
      <c r="B371" s="4">
        <f t="shared" si="45"/>
        <v>2.4429281442170936E-3</v>
      </c>
      <c r="C371" s="4">
        <f t="shared" si="42"/>
        <v>0</v>
      </c>
      <c r="D371" s="30"/>
      <c r="E371" s="30"/>
      <c r="F371" s="30">
        <f t="shared" si="43"/>
        <v>0</v>
      </c>
      <c r="G371" s="26" t="e">
        <f t="shared" si="46"/>
        <v>#DIV/0!</v>
      </c>
      <c r="H371" s="34">
        <f t="shared" si="47"/>
        <v>-11894.05</v>
      </c>
      <c r="I371" s="33">
        <f t="shared" si="48"/>
        <v>11894.05</v>
      </c>
      <c r="J371" s="26">
        <f t="shared" si="44"/>
        <v>0</v>
      </c>
      <c r="K371" s="4"/>
      <c r="L371">
        <v>7199.4</v>
      </c>
      <c r="M371" s="4">
        <f t="shared" si="49"/>
        <v>-6.9445408964030619E-5</v>
      </c>
    </row>
    <row r="372" spans="1:13" x14ac:dyDescent="0.25">
      <c r="A372">
        <v>595</v>
      </c>
      <c r="B372" s="4">
        <f t="shared" si="45"/>
        <v>0</v>
      </c>
      <c r="C372" s="4">
        <f t="shared" si="42"/>
        <v>0</v>
      </c>
      <c r="D372" s="30"/>
      <c r="E372" s="30"/>
      <c r="F372" s="30">
        <f t="shared" si="43"/>
        <v>0</v>
      </c>
      <c r="G372" s="26" t="e">
        <f t="shared" si="46"/>
        <v>#DIV/0!</v>
      </c>
      <c r="H372" s="34">
        <f t="shared" si="47"/>
        <v>-11894.05</v>
      </c>
      <c r="I372" s="33">
        <f t="shared" si="48"/>
        <v>11894.05</v>
      </c>
      <c r="J372" s="26">
        <f t="shared" si="44"/>
        <v>0</v>
      </c>
      <c r="K372" s="4"/>
      <c r="L372">
        <v>7199.4</v>
      </c>
      <c r="M372" s="4">
        <f t="shared" si="49"/>
        <v>0</v>
      </c>
    </row>
    <row r="373" spans="1:13" x14ac:dyDescent="0.25">
      <c r="A373">
        <v>594.23</v>
      </c>
      <c r="B373" s="4">
        <f t="shared" si="45"/>
        <v>-1.294117647058779E-3</v>
      </c>
      <c r="C373" s="4">
        <f t="shared" si="42"/>
        <v>-1.294117647058779E-3</v>
      </c>
      <c r="D373" s="30"/>
      <c r="E373" s="30"/>
      <c r="F373" s="30">
        <f t="shared" si="43"/>
        <v>0</v>
      </c>
      <c r="G373" s="26" t="e">
        <f t="shared" si="46"/>
        <v>#DIV/0!</v>
      </c>
      <c r="H373" s="34">
        <f t="shared" si="47"/>
        <v>-11886.3577</v>
      </c>
      <c r="I373" s="33">
        <f t="shared" si="48"/>
        <v>11886.3577</v>
      </c>
      <c r="J373" s="26">
        <f t="shared" si="44"/>
        <v>0</v>
      </c>
      <c r="K373" s="4"/>
      <c r="L373">
        <v>7199.4</v>
      </c>
      <c r="M373" s="4">
        <f t="shared" si="49"/>
        <v>0</v>
      </c>
    </row>
    <row r="374" spans="1:13" x14ac:dyDescent="0.25">
      <c r="A374">
        <v>595</v>
      </c>
      <c r="B374" s="4">
        <f t="shared" si="45"/>
        <v>1.2957945576628216E-3</v>
      </c>
      <c r="C374" s="4">
        <f t="shared" si="42"/>
        <v>0</v>
      </c>
      <c r="D374" s="30"/>
      <c r="E374" s="30"/>
      <c r="F374" s="30">
        <f t="shared" si="43"/>
        <v>0</v>
      </c>
      <c r="G374" s="26" t="e">
        <f t="shared" si="46"/>
        <v>#DIV/0!</v>
      </c>
      <c r="H374" s="34">
        <f t="shared" si="47"/>
        <v>-11894.05</v>
      </c>
      <c r="I374" s="33">
        <f t="shared" si="48"/>
        <v>11894.05</v>
      </c>
      <c r="J374" s="26">
        <f t="shared" si="44"/>
        <v>0</v>
      </c>
      <c r="K374" s="4"/>
      <c r="L374">
        <v>7199.5</v>
      </c>
      <c r="M374" s="4">
        <f t="shared" si="49"/>
        <v>1.3890046392850408E-5</v>
      </c>
    </row>
    <row r="375" spans="1:13" x14ac:dyDescent="0.25">
      <c r="A375">
        <v>594.75</v>
      </c>
      <c r="B375" s="4">
        <f t="shared" si="45"/>
        <v>-4.2016806722688926E-4</v>
      </c>
      <c r="C375" s="4">
        <f t="shared" si="42"/>
        <v>-4.2016806722688926E-4</v>
      </c>
      <c r="D375" s="30"/>
      <c r="E375" s="30"/>
      <c r="F375" s="30">
        <f t="shared" si="43"/>
        <v>0</v>
      </c>
      <c r="G375" s="26" t="e">
        <f t="shared" si="46"/>
        <v>#DIV/0!</v>
      </c>
      <c r="H375" s="34">
        <f t="shared" si="47"/>
        <v>-11891.5525</v>
      </c>
      <c r="I375" s="33">
        <f t="shared" si="48"/>
        <v>11891.5525</v>
      </c>
      <c r="J375" s="26">
        <f t="shared" si="44"/>
        <v>0</v>
      </c>
      <c r="K375" s="4"/>
      <c r="L375">
        <v>7199.5</v>
      </c>
      <c r="M375" s="4">
        <f t="shared" si="49"/>
        <v>0</v>
      </c>
    </row>
    <row r="376" spans="1:13" x14ac:dyDescent="0.25">
      <c r="A376">
        <v>594.75</v>
      </c>
      <c r="B376" s="4">
        <f t="shared" si="45"/>
        <v>0</v>
      </c>
      <c r="C376" s="4">
        <f t="shared" si="42"/>
        <v>-4.2016806722688926E-4</v>
      </c>
      <c r="D376" s="30"/>
      <c r="E376" s="30"/>
      <c r="F376" s="30">
        <f t="shared" si="43"/>
        <v>0</v>
      </c>
      <c r="G376" s="26" t="e">
        <f t="shared" si="46"/>
        <v>#DIV/0!</v>
      </c>
      <c r="H376" s="34">
        <f t="shared" si="47"/>
        <v>-11891.5525</v>
      </c>
      <c r="I376" s="33">
        <f t="shared" si="48"/>
        <v>11891.5525</v>
      </c>
      <c r="J376" s="26">
        <f t="shared" si="44"/>
        <v>0</v>
      </c>
      <c r="K376" s="4"/>
      <c r="L376">
        <v>7199.5</v>
      </c>
      <c r="M376" s="4">
        <f t="shared" si="49"/>
        <v>0</v>
      </c>
    </row>
    <row r="377" spans="1:13" x14ac:dyDescent="0.25">
      <c r="A377">
        <v>595.77</v>
      </c>
      <c r="B377" s="4">
        <f t="shared" si="45"/>
        <v>1.7150063051702968E-3</v>
      </c>
      <c r="C377" s="4">
        <f t="shared" si="42"/>
        <v>1.29411764705889E-3</v>
      </c>
      <c r="D377" s="30"/>
      <c r="E377" s="30"/>
      <c r="F377" s="30">
        <f t="shared" si="43"/>
        <v>0</v>
      </c>
      <c r="G377" s="26" t="e">
        <f t="shared" si="46"/>
        <v>#DIV/0!</v>
      </c>
      <c r="H377" s="34">
        <f t="shared" si="47"/>
        <v>-11901.7423</v>
      </c>
      <c r="I377" s="33">
        <f t="shared" si="48"/>
        <v>11901.7423</v>
      </c>
      <c r="J377" s="26">
        <f t="shared" si="44"/>
        <v>0</v>
      </c>
      <c r="K377" s="4"/>
      <c r="L377">
        <v>7200</v>
      </c>
      <c r="M377" s="4">
        <f t="shared" si="49"/>
        <v>6.9449267310339735E-5</v>
      </c>
    </row>
    <row r="378" spans="1:13" x14ac:dyDescent="0.25">
      <c r="A378">
        <v>595.77</v>
      </c>
      <c r="B378" s="4">
        <f t="shared" si="45"/>
        <v>0</v>
      </c>
      <c r="C378" s="4">
        <f t="shared" si="42"/>
        <v>1.29411764705889E-3</v>
      </c>
      <c r="D378" s="30"/>
      <c r="E378" s="30"/>
      <c r="F378" s="30">
        <f t="shared" si="43"/>
        <v>0</v>
      </c>
      <c r="G378" s="26" t="e">
        <f t="shared" si="46"/>
        <v>#DIV/0!</v>
      </c>
      <c r="H378" s="34">
        <f t="shared" si="47"/>
        <v>-11901.7423</v>
      </c>
      <c r="I378" s="33">
        <f t="shared" si="48"/>
        <v>11901.7423</v>
      </c>
      <c r="J378" s="26">
        <f t="shared" si="44"/>
        <v>0</v>
      </c>
      <c r="K378" s="4"/>
      <c r="L378">
        <v>7200.4</v>
      </c>
      <c r="M378" s="4">
        <f t="shared" si="49"/>
        <v>5.5555555555475422E-5</v>
      </c>
    </row>
    <row r="379" spans="1:13" x14ac:dyDescent="0.25">
      <c r="A379">
        <v>595.77</v>
      </c>
      <c r="B379" s="4">
        <f t="shared" si="45"/>
        <v>0</v>
      </c>
      <c r="C379" s="4">
        <f t="shared" si="42"/>
        <v>1.29411764705889E-3</v>
      </c>
      <c r="D379" s="30"/>
      <c r="E379" s="30"/>
      <c r="F379" s="30">
        <f t="shared" si="43"/>
        <v>0</v>
      </c>
      <c r="G379" s="26" t="e">
        <f t="shared" si="46"/>
        <v>#DIV/0!</v>
      </c>
      <c r="H379" s="34">
        <f t="shared" si="47"/>
        <v>-11901.7423</v>
      </c>
      <c r="I379" s="33">
        <f t="shared" si="48"/>
        <v>11901.7423</v>
      </c>
      <c r="J379" s="26">
        <f t="shared" si="44"/>
        <v>0</v>
      </c>
      <c r="K379" s="4"/>
      <c r="L379">
        <v>7200.4</v>
      </c>
      <c r="M379" s="4">
        <f t="shared" si="49"/>
        <v>0</v>
      </c>
    </row>
    <row r="380" spans="1:13" x14ac:dyDescent="0.25">
      <c r="A380">
        <v>595.77</v>
      </c>
      <c r="B380" s="4">
        <f t="shared" si="45"/>
        <v>0</v>
      </c>
      <c r="C380" s="4">
        <f t="shared" si="42"/>
        <v>1.29411764705889E-3</v>
      </c>
      <c r="D380" s="30"/>
      <c r="E380" s="30"/>
      <c r="F380" s="30">
        <f t="shared" si="43"/>
        <v>0</v>
      </c>
      <c r="G380" s="26" t="e">
        <f t="shared" si="46"/>
        <v>#DIV/0!</v>
      </c>
      <c r="H380" s="34">
        <f t="shared" si="47"/>
        <v>-11901.7423</v>
      </c>
      <c r="I380" s="33">
        <f t="shared" si="48"/>
        <v>11901.7423</v>
      </c>
      <c r="J380" s="26">
        <f t="shared" si="44"/>
        <v>0</v>
      </c>
      <c r="K380" s="4"/>
      <c r="L380">
        <v>7200.4</v>
      </c>
      <c r="M380" s="4">
        <f t="shared" si="49"/>
        <v>0</v>
      </c>
    </row>
    <row r="381" spans="1:13" x14ac:dyDescent="0.25">
      <c r="A381">
        <v>596.98</v>
      </c>
      <c r="B381" s="4">
        <f t="shared" si="45"/>
        <v>2.0309851117041866E-3</v>
      </c>
      <c r="C381" s="4">
        <f t="shared" si="42"/>
        <v>3.327731092437114E-3</v>
      </c>
      <c r="D381" s="30"/>
      <c r="E381" s="30"/>
      <c r="F381" s="30">
        <f t="shared" si="43"/>
        <v>0</v>
      </c>
      <c r="G381" s="26" t="e">
        <f t="shared" si="46"/>
        <v>#DIV/0!</v>
      </c>
      <c r="H381" s="34">
        <f t="shared" si="47"/>
        <v>-11913.8302</v>
      </c>
      <c r="I381" s="33">
        <f t="shared" si="48"/>
        <v>11913.8302</v>
      </c>
      <c r="J381" s="26">
        <f t="shared" si="44"/>
        <v>0</v>
      </c>
      <c r="K381" s="4"/>
      <c r="L381">
        <v>7200.4</v>
      </c>
      <c r="M381" s="4">
        <f t="shared" si="49"/>
        <v>0</v>
      </c>
    </row>
    <row r="382" spans="1:13" x14ac:dyDescent="0.25">
      <c r="A382">
        <v>596.6</v>
      </c>
      <c r="B382" s="4">
        <f t="shared" si="45"/>
        <v>-6.3653723742840285E-4</v>
      </c>
      <c r="C382" s="4">
        <f t="shared" si="42"/>
        <v>2.6890756302522245E-3</v>
      </c>
      <c r="D382" s="30"/>
      <c r="E382" s="30"/>
      <c r="F382" s="30">
        <f t="shared" si="43"/>
        <v>0</v>
      </c>
      <c r="G382" s="26" t="e">
        <f t="shared" si="46"/>
        <v>#DIV/0!</v>
      </c>
      <c r="H382" s="34">
        <f t="shared" si="47"/>
        <v>-11910.034</v>
      </c>
      <c r="I382" s="33">
        <f t="shared" si="48"/>
        <v>11910.034</v>
      </c>
      <c r="J382" s="26">
        <f t="shared" si="44"/>
        <v>0</v>
      </c>
      <c r="K382" s="4"/>
      <c r="L382">
        <v>7209.6</v>
      </c>
      <c r="M382" s="4">
        <f t="shared" si="49"/>
        <v>1.2777067940670239E-3</v>
      </c>
    </row>
    <row r="383" spans="1:13" x14ac:dyDescent="0.25">
      <c r="A383">
        <v>597</v>
      </c>
      <c r="B383" s="4">
        <f t="shared" si="45"/>
        <v>6.7046597385189699E-4</v>
      </c>
      <c r="C383" s="4">
        <f t="shared" si="42"/>
        <v>3.3613445378151141E-3</v>
      </c>
      <c r="D383" s="30"/>
      <c r="E383" s="30"/>
      <c r="F383" s="30">
        <f t="shared" si="43"/>
        <v>0</v>
      </c>
      <c r="G383" s="26" t="e">
        <f t="shared" si="46"/>
        <v>#DIV/0!</v>
      </c>
      <c r="H383" s="34">
        <f t="shared" si="47"/>
        <v>-11914.029999999999</v>
      </c>
      <c r="I383" s="33">
        <f t="shared" si="48"/>
        <v>11914.029999999999</v>
      </c>
      <c r="J383" s="26">
        <f t="shared" si="44"/>
        <v>0</v>
      </c>
      <c r="K383" s="4"/>
      <c r="L383">
        <v>7212.9</v>
      </c>
      <c r="M383" s="4">
        <f t="shared" si="49"/>
        <v>4.5772303595192909E-4</v>
      </c>
    </row>
    <row r="384" spans="1:13" x14ac:dyDescent="0.25">
      <c r="A384">
        <v>598.04</v>
      </c>
      <c r="B384" s="4">
        <f t="shared" si="45"/>
        <v>1.7420435510886456E-3</v>
      </c>
      <c r="C384" s="4">
        <f t="shared" si="42"/>
        <v>5.1092436974788935E-3</v>
      </c>
      <c r="D384" s="30"/>
      <c r="E384" s="30"/>
      <c r="F384" s="30">
        <f t="shared" si="43"/>
        <v>0</v>
      </c>
      <c r="G384" s="26" t="e">
        <f t="shared" si="46"/>
        <v>#DIV/0!</v>
      </c>
      <c r="H384" s="34">
        <f t="shared" si="47"/>
        <v>-11924.419600000001</v>
      </c>
      <c r="I384" s="33">
        <f t="shared" si="48"/>
        <v>11924.419600000001</v>
      </c>
      <c r="J384" s="26">
        <f t="shared" si="44"/>
        <v>0</v>
      </c>
      <c r="K384" s="4"/>
      <c r="L384">
        <v>7217.9</v>
      </c>
      <c r="M384" s="4">
        <f t="shared" si="49"/>
        <v>6.9320245670945191E-4</v>
      </c>
    </row>
    <row r="385" spans="1:13" x14ac:dyDescent="0.25">
      <c r="A385">
        <v>597.94000000000005</v>
      </c>
      <c r="B385" s="4">
        <f t="shared" si="45"/>
        <v>-1.6721289545829077E-4</v>
      </c>
      <c r="C385" s="4">
        <f t="shared" si="42"/>
        <v>4.9411764705882266E-3</v>
      </c>
      <c r="D385" s="30"/>
      <c r="E385" s="30"/>
      <c r="F385" s="30">
        <f t="shared" si="43"/>
        <v>0</v>
      </c>
      <c r="G385" s="26" t="e">
        <f t="shared" si="46"/>
        <v>#DIV/0!</v>
      </c>
      <c r="H385" s="34">
        <f t="shared" si="47"/>
        <v>-11923.420600000001</v>
      </c>
      <c r="I385" s="33">
        <f t="shared" si="48"/>
        <v>11923.420600000001</v>
      </c>
      <c r="J385" s="26">
        <f t="shared" si="44"/>
        <v>0</v>
      </c>
      <c r="K385" s="4"/>
      <c r="L385">
        <v>7217.9</v>
      </c>
      <c r="M385" s="4">
        <f t="shared" si="49"/>
        <v>0</v>
      </c>
    </row>
    <row r="386" spans="1:13" x14ac:dyDescent="0.25">
      <c r="A386">
        <v>597.94000000000005</v>
      </c>
      <c r="B386" s="4">
        <f t="shared" si="45"/>
        <v>0</v>
      </c>
      <c r="C386" s="4">
        <f t="shared" si="42"/>
        <v>4.9411764705882266E-3</v>
      </c>
      <c r="D386" s="30"/>
      <c r="E386" s="30"/>
      <c r="F386" s="30">
        <f t="shared" si="43"/>
        <v>0</v>
      </c>
      <c r="G386" s="26" t="e">
        <f t="shared" si="46"/>
        <v>#DIV/0!</v>
      </c>
      <c r="H386" s="34">
        <f t="shared" si="47"/>
        <v>-11923.420600000001</v>
      </c>
      <c r="I386" s="33">
        <f t="shared" si="48"/>
        <v>11923.420600000001</v>
      </c>
      <c r="J386" s="26">
        <f t="shared" si="44"/>
        <v>0</v>
      </c>
      <c r="K386" s="4"/>
      <c r="L386">
        <v>7229</v>
      </c>
      <c r="M386" s="4">
        <f t="shared" si="49"/>
        <v>1.5378434170603139E-3</v>
      </c>
    </row>
    <row r="387" spans="1:13" x14ac:dyDescent="0.25">
      <c r="A387">
        <v>597.94000000000005</v>
      </c>
      <c r="B387" s="4">
        <f t="shared" si="45"/>
        <v>0</v>
      </c>
      <c r="C387" s="4">
        <f t="shared" si="42"/>
        <v>4.9411764705882266E-3</v>
      </c>
      <c r="D387" s="30"/>
      <c r="E387" s="30"/>
      <c r="F387" s="30">
        <f t="shared" si="43"/>
        <v>0</v>
      </c>
      <c r="G387" s="26" t="e">
        <f t="shared" si="46"/>
        <v>#DIV/0!</v>
      </c>
      <c r="H387" s="34">
        <f t="shared" si="47"/>
        <v>-11923.420600000001</v>
      </c>
      <c r="I387" s="33">
        <f t="shared" si="48"/>
        <v>11923.420600000001</v>
      </c>
      <c r="J387" s="26">
        <f t="shared" si="44"/>
        <v>0</v>
      </c>
      <c r="K387" s="4"/>
      <c r="L387">
        <v>7229</v>
      </c>
      <c r="M387" s="4">
        <f t="shared" si="49"/>
        <v>0</v>
      </c>
    </row>
    <row r="388" spans="1:13" x14ac:dyDescent="0.25">
      <c r="A388">
        <v>597.89</v>
      </c>
      <c r="B388" s="4">
        <f t="shared" si="45"/>
        <v>-8.3620430143649394E-5</v>
      </c>
      <c r="C388" s="4">
        <f t="shared" si="42"/>
        <v>4.8571428571428932E-3</v>
      </c>
      <c r="D388" s="30"/>
      <c r="E388" s="30"/>
      <c r="F388" s="30">
        <f t="shared" si="43"/>
        <v>0</v>
      </c>
      <c r="G388" s="26" t="e">
        <f t="shared" si="46"/>
        <v>#DIV/0!</v>
      </c>
      <c r="H388" s="34">
        <f t="shared" si="47"/>
        <v>-11922.9211</v>
      </c>
      <c r="I388" s="33">
        <f t="shared" si="48"/>
        <v>11922.9211</v>
      </c>
      <c r="J388" s="26">
        <f t="shared" si="44"/>
        <v>0</v>
      </c>
      <c r="K388" s="4"/>
      <c r="L388">
        <v>7222</v>
      </c>
      <c r="M388" s="4">
        <f t="shared" si="49"/>
        <v>-9.683220362428635E-4</v>
      </c>
    </row>
    <row r="389" spans="1:13" x14ac:dyDescent="0.25">
      <c r="A389">
        <v>597.89</v>
      </c>
      <c r="B389" s="4">
        <f t="shared" si="45"/>
        <v>0</v>
      </c>
      <c r="C389" s="4">
        <f t="shared" si="42"/>
        <v>4.8571428571428932E-3</v>
      </c>
      <c r="D389" s="30"/>
      <c r="E389" s="30"/>
      <c r="F389" s="30">
        <f t="shared" si="43"/>
        <v>0</v>
      </c>
      <c r="G389" s="26" t="e">
        <f t="shared" si="46"/>
        <v>#DIV/0!</v>
      </c>
      <c r="H389" s="34">
        <f t="shared" si="47"/>
        <v>-11922.9211</v>
      </c>
      <c r="I389" s="33">
        <f t="shared" si="48"/>
        <v>11922.9211</v>
      </c>
      <c r="J389" s="26">
        <f t="shared" si="44"/>
        <v>0</v>
      </c>
      <c r="K389" s="4"/>
      <c r="L389">
        <v>7222</v>
      </c>
      <c r="M389" s="4">
        <f t="shared" si="49"/>
        <v>0</v>
      </c>
    </row>
    <row r="390" spans="1:13" x14ac:dyDescent="0.25">
      <c r="A390">
        <v>597.89</v>
      </c>
      <c r="B390" s="4">
        <f t="shared" si="45"/>
        <v>0</v>
      </c>
      <c r="C390" s="4">
        <f t="shared" si="42"/>
        <v>4.8571428571428932E-3</v>
      </c>
      <c r="D390" s="30"/>
      <c r="E390" s="30"/>
      <c r="F390" s="30">
        <f t="shared" si="43"/>
        <v>0</v>
      </c>
      <c r="G390" s="26" t="e">
        <f t="shared" si="46"/>
        <v>#DIV/0!</v>
      </c>
      <c r="H390" s="34">
        <f t="shared" si="47"/>
        <v>-11922.9211</v>
      </c>
      <c r="I390" s="33">
        <f t="shared" si="48"/>
        <v>11922.9211</v>
      </c>
      <c r="J390" s="26">
        <f t="shared" si="44"/>
        <v>0</v>
      </c>
      <c r="K390" s="4"/>
      <c r="L390">
        <v>7223.9</v>
      </c>
      <c r="M390" s="4">
        <f t="shared" si="49"/>
        <v>2.6308501800054174E-4</v>
      </c>
    </row>
    <row r="391" spans="1:13" x14ac:dyDescent="0.25">
      <c r="A391">
        <v>596.99</v>
      </c>
      <c r="B391" s="4">
        <f t="shared" si="45"/>
        <v>-1.5052936158824748E-3</v>
      </c>
      <c r="C391" s="4">
        <f t="shared" ref="C391:C454" si="50">A391/C$1-1</f>
        <v>3.344537815126003E-3</v>
      </c>
      <c r="D391" s="30"/>
      <c r="E391" s="30"/>
      <c r="F391" s="30">
        <f t="shared" ref="F391:F454" si="51">A391*D391</f>
        <v>0</v>
      </c>
      <c r="G391" s="26" t="e">
        <f t="shared" si="46"/>
        <v>#DIV/0!</v>
      </c>
      <c r="H391" s="34">
        <f t="shared" si="47"/>
        <v>-11913.930100000001</v>
      </c>
      <c r="I391" s="33">
        <f t="shared" si="48"/>
        <v>11913.930100000001</v>
      </c>
      <c r="J391" s="26">
        <f t="shared" ref="J391:J454" si="52">F391+E391</f>
        <v>0</v>
      </c>
      <c r="K391" s="4"/>
      <c r="L391">
        <v>7223.9</v>
      </c>
      <c r="M391" s="4">
        <f t="shared" si="49"/>
        <v>0</v>
      </c>
    </row>
    <row r="392" spans="1:13" x14ac:dyDescent="0.25">
      <c r="A392">
        <v>596.99</v>
      </c>
      <c r="B392" s="4">
        <f t="shared" ref="B392:B455" si="53">A392/A391-1</f>
        <v>0</v>
      </c>
      <c r="C392" s="4">
        <f t="shared" si="50"/>
        <v>3.344537815126003E-3</v>
      </c>
      <c r="D392" s="30"/>
      <c r="E392" s="30"/>
      <c r="F392" s="30">
        <f t="shared" si="51"/>
        <v>0</v>
      </c>
      <c r="G392" s="26" t="e">
        <f t="shared" ref="G392:G455" si="54">(I$1-E392)/D392</f>
        <v>#DIV/0!</v>
      </c>
      <c r="H392" s="34">
        <f t="shared" ref="H392:H455" si="55">J392-I392</f>
        <v>-11913.930100000001</v>
      </c>
      <c r="I392" s="33">
        <f t="shared" ref="I392:I455" si="56">9.99*A392+5950</f>
        <v>11913.930100000001</v>
      </c>
      <c r="J392" s="26">
        <f t="shared" si="52"/>
        <v>0</v>
      </c>
      <c r="K392" s="4"/>
      <c r="L392">
        <v>7223.9</v>
      </c>
      <c r="M392" s="4">
        <f t="shared" ref="M392:M455" si="57">L392/L391-1</f>
        <v>0</v>
      </c>
    </row>
    <row r="393" spans="1:13" x14ac:dyDescent="0.25">
      <c r="A393">
        <v>596.34</v>
      </c>
      <c r="B393" s="4">
        <f t="shared" si="53"/>
        <v>-1.0887954572103009E-3</v>
      </c>
      <c r="C393" s="4">
        <f t="shared" si="50"/>
        <v>2.2521008403362242E-3</v>
      </c>
      <c r="D393" s="30"/>
      <c r="E393" s="30"/>
      <c r="F393" s="30">
        <f t="shared" si="51"/>
        <v>0</v>
      </c>
      <c r="G393" s="26" t="e">
        <f t="shared" si="54"/>
        <v>#DIV/0!</v>
      </c>
      <c r="H393" s="34">
        <f t="shared" si="55"/>
        <v>-11907.436600000001</v>
      </c>
      <c r="I393" s="33">
        <f t="shared" si="56"/>
        <v>11907.436600000001</v>
      </c>
      <c r="J393" s="26">
        <f t="shared" si="52"/>
        <v>0</v>
      </c>
      <c r="K393" s="4"/>
      <c r="L393">
        <v>7223</v>
      </c>
      <c r="M393" s="4">
        <f t="shared" si="57"/>
        <v>-1.2458644222645976E-4</v>
      </c>
    </row>
    <row r="394" spans="1:13" x14ac:dyDescent="0.25">
      <c r="A394">
        <v>596.34</v>
      </c>
      <c r="B394" s="4">
        <f t="shared" si="53"/>
        <v>0</v>
      </c>
      <c r="C394" s="4">
        <f t="shared" si="50"/>
        <v>2.2521008403362242E-3</v>
      </c>
      <c r="D394" s="30"/>
      <c r="E394" s="30"/>
      <c r="F394" s="30">
        <f t="shared" si="51"/>
        <v>0</v>
      </c>
      <c r="G394" s="26" t="e">
        <f t="shared" si="54"/>
        <v>#DIV/0!</v>
      </c>
      <c r="H394" s="34">
        <f t="shared" si="55"/>
        <v>-11907.436600000001</v>
      </c>
      <c r="I394" s="33">
        <f t="shared" si="56"/>
        <v>11907.436600000001</v>
      </c>
      <c r="J394" s="26">
        <f t="shared" si="52"/>
        <v>0</v>
      </c>
      <c r="K394" s="4"/>
      <c r="L394">
        <v>7220.3</v>
      </c>
      <c r="M394" s="4">
        <f t="shared" si="57"/>
        <v>-3.7380589782631812E-4</v>
      </c>
    </row>
    <row r="395" spans="1:13" x14ac:dyDescent="0.25">
      <c r="A395">
        <v>596.34</v>
      </c>
      <c r="B395" s="4">
        <f t="shared" si="53"/>
        <v>0</v>
      </c>
      <c r="C395" s="4">
        <f t="shared" si="50"/>
        <v>2.2521008403362242E-3</v>
      </c>
      <c r="D395" s="30"/>
      <c r="E395" s="30"/>
      <c r="F395" s="30">
        <f t="shared" si="51"/>
        <v>0</v>
      </c>
      <c r="G395" s="26" t="e">
        <f t="shared" si="54"/>
        <v>#DIV/0!</v>
      </c>
      <c r="H395" s="34">
        <f t="shared" si="55"/>
        <v>-11907.436600000001</v>
      </c>
      <c r="I395" s="33">
        <f t="shared" si="56"/>
        <v>11907.436600000001</v>
      </c>
      <c r="J395" s="26">
        <f t="shared" si="52"/>
        <v>0</v>
      </c>
      <c r="K395" s="4"/>
      <c r="L395">
        <v>7220.4</v>
      </c>
      <c r="M395" s="4">
        <f t="shared" si="57"/>
        <v>1.3849840034163563E-5</v>
      </c>
    </row>
    <row r="396" spans="1:13" x14ac:dyDescent="0.25">
      <c r="A396">
        <v>596.34</v>
      </c>
      <c r="B396" s="4">
        <f t="shared" si="53"/>
        <v>0</v>
      </c>
      <c r="C396" s="4">
        <f t="shared" si="50"/>
        <v>2.2521008403362242E-3</v>
      </c>
      <c r="D396" s="30"/>
      <c r="E396" s="30"/>
      <c r="F396" s="30">
        <f t="shared" si="51"/>
        <v>0</v>
      </c>
      <c r="G396" s="26" t="e">
        <f t="shared" si="54"/>
        <v>#DIV/0!</v>
      </c>
      <c r="H396" s="34">
        <f t="shared" si="55"/>
        <v>-11907.436600000001</v>
      </c>
      <c r="I396" s="33">
        <f t="shared" si="56"/>
        <v>11907.436600000001</v>
      </c>
      <c r="J396" s="26">
        <f t="shared" si="52"/>
        <v>0</v>
      </c>
      <c r="K396" s="4"/>
      <c r="L396">
        <v>7220.5</v>
      </c>
      <c r="M396" s="4">
        <f t="shared" si="57"/>
        <v>1.3849648218933197E-5</v>
      </c>
    </row>
    <row r="397" spans="1:13" x14ac:dyDescent="0.25">
      <c r="A397">
        <v>597.35</v>
      </c>
      <c r="B397" s="4">
        <f t="shared" si="53"/>
        <v>1.6936646879297523E-3</v>
      </c>
      <c r="C397" s="4">
        <f t="shared" si="50"/>
        <v>3.9495798319328923E-3</v>
      </c>
      <c r="D397" s="30"/>
      <c r="E397" s="30"/>
      <c r="F397" s="30">
        <f t="shared" si="51"/>
        <v>0</v>
      </c>
      <c r="G397" s="26" t="e">
        <f t="shared" si="54"/>
        <v>#DIV/0!</v>
      </c>
      <c r="H397" s="34">
        <f t="shared" si="55"/>
        <v>-11917.5265</v>
      </c>
      <c r="I397" s="33">
        <f t="shared" si="56"/>
        <v>11917.5265</v>
      </c>
      <c r="J397" s="26">
        <f t="shared" si="52"/>
        <v>0</v>
      </c>
      <c r="K397" s="4"/>
      <c r="L397">
        <v>7216</v>
      </c>
      <c r="M397" s="4">
        <f t="shared" si="57"/>
        <v>-6.2322553839766481E-4</v>
      </c>
    </row>
    <row r="398" spans="1:13" x14ac:dyDescent="0.25">
      <c r="A398">
        <v>597.35</v>
      </c>
      <c r="B398" s="4">
        <f t="shared" si="53"/>
        <v>0</v>
      </c>
      <c r="C398" s="4">
        <f t="shared" si="50"/>
        <v>3.9495798319328923E-3</v>
      </c>
      <c r="D398" s="30"/>
      <c r="E398" s="30"/>
      <c r="F398" s="30">
        <f t="shared" si="51"/>
        <v>0</v>
      </c>
      <c r="G398" s="26" t="e">
        <f t="shared" si="54"/>
        <v>#DIV/0!</v>
      </c>
      <c r="H398" s="34">
        <f t="shared" si="55"/>
        <v>-11917.5265</v>
      </c>
      <c r="I398" s="33">
        <f t="shared" si="56"/>
        <v>11917.5265</v>
      </c>
      <c r="J398" s="26">
        <f t="shared" si="52"/>
        <v>0</v>
      </c>
      <c r="K398" s="4"/>
      <c r="L398">
        <v>7215.2</v>
      </c>
      <c r="M398" s="4">
        <f t="shared" si="57"/>
        <v>-1.1086474501109667E-4</v>
      </c>
    </row>
    <row r="399" spans="1:13" x14ac:dyDescent="0.25">
      <c r="A399">
        <v>597.35</v>
      </c>
      <c r="B399" s="4">
        <f t="shared" si="53"/>
        <v>0</v>
      </c>
      <c r="C399" s="4">
        <f t="shared" si="50"/>
        <v>3.9495798319328923E-3</v>
      </c>
      <c r="D399" s="30"/>
      <c r="E399" s="30"/>
      <c r="F399" s="30">
        <f t="shared" si="51"/>
        <v>0</v>
      </c>
      <c r="G399" s="26" t="e">
        <f t="shared" si="54"/>
        <v>#DIV/0!</v>
      </c>
      <c r="H399" s="34">
        <f t="shared" si="55"/>
        <v>-11917.5265</v>
      </c>
      <c r="I399" s="33">
        <f t="shared" si="56"/>
        <v>11917.5265</v>
      </c>
      <c r="J399" s="26">
        <f t="shared" si="52"/>
        <v>0</v>
      </c>
      <c r="K399" s="4"/>
      <c r="L399">
        <v>7215.2</v>
      </c>
      <c r="M399" s="4">
        <f t="shared" si="57"/>
        <v>0</v>
      </c>
    </row>
    <row r="400" spans="1:13" x14ac:dyDescent="0.25">
      <c r="A400">
        <v>596.34</v>
      </c>
      <c r="B400" s="4">
        <f t="shared" si="53"/>
        <v>-1.690801037917411E-3</v>
      </c>
      <c r="C400" s="4">
        <f t="shared" si="50"/>
        <v>2.2521008403362242E-3</v>
      </c>
      <c r="D400" s="30"/>
      <c r="E400" s="30"/>
      <c r="F400" s="30">
        <f t="shared" si="51"/>
        <v>0</v>
      </c>
      <c r="G400" s="26" t="e">
        <f t="shared" si="54"/>
        <v>#DIV/0!</v>
      </c>
      <c r="H400" s="34">
        <f t="shared" si="55"/>
        <v>-11907.436600000001</v>
      </c>
      <c r="I400" s="33">
        <f t="shared" si="56"/>
        <v>11907.436600000001</v>
      </c>
      <c r="J400" s="26">
        <f t="shared" si="52"/>
        <v>0</v>
      </c>
      <c r="K400" s="4"/>
      <c r="L400">
        <v>7205.9</v>
      </c>
      <c r="M400" s="4">
        <f t="shared" si="57"/>
        <v>-1.2889455593746435E-3</v>
      </c>
    </row>
    <row r="401" spans="1:13" x14ac:dyDescent="0.25">
      <c r="A401">
        <v>596.33000000000004</v>
      </c>
      <c r="B401" s="4">
        <f t="shared" si="53"/>
        <v>-1.6768957306179111E-5</v>
      </c>
      <c r="C401" s="4">
        <f t="shared" si="50"/>
        <v>2.2352941176471131E-3</v>
      </c>
      <c r="D401" s="30"/>
      <c r="E401" s="30"/>
      <c r="F401" s="30">
        <f t="shared" si="51"/>
        <v>0</v>
      </c>
      <c r="G401" s="26" t="e">
        <f t="shared" si="54"/>
        <v>#DIV/0!</v>
      </c>
      <c r="H401" s="34">
        <f t="shared" si="55"/>
        <v>-11907.3367</v>
      </c>
      <c r="I401" s="33">
        <f t="shared" si="56"/>
        <v>11907.3367</v>
      </c>
      <c r="J401" s="26">
        <f t="shared" si="52"/>
        <v>0</v>
      </c>
      <c r="K401" s="4"/>
      <c r="L401">
        <v>7207.2</v>
      </c>
      <c r="M401" s="4">
        <f t="shared" si="57"/>
        <v>1.8040772145044848E-4</v>
      </c>
    </row>
    <row r="402" spans="1:13" x14ac:dyDescent="0.25">
      <c r="A402">
        <v>596.33000000000004</v>
      </c>
      <c r="B402" s="4">
        <f t="shared" si="53"/>
        <v>0</v>
      </c>
      <c r="C402" s="4">
        <f t="shared" si="50"/>
        <v>2.2352941176471131E-3</v>
      </c>
      <c r="D402" s="30"/>
      <c r="E402" s="30"/>
      <c r="F402" s="30">
        <f t="shared" si="51"/>
        <v>0</v>
      </c>
      <c r="G402" s="26" t="e">
        <f t="shared" si="54"/>
        <v>#DIV/0!</v>
      </c>
      <c r="H402" s="34">
        <f t="shared" si="55"/>
        <v>-11907.3367</v>
      </c>
      <c r="I402" s="33">
        <f t="shared" si="56"/>
        <v>11907.3367</v>
      </c>
      <c r="J402" s="26">
        <f t="shared" si="52"/>
        <v>0</v>
      </c>
      <c r="K402" s="4"/>
      <c r="L402">
        <v>7207.2</v>
      </c>
      <c r="M402" s="4">
        <f t="shared" si="57"/>
        <v>0</v>
      </c>
    </row>
    <row r="403" spans="1:13" x14ac:dyDescent="0.25">
      <c r="A403">
        <v>596.33000000000004</v>
      </c>
      <c r="B403" s="4">
        <f t="shared" si="53"/>
        <v>0</v>
      </c>
      <c r="C403" s="4">
        <f t="shared" si="50"/>
        <v>2.2352941176471131E-3</v>
      </c>
      <c r="D403" s="30"/>
      <c r="E403" s="30"/>
      <c r="F403" s="30">
        <f t="shared" si="51"/>
        <v>0</v>
      </c>
      <c r="G403" s="26" t="e">
        <f t="shared" si="54"/>
        <v>#DIV/0!</v>
      </c>
      <c r="H403" s="34">
        <f t="shared" si="55"/>
        <v>-11907.3367</v>
      </c>
      <c r="I403" s="33">
        <f t="shared" si="56"/>
        <v>11907.3367</v>
      </c>
      <c r="J403" s="26">
        <f t="shared" si="52"/>
        <v>0</v>
      </c>
      <c r="K403" s="4"/>
      <c r="L403">
        <v>7207.2</v>
      </c>
      <c r="M403" s="4">
        <f t="shared" si="57"/>
        <v>0</v>
      </c>
    </row>
    <row r="404" spans="1:13" x14ac:dyDescent="0.25">
      <c r="A404">
        <v>596.33000000000004</v>
      </c>
      <c r="B404" s="4">
        <f t="shared" si="53"/>
        <v>0</v>
      </c>
      <c r="C404" s="4">
        <f t="shared" si="50"/>
        <v>2.2352941176471131E-3</v>
      </c>
      <c r="D404" s="30"/>
      <c r="E404" s="30"/>
      <c r="F404" s="30">
        <f t="shared" si="51"/>
        <v>0</v>
      </c>
      <c r="G404" s="26" t="e">
        <f t="shared" si="54"/>
        <v>#DIV/0!</v>
      </c>
      <c r="H404" s="34">
        <f t="shared" si="55"/>
        <v>-11907.3367</v>
      </c>
      <c r="I404" s="33">
        <f t="shared" si="56"/>
        <v>11907.3367</v>
      </c>
      <c r="J404" s="26">
        <f t="shared" si="52"/>
        <v>0</v>
      </c>
      <c r="K404" s="4"/>
      <c r="L404">
        <v>7207.2</v>
      </c>
      <c r="M404" s="4">
        <f t="shared" si="57"/>
        <v>0</v>
      </c>
    </row>
    <row r="405" spans="1:13" x14ac:dyDescent="0.25">
      <c r="A405">
        <v>598</v>
      </c>
      <c r="B405" s="4">
        <f t="shared" si="53"/>
        <v>2.8004628309827861E-3</v>
      </c>
      <c r="C405" s="4">
        <f t="shared" si="50"/>
        <v>5.0420168067226712E-3</v>
      </c>
      <c r="D405" s="30"/>
      <c r="E405" s="30"/>
      <c r="F405" s="30">
        <f t="shared" si="51"/>
        <v>0</v>
      </c>
      <c r="G405" s="26" t="e">
        <f t="shared" si="54"/>
        <v>#DIV/0!</v>
      </c>
      <c r="H405" s="34">
        <f t="shared" si="55"/>
        <v>-11924.02</v>
      </c>
      <c r="I405" s="33">
        <f t="shared" si="56"/>
        <v>11924.02</v>
      </c>
      <c r="J405" s="26">
        <f t="shared" si="52"/>
        <v>0</v>
      </c>
      <c r="K405" s="4"/>
      <c r="L405">
        <v>7207.2</v>
      </c>
      <c r="M405" s="4">
        <f t="shared" si="57"/>
        <v>0</v>
      </c>
    </row>
    <row r="406" spans="1:13" x14ac:dyDescent="0.25">
      <c r="A406">
        <v>597.27</v>
      </c>
      <c r="B406" s="4">
        <f t="shared" si="53"/>
        <v>-1.2207357859531642E-3</v>
      </c>
      <c r="C406" s="4">
        <f t="shared" si="50"/>
        <v>3.8151260504202256E-3</v>
      </c>
      <c r="D406" s="30"/>
      <c r="E406" s="30"/>
      <c r="F406" s="30">
        <f t="shared" si="51"/>
        <v>0</v>
      </c>
      <c r="G406" s="26" t="e">
        <f t="shared" si="54"/>
        <v>#DIV/0!</v>
      </c>
      <c r="H406" s="34">
        <f t="shared" si="55"/>
        <v>-11916.727299999999</v>
      </c>
      <c r="I406" s="33">
        <f t="shared" si="56"/>
        <v>11916.727299999999</v>
      </c>
      <c r="J406" s="26">
        <f t="shared" si="52"/>
        <v>0</v>
      </c>
      <c r="K406" s="4"/>
      <c r="L406">
        <v>7200</v>
      </c>
      <c r="M406" s="4">
        <f t="shared" si="57"/>
        <v>-9.9900099900096517E-4</v>
      </c>
    </row>
    <row r="407" spans="1:13" x14ac:dyDescent="0.25">
      <c r="A407">
        <v>597.27</v>
      </c>
      <c r="B407" s="4">
        <f t="shared" si="53"/>
        <v>0</v>
      </c>
      <c r="C407" s="4">
        <f t="shared" si="50"/>
        <v>3.8151260504202256E-3</v>
      </c>
      <c r="D407" s="30"/>
      <c r="E407" s="30"/>
      <c r="F407" s="30">
        <f t="shared" si="51"/>
        <v>0</v>
      </c>
      <c r="G407" s="26" t="e">
        <f t="shared" si="54"/>
        <v>#DIV/0!</v>
      </c>
      <c r="H407" s="34">
        <f t="shared" si="55"/>
        <v>-11916.727299999999</v>
      </c>
      <c r="I407" s="33">
        <f t="shared" si="56"/>
        <v>11916.727299999999</v>
      </c>
      <c r="J407" s="26">
        <f t="shared" si="52"/>
        <v>0</v>
      </c>
      <c r="K407" s="4"/>
      <c r="L407">
        <v>7200</v>
      </c>
      <c r="M407" s="4">
        <f t="shared" si="57"/>
        <v>0</v>
      </c>
    </row>
    <row r="408" spans="1:13" x14ac:dyDescent="0.25">
      <c r="A408">
        <v>597.28</v>
      </c>
      <c r="B408" s="4">
        <f t="shared" si="53"/>
        <v>1.6742846618678087E-5</v>
      </c>
      <c r="C408" s="4">
        <f t="shared" si="50"/>
        <v>3.8319327731091146E-3</v>
      </c>
      <c r="D408" s="30"/>
      <c r="E408" s="30"/>
      <c r="F408" s="30">
        <f t="shared" si="51"/>
        <v>0</v>
      </c>
      <c r="G408" s="26" t="e">
        <f t="shared" si="54"/>
        <v>#DIV/0!</v>
      </c>
      <c r="H408" s="34">
        <f t="shared" si="55"/>
        <v>-11916.8272</v>
      </c>
      <c r="I408" s="33">
        <f t="shared" si="56"/>
        <v>11916.8272</v>
      </c>
      <c r="J408" s="26">
        <f t="shared" si="52"/>
        <v>0</v>
      </c>
      <c r="K408" s="4"/>
      <c r="L408">
        <v>7200.3</v>
      </c>
      <c r="M408" s="4">
        <f t="shared" si="57"/>
        <v>4.1666666666717589E-5</v>
      </c>
    </row>
    <row r="409" spans="1:13" x14ac:dyDescent="0.25">
      <c r="A409">
        <v>597.28</v>
      </c>
      <c r="B409" s="4">
        <f t="shared" si="53"/>
        <v>0</v>
      </c>
      <c r="C409" s="4">
        <f t="shared" si="50"/>
        <v>3.8319327731091146E-3</v>
      </c>
      <c r="D409" s="30"/>
      <c r="E409" s="30"/>
      <c r="F409" s="30">
        <f t="shared" si="51"/>
        <v>0</v>
      </c>
      <c r="G409" s="26" t="e">
        <f t="shared" si="54"/>
        <v>#DIV/0!</v>
      </c>
      <c r="H409" s="34">
        <f t="shared" si="55"/>
        <v>-11916.8272</v>
      </c>
      <c r="I409" s="33">
        <f t="shared" si="56"/>
        <v>11916.8272</v>
      </c>
      <c r="J409" s="26">
        <f t="shared" si="52"/>
        <v>0</v>
      </c>
      <c r="K409" s="4"/>
      <c r="L409">
        <v>7200</v>
      </c>
      <c r="M409" s="4">
        <f t="shared" si="57"/>
        <v>-4.1664930627960395E-5</v>
      </c>
    </row>
    <row r="410" spans="1:13" x14ac:dyDescent="0.25">
      <c r="A410">
        <v>597.28</v>
      </c>
      <c r="B410" s="4">
        <f t="shared" si="53"/>
        <v>0</v>
      </c>
      <c r="C410" s="4">
        <f t="shared" si="50"/>
        <v>3.8319327731091146E-3</v>
      </c>
      <c r="D410" s="30"/>
      <c r="E410" s="30"/>
      <c r="F410" s="30">
        <f t="shared" si="51"/>
        <v>0</v>
      </c>
      <c r="G410" s="26" t="e">
        <f t="shared" si="54"/>
        <v>#DIV/0!</v>
      </c>
      <c r="H410" s="34">
        <f t="shared" si="55"/>
        <v>-11916.8272</v>
      </c>
      <c r="I410" s="33">
        <f t="shared" si="56"/>
        <v>11916.8272</v>
      </c>
      <c r="J410" s="26">
        <f t="shared" si="52"/>
        <v>0</v>
      </c>
      <c r="K410" s="4"/>
      <c r="L410">
        <v>7200</v>
      </c>
      <c r="M410" s="4">
        <f t="shared" si="57"/>
        <v>0</v>
      </c>
    </row>
    <row r="411" spans="1:13" x14ac:dyDescent="0.25">
      <c r="A411">
        <v>597.21</v>
      </c>
      <c r="B411" s="4">
        <f t="shared" si="53"/>
        <v>-1.1719796410381011E-4</v>
      </c>
      <c r="C411" s="4">
        <f t="shared" si="50"/>
        <v>3.714285714285781E-3</v>
      </c>
      <c r="D411" s="30"/>
      <c r="E411" s="30"/>
      <c r="F411" s="30">
        <f t="shared" si="51"/>
        <v>0</v>
      </c>
      <c r="G411" s="26" t="e">
        <f t="shared" si="54"/>
        <v>#DIV/0!</v>
      </c>
      <c r="H411" s="34">
        <f t="shared" si="55"/>
        <v>-11916.127899999999</v>
      </c>
      <c r="I411" s="33">
        <f t="shared" si="56"/>
        <v>11916.127899999999</v>
      </c>
      <c r="J411" s="26">
        <f t="shared" si="52"/>
        <v>0</v>
      </c>
      <c r="K411" s="4"/>
      <c r="L411">
        <v>7196.3</v>
      </c>
      <c r="M411" s="4">
        <f t="shared" si="57"/>
        <v>-5.1388888888881379E-4</v>
      </c>
    </row>
    <row r="412" spans="1:13" x14ac:dyDescent="0.25">
      <c r="A412">
        <v>597.21</v>
      </c>
      <c r="B412" s="4">
        <f t="shared" si="53"/>
        <v>0</v>
      </c>
      <c r="C412" s="4">
        <f t="shared" si="50"/>
        <v>3.714285714285781E-3</v>
      </c>
      <c r="D412" s="30"/>
      <c r="E412" s="30"/>
      <c r="F412" s="30">
        <f t="shared" si="51"/>
        <v>0</v>
      </c>
      <c r="G412" s="26" t="e">
        <f t="shared" si="54"/>
        <v>#DIV/0!</v>
      </c>
      <c r="H412" s="34">
        <f t="shared" si="55"/>
        <v>-11916.127899999999</v>
      </c>
      <c r="I412" s="33">
        <f t="shared" si="56"/>
        <v>11916.127899999999</v>
      </c>
      <c r="J412" s="26">
        <f t="shared" si="52"/>
        <v>0</v>
      </c>
      <c r="K412" s="4"/>
      <c r="L412">
        <v>7197.1</v>
      </c>
      <c r="M412" s="4">
        <f t="shared" si="57"/>
        <v>1.1116823923407182E-4</v>
      </c>
    </row>
    <row r="413" spans="1:13" x14ac:dyDescent="0.25">
      <c r="A413">
        <v>598.01</v>
      </c>
      <c r="B413" s="4">
        <f t="shared" si="53"/>
        <v>1.3395622980190147E-3</v>
      </c>
      <c r="C413" s="4">
        <f t="shared" si="50"/>
        <v>5.0588235294117823E-3</v>
      </c>
      <c r="D413" s="30"/>
      <c r="E413" s="30"/>
      <c r="F413" s="30">
        <f t="shared" si="51"/>
        <v>0</v>
      </c>
      <c r="G413" s="26" t="e">
        <f t="shared" si="54"/>
        <v>#DIV/0!</v>
      </c>
      <c r="H413" s="34">
        <f t="shared" si="55"/>
        <v>-11924.1199</v>
      </c>
      <c r="I413" s="33">
        <f t="shared" si="56"/>
        <v>11924.1199</v>
      </c>
      <c r="J413" s="26">
        <f t="shared" si="52"/>
        <v>0</v>
      </c>
      <c r="K413" s="4"/>
      <c r="L413">
        <v>7197.1</v>
      </c>
      <c r="M413" s="4">
        <f t="shared" si="57"/>
        <v>0</v>
      </c>
    </row>
    <row r="414" spans="1:13" x14ac:dyDescent="0.25">
      <c r="A414">
        <v>597.83000000000004</v>
      </c>
      <c r="B414" s="4">
        <f t="shared" si="53"/>
        <v>-3.0099831106500385E-4</v>
      </c>
      <c r="C414" s="4">
        <f t="shared" si="50"/>
        <v>4.7563025210084486E-3</v>
      </c>
      <c r="D414" s="30"/>
      <c r="E414" s="30"/>
      <c r="F414" s="30">
        <f t="shared" si="51"/>
        <v>0</v>
      </c>
      <c r="G414" s="26" t="e">
        <f t="shared" si="54"/>
        <v>#DIV/0!</v>
      </c>
      <c r="H414" s="34">
        <f t="shared" si="55"/>
        <v>-11922.3217</v>
      </c>
      <c r="I414" s="33">
        <f t="shared" si="56"/>
        <v>11922.3217</v>
      </c>
      <c r="J414" s="26">
        <f t="shared" si="52"/>
        <v>0</v>
      </c>
      <c r="K414" s="4"/>
      <c r="L414">
        <v>7197.1</v>
      </c>
      <c r="M414" s="4">
        <f t="shared" si="57"/>
        <v>0</v>
      </c>
    </row>
    <row r="415" spans="1:13" x14ac:dyDescent="0.25">
      <c r="A415">
        <v>597.92999999999995</v>
      </c>
      <c r="B415" s="4">
        <f t="shared" si="53"/>
        <v>1.6727163240370935E-4</v>
      </c>
      <c r="C415" s="4">
        <f t="shared" si="50"/>
        <v>4.9243697478991155E-3</v>
      </c>
      <c r="D415" s="30"/>
      <c r="E415" s="30"/>
      <c r="F415" s="30">
        <f t="shared" si="51"/>
        <v>0</v>
      </c>
      <c r="G415" s="26" t="e">
        <f t="shared" si="54"/>
        <v>#DIV/0!</v>
      </c>
      <c r="H415" s="34">
        <f t="shared" si="55"/>
        <v>-11923.3207</v>
      </c>
      <c r="I415" s="33">
        <f t="shared" si="56"/>
        <v>11923.3207</v>
      </c>
      <c r="J415" s="26">
        <f t="shared" si="52"/>
        <v>0</v>
      </c>
      <c r="K415" s="4"/>
      <c r="L415">
        <v>7196.2</v>
      </c>
      <c r="M415" s="4">
        <f t="shared" si="57"/>
        <v>-1.2505036750920517E-4</v>
      </c>
    </row>
    <row r="416" spans="1:13" x14ac:dyDescent="0.25">
      <c r="A416">
        <v>597.92999999999995</v>
      </c>
      <c r="B416" s="4">
        <f t="shared" si="53"/>
        <v>0</v>
      </c>
      <c r="C416" s="4">
        <f t="shared" si="50"/>
        <v>4.9243697478991155E-3</v>
      </c>
      <c r="D416" s="30"/>
      <c r="E416" s="30"/>
      <c r="F416" s="30">
        <f t="shared" si="51"/>
        <v>0</v>
      </c>
      <c r="G416" s="26" t="e">
        <f t="shared" si="54"/>
        <v>#DIV/0!</v>
      </c>
      <c r="H416" s="34">
        <f t="shared" si="55"/>
        <v>-11923.3207</v>
      </c>
      <c r="I416" s="33">
        <f t="shared" si="56"/>
        <v>11923.3207</v>
      </c>
      <c r="J416" s="26">
        <f t="shared" si="52"/>
        <v>0</v>
      </c>
      <c r="K416" s="4"/>
      <c r="L416">
        <v>7196.2</v>
      </c>
      <c r="M416" s="4">
        <f t="shared" si="57"/>
        <v>0</v>
      </c>
    </row>
    <row r="417" spans="1:13" x14ac:dyDescent="0.25">
      <c r="A417">
        <v>597.92999999999995</v>
      </c>
      <c r="B417" s="4">
        <f t="shared" si="53"/>
        <v>0</v>
      </c>
      <c r="C417" s="4">
        <f t="shared" si="50"/>
        <v>4.9243697478991155E-3</v>
      </c>
      <c r="D417" s="30"/>
      <c r="E417" s="30"/>
      <c r="F417" s="30">
        <f t="shared" si="51"/>
        <v>0</v>
      </c>
      <c r="G417" s="26" t="e">
        <f t="shared" si="54"/>
        <v>#DIV/0!</v>
      </c>
      <c r="H417" s="34">
        <f t="shared" si="55"/>
        <v>-11923.3207</v>
      </c>
      <c r="I417" s="33">
        <f t="shared" si="56"/>
        <v>11923.3207</v>
      </c>
      <c r="J417" s="26">
        <f t="shared" si="52"/>
        <v>0</v>
      </c>
      <c r="K417" s="4"/>
      <c r="L417">
        <v>7196.2</v>
      </c>
      <c r="M417" s="4">
        <f t="shared" si="57"/>
        <v>0</v>
      </c>
    </row>
    <row r="418" spans="1:13" x14ac:dyDescent="0.25">
      <c r="A418">
        <v>597.92999999999995</v>
      </c>
      <c r="B418" s="4">
        <f t="shared" si="53"/>
        <v>0</v>
      </c>
      <c r="C418" s="4">
        <f t="shared" si="50"/>
        <v>4.9243697478991155E-3</v>
      </c>
      <c r="D418" s="30"/>
      <c r="E418" s="30"/>
      <c r="F418" s="30">
        <f t="shared" si="51"/>
        <v>0</v>
      </c>
      <c r="G418" s="26" t="e">
        <f t="shared" si="54"/>
        <v>#DIV/0!</v>
      </c>
      <c r="H418" s="34">
        <f t="shared" si="55"/>
        <v>-11923.3207</v>
      </c>
      <c r="I418" s="33">
        <f t="shared" si="56"/>
        <v>11923.3207</v>
      </c>
      <c r="J418" s="26">
        <f t="shared" si="52"/>
        <v>0</v>
      </c>
      <c r="K418" s="4"/>
      <c r="L418">
        <v>7195.9</v>
      </c>
      <c r="M418" s="4">
        <f t="shared" si="57"/>
        <v>-4.1688669019768199E-5</v>
      </c>
    </row>
    <row r="419" spans="1:13" x14ac:dyDescent="0.25">
      <c r="A419">
        <v>598</v>
      </c>
      <c r="B419" s="4">
        <f t="shared" si="53"/>
        <v>1.1707056009901962E-4</v>
      </c>
      <c r="C419" s="4">
        <f t="shared" si="50"/>
        <v>5.0420168067226712E-3</v>
      </c>
      <c r="D419" s="30"/>
      <c r="E419" s="30"/>
      <c r="F419" s="30">
        <f t="shared" si="51"/>
        <v>0</v>
      </c>
      <c r="G419" s="26" t="e">
        <f t="shared" si="54"/>
        <v>#DIV/0!</v>
      </c>
      <c r="H419" s="34">
        <f t="shared" si="55"/>
        <v>-11924.02</v>
      </c>
      <c r="I419" s="33">
        <f t="shared" si="56"/>
        <v>11924.02</v>
      </c>
      <c r="J419" s="26">
        <f t="shared" si="52"/>
        <v>0</v>
      </c>
      <c r="K419" s="4"/>
      <c r="L419">
        <v>7195.9</v>
      </c>
      <c r="M419" s="4">
        <f t="shared" si="57"/>
        <v>0</v>
      </c>
    </row>
    <row r="420" spans="1:13" x14ac:dyDescent="0.25">
      <c r="A420">
        <v>598.04</v>
      </c>
      <c r="B420" s="4">
        <f t="shared" si="53"/>
        <v>6.6889632106992281E-5</v>
      </c>
      <c r="C420" s="4">
        <f t="shared" si="50"/>
        <v>5.1092436974788935E-3</v>
      </c>
      <c r="D420" s="30"/>
      <c r="E420" s="30"/>
      <c r="F420" s="30">
        <f t="shared" si="51"/>
        <v>0</v>
      </c>
      <c r="G420" s="26" t="e">
        <f t="shared" si="54"/>
        <v>#DIV/0!</v>
      </c>
      <c r="H420" s="34">
        <f t="shared" si="55"/>
        <v>-11924.419600000001</v>
      </c>
      <c r="I420" s="33">
        <f t="shared" si="56"/>
        <v>11924.419600000001</v>
      </c>
      <c r="J420" s="26">
        <f t="shared" si="52"/>
        <v>0</v>
      </c>
      <c r="K420" s="4"/>
      <c r="L420">
        <v>7196.1</v>
      </c>
      <c r="M420" s="4">
        <f t="shared" si="57"/>
        <v>2.7793604691739304E-5</v>
      </c>
    </row>
    <row r="421" spans="1:13" x14ac:dyDescent="0.25">
      <c r="A421">
        <v>597.98</v>
      </c>
      <c r="B421" s="4">
        <f t="shared" si="53"/>
        <v>-1.0032773727497446E-4</v>
      </c>
      <c r="C421" s="4">
        <f t="shared" si="50"/>
        <v>5.008403361344671E-3</v>
      </c>
      <c r="D421" s="30"/>
      <c r="E421" s="30"/>
      <c r="F421" s="30">
        <f t="shared" si="51"/>
        <v>0</v>
      </c>
      <c r="G421" s="26" t="e">
        <f t="shared" si="54"/>
        <v>#DIV/0!</v>
      </c>
      <c r="H421" s="34">
        <f t="shared" si="55"/>
        <v>-11923.8202</v>
      </c>
      <c r="I421" s="33">
        <f t="shared" si="56"/>
        <v>11923.8202</v>
      </c>
      <c r="J421" s="26">
        <f t="shared" si="52"/>
        <v>0</v>
      </c>
      <c r="K421" s="4"/>
      <c r="L421">
        <v>7198</v>
      </c>
      <c r="M421" s="4">
        <f t="shared" si="57"/>
        <v>2.6403190617130257E-4</v>
      </c>
    </row>
    <row r="422" spans="1:13" x14ac:dyDescent="0.25">
      <c r="A422">
        <v>599.59</v>
      </c>
      <c r="B422" s="4">
        <f t="shared" si="53"/>
        <v>2.6923977390549414E-3</v>
      </c>
      <c r="C422" s="4">
        <f t="shared" si="50"/>
        <v>7.7142857142857846E-3</v>
      </c>
      <c r="D422" s="30"/>
      <c r="E422" s="30"/>
      <c r="F422" s="30">
        <f t="shared" si="51"/>
        <v>0</v>
      </c>
      <c r="G422" s="26" t="e">
        <f t="shared" si="54"/>
        <v>#DIV/0!</v>
      </c>
      <c r="H422" s="34">
        <f t="shared" si="55"/>
        <v>-11939.9041</v>
      </c>
      <c r="I422" s="33">
        <f t="shared" si="56"/>
        <v>11939.9041</v>
      </c>
      <c r="J422" s="26">
        <f t="shared" si="52"/>
        <v>0</v>
      </c>
      <c r="K422" s="4"/>
      <c r="L422">
        <v>7200.2</v>
      </c>
      <c r="M422" s="4">
        <f t="shared" si="57"/>
        <v>3.0564045568204357E-4</v>
      </c>
    </row>
    <row r="423" spans="1:13" x14ac:dyDescent="0.25">
      <c r="A423">
        <v>599.59</v>
      </c>
      <c r="B423" s="4">
        <f t="shared" si="53"/>
        <v>0</v>
      </c>
      <c r="C423" s="4">
        <f t="shared" si="50"/>
        <v>7.7142857142857846E-3</v>
      </c>
      <c r="D423" s="30"/>
      <c r="E423" s="30"/>
      <c r="F423" s="30">
        <f t="shared" si="51"/>
        <v>0</v>
      </c>
      <c r="G423" s="26" t="e">
        <f t="shared" si="54"/>
        <v>#DIV/0!</v>
      </c>
      <c r="H423" s="34">
        <f t="shared" si="55"/>
        <v>-11939.9041</v>
      </c>
      <c r="I423" s="33">
        <f t="shared" si="56"/>
        <v>11939.9041</v>
      </c>
      <c r="J423" s="26">
        <f t="shared" si="52"/>
        <v>0</v>
      </c>
      <c r="K423" s="4"/>
      <c r="L423">
        <v>7200</v>
      </c>
      <c r="M423" s="4">
        <f t="shared" si="57"/>
        <v>-2.7777006194273923E-5</v>
      </c>
    </row>
    <row r="424" spans="1:13" x14ac:dyDescent="0.25">
      <c r="A424">
        <v>599.59</v>
      </c>
      <c r="B424" s="4">
        <f t="shared" si="53"/>
        <v>0</v>
      </c>
      <c r="C424" s="4">
        <f t="shared" si="50"/>
        <v>7.7142857142857846E-3</v>
      </c>
      <c r="D424" s="30"/>
      <c r="E424" s="30"/>
      <c r="F424" s="30">
        <f t="shared" si="51"/>
        <v>0</v>
      </c>
      <c r="G424" s="26" t="e">
        <f t="shared" si="54"/>
        <v>#DIV/0!</v>
      </c>
      <c r="H424" s="34">
        <f t="shared" si="55"/>
        <v>-11939.9041</v>
      </c>
      <c r="I424" s="33">
        <f t="shared" si="56"/>
        <v>11939.9041</v>
      </c>
      <c r="J424" s="26">
        <f t="shared" si="52"/>
        <v>0</v>
      </c>
      <c r="K424" s="4"/>
      <c r="L424">
        <v>7200</v>
      </c>
      <c r="M424" s="4">
        <f t="shared" si="57"/>
        <v>0</v>
      </c>
    </row>
    <row r="425" spans="1:13" x14ac:dyDescent="0.25">
      <c r="A425">
        <v>599.59</v>
      </c>
      <c r="B425" s="4">
        <f t="shared" si="53"/>
        <v>0</v>
      </c>
      <c r="C425" s="4">
        <f t="shared" si="50"/>
        <v>7.7142857142857846E-3</v>
      </c>
      <c r="D425" s="30"/>
      <c r="E425" s="30"/>
      <c r="F425" s="30">
        <f t="shared" si="51"/>
        <v>0</v>
      </c>
      <c r="G425" s="26" t="e">
        <f t="shared" si="54"/>
        <v>#DIV/0!</v>
      </c>
      <c r="H425" s="34">
        <f t="shared" si="55"/>
        <v>-11939.9041</v>
      </c>
      <c r="I425" s="33">
        <f t="shared" si="56"/>
        <v>11939.9041</v>
      </c>
      <c r="J425" s="26">
        <f t="shared" si="52"/>
        <v>0</v>
      </c>
      <c r="K425" s="4"/>
      <c r="L425">
        <v>7200</v>
      </c>
      <c r="M425" s="4">
        <f t="shared" si="57"/>
        <v>0</v>
      </c>
    </row>
    <row r="426" spans="1:13" x14ac:dyDescent="0.25">
      <c r="A426">
        <v>599.59</v>
      </c>
      <c r="B426" s="4">
        <f t="shared" si="53"/>
        <v>0</v>
      </c>
      <c r="C426" s="4">
        <f t="shared" si="50"/>
        <v>7.7142857142857846E-3</v>
      </c>
      <c r="D426" s="30"/>
      <c r="E426" s="30"/>
      <c r="F426" s="30">
        <f t="shared" si="51"/>
        <v>0</v>
      </c>
      <c r="G426" s="26" t="e">
        <f t="shared" si="54"/>
        <v>#DIV/0!</v>
      </c>
      <c r="H426" s="34">
        <f t="shared" si="55"/>
        <v>-11939.9041</v>
      </c>
      <c r="I426" s="33">
        <f t="shared" si="56"/>
        <v>11939.9041</v>
      </c>
      <c r="J426" s="26">
        <f t="shared" si="52"/>
        <v>0</v>
      </c>
      <c r="K426" s="4"/>
      <c r="L426">
        <v>7200</v>
      </c>
      <c r="M426" s="4">
        <f t="shared" si="57"/>
        <v>0</v>
      </c>
    </row>
    <row r="427" spans="1:13" x14ac:dyDescent="0.25">
      <c r="A427">
        <v>600.9</v>
      </c>
      <c r="B427" s="4">
        <f t="shared" si="53"/>
        <v>2.1848262979702326E-3</v>
      </c>
      <c r="C427" s="4">
        <f t="shared" si="50"/>
        <v>9.9159663865546754E-3</v>
      </c>
      <c r="D427" s="30"/>
      <c r="E427" s="30"/>
      <c r="F427" s="30">
        <f t="shared" si="51"/>
        <v>0</v>
      </c>
      <c r="G427" s="26" t="e">
        <f t="shared" si="54"/>
        <v>#DIV/0!</v>
      </c>
      <c r="H427" s="34">
        <f t="shared" si="55"/>
        <v>-11952.991</v>
      </c>
      <c r="I427" s="33">
        <f t="shared" si="56"/>
        <v>11952.991</v>
      </c>
      <c r="J427" s="26">
        <f t="shared" si="52"/>
        <v>0</v>
      </c>
      <c r="K427" s="4"/>
      <c r="L427">
        <v>7200</v>
      </c>
      <c r="M427" s="4">
        <f t="shared" si="57"/>
        <v>0</v>
      </c>
    </row>
    <row r="428" spans="1:13" x14ac:dyDescent="0.25">
      <c r="A428">
        <v>600.55999999999995</v>
      </c>
      <c r="B428" s="4">
        <f t="shared" si="53"/>
        <v>-5.6581793975707395E-4</v>
      </c>
      <c r="C428" s="4">
        <f t="shared" si="50"/>
        <v>9.3445378151260083E-3</v>
      </c>
      <c r="D428" s="30"/>
      <c r="E428" s="30"/>
      <c r="F428" s="30">
        <f t="shared" si="51"/>
        <v>0</v>
      </c>
      <c r="G428" s="26" t="e">
        <f t="shared" si="54"/>
        <v>#DIV/0!</v>
      </c>
      <c r="H428" s="34">
        <f t="shared" si="55"/>
        <v>-11949.5944</v>
      </c>
      <c r="I428" s="33">
        <f t="shared" si="56"/>
        <v>11949.5944</v>
      </c>
      <c r="J428" s="26">
        <f t="shared" si="52"/>
        <v>0</v>
      </c>
      <c r="K428" s="4"/>
      <c r="L428">
        <v>7200</v>
      </c>
      <c r="M428" s="4">
        <f t="shared" si="57"/>
        <v>0</v>
      </c>
    </row>
    <row r="429" spans="1:13" x14ac:dyDescent="0.25">
      <c r="A429">
        <v>600.55999999999995</v>
      </c>
      <c r="B429" s="4">
        <f t="shared" si="53"/>
        <v>0</v>
      </c>
      <c r="C429" s="4">
        <f t="shared" si="50"/>
        <v>9.3445378151260083E-3</v>
      </c>
      <c r="D429" s="30"/>
      <c r="E429" s="30"/>
      <c r="F429" s="30">
        <f t="shared" si="51"/>
        <v>0</v>
      </c>
      <c r="G429" s="26" t="e">
        <f t="shared" si="54"/>
        <v>#DIV/0!</v>
      </c>
      <c r="H429" s="34">
        <f t="shared" si="55"/>
        <v>-11949.5944</v>
      </c>
      <c r="I429" s="33">
        <f t="shared" si="56"/>
        <v>11949.5944</v>
      </c>
      <c r="J429" s="26">
        <f t="shared" si="52"/>
        <v>0</v>
      </c>
      <c r="K429" s="4"/>
      <c r="L429">
        <v>7200</v>
      </c>
      <c r="M429" s="4">
        <f t="shared" si="57"/>
        <v>0</v>
      </c>
    </row>
    <row r="430" spans="1:13" x14ac:dyDescent="0.25">
      <c r="A430">
        <v>600.87</v>
      </c>
      <c r="B430" s="4">
        <f t="shared" si="53"/>
        <v>5.1618489409888113E-4</v>
      </c>
      <c r="C430" s="4">
        <f t="shared" si="50"/>
        <v>9.8655462184873421E-3</v>
      </c>
      <c r="D430" s="30"/>
      <c r="E430" s="30"/>
      <c r="F430" s="30">
        <f t="shared" si="51"/>
        <v>0</v>
      </c>
      <c r="G430" s="26" t="e">
        <f t="shared" si="54"/>
        <v>#DIV/0!</v>
      </c>
      <c r="H430" s="34">
        <f t="shared" si="55"/>
        <v>-11952.6913</v>
      </c>
      <c r="I430" s="33">
        <f t="shared" si="56"/>
        <v>11952.6913</v>
      </c>
      <c r="J430" s="26">
        <f t="shared" si="52"/>
        <v>0</v>
      </c>
      <c r="K430" s="4"/>
      <c r="L430">
        <v>7200</v>
      </c>
      <c r="M430" s="4">
        <f t="shared" si="57"/>
        <v>0</v>
      </c>
    </row>
    <row r="431" spans="1:13" x14ac:dyDescent="0.25">
      <c r="A431">
        <v>600.87</v>
      </c>
      <c r="B431" s="4">
        <f t="shared" si="53"/>
        <v>0</v>
      </c>
      <c r="C431" s="4">
        <f t="shared" si="50"/>
        <v>9.8655462184873421E-3</v>
      </c>
      <c r="D431" s="30"/>
      <c r="E431" s="30"/>
      <c r="F431" s="30">
        <f t="shared" si="51"/>
        <v>0</v>
      </c>
      <c r="G431" s="26" t="e">
        <f t="shared" si="54"/>
        <v>#DIV/0!</v>
      </c>
      <c r="H431" s="34">
        <f t="shared" si="55"/>
        <v>-11952.6913</v>
      </c>
      <c r="I431" s="33">
        <f t="shared" si="56"/>
        <v>11952.6913</v>
      </c>
      <c r="J431" s="26">
        <f t="shared" si="52"/>
        <v>0</v>
      </c>
      <c r="K431" s="4"/>
      <c r="L431">
        <v>7200</v>
      </c>
      <c r="M431" s="4">
        <f t="shared" si="57"/>
        <v>0</v>
      </c>
    </row>
    <row r="432" spans="1:13" x14ac:dyDescent="0.25">
      <c r="A432">
        <v>600.54999999999995</v>
      </c>
      <c r="B432" s="4">
        <f t="shared" si="53"/>
        <v>-5.3256111970978459E-4</v>
      </c>
      <c r="C432" s="4">
        <f t="shared" si="50"/>
        <v>9.3277310924368972E-3</v>
      </c>
      <c r="D432" s="30"/>
      <c r="E432" s="30"/>
      <c r="F432" s="30">
        <f t="shared" si="51"/>
        <v>0</v>
      </c>
      <c r="G432" s="26" t="e">
        <f t="shared" si="54"/>
        <v>#DIV/0!</v>
      </c>
      <c r="H432" s="34">
        <f t="shared" si="55"/>
        <v>-11949.494500000001</v>
      </c>
      <c r="I432" s="33">
        <f t="shared" si="56"/>
        <v>11949.494500000001</v>
      </c>
      <c r="J432" s="26">
        <f t="shared" si="52"/>
        <v>0</v>
      </c>
      <c r="K432" s="4"/>
      <c r="L432">
        <v>7203.8</v>
      </c>
      <c r="M432" s="4">
        <f t="shared" si="57"/>
        <v>5.2777777777790469E-4</v>
      </c>
    </row>
    <row r="433" spans="1:13" x14ac:dyDescent="0.25">
      <c r="A433">
        <v>601</v>
      </c>
      <c r="B433" s="4">
        <f t="shared" si="53"/>
        <v>7.4931312963122387E-4</v>
      </c>
      <c r="C433" s="4">
        <f t="shared" si="50"/>
        <v>1.0084033613445342E-2</v>
      </c>
      <c r="D433" s="30"/>
      <c r="E433" s="30"/>
      <c r="F433" s="30">
        <f t="shared" si="51"/>
        <v>0</v>
      </c>
      <c r="G433" s="26" t="e">
        <f t="shared" si="54"/>
        <v>#DIV/0!</v>
      </c>
      <c r="H433" s="34">
        <f t="shared" si="55"/>
        <v>-11953.99</v>
      </c>
      <c r="I433" s="33">
        <f t="shared" si="56"/>
        <v>11953.99</v>
      </c>
      <c r="J433" s="26">
        <f t="shared" si="52"/>
        <v>0</v>
      </c>
      <c r="K433" s="4"/>
      <c r="L433">
        <v>7203.8</v>
      </c>
      <c r="M433" s="4">
        <f t="shared" si="57"/>
        <v>0</v>
      </c>
    </row>
    <row r="434" spans="1:13" x14ac:dyDescent="0.25">
      <c r="A434">
        <v>601.23</v>
      </c>
      <c r="B434" s="4">
        <f t="shared" si="53"/>
        <v>3.8269550748748493E-4</v>
      </c>
      <c r="C434" s="4">
        <f t="shared" si="50"/>
        <v>1.0470588235294231E-2</v>
      </c>
      <c r="D434" s="30"/>
      <c r="E434" s="30"/>
      <c r="F434" s="30">
        <f t="shared" si="51"/>
        <v>0</v>
      </c>
      <c r="G434" s="26" t="e">
        <f t="shared" si="54"/>
        <v>#DIV/0!</v>
      </c>
      <c r="H434" s="34">
        <f t="shared" si="55"/>
        <v>-11956.287700000001</v>
      </c>
      <c r="I434" s="33">
        <f t="shared" si="56"/>
        <v>11956.287700000001</v>
      </c>
      <c r="J434" s="26">
        <f t="shared" si="52"/>
        <v>0</v>
      </c>
      <c r="K434" s="4"/>
      <c r="L434">
        <v>7203.8</v>
      </c>
      <c r="M434" s="4">
        <f t="shared" si="57"/>
        <v>0</v>
      </c>
    </row>
    <row r="435" spans="1:13" x14ac:dyDescent="0.25">
      <c r="A435">
        <v>601.01</v>
      </c>
      <c r="B435" s="4">
        <f t="shared" si="53"/>
        <v>-3.6591653776429922E-4</v>
      </c>
      <c r="C435" s="4">
        <f t="shared" si="50"/>
        <v>1.0100840336134453E-2</v>
      </c>
      <c r="D435" s="30"/>
      <c r="E435" s="30"/>
      <c r="F435" s="30">
        <f t="shared" si="51"/>
        <v>0</v>
      </c>
      <c r="G435" s="26" t="e">
        <f t="shared" si="54"/>
        <v>#DIV/0!</v>
      </c>
      <c r="H435" s="34">
        <f t="shared" si="55"/>
        <v>-11954.089899999999</v>
      </c>
      <c r="I435" s="33">
        <f t="shared" si="56"/>
        <v>11954.089899999999</v>
      </c>
      <c r="J435" s="26">
        <f t="shared" si="52"/>
        <v>0</v>
      </c>
      <c r="K435" s="4"/>
      <c r="L435">
        <v>7203.8</v>
      </c>
      <c r="M435" s="4">
        <f t="shared" si="57"/>
        <v>0</v>
      </c>
    </row>
    <row r="436" spans="1:13" x14ac:dyDescent="0.25">
      <c r="A436">
        <v>601.01</v>
      </c>
      <c r="B436" s="4">
        <f t="shared" si="53"/>
        <v>0</v>
      </c>
      <c r="C436" s="4">
        <f t="shared" si="50"/>
        <v>1.0100840336134453E-2</v>
      </c>
      <c r="D436" s="30"/>
      <c r="E436" s="30"/>
      <c r="F436" s="30">
        <f t="shared" si="51"/>
        <v>0</v>
      </c>
      <c r="G436" s="26" t="e">
        <f t="shared" si="54"/>
        <v>#DIV/0!</v>
      </c>
      <c r="H436" s="34">
        <f t="shared" si="55"/>
        <v>-11954.089899999999</v>
      </c>
      <c r="I436" s="33">
        <f t="shared" si="56"/>
        <v>11954.089899999999</v>
      </c>
      <c r="J436" s="26">
        <f t="shared" si="52"/>
        <v>0</v>
      </c>
      <c r="K436" s="4"/>
      <c r="L436">
        <v>7203.6</v>
      </c>
      <c r="M436" s="4">
        <f t="shared" si="57"/>
        <v>-2.7763125017288282E-5</v>
      </c>
    </row>
    <row r="437" spans="1:13" x14ac:dyDescent="0.25">
      <c r="A437">
        <v>601.01</v>
      </c>
      <c r="B437" s="4">
        <f t="shared" si="53"/>
        <v>0</v>
      </c>
      <c r="C437" s="4">
        <f t="shared" si="50"/>
        <v>1.0100840336134453E-2</v>
      </c>
      <c r="D437" s="30"/>
      <c r="E437" s="30"/>
      <c r="F437" s="30">
        <f t="shared" si="51"/>
        <v>0</v>
      </c>
      <c r="G437" s="26" t="e">
        <f t="shared" si="54"/>
        <v>#DIV/0!</v>
      </c>
      <c r="H437" s="34">
        <f t="shared" si="55"/>
        <v>-11954.089899999999</v>
      </c>
      <c r="I437" s="33">
        <f t="shared" si="56"/>
        <v>11954.089899999999</v>
      </c>
      <c r="J437" s="26">
        <f t="shared" si="52"/>
        <v>0</v>
      </c>
      <c r="K437" s="4"/>
      <c r="L437">
        <v>7203.6</v>
      </c>
      <c r="M437" s="4">
        <f t="shared" si="57"/>
        <v>0</v>
      </c>
    </row>
    <row r="438" spans="1:13" x14ac:dyDescent="0.25">
      <c r="A438">
        <v>602</v>
      </c>
      <c r="B438" s="4">
        <f t="shared" si="53"/>
        <v>1.6472271676011285E-3</v>
      </c>
      <c r="C438" s="4">
        <f t="shared" si="50"/>
        <v>1.1764705882352899E-2</v>
      </c>
      <c r="D438" s="30"/>
      <c r="E438" s="30"/>
      <c r="F438" s="30">
        <f t="shared" si="51"/>
        <v>0</v>
      </c>
      <c r="G438" s="26" t="e">
        <f t="shared" si="54"/>
        <v>#DIV/0!</v>
      </c>
      <c r="H438" s="34">
        <f t="shared" si="55"/>
        <v>-11963.98</v>
      </c>
      <c r="I438" s="33">
        <f t="shared" si="56"/>
        <v>11963.98</v>
      </c>
      <c r="J438" s="26">
        <f t="shared" si="52"/>
        <v>0</v>
      </c>
      <c r="K438" s="4"/>
      <c r="L438">
        <v>7209</v>
      </c>
      <c r="M438" s="4">
        <f t="shared" si="57"/>
        <v>7.4962518740617767E-4</v>
      </c>
    </row>
    <row r="439" spans="1:13" x14ac:dyDescent="0.25">
      <c r="A439">
        <v>601.16999999999996</v>
      </c>
      <c r="B439" s="4">
        <f t="shared" si="53"/>
        <v>-1.3787375415282854E-3</v>
      </c>
      <c r="C439" s="4">
        <f t="shared" si="50"/>
        <v>1.0369747899159565E-2</v>
      </c>
      <c r="D439" s="30"/>
      <c r="E439" s="30"/>
      <c r="F439" s="30">
        <f t="shared" si="51"/>
        <v>0</v>
      </c>
      <c r="G439" s="26" t="e">
        <f t="shared" si="54"/>
        <v>#DIV/0!</v>
      </c>
      <c r="H439" s="34">
        <f t="shared" si="55"/>
        <v>-11955.6883</v>
      </c>
      <c r="I439" s="33">
        <f t="shared" si="56"/>
        <v>11955.6883</v>
      </c>
      <c r="J439" s="26">
        <f t="shared" si="52"/>
        <v>0</v>
      </c>
      <c r="K439" s="4"/>
      <c r="L439">
        <v>7208.9</v>
      </c>
      <c r="M439" s="4">
        <f t="shared" si="57"/>
        <v>-1.3871549452093568E-5</v>
      </c>
    </row>
    <row r="440" spans="1:13" x14ac:dyDescent="0.25">
      <c r="A440">
        <v>601.16999999999996</v>
      </c>
      <c r="B440" s="4">
        <f t="shared" si="53"/>
        <v>0</v>
      </c>
      <c r="C440" s="4">
        <f t="shared" si="50"/>
        <v>1.0369747899159565E-2</v>
      </c>
      <c r="D440" s="30"/>
      <c r="E440" s="30"/>
      <c r="F440" s="30">
        <f t="shared" si="51"/>
        <v>0</v>
      </c>
      <c r="G440" s="26" t="e">
        <f t="shared" si="54"/>
        <v>#DIV/0!</v>
      </c>
      <c r="H440" s="34">
        <f t="shared" si="55"/>
        <v>-11955.6883</v>
      </c>
      <c r="I440" s="33">
        <f t="shared" si="56"/>
        <v>11955.6883</v>
      </c>
      <c r="J440" s="26">
        <f t="shared" si="52"/>
        <v>0</v>
      </c>
      <c r="K440" s="4"/>
      <c r="L440">
        <v>7208.4</v>
      </c>
      <c r="M440" s="4">
        <f t="shared" si="57"/>
        <v>-6.9358709373190663E-5</v>
      </c>
    </row>
    <row r="441" spans="1:13" x14ac:dyDescent="0.25">
      <c r="A441">
        <v>601.16999999999996</v>
      </c>
      <c r="B441" s="4">
        <f t="shared" si="53"/>
        <v>0</v>
      </c>
      <c r="C441" s="4">
        <f t="shared" si="50"/>
        <v>1.0369747899159565E-2</v>
      </c>
      <c r="D441" s="30"/>
      <c r="E441" s="30"/>
      <c r="F441" s="30">
        <f t="shared" si="51"/>
        <v>0</v>
      </c>
      <c r="G441" s="26" t="e">
        <f t="shared" si="54"/>
        <v>#DIV/0!</v>
      </c>
      <c r="H441" s="34">
        <f t="shared" si="55"/>
        <v>-11955.6883</v>
      </c>
      <c r="I441" s="33">
        <f t="shared" si="56"/>
        <v>11955.6883</v>
      </c>
      <c r="J441" s="26">
        <f t="shared" si="52"/>
        <v>0</v>
      </c>
      <c r="K441" s="4"/>
      <c r="L441">
        <v>7210</v>
      </c>
      <c r="M441" s="4">
        <f t="shared" si="57"/>
        <v>2.2196326507972763E-4</v>
      </c>
    </row>
    <row r="442" spans="1:13" x14ac:dyDescent="0.25">
      <c r="A442">
        <v>601.16999999999996</v>
      </c>
      <c r="B442" s="4">
        <f t="shared" si="53"/>
        <v>0</v>
      </c>
      <c r="C442" s="4">
        <f t="shared" si="50"/>
        <v>1.0369747899159565E-2</v>
      </c>
      <c r="D442" s="30"/>
      <c r="E442" s="30"/>
      <c r="F442" s="30">
        <f t="shared" si="51"/>
        <v>0</v>
      </c>
      <c r="G442" s="26" t="e">
        <f t="shared" si="54"/>
        <v>#DIV/0!</v>
      </c>
      <c r="H442" s="34">
        <f t="shared" si="55"/>
        <v>-11955.6883</v>
      </c>
      <c r="I442" s="33">
        <f t="shared" si="56"/>
        <v>11955.6883</v>
      </c>
      <c r="J442" s="26">
        <f t="shared" si="52"/>
        <v>0</v>
      </c>
      <c r="K442" s="4"/>
      <c r="L442">
        <v>7210</v>
      </c>
      <c r="M442" s="4">
        <f t="shared" si="57"/>
        <v>0</v>
      </c>
    </row>
    <row r="443" spans="1:13" x14ac:dyDescent="0.25">
      <c r="A443">
        <v>602.08000000000004</v>
      </c>
      <c r="B443" s="4">
        <f t="shared" si="53"/>
        <v>1.5137149225676882E-3</v>
      </c>
      <c r="C443" s="4">
        <f t="shared" si="50"/>
        <v>1.1899159663865566E-2</v>
      </c>
      <c r="D443" s="30"/>
      <c r="E443" s="30"/>
      <c r="F443" s="30">
        <f t="shared" si="51"/>
        <v>0</v>
      </c>
      <c r="G443" s="26" t="e">
        <f t="shared" si="54"/>
        <v>#DIV/0!</v>
      </c>
      <c r="H443" s="34">
        <f t="shared" si="55"/>
        <v>-11964.779200000001</v>
      </c>
      <c r="I443" s="33">
        <f t="shared" si="56"/>
        <v>11964.779200000001</v>
      </c>
      <c r="J443" s="26">
        <f t="shared" si="52"/>
        <v>0</v>
      </c>
      <c r="K443" s="4"/>
      <c r="L443">
        <v>7209.8</v>
      </c>
      <c r="M443" s="4">
        <f t="shared" si="57"/>
        <v>-2.7739251040159729E-5</v>
      </c>
    </row>
    <row r="444" spans="1:13" x14ac:dyDescent="0.25">
      <c r="A444">
        <v>603</v>
      </c>
      <c r="B444" s="4">
        <f t="shared" si="53"/>
        <v>1.528036141376532E-3</v>
      </c>
      <c r="C444" s="4">
        <f t="shared" si="50"/>
        <v>1.3445378151260456E-2</v>
      </c>
      <c r="D444" s="30"/>
      <c r="E444" s="30"/>
      <c r="F444" s="30">
        <f t="shared" si="51"/>
        <v>0</v>
      </c>
      <c r="G444" s="26" t="e">
        <f t="shared" si="54"/>
        <v>#DIV/0!</v>
      </c>
      <c r="H444" s="34">
        <f t="shared" si="55"/>
        <v>-11973.970000000001</v>
      </c>
      <c r="I444" s="33">
        <f t="shared" si="56"/>
        <v>11973.970000000001</v>
      </c>
      <c r="J444" s="26">
        <f t="shared" si="52"/>
        <v>0</v>
      </c>
      <c r="K444" s="4"/>
      <c r="L444">
        <v>7209.8</v>
      </c>
      <c r="M444" s="4">
        <f t="shared" si="57"/>
        <v>0</v>
      </c>
    </row>
    <row r="445" spans="1:13" x14ac:dyDescent="0.25">
      <c r="A445">
        <v>603</v>
      </c>
      <c r="B445" s="4">
        <f t="shared" si="53"/>
        <v>0</v>
      </c>
      <c r="C445" s="4">
        <f t="shared" si="50"/>
        <v>1.3445378151260456E-2</v>
      </c>
      <c r="D445" s="30"/>
      <c r="E445" s="30"/>
      <c r="F445" s="30">
        <f t="shared" si="51"/>
        <v>0</v>
      </c>
      <c r="G445" s="26" t="e">
        <f t="shared" si="54"/>
        <v>#DIV/0!</v>
      </c>
      <c r="H445" s="34">
        <f t="shared" si="55"/>
        <v>-11973.970000000001</v>
      </c>
      <c r="I445" s="33">
        <f t="shared" si="56"/>
        <v>11973.970000000001</v>
      </c>
      <c r="J445" s="26">
        <f t="shared" si="52"/>
        <v>0</v>
      </c>
      <c r="K445" s="4"/>
      <c r="L445">
        <v>7210</v>
      </c>
      <c r="M445" s="4">
        <f t="shared" si="57"/>
        <v>2.7740020527522447E-5</v>
      </c>
    </row>
    <row r="446" spans="1:13" x14ac:dyDescent="0.25">
      <c r="A446">
        <v>603</v>
      </c>
      <c r="B446" s="4">
        <f t="shared" si="53"/>
        <v>0</v>
      </c>
      <c r="C446" s="4">
        <f t="shared" si="50"/>
        <v>1.3445378151260456E-2</v>
      </c>
      <c r="D446" s="30"/>
      <c r="E446" s="30"/>
      <c r="F446" s="30">
        <f t="shared" si="51"/>
        <v>0</v>
      </c>
      <c r="G446" s="26" t="e">
        <f t="shared" si="54"/>
        <v>#DIV/0!</v>
      </c>
      <c r="H446" s="34">
        <f t="shared" si="55"/>
        <v>-11973.970000000001</v>
      </c>
      <c r="I446" s="33">
        <f t="shared" si="56"/>
        <v>11973.970000000001</v>
      </c>
      <c r="J446" s="26">
        <f t="shared" si="52"/>
        <v>0</v>
      </c>
      <c r="K446" s="4"/>
      <c r="L446">
        <v>7210</v>
      </c>
      <c r="M446" s="4">
        <f t="shared" si="57"/>
        <v>0</v>
      </c>
    </row>
    <row r="447" spans="1:13" x14ac:dyDescent="0.25">
      <c r="A447">
        <v>603</v>
      </c>
      <c r="B447" s="4">
        <f t="shared" si="53"/>
        <v>0</v>
      </c>
      <c r="C447" s="4">
        <f t="shared" si="50"/>
        <v>1.3445378151260456E-2</v>
      </c>
      <c r="D447" s="30"/>
      <c r="E447" s="30"/>
      <c r="F447" s="30">
        <f t="shared" si="51"/>
        <v>0</v>
      </c>
      <c r="G447" s="26" t="e">
        <f t="shared" si="54"/>
        <v>#DIV/0!</v>
      </c>
      <c r="H447" s="34">
        <f t="shared" si="55"/>
        <v>-11973.970000000001</v>
      </c>
      <c r="I447" s="33">
        <f t="shared" si="56"/>
        <v>11973.970000000001</v>
      </c>
      <c r="J447" s="26">
        <f t="shared" si="52"/>
        <v>0</v>
      </c>
      <c r="K447" s="4"/>
      <c r="L447">
        <v>7210</v>
      </c>
      <c r="M447" s="4">
        <f t="shared" si="57"/>
        <v>0</v>
      </c>
    </row>
    <row r="448" spans="1:13" x14ac:dyDescent="0.25">
      <c r="A448">
        <v>603</v>
      </c>
      <c r="B448" s="4">
        <f t="shared" si="53"/>
        <v>0</v>
      </c>
      <c r="C448" s="4">
        <f t="shared" si="50"/>
        <v>1.3445378151260456E-2</v>
      </c>
      <c r="D448" s="30"/>
      <c r="E448" s="30"/>
      <c r="F448" s="30">
        <f t="shared" si="51"/>
        <v>0</v>
      </c>
      <c r="G448" s="26" t="e">
        <f t="shared" si="54"/>
        <v>#DIV/0!</v>
      </c>
      <c r="H448" s="34">
        <f t="shared" si="55"/>
        <v>-11973.970000000001</v>
      </c>
      <c r="I448" s="33">
        <f t="shared" si="56"/>
        <v>11973.970000000001</v>
      </c>
      <c r="J448" s="26">
        <f t="shared" si="52"/>
        <v>0</v>
      </c>
      <c r="K448" s="4"/>
      <c r="L448">
        <v>7209.9</v>
      </c>
      <c r="M448" s="4">
        <f t="shared" si="57"/>
        <v>-1.3869625520190887E-5</v>
      </c>
    </row>
    <row r="449" spans="1:13" x14ac:dyDescent="0.25">
      <c r="A449">
        <v>603</v>
      </c>
      <c r="B449" s="4">
        <f t="shared" si="53"/>
        <v>0</v>
      </c>
      <c r="C449" s="4">
        <f t="shared" si="50"/>
        <v>1.3445378151260456E-2</v>
      </c>
      <c r="D449" s="30"/>
      <c r="E449" s="30"/>
      <c r="F449" s="30">
        <f t="shared" si="51"/>
        <v>0</v>
      </c>
      <c r="G449" s="26" t="e">
        <f t="shared" si="54"/>
        <v>#DIV/0!</v>
      </c>
      <c r="H449" s="34">
        <f t="shared" si="55"/>
        <v>-11973.970000000001</v>
      </c>
      <c r="I449" s="33">
        <f t="shared" si="56"/>
        <v>11973.970000000001</v>
      </c>
      <c r="J449" s="26">
        <f t="shared" si="52"/>
        <v>0</v>
      </c>
      <c r="K449" s="4"/>
      <c r="L449">
        <v>7209.9</v>
      </c>
      <c r="M449" s="4">
        <f t="shared" si="57"/>
        <v>0</v>
      </c>
    </row>
    <row r="450" spans="1:13" x14ac:dyDescent="0.25">
      <c r="A450">
        <v>601.74</v>
      </c>
      <c r="B450" s="4">
        <f t="shared" si="53"/>
        <v>-2.089552238805914E-3</v>
      </c>
      <c r="C450" s="4">
        <f t="shared" si="50"/>
        <v>1.1327731092436899E-2</v>
      </c>
      <c r="D450" s="30"/>
      <c r="E450" s="30"/>
      <c r="F450" s="30">
        <f t="shared" si="51"/>
        <v>0</v>
      </c>
      <c r="G450" s="26" t="e">
        <f t="shared" si="54"/>
        <v>#DIV/0!</v>
      </c>
      <c r="H450" s="34">
        <f t="shared" si="55"/>
        <v>-11961.382600000001</v>
      </c>
      <c r="I450" s="33">
        <f t="shared" si="56"/>
        <v>11961.382600000001</v>
      </c>
      <c r="J450" s="26">
        <f t="shared" si="52"/>
        <v>0</v>
      </c>
      <c r="K450" s="4"/>
      <c r="L450">
        <v>7209.9</v>
      </c>
      <c r="M450" s="4">
        <f t="shared" si="57"/>
        <v>0</v>
      </c>
    </row>
    <row r="451" spans="1:13" x14ac:dyDescent="0.25">
      <c r="A451">
        <v>601.74</v>
      </c>
      <c r="B451" s="4">
        <f t="shared" si="53"/>
        <v>0</v>
      </c>
      <c r="C451" s="4">
        <f t="shared" si="50"/>
        <v>1.1327731092436899E-2</v>
      </c>
      <c r="D451" s="30"/>
      <c r="E451" s="30"/>
      <c r="F451" s="30">
        <f t="shared" si="51"/>
        <v>0</v>
      </c>
      <c r="G451" s="26" t="e">
        <f t="shared" si="54"/>
        <v>#DIV/0!</v>
      </c>
      <c r="H451" s="34">
        <f t="shared" si="55"/>
        <v>-11961.382600000001</v>
      </c>
      <c r="I451" s="33">
        <f t="shared" si="56"/>
        <v>11961.382600000001</v>
      </c>
      <c r="J451" s="26">
        <f t="shared" si="52"/>
        <v>0</v>
      </c>
      <c r="K451" s="4"/>
      <c r="L451">
        <v>7210</v>
      </c>
      <c r="M451" s="4">
        <f t="shared" si="57"/>
        <v>1.386981788931152E-5</v>
      </c>
    </row>
    <row r="452" spans="1:13" x14ac:dyDescent="0.25">
      <c r="A452">
        <v>603</v>
      </c>
      <c r="B452" s="4">
        <f t="shared" si="53"/>
        <v>2.0939276099312121E-3</v>
      </c>
      <c r="C452" s="4">
        <f t="shared" si="50"/>
        <v>1.3445378151260456E-2</v>
      </c>
      <c r="D452" s="30"/>
      <c r="E452" s="30"/>
      <c r="F452" s="30">
        <f t="shared" si="51"/>
        <v>0</v>
      </c>
      <c r="G452" s="26" t="e">
        <f t="shared" si="54"/>
        <v>#DIV/0!</v>
      </c>
      <c r="H452" s="34">
        <f t="shared" si="55"/>
        <v>-11973.970000000001</v>
      </c>
      <c r="I452" s="33">
        <f t="shared" si="56"/>
        <v>11973.970000000001</v>
      </c>
      <c r="J452" s="26">
        <f t="shared" si="52"/>
        <v>0</v>
      </c>
      <c r="K452" s="4"/>
      <c r="L452">
        <v>7209</v>
      </c>
      <c r="M452" s="4">
        <f t="shared" si="57"/>
        <v>-1.3869625520113171E-4</v>
      </c>
    </row>
    <row r="453" spans="1:13" x14ac:dyDescent="0.25">
      <c r="A453">
        <v>603</v>
      </c>
      <c r="B453" s="4">
        <f t="shared" si="53"/>
        <v>0</v>
      </c>
      <c r="C453" s="4">
        <f t="shared" si="50"/>
        <v>1.3445378151260456E-2</v>
      </c>
      <c r="D453" s="30"/>
      <c r="E453" s="30"/>
      <c r="F453" s="30">
        <f t="shared" si="51"/>
        <v>0</v>
      </c>
      <c r="G453" s="26" t="e">
        <f t="shared" si="54"/>
        <v>#DIV/0!</v>
      </c>
      <c r="H453" s="34">
        <f t="shared" si="55"/>
        <v>-11973.970000000001</v>
      </c>
      <c r="I453" s="33">
        <f t="shared" si="56"/>
        <v>11973.970000000001</v>
      </c>
      <c r="J453" s="26">
        <f t="shared" si="52"/>
        <v>0</v>
      </c>
      <c r="K453" s="4"/>
      <c r="L453">
        <v>7210</v>
      </c>
      <c r="M453" s="4">
        <f t="shared" si="57"/>
        <v>1.3871549452071363E-4</v>
      </c>
    </row>
    <row r="454" spans="1:13" x14ac:dyDescent="0.25">
      <c r="A454">
        <v>602.20000000000005</v>
      </c>
      <c r="B454" s="4">
        <f t="shared" si="53"/>
        <v>-1.3266998341624481E-3</v>
      </c>
      <c r="C454" s="4">
        <f t="shared" si="50"/>
        <v>1.2100840336134455E-2</v>
      </c>
      <c r="D454" s="30"/>
      <c r="E454" s="30"/>
      <c r="F454" s="30">
        <f t="shared" si="51"/>
        <v>0</v>
      </c>
      <c r="G454" s="26" t="e">
        <f t="shared" si="54"/>
        <v>#DIV/0!</v>
      </c>
      <c r="H454" s="34">
        <f t="shared" si="55"/>
        <v>-11965.978000000001</v>
      </c>
      <c r="I454" s="33">
        <f t="shared" si="56"/>
        <v>11965.978000000001</v>
      </c>
      <c r="J454" s="26">
        <f t="shared" si="52"/>
        <v>0</v>
      </c>
      <c r="K454" s="4"/>
      <c r="L454">
        <v>7210</v>
      </c>
      <c r="M454" s="4">
        <f t="shared" si="57"/>
        <v>0</v>
      </c>
    </row>
    <row r="455" spans="1:13" x14ac:dyDescent="0.25">
      <c r="A455">
        <v>602.92999999999995</v>
      </c>
      <c r="B455" s="4">
        <f t="shared" si="53"/>
        <v>1.2122218532046869E-3</v>
      </c>
      <c r="C455" s="4">
        <f t="shared" ref="C455:C518" si="58">A455/C$1-1</f>
        <v>1.3327731092436901E-2</v>
      </c>
      <c r="D455" s="30"/>
      <c r="E455" s="30"/>
      <c r="F455" s="30">
        <f t="shared" ref="F455:F518" si="59">A455*D455</f>
        <v>0</v>
      </c>
      <c r="G455" s="26" t="e">
        <f t="shared" si="54"/>
        <v>#DIV/0!</v>
      </c>
      <c r="H455" s="34">
        <f t="shared" si="55"/>
        <v>-11973.270700000001</v>
      </c>
      <c r="I455" s="33">
        <f t="shared" si="56"/>
        <v>11973.270700000001</v>
      </c>
      <c r="J455" s="26">
        <f t="shared" ref="J455:J518" si="60">F455+E455</f>
        <v>0</v>
      </c>
      <c r="K455" s="4"/>
      <c r="L455">
        <v>7209.8</v>
      </c>
      <c r="M455" s="4">
        <f t="shared" si="57"/>
        <v>-2.7739251040159729E-5</v>
      </c>
    </row>
    <row r="456" spans="1:13" x14ac:dyDescent="0.25">
      <c r="A456">
        <v>602.92999999999995</v>
      </c>
      <c r="B456" s="4">
        <f t="shared" ref="B456:B519" si="61">A456/A455-1</f>
        <v>0</v>
      </c>
      <c r="C456" s="4">
        <f t="shared" si="58"/>
        <v>1.3327731092436901E-2</v>
      </c>
      <c r="D456" s="30"/>
      <c r="E456" s="30"/>
      <c r="F456" s="30">
        <f t="shared" si="59"/>
        <v>0</v>
      </c>
      <c r="G456" s="26" t="e">
        <f t="shared" ref="G456:G519" si="62">(I$1-E456)/D456</f>
        <v>#DIV/0!</v>
      </c>
      <c r="H456" s="34">
        <f t="shared" ref="H456:H519" si="63">J456-I456</f>
        <v>-11973.270700000001</v>
      </c>
      <c r="I456" s="33">
        <f t="shared" ref="I456:I519" si="64">9.99*A456+5950</f>
        <v>11973.270700000001</v>
      </c>
      <c r="J456" s="26">
        <f t="shared" si="60"/>
        <v>0</v>
      </c>
      <c r="K456" s="4"/>
      <c r="L456">
        <v>7209.8</v>
      </c>
      <c r="M456" s="4">
        <f t="shared" ref="M456:M519" si="65">L456/L455-1</f>
        <v>0</v>
      </c>
    </row>
    <row r="457" spans="1:13" x14ac:dyDescent="0.25">
      <c r="A457">
        <v>602.92999999999995</v>
      </c>
      <c r="B457" s="4">
        <f t="shared" si="61"/>
        <v>0</v>
      </c>
      <c r="C457" s="4">
        <f t="shared" si="58"/>
        <v>1.3327731092436901E-2</v>
      </c>
      <c r="D457" s="30"/>
      <c r="E457" s="30"/>
      <c r="F457" s="30">
        <f t="shared" si="59"/>
        <v>0</v>
      </c>
      <c r="G457" s="26" t="e">
        <f t="shared" si="62"/>
        <v>#DIV/0!</v>
      </c>
      <c r="H457" s="34">
        <f t="shared" si="63"/>
        <v>-11973.270700000001</v>
      </c>
      <c r="I457" s="33">
        <f t="shared" si="64"/>
        <v>11973.270700000001</v>
      </c>
      <c r="J457" s="26">
        <f t="shared" si="60"/>
        <v>0</v>
      </c>
      <c r="K457" s="4"/>
      <c r="L457">
        <v>7206.5</v>
      </c>
      <c r="M457" s="4">
        <f t="shared" si="65"/>
        <v>-4.5771033870567468E-4</v>
      </c>
    </row>
    <row r="458" spans="1:13" x14ac:dyDescent="0.25">
      <c r="A458">
        <v>602.92999999999995</v>
      </c>
      <c r="B458" s="4">
        <f t="shared" si="61"/>
        <v>0</v>
      </c>
      <c r="C458" s="4">
        <f t="shared" si="58"/>
        <v>1.3327731092436901E-2</v>
      </c>
      <c r="D458" s="30"/>
      <c r="E458" s="30"/>
      <c r="F458" s="30">
        <f t="shared" si="59"/>
        <v>0</v>
      </c>
      <c r="G458" s="26" t="e">
        <f t="shared" si="62"/>
        <v>#DIV/0!</v>
      </c>
      <c r="H458" s="34">
        <f t="shared" si="63"/>
        <v>-11973.270700000001</v>
      </c>
      <c r="I458" s="33">
        <f t="shared" si="64"/>
        <v>11973.270700000001</v>
      </c>
      <c r="J458" s="26">
        <f t="shared" si="60"/>
        <v>0</v>
      </c>
      <c r="K458" s="4"/>
      <c r="L458">
        <v>7206.5</v>
      </c>
      <c r="M458" s="4">
        <f t="shared" si="65"/>
        <v>0</v>
      </c>
    </row>
    <row r="459" spans="1:13" x14ac:dyDescent="0.25">
      <c r="A459">
        <v>603</v>
      </c>
      <c r="B459" s="4">
        <f t="shared" si="61"/>
        <v>1.1609971306802969E-4</v>
      </c>
      <c r="C459" s="4">
        <f t="shared" si="58"/>
        <v>1.3445378151260456E-2</v>
      </c>
      <c r="D459" s="30"/>
      <c r="E459" s="30"/>
      <c r="F459" s="30">
        <f t="shared" si="59"/>
        <v>0</v>
      </c>
      <c r="G459" s="26" t="e">
        <f t="shared" si="62"/>
        <v>#DIV/0!</v>
      </c>
      <c r="H459" s="34">
        <f t="shared" si="63"/>
        <v>-11973.970000000001</v>
      </c>
      <c r="I459" s="33">
        <f t="shared" si="64"/>
        <v>11973.970000000001</v>
      </c>
      <c r="J459" s="26">
        <f t="shared" si="60"/>
        <v>0</v>
      </c>
      <c r="K459" s="4"/>
      <c r="L459">
        <v>7209.8</v>
      </c>
      <c r="M459" s="4">
        <f t="shared" si="65"/>
        <v>4.5791993339339143E-4</v>
      </c>
    </row>
    <row r="460" spans="1:13" x14ac:dyDescent="0.25">
      <c r="A460">
        <v>602.89</v>
      </c>
      <c r="B460" s="4">
        <f t="shared" si="61"/>
        <v>-1.824212271973602E-4</v>
      </c>
      <c r="C460" s="4">
        <f t="shared" si="58"/>
        <v>1.3260504201680678E-2</v>
      </c>
      <c r="D460" s="30"/>
      <c r="E460" s="30"/>
      <c r="F460" s="30">
        <f t="shared" si="59"/>
        <v>0</v>
      </c>
      <c r="G460" s="26" t="e">
        <f t="shared" si="62"/>
        <v>#DIV/0!</v>
      </c>
      <c r="H460" s="34">
        <f t="shared" si="63"/>
        <v>-11972.8711</v>
      </c>
      <c r="I460" s="33">
        <f t="shared" si="64"/>
        <v>11972.8711</v>
      </c>
      <c r="J460" s="26">
        <f t="shared" si="60"/>
        <v>0</v>
      </c>
      <c r="K460" s="4"/>
      <c r="L460">
        <v>7207</v>
      </c>
      <c r="M460" s="4">
        <f t="shared" si="65"/>
        <v>-3.8836028738664652E-4</v>
      </c>
    </row>
    <row r="461" spans="1:13" x14ac:dyDescent="0.25">
      <c r="A461">
        <v>602.91</v>
      </c>
      <c r="B461" s="4">
        <f t="shared" si="61"/>
        <v>3.3173547413278826E-5</v>
      </c>
      <c r="C461" s="4">
        <f t="shared" si="58"/>
        <v>1.3294117647058679E-2</v>
      </c>
      <c r="D461" s="30"/>
      <c r="E461" s="30"/>
      <c r="F461" s="30">
        <f t="shared" si="59"/>
        <v>0</v>
      </c>
      <c r="G461" s="26" t="e">
        <f t="shared" si="62"/>
        <v>#DIV/0!</v>
      </c>
      <c r="H461" s="34">
        <f t="shared" si="63"/>
        <v>-11973.070899999999</v>
      </c>
      <c r="I461" s="33">
        <f t="shared" si="64"/>
        <v>11973.070899999999</v>
      </c>
      <c r="J461" s="26">
        <f t="shared" si="60"/>
        <v>0</v>
      </c>
      <c r="K461" s="4"/>
      <c r="L461">
        <v>7207</v>
      </c>
      <c r="M461" s="4">
        <f t="shared" si="65"/>
        <v>0</v>
      </c>
    </row>
    <row r="462" spans="1:13" x14ac:dyDescent="0.25">
      <c r="A462">
        <v>602.41</v>
      </c>
      <c r="B462" s="4">
        <f t="shared" si="61"/>
        <v>-8.2931117413875821E-4</v>
      </c>
      <c r="C462" s="4">
        <f t="shared" si="58"/>
        <v>1.24537815126049E-2</v>
      </c>
      <c r="D462" s="30"/>
      <c r="E462" s="30"/>
      <c r="F462" s="30">
        <f t="shared" si="59"/>
        <v>0</v>
      </c>
      <c r="G462" s="26" t="e">
        <f t="shared" si="62"/>
        <v>#DIV/0!</v>
      </c>
      <c r="H462" s="34">
        <f t="shared" si="63"/>
        <v>-11968.0759</v>
      </c>
      <c r="I462" s="33">
        <f t="shared" si="64"/>
        <v>11968.0759</v>
      </c>
      <c r="J462" s="26">
        <f t="shared" si="60"/>
        <v>0</v>
      </c>
      <c r="K462" s="4"/>
      <c r="L462">
        <v>7207.3</v>
      </c>
      <c r="M462" s="4">
        <f t="shared" si="65"/>
        <v>4.1626196753075106E-5</v>
      </c>
    </row>
    <row r="463" spans="1:13" x14ac:dyDescent="0.25">
      <c r="A463">
        <v>602.57000000000005</v>
      </c>
      <c r="B463" s="4">
        <f t="shared" si="61"/>
        <v>2.6559984064022935E-4</v>
      </c>
      <c r="C463" s="4">
        <f t="shared" si="58"/>
        <v>1.2722689075630234E-2</v>
      </c>
      <c r="D463" s="30"/>
      <c r="E463" s="30"/>
      <c r="F463" s="30">
        <f t="shared" si="59"/>
        <v>0</v>
      </c>
      <c r="G463" s="26" t="e">
        <f t="shared" si="62"/>
        <v>#DIV/0!</v>
      </c>
      <c r="H463" s="34">
        <f t="shared" si="63"/>
        <v>-11969.674300000001</v>
      </c>
      <c r="I463" s="33">
        <f t="shared" si="64"/>
        <v>11969.674300000001</v>
      </c>
      <c r="J463" s="26">
        <f t="shared" si="60"/>
        <v>0</v>
      </c>
      <c r="K463" s="4"/>
      <c r="L463">
        <v>7210</v>
      </c>
      <c r="M463" s="4">
        <f t="shared" si="65"/>
        <v>3.7462017676515025E-4</v>
      </c>
    </row>
    <row r="464" spans="1:13" x14ac:dyDescent="0.25">
      <c r="A464">
        <v>602.24</v>
      </c>
      <c r="B464" s="4">
        <f t="shared" si="61"/>
        <v>-5.4765421444813445E-4</v>
      </c>
      <c r="C464" s="4">
        <f t="shared" si="58"/>
        <v>1.2168067226890678E-2</v>
      </c>
      <c r="D464" s="30"/>
      <c r="E464" s="30"/>
      <c r="F464" s="30">
        <f t="shared" si="59"/>
        <v>0</v>
      </c>
      <c r="G464" s="26" t="e">
        <f t="shared" si="62"/>
        <v>#DIV/0!</v>
      </c>
      <c r="H464" s="34">
        <f t="shared" si="63"/>
        <v>-11966.3776</v>
      </c>
      <c r="I464" s="33">
        <f t="shared" si="64"/>
        <v>11966.3776</v>
      </c>
      <c r="J464" s="26">
        <f t="shared" si="60"/>
        <v>0</v>
      </c>
      <c r="K464" s="4"/>
      <c r="L464">
        <v>7208.1</v>
      </c>
      <c r="M464" s="4">
        <f t="shared" si="65"/>
        <v>-2.6352288488207254E-4</v>
      </c>
    </row>
    <row r="465" spans="1:13" x14ac:dyDescent="0.25">
      <c r="A465">
        <v>602.24</v>
      </c>
      <c r="B465" s="4">
        <f t="shared" si="61"/>
        <v>0</v>
      </c>
      <c r="C465" s="4">
        <f t="shared" si="58"/>
        <v>1.2168067226890678E-2</v>
      </c>
      <c r="D465" s="30"/>
      <c r="E465" s="30"/>
      <c r="F465" s="30">
        <f t="shared" si="59"/>
        <v>0</v>
      </c>
      <c r="G465" s="26" t="e">
        <f t="shared" si="62"/>
        <v>#DIV/0!</v>
      </c>
      <c r="H465" s="34">
        <f t="shared" si="63"/>
        <v>-11966.3776</v>
      </c>
      <c r="I465" s="33">
        <f t="shared" si="64"/>
        <v>11966.3776</v>
      </c>
      <c r="J465" s="26">
        <f t="shared" si="60"/>
        <v>0</v>
      </c>
      <c r="K465" s="4"/>
      <c r="L465">
        <v>7208.1</v>
      </c>
      <c r="M465" s="4">
        <f t="shared" si="65"/>
        <v>0</v>
      </c>
    </row>
    <row r="466" spans="1:13" x14ac:dyDescent="0.25">
      <c r="A466">
        <v>603</v>
      </c>
      <c r="B466" s="4">
        <f t="shared" si="61"/>
        <v>1.2619553666313177E-3</v>
      </c>
      <c r="C466" s="4">
        <f t="shared" si="58"/>
        <v>1.3445378151260456E-2</v>
      </c>
      <c r="D466" s="30"/>
      <c r="E466" s="30"/>
      <c r="F466" s="30">
        <f t="shared" si="59"/>
        <v>0</v>
      </c>
      <c r="G466" s="26" t="e">
        <f t="shared" si="62"/>
        <v>#DIV/0!</v>
      </c>
      <c r="H466" s="34">
        <f t="shared" si="63"/>
        <v>-11973.970000000001</v>
      </c>
      <c r="I466" s="33">
        <f t="shared" si="64"/>
        <v>11973.970000000001</v>
      </c>
      <c r="J466" s="26">
        <f t="shared" si="60"/>
        <v>0</v>
      </c>
      <c r="K466" s="4"/>
      <c r="L466">
        <v>7210</v>
      </c>
      <c r="M466" s="4">
        <f t="shared" si="65"/>
        <v>2.6359234749784299E-4</v>
      </c>
    </row>
    <row r="467" spans="1:13" x14ac:dyDescent="0.25">
      <c r="A467">
        <v>603</v>
      </c>
      <c r="B467" s="4">
        <f t="shared" si="61"/>
        <v>0</v>
      </c>
      <c r="C467" s="4">
        <f t="shared" si="58"/>
        <v>1.3445378151260456E-2</v>
      </c>
      <c r="D467" s="30"/>
      <c r="E467" s="30"/>
      <c r="F467" s="30">
        <f t="shared" si="59"/>
        <v>0</v>
      </c>
      <c r="G467" s="26" t="e">
        <f t="shared" si="62"/>
        <v>#DIV/0!</v>
      </c>
      <c r="H467" s="34">
        <f t="shared" si="63"/>
        <v>-11973.970000000001</v>
      </c>
      <c r="I467" s="33">
        <f t="shared" si="64"/>
        <v>11973.970000000001</v>
      </c>
      <c r="J467" s="26">
        <f t="shared" si="60"/>
        <v>0</v>
      </c>
      <c r="K467" s="4"/>
      <c r="L467">
        <v>7210</v>
      </c>
      <c r="M467" s="4">
        <f t="shared" si="65"/>
        <v>0</v>
      </c>
    </row>
    <row r="468" spans="1:13" x14ac:dyDescent="0.25">
      <c r="A468">
        <v>603</v>
      </c>
      <c r="B468" s="4">
        <f t="shared" si="61"/>
        <v>0</v>
      </c>
      <c r="C468" s="4">
        <f t="shared" si="58"/>
        <v>1.3445378151260456E-2</v>
      </c>
      <c r="D468" s="30"/>
      <c r="E468" s="30"/>
      <c r="F468" s="30">
        <f t="shared" si="59"/>
        <v>0</v>
      </c>
      <c r="G468" s="26" t="e">
        <f t="shared" si="62"/>
        <v>#DIV/0!</v>
      </c>
      <c r="H468" s="34">
        <f t="shared" si="63"/>
        <v>-11973.970000000001</v>
      </c>
      <c r="I468" s="33">
        <f t="shared" si="64"/>
        <v>11973.970000000001</v>
      </c>
      <c r="J468" s="26">
        <f t="shared" si="60"/>
        <v>0</v>
      </c>
      <c r="K468" s="4"/>
      <c r="L468">
        <v>7210</v>
      </c>
      <c r="M468" s="4">
        <f t="shared" si="65"/>
        <v>0</v>
      </c>
    </row>
    <row r="469" spans="1:13" x14ac:dyDescent="0.25">
      <c r="A469">
        <v>603.07000000000005</v>
      </c>
      <c r="B469" s="4">
        <f t="shared" si="61"/>
        <v>1.1608623548919894E-4</v>
      </c>
      <c r="C469" s="4">
        <f t="shared" si="58"/>
        <v>1.3563025210084012E-2</v>
      </c>
      <c r="D469" s="30"/>
      <c r="E469" s="30"/>
      <c r="F469" s="30">
        <f t="shared" si="59"/>
        <v>0</v>
      </c>
      <c r="G469" s="26" t="e">
        <f t="shared" si="62"/>
        <v>#DIV/0!</v>
      </c>
      <c r="H469" s="34">
        <f t="shared" si="63"/>
        <v>-11974.669300000001</v>
      </c>
      <c r="I469" s="33">
        <f t="shared" si="64"/>
        <v>11974.669300000001</v>
      </c>
      <c r="J469" s="26">
        <f t="shared" si="60"/>
        <v>0</v>
      </c>
      <c r="K469" s="4"/>
      <c r="L469">
        <v>7210</v>
      </c>
      <c r="M469" s="4">
        <f t="shared" si="65"/>
        <v>0</v>
      </c>
    </row>
    <row r="470" spans="1:13" x14ac:dyDescent="0.25">
      <c r="A470">
        <v>603.07000000000005</v>
      </c>
      <c r="B470" s="4">
        <f t="shared" si="61"/>
        <v>0</v>
      </c>
      <c r="C470" s="4">
        <f t="shared" si="58"/>
        <v>1.3563025210084012E-2</v>
      </c>
      <c r="D470" s="30"/>
      <c r="E470" s="30"/>
      <c r="F470" s="30">
        <f t="shared" si="59"/>
        <v>0</v>
      </c>
      <c r="G470" s="26" t="e">
        <f t="shared" si="62"/>
        <v>#DIV/0!</v>
      </c>
      <c r="H470" s="34">
        <f t="shared" si="63"/>
        <v>-11974.669300000001</v>
      </c>
      <c r="I470" s="33">
        <f t="shared" si="64"/>
        <v>11974.669300000001</v>
      </c>
      <c r="J470" s="26">
        <f t="shared" si="60"/>
        <v>0</v>
      </c>
      <c r="K470" s="4"/>
      <c r="L470">
        <v>7210</v>
      </c>
      <c r="M470" s="4">
        <f t="shared" si="65"/>
        <v>0</v>
      </c>
    </row>
    <row r="471" spans="1:13" x14ac:dyDescent="0.25">
      <c r="A471">
        <v>603.07000000000005</v>
      </c>
      <c r="B471" s="4">
        <f t="shared" si="61"/>
        <v>0</v>
      </c>
      <c r="C471" s="4">
        <f t="shared" si="58"/>
        <v>1.3563025210084012E-2</v>
      </c>
      <c r="D471" s="30"/>
      <c r="E471" s="30"/>
      <c r="F471" s="30">
        <f t="shared" si="59"/>
        <v>0</v>
      </c>
      <c r="G471" s="26" t="e">
        <f t="shared" si="62"/>
        <v>#DIV/0!</v>
      </c>
      <c r="H471" s="34">
        <f t="shared" si="63"/>
        <v>-11974.669300000001</v>
      </c>
      <c r="I471" s="33">
        <f t="shared" si="64"/>
        <v>11974.669300000001</v>
      </c>
      <c r="J471" s="26">
        <f t="shared" si="60"/>
        <v>0</v>
      </c>
      <c r="K471" s="4"/>
      <c r="L471">
        <v>7209.5</v>
      </c>
      <c r="M471" s="4">
        <f t="shared" si="65"/>
        <v>-6.9348127600510345E-5</v>
      </c>
    </row>
    <row r="472" spans="1:13" x14ac:dyDescent="0.25">
      <c r="A472">
        <v>604.5</v>
      </c>
      <c r="B472" s="4">
        <f t="shared" si="61"/>
        <v>2.3712006898037874E-3</v>
      </c>
      <c r="C472" s="4">
        <f t="shared" si="58"/>
        <v>1.5966386554621792E-2</v>
      </c>
      <c r="D472" s="30"/>
      <c r="E472" s="30"/>
      <c r="F472" s="30">
        <f t="shared" si="59"/>
        <v>0</v>
      </c>
      <c r="G472" s="26" t="e">
        <f t="shared" si="62"/>
        <v>#DIV/0!</v>
      </c>
      <c r="H472" s="34">
        <f t="shared" si="63"/>
        <v>-11988.955</v>
      </c>
      <c r="I472" s="33">
        <f t="shared" si="64"/>
        <v>11988.955</v>
      </c>
      <c r="J472" s="26">
        <f t="shared" si="60"/>
        <v>0</v>
      </c>
      <c r="K472" s="4"/>
      <c r="L472">
        <v>7209.5</v>
      </c>
      <c r="M472" s="4">
        <f t="shared" si="65"/>
        <v>0</v>
      </c>
    </row>
    <row r="473" spans="1:13" x14ac:dyDescent="0.25">
      <c r="A473">
        <v>604.5</v>
      </c>
      <c r="B473" s="4">
        <f t="shared" si="61"/>
        <v>0</v>
      </c>
      <c r="C473" s="4">
        <f t="shared" si="58"/>
        <v>1.5966386554621792E-2</v>
      </c>
      <c r="D473" s="30"/>
      <c r="E473" s="30"/>
      <c r="F473" s="30">
        <f t="shared" si="59"/>
        <v>0</v>
      </c>
      <c r="G473" s="26" t="e">
        <f t="shared" si="62"/>
        <v>#DIV/0!</v>
      </c>
      <c r="H473" s="34">
        <f t="shared" si="63"/>
        <v>-11988.955</v>
      </c>
      <c r="I473" s="33">
        <f t="shared" si="64"/>
        <v>11988.955</v>
      </c>
      <c r="J473" s="26">
        <f t="shared" si="60"/>
        <v>0</v>
      </c>
      <c r="K473" s="4"/>
      <c r="L473">
        <v>7209.5</v>
      </c>
      <c r="M473" s="4">
        <f t="shared" si="65"/>
        <v>0</v>
      </c>
    </row>
    <row r="474" spans="1:13" x14ac:dyDescent="0.25">
      <c r="A474">
        <v>604.5</v>
      </c>
      <c r="B474" s="4">
        <f t="shared" si="61"/>
        <v>0</v>
      </c>
      <c r="C474" s="4">
        <f t="shared" si="58"/>
        <v>1.5966386554621792E-2</v>
      </c>
      <c r="D474" s="30"/>
      <c r="E474" s="30"/>
      <c r="F474" s="30">
        <f t="shared" si="59"/>
        <v>0</v>
      </c>
      <c r="G474" s="26" t="e">
        <f t="shared" si="62"/>
        <v>#DIV/0!</v>
      </c>
      <c r="H474" s="34">
        <f t="shared" si="63"/>
        <v>-11988.955</v>
      </c>
      <c r="I474" s="33">
        <f t="shared" si="64"/>
        <v>11988.955</v>
      </c>
      <c r="J474" s="26">
        <f t="shared" si="60"/>
        <v>0</v>
      </c>
      <c r="K474" s="4"/>
      <c r="L474">
        <v>7209.5</v>
      </c>
      <c r="M474" s="4">
        <f t="shared" si="65"/>
        <v>0</v>
      </c>
    </row>
    <row r="475" spans="1:13" x14ac:dyDescent="0.25">
      <c r="A475">
        <v>605.29999999999995</v>
      </c>
      <c r="B475" s="4">
        <f t="shared" si="61"/>
        <v>1.3234077750206019E-3</v>
      </c>
      <c r="C475" s="4">
        <f t="shared" si="58"/>
        <v>1.7310924369747793E-2</v>
      </c>
      <c r="D475" s="30"/>
      <c r="E475" s="30"/>
      <c r="F475" s="30">
        <f t="shared" si="59"/>
        <v>0</v>
      </c>
      <c r="G475" s="26" t="e">
        <f t="shared" si="62"/>
        <v>#DIV/0!</v>
      </c>
      <c r="H475" s="34">
        <f t="shared" si="63"/>
        <v>-11996.947</v>
      </c>
      <c r="I475" s="33">
        <f t="shared" si="64"/>
        <v>11996.947</v>
      </c>
      <c r="J475" s="26">
        <f t="shared" si="60"/>
        <v>0</v>
      </c>
      <c r="K475" s="4"/>
      <c r="L475">
        <v>7209.5</v>
      </c>
      <c r="M475" s="4">
        <f t="shared" si="65"/>
        <v>0</v>
      </c>
    </row>
    <row r="476" spans="1:13" x14ac:dyDescent="0.25">
      <c r="A476">
        <v>606.46</v>
      </c>
      <c r="B476" s="4">
        <f t="shared" si="61"/>
        <v>1.9164050883859751E-3</v>
      </c>
      <c r="C476" s="4">
        <f t="shared" si="58"/>
        <v>1.9260504201680684E-2</v>
      </c>
      <c r="D476" s="30"/>
      <c r="E476" s="30"/>
      <c r="F476" s="30">
        <f t="shared" si="59"/>
        <v>0</v>
      </c>
      <c r="G476" s="26" t="e">
        <f t="shared" si="62"/>
        <v>#DIV/0!</v>
      </c>
      <c r="H476" s="34">
        <f t="shared" si="63"/>
        <v>-12008.535400000001</v>
      </c>
      <c r="I476" s="33">
        <f t="shared" si="64"/>
        <v>12008.535400000001</v>
      </c>
      <c r="J476" s="26">
        <f t="shared" si="60"/>
        <v>0</v>
      </c>
      <c r="K476" s="4"/>
      <c r="L476">
        <v>7210.3</v>
      </c>
      <c r="M476" s="4">
        <f t="shared" si="65"/>
        <v>1.1096469935512054E-4</v>
      </c>
    </row>
    <row r="477" spans="1:13" x14ac:dyDescent="0.25">
      <c r="A477">
        <v>606.36</v>
      </c>
      <c r="B477" s="4">
        <f t="shared" si="61"/>
        <v>-1.6489133660924082E-4</v>
      </c>
      <c r="C477" s="4">
        <f t="shared" si="58"/>
        <v>1.9092436974790017E-2</v>
      </c>
      <c r="D477" s="30"/>
      <c r="E477" s="30"/>
      <c r="F477" s="30">
        <f t="shared" si="59"/>
        <v>0</v>
      </c>
      <c r="G477" s="26" t="e">
        <f t="shared" si="62"/>
        <v>#DIV/0!</v>
      </c>
      <c r="H477" s="34">
        <f t="shared" si="63"/>
        <v>-12007.536400000001</v>
      </c>
      <c r="I477" s="33">
        <f t="shared" si="64"/>
        <v>12007.536400000001</v>
      </c>
      <c r="J477" s="26">
        <f t="shared" si="60"/>
        <v>0</v>
      </c>
      <c r="K477" s="4"/>
      <c r="L477">
        <v>7210.4</v>
      </c>
      <c r="M477" s="4">
        <f t="shared" si="65"/>
        <v>1.3869048444581367E-5</v>
      </c>
    </row>
    <row r="478" spans="1:13" x14ac:dyDescent="0.25">
      <c r="A478">
        <v>606.87</v>
      </c>
      <c r="B478" s="4">
        <f t="shared" si="61"/>
        <v>8.4108450425479653E-4</v>
      </c>
      <c r="C478" s="4">
        <f t="shared" si="58"/>
        <v>1.9949579831932684E-2</v>
      </c>
      <c r="D478" s="30"/>
      <c r="E478" s="30"/>
      <c r="F478" s="30">
        <f t="shared" si="59"/>
        <v>0</v>
      </c>
      <c r="G478" s="26" t="e">
        <f t="shared" si="62"/>
        <v>#DIV/0!</v>
      </c>
      <c r="H478" s="34">
        <f t="shared" si="63"/>
        <v>-12012.631300000001</v>
      </c>
      <c r="I478" s="33">
        <f t="shared" si="64"/>
        <v>12012.631300000001</v>
      </c>
      <c r="J478" s="26">
        <f t="shared" si="60"/>
        <v>0</v>
      </c>
      <c r="K478" s="4"/>
      <c r="L478">
        <v>7210.4</v>
      </c>
      <c r="M478" s="4">
        <f t="shared" si="65"/>
        <v>0</v>
      </c>
    </row>
    <row r="479" spans="1:13" x14ac:dyDescent="0.25">
      <c r="A479">
        <v>606.87</v>
      </c>
      <c r="B479" s="4">
        <f t="shared" si="61"/>
        <v>0</v>
      </c>
      <c r="C479" s="4">
        <f t="shared" si="58"/>
        <v>1.9949579831932684E-2</v>
      </c>
      <c r="D479" s="30"/>
      <c r="E479" s="30"/>
      <c r="F479" s="30">
        <f t="shared" si="59"/>
        <v>0</v>
      </c>
      <c r="G479" s="26" t="e">
        <f t="shared" si="62"/>
        <v>#DIV/0!</v>
      </c>
      <c r="H479" s="34">
        <f t="shared" si="63"/>
        <v>-12012.631300000001</v>
      </c>
      <c r="I479" s="33">
        <f t="shared" si="64"/>
        <v>12012.631300000001</v>
      </c>
      <c r="J479" s="26">
        <f t="shared" si="60"/>
        <v>0</v>
      </c>
      <c r="K479" s="4"/>
      <c r="L479">
        <v>7210.4</v>
      </c>
      <c r="M479" s="4">
        <f t="shared" si="65"/>
        <v>0</v>
      </c>
    </row>
    <row r="480" spans="1:13" x14ac:dyDescent="0.25">
      <c r="A480">
        <v>606.87</v>
      </c>
      <c r="B480" s="4">
        <f t="shared" si="61"/>
        <v>0</v>
      </c>
      <c r="C480" s="4">
        <f t="shared" si="58"/>
        <v>1.9949579831932684E-2</v>
      </c>
      <c r="D480" s="30"/>
      <c r="E480" s="30"/>
      <c r="F480" s="30">
        <f t="shared" si="59"/>
        <v>0</v>
      </c>
      <c r="G480" s="26" t="e">
        <f t="shared" si="62"/>
        <v>#DIV/0!</v>
      </c>
      <c r="H480" s="34">
        <f t="shared" si="63"/>
        <v>-12012.631300000001</v>
      </c>
      <c r="I480" s="33">
        <f t="shared" si="64"/>
        <v>12012.631300000001</v>
      </c>
      <c r="J480" s="26">
        <f t="shared" si="60"/>
        <v>0</v>
      </c>
      <c r="K480" s="4"/>
      <c r="L480">
        <v>7210.4</v>
      </c>
      <c r="M480" s="4">
        <f t="shared" si="65"/>
        <v>0</v>
      </c>
    </row>
    <row r="481" spans="1:13" x14ac:dyDescent="0.25">
      <c r="A481">
        <v>606.88</v>
      </c>
      <c r="B481" s="4">
        <f t="shared" si="61"/>
        <v>1.6477993639574251E-5</v>
      </c>
      <c r="C481" s="4">
        <f t="shared" si="58"/>
        <v>1.9966386554621796E-2</v>
      </c>
      <c r="D481" s="30"/>
      <c r="E481" s="30"/>
      <c r="F481" s="30">
        <f t="shared" si="59"/>
        <v>0</v>
      </c>
      <c r="G481" s="26" t="e">
        <f t="shared" si="62"/>
        <v>#DIV/0!</v>
      </c>
      <c r="H481" s="34">
        <f t="shared" si="63"/>
        <v>-12012.7312</v>
      </c>
      <c r="I481" s="33">
        <f t="shared" si="64"/>
        <v>12012.7312</v>
      </c>
      <c r="J481" s="26">
        <f t="shared" si="60"/>
        <v>0</v>
      </c>
      <c r="K481" s="4"/>
      <c r="L481">
        <v>7210.4</v>
      </c>
      <c r="M481" s="4">
        <f t="shared" si="65"/>
        <v>0</v>
      </c>
    </row>
    <row r="482" spans="1:13" x14ac:dyDescent="0.25">
      <c r="A482">
        <v>606.88</v>
      </c>
      <c r="B482" s="4">
        <f t="shared" si="61"/>
        <v>0</v>
      </c>
      <c r="C482" s="4">
        <f t="shared" si="58"/>
        <v>1.9966386554621796E-2</v>
      </c>
      <c r="D482" s="30"/>
      <c r="E482" s="30"/>
      <c r="F482" s="30">
        <f t="shared" si="59"/>
        <v>0</v>
      </c>
      <c r="G482" s="26" t="e">
        <f t="shared" si="62"/>
        <v>#DIV/0!</v>
      </c>
      <c r="H482" s="34">
        <f t="shared" si="63"/>
        <v>-12012.7312</v>
      </c>
      <c r="I482" s="33">
        <f t="shared" si="64"/>
        <v>12012.7312</v>
      </c>
      <c r="J482" s="26">
        <f t="shared" si="60"/>
        <v>0</v>
      </c>
      <c r="K482" s="4"/>
      <c r="L482">
        <v>7205.1</v>
      </c>
      <c r="M482" s="4">
        <f t="shared" si="65"/>
        <v>-7.3504937312762753E-4</v>
      </c>
    </row>
    <row r="483" spans="1:13" x14ac:dyDescent="0.25">
      <c r="A483">
        <v>606.88</v>
      </c>
      <c r="B483" s="4">
        <f t="shared" si="61"/>
        <v>0</v>
      </c>
      <c r="C483" s="4">
        <f t="shared" si="58"/>
        <v>1.9966386554621796E-2</v>
      </c>
      <c r="D483" s="30"/>
      <c r="E483" s="30"/>
      <c r="F483" s="30">
        <f t="shared" si="59"/>
        <v>0</v>
      </c>
      <c r="G483" s="26" t="e">
        <f t="shared" si="62"/>
        <v>#DIV/0!</v>
      </c>
      <c r="H483" s="34">
        <f t="shared" si="63"/>
        <v>-12012.7312</v>
      </c>
      <c r="I483" s="33">
        <f t="shared" si="64"/>
        <v>12012.7312</v>
      </c>
      <c r="J483" s="26">
        <f t="shared" si="60"/>
        <v>0</v>
      </c>
      <c r="K483" s="4"/>
      <c r="L483">
        <v>7209.6</v>
      </c>
      <c r="M483" s="4">
        <f t="shared" si="65"/>
        <v>6.2455760502966307E-4</v>
      </c>
    </row>
    <row r="484" spans="1:13" x14ac:dyDescent="0.25">
      <c r="A484">
        <v>609</v>
      </c>
      <c r="B484" s="4">
        <f t="shared" si="61"/>
        <v>3.4932770893751908E-3</v>
      </c>
      <c r="C484" s="4">
        <f t="shared" si="58"/>
        <v>2.3529411764705799E-2</v>
      </c>
      <c r="D484" s="30"/>
      <c r="E484" s="30"/>
      <c r="F484" s="30">
        <f t="shared" si="59"/>
        <v>0</v>
      </c>
      <c r="G484" s="26" t="e">
        <f t="shared" si="62"/>
        <v>#DIV/0!</v>
      </c>
      <c r="H484" s="34">
        <f t="shared" si="63"/>
        <v>-12033.91</v>
      </c>
      <c r="I484" s="33">
        <f t="shared" si="64"/>
        <v>12033.91</v>
      </c>
      <c r="J484" s="26">
        <f t="shared" si="60"/>
        <v>0</v>
      </c>
      <c r="K484" s="4"/>
      <c r="L484">
        <v>7209.6</v>
      </c>
      <c r="M484" s="4">
        <f t="shared" si="65"/>
        <v>0</v>
      </c>
    </row>
    <row r="485" spans="1:13" x14ac:dyDescent="0.25">
      <c r="A485">
        <v>609</v>
      </c>
      <c r="B485" s="4">
        <f t="shared" si="61"/>
        <v>0</v>
      </c>
      <c r="C485" s="4">
        <f t="shared" si="58"/>
        <v>2.3529411764705799E-2</v>
      </c>
      <c r="D485" s="30"/>
      <c r="E485" s="30"/>
      <c r="F485" s="30">
        <f t="shared" si="59"/>
        <v>0</v>
      </c>
      <c r="G485" s="26" t="e">
        <f t="shared" si="62"/>
        <v>#DIV/0!</v>
      </c>
      <c r="H485" s="34">
        <f t="shared" si="63"/>
        <v>-12033.91</v>
      </c>
      <c r="I485" s="33">
        <f t="shared" si="64"/>
        <v>12033.91</v>
      </c>
      <c r="J485" s="26">
        <f t="shared" si="60"/>
        <v>0</v>
      </c>
      <c r="K485" s="4"/>
      <c r="L485">
        <v>7206.5</v>
      </c>
      <c r="M485" s="4">
        <f t="shared" si="65"/>
        <v>-4.2998224589441136E-4</v>
      </c>
    </row>
    <row r="486" spans="1:13" x14ac:dyDescent="0.25">
      <c r="A486">
        <v>609.70000000000005</v>
      </c>
      <c r="B486" s="4">
        <f t="shared" si="61"/>
        <v>1.1494252873562871E-3</v>
      </c>
      <c r="C486" s="4">
        <f t="shared" si="58"/>
        <v>2.4705882352941355E-2</v>
      </c>
      <c r="D486" s="30"/>
      <c r="E486" s="30"/>
      <c r="F486" s="30">
        <f t="shared" si="59"/>
        <v>0</v>
      </c>
      <c r="G486" s="26" t="e">
        <f t="shared" si="62"/>
        <v>#DIV/0!</v>
      </c>
      <c r="H486" s="34">
        <f t="shared" si="63"/>
        <v>-12040.903</v>
      </c>
      <c r="I486" s="33">
        <f t="shared" si="64"/>
        <v>12040.903</v>
      </c>
      <c r="J486" s="26">
        <f t="shared" si="60"/>
        <v>0</v>
      </c>
      <c r="K486" s="4"/>
      <c r="L486">
        <v>7209</v>
      </c>
      <c r="M486" s="4">
        <f t="shared" si="65"/>
        <v>3.4690904044953896E-4</v>
      </c>
    </row>
    <row r="487" spans="1:13" x14ac:dyDescent="0.25">
      <c r="A487">
        <v>609.70000000000005</v>
      </c>
      <c r="B487" s="4">
        <f t="shared" si="61"/>
        <v>0</v>
      </c>
      <c r="C487" s="4">
        <f t="shared" si="58"/>
        <v>2.4705882352941355E-2</v>
      </c>
      <c r="D487" s="30"/>
      <c r="E487" s="30"/>
      <c r="F487" s="30">
        <f t="shared" si="59"/>
        <v>0</v>
      </c>
      <c r="G487" s="26" t="e">
        <f t="shared" si="62"/>
        <v>#DIV/0!</v>
      </c>
      <c r="H487" s="34">
        <f t="shared" si="63"/>
        <v>-12040.903</v>
      </c>
      <c r="I487" s="33">
        <f t="shared" si="64"/>
        <v>12040.903</v>
      </c>
      <c r="J487" s="26">
        <f t="shared" si="60"/>
        <v>0</v>
      </c>
      <c r="K487" s="4"/>
      <c r="L487">
        <v>7209</v>
      </c>
      <c r="M487" s="4">
        <f t="shared" si="65"/>
        <v>0</v>
      </c>
    </row>
    <row r="488" spans="1:13" x14ac:dyDescent="0.25">
      <c r="A488">
        <v>609</v>
      </c>
      <c r="B488" s="4">
        <f t="shared" si="61"/>
        <v>-1.1481056257176547E-3</v>
      </c>
      <c r="C488" s="4">
        <f t="shared" si="58"/>
        <v>2.3529411764705799E-2</v>
      </c>
      <c r="D488" s="30"/>
      <c r="E488" s="30"/>
      <c r="F488" s="30">
        <f t="shared" si="59"/>
        <v>0</v>
      </c>
      <c r="G488" s="26" t="e">
        <f t="shared" si="62"/>
        <v>#DIV/0!</v>
      </c>
      <c r="H488" s="34">
        <f t="shared" si="63"/>
        <v>-12033.91</v>
      </c>
      <c r="I488" s="33">
        <f t="shared" si="64"/>
        <v>12033.91</v>
      </c>
      <c r="J488" s="26">
        <f t="shared" si="60"/>
        <v>0</v>
      </c>
      <c r="K488" s="4"/>
      <c r="L488">
        <v>7205.2</v>
      </c>
      <c r="M488" s="4">
        <f t="shared" si="65"/>
        <v>-5.2711887917877842E-4</v>
      </c>
    </row>
    <row r="489" spans="1:13" x14ac:dyDescent="0.25">
      <c r="A489">
        <v>609.07000000000005</v>
      </c>
      <c r="B489" s="4">
        <f t="shared" si="61"/>
        <v>1.1494252873567312E-4</v>
      </c>
      <c r="C489" s="4">
        <f t="shared" si="58"/>
        <v>2.3647058823529576E-2</v>
      </c>
      <c r="D489" s="30"/>
      <c r="E489" s="30"/>
      <c r="F489" s="30">
        <f t="shared" si="59"/>
        <v>0</v>
      </c>
      <c r="G489" s="26" t="e">
        <f t="shared" si="62"/>
        <v>#DIV/0!</v>
      </c>
      <c r="H489" s="34">
        <f t="shared" si="63"/>
        <v>-12034.6093</v>
      </c>
      <c r="I489" s="33">
        <f t="shared" si="64"/>
        <v>12034.6093</v>
      </c>
      <c r="J489" s="26">
        <f t="shared" si="60"/>
        <v>0</v>
      </c>
      <c r="K489" s="4"/>
      <c r="L489">
        <v>7205</v>
      </c>
      <c r="M489" s="4">
        <f t="shared" si="65"/>
        <v>-2.7757730527877555E-5</v>
      </c>
    </row>
    <row r="490" spans="1:13" x14ac:dyDescent="0.25">
      <c r="A490">
        <v>608.27</v>
      </c>
      <c r="B490" s="4">
        <f t="shared" si="61"/>
        <v>-1.313477925361739E-3</v>
      </c>
      <c r="C490" s="4">
        <f t="shared" si="58"/>
        <v>2.2302521008403353E-2</v>
      </c>
      <c r="D490" s="30"/>
      <c r="E490" s="30"/>
      <c r="F490" s="30">
        <f t="shared" si="59"/>
        <v>0</v>
      </c>
      <c r="G490" s="26" t="e">
        <f t="shared" si="62"/>
        <v>#DIV/0!</v>
      </c>
      <c r="H490" s="34">
        <f t="shared" si="63"/>
        <v>-12026.6173</v>
      </c>
      <c r="I490" s="33">
        <f t="shared" si="64"/>
        <v>12026.6173</v>
      </c>
      <c r="J490" s="26">
        <f t="shared" si="60"/>
        <v>0</v>
      </c>
      <c r="K490" s="4"/>
      <c r="L490">
        <v>7205</v>
      </c>
      <c r="M490" s="4">
        <f t="shared" si="65"/>
        <v>0</v>
      </c>
    </row>
    <row r="491" spans="1:13" x14ac:dyDescent="0.25">
      <c r="A491">
        <v>608.25</v>
      </c>
      <c r="B491" s="4">
        <f t="shared" si="61"/>
        <v>-3.2880135466095695E-5</v>
      </c>
      <c r="C491" s="4">
        <f t="shared" si="58"/>
        <v>2.2268907563025131E-2</v>
      </c>
      <c r="D491" s="30"/>
      <c r="E491" s="30"/>
      <c r="F491" s="30">
        <f t="shared" si="59"/>
        <v>0</v>
      </c>
      <c r="G491" s="26" t="e">
        <f t="shared" si="62"/>
        <v>#DIV/0!</v>
      </c>
      <c r="H491" s="34">
        <f t="shared" si="63"/>
        <v>-12026.4175</v>
      </c>
      <c r="I491" s="33">
        <f t="shared" si="64"/>
        <v>12026.4175</v>
      </c>
      <c r="J491" s="26">
        <f t="shared" si="60"/>
        <v>0</v>
      </c>
      <c r="K491" s="4"/>
      <c r="L491">
        <v>7205</v>
      </c>
      <c r="M491" s="4">
        <f t="shared" si="65"/>
        <v>0</v>
      </c>
    </row>
    <row r="492" spans="1:13" x14ac:dyDescent="0.25">
      <c r="A492">
        <v>607.91999999999996</v>
      </c>
      <c r="B492" s="4">
        <f t="shared" si="61"/>
        <v>-5.4254007398280013E-4</v>
      </c>
      <c r="C492" s="4">
        <f t="shared" si="58"/>
        <v>2.1714285714285575E-2</v>
      </c>
      <c r="D492" s="30"/>
      <c r="E492" s="30"/>
      <c r="F492" s="30">
        <f t="shared" si="59"/>
        <v>0</v>
      </c>
      <c r="G492" s="26" t="e">
        <f t="shared" si="62"/>
        <v>#DIV/0!</v>
      </c>
      <c r="H492" s="34">
        <f t="shared" si="63"/>
        <v>-12023.120800000001</v>
      </c>
      <c r="I492" s="33">
        <f t="shared" si="64"/>
        <v>12023.120800000001</v>
      </c>
      <c r="J492" s="26">
        <f t="shared" si="60"/>
        <v>0</v>
      </c>
      <c r="K492" s="4"/>
      <c r="L492">
        <v>7205</v>
      </c>
      <c r="M492" s="4">
        <f t="shared" si="65"/>
        <v>0</v>
      </c>
    </row>
    <row r="493" spans="1:13" x14ac:dyDescent="0.25">
      <c r="A493">
        <v>607.91999999999996</v>
      </c>
      <c r="B493" s="4">
        <f t="shared" si="61"/>
        <v>0</v>
      </c>
      <c r="C493" s="4">
        <f t="shared" si="58"/>
        <v>2.1714285714285575E-2</v>
      </c>
      <c r="D493" s="30"/>
      <c r="E493" s="30"/>
      <c r="F493" s="30">
        <f t="shared" si="59"/>
        <v>0</v>
      </c>
      <c r="G493" s="26" t="e">
        <f t="shared" si="62"/>
        <v>#DIV/0!</v>
      </c>
      <c r="H493" s="34">
        <f t="shared" si="63"/>
        <v>-12023.120800000001</v>
      </c>
      <c r="I493" s="33">
        <f t="shared" si="64"/>
        <v>12023.120800000001</v>
      </c>
      <c r="J493" s="26">
        <f t="shared" si="60"/>
        <v>0</v>
      </c>
      <c r="K493" s="4"/>
      <c r="L493">
        <v>7205.1</v>
      </c>
      <c r="M493" s="4">
        <f t="shared" si="65"/>
        <v>1.3879250520432151E-5</v>
      </c>
    </row>
    <row r="494" spans="1:13" x14ac:dyDescent="0.25">
      <c r="A494">
        <v>607.91999999999996</v>
      </c>
      <c r="B494" s="4">
        <f t="shared" si="61"/>
        <v>0</v>
      </c>
      <c r="C494" s="4">
        <f t="shared" si="58"/>
        <v>2.1714285714285575E-2</v>
      </c>
      <c r="D494" s="30"/>
      <c r="E494" s="30"/>
      <c r="F494" s="30">
        <f t="shared" si="59"/>
        <v>0</v>
      </c>
      <c r="G494" s="26" t="e">
        <f t="shared" si="62"/>
        <v>#DIV/0!</v>
      </c>
      <c r="H494" s="34">
        <f t="shared" si="63"/>
        <v>-12023.120800000001</v>
      </c>
      <c r="I494" s="33">
        <f t="shared" si="64"/>
        <v>12023.120800000001</v>
      </c>
      <c r="J494" s="26">
        <f t="shared" si="60"/>
        <v>0</v>
      </c>
      <c r="K494" s="4"/>
      <c r="L494">
        <v>7205.1</v>
      </c>
      <c r="M494" s="4">
        <f t="shared" si="65"/>
        <v>0</v>
      </c>
    </row>
    <row r="495" spans="1:13" x14ac:dyDescent="0.25">
      <c r="A495">
        <v>607.27</v>
      </c>
      <c r="B495" s="4">
        <f t="shared" si="61"/>
        <v>-1.0692196341623994E-3</v>
      </c>
      <c r="C495" s="4">
        <f t="shared" si="58"/>
        <v>2.0621848739495796E-2</v>
      </c>
      <c r="D495" s="30"/>
      <c r="E495" s="30"/>
      <c r="F495" s="30">
        <f t="shared" si="59"/>
        <v>0</v>
      </c>
      <c r="G495" s="26" t="e">
        <f t="shared" si="62"/>
        <v>#DIV/0!</v>
      </c>
      <c r="H495" s="34">
        <f t="shared" si="63"/>
        <v>-12016.6273</v>
      </c>
      <c r="I495" s="33">
        <f t="shared" si="64"/>
        <v>12016.6273</v>
      </c>
      <c r="J495" s="26">
        <f t="shared" si="60"/>
        <v>0</v>
      </c>
      <c r="K495" s="4"/>
      <c r="L495">
        <v>7205</v>
      </c>
      <c r="M495" s="4">
        <f t="shared" si="65"/>
        <v>-1.3879057889631952E-5</v>
      </c>
    </row>
    <row r="496" spans="1:13" x14ac:dyDescent="0.25">
      <c r="A496">
        <v>607.09</v>
      </c>
      <c r="B496" s="4">
        <f t="shared" si="61"/>
        <v>-2.9640851680468039E-4</v>
      </c>
      <c r="C496" s="4">
        <f t="shared" si="58"/>
        <v>2.0319327731092462E-2</v>
      </c>
      <c r="D496" s="30"/>
      <c r="E496" s="30"/>
      <c r="F496" s="30">
        <f t="shared" si="59"/>
        <v>0</v>
      </c>
      <c r="G496" s="26" t="e">
        <f t="shared" si="62"/>
        <v>#DIV/0!</v>
      </c>
      <c r="H496" s="34">
        <f t="shared" si="63"/>
        <v>-12014.829100000001</v>
      </c>
      <c r="I496" s="33">
        <f t="shared" si="64"/>
        <v>12014.829100000001</v>
      </c>
      <c r="J496" s="26">
        <f t="shared" si="60"/>
        <v>0</v>
      </c>
      <c r="K496" s="4"/>
      <c r="L496">
        <v>7195.8</v>
      </c>
      <c r="M496" s="4">
        <f t="shared" si="65"/>
        <v>-1.2768910478834217E-3</v>
      </c>
    </row>
    <row r="497" spans="1:13" x14ac:dyDescent="0.25">
      <c r="A497">
        <v>607.09</v>
      </c>
      <c r="B497" s="4">
        <f t="shared" si="61"/>
        <v>0</v>
      </c>
      <c r="C497" s="4">
        <f t="shared" si="58"/>
        <v>2.0319327731092462E-2</v>
      </c>
      <c r="D497" s="30"/>
      <c r="E497" s="30"/>
      <c r="F497" s="30">
        <f t="shared" si="59"/>
        <v>0</v>
      </c>
      <c r="G497" s="26" t="e">
        <f t="shared" si="62"/>
        <v>#DIV/0!</v>
      </c>
      <c r="H497" s="34">
        <f t="shared" si="63"/>
        <v>-12014.829100000001</v>
      </c>
      <c r="I497" s="33">
        <f t="shared" si="64"/>
        <v>12014.829100000001</v>
      </c>
      <c r="J497" s="26">
        <f t="shared" si="60"/>
        <v>0</v>
      </c>
      <c r="K497" s="4"/>
      <c r="L497">
        <v>7194.4</v>
      </c>
      <c r="M497" s="4">
        <f t="shared" si="65"/>
        <v>-1.9455793657419118E-4</v>
      </c>
    </row>
    <row r="498" spans="1:13" x14ac:dyDescent="0.25">
      <c r="A498">
        <v>606</v>
      </c>
      <c r="B498" s="4">
        <f t="shared" si="61"/>
        <v>-1.7954504274489969E-3</v>
      </c>
      <c r="C498" s="4">
        <f t="shared" si="58"/>
        <v>1.8487394957983128E-2</v>
      </c>
      <c r="D498" s="30"/>
      <c r="E498" s="30"/>
      <c r="F498" s="30">
        <f t="shared" si="59"/>
        <v>0</v>
      </c>
      <c r="G498" s="26" t="e">
        <f t="shared" si="62"/>
        <v>#DIV/0!</v>
      </c>
      <c r="H498" s="34">
        <f t="shared" si="63"/>
        <v>-12003.94</v>
      </c>
      <c r="I498" s="33">
        <f t="shared" si="64"/>
        <v>12003.94</v>
      </c>
      <c r="J498" s="26">
        <f t="shared" si="60"/>
        <v>0</v>
      </c>
      <c r="K498" s="4"/>
      <c r="L498">
        <v>7193.5</v>
      </c>
      <c r="M498" s="4">
        <f t="shared" si="65"/>
        <v>-1.2509729789833557E-4</v>
      </c>
    </row>
    <row r="499" spans="1:13" x14ac:dyDescent="0.25">
      <c r="A499">
        <v>605.03</v>
      </c>
      <c r="B499" s="4">
        <f t="shared" si="61"/>
        <v>-1.6006600660066761E-3</v>
      </c>
      <c r="C499" s="4">
        <f t="shared" si="58"/>
        <v>1.6857142857142904E-2</v>
      </c>
      <c r="D499" s="30"/>
      <c r="E499" s="30"/>
      <c r="F499" s="30">
        <f t="shared" si="59"/>
        <v>0</v>
      </c>
      <c r="G499" s="26" t="e">
        <f t="shared" si="62"/>
        <v>#DIV/0!</v>
      </c>
      <c r="H499" s="34">
        <f t="shared" si="63"/>
        <v>-11994.2497</v>
      </c>
      <c r="I499" s="33">
        <f t="shared" si="64"/>
        <v>11994.2497</v>
      </c>
      <c r="J499" s="26">
        <f t="shared" si="60"/>
        <v>0</v>
      </c>
      <c r="K499" s="4"/>
      <c r="L499">
        <v>7192.5</v>
      </c>
      <c r="M499" s="4">
        <f t="shared" si="65"/>
        <v>-1.3901438798913368E-4</v>
      </c>
    </row>
    <row r="500" spans="1:13" x14ac:dyDescent="0.25">
      <c r="A500">
        <v>605</v>
      </c>
      <c r="B500" s="4">
        <f t="shared" si="61"/>
        <v>-4.9584318132955829E-5</v>
      </c>
      <c r="C500" s="4">
        <f t="shared" si="58"/>
        <v>1.6806722689075571E-2</v>
      </c>
      <c r="D500" s="30"/>
      <c r="E500" s="30"/>
      <c r="F500" s="30">
        <f t="shared" si="59"/>
        <v>0</v>
      </c>
      <c r="G500" s="26" t="e">
        <f t="shared" si="62"/>
        <v>#DIV/0!</v>
      </c>
      <c r="H500" s="34">
        <f t="shared" si="63"/>
        <v>-11993.95</v>
      </c>
      <c r="I500" s="33">
        <f t="shared" si="64"/>
        <v>11993.95</v>
      </c>
      <c r="J500" s="26">
        <f t="shared" si="60"/>
        <v>0</v>
      </c>
      <c r="K500" s="4"/>
      <c r="L500">
        <v>7184.2</v>
      </c>
      <c r="M500" s="4">
        <f t="shared" si="65"/>
        <v>-1.15397984011123E-3</v>
      </c>
    </row>
    <row r="501" spans="1:13" x14ac:dyDescent="0.25">
      <c r="A501">
        <v>605.23</v>
      </c>
      <c r="B501" s="4">
        <f t="shared" si="61"/>
        <v>3.8016528925632898E-4</v>
      </c>
      <c r="C501" s="4">
        <f t="shared" si="58"/>
        <v>1.719327731092446E-2</v>
      </c>
      <c r="D501" s="30"/>
      <c r="E501" s="30"/>
      <c r="F501" s="30">
        <f t="shared" si="59"/>
        <v>0</v>
      </c>
      <c r="G501" s="26" t="e">
        <f t="shared" si="62"/>
        <v>#DIV/0!</v>
      </c>
      <c r="H501" s="34">
        <f t="shared" si="63"/>
        <v>-11996.2477</v>
      </c>
      <c r="I501" s="33">
        <f t="shared" si="64"/>
        <v>11996.2477</v>
      </c>
      <c r="J501" s="26">
        <f t="shared" si="60"/>
        <v>0</v>
      </c>
      <c r="K501" s="4"/>
      <c r="L501">
        <v>7185.1</v>
      </c>
      <c r="M501" s="4">
        <f t="shared" si="65"/>
        <v>1.2527490882785486E-4</v>
      </c>
    </row>
    <row r="502" spans="1:13" x14ac:dyDescent="0.25">
      <c r="A502">
        <v>604.66</v>
      </c>
      <c r="B502" s="4">
        <f t="shared" si="61"/>
        <v>-9.4179072418754117E-4</v>
      </c>
      <c r="C502" s="4">
        <f t="shared" si="58"/>
        <v>1.6235294117646903E-2</v>
      </c>
      <c r="D502" s="30"/>
      <c r="E502" s="30"/>
      <c r="F502" s="30">
        <f t="shared" si="59"/>
        <v>0</v>
      </c>
      <c r="G502" s="26" t="e">
        <f t="shared" si="62"/>
        <v>#DIV/0!</v>
      </c>
      <c r="H502" s="34">
        <f t="shared" si="63"/>
        <v>-11990.553400000001</v>
      </c>
      <c r="I502" s="33">
        <f t="shared" si="64"/>
        <v>11990.553400000001</v>
      </c>
      <c r="J502" s="26">
        <f t="shared" si="60"/>
        <v>0</v>
      </c>
      <c r="K502" s="4"/>
      <c r="L502">
        <v>7185.1</v>
      </c>
      <c r="M502" s="4">
        <f t="shared" si="65"/>
        <v>0</v>
      </c>
    </row>
    <row r="503" spans="1:13" x14ac:dyDescent="0.25">
      <c r="A503">
        <v>604.5</v>
      </c>
      <c r="B503" s="4">
        <f t="shared" si="61"/>
        <v>-2.6461151721623999E-4</v>
      </c>
      <c r="C503" s="4">
        <f t="shared" si="58"/>
        <v>1.5966386554621792E-2</v>
      </c>
      <c r="D503" s="30"/>
      <c r="E503" s="30"/>
      <c r="F503" s="30">
        <f t="shared" si="59"/>
        <v>0</v>
      </c>
      <c r="G503" s="26" t="e">
        <f t="shared" si="62"/>
        <v>#DIV/0!</v>
      </c>
      <c r="H503" s="34">
        <f t="shared" si="63"/>
        <v>-11988.955</v>
      </c>
      <c r="I503" s="33">
        <f t="shared" si="64"/>
        <v>11988.955</v>
      </c>
      <c r="J503" s="26">
        <f t="shared" si="60"/>
        <v>0</v>
      </c>
      <c r="K503" s="4"/>
      <c r="L503">
        <v>7180.5</v>
      </c>
      <c r="M503" s="4">
        <f t="shared" si="65"/>
        <v>-6.4021377573042493E-4</v>
      </c>
    </row>
    <row r="504" spans="1:13" x14ac:dyDescent="0.25">
      <c r="A504">
        <v>604.5</v>
      </c>
      <c r="B504" s="4">
        <f t="shared" si="61"/>
        <v>0</v>
      </c>
      <c r="C504" s="4">
        <f t="shared" si="58"/>
        <v>1.5966386554621792E-2</v>
      </c>
      <c r="D504" s="30"/>
      <c r="E504" s="30"/>
      <c r="F504" s="30">
        <f t="shared" si="59"/>
        <v>0</v>
      </c>
      <c r="G504" s="26" t="e">
        <f t="shared" si="62"/>
        <v>#DIV/0!</v>
      </c>
      <c r="H504" s="34">
        <f t="shared" si="63"/>
        <v>-11988.955</v>
      </c>
      <c r="I504" s="33">
        <f t="shared" si="64"/>
        <v>11988.955</v>
      </c>
      <c r="J504" s="26">
        <f t="shared" si="60"/>
        <v>0</v>
      </c>
      <c r="K504" s="4"/>
      <c r="L504">
        <v>7184.6</v>
      </c>
      <c r="M504" s="4">
        <f t="shared" si="65"/>
        <v>5.7099087807266358E-4</v>
      </c>
    </row>
    <row r="505" spans="1:13" x14ac:dyDescent="0.25">
      <c r="A505">
        <v>604.32000000000005</v>
      </c>
      <c r="B505" s="4">
        <f t="shared" si="61"/>
        <v>-2.9776674937953551E-4</v>
      </c>
      <c r="C505" s="4">
        <f t="shared" si="58"/>
        <v>1.566386554621868E-2</v>
      </c>
      <c r="D505" s="30"/>
      <c r="E505" s="30"/>
      <c r="F505" s="30">
        <f t="shared" si="59"/>
        <v>0</v>
      </c>
      <c r="G505" s="26" t="e">
        <f t="shared" si="62"/>
        <v>#DIV/0!</v>
      </c>
      <c r="H505" s="34">
        <f t="shared" si="63"/>
        <v>-11987.156800000001</v>
      </c>
      <c r="I505" s="33">
        <f t="shared" si="64"/>
        <v>11987.156800000001</v>
      </c>
      <c r="J505" s="26">
        <f t="shared" si="60"/>
        <v>0</v>
      </c>
      <c r="K505" s="4"/>
      <c r="L505">
        <v>7184.6</v>
      </c>
      <c r="M505" s="4">
        <f t="shared" si="65"/>
        <v>0</v>
      </c>
    </row>
    <row r="506" spans="1:13" x14ac:dyDescent="0.25">
      <c r="A506">
        <v>604.9</v>
      </c>
      <c r="B506" s="4">
        <f t="shared" si="61"/>
        <v>9.5975642043932829E-4</v>
      </c>
      <c r="C506" s="4">
        <f t="shared" si="58"/>
        <v>1.6638655462184904E-2</v>
      </c>
      <c r="D506" s="30"/>
      <c r="E506" s="30"/>
      <c r="F506" s="30">
        <f t="shared" si="59"/>
        <v>0</v>
      </c>
      <c r="G506" s="26" t="e">
        <f t="shared" si="62"/>
        <v>#DIV/0!</v>
      </c>
      <c r="H506" s="34">
        <f t="shared" si="63"/>
        <v>-11992.951000000001</v>
      </c>
      <c r="I506" s="33">
        <f t="shared" si="64"/>
        <v>11992.951000000001</v>
      </c>
      <c r="J506" s="26">
        <f t="shared" si="60"/>
        <v>0</v>
      </c>
      <c r="K506" s="4"/>
      <c r="L506">
        <v>7185.4</v>
      </c>
      <c r="M506" s="4">
        <f t="shared" si="65"/>
        <v>1.1134927483769097E-4</v>
      </c>
    </row>
    <row r="507" spans="1:13" x14ac:dyDescent="0.25">
      <c r="A507">
        <v>604.13</v>
      </c>
      <c r="B507" s="4">
        <f t="shared" si="61"/>
        <v>-1.2729376756488442E-3</v>
      </c>
      <c r="C507" s="4">
        <f t="shared" si="58"/>
        <v>1.5344537815126014E-2</v>
      </c>
      <c r="D507" s="30"/>
      <c r="E507" s="31"/>
      <c r="F507" s="30">
        <f t="shared" si="59"/>
        <v>0</v>
      </c>
      <c r="G507" s="26" t="e">
        <f t="shared" si="62"/>
        <v>#DIV/0!</v>
      </c>
      <c r="H507" s="34">
        <f t="shared" si="63"/>
        <v>-11985.2587</v>
      </c>
      <c r="I507" s="33">
        <f t="shared" si="64"/>
        <v>11985.2587</v>
      </c>
      <c r="J507" s="26">
        <f t="shared" si="60"/>
        <v>0</v>
      </c>
      <c r="K507" s="4"/>
      <c r="L507">
        <v>7185.1</v>
      </c>
      <c r="M507" s="4">
        <f t="shared" si="65"/>
        <v>-4.1751329083905553E-5</v>
      </c>
    </row>
    <row r="508" spans="1:13" x14ac:dyDescent="0.25">
      <c r="A508">
        <v>604</v>
      </c>
      <c r="B508" s="4">
        <f t="shared" si="61"/>
        <v>-2.1518547332521898E-4</v>
      </c>
      <c r="C508" s="4">
        <f t="shared" si="58"/>
        <v>1.5126050420168013E-2</v>
      </c>
      <c r="D508" s="30"/>
      <c r="E508" s="30"/>
      <c r="F508" s="30">
        <f t="shared" si="59"/>
        <v>0</v>
      </c>
      <c r="G508" s="26" t="e">
        <f t="shared" si="62"/>
        <v>#DIV/0!</v>
      </c>
      <c r="H508" s="34">
        <f t="shared" si="63"/>
        <v>-11983.96</v>
      </c>
      <c r="I508" s="33">
        <f t="shared" si="64"/>
        <v>11983.96</v>
      </c>
      <c r="J508" s="26">
        <f t="shared" si="60"/>
        <v>0</v>
      </c>
      <c r="K508" s="4"/>
      <c r="L508">
        <v>7185.1</v>
      </c>
      <c r="M508" s="4">
        <f t="shared" si="65"/>
        <v>0</v>
      </c>
    </row>
    <row r="509" spans="1:13" x14ac:dyDescent="0.25">
      <c r="A509">
        <v>604</v>
      </c>
      <c r="B509" s="4">
        <f t="shared" si="61"/>
        <v>0</v>
      </c>
      <c r="C509" s="4">
        <f t="shared" si="58"/>
        <v>1.5126050420168013E-2</v>
      </c>
      <c r="D509" s="30"/>
      <c r="E509" s="30"/>
      <c r="F509" s="30">
        <f t="shared" si="59"/>
        <v>0</v>
      </c>
      <c r="G509" s="26" t="e">
        <f t="shared" si="62"/>
        <v>#DIV/0!</v>
      </c>
      <c r="H509" s="34">
        <f t="shared" si="63"/>
        <v>-11983.96</v>
      </c>
      <c r="I509" s="33">
        <f t="shared" si="64"/>
        <v>11983.96</v>
      </c>
      <c r="J509" s="26">
        <f t="shared" si="60"/>
        <v>0</v>
      </c>
      <c r="K509" s="4"/>
      <c r="L509">
        <v>7185.1</v>
      </c>
      <c r="M509" s="4">
        <f t="shared" si="65"/>
        <v>0</v>
      </c>
    </row>
    <row r="510" spans="1:13" x14ac:dyDescent="0.25">
      <c r="A510">
        <v>603.72</v>
      </c>
      <c r="B510" s="4">
        <f t="shared" si="61"/>
        <v>-4.6357615894032644E-4</v>
      </c>
      <c r="C510" s="4">
        <f t="shared" si="58"/>
        <v>1.4655462184874013E-2</v>
      </c>
      <c r="D510" s="30"/>
      <c r="E510" s="30"/>
      <c r="F510" s="30">
        <f t="shared" si="59"/>
        <v>0</v>
      </c>
      <c r="G510" s="26" t="e">
        <f t="shared" si="62"/>
        <v>#DIV/0!</v>
      </c>
      <c r="H510" s="34">
        <f t="shared" si="63"/>
        <v>-11981.1628</v>
      </c>
      <c r="I510" s="33">
        <f t="shared" si="64"/>
        <v>11981.1628</v>
      </c>
      <c r="J510" s="26">
        <f t="shared" si="60"/>
        <v>0</v>
      </c>
      <c r="K510" s="4"/>
      <c r="L510">
        <v>7187</v>
      </c>
      <c r="M510" s="4">
        <f t="shared" si="65"/>
        <v>2.6443612475812728E-4</v>
      </c>
    </row>
    <row r="511" spans="1:13" x14ac:dyDescent="0.25">
      <c r="A511">
        <v>603.72</v>
      </c>
      <c r="B511" s="4">
        <f t="shared" si="61"/>
        <v>0</v>
      </c>
      <c r="C511" s="4">
        <f t="shared" si="58"/>
        <v>1.4655462184874013E-2</v>
      </c>
      <c r="D511" s="30"/>
      <c r="E511" s="30"/>
      <c r="F511" s="30">
        <f t="shared" si="59"/>
        <v>0</v>
      </c>
      <c r="G511" s="26" t="e">
        <f t="shared" si="62"/>
        <v>#DIV/0!</v>
      </c>
      <c r="H511" s="34">
        <f t="shared" si="63"/>
        <v>-11981.1628</v>
      </c>
      <c r="I511" s="33">
        <f t="shared" si="64"/>
        <v>11981.1628</v>
      </c>
      <c r="J511" s="26">
        <f t="shared" si="60"/>
        <v>0</v>
      </c>
      <c r="K511" s="4"/>
      <c r="L511">
        <v>7182.9</v>
      </c>
      <c r="M511" s="4">
        <f t="shared" si="65"/>
        <v>-5.7047446778912825E-4</v>
      </c>
    </row>
    <row r="512" spans="1:13" x14ac:dyDescent="0.25">
      <c r="A512">
        <v>603.72</v>
      </c>
      <c r="B512" s="4">
        <f t="shared" si="61"/>
        <v>0</v>
      </c>
      <c r="C512" s="4">
        <f t="shared" si="58"/>
        <v>1.4655462184874013E-2</v>
      </c>
      <c r="D512" s="30"/>
      <c r="E512" s="30"/>
      <c r="F512" s="30">
        <f t="shared" si="59"/>
        <v>0</v>
      </c>
      <c r="G512" s="26" t="e">
        <f t="shared" si="62"/>
        <v>#DIV/0!</v>
      </c>
      <c r="H512" s="34">
        <f t="shared" si="63"/>
        <v>-11981.1628</v>
      </c>
      <c r="I512" s="33">
        <f t="shared" si="64"/>
        <v>11981.1628</v>
      </c>
      <c r="J512" s="26">
        <f t="shared" si="60"/>
        <v>0</v>
      </c>
      <c r="K512" s="4"/>
      <c r="L512">
        <v>7182.9</v>
      </c>
      <c r="M512" s="4">
        <f t="shared" si="65"/>
        <v>0</v>
      </c>
    </row>
    <row r="513" spans="1:13" x14ac:dyDescent="0.25">
      <c r="A513">
        <v>603.71</v>
      </c>
      <c r="B513" s="4">
        <f t="shared" si="61"/>
        <v>-1.6563970052341226E-5</v>
      </c>
      <c r="C513" s="4">
        <f t="shared" si="58"/>
        <v>1.4638655462184902E-2</v>
      </c>
      <c r="D513" s="30"/>
      <c r="E513" s="30"/>
      <c r="F513" s="30">
        <f t="shared" si="59"/>
        <v>0</v>
      </c>
      <c r="G513" s="26" t="e">
        <f t="shared" si="62"/>
        <v>#DIV/0!</v>
      </c>
      <c r="H513" s="34">
        <f t="shared" si="63"/>
        <v>-11981.062900000001</v>
      </c>
      <c r="I513" s="33">
        <f t="shared" si="64"/>
        <v>11981.062900000001</v>
      </c>
      <c r="J513" s="26">
        <f t="shared" si="60"/>
        <v>0</v>
      </c>
      <c r="K513" s="4"/>
      <c r="L513">
        <v>7182.9</v>
      </c>
      <c r="M513" s="4">
        <f t="shared" si="65"/>
        <v>0</v>
      </c>
    </row>
    <row r="514" spans="1:13" x14ac:dyDescent="0.25">
      <c r="A514">
        <v>603.71</v>
      </c>
      <c r="B514" s="4">
        <f t="shared" si="61"/>
        <v>0</v>
      </c>
      <c r="C514" s="4">
        <f t="shared" si="58"/>
        <v>1.4638655462184902E-2</v>
      </c>
      <c r="D514" s="30"/>
      <c r="E514" s="30"/>
      <c r="F514" s="30">
        <f t="shared" si="59"/>
        <v>0</v>
      </c>
      <c r="G514" s="26" t="e">
        <f t="shared" si="62"/>
        <v>#DIV/0!</v>
      </c>
      <c r="H514" s="34">
        <f t="shared" si="63"/>
        <v>-11981.062900000001</v>
      </c>
      <c r="I514" s="33">
        <f t="shared" si="64"/>
        <v>11981.062900000001</v>
      </c>
      <c r="J514" s="26">
        <f t="shared" si="60"/>
        <v>0</v>
      </c>
      <c r="K514" s="4"/>
      <c r="L514">
        <v>7183.3</v>
      </c>
      <c r="M514" s="4">
        <f t="shared" si="65"/>
        <v>5.5687814114246947E-5</v>
      </c>
    </row>
    <row r="515" spans="1:13" x14ac:dyDescent="0.25">
      <c r="A515">
        <v>603.71</v>
      </c>
      <c r="B515" s="4">
        <f t="shared" si="61"/>
        <v>0</v>
      </c>
      <c r="C515" s="4">
        <f t="shared" si="58"/>
        <v>1.4638655462184902E-2</v>
      </c>
      <c r="D515" s="30"/>
      <c r="E515" s="30"/>
      <c r="F515" s="30">
        <f t="shared" si="59"/>
        <v>0</v>
      </c>
      <c r="G515" s="26" t="e">
        <f t="shared" si="62"/>
        <v>#DIV/0!</v>
      </c>
      <c r="H515" s="34">
        <f t="shared" si="63"/>
        <v>-11981.062900000001</v>
      </c>
      <c r="I515" s="33">
        <f t="shared" si="64"/>
        <v>11981.062900000001</v>
      </c>
      <c r="J515" s="26">
        <f t="shared" si="60"/>
        <v>0</v>
      </c>
      <c r="K515" s="4"/>
      <c r="L515">
        <v>7183.2</v>
      </c>
      <c r="M515" s="4">
        <f t="shared" si="65"/>
        <v>-1.3921178288578417E-5</v>
      </c>
    </row>
    <row r="516" spans="1:13" x14ac:dyDescent="0.25">
      <c r="A516">
        <v>603.71</v>
      </c>
      <c r="B516" s="4">
        <f t="shared" si="61"/>
        <v>0</v>
      </c>
      <c r="C516" s="4">
        <f t="shared" si="58"/>
        <v>1.4638655462184902E-2</v>
      </c>
      <c r="D516" s="30"/>
      <c r="E516" s="30"/>
      <c r="F516" s="30">
        <f t="shared" si="59"/>
        <v>0</v>
      </c>
      <c r="G516" s="26" t="e">
        <f t="shared" si="62"/>
        <v>#DIV/0!</v>
      </c>
      <c r="H516" s="34">
        <f t="shared" si="63"/>
        <v>-11981.062900000001</v>
      </c>
      <c r="I516" s="33">
        <f t="shared" si="64"/>
        <v>11981.062900000001</v>
      </c>
      <c r="J516" s="26">
        <f t="shared" si="60"/>
        <v>0</v>
      </c>
      <c r="K516" s="4"/>
      <c r="L516">
        <v>7183.2</v>
      </c>
      <c r="M516" s="4">
        <f t="shared" si="65"/>
        <v>0</v>
      </c>
    </row>
    <row r="517" spans="1:13" x14ac:dyDescent="0.25">
      <c r="A517">
        <v>603.72</v>
      </c>
      <c r="B517" s="4">
        <f t="shared" si="61"/>
        <v>1.6564244421868324E-5</v>
      </c>
      <c r="C517" s="4">
        <f t="shared" si="58"/>
        <v>1.4655462184874013E-2</v>
      </c>
      <c r="D517" s="30"/>
      <c r="E517" s="30"/>
      <c r="F517" s="30">
        <f t="shared" si="59"/>
        <v>0</v>
      </c>
      <c r="G517" s="26" t="e">
        <f t="shared" si="62"/>
        <v>#DIV/0!</v>
      </c>
      <c r="H517" s="34">
        <f t="shared" si="63"/>
        <v>-11981.1628</v>
      </c>
      <c r="I517" s="33">
        <f t="shared" si="64"/>
        <v>11981.1628</v>
      </c>
      <c r="J517" s="26">
        <f t="shared" si="60"/>
        <v>0</v>
      </c>
      <c r="K517" s="4"/>
      <c r="L517">
        <v>7183.2</v>
      </c>
      <c r="M517" s="4">
        <f t="shared" si="65"/>
        <v>0</v>
      </c>
    </row>
    <row r="518" spans="1:13" x14ac:dyDescent="0.25">
      <c r="A518">
        <v>603.70000000000005</v>
      </c>
      <c r="B518" s="4">
        <f t="shared" si="61"/>
        <v>-3.3127940104682452E-5</v>
      </c>
      <c r="C518" s="4">
        <f t="shared" si="58"/>
        <v>1.4621848739495791E-2</v>
      </c>
      <c r="D518" s="30"/>
      <c r="E518" s="30"/>
      <c r="F518" s="30">
        <f t="shared" si="59"/>
        <v>0</v>
      </c>
      <c r="G518" s="26" t="e">
        <f t="shared" si="62"/>
        <v>#DIV/0!</v>
      </c>
      <c r="H518" s="34">
        <f t="shared" si="63"/>
        <v>-11980.963</v>
      </c>
      <c r="I518" s="33">
        <f t="shared" si="64"/>
        <v>11980.963</v>
      </c>
      <c r="J518" s="26">
        <f t="shared" si="60"/>
        <v>0</v>
      </c>
      <c r="K518" s="4"/>
      <c r="L518">
        <v>7183.2</v>
      </c>
      <c r="M518" s="4">
        <f t="shared" si="65"/>
        <v>0</v>
      </c>
    </row>
    <row r="519" spans="1:13" x14ac:dyDescent="0.25">
      <c r="A519">
        <v>603.70000000000005</v>
      </c>
      <c r="B519" s="4">
        <f t="shared" si="61"/>
        <v>0</v>
      </c>
      <c r="C519" s="4">
        <f t="shared" ref="C519:C582" si="66">A519/C$1-1</f>
        <v>1.4621848739495791E-2</v>
      </c>
      <c r="D519" s="30"/>
      <c r="E519" s="30"/>
      <c r="F519" s="30">
        <f t="shared" ref="F519:F582" si="67">A519*D519</f>
        <v>0</v>
      </c>
      <c r="G519" s="26" t="e">
        <f t="shared" si="62"/>
        <v>#DIV/0!</v>
      </c>
      <c r="H519" s="34">
        <f t="shared" si="63"/>
        <v>-11980.963</v>
      </c>
      <c r="I519" s="33">
        <f t="shared" si="64"/>
        <v>11980.963</v>
      </c>
      <c r="J519" s="26">
        <f t="shared" ref="J519:J582" si="68">F519+E519</f>
        <v>0</v>
      </c>
      <c r="K519" s="4"/>
      <c r="L519">
        <v>7183.2</v>
      </c>
      <c r="M519" s="4">
        <f t="shared" si="65"/>
        <v>0</v>
      </c>
    </row>
    <row r="520" spans="1:13" x14ac:dyDescent="0.25">
      <c r="A520">
        <v>603.70000000000005</v>
      </c>
      <c r="B520" s="4">
        <f t="shared" ref="B520:B583" si="69">A520/A519-1</f>
        <v>0</v>
      </c>
      <c r="C520" s="4">
        <f t="shared" si="66"/>
        <v>1.4621848739495791E-2</v>
      </c>
      <c r="D520" s="30"/>
      <c r="E520" s="30"/>
      <c r="F520" s="30">
        <f t="shared" si="67"/>
        <v>0</v>
      </c>
      <c r="G520" s="26" t="e">
        <f t="shared" ref="G520:G583" si="70">(I$1-E520)/D520</f>
        <v>#DIV/0!</v>
      </c>
      <c r="H520" s="34">
        <f t="shared" ref="H520:H583" si="71">J520-I520</f>
        <v>-11980.963</v>
      </c>
      <c r="I520" s="33">
        <f t="shared" ref="I520:I583" si="72">9.99*A520+5950</f>
        <v>11980.963</v>
      </c>
      <c r="J520" s="26">
        <f t="shared" si="68"/>
        <v>0</v>
      </c>
      <c r="K520" s="4"/>
      <c r="L520">
        <v>7183.2</v>
      </c>
      <c r="M520" s="4">
        <f t="shared" ref="M520:M583" si="73">L520/L519-1</f>
        <v>0</v>
      </c>
    </row>
    <row r="521" spans="1:13" x14ac:dyDescent="0.25">
      <c r="A521">
        <v>602.88</v>
      </c>
      <c r="B521" s="4">
        <f t="shared" si="69"/>
        <v>-1.3582905416598123E-3</v>
      </c>
      <c r="C521" s="4">
        <f t="shared" si="66"/>
        <v>1.3243697478991567E-2</v>
      </c>
      <c r="D521" s="30"/>
      <c r="E521" s="30"/>
      <c r="F521" s="30">
        <f t="shared" si="67"/>
        <v>0</v>
      </c>
      <c r="G521" s="26" t="e">
        <f t="shared" si="70"/>
        <v>#DIV/0!</v>
      </c>
      <c r="H521" s="34">
        <f t="shared" si="71"/>
        <v>-11972.771199999999</v>
      </c>
      <c r="I521" s="33">
        <f t="shared" si="72"/>
        <v>11972.771199999999</v>
      </c>
      <c r="J521" s="26">
        <f t="shared" si="68"/>
        <v>0</v>
      </c>
      <c r="K521" s="4"/>
      <c r="L521">
        <v>7183.2</v>
      </c>
      <c r="M521" s="4">
        <f t="shared" si="73"/>
        <v>0</v>
      </c>
    </row>
    <row r="522" spans="1:13" x14ac:dyDescent="0.25">
      <c r="A522">
        <v>602.65</v>
      </c>
      <c r="B522" s="4">
        <f t="shared" si="69"/>
        <v>-3.8150212314225218E-4</v>
      </c>
      <c r="C522" s="4">
        <f t="shared" si="66"/>
        <v>1.28571428571429E-2</v>
      </c>
      <c r="D522" s="30"/>
      <c r="E522" s="30"/>
      <c r="F522" s="30">
        <f t="shared" si="67"/>
        <v>0</v>
      </c>
      <c r="G522" s="26" t="e">
        <f t="shared" si="70"/>
        <v>#DIV/0!</v>
      </c>
      <c r="H522" s="34">
        <f t="shared" si="71"/>
        <v>-11970.4735</v>
      </c>
      <c r="I522" s="33">
        <f t="shared" si="72"/>
        <v>11970.4735</v>
      </c>
      <c r="J522" s="26">
        <f t="shared" si="68"/>
        <v>0</v>
      </c>
      <c r="K522" s="4"/>
      <c r="L522">
        <v>7188</v>
      </c>
      <c r="M522" s="4">
        <f t="shared" si="73"/>
        <v>6.6822586034076537E-4</v>
      </c>
    </row>
    <row r="523" spans="1:13" x14ac:dyDescent="0.25">
      <c r="A523">
        <v>603.45000000000005</v>
      </c>
      <c r="B523" s="4">
        <f t="shared" si="69"/>
        <v>1.3274703393346687E-3</v>
      </c>
      <c r="C523" s="4">
        <f t="shared" si="66"/>
        <v>1.4201680672268902E-2</v>
      </c>
      <c r="D523" s="30"/>
      <c r="E523" s="30"/>
      <c r="F523" s="30">
        <f t="shared" si="67"/>
        <v>0</v>
      </c>
      <c r="G523" s="26" t="e">
        <f t="shared" si="70"/>
        <v>#DIV/0!</v>
      </c>
      <c r="H523" s="34">
        <f t="shared" si="71"/>
        <v>-11978.4655</v>
      </c>
      <c r="I523" s="33">
        <f t="shared" si="72"/>
        <v>11978.4655</v>
      </c>
      <c r="J523" s="26">
        <f t="shared" si="68"/>
        <v>0</v>
      </c>
      <c r="K523" s="4"/>
      <c r="L523">
        <v>7188.1</v>
      </c>
      <c r="M523" s="4">
        <f t="shared" si="73"/>
        <v>1.3912075681687952E-5</v>
      </c>
    </row>
    <row r="524" spans="1:13" x14ac:dyDescent="0.25">
      <c r="A524">
        <v>603.45000000000005</v>
      </c>
      <c r="B524" s="4">
        <f t="shared" si="69"/>
        <v>0</v>
      </c>
      <c r="C524" s="4">
        <f t="shared" si="66"/>
        <v>1.4201680672268902E-2</v>
      </c>
      <c r="D524" s="30"/>
      <c r="E524" s="30"/>
      <c r="F524" s="30">
        <f t="shared" si="67"/>
        <v>0</v>
      </c>
      <c r="G524" s="26" t="e">
        <f t="shared" si="70"/>
        <v>#DIV/0!</v>
      </c>
      <c r="H524" s="34">
        <f t="shared" si="71"/>
        <v>-11978.4655</v>
      </c>
      <c r="I524" s="33">
        <f t="shared" si="72"/>
        <v>11978.4655</v>
      </c>
      <c r="J524" s="26">
        <f t="shared" si="68"/>
        <v>0</v>
      </c>
      <c r="K524" s="4"/>
      <c r="L524">
        <v>7188.1</v>
      </c>
      <c r="M524" s="4">
        <f t="shared" si="73"/>
        <v>0</v>
      </c>
    </row>
    <row r="525" spans="1:13" x14ac:dyDescent="0.25">
      <c r="A525">
        <v>602.80999999999995</v>
      </c>
      <c r="B525" s="4">
        <f t="shared" si="69"/>
        <v>-1.0605683983762049E-3</v>
      </c>
      <c r="C525" s="4">
        <f t="shared" si="66"/>
        <v>1.3126050420168012E-2</v>
      </c>
      <c r="D525" s="30"/>
      <c r="E525" s="30"/>
      <c r="F525" s="30">
        <f t="shared" si="67"/>
        <v>0</v>
      </c>
      <c r="G525" s="26" t="e">
        <f t="shared" si="70"/>
        <v>#DIV/0!</v>
      </c>
      <c r="H525" s="34">
        <f t="shared" si="71"/>
        <v>-11972.071899999999</v>
      </c>
      <c r="I525" s="33">
        <f t="shared" si="72"/>
        <v>11972.071899999999</v>
      </c>
      <c r="J525" s="26">
        <f t="shared" si="68"/>
        <v>0</v>
      </c>
      <c r="K525" s="4"/>
      <c r="L525">
        <v>7188.5</v>
      </c>
      <c r="M525" s="4">
        <f t="shared" si="73"/>
        <v>5.5647528554025882E-5</v>
      </c>
    </row>
    <row r="526" spans="1:13" x14ac:dyDescent="0.25">
      <c r="A526">
        <v>602.79999999999995</v>
      </c>
      <c r="B526" s="4">
        <f t="shared" si="69"/>
        <v>-1.6588974967257641E-5</v>
      </c>
      <c r="C526" s="4">
        <f t="shared" si="66"/>
        <v>1.3109243697478901E-2</v>
      </c>
      <c r="D526" s="30"/>
      <c r="E526" s="30"/>
      <c r="F526" s="30">
        <f t="shared" si="67"/>
        <v>0</v>
      </c>
      <c r="G526" s="26" t="e">
        <f t="shared" si="70"/>
        <v>#DIV/0!</v>
      </c>
      <c r="H526" s="34">
        <f t="shared" si="71"/>
        <v>-11971.972</v>
      </c>
      <c r="I526" s="33">
        <f t="shared" si="72"/>
        <v>11971.972</v>
      </c>
      <c r="J526" s="26">
        <f t="shared" si="68"/>
        <v>0</v>
      </c>
      <c r="K526" s="4"/>
      <c r="L526">
        <v>7188.5</v>
      </c>
      <c r="M526" s="4">
        <f t="shared" si="73"/>
        <v>0</v>
      </c>
    </row>
    <row r="527" spans="1:13" x14ac:dyDescent="0.25">
      <c r="A527">
        <v>602.79999999999995</v>
      </c>
      <c r="B527" s="4">
        <f t="shared" si="69"/>
        <v>0</v>
      </c>
      <c r="C527" s="4">
        <f t="shared" si="66"/>
        <v>1.3109243697478901E-2</v>
      </c>
      <c r="D527" s="30"/>
      <c r="E527" s="30"/>
      <c r="F527" s="30">
        <f t="shared" si="67"/>
        <v>0</v>
      </c>
      <c r="G527" s="26" t="e">
        <f t="shared" si="70"/>
        <v>#DIV/0!</v>
      </c>
      <c r="H527" s="34">
        <f t="shared" si="71"/>
        <v>-11971.972</v>
      </c>
      <c r="I527" s="33">
        <f t="shared" si="72"/>
        <v>11971.972</v>
      </c>
      <c r="J527" s="26">
        <f t="shared" si="68"/>
        <v>0</v>
      </c>
      <c r="K527" s="4"/>
      <c r="L527">
        <v>7188.5</v>
      </c>
      <c r="M527" s="4">
        <f t="shared" si="73"/>
        <v>0</v>
      </c>
    </row>
    <row r="528" spans="1:13" x14ac:dyDescent="0.25">
      <c r="A528">
        <v>602.73</v>
      </c>
      <c r="B528" s="4">
        <f t="shared" si="69"/>
        <v>-1.1612475116118404E-4</v>
      </c>
      <c r="C528" s="4">
        <f t="shared" si="66"/>
        <v>1.2991596638655567E-2</v>
      </c>
      <c r="D528" s="30"/>
      <c r="E528" s="30"/>
      <c r="F528" s="30">
        <f t="shared" si="67"/>
        <v>0</v>
      </c>
      <c r="G528" s="26" t="e">
        <f t="shared" si="70"/>
        <v>#DIV/0!</v>
      </c>
      <c r="H528" s="34">
        <f t="shared" si="71"/>
        <v>-11971.272700000001</v>
      </c>
      <c r="I528" s="33">
        <f t="shared" si="72"/>
        <v>11971.272700000001</v>
      </c>
      <c r="J528" s="26">
        <f t="shared" si="68"/>
        <v>0</v>
      </c>
      <c r="K528" s="4"/>
      <c r="L528">
        <v>7188.4</v>
      </c>
      <c r="M528" s="4">
        <f t="shared" si="73"/>
        <v>-1.3911108019848406E-5</v>
      </c>
    </row>
    <row r="529" spans="1:13" x14ac:dyDescent="0.25">
      <c r="A529">
        <v>602.23</v>
      </c>
      <c r="B529" s="4">
        <f t="shared" si="69"/>
        <v>-8.2955884060853524E-4</v>
      </c>
      <c r="C529" s="4">
        <f t="shared" si="66"/>
        <v>1.2151260504201788E-2</v>
      </c>
      <c r="D529" s="30"/>
      <c r="E529" s="30"/>
      <c r="F529" s="30">
        <f t="shared" si="67"/>
        <v>0</v>
      </c>
      <c r="G529" s="26" t="e">
        <f t="shared" si="70"/>
        <v>#DIV/0!</v>
      </c>
      <c r="H529" s="34">
        <f t="shared" si="71"/>
        <v>-11966.277700000001</v>
      </c>
      <c r="I529" s="33">
        <f t="shared" si="72"/>
        <v>11966.277700000001</v>
      </c>
      <c r="J529" s="26">
        <f t="shared" si="68"/>
        <v>0</v>
      </c>
      <c r="K529" s="4"/>
      <c r="L529">
        <v>7189</v>
      </c>
      <c r="M529" s="4">
        <f t="shared" si="73"/>
        <v>8.3467809248283231E-5</v>
      </c>
    </row>
    <row r="530" spans="1:13" x14ac:dyDescent="0.25">
      <c r="A530">
        <v>602.64</v>
      </c>
      <c r="B530" s="4">
        <f t="shared" si="69"/>
        <v>6.8080301545925259E-4</v>
      </c>
      <c r="C530" s="4">
        <f t="shared" si="66"/>
        <v>1.2840336134453789E-2</v>
      </c>
      <c r="D530" s="30"/>
      <c r="E530" s="30"/>
      <c r="F530" s="30">
        <f t="shared" si="67"/>
        <v>0</v>
      </c>
      <c r="G530" s="26" t="e">
        <f t="shared" si="70"/>
        <v>#DIV/0!</v>
      </c>
      <c r="H530" s="34">
        <f t="shared" si="71"/>
        <v>-11970.373599999999</v>
      </c>
      <c r="I530" s="33">
        <f t="shared" si="72"/>
        <v>11970.373599999999</v>
      </c>
      <c r="J530" s="26">
        <f t="shared" si="68"/>
        <v>0</v>
      </c>
      <c r="K530" s="4"/>
      <c r="L530">
        <v>7189.1</v>
      </c>
      <c r="M530" s="4">
        <f t="shared" si="73"/>
        <v>1.3910140492567891E-5</v>
      </c>
    </row>
    <row r="531" spans="1:13" x14ac:dyDescent="0.25">
      <c r="A531">
        <v>602.64</v>
      </c>
      <c r="B531" s="4">
        <f t="shared" si="69"/>
        <v>0</v>
      </c>
      <c r="C531" s="4">
        <f t="shared" si="66"/>
        <v>1.2840336134453789E-2</v>
      </c>
      <c r="D531" s="30"/>
      <c r="E531" s="30"/>
      <c r="F531" s="30">
        <f t="shared" si="67"/>
        <v>0</v>
      </c>
      <c r="G531" s="26" t="e">
        <f t="shared" si="70"/>
        <v>#DIV/0!</v>
      </c>
      <c r="H531" s="34">
        <f t="shared" si="71"/>
        <v>-11970.373599999999</v>
      </c>
      <c r="I531" s="33">
        <f t="shared" si="72"/>
        <v>11970.373599999999</v>
      </c>
      <c r="J531" s="26">
        <f t="shared" si="68"/>
        <v>0</v>
      </c>
      <c r="K531" s="4"/>
      <c r="L531">
        <v>7188.8</v>
      </c>
      <c r="M531" s="4">
        <f t="shared" si="73"/>
        <v>-4.1729841009363611E-5</v>
      </c>
    </row>
    <row r="532" spans="1:13" x14ac:dyDescent="0.25">
      <c r="A532">
        <v>602.64</v>
      </c>
      <c r="B532" s="4">
        <f t="shared" si="69"/>
        <v>0</v>
      </c>
      <c r="C532" s="4">
        <f t="shared" si="66"/>
        <v>1.2840336134453789E-2</v>
      </c>
      <c r="D532" s="30"/>
      <c r="E532" s="30"/>
      <c r="F532" s="30">
        <f t="shared" si="67"/>
        <v>0</v>
      </c>
      <c r="G532" s="26" t="e">
        <f t="shared" si="70"/>
        <v>#DIV/0!</v>
      </c>
      <c r="H532" s="34">
        <f t="shared" si="71"/>
        <v>-11970.373599999999</v>
      </c>
      <c r="I532" s="33">
        <f t="shared" si="72"/>
        <v>11970.373599999999</v>
      </c>
      <c r="J532" s="26">
        <f t="shared" si="68"/>
        <v>0</v>
      </c>
      <c r="K532" s="4"/>
      <c r="L532">
        <v>7188.5</v>
      </c>
      <c r="M532" s="4">
        <f t="shared" si="73"/>
        <v>-4.1731582461679295E-5</v>
      </c>
    </row>
    <row r="533" spans="1:13" x14ac:dyDescent="0.25">
      <c r="A533">
        <v>602.64</v>
      </c>
      <c r="B533" s="4">
        <f t="shared" si="69"/>
        <v>0</v>
      </c>
      <c r="C533" s="4">
        <f t="shared" si="66"/>
        <v>1.2840336134453789E-2</v>
      </c>
      <c r="D533" s="30"/>
      <c r="E533" s="30"/>
      <c r="F533" s="30">
        <f t="shared" si="67"/>
        <v>0</v>
      </c>
      <c r="G533" s="26" t="e">
        <f t="shared" si="70"/>
        <v>#DIV/0!</v>
      </c>
      <c r="H533" s="34">
        <f t="shared" si="71"/>
        <v>-11970.373599999999</v>
      </c>
      <c r="I533" s="33">
        <f t="shared" si="72"/>
        <v>11970.373599999999</v>
      </c>
      <c r="J533" s="26">
        <f t="shared" si="68"/>
        <v>0</v>
      </c>
      <c r="K533" s="4"/>
      <c r="L533">
        <v>7188.5</v>
      </c>
      <c r="M533" s="4">
        <f t="shared" si="73"/>
        <v>0</v>
      </c>
    </row>
    <row r="534" spans="1:13" x14ac:dyDescent="0.25">
      <c r="A534">
        <v>602.64</v>
      </c>
      <c r="B534" s="4">
        <f t="shared" si="69"/>
        <v>0</v>
      </c>
      <c r="C534" s="4">
        <f t="shared" si="66"/>
        <v>1.2840336134453789E-2</v>
      </c>
      <c r="D534" s="30"/>
      <c r="E534" s="30"/>
      <c r="F534" s="30">
        <f t="shared" si="67"/>
        <v>0</v>
      </c>
      <c r="G534" s="26" t="e">
        <f t="shared" si="70"/>
        <v>#DIV/0!</v>
      </c>
      <c r="H534" s="34">
        <f t="shared" si="71"/>
        <v>-11970.373599999999</v>
      </c>
      <c r="I534" s="33">
        <f t="shared" si="72"/>
        <v>11970.373599999999</v>
      </c>
      <c r="J534" s="26">
        <f t="shared" si="68"/>
        <v>0</v>
      </c>
      <c r="K534" s="4"/>
      <c r="L534">
        <v>7188.6</v>
      </c>
      <c r="M534" s="4">
        <f t="shared" si="73"/>
        <v>1.3911108019737384E-5</v>
      </c>
    </row>
    <row r="535" spans="1:13" x14ac:dyDescent="0.25">
      <c r="A535">
        <v>602</v>
      </c>
      <c r="B535" s="4">
        <f t="shared" si="69"/>
        <v>-1.0619938935351181E-3</v>
      </c>
      <c r="C535" s="4">
        <f t="shared" si="66"/>
        <v>1.1764705882352899E-2</v>
      </c>
      <c r="D535" s="30"/>
      <c r="E535" s="30"/>
      <c r="F535" s="30">
        <f t="shared" si="67"/>
        <v>0</v>
      </c>
      <c r="G535" s="26" t="e">
        <f t="shared" si="70"/>
        <v>#DIV/0!</v>
      </c>
      <c r="H535" s="34">
        <f t="shared" si="71"/>
        <v>-11963.98</v>
      </c>
      <c r="I535" s="33">
        <f t="shared" si="72"/>
        <v>11963.98</v>
      </c>
      <c r="J535" s="26">
        <f t="shared" si="68"/>
        <v>0</v>
      </c>
      <c r="K535" s="4"/>
      <c r="L535">
        <v>7188.6</v>
      </c>
      <c r="M535" s="4">
        <f t="shared" si="73"/>
        <v>0</v>
      </c>
    </row>
    <row r="536" spans="1:13" x14ac:dyDescent="0.25">
      <c r="A536">
        <v>602</v>
      </c>
      <c r="B536" s="4">
        <f t="shared" si="69"/>
        <v>0</v>
      </c>
      <c r="C536" s="4">
        <f t="shared" si="66"/>
        <v>1.1764705882352899E-2</v>
      </c>
      <c r="D536" s="30"/>
      <c r="E536" s="30"/>
      <c r="F536" s="30">
        <f t="shared" si="67"/>
        <v>0</v>
      </c>
      <c r="G536" s="26" t="e">
        <f t="shared" si="70"/>
        <v>#DIV/0!</v>
      </c>
      <c r="H536" s="34">
        <f t="shared" si="71"/>
        <v>-11963.98</v>
      </c>
      <c r="I536" s="33">
        <f t="shared" si="72"/>
        <v>11963.98</v>
      </c>
      <c r="J536" s="26">
        <f t="shared" si="68"/>
        <v>0</v>
      </c>
      <c r="K536" s="4"/>
      <c r="L536">
        <v>7182.8</v>
      </c>
      <c r="M536" s="4">
        <f t="shared" si="73"/>
        <v>-8.0683304120410249E-4</v>
      </c>
    </row>
    <row r="537" spans="1:13" x14ac:dyDescent="0.25">
      <c r="A537">
        <v>602.35</v>
      </c>
      <c r="B537" s="4">
        <f t="shared" si="69"/>
        <v>5.8139534883716593E-4</v>
      </c>
      <c r="C537" s="4">
        <f t="shared" si="66"/>
        <v>1.2352941176470678E-2</v>
      </c>
      <c r="D537" s="30"/>
      <c r="E537" s="30"/>
      <c r="F537" s="30">
        <f t="shared" si="67"/>
        <v>0</v>
      </c>
      <c r="G537" s="26" t="e">
        <f t="shared" si="70"/>
        <v>#DIV/0!</v>
      </c>
      <c r="H537" s="34">
        <f t="shared" si="71"/>
        <v>-11967.476500000001</v>
      </c>
      <c r="I537" s="33">
        <f t="shared" si="72"/>
        <v>11967.476500000001</v>
      </c>
      <c r="J537" s="26">
        <f t="shared" si="68"/>
        <v>0</v>
      </c>
      <c r="K537" s="4"/>
      <c r="L537">
        <v>7182.8</v>
      </c>
      <c r="M537" s="4">
        <f t="shared" si="73"/>
        <v>0</v>
      </c>
    </row>
    <row r="538" spans="1:13" x14ac:dyDescent="0.25">
      <c r="A538">
        <v>602.24</v>
      </c>
      <c r="B538" s="4">
        <f t="shared" si="69"/>
        <v>-1.8261807918984463E-4</v>
      </c>
      <c r="C538" s="4">
        <f t="shared" si="66"/>
        <v>1.2168067226890678E-2</v>
      </c>
      <c r="D538" s="30"/>
      <c r="E538" s="30"/>
      <c r="F538" s="30">
        <f t="shared" si="67"/>
        <v>0</v>
      </c>
      <c r="G538" s="26" t="e">
        <f t="shared" si="70"/>
        <v>#DIV/0!</v>
      </c>
      <c r="H538" s="34">
        <f t="shared" si="71"/>
        <v>-11966.3776</v>
      </c>
      <c r="I538" s="33">
        <f t="shared" si="72"/>
        <v>11966.3776</v>
      </c>
      <c r="J538" s="26">
        <f t="shared" si="68"/>
        <v>0</v>
      </c>
      <c r="K538" s="4"/>
      <c r="L538">
        <v>7182.8</v>
      </c>
      <c r="M538" s="4">
        <f t="shared" si="73"/>
        <v>0</v>
      </c>
    </row>
    <row r="539" spans="1:13" x14ac:dyDescent="0.25">
      <c r="A539">
        <v>602.22</v>
      </c>
      <c r="B539" s="4">
        <f t="shared" si="69"/>
        <v>-3.3209351753438199E-5</v>
      </c>
      <c r="C539" s="4">
        <f t="shared" si="66"/>
        <v>1.2134453781512677E-2</v>
      </c>
      <c r="D539" s="30"/>
      <c r="E539" s="30"/>
      <c r="F539" s="30">
        <f t="shared" si="67"/>
        <v>0</v>
      </c>
      <c r="G539" s="26" t="e">
        <f t="shared" si="70"/>
        <v>#DIV/0!</v>
      </c>
      <c r="H539" s="34">
        <f t="shared" si="71"/>
        <v>-11966.177800000001</v>
      </c>
      <c r="I539" s="33">
        <f t="shared" si="72"/>
        <v>11966.177800000001</v>
      </c>
      <c r="J539" s="26">
        <f t="shared" si="68"/>
        <v>0</v>
      </c>
      <c r="K539" s="4"/>
      <c r="L539">
        <v>7182.8</v>
      </c>
      <c r="M539" s="4">
        <f t="shared" si="73"/>
        <v>0</v>
      </c>
    </row>
    <row r="540" spans="1:13" x14ac:dyDescent="0.25">
      <c r="A540">
        <v>601.9</v>
      </c>
      <c r="B540" s="4">
        <f t="shared" si="69"/>
        <v>-5.3136727441804865E-4</v>
      </c>
      <c r="C540" s="4">
        <f t="shared" si="66"/>
        <v>1.1596638655462232E-2</v>
      </c>
      <c r="D540" s="30"/>
      <c r="E540" s="30"/>
      <c r="F540" s="30">
        <f t="shared" si="67"/>
        <v>0</v>
      </c>
      <c r="G540" s="26" t="e">
        <f t="shared" si="70"/>
        <v>#DIV/0!</v>
      </c>
      <c r="H540" s="34">
        <f t="shared" si="71"/>
        <v>-11962.981</v>
      </c>
      <c r="I540" s="33">
        <f t="shared" si="72"/>
        <v>11962.981</v>
      </c>
      <c r="J540" s="26">
        <f t="shared" si="68"/>
        <v>0</v>
      </c>
      <c r="K540" s="4"/>
      <c r="L540">
        <v>7182.8</v>
      </c>
      <c r="M540" s="4">
        <f t="shared" si="73"/>
        <v>0</v>
      </c>
    </row>
    <row r="541" spans="1:13" x14ac:dyDescent="0.25">
      <c r="A541">
        <v>601.9</v>
      </c>
      <c r="B541" s="4">
        <f t="shared" si="69"/>
        <v>0</v>
      </c>
      <c r="C541" s="4">
        <f t="shared" si="66"/>
        <v>1.1596638655462232E-2</v>
      </c>
      <c r="D541" s="30"/>
      <c r="E541" s="30"/>
      <c r="F541" s="30">
        <f t="shared" si="67"/>
        <v>0</v>
      </c>
      <c r="G541" s="26" t="e">
        <f t="shared" si="70"/>
        <v>#DIV/0!</v>
      </c>
      <c r="H541" s="34">
        <f t="shared" si="71"/>
        <v>-11962.981</v>
      </c>
      <c r="I541" s="33">
        <f t="shared" si="72"/>
        <v>11962.981</v>
      </c>
      <c r="J541" s="26">
        <f t="shared" si="68"/>
        <v>0</v>
      </c>
      <c r="K541" s="4"/>
      <c r="L541">
        <v>7183.3</v>
      </c>
      <c r="M541" s="4">
        <f t="shared" si="73"/>
        <v>6.9610736759928571E-5</v>
      </c>
    </row>
    <row r="542" spans="1:13" x14ac:dyDescent="0.25">
      <c r="A542">
        <v>601.9</v>
      </c>
      <c r="B542" s="4">
        <f t="shared" si="69"/>
        <v>0</v>
      </c>
      <c r="C542" s="4">
        <f t="shared" si="66"/>
        <v>1.1596638655462232E-2</v>
      </c>
      <c r="D542" s="30"/>
      <c r="E542" s="30"/>
      <c r="F542" s="30">
        <f t="shared" si="67"/>
        <v>0</v>
      </c>
      <c r="G542" s="26" t="e">
        <f t="shared" si="70"/>
        <v>#DIV/0!</v>
      </c>
      <c r="H542" s="34">
        <f t="shared" si="71"/>
        <v>-11962.981</v>
      </c>
      <c r="I542" s="33">
        <f t="shared" si="72"/>
        <v>11962.981</v>
      </c>
      <c r="J542" s="26">
        <f t="shared" si="68"/>
        <v>0</v>
      </c>
      <c r="K542" s="4"/>
      <c r="L542">
        <v>7183.5</v>
      </c>
      <c r="M542" s="4">
        <f t="shared" si="73"/>
        <v>2.784235657693479E-5</v>
      </c>
    </row>
    <row r="543" spans="1:13" x14ac:dyDescent="0.25">
      <c r="A543">
        <v>602.02</v>
      </c>
      <c r="B543" s="4">
        <f t="shared" si="69"/>
        <v>1.9936866589143065E-4</v>
      </c>
      <c r="C543" s="4">
        <f t="shared" si="66"/>
        <v>1.1798319327731122E-2</v>
      </c>
      <c r="D543" s="30"/>
      <c r="E543" s="30"/>
      <c r="F543" s="30">
        <f t="shared" si="67"/>
        <v>0</v>
      </c>
      <c r="G543" s="26" t="e">
        <f t="shared" si="70"/>
        <v>#DIV/0!</v>
      </c>
      <c r="H543" s="34">
        <f t="shared" si="71"/>
        <v>-11964.1798</v>
      </c>
      <c r="I543" s="33">
        <f t="shared" si="72"/>
        <v>11964.1798</v>
      </c>
      <c r="J543" s="26">
        <f t="shared" si="68"/>
        <v>0</v>
      </c>
      <c r="K543" s="4"/>
      <c r="L543">
        <v>7183.5</v>
      </c>
      <c r="M543" s="4">
        <f t="shared" si="73"/>
        <v>0</v>
      </c>
    </row>
    <row r="544" spans="1:13" x14ac:dyDescent="0.25">
      <c r="A544">
        <v>601.9</v>
      </c>
      <c r="B544" s="4">
        <f t="shared" si="69"/>
        <v>-1.9932892594931584E-4</v>
      </c>
      <c r="C544" s="4">
        <f t="shared" si="66"/>
        <v>1.1596638655462232E-2</v>
      </c>
      <c r="D544" s="30"/>
      <c r="E544" s="30"/>
      <c r="F544" s="30">
        <f t="shared" si="67"/>
        <v>0</v>
      </c>
      <c r="G544" s="26" t="e">
        <f t="shared" si="70"/>
        <v>#DIV/0!</v>
      </c>
      <c r="H544" s="34">
        <f t="shared" si="71"/>
        <v>-11962.981</v>
      </c>
      <c r="I544" s="33">
        <f t="shared" si="72"/>
        <v>11962.981</v>
      </c>
      <c r="J544" s="26">
        <f t="shared" si="68"/>
        <v>0</v>
      </c>
      <c r="K544" s="4"/>
      <c r="L544">
        <v>7183.5</v>
      </c>
      <c r="M544" s="4">
        <f t="shared" si="73"/>
        <v>0</v>
      </c>
    </row>
    <row r="545" spans="1:13" x14ac:dyDescent="0.25">
      <c r="A545">
        <v>601.9</v>
      </c>
      <c r="B545" s="4">
        <f t="shared" si="69"/>
        <v>0</v>
      </c>
      <c r="C545" s="4">
        <f t="shared" si="66"/>
        <v>1.1596638655462232E-2</v>
      </c>
      <c r="D545" s="30"/>
      <c r="E545" s="30"/>
      <c r="F545" s="30">
        <f t="shared" si="67"/>
        <v>0</v>
      </c>
      <c r="G545" s="26" t="e">
        <f t="shared" si="70"/>
        <v>#DIV/0!</v>
      </c>
      <c r="H545" s="34">
        <f t="shared" si="71"/>
        <v>-11962.981</v>
      </c>
      <c r="I545" s="33">
        <f t="shared" si="72"/>
        <v>11962.981</v>
      </c>
      <c r="J545" s="26">
        <f t="shared" si="68"/>
        <v>0</v>
      </c>
      <c r="K545" s="4"/>
      <c r="L545">
        <v>7183.5</v>
      </c>
      <c r="M545" s="4">
        <f t="shared" si="73"/>
        <v>0</v>
      </c>
    </row>
    <row r="546" spans="1:13" x14ac:dyDescent="0.25">
      <c r="A546">
        <v>601.9</v>
      </c>
      <c r="B546" s="4">
        <f t="shared" si="69"/>
        <v>0</v>
      </c>
      <c r="C546" s="4">
        <f t="shared" si="66"/>
        <v>1.1596638655462232E-2</v>
      </c>
      <c r="D546" s="30"/>
      <c r="E546" s="30"/>
      <c r="F546" s="30">
        <f t="shared" si="67"/>
        <v>0</v>
      </c>
      <c r="G546" s="26" t="e">
        <f t="shared" si="70"/>
        <v>#DIV/0!</v>
      </c>
      <c r="H546" s="34">
        <f t="shared" si="71"/>
        <v>-11962.981</v>
      </c>
      <c r="I546" s="33">
        <f t="shared" si="72"/>
        <v>11962.981</v>
      </c>
      <c r="J546" s="26">
        <f t="shared" si="68"/>
        <v>0</v>
      </c>
      <c r="K546" s="4"/>
      <c r="L546">
        <v>7184.1</v>
      </c>
      <c r="M546" s="4">
        <f t="shared" si="73"/>
        <v>8.3524744205476509E-5</v>
      </c>
    </row>
    <row r="547" spans="1:13" x14ac:dyDescent="0.25">
      <c r="A547">
        <v>601.9</v>
      </c>
      <c r="B547" s="4">
        <f t="shared" si="69"/>
        <v>0</v>
      </c>
      <c r="C547" s="4">
        <f t="shared" si="66"/>
        <v>1.1596638655462232E-2</v>
      </c>
      <c r="D547" s="30"/>
      <c r="E547" s="30"/>
      <c r="F547" s="30">
        <f t="shared" si="67"/>
        <v>0</v>
      </c>
      <c r="G547" s="26" t="e">
        <f t="shared" si="70"/>
        <v>#DIV/0!</v>
      </c>
      <c r="H547" s="34">
        <f t="shared" si="71"/>
        <v>-11962.981</v>
      </c>
      <c r="I547" s="33">
        <f t="shared" si="72"/>
        <v>11962.981</v>
      </c>
      <c r="J547" s="26">
        <f t="shared" si="68"/>
        <v>0</v>
      </c>
      <c r="K547" s="4"/>
      <c r="L547">
        <v>7184.1</v>
      </c>
      <c r="M547" s="4">
        <f t="shared" si="73"/>
        <v>0</v>
      </c>
    </row>
    <row r="548" spans="1:13" x14ac:dyDescent="0.25">
      <c r="A548">
        <v>601.9</v>
      </c>
      <c r="B548" s="4">
        <f t="shared" si="69"/>
        <v>0</v>
      </c>
      <c r="C548" s="4">
        <f t="shared" si="66"/>
        <v>1.1596638655462232E-2</v>
      </c>
      <c r="D548" s="30"/>
      <c r="E548" s="30"/>
      <c r="F548" s="30">
        <f t="shared" si="67"/>
        <v>0</v>
      </c>
      <c r="G548" s="26" t="e">
        <f t="shared" si="70"/>
        <v>#DIV/0!</v>
      </c>
      <c r="H548" s="34">
        <f t="shared" si="71"/>
        <v>-11962.981</v>
      </c>
      <c r="I548" s="33">
        <f t="shared" si="72"/>
        <v>11962.981</v>
      </c>
      <c r="J548" s="26">
        <f t="shared" si="68"/>
        <v>0</v>
      </c>
      <c r="K548" s="4"/>
      <c r="L548">
        <v>7184.1</v>
      </c>
      <c r="M548" s="4">
        <f t="shared" si="73"/>
        <v>0</v>
      </c>
    </row>
    <row r="549" spans="1:13" x14ac:dyDescent="0.25">
      <c r="A549">
        <v>601.9</v>
      </c>
      <c r="B549" s="4">
        <f t="shared" si="69"/>
        <v>0</v>
      </c>
      <c r="C549" s="4">
        <f t="shared" si="66"/>
        <v>1.1596638655462232E-2</v>
      </c>
      <c r="D549" s="30"/>
      <c r="E549" s="30"/>
      <c r="F549" s="30">
        <f t="shared" si="67"/>
        <v>0</v>
      </c>
      <c r="G549" s="26" t="e">
        <f t="shared" si="70"/>
        <v>#DIV/0!</v>
      </c>
      <c r="H549" s="34">
        <f t="shared" si="71"/>
        <v>-11962.981</v>
      </c>
      <c r="I549" s="33">
        <f t="shared" si="72"/>
        <v>11962.981</v>
      </c>
      <c r="J549" s="26">
        <f t="shared" si="68"/>
        <v>0</v>
      </c>
      <c r="K549" s="4"/>
      <c r="L549">
        <v>7183.7</v>
      </c>
      <c r="M549" s="4">
        <f t="shared" si="73"/>
        <v>-5.5678512270174174E-5</v>
      </c>
    </row>
    <row r="550" spans="1:13" x14ac:dyDescent="0.25">
      <c r="A550">
        <v>600.01</v>
      </c>
      <c r="B550" s="4">
        <f t="shared" si="69"/>
        <v>-3.1400564877887005E-3</v>
      </c>
      <c r="C550" s="4">
        <f t="shared" si="66"/>
        <v>8.4201680672268964E-3</v>
      </c>
      <c r="D550" s="30"/>
      <c r="E550" s="31"/>
      <c r="F550" s="30">
        <f t="shared" si="67"/>
        <v>0</v>
      </c>
      <c r="G550" s="26" t="e">
        <f t="shared" si="70"/>
        <v>#DIV/0!</v>
      </c>
      <c r="H550" s="34">
        <f t="shared" si="71"/>
        <v>-11944.099900000001</v>
      </c>
      <c r="I550" s="33">
        <f t="shared" si="72"/>
        <v>11944.099900000001</v>
      </c>
      <c r="J550" s="26">
        <f t="shared" si="68"/>
        <v>0</v>
      </c>
      <c r="K550" s="4"/>
      <c r="L550">
        <v>7182.5</v>
      </c>
      <c r="M550" s="4">
        <f t="shared" si="73"/>
        <v>-1.6704483761842415E-4</v>
      </c>
    </row>
    <row r="551" spans="1:13" x14ac:dyDescent="0.25">
      <c r="A551">
        <v>598.80999999999995</v>
      </c>
      <c r="B551" s="4">
        <f t="shared" si="69"/>
        <v>-1.9999666672222416E-3</v>
      </c>
      <c r="C551" s="4">
        <f t="shared" si="66"/>
        <v>6.4033613445377835E-3</v>
      </c>
      <c r="D551" s="30"/>
      <c r="E551" s="30"/>
      <c r="F551" s="30">
        <f t="shared" si="67"/>
        <v>0</v>
      </c>
      <c r="G551" s="26" t="e">
        <f t="shared" si="70"/>
        <v>#DIV/0!</v>
      </c>
      <c r="H551" s="34">
        <f t="shared" si="71"/>
        <v>-11932.1119</v>
      </c>
      <c r="I551" s="33">
        <f t="shared" si="72"/>
        <v>11932.1119</v>
      </c>
      <c r="J551" s="26">
        <f t="shared" si="68"/>
        <v>0</v>
      </c>
      <c r="K551" s="4"/>
      <c r="L551">
        <v>7182.5</v>
      </c>
      <c r="M551" s="4">
        <f t="shared" si="73"/>
        <v>0</v>
      </c>
    </row>
    <row r="552" spans="1:13" x14ac:dyDescent="0.25">
      <c r="A552">
        <v>598.91</v>
      </c>
      <c r="B552" s="4">
        <f t="shared" si="69"/>
        <v>1.6699787912699549E-4</v>
      </c>
      <c r="C552" s="4">
        <f t="shared" si="66"/>
        <v>6.5714285714284504E-3</v>
      </c>
      <c r="D552" s="30"/>
      <c r="E552" s="30"/>
      <c r="F552" s="30">
        <f t="shared" si="67"/>
        <v>0</v>
      </c>
      <c r="G552" s="26" t="e">
        <f t="shared" si="70"/>
        <v>#DIV/0!</v>
      </c>
      <c r="H552" s="34">
        <f t="shared" si="71"/>
        <v>-11933.1109</v>
      </c>
      <c r="I552" s="33">
        <f t="shared" si="72"/>
        <v>11933.1109</v>
      </c>
      <c r="J552" s="26">
        <f t="shared" si="68"/>
        <v>0</v>
      </c>
      <c r="K552" s="4"/>
      <c r="L552">
        <v>7182.5</v>
      </c>
      <c r="M552" s="4">
        <f t="shared" si="73"/>
        <v>0</v>
      </c>
    </row>
    <row r="553" spans="1:13" x14ac:dyDescent="0.25">
      <c r="A553">
        <v>599.95000000000005</v>
      </c>
      <c r="B553" s="4">
        <f t="shared" si="69"/>
        <v>1.7364879531149846E-3</v>
      </c>
      <c r="C553" s="4">
        <f t="shared" si="66"/>
        <v>8.3193277310924518E-3</v>
      </c>
      <c r="D553" s="30"/>
      <c r="E553" s="30"/>
      <c r="F553" s="30">
        <f t="shared" si="67"/>
        <v>0</v>
      </c>
      <c r="G553" s="26" t="e">
        <f t="shared" si="70"/>
        <v>#DIV/0!</v>
      </c>
      <c r="H553" s="34">
        <f t="shared" si="71"/>
        <v>-11943.500500000002</v>
      </c>
      <c r="I553" s="33">
        <f t="shared" si="72"/>
        <v>11943.500500000002</v>
      </c>
      <c r="J553" s="26">
        <f t="shared" si="68"/>
        <v>0</v>
      </c>
      <c r="K553" s="4"/>
      <c r="L553">
        <v>7182.7</v>
      </c>
      <c r="M553" s="4">
        <f t="shared" si="73"/>
        <v>2.7845457709618771E-5</v>
      </c>
    </row>
    <row r="554" spans="1:13" x14ac:dyDescent="0.25">
      <c r="A554">
        <v>599.95000000000005</v>
      </c>
      <c r="B554" s="4">
        <f t="shared" si="69"/>
        <v>0</v>
      </c>
      <c r="C554" s="4">
        <f t="shared" si="66"/>
        <v>8.3193277310924518E-3</v>
      </c>
      <c r="D554" s="30"/>
      <c r="E554" s="30"/>
      <c r="F554" s="30">
        <f t="shared" si="67"/>
        <v>0</v>
      </c>
      <c r="G554" s="26" t="e">
        <f t="shared" si="70"/>
        <v>#DIV/0!</v>
      </c>
      <c r="H554" s="34">
        <f t="shared" si="71"/>
        <v>-11943.500500000002</v>
      </c>
      <c r="I554" s="33">
        <f t="shared" si="72"/>
        <v>11943.500500000002</v>
      </c>
      <c r="J554" s="26">
        <f t="shared" si="68"/>
        <v>0</v>
      </c>
      <c r="K554" s="4"/>
      <c r="L554">
        <v>7182.8</v>
      </c>
      <c r="M554" s="4">
        <f t="shared" si="73"/>
        <v>1.392234118102742E-5</v>
      </c>
    </row>
    <row r="555" spans="1:13" x14ac:dyDescent="0.25">
      <c r="A555">
        <v>599.95000000000005</v>
      </c>
      <c r="B555" s="4">
        <f t="shared" si="69"/>
        <v>0</v>
      </c>
      <c r="C555" s="4">
        <f t="shared" si="66"/>
        <v>8.3193277310924518E-3</v>
      </c>
      <c r="D555" s="30"/>
      <c r="E555" s="30"/>
      <c r="F555" s="30">
        <f t="shared" si="67"/>
        <v>0</v>
      </c>
      <c r="G555" s="26" t="e">
        <f t="shared" si="70"/>
        <v>#DIV/0!</v>
      </c>
      <c r="H555" s="34">
        <f t="shared" si="71"/>
        <v>-11943.500500000002</v>
      </c>
      <c r="I555" s="33">
        <f t="shared" si="72"/>
        <v>11943.500500000002</v>
      </c>
      <c r="J555" s="26">
        <f t="shared" si="68"/>
        <v>0</v>
      </c>
      <c r="K555" s="4"/>
      <c r="L555">
        <v>7182.8</v>
      </c>
      <c r="M555" s="4">
        <f t="shared" si="73"/>
        <v>0</v>
      </c>
    </row>
    <row r="556" spans="1:13" x14ac:dyDescent="0.25">
      <c r="A556">
        <v>599.66</v>
      </c>
      <c r="B556" s="4">
        <f t="shared" si="69"/>
        <v>-4.8337361446804117E-4</v>
      </c>
      <c r="C556" s="4">
        <f t="shared" si="66"/>
        <v>7.8319327731091182E-3</v>
      </c>
      <c r="D556" s="30"/>
      <c r="E556" s="30"/>
      <c r="F556" s="30">
        <f t="shared" si="67"/>
        <v>0</v>
      </c>
      <c r="G556" s="26" t="e">
        <f t="shared" si="70"/>
        <v>#DIV/0!</v>
      </c>
      <c r="H556" s="34">
        <f t="shared" si="71"/>
        <v>-11940.6034</v>
      </c>
      <c r="I556" s="33">
        <f t="shared" si="72"/>
        <v>11940.6034</v>
      </c>
      <c r="J556" s="26">
        <f t="shared" si="68"/>
        <v>0</v>
      </c>
      <c r="K556" s="4"/>
      <c r="L556">
        <v>7182.8</v>
      </c>
      <c r="M556" s="4">
        <f t="shared" si="73"/>
        <v>0</v>
      </c>
    </row>
    <row r="557" spans="1:13" x14ac:dyDescent="0.25">
      <c r="A557">
        <v>598</v>
      </c>
      <c r="B557" s="4">
        <f t="shared" si="69"/>
        <v>-2.7682353333554621E-3</v>
      </c>
      <c r="C557" s="4">
        <f t="shared" si="66"/>
        <v>5.0420168067226712E-3</v>
      </c>
      <c r="D557" s="30"/>
      <c r="E557" s="30"/>
      <c r="F557" s="30">
        <f t="shared" si="67"/>
        <v>0</v>
      </c>
      <c r="G557" s="26" t="e">
        <f t="shared" si="70"/>
        <v>#DIV/0!</v>
      </c>
      <c r="H557" s="34">
        <f t="shared" si="71"/>
        <v>-11924.02</v>
      </c>
      <c r="I557" s="33">
        <f t="shared" si="72"/>
        <v>11924.02</v>
      </c>
      <c r="J557" s="26">
        <f t="shared" si="68"/>
        <v>0</v>
      </c>
      <c r="K557" s="4"/>
      <c r="L557">
        <v>7183.4</v>
      </c>
      <c r="M557" s="4">
        <f t="shared" si="73"/>
        <v>8.3532884112003103E-5</v>
      </c>
    </row>
    <row r="558" spans="1:13" x14ac:dyDescent="0.25">
      <c r="A558">
        <v>598</v>
      </c>
      <c r="B558" s="4">
        <f t="shared" si="69"/>
        <v>0</v>
      </c>
      <c r="C558" s="4">
        <f t="shared" si="66"/>
        <v>5.0420168067226712E-3</v>
      </c>
      <c r="D558" s="30"/>
      <c r="E558" s="30"/>
      <c r="F558" s="30">
        <f t="shared" si="67"/>
        <v>0</v>
      </c>
      <c r="G558" s="26" t="e">
        <f t="shared" si="70"/>
        <v>#DIV/0!</v>
      </c>
      <c r="H558" s="34">
        <f t="shared" si="71"/>
        <v>-11924.02</v>
      </c>
      <c r="I558" s="33">
        <f t="shared" si="72"/>
        <v>11924.02</v>
      </c>
      <c r="J558" s="26">
        <f t="shared" si="68"/>
        <v>0</v>
      </c>
      <c r="K558" s="4"/>
      <c r="L558">
        <v>7183.4</v>
      </c>
      <c r="M558" s="4">
        <f t="shared" si="73"/>
        <v>0</v>
      </c>
    </row>
    <row r="559" spans="1:13" x14ac:dyDescent="0.25">
      <c r="A559">
        <v>598</v>
      </c>
      <c r="B559" s="4">
        <f t="shared" si="69"/>
        <v>0</v>
      </c>
      <c r="C559" s="4">
        <f t="shared" si="66"/>
        <v>5.0420168067226712E-3</v>
      </c>
      <c r="D559" s="30"/>
      <c r="E559" s="30"/>
      <c r="F559" s="30">
        <f t="shared" si="67"/>
        <v>0</v>
      </c>
      <c r="G559" s="26" t="e">
        <f t="shared" si="70"/>
        <v>#DIV/0!</v>
      </c>
      <c r="H559" s="34">
        <f t="shared" si="71"/>
        <v>-11924.02</v>
      </c>
      <c r="I559" s="33">
        <f t="shared" si="72"/>
        <v>11924.02</v>
      </c>
      <c r="J559" s="26">
        <f t="shared" si="68"/>
        <v>0</v>
      </c>
      <c r="K559" s="4"/>
      <c r="L559">
        <v>7183.4</v>
      </c>
      <c r="M559" s="4">
        <f t="shared" si="73"/>
        <v>0</v>
      </c>
    </row>
    <row r="560" spans="1:13" x14ac:dyDescent="0.25">
      <c r="A560">
        <v>598</v>
      </c>
      <c r="B560" s="4">
        <f t="shared" si="69"/>
        <v>0</v>
      </c>
      <c r="C560" s="4">
        <f t="shared" si="66"/>
        <v>5.0420168067226712E-3</v>
      </c>
      <c r="D560" s="30"/>
      <c r="E560" s="30"/>
      <c r="F560" s="30">
        <f t="shared" si="67"/>
        <v>0</v>
      </c>
      <c r="G560" s="26" t="e">
        <f t="shared" si="70"/>
        <v>#DIV/0!</v>
      </c>
      <c r="H560" s="34">
        <f t="shared" si="71"/>
        <v>-11924.02</v>
      </c>
      <c r="I560" s="33">
        <f t="shared" si="72"/>
        <v>11924.02</v>
      </c>
      <c r="J560" s="26">
        <f t="shared" si="68"/>
        <v>0</v>
      </c>
      <c r="K560" s="4"/>
      <c r="L560">
        <v>7183.4</v>
      </c>
      <c r="M560" s="4">
        <f t="shared" si="73"/>
        <v>0</v>
      </c>
    </row>
    <row r="561" spans="1:13" x14ac:dyDescent="0.25">
      <c r="A561">
        <v>598.36</v>
      </c>
      <c r="B561" s="4">
        <f t="shared" si="69"/>
        <v>6.0200668896315257E-4</v>
      </c>
      <c r="C561" s="4">
        <f t="shared" si="66"/>
        <v>5.6470588235293384E-3</v>
      </c>
      <c r="D561" s="30"/>
      <c r="E561" s="30"/>
      <c r="F561" s="30">
        <f t="shared" si="67"/>
        <v>0</v>
      </c>
      <c r="G561" s="26" t="e">
        <f t="shared" si="70"/>
        <v>#DIV/0!</v>
      </c>
      <c r="H561" s="34">
        <f t="shared" si="71"/>
        <v>-11927.616399999999</v>
      </c>
      <c r="I561" s="33">
        <f t="shared" si="72"/>
        <v>11927.616399999999</v>
      </c>
      <c r="J561" s="26">
        <f t="shared" si="68"/>
        <v>0</v>
      </c>
      <c r="K561" s="4"/>
      <c r="L561">
        <v>7183.4</v>
      </c>
      <c r="M561" s="4">
        <f t="shared" si="73"/>
        <v>0</v>
      </c>
    </row>
    <row r="562" spans="1:13" x14ac:dyDescent="0.25">
      <c r="A562">
        <v>598.36</v>
      </c>
      <c r="B562" s="4">
        <f t="shared" si="69"/>
        <v>0</v>
      </c>
      <c r="C562" s="4">
        <f t="shared" si="66"/>
        <v>5.6470588235293384E-3</v>
      </c>
      <c r="D562" s="30"/>
      <c r="E562" s="30"/>
      <c r="F562" s="30">
        <f t="shared" si="67"/>
        <v>0</v>
      </c>
      <c r="G562" s="26" t="e">
        <f t="shared" si="70"/>
        <v>#DIV/0!</v>
      </c>
      <c r="H562" s="34">
        <f t="shared" si="71"/>
        <v>-11927.616399999999</v>
      </c>
      <c r="I562" s="33">
        <f t="shared" si="72"/>
        <v>11927.616399999999</v>
      </c>
      <c r="J562" s="26">
        <f t="shared" si="68"/>
        <v>0</v>
      </c>
      <c r="K562" s="4"/>
      <c r="L562">
        <v>7183.8</v>
      </c>
      <c r="M562" s="4">
        <f t="shared" si="73"/>
        <v>5.5683937968176167E-5</v>
      </c>
    </row>
    <row r="563" spans="1:13" x14ac:dyDescent="0.25">
      <c r="A563">
        <v>598.42999999999995</v>
      </c>
      <c r="B563" s="4">
        <f t="shared" si="69"/>
        <v>1.1698642957402861E-4</v>
      </c>
      <c r="C563" s="4">
        <f t="shared" si="66"/>
        <v>5.7647058823528941E-3</v>
      </c>
      <c r="D563" s="30"/>
      <c r="E563" s="30"/>
      <c r="F563" s="30">
        <f t="shared" si="67"/>
        <v>0</v>
      </c>
      <c r="G563" s="26" t="e">
        <f t="shared" si="70"/>
        <v>#DIV/0!</v>
      </c>
      <c r="H563" s="34">
        <f t="shared" si="71"/>
        <v>-11928.315699999999</v>
      </c>
      <c r="I563" s="33">
        <f t="shared" si="72"/>
        <v>11928.315699999999</v>
      </c>
      <c r="J563" s="26">
        <f t="shared" si="68"/>
        <v>0</v>
      </c>
      <c r="K563" s="4"/>
      <c r="L563">
        <v>7183.8</v>
      </c>
      <c r="M563" s="4">
        <f t="shared" si="73"/>
        <v>0</v>
      </c>
    </row>
    <row r="564" spans="1:13" x14ac:dyDescent="0.25">
      <c r="A564">
        <v>598.42999999999995</v>
      </c>
      <c r="B564" s="4">
        <f t="shared" si="69"/>
        <v>0</v>
      </c>
      <c r="C564" s="4">
        <f t="shared" si="66"/>
        <v>5.7647058823528941E-3</v>
      </c>
      <c r="D564" s="30"/>
      <c r="E564" s="30"/>
      <c r="F564" s="30">
        <f t="shared" si="67"/>
        <v>0</v>
      </c>
      <c r="G564" s="26" t="e">
        <f t="shared" si="70"/>
        <v>#DIV/0!</v>
      </c>
      <c r="H564" s="34">
        <f t="shared" si="71"/>
        <v>-11928.315699999999</v>
      </c>
      <c r="I564" s="33">
        <f t="shared" si="72"/>
        <v>11928.315699999999</v>
      </c>
      <c r="J564" s="26">
        <f t="shared" si="68"/>
        <v>0</v>
      </c>
      <c r="K564" s="4"/>
      <c r="L564">
        <v>7183.8</v>
      </c>
      <c r="M564" s="4">
        <f t="shared" si="73"/>
        <v>0</v>
      </c>
    </row>
    <row r="565" spans="1:13" x14ac:dyDescent="0.25">
      <c r="A565">
        <v>598.5</v>
      </c>
      <c r="B565" s="4">
        <f t="shared" si="69"/>
        <v>1.1697274535049651E-4</v>
      </c>
      <c r="C565" s="4">
        <f t="shared" si="66"/>
        <v>5.8823529411764497E-3</v>
      </c>
      <c r="D565" s="30"/>
      <c r="E565" s="30"/>
      <c r="F565" s="30">
        <f t="shared" si="67"/>
        <v>0</v>
      </c>
      <c r="G565" s="26" t="e">
        <f t="shared" si="70"/>
        <v>#DIV/0!</v>
      </c>
      <c r="H565" s="34">
        <f t="shared" si="71"/>
        <v>-11929.014999999999</v>
      </c>
      <c r="I565" s="33">
        <f t="shared" si="72"/>
        <v>11929.014999999999</v>
      </c>
      <c r="J565" s="26">
        <f t="shared" si="68"/>
        <v>0</v>
      </c>
      <c r="K565" s="4"/>
      <c r="L565">
        <v>7183.8</v>
      </c>
      <c r="M565" s="4">
        <f t="shared" si="73"/>
        <v>0</v>
      </c>
    </row>
    <row r="566" spans="1:13" x14ac:dyDescent="0.25">
      <c r="A566">
        <v>598.73</v>
      </c>
      <c r="B566" s="4">
        <f t="shared" si="69"/>
        <v>3.8429406850459813E-4</v>
      </c>
      <c r="C566" s="4">
        <f t="shared" si="66"/>
        <v>6.2689075630253388E-3</v>
      </c>
      <c r="D566" s="30"/>
      <c r="E566" s="30"/>
      <c r="F566" s="30">
        <f t="shared" si="67"/>
        <v>0</v>
      </c>
      <c r="G566" s="26" t="e">
        <f t="shared" si="70"/>
        <v>#DIV/0!</v>
      </c>
      <c r="H566" s="34">
        <f t="shared" si="71"/>
        <v>-11931.3127</v>
      </c>
      <c r="I566" s="33">
        <f t="shared" si="72"/>
        <v>11931.3127</v>
      </c>
      <c r="J566" s="26">
        <f t="shared" si="68"/>
        <v>0</v>
      </c>
      <c r="K566" s="4"/>
      <c r="L566">
        <v>7183.6</v>
      </c>
      <c r="M566" s="4">
        <f t="shared" si="73"/>
        <v>-2.7840418719837778E-5</v>
      </c>
    </row>
    <row r="567" spans="1:13" x14ac:dyDescent="0.25">
      <c r="A567">
        <v>598.73</v>
      </c>
      <c r="B567" s="4">
        <f t="shared" si="69"/>
        <v>0</v>
      </c>
      <c r="C567" s="4">
        <f t="shared" si="66"/>
        <v>6.2689075630253388E-3</v>
      </c>
      <c r="D567" s="30"/>
      <c r="E567" s="30"/>
      <c r="F567" s="30">
        <f t="shared" si="67"/>
        <v>0</v>
      </c>
      <c r="G567" s="26" t="e">
        <f t="shared" si="70"/>
        <v>#DIV/0!</v>
      </c>
      <c r="H567" s="34">
        <f t="shared" si="71"/>
        <v>-11931.3127</v>
      </c>
      <c r="I567" s="33">
        <f t="shared" si="72"/>
        <v>11931.3127</v>
      </c>
      <c r="J567" s="26">
        <f t="shared" si="68"/>
        <v>0</v>
      </c>
      <c r="K567" s="4"/>
      <c r="L567">
        <v>7183.6</v>
      </c>
      <c r="M567" s="4">
        <f t="shared" si="73"/>
        <v>0</v>
      </c>
    </row>
    <row r="568" spans="1:13" x14ac:dyDescent="0.25">
      <c r="A568">
        <v>598.73</v>
      </c>
      <c r="B568" s="4">
        <f t="shared" si="69"/>
        <v>0</v>
      </c>
      <c r="C568" s="4">
        <f t="shared" si="66"/>
        <v>6.2689075630253388E-3</v>
      </c>
      <c r="D568" s="30"/>
      <c r="E568" s="30"/>
      <c r="F568" s="30">
        <f t="shared" si="67"/>
        <v>0</v>
      </c>
      <c r="G568" s="26" t="e">
        <f t="shared" si="70"/>
        <v>#DIV/0!</v>
      </c>
      <c r="H568" s="34">
        <f t="shared" si="71"/>
        <v>-11931.3127</v>
      </c>
      <c r="I568" s="33">
        <f t="shared" si="72"/>
        <v>11931.3127</v>
      </c>
      <c r="J568" s="26">
        <f t="shared" si="68"/>
        <v>0</v>
      </c>
      <c r="K568" s="4"/>
      <c r="L568">
        <v>7183.6</v>
      </c>
      <c r="M568" s="4">
        <f t="shared" si="73"/>
        <v>0</v>
      </c>
    </row>
    <row r="569" spans="1:13" x14ac:dyDescent="0.25">
      <c r="A569">
        <v>598.73</v>
      </c>
      <c r="B569" s="4">
        <f t="shared" si="69"/>
        <v>0</v>
      </c>
      <c r="C569" s="4">
        <f t="shared" si="66"/>
        <v>6.2689075630253388E-3</v>
      </c>
      <c r="D569" s="30"/>
      <c r="E569" s="30"/>
      <c r="F569" s="30">
        <f t="shared" si="67"/>
        <v>0</v>
      </c>
      <c r="G569" s="26" t="e">
        <f t="shared" si="70"/>
        <v>#DIV/0!</v>
      </c>
      <c r="H569" s="34">
        <f t="shared" si="71"/>
        <v>-11931.3127</v>
      </c>
      <c r="I569" s="33">
        <f t="shared" si="72"/>
        <v>11931.3127</v>
      </c>
      <c r="J569" s="26">
        <f t="shared" si="68"/>
        <v>0</v>
      </c>
      <c r="K569" s="4"/>
      <c r="L569">
        <v>7178.2</v>
      </c>
      <c r="M569" s="4">
        <f t="shared" si="73"/>
        <v>-7.5171223342063165E-4</v>
      </c>
    </row>
    <row r="570" spans="1:13" x14ac:dyDescent="0.25">
      <c r="A570">
        <v>598.73</v>
      </c>
      <c r="B570" s="4">
        <f t="shared" si="69"/>
        <v>0</v>
      </c>
      <c r="C570" s="4">
        <f t="shared" si="66"/>
        <v>6.2689075630253388E-3</v>
      </c>
      <c r="D570" s="30"/>
      <c r="E570" s="30"/>
      <c r="F570" s="30">
        <f t="shared" si="67"/>
        <v>0</v>
      </c>
      <c r="G570" s="26" t="e">
        <f t="shared" si="70"/>
        <v>#DIV/0!</v>
      </c>
      <c r="H570" s="34">
        <f t="shared" si="71"/>
        <v>-11931.3127</v>
      </c>
      <c r="I570" s="33">
        <f t="shared" si="72"/>
        <v>11931.3127</v>
      </c>
      <c r="J570" s="26">
        <f t="shared" si="68"/>
        <v>0</v>
      </c>
      <c r="K570" s="4"/>
      <c r="L570">
        <v>7180.5</v>
      </c>
      <c r="M570" s="4">
        <f t="shared" si="73"/>
        <v>3.2041458861553629E-4</v>
      </c>
    </row>
    <row r="571" spans="1:13" x14ac:dyDescent="0.25">
      <c r="A571">
        <v>598.73</v>
      </c>
      <c r="B571" s="4">
        <f t="shared" si="69"/>
        <v>0</v>
      </c>
      <c r="C571" s="4">
        <f t="shared" si="66"/>
        <v>6.2689075630253388E-3</v>
      </c>
      <c r="D571" s="30"/>
      <c r="E571" s="30"/>
      <c r="F571" s="30">
        <f t="shared" si="67"/>
        <v>0</v>
      </c>
      <c r="G571" s="26" t="e">
        <f t="shared" si="70"/>
        <v>#DIV/0!</v>
      </c>
      <c r="H571" s="34">
        <f t="shared" si="71"/>
        <v>-11931.3127</v>
      </c>
      <c r="I571" s="33">
        <f t="shared" si="72"/>
        <v>11931.3127</v>
      </c>
      <c r="J571" s="26">
        <f t="shared" si="68"/>
        <v>0</v>
      </c>
      <c r="K571" s="4"/>
      <c r="L571">
        <v>7180.5</v>
      </c>
      <c r="M571" s="4">
        <f t="shared" si="73"/>
        <v>0</v>
      </c>
    </row>
    <row r="572" spans="1:13" x14ac:dyDescent="0.25">
      <c r="A572">
        <v>598.69000000000005</v>
      </c>
      <c r="B572" s="4">
        <f t="shared" si="69"/>
        <v>-6.6808077096469631E-5</v>
      </c>
      <c r="C572" s="4">
        <f t="shared" si="66"/>
        <v>6.2016806722688944E-3</v>
      </c>
      <c r="D572" s="30"/>
      <c r="E572" s="30"/>
      <c r="F572" s="30">
        <f t="shared" si="67"/>
        <v>0</v>
      </c>
      <c r="G572" s="26" t="e">
        <f t="shared" si="70"/>
        <v>#DIV/0!</v>
      </c>
      <c r="H572" s="34">
        <f t="shared" si="71"/>
        <v>-11930.913100000002</v>
      </c>
      <c r="I572" s="33">
        <f t="shared" si="72"/>
        <v>11930.913100000002</v>
      </c>
      <c r="J572" s="26">
        <f t="shared" si="68"/>
        <v>0</v>
      </c>
      <c r="K572" s="4"/>
      <c r="L572">
        <v>7179.9</v>
      </c>
      <c r="M572" s="4">
        <f t="shared" si="73"/>
        <v>-8.3559640693620096E-5</v>
      </c>
    </row>
    <row r="573" spans="1:13" x14ac:dyDescent="0.25">
      <c r="A573">
        <v>598.69000000000005</v>
      </c>
      <c r="B573" s="4">
        <f t="shared" si="69"/>
        <v>0</v>
      </c>
      <c r="C573" s="4">
        <f t="shared" si="66"/>
        <v>6.2016806722688944E-3</v>
      </c>
      <c r="D573" s="30"/>
      <c r="E573" s="30"/>
      <c r="F573" s="30">
        <f t="shared" si="67"/>
        <v>0</v>
      </c>
      <c r="G573" s="26" t="e">
        <f t="shared" si="70"/>
        <v>#DIV/0!</v>
      </c>
      <c r="H573" s="34">
        <f t="shared" si="71"/>
        <v>-11930.913100000002</v>
      </c>
      <c r="I573" s="33">
        <f t="shared" si="72"/>
        <v>11930.913100000002</v>
      </c>
      <c r="J573" s="26">
        <f t="shared" si="68"/>
        <v>0</v>
      </c>
      <c r="K573" s="4"/>
      <c r="L573">
        <v>7178.5</v>
      </c>
      <c r="M573" s="4">
        <f t="shared" si="73"/>
        <v>-1.9498878814461218E-4</v>
      </c>
    </row>
    <row r="574" spans="1:13" x14ac:dyDescent="0.25">
      <c r="A574">
        <v>598.69000000000005</v>
      </c>
      <c r="B574" s="4">
        <f t="shared" si="69"/>
        <v>0</v>
      </c>
      <c r="C574" s="4">
        <f t="shared" si="66"/>
        <v>6.2016806722688944E-3</v>
      </c>
      <c r="D574" s="30"/>
      <c r="E574" s="30"/>
      <c r="F574" s="30">
        <f t="shared" si="67"/>
        <v>0</v>
      </c>
      <c r="G574" s="26" t="e">
        <f t="shared" si="70"/>
        <v>#DIV/0!</v>
      </c>
      <c r="H574" s="34">
        <f t="shared" si="71"/>
        <v>-11930.913100000002</v>
      </c>
      <c r="I574" s="33">
        <f t="shared" si="72"/>
        <v>11930.913100000002</v>
      </c>
      <c r="J574" s="26">
        <f t="shared" si="68"/>
        <v>0</v>
      </c>
      <c r="K574" s="4"/>
      <c r="L574">
        <v>7178.5</v>
      </c>
      <c r="M574" s="4">
        <f t="shared" si="73"/>
        <v>0</v>
      </c>
    </row>
    <row r="575" spans="1:13" x14ac:dyDescent="0.25">
      <c r="A575">
        <v>598.69000000000005</v>
      </c>
      <c r="B575" s="4">
        <f t="shared" si="69"/>
        <v>0</v>
      </c>
      <c r="C575" s="4">
        <f t="shared" si="66"/>
        <v>6.2016806722688944E-3</v>
      </c>
      <c r="D575" s="30"/>
      <c r="E575" s="30"/>
      <c r="F575" s="30">
        <f t="shared" si="67"/>
        <v>0</v>
      </c>
      <c r="G575" s="26" t="e">
        <f t="shared" si="70"/>
        <v>#DIV/0!</v>
      </c>
      <c r="H575" s="34">
        <f t="shared" si="71"/>
        <v>-11930.913100000002</v>
      </c>
      <c r="I575" s="33">
        <f t="shared" si="72"/>
        <v>11930.913100000002</v>
      </c>
      <c r="J575" s="26">
        <f t="shared" si="68"/>
        <v>0</v>
      </c>
      <c r="K575" s="4"/>
      <c r="L575">
        <v>7178.5</v>
      </c>
      <c r="M575" s="4">
        <f t="shared" si="73"/>
        <v>0</v>
      </c>
    </row>
    <row r="576" spans="1:13" x14ac:dyDescent="0.25">
      <c r="A576">
        <v>599.61</v>
      </c>
      <c r="B576" s="4">
        <f t="shared" si="69"/>
        <v>1.5366884364194089E-3</v>
      </c>
      <c r="C576" s="4">
        <f t="shared" si="66"/>
        <v>7.7478991596637847E-3</v>
      </c>
      <c r="D576" s="30"/>
      <c r="E576" s="30"/>
      <c r="F576" s="30">
        <f t="shared" si="67"/>
        <v>0</v>
      </c>
      <c r="G576" s="26" t="e">
        <f t="shared" si="70"/>
        <v>#DIV/0!</v>
      </c>
      <c r="H576" s="34">
        <f t="shared" si="71"/>
        <v>-11940.1039</v>
      </c>
      <c r="I576" s="33">
        <f t="shared" si="72"/>
        <v>11940.1039</v>
      </c>
      <c r="J576" s="26">
        <f t="shared" si="68"/>
        <v>0</v>
      </c>
      <c r="K576" s="4"/>
      <c r="L576">
        <v>7179</v>
      </c>
      <c r="M576" s="4">
        <f t="shared" si="73"/>
        <v>6.9652434352640569E-5</v>
      </c>
    </row>
    <row r="577" spans="1:13" x14ac:dyDescent="0.25">
      <c r="A577">
        <v>599.08000000000004</v>
      </c>
      <c r="B577" s="4">
        <f t="shared" si="69"/>
        <v>-8.8390787345105082E-4</v>
      </c>
      <c r="C577" s="4">
        <f t="shared" si="66"/>
        <v>6.857142857142895E-3</v>
      </c>
      <c r="D577" s="30"/>
      <c r="E577" s="30"/>
      <c r="F577" s="30">
        <f t="shared" si="67"/>
        <v>0</v>
      </c>
      <c r="G577" s="26" t="e">
        <f t="shared" si="70"/>
        <v>#DIV/0!</v>
      </c>
      <c r="H577" s="34">
        <f t="shared" si="71"/>
        <v>-11934.8092</v>
      </c>
      <c r="I577" s="33">
        <f t="shared" si="72"/>
        <v>11934.8092</v>
      </c>
      <c r="J577" s="26">
        <f t="shared" si="68"/>
        <v>0</v>
      </c>
      <c r="K577" s="4"/>
      <c r="L577">
        <v>7179.3</v>
      </c>
      <c r="M577" s="4">
        <f t="shared" si="73"/>
        <v>4.1788549937304964E-5</v>
      </c>
    </row>
    <row r="578" spans="1:13" x14ac:dyDescent="0.25">
      <c r="A578">
        <v>599.41</v>
      </c>
      <c r="B578" s="4">
        <f t="shared" si="69"/>
        <v>5.5084462843013604E-4</v>
      </c>
      <c r="C578" s="4">
        <f t="shared" si="66"/>
        <v>7.4117647058822289E-3</v>
      </c>
      <c r="D578" s="30"/>
      <c r="E578" s="30"/>
      <c r="F578" s="30">
        <f t="shared" si="67"/>
        <v>0</v>
      </c>
      <c r="G578" s="26" t="e">
        <f t="shared" si="70"/>
        <v>#DIV/0!</v>
      </c>
      <c r="H578" s="34">
        <f t="shared" si="71"/>
        <v>-11938.105899999999</v>
      </c>
      <c r="I578" s="33">
        <f t="shared" si="72"/>
        <v>11938.105899999999</v>
      </c>
      <c r="J578" s="26">
        <f t="shared" si="68"/>
        <v>0</v>
      </c>
      <c r="K578" s="4"/>
      <c r="L578">
        <v>7179.7</v>
      </c>
      <c r="M578" s="4">
        <f t="shared" si="73"/>
        <v>5.5715738303208084E-5</v>
      </c>
    </row>
    <row r="579" spans="1:13" x14ac:dyDescent="0.25">
      <c r="A579">
        <v>599.02</v>
      </c>
      <c r="B579" s="4">
        <f t="shared" si="69"/>
        <v>-6.5063979579915721E-4</v>
      </c>
      <c r="C579" s="4">
        <f t="shared" si="66"/>
        <v>6.7563025210084504E-3</v>
      </c>
      <c r="D579" s="30"/>
      <c r="E579" s="30"/>
      <c r="F579" s="30">
        <f t="shared" si="67"/>
        <v>0</v>
      </c>
      <c r="G579" s="26" t="e">
        <f t="shared" si="70"/>
        <v>#DIV/0!</v>
      </c>
      <c r="H579" s="34">
        <f t="shared" si="71"/>
        <v>-11934.209800000001</v>
      </c>
      <c r="I579" s="33">
        <f t="shared" si="72"/>
        <v>11934.209800000001</v>
      </c>
      <c r="J579" s="26">
        <f t="shared" si="68"/>
        <v>0</v>
      </c>
      <c r="K579" s="4"/>
      <c r="L579">
        <v>7179.7</v>
      </c>
      <c r="M579" s="4">
        <f t="shared" si="73"/>
        <v>0</v>
      </c>
    </row>
    <row r="580" spans="1:13" x14ac:dyDescent="0.25">
      <c r="A580">
        <v>599.47</v>
      </c>
      <c r="B580" s="4">
        <f t="shared" si="69"/>
        <v>7.5122700410679144E-4</v>
      </c>
      <c r="C580" s="4">
        <f t="shared" si="66"/>
        <v>7.5126050420168955E-3</v>
      </c>
      <c r="D580" s="30"/>
      <c r="E580" s="30"/>
      <c r="F580" s="30">
        <f t="shared" si="67"/>
        <v>0</v>
      </c>
      <c r="G580" s="26" t="e">
        <f t="shared" si="70"/>
        <v>#DIV/0!</v>
      </c>
      <c r="H580" s="34">
        <f t="shared" si="71"/>
        <v>-11938.705300000001</v>
      </c>
      <c r="I580" s="33">
        <f t="shared" si="72"/>
        <v>11938.705300000001</v>
      </c>
      <c r="J580" s="26">
        <f t="shared" si="68"/>
        <v>0</v>
      </c>
      <c r="K580" s="4"/>
      <c r="L580">
        <v>7179.6</v>
      </c>
      <c r="M580" s="4">
        <f t="shared" si="73"/>
        <v>-1.3928158558051962E-5</v>
      </c>
    </row>
    <row r="581" spans="1:13" x14ac:dyDescent="0.25">
      <c r="A581">
        <v>599.29999999999995</v>
      </c>
      <c r="B581" s="4">
        <f t="shared" si="69"/>
        <v>-2.83583832385359E-4</v>
      </c>
      <c r="C581" s="4">
        <f t="shared" si="66"/>
        <v>7.2268907563024509E-3</v>
      </c>
      <c r="D581" s="30"/>
      <c r="E581" s="30"/>
      <c r="F581" s="30">
        <f t="shared" si="67"/>
        <v>0</v>
      </c>
      <c r="G581" s="26" t="e">
        <f t="shared" si="70"/>
        <v>#DIV/0!</v>
      </c>
      <c r="H581" s="34">
        <f t="shared" si="71"/>
        <v>-11937.007</v>
      </c>
      <c r="I581" s="33">
        <f t="shared" si="72"/>
        <v>11937.007</v>
      </c>
      <c r="J581" s="26">
        <f t="shared" si="68"/>
        <v>0</v>
      </c>
      <c r="K581" s="4"/>
      <c r="L581">
        <v>7180.5</v>
      </c>
      <c r="M581" s="4">
        <f t="shared" si="73"/>
        <v>1.2535517299006038E-4</v>
      </c>
    </row>
    <row r="582" spans="1:13" x14ac:dyDescent="0.25">
      <c r="A582">
        <v>599.29999999999995</v>
      </c>
      <c r="B582" s="4">
        <f t="shared" si="69"/>
        <v>0</v>
      </c>
      <c r="C582" s="4">
        <f t="shared" si="66"/>
        <v>7.2268907563024509E-3</v>
      </c>
      <c r="D582" s="30"/>
      <c r="E582" s="30"/>
      <c r="F582" s="30">
        <f t="shared" si="67"/>
        <v>0</v>
      </c>
      <c r="G582" s="26" t="e">
        <f t="shared" si="70"/>
        <v>#DIV/0!</v>
      </c>
      <c r="H582" s="34">
        <f t="shared" si="71"/>
        <v>-11937.007</v>
      </c>
      <c r="I582" s="33">
        <f t="shared" si="72"/>
        <v>11937.007</v>
      </c>
      <c r="J582" s="26">
        <f t="shared" si="68"/>
        <v>0</v>
      </c>
      <c r="K582" s="4"/>
      <c r="L582">
        <v>7179.4</v>
      </c>
      <c r="M582" s="4">
        <f t="shared" si="73"/>
        <v>-1.5319267460489616E-4</v>
      </c>
    </row>
    <row r="583" spans="1:13" x14ac:dyDescent="0.25">
      <c r="A583">
        <v>598.11</v>
      </c>
      <c r="B583" s="4">
        <f t="shared" si="69"/>
        <v>-1.9856499249123472E-3</v>
      </c>
      <c r="C583" s="4">
        <f t="shared" ref="C583:C646" si="74">A583/C$1-1</f>
        <v>5.2268907563024491E-3</v>
      </c>
      <c r="D583" s="30"/>
      <c r="E583" s="30"/>
      <c r="F583" s="30">
        <f t="shared" ref="F583:F646" si="75">A583*D583</f>
        <v>0</v>
      </c>
      <c r="G583" s="26" t="e">
        <f t="shared" si="70"/>
        <v>#DIV/0!</v>
      </c>
      <c r="H583" s="34">
        <f t="shared" si="71"/>
        <v>-11925.118900000001</v>
      </c>
      <c r="I583" s="33">
        <f t="shared" si="72"/>
        <v>11925.118900000001</v>
      </c>
      <c r="J583" s="26">
        <f t="shared" ref="J583:J646" si="76">F583+E583</f>
        <v>0</v>
      </c>
      <c r="K583" s="4"/>
      <c r="L583">
        <v>7179.4</v>
      </c>
      <c r="M583" s="4">
        <f t="shared" si="73"/>
        <v>0</v>
      </c>
    </row>
    <row r="584" spans="1:13" x14ac:dyDescent="0.25">
      <c r="A584">
        <v>599.38</v>
      </c>
      <c r="B584" s="4">
        <f t="shared" ref="B584:B647" si="77">A584/A583-1</f>
        <v>2.1233552356589858E-3</v>
      </c>
      <c r="C584" s="4">
        <f t="shared" si="74"/>
        <v>7.3613445378151177E-3</v>
      </c>
      <c r="D584" s="30"/>
      <c r="E584" s="30"/>
      <c r="F584" s="30">
        <f t="shared" si="75"/>
        <v>0</v>
      </c>
      <c r="G584" s="26" t="e">
        <f t="shared" ref="G584:G647" si="78">(I$1-E584)/D584</f>
        <v>#DIV/0!</v>
      </c>
      <c r="H584" s="34">
        <f t="shared" ref="H584:H647" si="79">J584-I584</f>
        <v>-11937.806199999999</v>
      </c>
      <c r="I584" s="33">
        <f t="shared" ref="I584:I647" si="80">9.99*A584+5950</f>
        <v>11937.806199999999</v>
      </c>
      <c r="J584" s="26">
        <f t="shared" si="76"/>
        <v>0</v>
      </c>
      <c r="K584" s="4"/>
      <c r="L584">
        <v>7180.5</v>
      </c>
      <c r="M584" s="4">
        <f t="shared" ref="M584:M647" si="81">L584/L583-1</f>
        <v>1.5321614619612234E-4</v>
      </c>
    </row>
    <row r="585" spans="1:13" x14ac:dyDescent="0.25">
      <c r="A585">
        <v>599.38</v>
      </c>
      <c r="B585" s="4">
        <f t="shared" si="77"/>
        <v>0</v>
      </c>
      <c r="C585" s="4">
        <f t="shared" si="74"/>
        <v>7.3613445378151177E-3</v>
      </c>
      <c r="D585" s="30"/>
      <c r="E585" s="30"/>
      <c r="F585" s="30">
        <f t="shared" si="75"/>
        <v>0</v>
      </c>
      <c r="G585" s="26" t="e">
        <f t="shared" si="78"/>
        <v>#DIV/0!</v>
      </c>
      <c r="H585" s="34">
        <f t="shared" si="79"/>
        <v>-11937.806199999999</v>
      </c>
      <c r="I585" s="33">
        <f t="shared" si="80"/>
        <v>11937.806199999999</v>
      </c>
      <c r="J585" s="26">
        <f t="shared" si="76"/>
        <v>0</v>
      </c>
      <c r="K585" s="4"/>
      <c r="L585">
        <v>7180.5</v>
      </c>
      <c r="M585" s="4">
        <f t="shared" si="81"/>
        <v>0</v>
      </c>
    </row>
    <row r="586" spans="1:13" x14ac:dyDescent="0.25">
      <c r="A586">
        <v>599.07000000000005</v>
      </c>
      <c r="B586" s="4">
        <f t="shared" si="77"/>
        <v>-5.1720110781128259E-4</v>
      </c>
      <c r="C586" s="4">
        <f t="shared" si="74"/>
        <v>6.8403361344537839E-3</v>
      </c>
      <c r="D586" s="30"/>
      <c r="E586" s="30"/>
      <c r="F586" s="30">
        <f t="shared" si="75"/>
        <v>0</v>
      </c>
      <c r="G586" s="26" t="e">
        <f t="shared" si="78"/>
        <v>#DIV/0!</v>
      </c>
      <c r="H586" s="34">
        <f t="shared" si="79"/>
        <v>-11934.7093</v>
      </c>
      <c r="I586" s="33">
        <f t="shared" si="80"/>
        <v>11934.7093</v>
      </c>
      <c r="J586" s="26">
        <f t="shared" si="76"/>
        <v>0</v>
      </c>
      <c r="K586" s="4"/>
      <c r="L586">
        <v>7180.5</v>
      </c>
      <c r="M586" s="4">
        <f t="shared" si="81"/>
        <v>0</v>
      </c>
    </row>
    <row r="587" spans="1:13" x14ac:dyDescent="0.25">
      <c r="A587">
        <v>599.71</v>
      </c>
      <c r="B587" s="4">
        <f t="shared" si="77"/>
        <v>1.0683225666450191E-3</v>
      </c>
      <c r="C587" s="4">
        <f t="shared" si="74"/>
        <v>7.9159663865546737E-3</v>
      </c>
      <c r="D587" s="30"/>
      <c r="E587" s="30"/>
      <c r="F587" s="30">
        <f t="shared" si="75"/>
        <v>0</v>
      </c>
      <c r="G587" s="26" t="e">
        <f t="shared" si="78"/>
        <v>#DIV/0!</v>
      </c>
      <c r="H587" s="34">
        <f t="shared" si="79"/>
        <v>-11941.102900000002</v>
      </c>
      <c r="I587" s="33">
        <f t="shared" si="80"/>
        <v>11941.102900000002</v>
      </c>
      <c r="J587" s="26">
        <f t="shared" si="76"/>
        <v>0</v>
      </c>
      <c r="K587" s="4"/>
      <c r="L587">
        <v>7183.7</v>
      </c>
      <c r="M587" s="4">
        <f t="shared" si="81"/>
        <v>4.4565141703212241E-4</v>
      </c>
    </row>
    <row r="588" spans="1:13" x14ac:dyDescent="0.25">
      <c r="A588">
        <v>599.71</v>
      </c>
      <c r="B588" s="4">
        <f t="shared" si="77"/>
        <v>0</v>
      </c>
      <c r="C588" s="4">
        <f t="shared" si="74"/>
        <v>7.9159663865546737E-3</v>
      </c>
      <c r="D588" s="30"/>
      <c r="E588" s="30"/>
      <c r="F588" s="30">
        <f t="shared" si="75"/>
        <v>0</v>
      </c>
      <c r="G588" s="26" t="e">
        <f t="shared" si="78"/>
        <v>#DIV/0!</v>
      </c>
      <c r="H588" s="34">
        <f t="shared" si="79"/>
        <v>-11941.102900000002</v>
      </c>
      <c r="I588" s="33">
        <f t="shared" si="80"/>
        <v>11941.102900000002</v>
      </c>
      <c r="J588" s="26">
        <f t="shared" si="76"/>
        <v>0</v>
      </c>
      <c r="K588" s="4"/>
      <c r="L588">
        <v>7183.7</v>
      </c>
      <c r="M588" s="4">
        <f t="shared" si="81"/>
        <v>0</v>
      </c>
    </row>
    <row r="589" spans="1:13" x14ac:dyDescent="0.25">
      <c r="A589">
        <v>599</v>
      </c>
      <c r="B589" s="4">
        <f t="shared" si="77"/>
        <v>-1.1839055543513277E-3</v>
      </c>
      <c r="C589" s="4">
        <f t="shared" si="74"/>
        <v>6.7226890756302282E-3</v>
      </c>
      <c r="D589" s="30"/>
      <c r="E589" s="30"/>
      <c r="F589" s="30">
        <f t="shared" si="75"/>
        <v>0</v>
      </c>
      <c r="G589" s="26" t="e">
        <f t="shared" si="78"/>
        <v>#DIV/0!</v>
      </c>
      <c r="H589" s="34">
        <f t="shared" si="79"/>
        <v>-11934.01</v>
      </c>
      <c r="I589" s="33">
        <f t="shared" si="80"/>
        <v>11934.01</v>
      </c>
      <c r="J589" s="26">
        <f t="shared" si="76"/>
        <v>0</v>
      </c>
      <c r="K589" s="4"/>
      <c r="L589">
        <v>7182.2</v>
      </c>
      <c r="M589" s="4">
        <f t="shared" si="81"/>
        <v>-2.0880604702311345E-4</v>
      </c>
    </row>
    <row r="590" spans="1:13" x14ac:dyDescent="0.25">
      <c r="A590">
        <v>599.70000000000005</v>
      </c>
      <c r="B590" s="4">
        <f t="shared" si="77"/>
        <v>1.1686143572622321E-3</v>
      </c>
      <c r="C590" s="4">
        <f t="shared" si="74"/>
        <v>7.8991596638655626E-3</v>
      </c>
      <c r="D590" s="30"/>
      <c r="E590" s="30"/>
      <c r="F590" s="30">
        <f t="shared" si="75"/>
        <v>0</v>
      </c>
      <c r="G590" s="26" t="e">
        <f t="shared" si="78"/>
        <v>#DIV/0!</v>
      </c>
      <c r="H590" s="34">
        <f t="shared" si="79"/>
        <v>-11941.003000000001</v>
      </c>
      <c r="I590" s="33">
        <f t="shared" si="80"/>
        <v>11941.003000000001</v>
      </c>
      <c r="J590" s="26">
        <f t="shared" si="76"/>
        <v>0</v>
      </c>
      <c r="K590" s="4"/>
      <c r="L590">
        <v>7182.2</v>
      </c>
      <c r="M590" s="4">
        <f t="shared" si="81"/>
        <v>0</v>
      </c>
    </row>
    <row r="591" spans="1:13" x14ac:dyDescent="0.25">
      <c r="A591">
        <v>598.16</v>
      </c>
      <c r="B591" s="4">
        <f t="shared" si="77"/>
        <v>-2.5679506419877818E-3</v>
      </c>
      <c r="C591" s="4">
        <f t="shared" si="74"/>
        <v>5.3109243697477826E-3</v>
      </c>
      <c r="D591" s="30"/>
      <c r="E591" s="30"/>
      <c r="F591" s="30">
        <f t="shared" si="75"/>
        <v>0</v>
      </c>
      <c r="G591" s="26" t="e">
        <f t="shared" si="78"/>
        <v>#DIV/0!</v>
      </c>
      <c r="H591" s="34">
        <f t="shared" si="79"/>
        <v>-11925.618399999999</v>
      </c>
      <c r="I591" s="33">
        <f t="shared" si="80"/>
        <v>11925.618399999999</v>
      </c>
      <c r="J591" s="26">
        <f t="shared" si="76"/>
        <v>0</v>
      </c>
      <c r="K591" s="4"/>
      <c r="L591">
        <v>7182.2</v>
      </c>
      <c r="M591" s="4">
        <f t="shared" si="81"/>
        <v>0</v>
      </c>
    </row>
    <row r="592" spans="1:13" x14ac:dyDescent="0.25">
      <c r="A592">
        <v>598.16</v>
      </c>
      <c r="B592" s="4">
        <f t="shared" si="77"/>
        <v>0</v>
      </c>
      <c r="C592" s="4">
        <f t="shared" si="74"/>
        <v>5.3109243697477826E-3</v>
      </c>
      <c r="D592" s="30"/>
      <c r="E592" s="30"/>
      <c r="F592" s="30">
        <f t="shared" si="75"/>
        <v>0</v>
      </c>
      <c r="G592" s="26" t="e">
        <f t="shared" si="78"/>
        <v>#DIV/0!</v>
      </c>
      <c r="H592" s="34">
        <f t="shared" si="79"/>
        <v>-11925.618399999999</v>
      </c>
      <c r="I592" s="33">
        <f t="shared" si="80"/>
        <v>11925.618399999999</v>
      </c>
      <c r="J592" s="26">
        <f t="shared" si="76"/>
        <v>0</v>
      </c>
      <c r="K592" s="4"/>
      <c r="L592">
        <v>7182.2</v>
      </c>
      <c r="M592" s="4">
        <f t="shared" si="81"/>
        <v>0</v>
      </c>
    </row>
    <row r="593" spans="1:13" x14ac:dyDescent="0.25">
      <c r="A593">
        <v>598.16</v>
      </c>
      <c r="B593" s="4">
        <f t="shared" si="77"/>
        <v>0</v>
      </c>
      <c r="C593" s="4">
        <f t="shared" si="74"/>
        <v>5.3109243697477826E-3</v>
      </c>
      <c r="D593" s="30"/>
      <c r="E593" s="30"/>
      <c r="F593" s="30">
        <f t="shared" si="75"/>
        <v>0</v>
      </c>
      <c r="G593" s="26" t="e">
        <f t="shared" si="78"/>
        <v>#DIV/0!</v>
      </c>
      <c r="H593" s="34">
        <f t="shared" si="79"/>
        <v>-11925.618399999999</v>
      </c>
      <c r="I593" s="33">
        <f t="shared" si="80"/>
        <v>11925.618399999999</v>
      </c>
      <c r="J593" s="26">
        <f t="shared" si="76"/>
        <v>0</v>
      </c>
      <c r="K593" s="4"/>
      <c r="L593">
        <v>7182.2</v>
      </c>
      <c r="M593" s="4">
        <f t="shared" si="81"/>
        <v>0</v>
      </c>
    </row>
    <row r="594" spans="1:13" x14ac:dyDescent="0.25">
      <c r="A594">
        <v>598.16</v>
      </c>
      <c r="B594" s="4">
        <f t="shared" si="77"/>
        <v>0</v>
      </c>
      <c r="C594" s="4">
        <f t="shared" si="74"/>
        <v>5.3109243697477826E-3</v>
      </c>
      <c r="D594" s="30"/>
      <c r="E594" s="30"/>
      <c r="F594" s="30">
        <f t="shared" si="75"/>
        <v>0</v>
      </c>
      <c r="G594" s="26" t="e">
        <f t="shared" si="78"/>
        <v>#DIV/0!</v>
      </c>
      <c r="H594" s="34">
        <f t="shared" si="79"/>
        <v>-11925.618399999999</v>
      </c>
      <c r="I594" s="33">
        <f t="shared" si="80"/>
        <v>11925.618399999999</v>
      </c>
      <c r="J594" s="26">
        <f t="shared" si="76"/>
        <v>0</v>
      </c>
      <c r="K594" s="4"/>
      <c r="L594">
        <v>7182.2</v>
      </c>
      <c r="M594" s="4">
        <f t="shared" si="81"/>
        <v>0</v>
      </c>
    </row>
    <row r="595" spans="1:13" x14ac:dyDescent="0.25">
      <c r="A595">
        <v>598.16</v>
      </c>
      <c r="B595" s="4">
        <f t="shared" si="77"/>
        <v>0</v>
      </c>
      <c r="C595" s="4">
        <f t="shared" si="74"/>
        <v>5.3109243697477826E-3</v>
      </c>
      <c r="D595" s="30"/>
      <c r="E595" s="30"/>
      <c r="F595" s="30">
        <f t="shared" si="75"/>
        <v>0</v>
      </c>
      <c r="G595" s="26" t="e">
        <f t="shared" si="78"/>
        <v>#DIV/0!</v>
      </c>
      <c r="H595" s="34">
        <f t="shared" si="79"/>
        <v>-11925.618399999999</v>
      </c>
      <c r="I595" s="33">
        <f t="shared" si="80"/>
        <v>11925.618399999999</v>
      </c>
      <c r="J595" s="26">
        <f t="shared" si="76"/>
        <v>0</v>
      </c>
      <c r="K595" s="4"/>
      <c r="L595">
        <v>7182.2</v>
      </c>
      <c r="M595" s="4">
        <f t="shared" si="81"/>
        <v>0</v>
      </c>
    </row>
    <row r="596" spans="1:13" x14ac:dyDescent="0.25">
      <c r="A596">
        <v>598.03</v>
      </c>
      <c r="B596" s="4">
        <f t="shared" si="77"/>
        <v>-2.1733315500871431E-4</v>
      </c>
      <c r="C596" s="4">
        <f t="shared" si="74"/>
        <v>5.0924369747897824E-3</v>
      </c>
      <c r="D596" s="30"/>
      <c r="E596" s="30"/>
      <c r="F596" s="30">
        <f t="shared" si="75"/>
        <v>0</v>
      </c>
      <c r="G596" s="26" t="e">
        <f t="shared" si="78"/>
        <v>#DIV/0!</v>
      </c>
      <c r="H596" s="34">
        <f t="shared" si="79"/>
        <v>-11924.3197</v>
      </c>
      <c r="I596" s="33">
        <f t="shared" si="80"/>
        <v>11924.3197</v>
      </c>
      <c r="J596" s="26">
        <f t="shared" si="76"/>
        <v>0</v>
      </c>
      <c r="K596" s="4"/>
      <c r="L596">
        <v>7182</v>
      </c>
      <c r="M596" s="4">
        <f t="shared" si="81"/>
        <v>-2.7846620812566059E-5</v>
      </c>
    </row>
    <row r="597" spans="1:13" x14ac:dyDescent="0.25">
      <c r="A597">
        <v>597.92999999999995</v>
      </c>
      <c r="B597" s="4">
        <f t="shared" si="77"/>
        <v>-1.6721569152056137E-4</v>
      </c>
      <c r="C597" s="4">
        <f t="shared" si="74"/>
        <v>4.9243697478991155E-3</v>
      </c>
      <c r="D597" s="30"/>
      <c r="E597" s="30"/>
      <c r="F597" s="30">
        <f t="shared" si="75"/>
        <v>0</v>
      </c>
      <c r="G597" s="26" t="e">
        <f t="shared" si="78"/>
        <v>#DIV/0!</v>
      </c>
      <c r="H597" s="34">
        <f t="shared" si="79"/>
        <v>-11923.3207</v>
      </c>
      <c r="I597" s="33">
        <f t="shared" si="80"/>
        <v>11923.3207</v>
      </c>
      <c r="J597" s="26">
        <f t="shared" si="76"/>
        <v>0</v>
      </c>
      <c r="K597" s="4"/>
      <c r="L597">
        <v>7183.4</v>
      </c>
      <c r="M597" s="4">
        <f t="shared" si="81"/>
        <v>1.9493177387919225E-4</v>
      </c>
    </row>
    <row r="598" spans="1:13" x14ac:dyDescent="0.25">
      <c r="A598">
        <v>595.79</v>
      </c>
      <c r="B598" s="4">
        <f t="shared" si="77"/>
        <v>-3.5790142658839175E-3</v>
      </c>
      <c r="C598" s="4">
        <f t="shared" si="74"/>
        <v>1.3277310924368901E-3</v>
      </c>
      <c r="D598" s="30"/>
      <c r="E598" s="31"/>
      <c r="F598" s="30">
        <f t="shared" si="75"/>
        <v>0</v>
      </c>
      <c r="G598" s="26" t="e">
        <f t="shared" si="78"/>
        <v>#DIV/0!</v>
      </c>
      <c r="H598" s="34">
        <f t="shared" si="79"/>
        <v>-11901.9421</v>
      </c>
      <c r="I598" s="33">
        <f t="shared" si="80"/>
        <v>11901.9421</v>
      </c>
      <c r="J598" s="26">
        <f t="shared" si="76"/>
        <v>0</v>
      </c>
      <c r="K598" s="4"/>
      <c r="L598">
        <v>7183.4</v>
      </c>
      <c r="M598" s="4">
        <f t="shared" si="81"/>
        <v>0</v>
      </c>
    </row>
    <row r="599" spans="1:13" x14ac:dyDescent="0.25">
      <c r="A599">
        <v>595.79</v>
      </c>
      <c r="B599" s="4">
        <f t="shared" si="77"/>
        <v>0</v>
      </c>
      <c r="C599" s="4">
        <f t="shared" si="74"/>
        <v>1.3277310924368901E-3</v>
      </c>
      <c r="D599" s="30"/>
      <c r="E599" s="30"/>
      <c r="F599" s="30">
        <f t="shared" si="75"/>
        <v>0</v>
      </c>
      <c r="G599" s="26" t="e">
        <f t="shared" si="78"/>
        <v>#DIV/0!</v>
      </c>
      <c r="H599" s="34">
        <f t="shared" si="79"/>
        <v>-11901.9421</v>
      </c>
      <c r="I599" s="33">
        <f t="shared" si="80"/>
        <v>11901.9421</v>
      </c>
      <c r="J599" s="26">
        <f t="shared" si="76"/>
        <v>0</v>
      </c>
      <c r="K599" s="4"/>
      <c r="L599">
        <v>7183</v>
      </c>
      <c r="M599" s="4">
        <f t="shared" si="81"/>
        <v>-5.5683937968065145E-5</v>
      </c>
    </row>
    <row r="600" spans="1:13" x14ac:dyDescent="0.25">
      <c r="A600">
        <v>595.79</v>
      </c>
      <c r="B600" s="4">
        <f t="shared" si="77"/>
        <v>0</v>
      </c>
      <c r="C600" s="4">
        <f t="shared" si="74"/>
        <v>1.3277310924368901E-3</v>
      </c>
      <c r="D600" s="30"/>
      <c r="E600" s="30"/>
      <c r="F600" s="30">
        <f t="shared" si="75"/>
        <v>0</v>
      </c>
      <c r="G600" s="26" t="e">
        <f t="shared" si="78"/>
        <v>#DIV/0!</v>
      </c>
      <c r="H600" s="34">
        <f t="shared" si="79"/>
        <v>-11901.9421</v>
      </c>
      <c r="I600" s="33">
        <f t="shared" si="80"/>
        <v>11901.9421</v>
      </c>
      <c r="J600" s="26">
        <f t="shared" si="76"/>
        <v>0</v>
      </c>
      <c r="K600" s="4"/>
      <c r="L600">
        <v>7183</v>
      </c>
      <c r="M600" s="4">
        <f t="shared" si="81"/>
        <v>0</v>
      </c>
    </row>
    <row r="601" spans="1:13" x14ac:dyDescent="0.25">
      <c r="A601">
        <v>595.79</v>
      </c>
      <c r="B601" s="4">
        <f t="shared" si="77"/>
        <v>0</v>
      </c>
      <c r="C601" s="4">
        <f t="shared" si="74"/>
        <v>1.3277310924368901E-3</v>
      </c>
      <c r="D601" s="30"/>
      <c r="E601" s="30"/>
      <c r="F601" s="30">
        <f t="shared" si="75"/>
        <v>0</v>
      </c>
      <c r="G601" s="26" t="e">
        <f t="shared" si="78"/>
        <v>#DIV/0!</v>
      </c>
      <c r="H601" s="34">
        <f t="shared" si="79"/>
        <v>-11901.9421</v>
      </c>
      <c r="I601" s="33">
        <f t="shared" si="80"/>
        <v>11901.9421</v>
      </c>
      <c r="J601" s="26">
        <f t="shared" si="76"/>
        <v>0</v>
      </c>
      <c r="K601" s="4"/>
      <c r="L601">
        <v>7183.1</v>
      </c>
      <c r="M601" s="4">
        <f t="shared" si="81"/>
        <v>1.3921759710378012E-5</v>
      </c>
    </row>
    <row r="602" spans="1:13" x14ac:dyDescent="0.25">
      <c r="A602">
        <v>595.99</v>
      </c>
      <c r="B602" s="4">
        <f t="shared" si="77"/>
        <v>3.35688749391716E-4</v>
      </c>
      <c r="C602" s="4">
        <f t="shared" si="74"/>
        <v>1.663865546218446E-3</v>
      </c>
      <c r="D602" s="30"/>
      <c r="E602" s="30"/>
      <c r="F602" s="30">
        <f t="shared" si="75"/>
        <v>0</v>
      </c>
      <c r="G602" s="26" t="e">
        <f t="shared" si="78"/>
        <v>#DIV/0!</v>
      </c>
      <c r="H602" s="34">
        <f t="shared" si="79"/>
        <v>-11903.9401</v>
      </c>
      <c r="I602" s="33">
        <f t="shared" si="80"/>
        <v>11903.9401</v>
      </c>
      <c r="J602" s="26">
        <f t="shared" si="76"/>
        <v>0</v>
      </c>
      <c r="K602" s="4"/>
      <c r="L602">
        <v>7183.7</v>
      </c>
      <c r="M602" s="4">
        <f t="shared" si="81"/>
        <v>8.3529395386250371E-5</v>
      </c>
    </row>
    <row r="603" spans="1:13" x14ac:dyDescent="0.25">
      <c r="A603">
        <v>597.9</v>
      </c>
      <c r="B603" s="4">
        <f t="shared" si="77"/>
        <v>3.2047517575797269E-3</v>
      </c>
      <c r="C603" s="4">
        <f t="shared" si="74"/>
        <v>4.8739495798320043E-3</v>
      </c>
      <c r="D603" s="30"/>
      <c r="E603" s="30"/>
      <c r="F603" s="30">
        <f t="shared" si="75"/>
        <v>0</v>
      </c>
      <c r="G603" s="26" t="e">
        <f t="shared" si="78"/>
        <v>#DIV/0!</v>
      </c>
      <c r="H603" s="34">
        <f t="shared" si="79"/>
        <v>-11923.021000000001</v>
      </c>
      <c r="I603" s="33">
        <f t="shared" si="80"/>
        <v>11923.021000000001</v>
      </c>
      <c r="J603" s="26">
        <f t="shared" si="76"/>
        <v>0</v>
      </c>
      <c r="K603" s="4"/>
      <c r="L603">
        <v>7185.2</v>
      </c>
      <c r="M603" s="4">
        <f t="shared" si="81"/>
        <v>2.0880604702311345E-4</v>
      </c>
    </row>
    <row r="604" spans="1:13" x14ac:dyDescent="0.25">
      <c r="A604">
        <v>597.9</v>
      </c>
      <c r="B604" s="4">
        <f t="shared" si="77"/>
        <v>0</v>
      </c>
      <c r="C604" s="4">
        <f t="shared" si="74"/>
        <v>4.8739495798320043E-3</v>
      </c>
      <c r="D604" s="30"/>
      <c r="E604" s="30"/>
      <c r="F604" s="30">
        <f t="shared" si="75"/>
        <v>0</v>
      </c>
      <c r="G604" s="26" t="e">
        <f t="shared" si="78"/>
        <v>#DIV/0!</v>
      </c>
      <c r="H604" s="34">
        <f t="shared" si="79"/>
        <v>-11923.021000000001</v>
      </c>
      <c r="I604" s="33">
        <f t="shared" si="80"/>
        <v>11923.021000000001</v>
      </c>
      <c r="J604" s="26">
        <f t="shared" si="76"/>
        <v>0</v>
      </c>
      <c r="K604" s="4"/>
      <c r="L604">
        <v>7185.2</v>
      </c>
      <c r="M604" s="4">
        <f t="shared" si="81"/>
        <v>0</v>
      </c>
    </row>
    <row r="605" spans="1:13" x14ac:dyDescent="0.25">
      <c r="A605">
        <v>597.79</v>
      </c>
      <c r="B605" s="4">
        <f t="shared" si="77"/>
        <v>-1.8397725372143459E-4</v>
      </c>
      <c r="C605" s="4">
        <f t="shared" si="74"/>
        <v>4.6890756302520042E-3</v>
      </c>
      <c r="D605" s="30"/>
      <c r="E605" s="30"/>
      <c r="F605" s="30">
        <f t="shared" si="75"/>
        <v>0</v>
      </c>
      <c r="G605" s="26" t="e">
        <f t="shared" si="78"/>
        <v>#DIV/0!</v>
      </c>
      <c r="H605" s="34">
        <f t="shared" si="79"/>
        <v>-11921.9221</v>
      </c>
      <c r="I605" s="33">
        <f t="shared" si="80"/>
        <v>11921.9221</v>
      </c>
      <c r="J605" s="26">
        <f t="shared" si="76"/>
        <v>0</v>
      </c>
      <c r="K605" s="4"/>
      <c r="L605">
        <v>7185.1</v>
      </c>
      <c r="M605" s="4">
        <f t="shared" si="81"/>
        <v>-1.3917497077242658E-5</v>
      </c>
    </row>
    <row r="606" spans="1:13" x14ac:dyDescent="0.25">
      <c r="A606">
        <v>597.6</v>
      </c>
      <c r="B606" s="4">
        <f t="shared" si="77"/>
        <v>-3.1783736763735249E-4</v>
      </c>
      <c r="C606" s="4">
        <f t="shared" si="74"/>
        <v>4.3697478991597816E-3</v>
      </c>
      <c r="D606" s="30"/>
      <c r="E606" s="30"/>
      <c r="F606" s="30">
        <f t="shared" si="75"/>
        <v>0</v>
      </c>
      <c r="G606" s="26" t="e">
        <f t="shared" si="78"/>
        <v>#DIV/0!</v>
      </c>
      <c r="H606" s="34">
        <f t="shared" si="79"/>
        <v>-11920.024000000001</v>
      </c>
      <c r="I606" s="33">
        <f t="shared" si="80"/>
        <v>11920.024000000001</v>
      </c>
      <c r="J606" s="26">
        <f t="shared" si="76"/>
        <v>0</v>
      </c>
      <c r="K606" s="4"/>
      <c r="L606">
        <v>7185.1</v>
      </c>
      <c r="M606" s="4">
        <f t="shared" si="81"/>
        <v>0</v>
      </c>
    </row>
    <row r="607" spans="1:13" x14ac:dyDescent="0.25">
      <c r="A607">
        <v>597.6</v>
      </c>
      <c r="B607" s="4">
        <f t="shared" si="77"/>
        <v>0</v>
      </c>
      <c r="C607" s="4">
        <f t="shared" si="74"/>
        <v>4.3697478991597816E-3</v>
      </c>
      <c r="D607" s="30"/>
      <c r="E607" s="30"/>
      <c r="F607" s="30">
        <f t="shared" si="75"/>
        <v>0</v>
      </c>
      <c r="G607" s="26" t="e">
        <f t="shared" si="78"/>
        <v>#DIV/0!</v>
      </c>
      <c r="H607" s="34">
        <f t="shared" si="79"/>
        <v>-11920.024000000001</v>
      </c>
      <c r="I607" s="33">
        <f t="shared" si="80"/>
        <v>11920.024000000001</v>
      </c>
      <c r="J607" s="26">
        <f t="shared" si="76"/>
        <v>0</v>
      </c>
      <c r="K607" s="4"/>
      <c r="L607">
        <v>7185.1</v>
      </c>
      <c r="M607" s="4">
        <f t="shared" si="81"/>
        <v>0</v>
      </c>
    </row>
    <row r="608" spans="1:13" x14ac:dyDescent="0.25">
      <c r="A608">
        <v>597.6</v>
      </c>
      <c r="B608" s="4">
        <f t="shared" si="77"/>
        <v>0</v>
      </c>
      <c r="C608" s="4">
        <f t="shared" si="74"/>
        <v>4.3697478991597816E-3</v>
      </c>
      <c r="D608" s="30"/>
      <c r="E608" s="30"/>
      <c r="F608" s="30">
        <f t="shared" si="75"/>
        <v>0</v>
      </c>
      <c r="G608" s="26" t="e">
        <f t="shared" si="78"/>
        <v>#DIV/0!</v>
      </c>
      <c r="H608" s="34">
        <f t="shared" si="79"/>
        <v>-11920.024000000001</v>
      </c>
      <c r="I608" s="33">
        <f t="shared" si="80"/>
        <v>11920.024000000001</v>
      </c>
      <c r="J608" s="26">
        <f t="shared" si="76"/>
        <v>0</v>
      </c>
      <c r="K608" s="4"/>
      <c r="L608">
        <v>7186</v>
      </c>
      <c r="M608" s="4">
        <f t="shared" si="81"/>
        <v>1.2525921699069187E-4</v>
      </c>
    </row>
    <row r="609" spans="1:13" x14ac:dyDescent="0.25">
      <c r="A609">
        <v>597.6</v>
      </c>
      <c r="B609" s="4">
        <f t="shared" si="77"/>
        <v>0</v>
      </c>
      <c r="C609" s="4">
        <f t="shared" si="74"/>
        <v>4.3697478991597816E-3</v>
      </c>
      <c r="D609" s="30"/>
      <c r="E609" s="30"/>
      <c r="F609" s="30">
        <f t="shared" si="75"/>
        <v>0</v>
      </c>
      <c r="G609" s="26" t="e">
        <f t="shared" si="78"/>
        <v>#DIV/0!</v>
      </c>
      <c r="H609" s="34">
        <f t="shared" si="79"/>
        <v>-11920.024000000001</v>
      </c>
      <c r="I609" s="33">
        <f t="shared" si="80"/>
        <v>11920.024000000001</v>
      </c>
      <c r="J609" s="26">
        <f t="shared" si="76"/>
        <v>0</v>
      </c>
      <c r="K609" s="4"/>
      <c r="L609">
        <v>7186</v>
      </c>
      <c r="M609" s="4">
        <f t="shared" si="81"/>
        <v>0</v>
      </c>
    </row>
    <row r="610" spans="1:13" x14ac:dyDescent="0.25">
      <c r="A610">
        <v>590.03</v>
      </c>
      <c r="B610" s="4">
        <f t="shared" si="77"/>
        <v>-1.2667336010709573E-2</v>
      </c>
      <c r="C610" s="4">
        <f t="shared" si="74"/>
        <v>-8.352941176470674E-3</v>
      </c>
      <c r="D610" s="30"/>
      <c r="E610" s="31"/>
      <c r="F610" s="30">
        <f t="shared" si="75"/>
        <v>0</v>
      </c>
      <c r="G610" s="26" t="e">
        <f t="shared" si="78"/>
        <v>#DIV/0!</v>
      </c>
      <c r="H610" s="34">
        <f t="shared" si="79"/>
        <v>-11844.3997</v>
      </c>
      <c r="I610" s="33">
        <f t="shared" si="80"/>
        <v>11844.3997</v>
      </c>
      <c r="J610" s="26">
        <f t="shared" si="76"/>
        <v>0</v>
      </c>
      <c r="K610" s="4"/>
      <c r="L610">
        <v>7186</v>
      </c>
      <c r="M610" s="4">
        <f t="shared" si="81"/>
        <v>0</v>
      </c>
    </row>
    <row r="611" spans="1:13" x14ac:dyDescent="0.25">
      <c r="A611">
        <v>596.73</v>
      </c>
      <c r="B611" s="4">
        <f t="shared" si="77"/>
        <v>1.1355354812467189E-2</v>
      </c>
      <c r="C611" s="4">
        <f t="shared" si="74"/>
        <v>2.9075630252102247E-3</v>
      </c>
      <c r="D611" s="30"/>
      <c r="E611" s="30"/>
      <c r="F611" s="30">
        <f t="shared" si="75"/>
        <v>0</v>
      </c>
      <c r="G611" s="26" t="e">
        <f t="shared" si="78"/>
        <v>#DIV/0!</v>
      </c>
      <c r="H611" s="34">
        <f t="shared" si="79"/>
        <v>-11911.332699999999</v>
      </c>
      <c r="I611" s="33">
        <f t="shared" si="80"/>
        <v>11911.332699999999</v>
      </c>
      <c r="J611" s="26">
        <f t="shared" si="76"/>
        <v>0</v>
      </c>
      <c r="K611" s="4"/>
      <c r="L611">
        <v>7186</v>
      </c>
      <c r="M611" s="4">
        <f t="shared" si="81"/>
        <v>0</v>
      </c>
    </row>
    <row r="612" spans="1:13" x14ac:dyDescent="0.25">
      <c r="A612">
        <v>597.5</v>
      </c>
      <c r="B612" s="4">
        <f t="shared" si="77"/>
        <v>1.2903658270908558E-3</v>
      </c>
      <c r="C612" s="4">
        <f t="shared" si="74"/>
        <v>4.2016806722688926E-3</v>
      </c>
      <c r="D612" s="30"/>
      <c r="E612" s="30"/>
      <c r="F612" s="30">
        <f t="shared" si="75"/>
        <v>0</v>
      </c>
      <c r="G612" s="26" t="e">
        <f t="shared" si="78"/>
        <v>#DIV/0!</v>
      </c>
      <c r="H612" s="34">
        <f t="shared" si="79"/>
        <v>-11919.025000000001</v>
      </c>
      <c r="I612" s="33">
        <f t="shared" si="80"/>
        <v>11919.025000000001</v>
      </c>
      <c r="J612" s="26">
        <f t="shared" si="76"/>
        <v>0</v>
      </c>
      <c r="K612" s="4"/>
      <c r="L612">
        <v>7187.2</v>
      </c>
      <c r="M612" s="4">
        <f t="shared" si="81"/>
        <v>1.6699137211251269E-4</v>
      </c>
    </row>
    <row r="613" spans="1:13" x14ac:dyDescent="0.25">
      <c r="A613">
        <v>597.5</v>
      </c>
      <c r="B613" s="4">
        <f t="shared" si="77"/>
        <v>0</v>
      </c>
      <c r="C613" s="4">
        <f t="shared" si="74"/>
        <v>4.2016806722688926E-3</v>
      </c>
      <c r="D613" s="30"/>
      <c r="E613" s="30"/>
      <c r="F613" s="30">
        <f t="shared" si="75"/>
        <v>0</v>
      </c>
      <c r="G613" s="26" t="e">
        <f t="shared" si="78"/>
        <v>#DIV/0!</v>
      </c>
      <c r="H613" s="34">
        <f t="shared" si="79"/>
        <v>-11919.025000000001</v>
      </c>
      <c r="I613" s="33">
        <f t="shared" si="80"/>
        <v>11919.025000000001</v>
      </c>
      <c r="J613" s="26">
        <f t="shared" si="76"/>
        <v>0</v>
      </c>
      <c r="K613" s="4"/>
      <c r="L613">
        <v>7187.2</v>
      </c>
      <c r="M613" s="4">
        <f t="shared" si="81"/>
        <v>0</v>
      </c>
    </row>
    <row r="614" spans="1:13" x14ac:dyDescent="0.25">
      <c r="A614">
        <v>597.42999999999995</v>
      </c>
      <c r="B614" s="4">
        <f t="shared" si="77"/>
        <v>-1.1715481171559183E-4</v>
      </c>
      <c r="C614" s="4">
        <f t="shared" si="74"/>
        <v>4.084033613445337E-3</v>
      </c>
      <c r="D614" s="30"/>
      <c r="E614" s="30"/>
      <c r="F614" s="30">
        <f t="shared" si="75"/>
        <v>0</v>
      </c>
      <c r="G614" s="26" t="e">
        <f t="shared" si="78"/>
        <v>#DIV/0!</v>
      </c>
      <c r="H614" s="34">
        <f t="shared" si="79"/>
        <v>-11918.325699999999</v>
      </c>
      <c r="I614" s="33">
        <f t="shared" si="80"/>
        <v>11918.325699999999</v>
      </c>
      <c r="J614" s="26">
        <f t="shared" si="76"/>
        <v>0</v>
      </c>
      <c r="K614" s="4"/>
      <c r="L614">
        <v>7187.2</v>
      </c>
      <c r="M614" s="4">
        <f t="shared" si="81"/>
        <v>0</v>
      </c>
    </row>
    <row r="615" spans="1:13" x14ac:dyDescent="0.25">
      <c r="A615">
        <v>597.42999999999995</v>
      </c>
      <c r="B615" s="4">
        <f t="shared" si="77"/>
        <v>0</v>
      </c>
      <c r="C615" s="4">
        <f t="shared" si="74"/>
        <v>4.084033613445337E-3</v>
      </c>
      <c r="D615" s="30"/>
      <c r="E615" s="30"/>
      <c r="F615" s="30">
        <f t="shared" si="75"/>
        <v>0</v>
      </c>
      <c r="G615" s="26" t="e">
        <f t="shared" si="78"/>
        <v>#DIV/0!</v>
      </c>
      <c r="H615" s="34">
        <f t="shared" si="79"/>
        <v>-11918.325699999999</v>
      </c>
      <c r="I615" s="33">
        <f t="shared" si="80"/>
        <v>11918.325699999999</v>
      </c>
      <c r="J615" s="26">
        <f t="shared" si="76"/>
        <v>0</v>
      </c>
      <c r="K615" s="4"/>
      <c r="L615">
        <v>7187.2</v>
      </c>
      <c r="M615" s="4">
        <f t="shared" si="81"/>
        <v>0</v>
      </c>
    </row>
    <row r="616" spans="1:13" x14ac:dyDescent="0.25">
      <c r="A616">
        <v>597.42999999999995</v>
      </c>
      <c r="B616" s="4">
        <f t="shared" si="77"/>
        <v>0</v>
      </c>
      <c r="C616" s="4">
        <f t="shared" si="74"/>
        <v>4.084033613445337E-3</v>
      </c>
      <c r="D616" s="30"/>
      <c r="E616" s="30"/>
      <c r="F616" s="30">
        <f t="shared" si="75"/>
        <v>0</v>
      </c>
      <c r="G616" s="26" t="e">
        <f t="shared" si="78"/>
        <v>#DIV/0!</v>
      </c>
      <c r="H616" s="34">
        <f t="shared" si="79"/>
        <v>-11918.325699999999</v>
      </c>
      <c r="I616" s="33">
        <f t="shared" si="80"/>
        <v>11918.325699999999</v>
      </c>
      <c r="J616" s="26">
        <f t="shared" si="76"/>
        <v>0</v>
      </c>
      <c r="K616" s="4"/>
      <c r="L616">
        <v>7187.2</v>
      </c>
      <c r="M616" s="4">
        <f t="shared" si="81"/>
        <v>0</v>
      </c>
    </row>
    <row r="617" spans="1:13" x14ac:dyDescent="0.25">
      <c r="A617">
        <v>597.42999999999995</v>
      </c>
      <c r="B617" s="4">
        <f t="shared" si="77"/>
        <v>0</v>
      </c>
      <c r="C617" s="4">
        <f t="shared" si="74"/>
        <v>4.084033613445337E-3</v>
      </c>
      <c r="D617" s="30"/>
      <c r="E617" s="30"/>
      <c r="F617" s="30">
        <f t="shared" si="75"/>
        <v>0</v>
      </c>
      <c r="G617" s="26" t="e">
        <f t="shared" si="78"/>
        <v>#DIV/0!</v>
      </c>
      <c r="H617" s="34">
        <f t="shared" si="79"/>
        <v>-11918.325699999999</v>
      </c>
      <c r="I617" s="33">
        <f t="shared" si="80"/>
        <v>11918.325699999999</v>
      </c>
      <c r="J617" s="26">
        <f t="shared" si="76"/>
        <v>0</v>
      </c>
      <c r="K617" s="4"/>
      <c r="L617">
        <v>7187.2</v>
      </c>
      <c r="M617" s="4">
        <f t="shared" si="81"/>
        <v>0</v>
      </c>
    </row>
    <row r="618" spans="1:13" x14ac:dyDescent="0.25">
      <c r="A618">
        <v>597.5</v>
      </c>
      <c r="B618" s="4">
        <f t="shared" si="77"/>
        <v>1.1716853857368648E-4</v>
      </c>
      <c r="C618" s="4">
        <f t="shared" si="74"/>
        <v>4.2016806722688926E-3</v>
      </c>
      <c r="D618" s="30"/>
      <c r="E618" s="30"/>
      <c r="F618" s="30">
        <f t="shared" si="75"/>
        <v>0</v>
      </c>
      <c r="G618" s="26" t="e">
        <f t="shared" si="78"/>
        <v>#DIV/0!</v>
      </c>
      <c r="H618" s="34">
        <f t="shared" si="79"/>
        <v>-11919.025000000001</v>
      </c>
      <c r="I618" s="33">
        <f t="shared" si="80"/>
        <v>11919.025000000001</v>
      </c>
      <c r="J618" s="26">
        <f t="shared" si="76"/>
        <v>0</v>
      </c>
      <c r="K618" s="4"/>
      <c r="L618">
        <v>7187.2</v>
      </c>
      <c r="M618" s="4">
        <f t="shared" si="81"/>
        <v>0</v>
      </c>
    </row>
    <row r="619" spans="1:13" x14ac:dyDescent="0.25">
      <c r="A619">
        <v>597.5</v>
      </c>
      <c r="B619" s="4">
        <f t="shared" si="77"/>
        <v>0</v>
      </c>
      <c r="C619" s="4">
        <f t="shared" si="74"/>
        <v>4.2016806722688926E-3</v>
      </c>
      <c r="D619" s="30"/>
      <c r="E619" s="30"/>
      <c r="F619" s="30">
        <f t="shared" si="75"/>
        <v>0</v>
      </c>
      <c r="G619" s="26" t="e">
        <f t="shared" si="78"/>
        <v>#DIV/0!</v>
      </c>
      <c r="H619" s="34">
        <f t="shared" si="79"/>
        <v>-11919.025000000001</v>
      </c>
      <c r="I619" s="33">
        <f t="shared" si="80"/>
        <v>11919.025000000001</v>
      </c>
      <c r="J619" s="26">
        <f t="shared" si="76"/>
        <v>0</v>
      </c>
      <c r="K619" s="4"/>
      <c r="L619">
        <v>7187.2</v>
      </c>
      <c r="M619" s="4">
        <f t="shared" si="81"/>
        <v>0</v>
      </c>
    </row>
    <row r="620" spans="1:13" x14ac:dyDescent="0.25">
      <c r="A620">
        <v>596.23</v>
      </c>
      <c r="B620" s="4">
        <f t="shared" si="77"/>
        <v>-2.1255230125523106E-3</v>
      </c>
      <c r="C620" s="4">
        <f t="shared" si="74"/>
        <v>2.0672268907562241E-3</v>
      </c>
      <c r="D620" s="30"/>
      <c r="E620" s="30"/>
      <c r="F620" s="30">
        <f t="shared" si="75"/>
        <v>0</v>
      </c>
      <c r="G620" s="26" t="e">
        <f t="shared" si="78"/>
        <v>#DIV/0!</v>
      </c>
      <c r="H620" s="34">
        <f t="shared" si="79"/>
        <v>-11906.3377</v>
      </c>
      <c r="I620" s="33">
        <f t="shared" si="80"/>
        <v>11906.3377</v>
      </c>
      <c r="J620" s="26">
        <f t="shared" si="76"/>
        <v>0</v>
      </c>
      <c r="K620" s="4"/>
      <c r="L620">
        <v>7187.2</v>
      </c>
      <c r="M620" s="4">
        <f t="shared" si="81"/>
        <v>0</v>
      </c>
    </row>
    <row r="621" spans="1:13" x14ac:dyDescent="0.25">
      <c r="A621">
        <v>598.91</v>
      </c>
      <c r="B621" s="4">
        <f t="shared" si="77"/>
        <v>4.4949096825050994E-3</v>
      </c>
      <c r="C621" s="4">
        <f t="shared" si="74"/>
        <v>6.5714285714284504E-3</v>
      </c>
      <c r="D621" s="30"/>
      <c r="E621" s="30"/>
      <c r="F621" s="30">
        <f t="shared" si="75"/>
        <v>0</v>
      </c>
      <c r="G621" s="26" t="e">
        <f t="shared" si="78"/>
        <v>#DIV/0!</v>
      </c>
      <c r="H621" s="34">
        <f t="shared" si="79"/>
        <v>-11933.1109</v>
      </c>
      <c r="I621" s="33">
        <f t="shared" si="80"/>
        <v>11933.1109</v>
      </c>
      <c r="J621" s="26">
        <f t="shared" si="76"/>
        <v>0</v>
      </c>
      <c r="K621" s="4"/>
      <c r="L621">
        <v>7187.2</v>
      </c>
      <c r="M621" s="4">
        <f t="shared" si="81"/>
        <v>0</v>
      </c>
    </row>
    <row r="622" spans="1:13" x14ac:dyDescent="0.25">
      <c r="A622">
        <v>598.91</v>
      </c>
      <c r="B622" s="4">
        <f t="shared" si="77"/>
        <v>0</v>
      </c>
      <c r="C622" s="4">
        <f t="shared" si="74"/>
        <v>6.5714285714284504E-3</v>
      </c>
      <c r="D622" s="30"/>
      <c r="E622" s="30"/>
      <c r="F622" s="30">
        <f t="shared" si="75"/>
        <v>0</v>
      </c>
      <c r="G622" s="26" t="e">
        <f t="shared" si="78"/>
        <v>#DIV/0!</v>
      </c>
      <c r="H622" s="34">
        <f t="shared" si="79"/>
        <v>-11933.1109</v>
      </c>
      <c r="I622" s="33">
        <f t="shared" si="80"/>
        <v>11933.1109</v>
      </c>
      <c r="J622" s="26">
        <f t="shared" si="76"/>
        <v>0</v>
      </c>
      <c r="K622" s="4"/>
      <c r="L622">
        <v>7187.2</v>
      </c>
      <c r="M622" s="4">
        <f t="shared" si="81"/>
        <v>0</v>
      </c>
    </row>
    <row r="623" spans="1:13" x14ac:dyDescent="0.25">
      <c r="A623">
        <v>598.91</v>
      </c>
      <c r="B623" s="4">
        <f t="shared" si="77"/>
        <v>0</v>
      </c>
      <c r="C623" s="4">
        <f t="shared" si="74"/>
        <v>6.5714285714284504E-3</v>
      </c>
      <c r="D623" s="30"/>
      <c r="E623" s="30"/>
      <c r="F623" s="30">
        <f t="shared" si="75"/>
        <v>0</v>
      </c>
      <c r="G623" s="26" t="e">
        <f t="shared" si="78"/>
        <v>#DIV/0!</v>
      </c>
      <c r="H623" s="34">
        <f t="shared" si="79"/>
        <v>-11933.1109</v>
      </c>
      <c r="I623" s="33">
        <f t="shared" si="80"/>
        <v>11933.1109</v>
      </c>
      <c r="J623" s="26">
        <f t="shared" si="76"/>
        <v>0</v>
      </c>
      <c r="K623" s="4"/>
      <c r="L623">
        <v>7187.1</v>
      </c>
      <c r="M623" s="4">
        <f t="shared" si="81"/>
        <v>-1.3913624220762699E-5</v>
      </c>
    </row>
    <row r="624" spans="1:13" x14ac:dyDescent="0.25">
      <c r="A624">
        <v>596.32000000000005</v>
      </c>
      <c r="B624" s="4">
        <f t="shared" si="77"/>
        <v>-4.3245228832377025E-3</v>
      </c>
      <c r="C624" s="4">
        <f t="shared" si="74"/>
        <v>2.218487394958002E-3</v>
      </c>
      <c r="D624" s="30"/>
      <c r="E624" s="30"/>
      <c r="F624" s="30">
        <f t="shared" si="75"/>
        <v>0</v>
      </c>
      <c r="G624" s="26" t="e">
        <f t="shared" si="78"/>
        <v>#DIV/0!</v>
      </c>
      <c r="H624" s="34">
        <f t="shared" si="79"/>
        <v>-11907.236800000001</v>
      </c>
      <c r="I624" s="33">
        <f t="shared" si="80"/>
        <v>11907.236800000001</v>
      </c>
      <c r="J624" s="26">
        <f t="shared" si="76"/>
        <v>0</v>
      </c>
      <c r="K624" s="4"/>
      <c r="L624">
        <v>7187.1</v>
      </c>
      <c r="M624" s="4">
        <f t="shared" si="81"/>
        <v>0</v>
      </c>
    </row>
    <row r="625" spans="1:13" x14ac:dyDescent="0.25">
      <c r="A625">
        <v>596.32000000000005</v>
      </c>
      <c r="B625" s="4">
        <f t="shared" si="77"/>
        <v>0</v>
      </c>
      <c r="C625" s="4">
        <f t="shared" si="74"/>
        <v>2.218487394958002E-3</v>
      </c>
      <c r="D625" s="30"/>
      <c r="E625" s="30"/>
      <c r="F625" s="30">
        <f t="shared" si="75"/>
        <v>0</v>
      </c>
      <c r="G625" s="26" t="e">
        <f t="shared" si="78"/>
        <v>#DIV/0!</v>
      </c>
      <c r="H625" s="34">
        <f t="shared" si="79"/>
        <v>-11907.236800000001</v>
      </c>
      <c r="I625" s="33">
        <f t="shared" si="80"/>
        <v>11907.236800000001</v>
      </c>
      <c r="J625" s="26">
        <f t="shared" si="76"/>
        <v>0</v>
      </c>
      <c r="K625" s="4"/>
      <c r="L625">
        <v>7187.1</v>
      </c>
      <c r="M625" s="4">
        <f t="shared" si="81"/>
        <v>0</v>
      </c>
    </row>
    <row r="626" spans="1:13" x14ac:dyDescent="0.25">
      <c r="A626">
        <v>596.62</v>
      </c>
      <c r="B626" s="4">
        <f t="shared" si="77"/>
        <v>5.0308559162859368E-4</v>
      </c>
      <c r="C626" s="4">
        <f t="shared" si="74"/>
        <v>2.7226890756302247E-3</v>
      </c>
      <c r="D626" s="30"/>
      <c r="E626" s="30"/>
      <c r="F626" s="30">
        <f t="shared" si="75"/>
        <v>0</v>
      </c>
      <c r="G626" s="26" t="e">
        <f t="shared" si="78"/>
        <v>#DIV/0!</v>
      </c>
      <c r="H626" s="34">
        <f t="shared" si="79"/>
        <v>-11910.2338</v>
      </c>
      <c r="I626" s="33">
        <f t="shared" si="80"/>
        <v>11910.2338</v>
      </c>
      <c r="J626" s="26">
        <f t="shared" si="76"/>
        <v>0</v>
      </c>
      <c r="K626" s="4"/>
      <c r="L626">
        <v>7187.2</v>
      </c>
      <c r="M626" s="4">
        <f t="shared" si="81"/>
        <v>1.3913817812349905E-5</v>
      </c>
    </row>
    <row r="627" spans="1:13" x14ac:dyDescent="0.25">
      <c r="A627">
        <v>596.62</v>
      </c>
      <c r="B627" s="4">
        <f t="shared" si="77"/>
        <v>0</v>
      </c>
      <c r="C627" s="4">
        <f t="shared" si="74"/>
        <v>2.7226890756302247E-3</v>
      </c>
      <c r="D627" s="30"/>
      <c r="E627" s="30"/>
      <c r="F627" s="30">
        <f t="shared" si="75"/>
        <v>0</v>
      </c>
      <c r="G627" s="26" t="e">
        <f t="shared" si="78"/>
        <v>#DIV/0!</v>
      </c>
      <c r="H627" s="34">
        <f t="shared" si="79"/>
        <v>-11910.2338</v>
      </c>
      <c r="I627" s="33">
        <f t="shared" si="80"/>
        <v>11910.2338</v>
      </c>
      <c r="J627" s="26">
        <f t="shared" si="76"/>
        <v>0</v>
      </c>
      <c r="K627" s="4"/>
      <c r="L627">
        <v>7187.2</v>
      </c>
      <c r="M627" s="4">
        <f t="shared" si="81"/>
        <v>0</v>
      </c>
    </row>
    <row r="628" spans="1:13" x14ac:dyDescent="0.25">
      <c r="A628">
        <v>596.62</v>
      </c>
      <c r="B628" s="4">
        <f t="shared" si="77"/>
        <v>0</v>
      </c>
      <c r="C628" s="4">
        <f t="shared" si="74"/>
        <v>2.7226890756302247E-3</v>
      </c>
      <c r="D628" s="30"/>
      <c r="E628" s="30"/>
      <c r="F628" s="30">
        <f t="shared" si="75"/>
        <v>0</v>
      </c>
      <c r="G628" s="26" t="e">
        <f t="shared" si="78"/>
        <v>#DIV/0!</v>
      </c>
      <c r="H628" s="34">
        <f t="shared" si="79"/>
        <v>-11910.2338</v>
      </c>
      <c r="I628" s="33">
        <f t="shared" si="80"/>
        <v>11910.2338</v>
      </c>
      <c r="J628" s="26">
        <f t="shared" si="76"/>
        <v>0</v>
      </c>
      <c r="K628" s="4"/>
      <c r="L628">
        <v>7187.2</v>
      </c>
      <c r="M628" s="4">
        <f t="shared" si="81"/>
        <v>0</v>
      </c>
    </row>
    <row r="629" spans="1:13" x14ac:dyDescent="0.25">
      <c r="A629">
        <v>596.62</v>
      </c>
      <c r="B629" s="4">
        <f t="shared" si="77"/>
        <v>0</v>
      </c>
      <c r="C629" s="4">
        <f t="shared" si="74"/>
        <v>2.7226890756302247E-3</v>
      </c>
      <c r="D629" s="30"/>
      <c r="E629" s="30"/>
      <c r="F629" s="30">
        <f t="shared" si="75"/>
        <v>0</v>
      </c>
      <c r="G629" s="26" t="e">
        <f t="shared" si="78"/>
        <v>#DIV/0!</v>
      </c>
      <c r="H629" s="34">
        <f t="shared" si="79"/>
        <v>-11910.2338</v>
      </c>
      <c r="I629" s="33">
        <f t="shared" si="80"/>
        <v>11910.2338</v>
      </c>
      <c r="J629" s="26">
        <f t="shared" si="76"/>
        <v>0</v>
      </c>
      <c r="K629" s="4"/>
      <c r="L629">
        <v>7187.2</v>
      </c>
      <c r="M629" s="4">
        <f t="shared" si="81"/>
        <v>0</v>
      </c>
    </row>
    <row r="630" spans="1:13" x14ac:dyDescent="0.25">
      <c r="A630">
        <v>596.62</v>
      </c>
      <c r="B630" s="4">
        <f t="shared" si="77"/>
        <v>0</v>
      </c>
      <c r="C630" s="4">
        <f t="shared" si="74"/>
        <v>2.7226890756302247E-3</v>
      </c>
      <c r="D630" s="30"/>
      <c r="E630" s="30"/>
      <c r="F630" s="30">
        <f t="shared" si="75"/>
        <v>0</v>
      </c>
      <c r="G630" s="26" t="e">
        <f t="shared" si="78"/>
        <v>#DIV/0!</v>
      </c>
      <c r="H630" s="34">
        <f t="shared" si="79"/>
        <v>-11910.2338</v>
      </c>
      <c r="I630" s="33">
        <f t="shared" si="80"/>
        <v>11910.2338</v>
      </c>
      <c r="J630" s="26">
        <f t="shared" si="76"/>
        <v>0</v>
      </c>
      <c r="K630" s="4"/>
      <c r="L630">
        <v>7187.2</v>
      </c>
      <c r="M630" s="4">
        <f t="shared" si="81"/>
        <v>0</v>
      </c>
    </row>
    <row r="631" spans="1:13" x14ac:dyDescent="0.25">
      <c r="A631">
        <v>596.62</v>
      </c>
      <c r="B631" s="4">
        <f t="shared" si="77"/>
        <v>0</v>
      </c>
      <c r="C631" s="4">
        <f t="shared" si="74"/>
        <v>2.7226890756302247E-3</v>
      </c>
      <c r="D631" s="30"/>
      <c r="E631" s="30"/>
      <c r="F631" s="30">
        <f t="shared" si="75"/>
        <v>0</v>
      </c>
      <c r="G631" s="26" t="e">
        <f t="shared" si="78"/>
        <v>#DIV/0!</v>
      </c>
      <c r="H631" s="34">
        <f t="shared" si="79"/>
        <v>-11910.2338</v>
      </c>
      <c r="I631" s="33">
        <f t="shared" si="80"/>
        <v>11910.2338</v>
      </c>
      <c r="J631" s="26">
        <f t="shared" si="76"/>
        <v>0</v>
      </c>
      <c r="K631" s="4"/>
      <c r="L631">
        <v>7187.2</v>
      </c>
      <c r="M631" s="4">
        <f t="shared" si="81"/>
        <v>0</v>
      </c>
    </row>
    <row r="632" spans="1:13" x14ac:dyDescent="0.25">
      <c r="A632">
        <v>596.62</v>
      </c>
      <c r="B632" s="4">
        <f t="shared" si="77"/>
        <v>0</v>
      </c>
      <c r="C632" s="4">
        <f t="shared" si="74"/>
        <v>2.7226890756302247E-3</v>
      </c>
      <c r="D632" s="30"/>
      <c r="E632" s="30"/>
      <c r="F632" s="30">
        <f t="shared" si="75"/>
        <v>0</v>
      </c>
      <c r="G632" s="26" t="e">
        <f t="shared" si="78"/>
        <v>#DIV/0!</v>
      </c>
      <c r="H632" s="34">
        <f t="shared" si="79"/>
        <v>-11910.2338</v>
      </c>
      <c r="I632" s="33">
        <f t="shared" si="80"/>
        <v>11910.2338</v>
      </c>
      <c r="J632" s="26">
        <f t="shared" si="76"/>
        <v>0</v>
      </c>
      <c r="K632" s="4"/>
      <c r="L632">
        <v>7187.1</v>
      </c>
      <c r="M632" s="4">
        <f t="shared" si="81"/>
        <v>-1.3913624220762699E-5</v>
      </c>
    </row>
    <row r="633" spans="1:13" x14ac:dyDescent="0.25">
      <c r="A633">
        <v>596.62</v>
      </c>
      <c r="B633" s="4">
        <f t="shared" si="77"/>
        <v>0</v>
      </c>
      <c r="C633" s="4">
        <f t="shared" si="74"/>
        <v>2.7226890756302247E-3</v>
      </c>
      <c r="D633" s="30"/>
      <c r="E633" s="30"/>
      <c r="F633" s="30">
        <f t="shared" si="75"/>
        <v>0</v>
      </c>
      <c r="G633" s="26" t="e">
        <f t="shared" si="78"/>
        <v>#DIV/0!</v>
      </c>
      <c r="H633" s="34">
        <f t="shared" si="79"/>
        <v>-11910.2338</v>
      </c>
      <c r="I633" s="33">
        <f t="shared" si="80"/>
        <v>11910.2338</v>
      </c>
      <c r="J633" s="26">
        <f t="shared" si="76"/>
        <v>0</v>
      </c>
      <c r="K633" s="4"/>
      <c r="L633">
        <v>7187.1</v>
      </c>
      <c r="M633" s="4">
        <f t="shared" si="81"/>
        <v>0</v>
      </c>
    </row>
    <row r="634" spans="1:13" x14ac:dyDescent="0.25">
      <c r="A634">
        <v>596.85</v>
      </c>
      <c r="B634" s="4">
        <f t="shared" si="77"/>
        <v>3.8550501156509043E-4</v>
      </c>
      <c r="C634" s="4">
        <f t="shared" si="74"/>
        <v>3.1092436974791138E-3</v>
      </c>
      <c r="D634" s="30"/>
      <c r="E634" s="30"/>
      <c r="F634" s="30">
        <f t="shared" si="75"/>
        <v>0</v>
      </c>
      <c r="G634" s="26" t="e">
        <f t="shared" si="78"/>
        <v>#DIV/0!</v>
      </c>
      <c r="H634" s="34">
        <f t="shared" si="79"/>
        <v>-11912.531500000001</v>
      </c>
      <c r="I634" s="33">
        <f t="shared" si="80"/>
        <v>11912.531500000001</v>
      </c>
      <c r="J634" s="26">
        <f t="shared" si="76"/>
        <v>0</v>
      </c>
      <c r="K634" s="4"/>
      <c r="L634">
        <v>7187.2</v>
      </c>
      <c r="M634" s="4">
        <f t="shared" si="81"/>
        <v>1.3913817812349905E-5</v>
      </c>
    </row>
    <row r="635" spans="1:13" x14ac:dyDescent="0.25">
      <c r="A635">
        <v>596.85</v>
      </c>
      <c r="B635" s="4">
        <f t="shared" si="77"/>
        <v>0</v>
      </c>
      <c r="C635" s="4">
        <f t="shared" si="74"/>
        <v>3.1092436974791138E-3</v>
      </c>
      <c r="D635" s="30"/>
      <c r="E635" s="30"/>
      <c r="F635" s="30">
        <f t="shared" si="75"/>
        <v>0</v>
      </c>
      <c r="G635" s="26" t="e">
        <f t="shared" si="78"/>
        <v>#DIV/0!</v>
      </c>
      <c r="H635" s="34">
        <f t="shared" si="79"/>
        <v>-11912.531500000001</v>
      </c>
      <c r="I635" s="33">
        <f t="shared" si="80"/>
        <v>11912.531500000001</v>
      </c>
      <c r="J635" s="26">
        <f t="shared" si="76"/>
        <v>0</v>
      </c>
      <c r="K635" s="4"/>
      <c r="L635">
        <v>7187.1</v>
      </c>
      <c r="M635" s="4">
        <f t="shared" si="81"/>
        <v>-1.3913624220762699E-5</v>
      </c>
    </row>
    <row r="636" spans="1:13" x14ac:dyDescent="0.25">
      <c r="A636">
        <v>596.85</v>
      </c>
      <c r="B636" s="4">
        <f t="shared" si="77"/>
        <v>0</v>
      </c>
      <c r="C636" s="4">
        <f t="shared" si="74"/>
        <v>3.1092436974791138E-3</v>
      </c>
      <c r="D636" s="30"/>
      <c r="E636" s="30"/>
      <c r="F636" s="30">
        <f t="shared" si="75"/>
        <v>0</v>
      </c>
      <c r="G636" s="26" t="e">
        <f t="shared" si="78"/>
        <v>#DIV/0!</v>
      </c>
      <c r="H636" s="34">
        <f t="shared" si="79"/>
        <v>-11912.531500000001</v>
      </c>
      <c r="I636" s="33">
        <f t="shared" si="80"/>
        <v>11912.531500000001</v>
      </c>
      <c r="J636" s="26">
        <f t="shared" si="76"/>
        <v>0</v>
      </c>
      <c r="K636" s="4"/>
      <c r="L636">
        <v>7187.2</v>
      </c>
      <c r="M636" s="4">
        <f t="shared" si="81"/>
        <v>1.3913817812349905E-5</v>
      </c>
    </row>
    <row r="637" spans="1:13" x14ac:dyDescent="0.25">
      <c r="A637">
        <v>596.85</v>
      </c>
      <c r="B637" s="4">
        <f t="shared" si="77"/>
        <v>0</v>
      </c>
      <c r="C637" s="4">
        <f t="shared" si="74"/>
        <v>3.1092436974791138E-3</v>
      </c>
      <c r="D637" s="30"/>
      <c r="E637" s="30"/>
      <c r="F637" s="30">
        <f t="shared" si="75"/>
        <v>0</v>
      </c>
      <c r="G637" s="26" t="e">
        <f t="shared" si="78"/>
        <v>#DIV/0!</v>
      </c>
      <c r="H637" s="34">
        <f t="shared" si="79"/>
        <v>-11912.531500000001</v>
      </c>
      <c r="I637" s="33">
        <f t="shared" si="80"/>
        <v>11912.531500000001</v>
      </c>
      <c r="J637" s="26">
        <f t="shared" si="76"/>
        <v>0</v>
      </c>
      <c r="K637" s="4"/>
      <c r="L637">
        <v>7187.1</v>
      </c>
      <c r="M637" s="4">
        <f t="shared" si="81"/>
        <v>-1.3913624220762699E-5</v>
      </c>
    </row>
    <row r="638" spans="1:13" x14ac:dyDescent="0.25">
      <c r="A638">
        <v>596.85</v>
      </c>
      <c r="B638" s="4">
        <f t="shared" si="77"/>
        <v>0</v>
      </c>
      <c r="C638" s="4">
        <f t="shared" si="74"/>
        <v>3.1092436974791138E-3</v>
      </c>
      <c r="D638" s="30"/>
      <c r="E638" s="30"/>
      <c r="F638" s="30">
        <f t="shared" si="75"/>
        <v>0</v>
      </c>
      <c r="G638" s="26" t="e">
        <f t="shared" si="78"/>
        <v>#DIV/0!</v>
      </c>
      <c r="H638" s="34">
        <f t="shared" si="79"/>
        <v>-11912.531500000001</v>
      </c>
      <c r="I638" s="33">
        <f t="shared" si="80"/>
        <v>11912.531500000001</v>
      </c>
      <c r="J638" s="26">
        <f t="shared" si="76"/>
        <v>0</v>
      </c>
      <c r="K638" s="4"/>
      <c r="L638">
        <v>7187.1</v>
      </c>
      <c r="M638" s="4">
        <f t="shared" si="81"/>
        <v>0</v>
      </c>
    </row>
    <row r="639" spans="1:13" x14ac:dyDescent="0.25">
      <c r="A639">
        <v>598.83000000000004</v>
      </c>
      <c r="B639" s="4">
        <f t="shared" si="77"/>
        <v>3.3174164362905767E-3</v>
      </c>
      <c r="C639" s="4">
        <f t="shared" si="74"/>
        <v>6.4369747899160057E-3</v>
      </c>
      <c r="D639" s="30"/>
      <c r="E639" s="30"/>
      <c r="F639" s="30">
        <f t="shared" si="75"/>
        <v>0</v>
      </c>
      <c r="G639" s="26" t="e">
        <f t="shared" si="78"/>
        <v>#DIV/0!</v>
      </c>
      <c r="H639" s="34">
        <f t="shared" si="79"/>
        <v>-11932.3117</v>
      </c>
      <c r="I639" s="33">
        <f t="shared" si="80"/>
        <v>11932.3117</v>
      </c>
      <c r="J639" s="26">
        <f t="shared" si="76"/>
        <v>0</v>
      </c>
      <c r="K639" s="4"/>
      <c r="L639">
        <v>7187.1</v>
      </c>
      <c r="M639" s="4">
        <f t="shared" si="81"/>
        <v>0</v>
      </c>
    </row>
    <row r="640" spans="1:13" x14ac:dyDescent="0.25">
      <c r="A640">
        <v>599.5</v>
      </c>
      <c r="B640" s="4">
        <f t="shared" si="77"/>
        <v>1.1188484210877814E-3</v>
      </c>
      <c r="C640" s="4">
        <f t="shared" si="74"/>
        <v>7.5630252100840067E-3</v>
      </c>
      <c r="D640" s="30"/>
      <c r="E640" s="30"/>
      <c r="F640" s="30">
        <f t="shared" si="75"/>
        <v>0</v>
      </c>
      <c r="G640" s="26" t="e">
        <f t="shared" si="78"/>
        <v>#DIV/0!</v>
      </c>
      <c r="H640" s="34">
        <f t="shared" si="79"/>
        <v>-11939.005000000001</v>
      </c>
      <c r="I640" s="33">
        <f t="shared" si="80"/>
        <v>11939.005000000001</v>
      </c>
      <c r="J640" s="26">
        <f t="shared" si="76"/>
        <v>0</v>
      </c>
      <c r="K640" s="4"/>
      <c r="L640">
        <v>7187.1</v>
      </c>
      <c r="M640" s="4">
        <f t="shared" si="81"/>
        <v>0</v>
      </c>
    </row>
    <row r="641" spans="1:13" x14ac:dyDescent="0.25">
      <c r="A641">
        <v>601.72</v>
      </c>
      <c r="B641" s="4">
        <f t="shared" si="77"/>
        <v>3.7030859049207443E-3</v>
      </c>
      <c r="C641" s="4">
        <f t="shared" si="74"/>
        <v>1.1294117647058899E-2</v>
      </c>
      <c r="D641" s="30"/>
      <c r="E641" s="30"/>
      <c r="F641" s="30">
        <f t="shared" si="75"/>
        <v>0</v>
      </c>
      <c r="G641" s="26" t="e">
        <f t="shared" si="78"/>
        <v>#DIV/0!</v>
      </c>
      <c r="H641" s="34">
        <f t="shared" si="79"/>
        <v>-11961.1828</v>
      </c>
      <c r="I641" s="33">
        <f t="shared" si="80"/>
        <v>11961.1828</v>
      </c>
      <c r="J641" s="26">
        <f t="shared" si="76"/>
        <v>0</v>
      </c>
      <c r="K641" s="4"/>
      <c r="L641">
        <v>7187.1</v>
      </c>
      <c r="M641" s="4">
        <f t="shared" si="81"/>
        <v>0</v>
      </c>
    </row>
    <row r="642" spans="1:13" x14ac:dyDescent="0.25">
      <c r="A642">
        <v>601.6</v>
      </c>
      <c r="B642" s="4">
        <f t="shared" si="77"/>
        <v>-1.9942830552421853E-4</v>
      </c>
      <c r="C642" s="4">
        <f t="shared" si="74"/>
        <v>1.109243697479001E-2</v>
      </c>
      <c r="D642" s="30"/>
      <c r="E642" s="30"/>
      <c r="F642" s="30">
        <f t="shared" si="75"/>
        <v>0</v>
      </c>
      <c r="G642" s="26" t="e">
        <f t="shared" si="78"/>
        <v>#DIV/0!</v>
      </c>
      <c r="H642" s="34">
        <f t="shared" si="79"/>
        <v>-11959.984</v>
      </c>
      <c r="I642" s="33">
        <f t="shared" si="80"/>
        <v>11959.984</v>
      </c>
      <c r="J642" s="26">
        <f t="shared" si="76"/>
        <v>0</v>
      </c>
      <c r="K642" s="4"/>
      <c r="L642">
        <v>7187.1</v>
      </c>
      <c r="M642" s="4">
        <f t="shared" si="81"/>
        <v>0</v>
      </c>
    </row>
    <row r="643" spans="1:13" x14ac:dyDescent="0.25">
      <c r="A643">
        <v>604.11</v>
      </c>
      <c r="B643" s="4">
        <f t="shared" si="77"/>
        <v>4.1722074468084624E-3</v>
      </c>
      <c r="C643" s="4">
        <f t="shared" si="74"/>
        <v>1.5310924369748014E-2</v>
      </c>
      <c r="D643" s="30"/>
      <c r="E643" s="30"/>
      <c r="F643" s="30">
        <f t="shared" si="75"/>
        <v>0</v>
      </c>
      <c r="G643" s="26" t="e">
        <f t="shared" si="78"/>
        <v>#DIV/0!</v>
      </c>
      <c r="H643" s="34">
        <f t="shared" si="79"/>
        <v>-11985.0589</v>
      </c>
      <c r="I643" s="33">
        <f t="shared" si="80"/>
        <v>11985.0589</v>
      </c>
      <c r="J643" s="26">
        <f t="shared" si="76"/>
        <v>0</v>
      </c>
      <c r="K643" s="4"/>
      <c r="L643">
        <v>7193</v>
      </c>
      <c r="M643" s="4">
        <f t="shared" si="81"/>
        <v>8.209152509357498E-4</v>
      </c>
    </row>
    <row r="644" spans="1:13" x14ac:dyDescent="0.25">
      <c r="A644">
        <v>604.11</v>
      </c>
      <c r="B644" s="4">
        <f t="shared" si="77"/>
        <v>0</v>
      </c>
      <c r="C644" s="4">
        <f t="shared" si="74"/>
        <v>1.5310924369748014E-2</v>
      </c>
      <c r="D644" s="30"/>
      <c r="E644" s="30"/>
      <c r="F644" s="30">
        <f t="shared" si="75"/>
        <v>0</v>
      </c>
      <c r="G644" s="26" t="e">
        <f t="shared" si="78"/>
        <v>#DIV/0!</v>
      </c>
      <c r="H644" s="34">
        <f t="shared" si="79"/>
        <v>-11985.0589</v>
      </c>
      <c r="I644" s="33">
        <f t="shared" si="80"/>
        <v>11985.0589</v>
      </c>
      <c r="J644" s="26">
        <f t="shared" si="76"/>
        <v>0</v>
      </c>
      <c r="K644" s="4"/>
      <c r="L644">
        <v>7193</v>
      </c>
      <c r="M644" s="4">
        <f t="shared" si="81"/>
        <v>0</v>
      </c>
    </row>
    <row r="645" spans="1:13" x14ac:dyDescent="0.25">
      <c r="A645">
        <v>602</v>
      </c>
      <c r="B645" s="4">
        <f t="shared" si="77"/>
        <v>-3.4927413881578051E-3</v>
      </c>
      <c r="C645" s="4">
        <f t="shared" si="74"/>
        <v>1.1764705882352899E-2</v>
      </c>
      <c r="D645" s="30"/>
      <c r="E645" s="30"/>
      <c r="F645" s="30">
        <f t="shared" si="75"/>
        <v>0</v>
      </c>
      <c r="G645" s="26" t="e">
        <f t="shared" si="78"/>
        <v>#DIV/0!</v>
      </c>
      <c r="H645" s="34">
        <f t="shared" si="79"/>
        <v>-11963.98</v>
      </c>
      <c r="I645" s="33">
        <f t="shared" si="80"/>
        <v>11963.98</v>
      </c>
      <c r="J645" s="26">
        <f t="shared" si="76"/>
        <v>0</v>
      </c>
      <c r="K645" s="4"/>
      <c r="L645">
        <v>7189.2</v>
      </c>
      <c r="M645" s="4">
        <f t="shared" si="81"/>
        <v>-5.2829139441123996E-4</v>
      </c>
    </row>
    <row r="646" spans="1:13" x14ac:dyDescent="0.25">
      <c r="A646">
        <v>603.79999999999995</v>
      </c>
      <c r="B646" s="4">
        <f t="shared" si="77"/>
        <v>2.9900332225913928E-3</v>
      </c>
      <c r="C646" s="4">
        <f t="shared" si="74"/>
        <v>1.4789915966386458E-2</v>
      </c>
      <c r="D646" s="30"/>
      <c r="E646" s="30"/>
      <c r="F646" s="30">
        <f t="shared" si="75"/>
        <v>0</v>
      </c>
      <c r="G646" s="26" t="e">
        <f t="shared" si="78"/>
        <v>#DIV/0!</v>
      </c>
      <c r="H646" s="34">
        <f t="shared" si="79"/>
        <v>-11981.962</v>
      </c>
      <c r="I646" s="33">
        <f t="shared" si="80"/>
        <v>11981.962</v>
      </c>
      <c r="J646" s="26">
        <f t="shared" si="76"/>
        <v>0</v>
      </c>
      <c r="K646" s="4"/>
      <c r="L646">
        <v>7189.2</v>
      </c>
      <c r="M646" s="4">
        <f t="shared" si="81"/>
        <v>0</v>
      </c>
    </row>
    <row r="647" spans="1:13" x14ac:dyDescent="0.25">
      <c r="A647">
        <v>603.70000000000005</v>
      </c>
      <c r="B647" s="4">
        <f t="shared" si="77"/>
        <v>-1.6561775422307967E-4</v>
      </c>
      <c r="C647" s="4">
        <f t="shared" ref="C647:C710" si="82">A647/C$1-1</f>
        <v>1.4621848739495791E-2</v>
      </c>
      <c r="D647" s="30"/>
      <c r="E647" s="30"/>
      <c r="F647" s="30">
        <f t="shared" ref="F647:F710" si="83">A647*D647</f>
        <v>0</v>
      </c>
      <c r="G647" s="26" t="e">
        <f t="shared" si="78"/>
        <v>#DIV/0!</v>
      </c>
      <c r="H647" s="34">
        <f t="shared" si="79"/>
        <v>-11980.963</v>
      </c>
      <c r="I647" s="33">
        <f t="shared" si="80"/>
        <v>11980.963</v>
      </c>
      <c r="J647" s="26">
        <f t="shared" ref="J647:J710" si="84">F647+E647</f>
        <v>0</v>
      </c>
      <c r="K647" s="4"/>
      <c r="L647">
        <v>7189.6</v>
      </c>
      <c r="M647" s="4">
        <f t="shared" si="81"/>
        <v>5.5639014076680482E-5</v>
      </c>
    </row>
    <row r="648" spans="1:13" x14ac:dyDescent="0.25">
      <c r="A648">
        <v>603.70000000000005</v>
      </c>
      <c r="B648" s="4">
        <f t="shared" ref="B648:B711" si="85">A648/A647-1</f>
        <v>0</v>
      </c>
      <c r="C648" s="4">
        <f t="shared" si="82"/>
        <v>1.4621848739495791E-2</v>
      </c>
      <c r="D648" s="30"/>
      <c r="E648" s="30"/>
      <c r="F648" s="30">
        <f t="shared" si="83"/>
        <v>0</v>
      </c>
      <c r="G648" s="26" t="e">
        <f t="shared" ref="G648:G711" si="86">(I$1-E648)/D648</f>
        <v>#DIV/0!</v>
      </c>
      <c r="H648" s="34">
        <f t="shared" ref="H648:H711" si="87">J648-I648</f>
        <v>-11980.963</v>
      </c>
      <c r="I648" s="33">
        <f t="shared" ref="I648:I711" si="88">9.99*A648+5950</f>
        <v>11980.963</v>
      </c>
      <c r="J648" s="26">
        <f t="shared" si="84"/>
        <v>0</v>
      </c>
      <c r="K648" s="4"/>
      <c r="L648">
        <v>7189.6</v>
      </c>
      <c r="M648" s="4">
        <f t="shared" ref="M648:M711" si="89">L648/L647-1</f>
        <v>0</v>
      </c>
    </row>
    <row r="649" spans="1:13" x14ac:dyDescent="0.25">
      <c r="A649">
        <v>603.70000000000005</v>
      </c>
      <c r="B649" s="4">
        <f t="shared" si="85"/>
        <v>0</v>
      </c>
      <c r="C649" s="4">
        <f t="shared" si="82"/>
        <v>1.4621848739495791E-2</v>
      </c>
      <c r="D649" s="30"/>
      <c r="E649" s="30"/>
      <c r="F649" s="30">
        <f t="shared" si="83"/>
        <v>0</v>
      </c>
      <c r="G649" s="26" t="e">
        <f t="shared" si="86"/>
        <v>#DIV/0!</v>
      </c>
      <c r="H649" s="34">
        <f t="shared" si="87"/>
        <v>-11980.963</v>
      </c>
      <c r="I649" s="33">
        <f t="shared" si="88"/>
        <v>11980.963</v>
      </c>
      <c r="J649" s="26">
        <f t="shared" si="84"/>
        <v>0</v>
      </c>
      <c r="K649" s="4"/>
      <c r="L649">
        <v>7189.6</v>
      </c>
      <c r="M649" s="4">
        <f t="shared" si="89"/>
        <v>0</v>
      </c>
    </row>
    <row r="650" spans="1:13" x14ac:dyDescent="0.25">
      <c r="A650">
        <v>602.91</v>
      </c>
      <c r="B650" s="4">
        <f t="shared" si="85"/>
        <v>-1.3085969852577595E-3</v>
      </c>
      <c r="C650" s="4">
        <f t="shared" si="82"/>
        <v>1.3294117647058679E-2</v>
      </c>
      <c r="D650" s="30"/>
      <c r="E650" s="30"/>
      <c r="F650" s="30">
        <f t="shared" si="83"/>
        <v>0</v>
      </c>
      <c r="G650" s="26" t="e">
        <f t="shared" si="86"/>
        <v>#DIV/0!</v>
      </c>
      <c r="H650" s="34">
        <f t="shared" si="87"/>
        <v>-11973.070899999999</v>
      </c>
      <c r="I650" s="33">
        <f t="shared" si="88"/>
        <v>11973.070899999999</v>
      </c>
      <c r="J650" s="26">
        <f t="shared" si="84"/>
        <v>0</v>
      </c>
      <c r="K650" s="4"/>
      <c r="L650">
        <v>7189.6</v>
      </c>
      <c r="M650" s="4">
        <f t="shared" si="89"/>
        <v>0</v>
      </c>
    </row>
    <row r="651" spans="1:13" x14ac:dyDescent="0.25">
      <c r="A651">
        <v>602.91</v>
      </c>
      <c r="B651" s="4">
        <f t="shared" si="85"/>
        <v>0</v>
      </c>
      <c r="C651" s="4">
        <f t="shared" si="82"/>
        <v>1.3294117647058679E-2</v>
      </c>
      <c r="D651" s="30"/>
      <c r="E651" s="30"/>
      <c r="F651" s="30">
        <f t="shared" si="83"/>
        <v>0</v>
      </c>
      <c r="G651" s="26" t="e">
        <f t="shared" si="86"/>
        <v>#DIV/0!</v>
      </c>
      <c r="H651" s="34">
        <f t="shared" si="87"/>
        <v>-11973.070899999999</v>
      </c>
      <c r="I651" s="33">
        <f t="shared" si="88"/>
        <v>11973.070899999999</v>
      </c>
      <c r="J651" s="26">
        <f t="shared" si="84"/>
        <v>0</v>
      </c>
      <c r="K651" s="4"/>
      <c r="L651">
        <v>7192.9</v>
      </c>
      <c r="M651" s="4">
        <f t="shared" si="89"/>
        <v>4.5899632802925971E-4</v>
      </c>
    </row>
    <row r="652" spans="1:13" x14ac:dyDescent="0.25">
      <c r="A652">
        <v>602.91</v>
      </c>
      <c r="B652" s="4">
        <f t="shared" si="85"/>
        <v>0</v>
      </c>
      <c r="C652" s="4">
        <f t="shared" si="82"/>
        <v>1.3294117647058679E-2</v>
      </c>
      <c r="D652" s="30"/>
      <c r="E652" s="30"/>
      <c r="F652" s="30">
        <f t="shared" si="83"/>
        <v>0</v>
      </c>
      <c r="G652" s="26" t="e">
        <f t="shared" si="86"/>
        <v>#DIV/0!</v>
      </c>
      <c r="H652" s="34">
        <f t="shared" si="87"/>
        <v>-11973.070899999999</v>
      </c>
      <c r="I652" s="33">
        <f t="shared" si="88"/>
        <v>11973.070899999999</v>
      </c>
      <c r="J652" s="26">
        <f t="shared" si="84"/>
        <v>0</v>
      </c>
      <c r="K652" s="4"/>
      <c r="L652">
        <v>7192.9</v>
      </c>
      <c r="M652" s="4">
        <f t="shared" si="89"/>
        <v>0</v>
      </c>
    </row>
    <row r="653" spans="1:13" x14ac:dyDescent="0.25">
      <c r="A653">
        <v>602.91</v>
      </c>
      <c r="B653" s="4">
        <f t="shared" si="85"/>
        <v>0</v>
      </c>
      <c r="C653" s="4">
        <f t="shared" si="82"/>
        <v>1.3294117647058679E-2</v>
      </c>
      <c r="D653" s="30"/>
      <c r="E653" s="30"/>
      <c r="F653" s="30">
        <f t="shared" si="83"/>
        <v>0</v>
      </c>
      <c r="G653" s="26" t="e">
        <f t="shared" si="86"/>
        <v>#DIV/0!</v>
      </c>
      <c r="H653" s="34">
        <f t="shared" si="87"/>
        <v>-11973.070899999999</v>
      </c>
      <c r="I653" s="33">
        <f t="shared" si="88"/>
        <v>11973.070899999999</v>
      </c>
      <c r="J653" s="26">
        <f t="shared" si="84"/>
        <v>0</v>
      </c>
      <c r="K653" s="4"/>
      <c r="L653">
        <v>7193</v>
      </c>
      <c r="M653" s="4">
        <f t="shared" si="89"/>
        <v>1.3902598395620913E-5</v>
      </c>
    </row>
    <row r="654" spans="1:13" x14ac:dyDescent="0.25">
      <c r="A654">
        <v>602</v>
      </c>
      <c r="B654" s="4">
        <f t="shared" si="85"/>
        <v>-1.5093463369324489E-3</v>
      </c>
      <c r="C654" s="4">
        <f t="shared" si="82"/>
        <v>1.1764705882352899E-2</v>
      </c>
      <c r="D654" s="30"/>
      <c r="E654" s="30"/>
      <c r="F654" s="30">
        <f t="shared" si="83"/>
        <v>0</v>
      </c>
      <c r="G654" s="26" t="e">
        <f t="shared" si="86"/>
        <v>#DIV/0!</v>
      </c>
      <c r="H654" s="34">
        <f t="shared" si="87"/>
        <v>-11963.98</v>
      </c>
      <c r="I654" s="33">
        <f t="shared" si="88"/>
        <v>11963.98</v>
      </c>
      <c r="J654" s="26">
        <f t="shared" si="84"/>
        <v>0</v>
      </c>
      <c r="K654" s="4"/>
      <c r="L654">
        <v>7193</v>
      </c>
      <c r="M654" s="4">
        <f t="shared" si="89"/>
        <v>0</v>
      </c>
    </row>
    <row r="655" spans="1:13" x14ac:dyDescent="0.25">
      <c r="A655">
        <v>602</v>
      </c>
      <c r="B655" s="4">
        <f t="shared" si="85"/>
        <v>0</v>
      </c>
      <c r="C655" s="4">
        <f t="shared" si="82"/>
        <v>1.1764705882352899E-2</v>
      </c>
      <c r="D655" s="30"/>
      <c r="E655" s="30"/>
      <c r="F655" s="30">
        <f t="shared" si="83"/>
        <v>0</v>
      </c>
      <c r="G655" s="26" t="e">
        <f t="shared" si="86"/>
        <v>#DIV/0!</v>
      </c>
      <c r="H655" s="34">
        <f t="shared" si="87"/>
        <v>-11963.98</v>
      </c>
      <c r="I655" s="33">
        <f t="shared" si="88"/>
        <v>11963.98</v>
      </c>
      <c r="J655" s="26">
        <f t="shared" si="84"/>
        <v>0</v>
      </c>
      <c r="K655" s="4"/>
      <c r="L655">
        <v>7193</v>
      </c>
      <c r="M655" s="4">
        <f t="shared" si="89"/>
        <v>0</v>
      </c>
    </row>
    <row r="656" spans="1:13" x14ac:dyDescent="0.25">
      <c r="A656">
        <v>602</v>
      </c>
      <c r="B656" s="4">
        <f t="shared" si="85"/>
        <v>0</v>
      </c>
      <c r="C656" s="4">
        <f t="shared" si="82"/>
        <v>1.1764705882352899E-2</v>
      </c>
      <c r="D656" s="30"/>
      <c r="E656" s="30"/>
      <c r="F656" s="30">
        <f t="shared" si="83"/>
        <v>0</v>
      </c>
      <c r="G656" s="26" t="e">
        <f t="shared" si="86"/>
        <v>#DIV/0!</v>
      </c>
      <c r="H656" s="34">
        <f t="shared" si="87"/>
        <v>-11963.98</v>
      </c>
      <c r="I656" s="33">
        <f t="shared" si="88"/>
        <v>11963.98</v>
      </c>
      <c r="J656" s="26">
        <f t="shared" si="84"/>
        <v>0</v>
      </c>
      <c r="K656" s="4"/>
      <c r="L656">
        <v>7193</v>
      </c>
      <c r="M656" s="4">
        <f t="shared" si="89"/>
        <v>0</v>
      </c>
    </row>
    <row r="657" spans="1:13" x14ac:dyDescent="0.25">
      <c r="A657">
        <v>602.28</v>
      </c>
      <c r="B657" s="4">
        <f t="shared" si="85"/>
        <v>4.6511627906964392E-4</v>
      </c>
      <c r="C657" s="4">
        <f t="shared" si="82"/>
        <v>1.2235294117647122E-2</v>
      </c>
      <c r="D657" s="30"/>
      <c r="E657" s="30"/>
      <c r="F657" s="30">
        <f t="shared" si="83"/>
        <v>0</v>
      </c>
      <c r="G657" s="26" t="e">
        <f t="shared" si="86"/>
        <v>#DIV/0!</v>
      </c>
      <c r="H657" s="34">
        <f t="shared" si="87"/>
        <v>-11966.7772</v>
      </c>
      <c r="I657" s="33">
        <f t="shared" si="88"/>
        <v>11966.7772</v>
      </c>
      <c r="J657" s="26">
        <f t="shared" si="84"/>
        <v>0</v>
      </c>
      <c r="K657" s="4"/>
      <c r="L657">
        <v>7192.8</v>
      </c>
      <c r="M657" s="4">
        <f t="shared" si="89"/>
        <v>-2.7804810232123778E-5</v>
      </c>
    </row>
    <row r="658" spans="1:13" x14ac:dyDescent="0.25">
      <c r="A658">
        <v>602.02</v>
      </c>
      <c r="B658" s="4">
        <f t="shared" si="85"/>
        <v>-4.3169290031208618E-4</v>
      </c>
      <c r="C658" s="4">
        <f t="shared" si="82"/>
        <v>1.1798319327731122E-2</v>
      </c>
      <c r="D658" s="30"/>
      <c r="E658" s="30"/>
      <c r="F658" s="30">
        <f t="shared" si="83"/>
        <v>0</v>
      </c>
      <c r="G658" s="26" t="e">
        <f t="shared" si="86"/>
        <v>#DIV/0!</v>
      </c>
      <c r="H658" s="34">
        <f t="shared" si="87"/>
        <v>-11964.1798</v>
      </c>
      <c r="I658" s="33">
        <f t="shared" si="88"/>
        <v>11964.1798</v>
      </c>
      <c r="J658" s="26">
        <f t="shared" si="84"/>
        <v>0</v>
      </c>
      <c r="K658" s="4"/>
      <c r="L658">
        <v>7192.8</v>
      </c>
      <c r="M658" s="4">
        <f t="shared" si="89"/>
        <v>0</v>
      </c>
    </row>
    <row r="659" spans="1:13" x14ac:dyDescent="0.25">
      <c r="A659">
        <v>602</v>
      </c>
      <c r="B659" s="4">
        <f t="shared" si="85"/>
        <v>-3.3221487658163795E-5</v>
      </c>
      <c r="C659" s="4">
        <f t="shared" si="82"/>
        <v>1.1764705882352899E-2</v>
      </c>
      <c r="D659" s="30"/>
      <c r="E659" s="30"/>
      <c r="F659" s="30">
        <f t="shared" si="83"/>
        <v>0</v>
      </c>
      <c r="G659" s="26" t="e">
        <f t="shared" si="86"/>
        <v>#DIV/0!</v>
      </c>
      <c r="H659" s="34">
        <f t="shared" si="87"/>
        <v>-11963.98</v>
      </c>
      <c r="I659" s="33">
        <f t="shared" si="88"/>
        <v>11963.98</v>
      </c>
      <c r="J659" s="26">
        <f t="shared" si="84"/>
        <v>0</v>
      </c>
      <c r="K659" s="4"/>
      <c r="L659">
        <v>7192.7</v>
      </c>
      <c r="M659" s="4">
        <f t="shared" si="89"/>
        <v>-1.3902791680675541E-5</v>
      </c>
    </row>
    <row r="660" spans="1:13" x14ac:dyDescent="0.25">
      <c r="A660">
        <v>602</v>
      </c>
      <c r="B660" s="4">
        <f t="shared" si="85"/>
        <v>0</v>
      </c>
      <c r="C660" s="4">
        <f t="shared" si="82"/>
        <v>1.1764705882352899E-2</v>
      </c>
      <c r="D660" s="30"/>
      <c r="E660" s="30"/>
      <c r="F660" s="30">
        <f t="shared" si="83"/>
        <v>0</v>
      </c>
      <c r="G660" s="26" t="e">
        <f t="shared" si="86"/>
        <v>#DIV/0!</v>
      </c>
      <c r="H660" s="34">
        <f t="shared" si="87"/>
        <v>-11963.98</v>
      </c>
      <c r="I660" s="33">
        <f t="shared" si="88"/>
        <v>11963.98</v>
      </c>
      <c r="J660" s="26">
        <f t="shared" si="84"/>
        <v>0</v>
      </c>
      <c r="K660" s="4"/>
      <c r="L660">
        <v>7192.7</v>
      </c>
      <c r="M660" s="4">
        <f t="shared" si="89"/>
        <v>0</v>
      </c>
    </row>
    <row r="661" spans="1:13" x14ac:dyDescent="0.25">
      <c r="A661">
        <v>602.89</v>
      </c>
      <c r="B661" s="4">
        <f t="shared" si="85"/>
        <v>1.478405315614495E-3</v>
      </c>
      <c r="C661" s="4">
        <f t="shared" si="82"/>
        <v>1.3260504201680678E-2</v>
      </c>
      <c r="D661" s="30"/>
      <c r="E661" s="30"/>
      <c r="F661" s="30">
        <f t="shared" si="83"/>
        <v>0</v>
      </c>
      <c r="G661" s="26" t="e">
        <f t="shared" si="86"/>
        <v>#DIV/0!</v>
      </c>
      <c r="H661" s="34">
        <f t="shared" si="87"/>
        <v>-11972.8711</v>
      </c>
      <c r="I661" s="33">
        <f t="shared" si="88"/>
        <v>11972.8711</v>
      </c>
      <c r="J661" s="26">
        <f t="shared" si="84"/>
        <v>0</v>
      </c>
      <c r="K661" s="4"/>
      <c r="L661">
        <v>7192.7</v>
      </c>
      <c r="M661" s="4">
        <f t="shared" si="89"/>
        <v>0</v>
      </c>
    </row>
    <row r="662" spans="1:13" x14ac:dyDescent="0.25">
      <c r="A662">
        <v>602.89</v>
      </c>
      <c r="B662" s="4">
        <f t="shared" si="85"/>
        <v>0</v>
      </c>
      <c r="C662" s="4">
        <f t="shared" si="82"/>
        <v>1.3260504201680678E-2</v>
      </c>
      <c r="D662" s="30"/>
      <c r="E662" s="30"/>
      <c r="F662" s="30">
        <f t="shared" si="83"/>
        <v>0</v>
      </c>
      <c r="G662" s="26" t="e">
        <f t="shared" si="86"/>
        <v>#DIV/0!</v>
      </c>
      <c r="H662" s="34">
        <f t="shared" si="87"/>
        <v>-11972.8711</v>
      </c>
      <c r="I662" s="33">
        <f t="shared" si="88"/>
        <v>11972.8711</v>
      </c>
      <c r="J662" s="26">
        <f t="shared" si="84"/>
        <v>0</v>
      </c>
      <c r="K662" s="4"/>
      <c r="L662">
        <v>7191.5</v>
      </c>
      <c r="M662" s="4">
        <f t="shared" si="89"/>
        <v>-1.6683581965049044E-4</v>
      </c>
    </row>
    <row r="663" spans="1:13" x14ac:dyDescent="0.25">
      <c r="A663">
        <v>602</v>
      </c>
      <c r="B663" s="4">
        <f t="shared" si="85"/>
        <v>-1.4762228598914628E-3</v>
      </c>
      <c r="C663" s="4">
        <f t="shared" si="82"/>
        <v>1.1764705882352899E-2</v>
      </c>
      <c r="D663" s="30"/>
      <c r="E663" s="30"/>
      <c r="F663" s="30">
        <f t="shared" si="83"/>
        <v>0</v>
      </c>
      <c r="G663" s="26" t="e">
        <f t="shared" si="86"/>
        <v>#DIV/0!</v>
      </c>
      <c r="H663" s="34">
        <f t="shared" si="87"/>
        <v>-11963.98</v>
      </c>
      <c r="I663" s="33">
        <f t="shared" si="88"/>
        <v>11963.98</v>
      </c>
      <c r="J663" s="26">
        <f t="shared" si="84"/>
        <v>0</v>
      </c>
      <c r="K663" s="4"/>
      <c r="L663">
        <v>7191.5</v>
      </c>
      <c r="M663" s="4">
        <f t="shared" si="89"/>
        <v>0</v>
      </c>
    </row>
    <row r="664" spans="1:13" x14ac:dyDescent="0.25">
      <c r="A664">
        <v>602</v>
      </c>
      <c r="B664" s="4">
        <f t="shared" si="85"/>
        <v>0</v>
      </c>
      <c r="C664" s="4">
        <f t="shared" si="82"/>
        <v>1.1764705882352899E-2</v>
      </c>
      <c r="D664" s="30"/>
      <c r="E664" s="30"/>
      <c r="F664" s="30">
        <f t="shared" si="83"/>
        <v>0</v>
      </c>
      <c r="G664" s="26" t="e">
        <f t="shared" si="86"/>
        <v>#DIV/0!</v>
      </c>
      <c r="H664" s="34">
        <f t="shared" si="87"/>
        <v>-11963.98</v>
      </c>
      <c r="I664" s="33">
        <f t="shared" si="88"/>
        <v>11963.98</v>
      </c>
      <c r="J664" s="26">
        <f t="shared" si="84"/>
        <v>0</v>
      </c>
      <c r="K664" s="4"/>
      <c r="L664">
        <v>7191.6</v>
      </c>
      <c r="M664" s="4">
        <f t="shared" si="89"/>
        <v>1.3905304873773616E-5</v>
      </c>
    </row>
    <row r="665" spans="1:13" x14ac:dyDescent="0.25">
      <c r="A665">
        <v>602</v>
      </c>
      <c r="B665" s="4">
        <f t="shared" si="85"/>
        <v>0</v>
      </c>
      <c r="C665" s="4">
        <f t="shared" si="82"/>
        <v>1.1764705882352899E-2</v>
      </c>
      <c r="D665" s="30"/>
      <c r="E665" s="30"/>
      <c r="F665" s="30">
        <f t="shared" si="83"/>
        <v>0</v>
      </c>
      <c r="G665" s="26" t="e">
        <f t="shared" si="86"/>
        <v>#DIV/0!</v>
      </c>
      <c r="H665" s="34">
        <f t="shared" si="87"/>
        <v>-11963.98</v>
      </c>
      <c r="I665" s="33">
        <f t="shared" si="88"/>
        <v>11963.98</v>
      </c>
      <c r="J665" s="26">
        <f t="shared" si="84"/>
        <v>0</v>
      </c>
      <c r="K665" s="4"/>
      <c r="L665">
        <v>7191.6</v>
      </c>
      <c r="M665" s="4">
        <f t="shared" si="89"/>
        <v>0</v>
      </c>
    </row>
    <row r="666" spans="1:13" x14ac:dyDescent="0.25">
      <c r="A666">
        <v>602.78</v>
      </c>
      <c r="B666" s="4">
        <f t="shared" si="85"/>
        <v>1.2956810631228333E-3</v>
      </c>
      <c r="C666" s="4">
        <f t="shared" si="82"/>
        <v>1.30756302521009E-2</v>
      </c>
      <c r="D666" s="30"/>
      <c r="E666" s="30"/>
      <c r="F666" s="30">
        <f t="shared" si="83"/>
        <v>0</v>
      </c>
      <c r="G666" s="26" t="e">
        <f t="shared" si="86"/>
        <v>#DIV/0!</v>
      </c>
      <c r="H666" s="34">
        <f t="shared" si="87"/>
        <v>-11971.772199999999</v>
      </c>
      <c r="I666" s="33">
        <f t="shared" si="88"/>
        <v>11971.772199999999</v>
      </c>
      <c r="J666" s="26">
        <f t="shared" si="84"/>
        <v>0</v>
      </c>
      <c r="K666" s="4"/>
      <c r="L666">
        <v>7191.6</v>
      </c>
      <c r="M666" s="4">
        <f t="shared" si="89"/>
        <v>0</v>
      </c>
    </row>
    <row r="667" spans="1:13" x14ac:dyDescent="0.25">
      <c r="A667">
        <v>602.78</v>
      </c>
      <c r="B667" s="4">
        <f t="shared" si="85"/>
        <v>0</v>
      </c>
      <c r="C667" s="4">
        <f t="shared" si="82"/>
        <v>1.30756302521009E-2</v>
      </c>
      <c r="D667" s="30"/>
      <c r="E667" s="30"/>
      <c r="F667" s="30">
        <f t="shared" si="83"/>
        <v>0</v>
      </c>
      <c r="G667" s="26" t="e">
        <f t="shared" si="86"/>
        <v>#DIV/0!</v>
      </c>
      <c r="H667" s="34">
        <f t="shared" si="87"/>
        <v>-11971.772199999999</v>
      </c>
      <c r="I667" s="33">
        <f t="shared" si="88"/>
        <v>11971.772199999999</v>
      </c>
      <c r="J667" s="26">
        <f t="shared" si="84"/>
        <v>0</v>
      </c>
      <c r="K667" s="4"/>
      <c r="L667">
        <v>7191.6</v>
      </c>
      <c r="M667" s="4">
        <f t="shared" si="89"/>
        <v>0</v>
      </c>
    </row>
    <row r="668" spans="1:13" x14ac:dyDescent="0.25">
      <c r="A668">
        <v>602.78</v>
      </c>
      <c r="B668" s="4">
        <f t="shared" si="85"/>
        <v>0</v>
      </c>
      <c r="C668" s="4">
        <f t="shared" si="82"/>
        <v>1.30756302521009E-2</v>
      </c>
      <c r="D668" s="30"/>
      <c r="E668" s="30"/>
      <c r="F668" s="30">
        <f t="shared" si="83"/>
        <v>0</v>
      </c>
      <c r="G668" s="26" t="e">
        <f t="shared" si="86"/>
        <v>#DIV/0!</v>
      </c>
      <c r="H668" s="34">
        <f t="shared" si="87"/>
        <v>-11971.772199999999</v>
      </c>
      <c r="I668" s="33">
        <f t="shared" si="88"/>
        <v>11971.772199999999</v>
      </c>
      <c r="J668" s="26">
        <f t="shared" si="84"/>
        <v>0</v>
      </c>
      <c r="K668" s="4"/>
      <c r="L668">
        <v>7191.6</v>
      </c>
      <c r="M668" s="4">
        <f t="shared" si="89"/>
        <v>0</v>
      </c>
    </row>
    <row r="669" spans="1:13" x14ac:dyDescent="0.25">
      <c r="A669">
        <v>602</v>
      </c>
      <c r="B669" s="4">
        <f t="shared" si="85"/>
        <v>-1.2940044460665323E-3</v>
      </c>
      <c r="C669" s="4">
        <f t="shared" si="82"/>
        <v>1.1764705882352899E-2</v>
      </c>
      <c r="D669" s="30"/>
      <c r="E669" s="30"/>
      <c r="F669" s="30">
        <f t="shared" si="83"/>
        <v>0</v>
      </c>
      <c r="G669" s="26" t="e">
        <f t="shared" si="86"/>
        <v>#DIV/0!</v>
      </c>
      <c r="H669" s="34">
        <f t="shared" si="87"/>
        <v>-11963.98</v>
      </c>
      <c r="I669" s="33">
        <f t="shared" si="88"/>
        <v>11963.98</v>
      </c>
      <c r="J669" s="26">
        <f t="shared" si="84"/>
        <v>0</v>
      </c>
      <c r="K669" s="4"/>
      <c r="L669">
        <v>7191.6</v>
      </c>
      <c r="M669" s="4">
        <f t="shared" si="89"/>
        <v>0</v>
      </c>
    </row>
    <row r="670" spans="1:13" x14ac:dyDescent="0.25">
      <c r="A670">
        <v>602.9</v>
      </c>
      <c r="B670" s="4">
        <f t="shared" si="85"/>
        <v>1.4950166112956964E-3</v>
      </c>
      <c r="C670" s="4">
        <f t="shared" si="82"/>
        <v>1.327731092436979E-2</v>
      </c>
      <c r="D670" s="30"/>
      <c r="E670" s="30"/>
      <c r="F670" s="30">
        <f t="shared" si="83"/>
        <v>0</v>
      </c>
      <c r="G670" s="26" t="e">
        <f t="shared" si="86"/>
        <v>#DIV/0!</v>
      </c>
      <c r="H670" s="34">
        <f t="shared" si="87"/>
        <v>-11972.971</v>
      </c>
      <c r="I670" s="33">
        <f t="shared" si="88"/>
        <v>11972.971</v>
      </c>
      <c r="J670" s="26">
        <f t="shared" si="84"/>
        <v>0</v>
      </c>
      <c r="K670" s="4"/>
      <c r="L670">
        <v>7191.5</v>
      </c>
      <c r="M670" s="4">
        <f t="shared" si="89"/>
        <v>-1.3905111518996982E-5</v>
      </c>
    </row>
    <row r="671" spans="1:13" x14ac:dyDescent="0.25">
      <c r="A671">
        <v>602.9</v>
      </c>
      <c r="B671" s="4">
        <f t="shared" si="85"/>
        <v>0</v>
      </c>
      <c r="C671" s="4">
        <f t="shared" si="82"/>
        <v>1.327731092436979E-2</v>
      </c>
      <c r="D671" s="30"/>
      <c r="E671" s="30"/>
      <c r="F671" s="30">
        <f t="shared" si="83"/>
        <v>0</v>
      </c>
      <c r="G671" s="26" t="e">
        <f t="shared" si="86"/>
        <v>#DIV/0!</v>
      </c>
      <c r="H671" s="34">
        <f t="shared" si="87"/>
        <v>-11972.971</v>
      </c>
      <c r="I671" s="33">
        <f t="shared" si="88"/>
        <v>11972.971</v>
      </c>
      <c r="J671" s="26">
        <f t="shared" si="84"/>
        <v>0</v>
      </c>
      <c r="K671" s="4"/>
      <c r="L671">
        <v>7191.5</v>
      </c>
      <c r="M671" s="4">
        <f t="shared" si="89"/>
        <v>0</v>
      </c>
    </row>
    <row r="672" spans="1:13" x14ac:dyDescent="0.25">
      <c r="A672">
        <v>602.9</v>
      </c>
      <c r="B672" s="4">
        <f t="shared" si="85"/>
        <v>0</v>
      </c>
      <c r="C672" s="4">
        <f t="shared" si="82"/>
        <v>1.327731092436979E-2</v>
      </c>
      <c r="D672" s="30"/>
      <c r="E672" s="30"/>
      <c r="F672" s="30">
        <f t="shared" si="83"/>
        <v>0</v>
      </c>
      <c r="G672" s="26" t="e">
        <f t="shared" si="86"/>
        <v>#DIV/0!</v>
      </c>
      <c r="H672" s="34">
        <f t="shared" si="87"/>
        <v>-11972.971</v>
      </c>
      <c r="I672" s="33">
        <f t="shared" si="88"/>
        <v>11972.971</v>
      </c>
      <c r="J672" s="26">
        <f t="shared" si="84"/>
        <v>0</v>
      </c>
      <c r="K672" s="4"/>
      <c r="L672">
        <v>7190.9</v>
      </c>
      <c r="M672" s="4">
        <f t="shared" si="89"/>
        <v>-8.3431829242863742E-5</v>
      </c>
    </row>
    <row r="673" spans="1:13" x14ac:dyDescent="0.25">
      <c r="A673">
        <v>602.9</v>
      </c>
      <c r="B673" s="4">
        <f t="shared" si="85"/>
        <v>0</v>
      </c>
      <c r="C673" s="4">
        <f t="shared" si="82"/>
        <v>1.327731092436979E-2</v>
      </c>
      <c r="D673" s="30"/>
      <c r="E673" s="30"/>
      <c r="F673" s="30">
        <f t="shared" si="83"/>
        <v>0</v>
      </c>
      <c r="G673" s="26" t="e">
        <f t="shared" si="86"/>
        <v>#DIV/0!</v>
      </c>
      <c r="H673" s="34">
        <f t="shared" si="87"/>
        <v>-11972.971</v>
      </c>
      <c r="I673" s="33">
        <f t="shared" si="88"/>
        <v>11972.971</v>
      </c>
      <c r="J673" s="26">
        <f t="shared" si="84"/>
        <v>0</v>
      </c>
      <c r="K673" s="4"/>
      <c r="L673">
        <v>7190.9</v>
      </c>
      <c r="M673" s="4">
        <f t="shared" si="89"/>
        <v>0</v>
      </c>
    </row>
    <row r="674" spans="1:13" x14ac:dyDescent="0.25">
      <c r="A674">
        <v>602.9</v>
      </c>
      <c r="B674" s="4">
        <f t="shared" si="85"/>
        <v>0</v>
      </c>
      <c r="C674" s="4">
        <f t="shared" si="82"/>
        <v>1.327731092436979E-2</v>
      </c>
      <c r="D674" s="30"/>
      <c r="E674" s="30"/>
      <c r="F674" s="30">
        <f t="shared" si="83"/>
        <v>0</v>
      </c>
      <c r="G674" s="26" t="e">
        <f t="shared" si="86"/>
        <v>#DIV/0!</v>
      </c>
      <c r="H674" s="34">
        <f t="shared" si="87"/>
        <v>-11972.971</v>
      </c>
      <c r="I674" s="33">
        <f t="shared" si="88"/>
        <v>11972.971</v>
      </c>
      <c r="J674" s="26">
        <f t="shared" si="84"/>
        <v>0</v>
      </c>
      <c r="K674" s="4"/>
      <c r="L674">
        <v>7190.9</v>
      </c>
      <c r="M674" s="4">
        <f t="shared" si="89"/>
        <v>0</v>
      </c>
    </row>
    <row r="675" spans="1:13" x14ac:dyDescent="0.25">
      <c r="A675">
        <v>602.9</v>
      </c>
      <c r="B675" s="4">
        <f t="shared" si="85"/>
        <v>0</v>
      </c>
      <c r="C675" s="4">
        <f t="shared" si="82"/>
        <v>1.327731092436979E-2</v>
      </c>
      <c r="D675" s="30"/>
      <c r="E675" s="30"/>
      <c r="F675" s="30">
        <f t="shared" si="83"/>
        <v>0</v>
      </c>
      <c r="G675" s="26" t="e">
        <f t="shared" si="86"/>
        <v>#DIV/0!</v>
      </c>
      <c r="H675" s="34">
        <f t="shared" si="87"/>
        <v>-11972.971</v>
      </c>
      <c r="I675" s="33">
        <f t="shared" si="88"/>
        <v>11972.971</v>
      </c>
      <c r="J675" s="26">
        <f t="shared" si="84"/>
        <v>0</v>
      </c>
      <c r="K675" s="4"/>
      <c r="L675">
        <v>7190.9</v>
      </c>
      <c r="M675" s="4">
        <f t="shared" si="89"/>
        <v>0</v>
      </c>
    </row>
    <row r="676" spans="1:13" x14ac:dyDescent="0.25">
      <c r="A676">
        <v>604.88</v>
      </c>
      <c r="B676" s="4">
        <f t="shared" si="85"/>
        <v>3.284126720849212E-3</v>
      </c>
      <c r="C676" s="4">
        <f t="shared" si="82"/>
        <v>1.6605042016806681E-2</v>
      </c>
      <c r="D676" s="30"/>
      <c r="E676" s="30"/>
      <c r="F676" s="30">
        <f t="shared" si="83"/>
        <v>0</v>
      </c>
      <c r="G676" s="26" t="e">
        <f t="shared" si="86"/>
        <v>#DIV/0!</v>
      </c>
      <c r="H676" s="34">
        <f t="shared" si="87"/>
        <v>-11992.751199999999</v>
      </c>
      <c r="I676" s="33">
        <f t="shared" si="88"/>
        <v>11992.751199999999</v>
      </c>
      <c r="J676" s="26">
        <f t="shared" si="84"/>
        <v>0</v>
      </c>
      <c r="K676" s="4"/>
      <c r="L676">
        <v>7190.9</v>
      </c>
      <c r="M676" s="4">
        <f t="shared" si="89"/>
        <v>0</v>
      </c>
    </row>
    <row r="677" spans="1:13" x14ac:dyDescent="0.25">
      <c r="A677">
        <v>601</v>
      </c>
      <c r="B677" s="4">
        <f t="shared" si="85"/>
        <v>-6.4144954371114782E-3</v>
      </c>
      <c r="C677" s="4">
        <f t="shared" si="82"/>
        <v>1.0084033613445342E-2</v>
      </c>
      <c r="D677" s="30"/>
      <c r="E677" s="30"/>
      <c r="F677" s="30">
        <f t="shared" si="83"/>
        <v>0</v>
      </c>
      <c r="G677" s="26" t="e">
        <f t="shared" si="86"/>
        <v>#DIV/0!</v>
      </c>
      <c r="H677" s="34">
        <f t="shared" si="87"/>
        <v>-11953.99</v>
      </c>
      <c r="I677" s="33">
        <f t="shared" si="88"/>
        <v>11953.99</v>
      </c>
      <c r="J677" s="26">
        <f t="shared" si="84"/>
        <v>0</v>
      </c>
      <c r="K677" s="4"/>
      <c r="L677">
        <v>7190.8</v>
      </c>
      <c r="M677" s="4">
        <f t="shared" si="89"/>
        <v>-1.3906465115565148E-5</v>
      </c>
    </row>
    <row r="678" spans="1:13" x14ac:dyDescent="0.25">
      <c r="A678">
        <v>601</v>
      </c>
      <c r="B678" s="4">
        <f t="shared" si="85"/>
        <v>0</v>
      </c>
      <c r="C678" s="4">
        <f t="shared" si="82"/>
        <v>1.0084033613445342E-2</v>
      </c>
      <c r="D678" s="30"/>
      <c r="E678" s="30"/>
      <c r="F678" s="30">
        <f t="shared" si="83"/>
        <v>0</v>
      </c>
      <c r="G678" s="26" t="e">
        <f t="shared" si="86"/>
        <v>#DIV/0!</v>
      </c>
      <c r="H678" s="34">
        <f t="shared" si="87"/>
        <v>-11953.99</v>
      </c>
      <c r="I678" s="33">
        <f t="shared" si="88"/>
        <v>11953.99</v>
      </c>
      <c r="J678" s="26">
        <f t="shared" si="84"/>
        <v>0</v>
      </c>
      <c r="K678" s="4"/>
      <c r="L678">
        <v>7190.8</v>
      </c>
      <c r="M678" s="4">
        <f t="shared" si="89"/>
        <v>0</v>
      </c>
    </row>
    <row r="679" spans="1:13" x14ac:dyDescent="0.25">
      <c r="A679">
        <v>601</v>
      </c>
      <c r="B679" s="4">
        <f t="shared" si="85"/>
        <v>0</v>
      </c>
      <c r="C679" s="4">
        <f t="shared" si="82"/>
        <v>1.0084033613445342E-2</v>
      </c>
      <c r="D679" s="30"/>
      <c r="E679" s="30"/>
      <c r="F679" s="30">
        <f t="shared" si="83"/>
        <v>0</v>
      </c>
      <c r="G679" s="26" t="e">
        <f t="shared" si="86"/>
        <v>#DIV/0!</v>
      </c>
      <c r="H679" s="34">
        <f t="shared" si="87"/>
        <v>-11953.99</v>
      </c>
      <c r="I679" s="33">
        <f t="shared" si="88"/>
        <v>11953.99</v>
      </c>
      <c r="J679" s="26">
        <f t="shared" si="84"/>
        <v>0</v>
      </c>
      <c r="K679" s="4"/>
      <c r="L679">
        <v>7190.7</v>
      </c>
      <c r="M679" s="4">
        <f t="shared" si="89"/>
        <v>-1.3906658508089365E-5</v>
      </c>
    </row>
    <row r="680" spans="1:13" x14ac:dyDescent="0.25">
      <c r="A680">
        <v>601</v>
      </c>
      <c r="B680" s="4">
        <f t="shared" si="85"/>
        <v>0</v>
      </c>
      <c r="C680" s="4">
        <f t="shared" si="82"/>
        <v>1.0084033613445342E-2</v>
      </c>
      <c r="D680" s="30"/>
      <c r="E680" s="30"/>
      <c r="F680" s="30">
        <f t="shared" si="83"/>
        <v>0</v>
      </c>
      <c r="G680" s="26" t="e">
        <f t="shared" si="86"/>
        <v>#DIV/0!</v>
      </c>
      <c r="H680" s="34">
        <f t="shared" si="87"/>
        <v>-11953.99</v>
      </c>
      <c r="I680" s="33">
        <f t="shared" si="88"/>
        <v>11953.99</v>
      </c>
      <c r="J680" s="26">
        <f t="shared" si="84"/>
        <v>0</v>
      </c>
      <c r="K680" s="4"/>
      <c r="L680">
        <v>7190.7</v>
      </c>
      <c r="M680" s="4">
        <f t="shared" si="89"/>
        <v>0</v>
      </c>
    </row>
    <row r="681" spans="1:13" x14ac:dyDescent="0.25">
      <c r="A681">
        <v>601</v>
      </c>
      <c r="B681" s="4">
        <f t="shared" si="85"/>
        <v>0</v>
      </c>
      <c r="C681" s="4">
        <f t="shared" si="82"/>
        <v>1.0084033613445342E-2</v>
      </c>
      <c r="D681" s="30"/>
      <c r="E681" s="30"/>
      <c r="F681" s="30">
        <f t="shared" si="83"/>
        <v>0</v>
      </c>
      <c r="G681" s="26" t="e">
        <f t="shared" si="86"/>
        <v>#DIV/0!</v>
      </c>
      <c r="H681" s="34">
        <f t="shared" si="87"/>
        <v>-11953.99</v>
      </c>
      <c r="I681" s="33">
        <f t="shared" si="88"/>
        <v>11953.99</v>
      </c>
      <c r="J681" s="26">
        <f t="shared" si="84"/>
        <v>0</v>
      </c>
      <c r="K681" s="4"/>
      <c r="L681">
        <v>7190.7</v>
      </c>
      <c r="M681" s="4">
        <f t="shared" si="89"/>
        <v>0</v>
      </c>
    </row>
    <row r="682" spans="1:13" x14ac:dyDescent="0.25">
      <c r="A682">
        <v>601</v>
      </c>
      <c r="B682" s="4">
        <f t="shared" si="85"/>
        <v>0</v>
      </c>
      <c r="C682" s="4">
        <f t="shared" si="82"/>
        <v>1.0084033613445342E-2</v>
      </c>
      <c r="D682" s="30"/>
      <c r="E682" s="30"/>
      <c r="F682" s="30">
        <f t="shared" si="83"/>
        <v>0</v>
      </c>
      <c r="G682" s="26" t="e">
        <f t="shared" si="86"/>
        <v>#DIV/0!</v>
      </c>
      <c r="H682" s="34">
        <f t="shared" si="87"/>
        <v>-11953.99</v>
      </c>
      <c r="I682" s="33">
        <f t="shared" si="88"/>
        <v>11953.99</v>
      </c>
      <c r="J682" s="26">
        <f t="shared" si="84"/>
        <v>0</v>
      </c>
      <c r="K682" s="4"/>
      <c r="L682">
        <v>7190.7</v>
      </c>
      <c r="M682" s="4">
        <f t="shared" si="89"/>
        <v>0</v>
      </c>
    </row>
    <row r="683" spans="1:13" x14ac:dyDescent="0.25">
      <c r="A683">
        <v>601</v>
      </c>
      <c r="B683" s="4">
        <f t="shared" si="85"/>
        <v>0</v>
      </c>
      <c r="C683" s="4">
        <f t="shared" si="82"/>
        <v>1.0084033613445342E-2</v>
      </c>
      <c r="D683" s="30"/>
      <c r="E683" s="30"/>
      <c r="F683" s="30">
        <f t="shared" si="83"/>
        <v>0</v>
      </c>
      <c r="G683" s="26" t="e">
        <f t="shared" si="86"/>
        <v>#DIV/0!</v>
      </c>
      <c r="H683" s="34">
        <f t="shared" si="87"/>
        <v>-11953.99</v>
      </c>
      <c r="I683" s="33">
        <f t="shared" si="88"/>
        <v>11953.99</v>
      </c>
      <c r="J683" s="26">
        <f t="shared" si="84"/>
        <v>0</v>
      </c>
      <c r="K683" s="4"/>
      <c r="L683">
        <v>7190.7</v>
      </c>
      <c r="M683" s="4">
        <f t="shared" si="89"/>
        <v>0</v>
      </c>
    </row>
    <row r="684" spans="1:13" x14ac:dyDescent="0.25">
      <c r="A684">
        <v>601</v>
      </c>
      <c r="B684" s="4">
        <f t="shared" si="85"/>
        <v>0</v>
      </c>
      <c r="C684" s="4">
        <f t="shared" si="82"/>
        <v>1.0084033613445342E-2</v>
      </c>
      <c r="D684" s="30"/>
      <c r="E684" s="30"/>
      <c r="F684" s="30">
        <f t="shared" si="83"/>
        <v>0</v>
      </c>
      <c r="G684" s="26" t="e">
        <f t="shared" si="86"/>
        <v>#DIV/0!</v>
      </c>
      <c r="H684" s="34">
        <f t="shared" si="87"/>
        <v>-11953.99</v>
      </c>
      <c r="I684" s="33">
        <f t="shared" si="88"/>
        <v>11953.99</v>
      </c>
      <c r="J684" s="26">
        <f t="shared" si="84"/>
        <v>0</v>
      </c>
      <c r="K684" s="4"/>
      <c r="L684">
        <v>7190.7</v>
      </c>
      <c r="M684" s="4">
        <f t="shared" si="89"/>
        <v>0</v>
      </c>
    </row>
    <row r="685" spans="1:13" x14ac:dyDescent="0.25">
      <c r="A685">
        <v>601</v>
      </c>
      <c r="B685" s="4">
        <f t="shared" si="85"/>
        <v>0</v>
      </c>
      <c r="C685" s="4">
        <f t="shared" si="82"/>
        <v>1.0084033613445342E-2</v>
      </c>
      <c r="D685" s="30"/>
      <c r="E685" s="30"/>
      <c r="F685" s="30">
        <f t="shared" si="83"/>
        <v>0</v>
      </c>
      <c r="G685" s="26" t="e">
        <f t="shared" si="86"/>
        <v>#DIV/0!</v>
      </c>
      <c r="H685" s="34">
        <f t="shared" si="87"/>
        <v>-11953.99</v>
      </c>
      <c r="I685" s="33">
        <f t="shared" si="88"/>
        <v>11953.99</v>
      </c>
      <c r="J685" s="26">
        <f t="shared" si="84"/>
        <v>0</v>
      </c>
      <c r="K685" s="4"/>
      <c r="L685">
        <v>7190.7</v>
      </c>
      <c r="M685" s="4">
        <f t="shared" si="89"/>
        <v>0</v>
      </c>
    </row>
    <row r="686" spans="1:13" x14ac:dyDescent="0.25">
      <c r="A686">
        <v>601</v>
      </c>
      <c r="B686" s="4">
        <f t="shared" si="85"/>
        <v>0</v>
      </c>
      <c r="C686" s="4">
        <f t="shared" si="82"/>
        <v>1.0084033613445342E-2</v>
      </c>
      <c r="D686" s="30"/>
      <c r="E686" s="30"/>
      <c r="F686" s="30">
        <f t="shared" si="83"/>
        <v>0</v>
      </c>
      <c r="G686" s="26" t="e">
        <f t="shared" si="86"/>
        <v>#DIV/0!</v>
      </c>
      <c r="H686" s="34">
        <f t="shared" si="87"/>
        <v>-11953.99</v>
      </c>
      <c r="I686" s="33">
        <f t="shared" si="88"/>
        <v>11953.99</v>
      </c>
      <c r="J686" s="26">
        <f t="shared" si="84"/>
        <v>0</v>
      </c>
      <c r="K686" s="4"/>
      <c r="L686">
        <v>7190.7</v>
      </c>
      <c r="M686" s="4">
        <f t="shared" si="89"/>
        <v>0</v>
      </c>
    </row>
    <row r="687" spans="1:13" x14ac:dyDescent="0.25">
      <c r="A687">
        <v>601</v>
      </c>
      <c r="B687" s="4">
        <f t="shared" si="85"/>
        <v>0</v>
      </c>
      <c r="C687" s="4">
        <f t="shared" si="82"/>
        <v>1.0084033613445342E-2</v>
      </c>
      <c r="D687" s="30"/>
      <c r="E687" s="30"/>
      <c r="F687" s="30">
        <f t="shared" si="83"/>
        <v>0</v>
      </c>
      <c r="G687" s="26" t="e">
        <f t="shared" si="86"/>
        <v>#DIV/0!</v>
      </c>
      <c r="H687" s="34">
        <f t="shared" si="87"/>
        <v>-11953.99</v>
      </c>
      <c r="I687" s="33">
        <f t="shared" si="88"/>
        <v>11953.99</v>
      </c>
      <c r="J687" s="26">
        <f t="shared" si="84"/>
        <v>0</v>
      </c>
      <c r="K687" s="4"/>
      <c r="L687">
        <v>7190.2</v>
      </c>
      <c r="M687" s="4">
        <f t="shared" si="89"/>
        <v>-6.953425952971326E-5</v>
      </c>
    </row>
    <row r="688" spans="1:13" x14ac:dyDescent="0.25">
      <c r="A688">
        <v>604</v>
      </c>
      <c r="B688" s="4">
        <f t="shared" si="85"/>
        <v>4.991680532445919E-3</v>
      </c>
      <c r="C688" s="4">
        <f t="shared" si="82"/>
        <v>1.5126050420168013E-2</v>
      </c>
      <c r="D688" s="30"/>
      <c r="E688" s="30"/>
      <c r="F688" s="30">
        <f t="shared" si="83"/>
        <v>0</v>
      </c>
      <c r="G688" s="26" t="e">
        <f t="shared" si="86"/>
        <v>#DIV/0!</v>
      </c>
      <c r="H688" s="34">
        <f t="shared" si="87"/>
        <v>-11983.96</v>
      </c>
      <c r="I688" s="33">
        <f t="shared" si="88"/>
        <v>11983.96</v>
      </c>
      <c r="J688" s="26">
        <f t="shared" si="84"/>
        <v>0</v>
      </c>
      <c r="K688" s="4"/>
      <c r="L688">
        <v>7190.2</v>
      </c>
      <c r="M688" s="4">
        <f t="shared" si="89"/>
        <v>0</v>
      </c>
    </row>
    <row r="689" spans="1:13" x14ac:dyDescent="0.25">
      <c r="A689">
        <v>604</v>
      </c>
      <c r="B689" s="4">
        <f t="shared" si="85"/>
        <v>0</v>
      </c>
      <c r="C689" s="4">
        <f t="shared" si="82"/>
        <v>1.5126050420168013E-2</v>
      </c>
      <c r="D689" s="30"/>
      <c r="E689" s="30"/>
      <c r="F689" s="30">
        <f t="shared" si="83"/>
        <v>0</v>
      </c>
      <c r="G689" s="26" t="e">
        <f t="shared" si="86"/>
        <v>#DIV/0!</v>
      </c>
      <c r="H689" s="34">
        <f t="shared" si="87"/>
        <v>-11983.96</v>
      </c>
      <c r="I689" s="33">
        <f t="shared" si="88"/>
        <v>11983.96</v>
      </c>
      <c r="J689" s="26">
        <f t="shared" si="84"/>
        <v>0</v>
      </c>
      <c r="K689" s="4"/>
      <c r="L689">
        <v>7190.2</v>
      </c>
      <c r="M689" s="4">
        <f t="shared" si="89"/>
        <v>0</v>
      </c>
    </row>
    <row r="690" spans="1:13" x14ac:dyDescent="0.25">
      <c r="A690">
        <v>603.19000000000005</v>
      </c>
      <c r="B690" s="4">
        <f t="shared" si="85"/>
        <v>-1.3410596026489641E-3</v>
      </c>
      <c r="C690" s="4">
        <f t="shared" si="82"/>
        <v>1.3764705882353123E-2</v>
      </c>
      <c r="D690" s="30"/>
      <c r="E690" s="30"/>
      <c r="F690" s="30">
        <f t="shared" si="83"/>
        <v>0</v>
      </c>
      <c r="G690" s="26" t="e">
        <f t="shared" si="86"/>
        <v>#DIV/0!</v>
      </c>
      <c r="H690" s="34">
        <f t="shared" si="87"/>
        <v>-11975.8681</v>
      </c>
      <c r="I690" s="33">
        <f t="shared" si="88"/>
        <v>11975.8681</v>
      </c>
      <c r="J690" s="26">
        <f t="shared" si="84"/>
        <v>0</v>
      </c>
      <c r="K690" s="4"/>
      <c r="L690">
        <v>7190.2</v>
      </c>
      <c r="M690" s="4">
        <f t="shared" si="89"/>
        <v>0</v>
      </c>
    </row>
    <row r="691" spans="1:13" x14ac:dyDescent="0.25">
      <c r="A691">
        <v>603.19000000000005</v>
      </c>
      <c r="B691" s="4">
        <f t="shared" si="85"/>
        <v>0</v>
      </c>
      <c r="C691" s="4">
        <f t="shared" si="82"/>
        <v>1.3764705882353123E-2</v>
      </c>
      <c r="D691" s="30"/>
      <c r="E691" s="30"/>
      <c r="F691" s="30">
        <f t="shared" si="83"/>
        <v>0</v>
      </c>
      <c r="G691" s="26" t="e">
        <f t="shared" si="86"/>
        <v>#DIV/0!</v>
      </c>
      <c r="H691" s="34">
        <f t="shared" si="87"/>
        <v>-11975.8681</v>
      </c>
      <c r="I691" s="33">
        <f t="shared" si="88"/>
        <v>11975.8681</v>
      </c>
      <c r="J691" s="26">
        <f t="shared" si="84"/>
        <v>0</v>
      </c>
      <c r="K691" s="4"/>
      <c r="L691">
        <v>7190.2</v>
      </c>
      <c r="M691" s="4">
        <f t="shared" si="89"/>
        <v>0</v>
      </c>
    </row>
    <row r="692" spans="1:13" x14ac:dyDescent="0.25">
      <c r="A692">
        <v>603.19000000000005</v>
      </c>
      <c r="B692" s="4">
        <f t="shared" si="85"/>
        <v>0</v>
      </c>
      <c r="C692" s="4">
        <f t="shared" si="82"/>
        <v>1.3764705882353123E-2</v>
      </c>
      <c r="D692" s="30"/>
      <c r="E692" s="30"/>
      <c r="F692" s="30">
        <f t="shared" si="83"/>
        <v>0</v>
      </c>
      <c r="G692" s="26" t="e">
        <f t="shared" si="86"/>
        <v>#DIV/0!</v>
      </c>
      <c r="H692" s="34">
        <f t="shared" si="87"/>
        <v>-11975.8681</v>
      </c>
      <c r="I692" s="33">
        <f t="shared" si="88"/>
        <v>11975.8681</v>
      </c>
      <c r="J692" s="26">
        <f t="shared" si="84"/>
        <v>0</v>
      </c>
      <c r="K692" s="4"/>
      <c r="L692">
        <v>7190.2</v>
      </c>
      <c r="M692" s="4">
        <f t="shared" si="89"/>
        <v>0</v>
      </c>
    </row>
    <row r="693" spans="1:13" x14ac:dyDescent="0.25">
      <c r="A693">
        <v>603</v>
      </c>
      <c r="B693" s="4">
        <f t="shared" si="85"/>
        <v>-3.1499195941586677E-4</v>
      </c>
      <c r="C693" s="4">
        <f t="shared" si="82"/>
        <v>1.3445378151260456E-2</v>
      </c>
      <c r="D693" s="30"/>
      <c r="E693" s="30"/>
      <c r="F693" s="30">
        <f t="shared" si="83"/>
        <v>0</v>
      </c>
      <c r="G693" s="26" t="e">
        <f t="shared" si="86"/>
        <v>#DIV/0!</v>
      </c>
      <c r="H693" s="34">
        <f t="shared" si="87"/>
        <v>-11973.970000000001</v>
      </c>
      <c r="I693" s="33">
        <f t="shared" si="88"/>
        <v>11973.970000000001</v>
      </c>
      <c r="J693" s="26">
        <f t="shared" si="84"/>
        <v>0</v>
      </c>
      <c r="K693" s="4"/>
      <c r="L693">
        <v>7190.2</v>
      </c>
      <c r="M693" s="4">
        <f t="shared" si="89"/>
        <v>0</v>
      </c>
    </row>
    <row r="694" spans="1:13" x14ac:dyDescent="0.25">
      <c r="A694">
        <v>603</v>
      </c>
      <c r="B694" s="4">
        <f t="shared" si="85"/>
        <v>0</v>
      </c>
      <c r="C694" s="4">
        <f t="shared" si="82"/>
        <v>1.3445378151260456E-2</v>
      </c>
      <c r="D694" s="30"/>
      <c r="E694" s="30"/>
      <c r="F694" s="30">
        <f t="shared" si="83"/>
        <v>0</v>
      </c>
      <c r="G694" s="26" t="e">
        <f t="shared" si="86"/>
        <v>#DIV/0!</v>
      </c>
      <c r="H694" s="34">
        <f t="shared" si="87"/>
        <v>-11973.970000000001</v>
      </c>
      <c r="I694" s="33">
        <f t="shared" si="88"/>
        <v>11973.970000000001</v>
      </c>
      <c r="J694" s="26">
        <f t="shared" si="84"/>
        <v>0</v>
      </c>
      <c r="K694" s="4"/>
      <c r="L694">
        <v>7190.1</v>
      </c>
      <c r="M694" s="4">
        <f t="shared" si="89"/>
        <v>-1.3907818975700259E-5</v>
      </c>
    </row>
    <row r="695" spans="1:13" x14ac:dyDescent="0.25">
      <c r="A695">
        <v>603</v>
      </c>
      <c r="B695" s="4">
        <f t="shared" si="85"/>
        <v>0</v>
      </c>
      <c r="C695" s="4">
        <f t="shared" si="82"/>
        <v>1.3445378151260456E-2</v>
      </c>
      <c r="D695" s="30"/>
      <c r="E695" s="30"/>
      <c r="F695" s="30">
        <f t="shared" si="83"/>
        <v>0</v>
      </c>
      <c r="G695" s="26" t="e">
        <f t="shared" si="86"/>
        <v>#DIV/0!</v>
      </c>
      <c r="H695" s="34">
        <f t="shared" si="87"/>
        <v>-11973.970000000001</v>
      </c>
      <c r="I695" s="33">
        <f t="shared" si="88"/>
        <v>11973.970000000001</v>
      </c>
      <c r="J695" s="26">
        <f t="shared" si="84"/>
        <v>0</v>
      </c>
      <c r="K695" s="4"/>
      <c r="L695">
        <v>7190.2</v>
      </c>
      <c r="M695" s="4">
        <f t="shared" si="89"/>
        <v>1.3908012405972059E-5</v>
      </c>
    </row>
    <row r="696" spans="1:13" x14ac:dyDescent="0.25">
      <c r="A696">
        <v>603</v>
      </c>
      <c r="B696" s="4">
        <f t="shared" si="85"/>
        <v>0</v>
      </c>
      <c r="C696" s="4">
        <f t="shared" si="82"/>
        <v>1.3445378151260456E-2</v>
      </c>
      <c r="D696" s="30"/>
      <c r="E696" s="30"/>
      <c r="F696" s="30">
        <f t="shared" si="83"/>
        <v>0</v>
      </c>
      <c r="G696" s="26" t="e">
        <f t="shared" si="86"/>
        <v>#DIV/0!</v>
      </c>
      <c r="H696" s="34">
        <f t="shared" si="87"/>
        <v>-11973.970000000001</v>
      </c>
      <c r="I696" s="33">
        <f t="shared" si="88"/>
        <v>11973.970000000001</v>
      </c>
      <c r="J696" s="26">
        <f t="shared" si="84"/>
        <v>0</v>
      </c>
      <c r="K696" s="4"/>
      <c r="L696">
        <v>7190.1</v>
      </c>
      <c r="M696" s="4">
        <f t="shared" si="89"/>
        <v>-1.3907818975700259E-5</v>
      </c>
    </row>
    <row r="697" spans="1:13" x14ac:dyDescent="0.25">
      <c r="A697">
        <v>603</v>
      </c>
      <c r="B697" s="4">
        <f t="shared" si="85"/>
        <v>0</v>
      </c>
      <c r="C697" s="4">
        <f t="shared" si="82"/>
        <v>1.3445378151260456E-2</v>
      </c>
      <c r="D697" s="30"/>
      <c r="E697" s="30"/>
      <c r="F697" s="30">
        <f t="shared" si="83"/>
        <v>0</v>
      </c>
      <c r="G697" s="26" t="e">
        <f t="shared" si="86"/>
        <v>#DIV/0!</v>
      </c>
      <c r="H697" s="34">
        <f t="shared" si="87"/>
        <v>-11973.970000000001</v>
      </c>
      <c r="I697" s="33">
        <f t="shared" si="88"/>
        <v>11973.970000000001</v>
      </c>
      <c r="J697" s="26">
        <f t="shared" si="84"/>
        <v>0</v>
      </c>
      <c r="K697" s="4"/>
      <c r="L697">
        <v>7190.2</v>
      </c>
      <c r="M697" s="4">
        <f t="shared" si="89"/>
        <v>1.3908012405972059E-5</v>
      </c>
    </row>
    <row r="698" spans="1:13" x14ac:dyDescent="0.25">
      <c r="A698">
        <v>602.14</v>
      </c>
      <c r="B698" s="4">
        <f t="shared" si="85"/>
        <v>-1.4262023217247455E-3</v>
      </c>
      <c r="C698" s="4">
        <f t="shared" si="82"/>
        <v>1.2000000000000011E-2</v>
      </c>
      <c r="D698" s="30"/>
      <c r="E698" s="30"/>
      <c r="F698" s="30">
        <f t="shared" si="83"/>
        <v>0</v>
      </c>
      <c r="G698" s="26" t="e">
        <f t="shared" si="86"/>
        <v>#DIV/0!</v>
      </c>
      <c r="H698" s="34">
        <f t="shared" si="87"/>
        <v>-11965.3786</v>
      </c>
      <c r="I698" s="33">
        <f t="shared" si="88"/>
        <v>11965.3786</v>
      </c>
      <c r="J698" s="26">
        <f t="shared" si="84"/>
        <v>0</v>
      </c>
      <c r="K698" s="4"/>
      <c r="L698">
        <v>7190.2</v>
      </c>
      <c r="M698" s="4">
        <f t="shared" si="89"/>
        <v>0</v>
      </c>
    </row>
    <row r="699" spans="1:13" x14ac:dyDescent="0.25">
      <c r="A699">
        <v>602.14</v>
      </c>
      <c r="B699" s="4">
        <f t="shared" si="85"/>
        <v>0</v>
      </c>
      <c r="C699" s="4">
        <f t="shared" si="82"/>
        <v>1.2000000000000011E-2</v>
      </c>
      <c r="D699" s="30"/>
      <c r="E699" s="30"/>
      <c r="F699" s="30">
        <f t="shared" si="83"/>
        <v>0</v>
      </c>
      <c r="G699" s="26" t="e">
        <f t="shared" si="86"/>
        <v>#DIV/0!</v>
      </c>
      <c r="H699" s="34">
        <f t="shared" si="87"/>
        <v>-11965.3786</v>
      </c>
      <c r="I699" s="33">
        <f t="shared" si="88"/>
        <v>11965.3786</v>
      </c>
      <c r="J699" s="26">
        <f t="shared" si="84"/>
        <v>0</v>
      </c>
      <c r="K699" s="4"/>
      <c r="L699">
        <v>7190.2</v>
      </c>
      <c r="M699" s="4">
        <f t="shared" si="89"/>
        <v>0</v>
      </c>
    </row>
    <row r="700" spans="1:13" x14ac:dyDescent="0.25">
      <c r="A700">
        <v>602.14</v>
      </c>
      <c r="B700" s="4">
        <f t="shared" si="85"/>
        <v>0</v>
      </c>
      <c r="C700" s="4">
        <f t="shared" si="82"/>
        <v>1.2000000000000011E-2</v>
      </c>
      <c r="D700" s="30"/>
      <c r="E700" s="30"/>
      <c r="F700" s="30">
        <f t="shared" si="83"/>
        <v>0</v>
      </c>
      <c r="G700" s="26" t="e">
        <f t="shared" si="86"/>
        <v>#DIV/0!</v>
      </c>
      <c r="H700" s="34">
        <f t="shared" si="87"/>
        <v>-11965.3786</v>
      </c>
      <c r="I700" s="33">
        <f t="shared" si="88"/>
        <v>11965.3786</v>
      </c>
      <c r="J700" s="26">
        <f t="shared" si="84"/>
        <v>0</v>
      </c>
      <c r="K700" s="4"/>
      <c r="L700">
        <v>7190.2</v>
      </c>
      <c r="M700" s="4">
        <f t="shared" si="89"/>
        <v>0</v>
      </c>
    </row>
    <row r="701" spans="1:13" x14ac:dyDescent="0.25">
      <c r="A701">
        <v>602.14</v>
      </c>
      <c r="B701" s="4">
        <f t="shared" si="85"/>
        <v>0</v>
      </c>
      <c r="C701" s="4">
        <f t="shared" si="82"/>
        <v>1.2000000000000011E-2</v>
      </c>
      <c r="D701" s="30"/>
      <c r="E701" s="30"/>
      <c r="F701" s="30">
        <f t="shared" si="83"/>
        <v>0</v>
      </c>
      <c r="G701" s="26" t="e">
        <f t="shared" si="86"/>
        <v>#DIV/0!</v>
      </c>
      <c r="H701" s="34">
        <f t="shared" si="87"/>
        <v>-11965.3786</v>
      </c>
      <c r="I701" s="33">
        <f t="shared" si="88"/>
        <v>11965.3786</v>
      </c>
      <c r="J701" s="26">
        <f t="shared" si="84"/>
        <v>0</v>
      </c>
      <c r="K701" s="4"/>
      <c r="L701">
        <v>7190.1</v>
      </c>
      <c r="M701" s="4">
        <f t="shared" si="89"/>
        <v>-1.3907818975700259E-5</v>
      </c>
    </row>
    <row r="702" spans="1:13" x14ac:dyDescent="0.25">
      <c r="A702">
        <v>602.14</v>
      </c>
      <c r="B702" s="4">
        <f t="shared" si="85"/>
        <v>0</v>
      </c>
      <c r="C702" s="4">
        <f t="shared" si="82"/>
        <v>1.2000000000000011E-2</v>
      </c>
      <c r="D702" s="30"/>
      <c r="E702" s="30"/>
      <c r="F702" s="30">
        <f t="shared" si="83"/>
        <v>0</v>
      </c>
      <c r="G702" s="26" t="e">
        <f t="shared" si="86"/>
        <v>#DIV/0!</v>
      </c>
      <c r="H702" s="34">
        <f t="shared" si="87"/>
        <v>-11965.3786</v>
      </c>
      <c r="I702" s="33">
        <f t="shared" si="88"/>
        <v>11965.3786</v>
      </c>
      <c r="J702" s="26">
        <f t="shared" si="84"/>
        <v>0</v>
      </c>
      <c r="K702" s="4"/>
      <c r="L702">
        <v>7190.1</v>
      </c>
      <c r="M702" s="4">
        <f t="shared" si="89"/>
        <v>0</v>
      </c>
    </row>
    <row r="703" spans="1:13" x14ac:dyDescent="0.25">
      <c r="A703">
        <v>602.14</v>
      </c>
      <c r="B703" s="4">
        <f t="shared" si="85"/>
        <v>0</v>
      </c>
      <c r="C703" s="4">
        <f t="shared" si="82"/>
        <v>1.2000000000000011E-2</v>
      </c>
      <c r="D703" s="30"/>
      <c r="E703" s="30"/>
      <c r="F703" s="30">
        <f t="shared" si="83"/>
        <v>0</v>
      </c>
      <c r="G703" s="26" t="e">
        <f t="shared" si="86"/>
        <v>#DIV/0!</v>
      </c>
      <c r="H703" s="34">
        <f t="shared" si="87"/>
        <v>-11965.3786</v>
      </c>
      <c r="I703" s="33">
        <f t="shared" si="88"/>
        <v>11965.3786</v>
      </c>
      <c r="J703" s="26">
        <f t="shared" si="84"/>
        <v>0</v>
      </c>
      <c r="K703" s="4"/>
      <c r="L703">
        <v>7188.2</v>
      </c>
      <c r="M703" s="4">
        <f t="shared" si="89"/>
        <v>-2.6425223571302503E-4</v>
      </c>
    </row>
    <row r="704" spans="1:13" x14ac:dyDescent="0.25">
      <c r="A704">
        <v>602</v>
      </c>
      <c r="B704" s="4">
        <f t="shared" si="85"/>
        <v>-2.3250406882113772E-4</v>
      </c>
      <c r="C704" s="4">
        <f t="shared" si="82"/>
        <v>1.1764705882352899E-2</v>
      </c>
      <c r="D704" s="30"/>
      <c r="E704" s="30"/>
      <c r="F704" s="30">
        <f t="shared" si="83"/>
        <v>0</v>
      </c>
      <c r="G704" s="26" t="e">
        <f t="shared" si="86"/>
        <v>#DIV/0!</v>
      </c>
      <c r="H704" s="34">
        <f t="shared" si="87"/>
        <v>-11963.98</v>
      </c>
      <c r="I704" s="33">
        <f t="shared" si="88"/>
        <v>11963.98</v>
      </c>
      <c r="J704" s="26">
        <f t="shared" si="84"/>
        <v>0</v>
      </c>
      <c r="K704" s="4"/>
      <c r="L704">
        <v>7188.2</v>
      </c>
      <c r="M704" s="4">
        <f t="shared" si="89"/>
        <v>0</v>
      </c>
    </row>
    <row r="705" spans="1:13" x14ac:dyDescent="0.25">
      <c r="A705">
        <v>602</v>
      </c>
      <c r="B705" s="4">
        <f t="shared" si="85"/>
        <v>0</v>
      </c>
      <c r="C705" s="4">
        <f t="shared" si="82"/>
        <v>1.1764705882352899E-2</v>
      </c>
      <c r="D705" s="30"/>
      <c r="E705" s="30"/>
      <c r="F705" s="30">
        <f t="shared" si="83"/>
        <v>0</v>
      </c>
      <c r="G705" s="26" t="e">
        <f t="shared" si="86"/>
        <v>#DIV/0!</v>
      </c>
      <c r="H705" s="34">
        <f t="shared" si="87"/>
        <v>-11963.98</v>
      </c>
      <c r="I705" s="33">
        <f t="shared" si="88"/>
        <v>11963.98</v>
      </c>
      <c r="J705" s="26">
        <f t="shared" si="84"/>
        <v>0</v>
      </c>
      <c r="K705" s="4"/>
      <c r="L705">
        <v>7187.5</v>
      </c>
      <c r="M705" s="4">
        <f t="shared" si="89"/>
        <v>-9.7381820205355574E-5</v>
      </c>
    </row>
    <row r="706" spans="1:13" x14ac:dyDescent="0.25">
      <c r="A706">
        <v>602</v>
      </c>
      <c r="B706" s="4">
        <f t="shared" si="85"/>
        <v>0</v>
      </c>
      <c r="C706" s="4">
        <f t="shared" si="82"/>
        <v>1.1764705882352899E-2</v>
      </c>
      <c r="D706" s="30"/>
      <c r="E706" s="30"/>
      <c r="F706" s="30">
        <f t="shared" si="83"/>
        <v>0</v>
      </c>
      <c r="G706" s="26" t="e">
        <f t="shared" si="86"/>
        <v>#DIV/0!</v>
      </c>
      <c r="H706" s="34">
        <f t="shared" si="87"/>
        <v>-11963.98</v>
      </c>
      <c r="I706" s="33">
        <f t="shared" si="88"/>
        <v>11963.98</v>
      </c>
      <c r="J706" s="26">
        <f t="shared" si="84"/>
        <v>0</v>
      </c>
      <c r="K706" s="4"/>
      <c r="L706">
        <v>7187.5</v>
      </c>
      <c r="M706" s="4">
        <f t="shared" si="89"/>
        <v>0</v>
      </c>
    </row>
    <row r="707" spans="1:13" x14ac:dyDescent="0.25">
      <c r="A707">
        <v>602</v>
      </c>
      <c r="B707" s="4">
        <f t="shared" si="85"/>
        <v>0</v>
      </c>
      <c r="C707" s="4">
        <f t="shared" si="82"/>
        <v>1.1764705882352899E-2</v>
      </c>
      <c r="D707" s="30"/>
      <c r="E707" s="30"/>
      <c r="F707" s="30">
        <f t="shared" si="83"/>
        <v>0</v>
      </c>
      <c r="G707" s="26" t="e">
        <f t="shared" si="86"/>
        <v>#DIV/0!</v>
      </c>
      <c r="H707" s="34">
        <f t="shared" si="87"/>
        <v>-11963.98</v>
      </c>
      <c r="I707" s="33">
        <f t="shared" si="88"/>
        <v>11963.98</v>
      </c>
      <c r="J707" s="26">
        <f t="shared" si="84"/>
        <v>0</v>
      </c>
      <c r="K707" s="4"/>
      <c r="L707">
        <v>7187.5</v>
      </c>
      <c r="M707" s="4">
        <f t="shared" si="89"/>
        <v>0</v>
      </c>
    </row>
    <row r="708" spans="1:13" x14ac:dyDescent="0.25">
      <c r="A708">
        <v>602</v>
      </c>
      <c r="B708" s="4">
        <f t="shared" si="85"/>
        <v>0</v>
      </c>
      <c r="C708" s="4">
        <f t="shared" si="82"/>
        <v>1.1764705882352899E-2</v>
      </c>
      <c r="D708" s="30"/>
      <c r="E708" s="30"/>
      <c r="F708" s="30">
        <f t="shared" si="83"/>
        <v>0</v>
      </c>
      <c r="G708" s="26" t="e">
        <f t="shared" si="86"/>
        <v>#DIV/0!</v>
      </c>
      <c r="H708" s="34">
        <f t="shared" si="87"/>
        <v>-11963.98</v>
      </c>
      <c r="I708" s="33">
        <f t="shared" si="88"/>
        <v>11963.98</v>
      </c>
      <c r="J708" s="26">
        <f t="shared" si="84"/>
        <v>0</v>
      </c>
      <c r="K708" s="4"/>
      <c r="L708">
        <v>7187.3</v>
      </c>
      <c r="M708" s="4">
        <f t="shared" si="89"/>
        <v>-2.7826086956506124E-5</v>
      </c>
    </row>
    <row r="709" spans="1:13" x14ac:dyDescent="0.25">
      <c r="A709">
        <v>602</v>
      </c>
      <c r="B709" s="4">
        <f t="shared" si="85"/>
        <v>0</v>
      </c>
      <c r="C709" s="4">
        <f t="shared" si="82"/>
        <v>1.1764705882352899E-2</v>
      </c>
      <c r="D709" s="30"/>
      <c r="E709" s="30"/>
      <c r="F709" s="30">
        <f t="shared" si="83"/>
        <v>0</v>
      </c>
      <c r="G709" s="26" t="e">
        <f t="shared" si="86"/>
        <v>#DIV/0!</v>
      </c>
      <c r="H709" s="34">
        <f t="shared" si="87"/>
        <v>-11963.98</v>
      </c>
      <c r="I709" s="33">
        <f t="shared" si="88"/>
        <v>11963.98</v>
      </c>
      <c r="J709" s="26">
        <f t="shared" si="84"/>
        <v>0</v>
      </c>
      <c r="K709" s="4"/>
      <c r="L709">
        <v>7187.8</v>
      </c>
      <c r="M709" s="4">
        <f t="shared" si="89"/>
        <v>6.9567153172966911E-5</v>
      </c>
    </row>
    <row r="710" spans="1:13" x14ac:dyDescent="0.25">
      <c r="A710">
        <v>602</v>
      </c>
      <c r="B710" s="4">
        <f t="shared" si="85"/>
        <v>0</v>
      </c>
      <c r="C710" s="4">
        <f t="shared" si="82"/>
        <v>1.1764705882352899E-2</v>
      </c>
      <c r="D710" s="30"/>
      <c r="E710" s="30"/>
      <c r="F710" s="30">
        <f t="shared" si="83"/>
        <v>0</v>
      </c>
      <c r="G710" s="26" t="e">
        <f t="shared" si="86"/>
        <v>#DIV/0!</v>
      </c>
      <c r="H710" s="34">
        <f t="shared" si="87"/>
        <v>-11963.98</v>
      </c>
      <c r="I710" s="33">
        <f t="shared" si="88"/>
        <v>11963.98</v>
      </c>
      <c r="J710" s="26">
        <f t="shared" si="84"/>
        <v>0</v>
      </c>
      <c r="K710" s="4"/>
      <c r="L710">
        <v>7188</v>
      </c>
      <c r="M710" s="4">
        <f t="shared" si="89"/>
        <v>2.7824925568298298E-5</v>
      </c>
    </row>
    <row r="711" spans="1:13" x14ac:dyDescent="0.25">
      <c r="A711">
        <v>602</v>
      </c>
      <c r="B711" s="4">
        <f t="shared" si="85"/>
        <v>0</v>
      </c>
      <c r="C711" s="4">
        <f t="shared" ref="C711:C774" si="90">A711/C$1-1</f>
        <v>1.1764705882352899E-2</v>
      </c>
      <c r="D711" s="30"/>
      <c r="E711" s="30"/>
      <c r="F711" s="30">
        <f t="shared" ref="F711:F774" si="91">A711*D711</f>
        <v>0</v>
      </c>
      <c r="G711" s="26" t="e">
        <f t="shared" si="86"/>
        <v>#DIV/0!</v>
      </c>
      <c r="H711" s="34">
        <f t="shared" si="87"/>
        <v>-11963.98</v>
      </c>
      <c r="I711" s="33">
        <f t="shared" si="88"/>
        <v>11963.98</v>
      </c>
      <c r="J711" s="26">
        <f t="shared" ref="J711:J774" si="92">F711+E711</f>
        <v>0</v>
      </c>
      <c r="K711" s="4"/>
      <c r="L711">
        <v>7188</v>
      </c>
      <c r="M711" s="4">
        <f t="shared" si="89"/>
        <v>0</v>
      </c>
    </row>
    <row r="712" spans="1:13" x14ac:dyDescent="0.25">
      <c r="A712">
        <v>602</v>
      </c>
      <c r="B712" s="4">
        <f t="shared" ref="B712:B775" si="93">A712/A711-1</f>
        <v>0</v>
      </c>
      <c r="C712" s="4">
        <f t="shared" si="90"/>
        <v>1.1764705882352899E-2</v>
      </c>
      <c r="D712" s="30"/>
      <c r="E712" s="30"/>
      <c r="F712" s="30">
        <f t="shared" si="91"/>
        <v>0</v>
      </c>
      <c r="G712" s="26" t="e">
        <f t="shared" ref="G712:G775" si="94">(I$1-E712)/D712</f>
        <v>#DIV/0!</v>
      </c>
      <c r="H712" s="34">
        <f t="shared" ref="H712:H775" si="95">J712-I712</f>
        <v>-11963.98</v>
      </c>
      <c r="I712" s="33">
        <f t="shared" ref="I712:I775" si="96">9.99*A712+5950</f>
        <v>11963.98</v>
      </c>
      <c r="J712" s="26">
        <f t="shared" si="92"/>
        <v>0</v>
      </c>
      <c r="K712" s="4"/>
      <c r="L712">
        <v>7188</v>
      </c>
      <c r="M712" s="4">
        <f t="shared" ref="M712:M775" si="97">L712/L711-1</f>
        <v>0</v>
      </c>
    </row>
    <row r="713" spans="1:13" x14ac:dyDescent="0.25">
      <c r="A713">
        <v>602</v>
      </c>
      <c r="B713" s="4">
        <f t="shared" si="93"/>
        <v>0</v>
      </c>
      <c r="C713" s="4">
        <f t="shared" si="90"/>
        <v>1.1764705882352899E-2</v>
      </c>
      <c r="D713" s="30"/>
      <c r="E713" s="30"/>
      <c r="F713" s="30">
        <f t="shared" si="91"/>
        <v>0</v>
      </c>
      <c r="G713" s="26" t="e">
        <f t="shared" si="94"/>
        <v>#DIV/0!</v>
      </c>
      <c r="H713" s="34">
        <f t="shared" si="95"/>
        <v>-11963.98</v>
      </c>
      <c r="I713" s="33">
        <f t="shared" si="96"/>
        <v>11963.98</v>
      </c>
      <c r="J713" s="26">
        <f t="shared" si="92"/>
        <v>0</v>
      </c>
      <c r="K713" s="4"/>
      <c r="L713">
        <v>7188</v>
      </c>
      <c r="M713" s="4">
        <f t="shared" si="97"/>
        <v>0</v>
      </c>
    </row>
    <row r="714" spans="1:13" x14ac:dyDescent="0.25">
      <c r="A714">
        <v>602</v>
      </c>
      <c r="B714" s="4">
        <f t="shared" si="93"/>
        <v>0</v>
      </c>
      <c r="C714" s="4">
        <f t="shared" si="90"/>
        <v>1.1764705882352899E-2</v>
      </c>
      <c r="D714" s="30"/>
      <c r="E714" s="30"/>
      <c r="F714" s="30">
        <f t="shared" si="91"/>
        <v>0</v>
      </c>
      <c r="G714" s="26" t="e">
        <f t="shared" si="94"/>
        <v>#DIV/0!</v>
      </c>
      <c r="H714" s="34">
        <f t="shared" si="95"/>
        <v>-11963.98</v>
      </c>
      <c r="I714" s="33">
        <f t="shared" si="96"/>
        <v>11963.98</v>
      </c>
      <c r="J714" s="26">
        <f t="shared" si="92"/>
        <v>0</v>
      </c>
      <c r="K714" s="4"/>
      <c r="L714">
        <v>7188</v>
      </c>
      <c r="M714" s="4">
        <f t="shared" si="97"/>
        <v>0</v>
      </c>
    </row>
    <row r="715" spans="1:13" x14ac:dyDescent="0.25">
      <c r="A715">
        <v>602</v>
      </c>
      <c r="B715" s="4">
        <f t="shared" si="93"/>
        <v>0</v>
      </c>
      <c r="C715" s="4">
        <f t="shared" si="90"/>
        <v>1.1764705882352899E-2</v>
      </c>
      <c r="D715" s="30"/>
      <c r="E715" s="30"/>
      <c r="F715" s="30">
        <f t="shared" si="91"/>
        <v>0</v>
      </c>
      <c r="G715" s="26" t="e">
        <f t="shared" si="94"/>
        <v>#DIV/0!</v>
      </c>
      <c r="H715" s="34">
        <f t="shared" si="95"/>
        <v>-11963.98</v>
      </c>
      <c r="I715" s="33">
        <f t="shared" si="96"/>
        <v>11963.98</v>
      </c>
      <c r="J715" s="26">
        <f t="shared" si="92"/>
        <v>0</v>
      </c>
      <c r="K715" s="4"/>
      <c r="L715">
        <v>7188</v>
      </c>
      <c r="M715" s="4">
        <f t="shared" si="97"/>
        <v>0</v>
      </c>
    </row>
    <row r="716" spans="1:13" x14ac:dyDescent="0.25">
      <c r="A716">
        <v>600.63</v>
      </c>
      <c r="B716" s="4">
        <f t="shared" si="93"/>
        <v>-2.2757475083056145E-3</v>
      </c>
      <c r="C716" s="4">
        <f t="shared" si="90"/>
        <v>9.462184873949564E-3</v>
      </c>
      <c r="D716" s="30"/>
      <c r="E716" s="30"/>
      <c r="F716" s="30">
        <f t="shared" si="91"/>
        <v>0</v>
      </c>
      <c r="G716" s="26" t="e">
        <f t="shared" si="94"/>
        <v>#DIV/0!</v>
      </c>
      <c r="H716" s="34">
        <f t="shared" si="95"/>
        <v>-11950.2937</v>
      </c>
      <c r="I716" s="33">
        <f t="shared" si="96"/>
        <v>11950.2937</v>
      </c>
      <c r="J716" s="26">
        <f t="shared" si="92"/>
        <v>0</v>
      </c>
      <c r="K716" s="4"/>
      <c r="L716">
        <v>7187.2</v>
      </c>
      <c r="M716" s="4">
        <f t="shared" si="97"/>
        <v>-1.1129660545350362E-4</v>
      </c>
    </row>
    <row r="717" spans="1:13" x14ac:dyDescent="0.25">
      <c r="A717">
        <v>601.53</v>
      </c>
      <c r="B717" s="4">
        <f t="shared" si="93"/>
        <v>1.4984266520152723E-3</v>
      </c>
      <c r="C717" s="4">
        <f t="shared" si="90"/>
        <v>1.0974789915966232E-2</v>
      </c>
      <c r="D717" s="30"/>
      <c r="E717" s="30"/>
      <c r="F717" s="30">
        <f t="shared" si="91"/>
        <v>0</v>
      </c>
      <c r="G717" s="26" t="e">
        <f t="shared" si="94"/>
        <v>#DIV/0!</v>
      </c>
      <c r="H717" s="34">
        <f t="shared" si="95"/>
        <v>-11959.2847</v>
      </c>
      <c r="I717" s="33">
        <f t="shared" si="96"/>
        <v>11959.2847</v>
      </c>
      <c r="J717" s="26">
        <f t="shared" si="92"/>
        <v>0</v>
      </c>
      <c r="K717" s="4"/>
      <c r="L717">
        <v>7186</v>
      </c>
      <c r="M717" s="4">
        <f t="shared" si="97"/>
        <v>-1.6696349065004057E-4</v>
      </c>
    </row>
    <row r="718" spans="1:13" x14ac:dyDescent="0.25">
      <c r="A718">
        <v>601.53</v>
      </c>
      <c r="B718" s="4">
        <f t="shared" si="93"/>
        <v>0</v>
      </c>
      <c r="C718" s="4">
        <f t="shared" si="90"/>
        <v>1.0974789915966232E-2</v>
      </c>
      <c r="D718" s="30"/>
      <c r="E718" s="30"/>
      <c r="F718" s="30">
        <f t="shared" si="91"/>
        <v>0</v>
      </c>
      <c r="G718" s="26" t="e">
        <f t="shared" si="94"/>
        <v>#DIV/0!</v>
      </c>
      <c r="H718" s="34">
        <f t="shared" si="95"/>
        <v>-11959.2847</v>
      </c>
      <c r="I718" s="33">
        <f t="shared" si="96"/>
        <v>11959.2847</v>
      </c>
      <c r="J718" s="26">
        <f t="shared" si="92"/>
        <v>0</v>
      </c>
      <c r="K718" s="4"/>
      <c r="L718">
        <v>7183.2</v>
      </c>
      <c r="M718" s="4">
        <f t="shared" si="97"/>
        <v>-3.8964653492901125E-4</v>
      </c>
    </row>
    <row r="719" spans="1:13" x14ac:dyDescent="0.25">
      <c r="A719">
        <v>601.89</v>
      </c>
      <c r="B719" s="4">
        <f t="shared" si="93"/>
        <v>5.9847389157652309E-4</v>
      </c>
      <c r="C719" s="4">
        <f t="shared" si="90"/>
        <v>1.1579831932773121E-2</v>
      </c>
      <c r="D719" s="30"/>
      <c r="E719" s="30"/>
      <c r="F719" s="30">
        <f t="shared" si="91"/>
        <v>0</v>
      </c>
      <c r="G719" s="26" t="e">
        <f t="shared" si="94"/>
        <v>#DIV/0!</v>
      </c>
      <c r="H719" s="34">
        <f t="shared" si="95"/>
        <v>-11962.881099999999</v>
      </c>
      <c r="I719" s="33">
        <f t="shared" si="96"/>
        <v>11962.881099999999</v>
      </c>
      <c r="J719" s="26">
        <f t="shared" si="92"/>
        <v>0</v>
      </c>
      <c r="K719" s="4"/>
      <c r="L719">
        <v>7183.1</v>
      </c>
      <c r="M719" s="4">
        <f t="shared" si="97"/>
        <v>-1.3921372090330841E-5</v>
      </c>
    </row>
    <row r="720" spans="1:13" x14ac:dyDescent="0.25">
      <c r="A720">
        <v>601.89</v>
      </c>
      <c r="B720" s="4">
        <f t="shared" si="93"/>
        <v>0</v>
      </c>
      <c r="C720" s="4">
        <f t="shared" si="90"/>
        <v>1.1579831932773121E-2</v>
      </c>
      <c r="D720" s="30"/>
      <c r="E720" s="30"/>
      <c r="F720" s="30">
        <f t="shared" si="91"/>
        <v>0</v>
      </c>
      <c r="G720" s="26" t="e">
        <f t="shared" si="94"/>
        <v>#DIV/0!</v>
      </c>
      <c r="H720" s="34">
        <f t="shared" si="95"/>
        <v>-11962.881099999999</v>
      </c>
      <c r="I720" s="33">
        <f t="shared" si="96"/>
        <v>11962.881099999999</v>
      </c>
      <c r="J720" s="26">
        <f t="shared" si="92"/>
        <v>0</v>
      </c>
      <c r="K720" s="4"/>
      <c r="L720">
        <v>7183.1</v>
      </c>
      <c r="M720" s="4">
        <f t="shared" si="97"/>
        <v>0</v>
      </c>
    </row>
    <row r="721" spans="1:13" x14ac:dyDescent="0.25">
      <c r="A721">
        <v>601.89</v>
      </c>
      <c r="B721" s="4">
        <f t="shared" si="93"/>
        <v>0</v>
      </c>
      <c r="C721" s="4">
        <f t="shared" si="90"/>
        <v>1.1579831932773121E-2</v>
      </c>
      <c r="D721" s="30"/>
      <c r="E721" s="30"/>
      <c r="F721" s="30">
        <f t="shared" si="91"/>
        <v>0</v>
      </c>
      <c r="G721" s="26" t="e">
        <f t="shared" si="94"/>
        <v>#DIV/0!</v>
      </c>
      <c r="H721" s="34">
        <f t="shared" si="95"/>
        <v>-11962.881099999999</v>
      </c>
      <c r="I721" s="33">
        <f t="shared" si="96"/>
        <v>11962.881099999999</v>
      </c>
      <c r="J721" s="26">
        <f t="shared" si="92"/>
        <v>0</v>
      </c>
      <c r="K721" s="4"/>
      <c r="L721">
        <v>7183</v>
      </c>
      <c r="M721" s="4">
        <f t="shared" si="97"/>
        <v>-1.3921565897745403E-5</v>
      </c>
    </row>
    <row r="722" spans="1:13" x14ac:dyDescent="0.25">
      <c r="A722">
        <v>600.39</v>
      </c>
      <c r="B722" s="4">
        <f t="shared" si="93"/>
        <v>-2.4921497283556526E-3</v>
      </c>
      <c r="C722" s="4">
        <f t="shared" si="90"/>
        <v>9.0588235294117858E-3</v>
      </c>
      <c r="D722" s="30"/>
      <c r="E722" s="30"/>
      <c r="F722" s="30">
        <f t="shared" si="91"/>
        <v>0</v>
      </c>
      <c r="G722" s="26" t="e">
        <f t="shared" si="94"/>
        <v>#DIV/0!</v>
      </c>
      <c r="H722" s="34">
        <f t="shared" si="95"/>
        <v>-11947.8961</v>
      </c>
      <c r="I722" s="33">
        <f t="shared" si="96"/>
        <v>11947.8961</v>
      </c>
      <c r="J722" s="26">
        <f t="shared" si="92"/>
        <v>0</v>
      </c>
      <c r="K722" s="4"/>
      <c r="L722">
        <v>7183</v>
      </c>
      <c r="M722" s="4">
        <f t="shared" si="97"/>
        <v>0</v>
      </c>
    </row>
    <row r="723" spans="1:13" x14ac:dyDescent="0.25">
      <c r="A723">
        <v>600</v>
      </c>
      <c r="B723" s="4">
        <f t="shared" si="93"/>
        <v>-6.4957777444663023E-4</v>
      </c>
      <c r="C723" s="4">
        <f t="shared" si="90"/>
        <v>8.4033613445377853E-3</v>
      </c>
      <c r="D723" s="30"/>
      <c r="E723" s="30"/>
      <c r="F723" s="30">
        <f t="shared" si="91"/>
        <v>0</v>
      </c>
      <c r="G723" s="26" t="e">
        <f t="shared" si="94"/>
        <v>#DIV/0!</v>
      </c>
      <c r="H723" s="34">
        <f t="shared" si="95"/>
        <v>-11944</v>
      </c>
      <c r="I723" s="33">
        <f t="shared" si="96"/>
        <v>11944</v>
      </c>
      <c r="J723" s="26">
        <f t="shared" si="92"/>
        <v>0</v>
      </c>
      <c r="K723" s="4"/>
      <c r="L723">
        <v>7183</v>
      </c>
      <c r="M723" s="4">
        <f t="shared" si="97"/>
        <v>0</v>
      </c>
    </row>
    <row r="724" spans="1:13" x14ac:dyDescent="0.25">
      <c r="A724">
        <v>600</v>
      </c>
      <c r="B724" s="4">
        <f t="shared" si="93"/>
        <v>0</v>
      </c>
      <c r="C724" s="4">
        <f t="shared" si="90"/>
        <v>8.4033613445377853E-3</v>
      </c>
      <c r="D724" s="30"/>
      <c r="E724" s="30"/>
      <c r="F724" s="30">
        <f t="shared" si="91"/>
        <v>0</v>
      </c>
      <c r="G724" s="26" t="e">
        <f t="shared" si="94"/>
        <v>#DIV/0!</v>
      </c>
      <c r="H724" s="34">
        <f t="shared" si="95"/>
        <v>-11944</v>
      </c>
      <c r="I724" s="33">
        <f t="shared" si="96"/>
        <v>11944</v>
      </c>
      <c r="J724" s="26">
        <f t="shared" si="92"/>
        <v>0</v>
      </c>
      <c r="K724" s="4"/>
      <c r="L724">
        <v>7180.5</v>
      </c>
      <c r="M724" s="4">
        <f t="shared" si="97"/>
        <v>-3.4804399276067155E-4</v>
      </c>
    </row>
    <row r="725" spans="1:13" x14ac:dyDescent="0.25">
      <c r="A725">
        <v>598.97</v>
      </c>
      <c r="B725" s="4">
        <f t="shared" si="93"/>
        <v>-1.7166666666665886E-3</v>
      </c>
      <c r="C725" s="4">
        <f t="shared" si="90"/>
        <v>6.672268907563117E-3</v>
      </c>
      <c r="D725" s="30"/>
      <c r="E725" s="31"/>
      <c r="F725" s="30">
        <f t="shared" si="91"/>
        <v>0</v>
      </c>
      <c r="G725" s="26" t="e">
        <f t="shared" si="94"/>
        <v>#DIV/0!</v>
      </c>
      <c r="H725" s="34">
        <f t="shared" si="95"/>
        <v>-11933.710300000001</v>
      </c>
      <c r="I725" s="33">
        <f t="shared" si="96"/>
        <v>11933.710300000001</v>
      </c>
      <c r="J725" s="26">
        <f t="shared" si="92"/>
        <v>0</v>
      </c>
      <c r="K725" s="4"/>
      <c r="L725">
        <v>7180.5</v>
      </c>
      <c r="M725" s="4">
        <f t="shared" si="97"/>
        <v>0</v>
      </c>
    </row>
    <row r="726" spans="1:13" x14ac:dyDescent="0.25">
      <c r="A726">
        <v>598.64</v>
      </c>
      <c r="B726" s="4">
        <f t="shared" si="93"/>
        <v>-5.5094579027337165E-4</v>
      </c>
      <c r="C726" s="4">
        <f t="shared" si="90"/>
        <v>6.117647058823561E-3</v>
      </c>
      <c r="D726" s="30"/>
      <c r="E726" s="30"/>
      <c r="F726" s="30">
        <f t="shared" si="91"/>
        <v>0</v>
      </c>
      <c r="G726" s="26" t="e">
        <f t="shared" si="94"/>
        <v>#DIV/0!</v>
      </c>
      <c r="H726" s="34">
        <f t="shared" si="95"/>
        <v>-11930.4136</v>
      </c>
      <c r="I726" s="33">
        <f t="shared" si="96"/>
        <v>11930.4136</v>
      </c>
      <c r="J726" s="26">
        <f t="shared" si="92"/>
        <v>0</v>
      </c>
      <c r="K726" s="4"/>
      <c r="L726">
        <v>7180.5</v>
      </c>
      <c r="M726" s="4">
        <f t="shared" si="97"/>
        <v>0</v>
      </c>
    </row>
    <row r="727" spans="1:13" x14ac:dyDescent="0.25">
      <c r="A727">
        <v>598.64</v>
      </c>
      <c r="B727" s="4">
        <f t="shared" si="93"/>
        <v>0</v>
      </c>
      <c r="C727" s="4">
        <f t="shared" si="90"/>
        <v>6.117647058823561E-3</v>
      </c>
      <c r="D727" s="30"/>
      <c r="E727" s="30"/>
      <c r="F727" s="30">
        <f t="shared" si="91"/>
        <v>0</v>
      </c>
      <c r="G727" s="26" t="e">
        <f t="shared" si="94"/>
        <v>#DIV/0!</v>
      </c>
      <c r="H727" s="34">
        <f t="shared" si="95"/>
        <v>-11930.4136</v>
      </c>
      <c r="I727" s="33">
        <f t="shared" si="96"/>
        <v>11930.4136</v>
      </c>
      <c r="J727" s="26">
        <f t="shared" si="92"/>
        <v>0</v>
      </c>
      <c r="K727" s="4"/>
      <c r="L727">
        <v>7180.4</v>
      </c>
      <c r="M727" s="4">
        <f t="shared" si="97"/>
        <v>-1.3926606782344031E-5</v>
      </c>
    </row>
    <row r="728" spans="1:13" x14ac:dyDescent="0.25">
      <c r="A728">
        <v>597.6</v>
      </c>
      <c r="B728" s="4">
        <f t="shared" si="93"/>
        <v>-1.7372711479352043E-3</v>
      </c>
      <c r="C728" s="4">
        <f t="shared" si="90"/>
        <v>4.3697478991597816E-3</v>
      </c>
      <c r="D728" s="30"/>
      <c r="E728" s="30"/>
      <c r="F728" s="30">
        <f t="shared" si="91"/>
        <v>0</v>
      </c>
      <c r="G728" s="26" t="e">
        <f t="shared" si="94"/>
        <v>#DIV/0!</v>
      </c>
      <c r="H728" s="34">
        <f t="shared" si="95"/>
        <v>-11920.024000000001</v>
      </c>
      <c r="I728" s="33">
        <f t="shared" si="96"/>
        <v>11920.024000000001</v>
      </c>
      <c r="J728" s="26">
        <f t="shared" si="92"/>
        <v>0</v>
      </c>
      <c r="K728" s="4"/>
      <c r="L728">
        <v>7180.4</v>
      </c>
      <c r="M728" s="4">
        <f t="shared" si="97"/>
        <v>0</v>
      </c>
    </row>
    <row r="729" spans="1:13" x14ac:dyDescent="0.25">
      <c r="A729">
        <v>597.6</v>
      </c>
      <c r="B729" s="4">
        <f t="shared" si="93"/>
        <v>0</v>
      </c>
      <c r="C729" s="4">
        <f t="shared" si="90"/>
        <v>4.3697478991597816E-3</v>
      </c>
      <c r="D729" s="30"/>
      <c r="E729" s="30"/>
      <c r="F729" s="30">
        <f t="shared" si="91"/>
        <v>0</v>
      </c>
      <c r="G729" s="26" t="e">
        <f t="shared" si="94"/>
        <v>#DIV/0!</v>
      </c>
      <c r="H729" s="34">
        <f t="shared" si="95"/>
        <v>-11920.024000000001</v>
      </c>
      <c r="I729" s="33">
        <f t="shared" si="96"/>
        <v>11920.024000000001</v>
      </c>
      <c r="J729" s="26">
        <f t="shared" si="92"/>
        <v>0</v>
      </c>
      <c r="K729" s="4"/>
      <c r="L729">
        <v>7180.4</v>
      </c>
      <c r="M729" s="4">
        <f t="shared" si="97"/>
        <v>0</v>
      </c>
    </row>
    <row r="730" spans="1:13" x14ac:dyDescent="0.25">
      <c r="A730">
        <v>597.6</v>
      </c>
      <c r="B730" s="4">
        <f t="shared" si="93"/>
        <v>0</v>
      </c>
      <c r="C730" s="4">
        <f t="shared" si="90"/>
        <v>4.3697478991597816E-3</v>
      </c>
      <c r="D730" s="30"/>
      <c r="E730" s="30"/>
      <c r="F730" s="30">
        <f t="shared" si="91"/>
        <v>0</v>
      </c>
      <c r="G730" s="26" t="e">
        <f t="shared" si="94"/>
        <v>#DIV/0!</v>
      </c>
      <c r="H730" s="34">
        <f t="shared" si="95"/>
        <v>-11920.024000000001</v>
      </c>
      <c r="I730" s="33">
        <f t="shared" si="96"/>
        <v>11920.024000000001</v>
      </c>
      <c r="J730" s="26">
        <f t="shared" si="92"/>
        <v>0</v>
      </c>
      <c r="K730" s="4"/>
      <c r="L730">
        <v>7174.6</v>
      </c>
      <c r="M730" s="4">
        <f t="shared" si="97"/>
        <v>-8.0775444264935548E-4</v>
      </c>
    </row>
    <row r="731" spans="1:13" x14ac:dyDescent="0.25">
      <c r="A731">
        <v>599.51</v>
      </c>
      <c r="B731" s="4">
        <f t="shared" si="93"/>
        <v>3.1961178045514238E-3</v>
      </c>
      <c r="C731" s="4">
        <f t="shared" si="90"/>
        <v>7.5798319327731178E-3</v>
      </c>
      <c r="D731" s="30"/>
      <c r="E731" s="30"/>
      <c r="F731" s="30">
        <f t="shared" si="91"/>
        <v>0</v>
      </c>
      <c r="G731" s="26" t="e">
        <f t="shared" si="94"/>
        <v>#DIV/0!</v>
      </c>
      <c r="H731" s="34">
        <f t="shared" si="95"/>
        <v>-11939.1049</v>
      </c>
      <c r="I731" s="33">
        <f t="shared" si="96"/>
        <v>11939.1049</v>
      </c>
      <c r="J731" s="26">
        <f t="shared" si="92"/>
        <v>0</v>
      </c>
      <c r="K731" s="4"/>
      <c r="L731">
        <v>7174.6</v>
      </c>
      <c r="M731" s="4">
        <f t="shared" si="97"/>
        <v>0</v>
      </c>
    </row>
    <row r="732" spans="1:13" x14ac:dyDescent="0.25">
      <c r="A732">
        <v>599.51</v>
      </c>
      <c r="B732" s="4">
        <f t="shared" si="93"/>
        <v>0</v>
      </c>
      <c r="C732" s="4">
        <f t="shared" si="90"/>
        <v>7.5798319327731178E-3</v>
      </c>
      <c r="D732" s="30"/>
      <c r="E732" s="30"/>
      <c r="F732" s="30">
        <f t="shared" si="91"/>
        <v>0</v>
      </c>
      <c r="G732" s="26" t="e">
        <f t="shared" si="94"/>
        <v>#DIV/0!</v>
      </c>
      <c r="H732" s="34">
        <f t="shared" si="95"/>
        <v>-11939.1049</v>
      </c>
      <c r="I732" s="33">
        <f t="shared" si="96"/>
        <v>11939.1049</v>
      </c>
      <c r="J732" s="26">
        <f t="shared" si="92"/>
        <v>0</v>
      </c>
      <c r="K732" s="4"/>
      <c r="L732">
        <v>7174.6</v>
      </c>
      <c r="M732" s="4">
        <f t="shared" si="97"/>
        <v>0</v>
      </c>
    </row>
    <row r="733" spans="1:13" x14ac:dyDescent="0.25">
      <c r="A733">
        <v>599.51</v>
      </c>
      <c r="B733" s="4">
        <f t="shared" si="93"/>
        <v>0</v>
      </c>
      <c r="C733" s="4">
        <f t="shared" si="90"/>
        <v>7.5798319327731178E-3</v>
      </c>
      <c r="D733" s="30"/>
      <c r="E733" s="30"/>
      <c r="F733" s="30">
        <f t="shared" si="91"/>
        <v>0</v>
      </c>
      <c r="G733" s="26" t="e">
        <f t="shared" si="94"/>
        <v>#DIV/0!</v>
      </c>
      <c r="H733" s="34">
        <f t="shared" si="95"/>
        <v>-11939.1049</v>
      </c>
      <c r="I733" s="33">
        <f t="shared" si="96"/>
        <v>11939.1049</v>
      </c>
      <c r="J733" s="26">
        <f t="shared" si="92"/>
        <v>0</v>
      </c>
      <c r="K733" s="4"/>
      <c r="L733">
        <v>7174.6</v>
      </c>
      <c r="M733" s="4">
        <f t="shared" si="97"/>
        <v>0</v>
      </c>
    </row>
    <row r="734" spans="1:13" x14ac:dyDescent="0.25">
      <c r="A734">
        <v>599.51</v>
      </c>
      <c r="B734" s="4">
        <f t="shared" si="93"/>
        <v>0</v>
      </c>
      <c r="C734" s="4">
        <f t="shared" si="90"/>
        <v>7.5798319327731178E-3</v>
      </c>
      <c r="D734" s="30"/>
      <c r="E734" s="30"/>
      <c r="F734" s="30">
        <f t="shared" si="91"/>
        <v>0</v>
      </c>
      <c r="G734" s="26" t="e">
        <f t="shared" si="94"/>
        <v>#DIV/0!</v>
      </c>
      <c r="H734" s="34">
        <f t="shared" si="95"/>
        <v>-11939.1049</v>
      </c>
      <c r="I734" s="33">
        <f t="shared" si="96"/>
        <v>11939.1049</v>
      </c>
      <c r="J734" s="26">
        <f t="shared" si="92"/>
        <v>0</v>
      </c>
      <c r="K734" s="4"/>
      <c r="L734">
        <v>7174.6</v>
      </c>
      <c r="M734" s="4">
        <f t="shared" si="97"/>
        <v>0</v>
      </c>
    </row>
    <row r="735" spans="1:13" x14ac:dyDescent="0.25">
      <c r="A735">
        <v>599.63</v>
      </c>
      <c r="B735" s="4">
        <f t="shared" si="93"/>
        <v>2.0016346683116026E-4</v>
      </c>
      <c r="C735" s="4">
        <f t="shared" si="90"/>
        <v>7.7815126050420069E-3</v>
      </c>
      <c r="D735" s="30"/>
      <c r="E735" s="30"/>
      <c r="F735" s="30">
        <f t="shared" si="91"/>
        <v>0</v>
      </c>
      <c r="G735" s="26" t="e">
        <f t="shared" si="94"/>
        <v>#DIV/0!</v>
      </c>
      <c r="H735" s="34">
        <f t="shared" si="95"/>
        <v>-11940.3037</v>
      </c>
      <c r="I735" s="33">
        <f t="shared" si="96"/>
        <v>11940.3037</v>
      </c>
      <c r="J735" s="26">
        <f t="shared" si="92"/>
        <v>0</v>
      </c>
      <c r="K735" s="4"/>
      <c r="L735">
        <v>7174.6</v>
      </c>
      <c r="M735" s="4">
        <f t="shared" si="97"/>
        <v>0</v>
      </c>
    </row>
    <row r="736" spans="1:13" x14ac:dyDescent="0.25">
      <c r="A736">
        <v>599.63</v>
      </c>
      <c r="B736" s="4">
        <f t="shared" si="93"/>
        <v>0</v>
      </c>
      <c r="C736" s="4">
        <f t="shared" si="90"/>
        <v>7.7815126050420069E-3</v>
      </c>
      <c r="D736" s="30"/>
      <c r="E736" s="30"/>
      <c r="F736" s="30">
        <f t="shared" si="91"/>
        <v>0</v>
      </c>
      <c r="G736" s="26" t="e">
        <f t="shared" si="94"/>
        <v>#DIV/0!</v>
      </c>
      <c r="H736" s="34">
        <f t="shared" si="95"/>
        <v>-11940.3037</v>
      </c>
      <c r="I736" s="33">
        <f t="shared" si="96"/>
        <v>11940.3037</v>
      </c>
      <c r="J736" s="26">
        <f t="shared" si="92"/>
        <v>0</v>
      </c>
      <c r="K736" s="4"/>
      <c r="L736">
        <v>7174.6</v>
      </c>
      <c r="M736" s="4">
        <f t="shared" si="97"/>
        <v>0</v>
      </c>
    </row>
    <row r="737" spans="1:13" x14ac:dyDescent="0.25">
      <c r="A737">
        <v>600</v>
      </c>
      <c r="B737" s="4">
        <f t="shared" si="93"/>
        <v>6.1704717909383255E-4</v>
      </c>
      <c r="C737" s="4">
        <f t="shared" si="90"/>
        <v>8.4033613445377853E-3</v>
      </c>
      <c r="D737" s="30"/>
      <c r="E737" s="30"/>
      <c r="F737" s="30">
        <f t="shared" si="91"/>
        <v>0</v>
      </c>
      <c r="G737" s="26" t="e">
        <f t="shared" si="94"/>
        <v>#DIV/0!</v>
      </c>
      <c r="H737" s="34">
        <f t="shared" si="95"/>
        <v>-11944</v>
      </c>
      <c r="I737" s="33">
        <f t="shared" si="96"/>
        <v>11944</v>
      </c>
      <c r="J737" s="26">
        <f t="shared" si="92"/>
        <v>0</v>
      </c>
      <c r="K737" s="4"/>
      <c r="L737">
        <v>7173.9</v>
      </c>
      <c r="M737" s="4">
        <f t="shared" si="97"/>
        <v>-9.7566414852479078E-5</v>
      </c>
    </row>
    <row r="738" spans="1:13" x14ac:dyDescent="0.25">
      <c r="A738">
        <v>600</v>
      </c>
      <c r="B738" s="4">
        <f t="shared" si="93"/>
        <v>0</v>
      </c>
      <c r="C738" s="4">
        <f t="shared" si="90"/>
        <v>8.4033613445377853E-3</v>
      </c>
      <c r="D738" s="30"/>
      <c r="E738" s="30"/>
      <c r="F738" s="30">
        <f t="shared" si="91"/>
        <v>0</v>
      </c>
      <c r="G738" s="26" t="e">
        <f t="shared" si="94"/>
        <v>#DIV/0!</v>
      </c>
      <c r="H738" s="34">
        <f t="shared" si="95"/>
        <v>-11944</v>
      </c>
      <c r="I738" s="33">
        <f t="shared" si="96"/>
        <v>11944</v>
      </c>
      <c r="J738" s="26">
        <f t="shared" si="92"/>
        <v>0</v>
      </c>
      <c r="K738" s="4"/>
      <c r="L738">
        <v>7173.9</v>
      </c>
      <c r="M738" s="4">
        <f t="shared" si="97"/>
        <v>0</v>
      </c>
    </row>
    <row r="739" spans="1:13" x14ac:dyDescent="0.25">
      <c r="A739">
        <v>601</v>
      </c>
      <c r="B739" s="4">
        <f t="shared" si="93"/>
        <v>1.6666666666667052E-3</v>
      </c>
      <c r="C739" s="4">
        <f t="shared" si="90"/>
        <v>1.0084033613445342E-2</v>
      </c>
      <c r="D739" s="30"/>
      <c r="E739" s="30"/>
      <c r="F739" s="30">
        <f t="shared" si="91"/>
        <v>0</v>
      </c>
      <c r="G739" s="26" t="e">
        <f t="shared" si="94"/>
        <v>#DIV/0!</v>
      </c>
      <c r="H739" s="34">
        <f t="shared" si="95"/>
        <v>-11953.99</v>
      </c>
      <c r="I739" s="33">
        <f t="shared" si="96"/>
        <v>11953.99</v>
      </c>
      <c r="J739" s="26">
        <f t="shared" si="92"/>
        <v>0</v>
      </c>
      <c r="K739" s="4"/>
      <c r="L739">
        <v>7173.8</v>
      </c>
      <c r="M739" s="4">
        <f t="shared" si="97"/>
        <v>-1.3939419283737209E-5</v>
      </c>
    </row>
    <row r="740" spans="1:13" x14ac:dyDescent="0.25">
      <c r="A740">
        <v>601</v>
      </c>
      <c r="B740" s="4">
        <f t="shared" si="93"/>
        <v>0</v>
      </c>
      <c r="C740" s="4">
        <f t="shared" si="90"/>
        <v>1.0084033613445342E-2</v>
      </c>
      <c r="D740" s="30"/>
      <c r="E740" s="30"/>
      <c r="F740" s="30">
        <f t="shared" si="91"/>
        <v>0</v>
      </c>
      <c r="G740" s="26" t="e">
        <f t="shared" si="94"/>
        <v>#DIV/0!</v>
      </c>
      <c r="H740" s="34">
        <f t="shared" si="95"/>
        <v>-11953.99</v>
      </c>
      <c r="I740" s="33">
        <f t="shared" si="96"/>
        <v>11953.99</v>
      </c>
      <c r="J740" s="26">
        <f t="shared" si="92"/>
        <v>0</v>
      </c>
      <c r="K740" s="4"/>
      <c r="L740">
        <v>7173.8</v>
      </c>
      <c r="M740" s="4">
        <f t="shared" si="97"/>
        <v>0</v>
      </c>
    </row>
    <row r="741" spans="1:13" x14ac:dyDescent="0.25">
      <c r="A741">
        <v>601</v>
      </c>
      <c r="B741" s="4">
        <f t="shared" si="93"/>
        <v>0</v>
      </c>
      <c r="C741" s="4">
        <f t="shared" si="90"/>
        <v>1.0084033613445342E-2</v>
      </c>
      <c r="D741" s="30"/>
      <c r="E741" s="30"/>
      <c r="F741" s="30">
        <f t="shared" si="91"/>
        <v>0</v>
      </c>
      <c r="G741" s="26" t="e">
        <f t="shared" si="94"/>
        <v>#DIV/0!</v>
      </c>
      <c r="H741" s="34">
        <f t="shared" si="95"/>
        <v>-11953.99</v>
      </c>
      <c r="I741" s="33">
        <f t="shared" si="96"/>
        <v>11953.99</v>
      </c>
      <c r="J741" s="26">
        <f t="shared" si="92"/>
        <v>0</v>
      </c>
      <c r="K741" s="4"/>
      <c r="L741">
        <v>7169.9</v>
      </c>
      <c r="M741" s="4">
        <f t="shared" si="97"/>
        <v>-5.4364493016256787E-4</v>
      </c>
    </row>
    <row r="742" spans="1:13" x14ac:dyDescent="0.25">
      <c r="A742">
        <v>601</v>
      </c>
      <c r="B742" s="4">
        <f t="shared" si="93"/>
        <v>0</v>
      </c>
      <c r="C742" s="4">
        <f t="shared" si="90"/>
        <v>1.0084033613445342E-2</v>
      </c>
      <c r="D742" s="30"/>
      <c r="E742" s="30"/>
      <c r="F742" s="30">
        <f t="shared" si="91"/>
        <v>0</v>
      </c>
      <c r="G742" s="26" t="e">
        <f t="shared" si="94"/>
        <v>#DIV/0!</v>
      </c>
      <c r="H742" s="34">
        <f t="shared" si="95"/>
        <v>-11953.99</v>
      </c>
      <c r="I742" s="33">
        <f t="shared" si="96"/>
        <v>11953.99</v>
      </c>
      <c r="J742" s="26">
        <f t="shared" si="92"/>
        <v>0</v>
      </c>
      <c r="K742" s="4"/>
      <c r="L742">
        <v>7169.9</v>
      </c>
      <c r="M742" s="4">
        <f t="shared" si="97"/>
        <v>0</v>
      </c>
    </row>
    <row r="743" spans="1:13" x14ac:dyDescent="0.25">
      <c r="A743">
        <v>601.5</v>
      </c>
      <c r="B743" s="4">
        <f t="shared" si="93"/>
        <v>8.3194675540765317E-4</v>
      </c>
      <c r="C743" s="4">
        <f t="shared" si="90"/>
        <v>1.0924369747899121E-2</v>
      </c>
      <c r="D743" s="30"/>
      <c r="E743" s="30"/>
      <c r="F743" s="30">
        <f t="shared" si="91"/>
        <v>0</v>
      </c>
      <c r="G743" s="26" t="e">
        <f t="shared" si="94"/>
        <v>#DIV/0!</v>
      </c>
      <c r="H743" s="34">
        <f t="shared" si="95"/>
        <v>-11958.985000000001</v>
      </c>
      <c r="I743" s="33">
        <f t="shared" si="96"/>
        <v>11958.985000000001</v>
      </c>
      <c r="J743" s="26">
        <f t="shared" si="92"/>
        <v>0</v>
      </c>
      <c r="K743" s="4"/>
      <c r="L743">
        <v>7169.9</v>
      </c>
      <c r="M743" s="4">
        <f t="shared" si="97"/>
        <v>0</v>
      </c>
    </row>
    <row r="744" spans="1:13" x14ac:dyDescent="0.25">
      <c r="A744">
        <v>601.5</v>
      </c>
      <c r="B744" s="4">
        <f t="shared" si="93"/>
        <v>0</v>
      </c>
      <c r="C744" s="4">
        <f t="shared" si="90"/>
        <v>1.0924369747899121E-2</v>
      </c>
      <c r="D744" s="30"/>
      <c r="E744" s="30"/>
      <c r="F744" s="30">
        <f t="shared" si="91"/>
        <v>0</v>
      </c>
      <c r="G744" s="26" t="e">
        <f t="shared" si="94"/>
        <v>#DIV/0!</v>
      </c>
      <c r="H744" s="34">
        <f t="shared" si="95"/>
        <v>-11958.985000000001</v>
      </c>
      <c r="I744" s="33">
        <f t="shared" si="96"/>
        <v>11958.985000000001</v>
      </c>
      <c r="J744" s="26">
        <f t="shared" si="92"/>
        <v>0</v>
      </c>
      <c r="K744" s="4"/>
      <c r="L744">
        <v>7169.9</v>
      </c>
      <c r="M744" s="4">
        <f t="shared" si="97"/>
        <v>0</v>
      </c>
    </row>
    <row r="745" spans="1:13" x14ac:dyDescent="0.25">
      <c r="A745">
        <v>601.5</v>
      </c>
      <c r="B745" s="4">
        <f t="shared" si="93"/>
        <v>0</v>
      </c>
      <c r="C745" s="4">
        <f t="shared" si="90"/>
        <v>1.0924369747899121E-2</v>
      </c>
      <c r="D745" s="30"/>
      <c r="E745" s="30"/>
      <c r="F745" s="30">
        <f t="shared" si="91"/>
        <v>0</v>
      </c>
      <c r="G745" s="26" t="e">
        <f t="shared" si="94"/>
        <v>#DIV/0!</v>
      </c>
      <c r="H745" s="34">
        <f t="shared" si="95"/>
        <v>-11958.985000000001</v>
      </c>
      <c r="I745" s="33">
        <f t="shared" si="96"/>
        <v>11958.985000000001</v>
      </c>
      <c r="J745" s="26">
        <f t="shared" si="92"/>
        <v>0</v>
      </c>
      <c r="K745" s="4"/>
      <c r="L745">
        <v>7169.9</v>
      </c>
      <c r="M745" s="4">
        <f t="shared" si="97"/>
        <v>0</v>
      </c>
    </row>
    <row r="746" spans="1:13" x14ac:dyDescent="0.25">
      <c r="A746">
        <v>601.5</v>
      </c>
      <c r="B746" s="4">
        <f t="shared" si="93"/>
        <v>0</v>
      </c>
      <c r="C746" s="4">
        <f t="shared" si="90"/>
        <v>1.0924369747899121E-2</v>
      </c>
      <c r="D746" s="30"/>
      <c r="E746" s="30"/>
      <c r="F746" s="30">
        <f t="shared" si="91"/>
        <v>0</v>
      </c>
      <c r="G746" s="26" t="e">
        <f t="shared" si="94"/>
        <v>#DIV/0!</v>
      </c>
      <c r="H746" s="34">
        <f t="shared" si="95"/>
        <v>-11958.985000000001</v>
      </c>
      <c r="I746" s="33">
        <f t="shared" si="96"/>
        <v>11958.985000000001</v>
      </c>
      <c r="J746" s="26">
        <f t="shared" si="92"/>
        <v>0</v>
      </c>
      <c r="K746" s="4"/>
      <c r="L746">
        <v>7170</v>
      </c>
      <c r="M746" s="4">
        <f t="shared" si="97"/>
        <v>1.3947195916408361E-5</v>
      </c>
    </row>
    <row r="747" spans="1:13" x14ac:dyDescent="0.25">
      <c r="A747">
        <v>601.5</v>
      </c>
      <c r="B747" s="4">
        <f t="shared" si="93"/>
        <v>0</v>
      </c>
      <c r="C747" s="4">
        <f t="shared" si="90"/>
        <v>1.0924369747899121E-2</v>
      </c>
      <c r="D747" s="30"/>
      <c r="E747" s="30"/>
      <c r="F747" s="30">
        <f t="shared" si="91"/>
        <v>0</v>
      </c>
      <c r="G747" s="26" t="e">
        <f t="shared" si="94"/>
        <v>#DIV/0!</v>
      </c>
      <c r="H747" s="34">
        <f t="shared" si="95"/>
        <v>-11958.985000000001</v>
      </c>
      <c r="I747" s="33">
        <f t="shared" si="96"/>
        <v>11958.985000000001</v>
      </c>
      <c r="J747" s="26">
        <f t="shared" si="92"/>
        <v>0</v>
      </c>
      <c r="K747" s="4"/>
      <c r="L747">
        <v>7170</v>
      </c>
      <c r="M747" s="4">
        <f t="shared" si="97"/>
        <v>0</v>
      </c>
    </row>
    <row r="748" spans="1:13" x14ac:dyDescent="0.25">
      <c r="A748">
        <v>601.9</v>
      </c>
      <c r="B748" s="4">
        <f t="shared" si="93"/>
        <v>6.650041562759057E-4</v>
      </c>
      <c r="C748" s="4">
        <f t="shared" si="90"/>
        <v>1.1596638655462232E-2</v>
      </c>
      <c r="D748" s="30"/>
      <c r="E748" s="30"/>
      <c r="F748" s="30">
        <f t="shared" si="91"/>
        <v>0</v>
      </c>
      <c r="G748" s="26" t="e">
        <f t="shared" si="94"/>
        <v>#DIV/0!</v>
      </c>
      <c r="H748" s="34">
        <f t="shared" si="95"/>
        <v>-11962.981</v>
      </c>
      <c r="I748" s="33">
        <f t="shared" si="96"/>
        <v>11962.981</v>
      </c>
      <c r="J748" s="26">
        <f t="shared" si="92"/>
        <v>0</v>
      </c>
      <c r="K748" s="4"/>
      <c r="L748">
        <v>7170</v>
      </c>
      <c r="M748" s="4">
        <f t="shared" si="97"/>
        <v>0</v>
      </c>
    </row>
    <row r="749" spans="1:13" x14ac:dyDescent="0.25">
      <c r="A749">
        <v>601.9</v>
      </c>
      <c r="B749" s="4">
        <f t="shared" si="93"/>
        <v>0</v>
      </c>
      <c r="C749" s="4">
        <f t="shared" si="90"/>
        <v>1.1596638655462232E-2</v>
      </c>
      <c r="D749" s="30"/>
      <c r="E749" s="30"/>
      <c r="F749" s="30">
        <f t="shared" si="91"/>
        <v>0</v>
      </c>
      <c r="G749" s="26" t="e">
        <f t="shared" si="94"/>
        <v>#DIV/0!</v>
      </c>
      <c r="H749" s="34">
        <f t="shared" si="95"/>
        <v>-11962.981</v>
      </c>
      <c r="I749" s="33">
        <f t="shared" si="96"/>
        <v>11962.981</v>
      </c>
      <c r="J749" s="26">
        <f t="shared" si="92"/>
        <v>0</v>
      </c>
      <c r="K749" s="4"/>
      <c r="L749">
        <v>7170</v>
      </c>
      <c r="M749" s="4">
        <f t="shared" si="97"/>
        <v>0</v>
      </c>
    </row>
    <row r="750" spans="1:13" x14ac:dyDescent="0.25">
      <c r="A750">
        <v>601.9</v>
      </c>
      <c r="B750" s="4">
        <f t="shared" si="93"/>
        <v>0</v>
      </c>
      <c r="C750" s="4">
        <f t="shared" si="90"/>
        <v>1.1596638655462232E-2</v>
      </c>
      <c r="D750" s="30"/>
      <c r="E750" s="30"/>
      <c r="F750" s="30">
        <f t="shared" si="91"/>
        <v>0</v>
      </c>
      <c r="G750" s="26" t="e">
        <f t="shared" si="94"/>
        <v>#DIV/0!</v>
      </c>
      <c r="H750" s="34">
        <f t="shared" si="95"/>
        <v>-11962.981</v>
      </c>
      <c r="I750" s="33">
        <f t="shared" si="96"/>
        <v>11962.981</v>
      </c>
      <c r="J750" s="26">
        <f t="shared" si="92"/>
        <v>0</v>
      </c>
      <c r="K750" s="4"/>
      <c r="L750">
        <v>7170</v>
      </c>
      <c r="M750" s="4">
        <f t="shared" si="97"/>
        <v>0</v>
      </c>
    </row>
    <row r="751" spans="1:13" x14ac:dyDescent="0.25">
      <c r="A751">
        <v>601.9</v>
      </c>
      <c r="B751" s="4">
        <f t="shared" si="93"/>
        <v>0</v>
      </c>
      <c r="C751" s="4">
        <f t="shared" si="90"/>
        <v>1.1596638655462232E-2</v>
      </c>
      <c r="D751" s="30"/>
      <c r="E751" s="30"/>
      <c r="F751" s="30">
        <f t="shared" si="91"/>
        <v>0</v>
      </c>
      <c r="G751" s="26" t="e">
        <f t="shared" si="94"/>
        <v>#DIV/0!</v>
      </c>
      <c r="H751" s="34">
        <f t="shared" si="95"/>
        <v>-11962.981</v>
      </c>
      <c r="I751" s="33">
        <f t="shared" si="96"/>
        <v>11962.981</v>
      </c>
      <c r="J751" s="26">
        <f t="shared" si="92"/>
        <v>0</v>
      </c>
      <c r="K751" s="4"/>
      <c r="L751">
        <v>7169.9</v>
      </c>
      <c r="M751" s="4">
        <f t="shared" si="97"/>
        <v>-1.3947001394787328E-5</v>
      </c>
    </row>
    <row r="752" spans="1:13" x14ac:dyDescent="0.25">
      <c r="A752">
        <v>602.39</v>
      </c>
      <c r="B752" s="4">
        <f t="shared" si="93"/>
        <v>8.1408871905641611E-4</v>
      </c>
      <c r="C752" s="4">
        <f t="shared" si="90"/>
        <v>1.24201680672269E-2</v>
      </c>
      <c r="D752" s="30"/>
      <c r="E752" s="30"/>
      <c r="F752" s="30">
        <f t="shared" si="91"/>
        <v>0</v>
      </c>
      <c r="G752" s="26" t="e">
        <f t="shared" si="94"/>
        <v>#DIV/0!</v>
      </c>
      <c r="H752" s="34">
        <f t="shared" si="95"/>
        <v>-11967.876100000001</v>
      </c>
      <c r="I752" s="33">
        <f t="shared" si="96"/>
        <v>11967.876100000001</v>
      </c>
      <c r="J752" s="26">
        <f t="shared" si="92"/>
        <v>0</v>
      </c>
      <c r="K752" s="4"/>
      <c r="L752">
        <v>7169.9</v>
      </c>
      <c r="M752" s="4">
        <f t="shared" si="97"/>
        <v>0</v>
      </c>
    </row>
    <row r="753" spans="1:13" x14ac:dyDescent="0.25">
      <c r="A753">
        <v>602.39</v>
      </c>
      <c r="B753" s="4">
        <f t="shared" si="93"/>
        <v>0</v>
      </c>
      <c r="C753" s="4">
        <f t="shared" si="90"/>
        <v>1.24201680672269E-2</v>
      </c>
      <c r="D753" s="30"/>
      <c r="E753" s="30"/>
      <c r="F753" s="30">
        <f t="shared" si="91"/>
        <v>0</v>
      </c>
      <c r="G753" s="26" t="e">
        <f t="shared" si="94"/>
        <v>#DIV/0!</v>
      </c>
      <c r="H753" s="34">
        <f t="shared" si="95"/>
        <v>-11967.876100000001</v>
      </c>
      <c r="I753" s="33">
        <f t="shared" si="96"/>
        <v>11967.876100000001</v>
      </c>
      <c r="J753" s="26">
        <f t="shared" si="92"/>
        <v>0</v>
      </c>
      <c r="K753" s="4"/>
      <c r="L753">
        <v>7169.9</v>
      </c>
      <c r="M753" s="4">
        <f t="shared" si="97"/>
        <v>0</v>
      </c>
    </row>
    <row r="754" spans="1:13" x14ac:dyDescent="0.25">
      <c r="A754">
        <v>602.39</v>
      </c>
      <c r="B754" s="4">
        <f t="shared" si="93"/>
        <v>0</v>
      </c>
      <c r="C754" s="4">
        <f t="shared" si="90"/>
        <v>1.24201680672269E-2</v>
      </c>
      <c r="D754" s="30"/>
      <c r="E754" s="30"/>
      <c r="F754" s="30">
        <f t="shared" si="91"/>
        <v>0</v>
      </c>
      <c r="G754" s="26" t="e">
        <f t="shared" si="94"/>
        <v>#DIV/0!</v>
      </c>
      <c r="H754" s="34">
        <f t="shared" si="95"/>
        <v>-11967.876100000001</v>
      </c>
      <c r="I754" s="33">
        <f t="shared" si="96"/>
        <v>11967.876100000001</v>
      </c>
      <c r="J754" s="26">
        <f t="shared" si="92"/>
        <v>0</v>
      </c>
      <c r="K754" s="4"/>
      <c r="L754">
        <v>7169.9</v>
      </c>
      <c r="M754" s="4">
        <f t="shared" si="97"/>
        <v>0</v>
      </c>
    </row>
    <row r="755" spans="1:13" x14ac:dyDescent="0.25">
      <c r="A755">
        <v>602.39</v>
      </c>
      <c r="B755" s="4">
        <f t="shared" si="93"/>
        <v>0</v>
      </c>
      <c r="C755" s="4">
        <f t="shared" si="90"/>
        <v>1.24201680672269E-2</v>
      </c>
      <c r="D755" s="30"/>
      <c r="E755" s="30"/>
      <c r="F755" s="30">
        <f t="shared" si="91"/>
        <v>0</v>
      </c>
      <c r="G755" s="26" t="e">
        <f t="shared" si="94"/>
        <v>#DIV/0!</v>
      </c>
      <c r="H755" s="34">
        <f t="shared" si="95"/>
        <v>-11967.876100000001</v>
      </c>
      <c r="I755" s="33">
        <f t="shared" si="96"/>
        <v>11967.876100000001</v>
      </c>
      <c r="J755" s="26">
        <f t="shared" si="92"/>
        <v>0</v>
      </c>
      <c r="K755" s="4"/>
      <c r="L755">
        <v>7169.9</v>
      </c>
      <c r="M755" s="4">
        <f t="shared" si="97"/>
        <v>0</v>
      </c>
    </row>
    <row r="756" spans="1:13" x14ac:dyDescent="0.25">
      <c r="A756">
        <v>602.39</v>
      </c>
      <c r="B756" s="4">
        <f t="shared" si="93"/>
        <v>0</v>
      </c>
      <c r="C756" s="4">
        <f t="shared" si="90"/>
        <v>1.24201680672269E-2</v>
      </c>
      <c r="D756" s="30"/>
      <c r="E756" s="30"/>
      <c r="F756" s="30">
        <f t="shared" si="91"/>
        <v>0</v>
      </c>
      <c r="G756" s="26" t="e">
        <f t="shared" si="94"/>
        <v>#DIV/0!</v>
      </c>
      <c r="H756" s="34">
        <f t="shared" si="95"/>
        <v>-11967.876100000001</v>
      </c>
      <c r="I756" s="33">
        <f t="shared" si="96"/>
        <v>11967.876100000001</v>
      </c>
      <c r="J756" s="26">
        <f t="shared" si="92"/>
        <v>0</v>
      </c>
      <c r="K756" s="4"/>
      <c r="L756">
        <v>7169.9</v>
      </c>
      <c r="M756" s="4">
        <f t="shared" si="97"/>
        <v>0</v>
      </c>
    </row>
    <row r="757" spans="1:13" x14ac:dyDescent="0.25">
      <c r="A757">
        <v>602.39</v>
      </c>
      <c r="B757" s="4">
        <f t="shared" si="93"/>
        <v>0</v>
      </c>
      <c r="C757" s="4">
        <f t="shared" si="90"/>
        <v>1.24201680672269E-2</v>
      </c>
      <c r="D757" s="30"/>
      <c r="E757" s="30"/>
      <c r="F757" s="30">
        <f t="shared" si="91"/>
        <v>0</v>
      </c>
      <c r="G757" s="26" t="e">
        <f t="shared" si="94"/>
        <v>#DIV/0!</v>
      </c>
      <c r="H757" s="34">
        <f t="shared" si="95"/>
        <v>-11967.876100000001</v>
      </c>
      <c r="I757" s="33">
        <f t="shared" si="96"/>
        <v>11967.876100000001</v>
      </c>
      <c r="J757" s="26">
        <f t="shared" si="92"/>
        <v>0</v>
      </c>
      <c r="K757" s="4"/>
      <c r="L757">
        <v>7169.9</v>
      </c>
      <c r="M757" s="4">
        <f t="shared" si="97"/>
        <v>0</v>
      </c>
    </row>
    <row r="758" spans="1:13" x14ac:dyDescent="0.25">
      <c r="A758">
        <v>602.39</v>
      </c>
      <c r="B758" s="4">
        <f t="shared" si="93"/>
        <v>0</v>
      </c>
      <c r="C758" s="4">
        <f t="shared" si="90"/>
        <v>1.24201680672269E-2</v>
      </c>
      <c r="D758" s="30"/>
      <c r="E758" s="30"/>
      <c r="F758" s="30">
        <f t="shared" si="91"/>
        <v>0</v>
      </c>
      <c r="G758" s="26" t="e">
        <f t="shared" si="94"/>
        <v>#DIV/0!</v>
      </c>
      <c r="H758" s="34">
        <f t="shared" si="95"/>
        <v>-11967.876100000001</v>
      </c>
      <c r="I758" s="33">
        <f t="shared" si="96"/>
        <v>11967.876100000001</v>
      </c>
      <c r="J758" s="26">
        <f t="shared" si="92"/>
        <v>0</v>
      </c>
      <c r="K758" s="4"/>
      <c r="L758">
        <v>7169.9</v>
      </c>
      <c r="M758" s="4">
        <f t="shared" si="97"/>
        <v>0</v>
      </c>
    </row>
    <row r="759" spans="1:13" x14ac:dyDescent="0.25">
      <c r="A759">
        <v>602.39</v>
      </c>
      <c r="B759" s="4">
        <f t="shared" si="93"/>
        <v>0</v>
      </c>
      <c r="C759" s="4">
        <f t="shared" si="90"/>
        <v>1.24201680672269E-2</v>
      </c>
      <c r="D759" s="30"/>
      <c r="E759" s="30"/>
      <c r="F759" s="30">
        <f t="shared" si="91"/>
        <v>0</v>
      </c>
      <c r="G759" s="26" t="e">
        <f t="shared" si="94"/>
        <v>#DIV/0!</v>
      </c>
      <c r="H759" s="34">
        <f t="shared" si="95"/>
        <v>-11967.876100000001</v>
      </c>
      <c r="I759" s="33">
        <f t="shared" si="96"/>
        <v>11967.876100000001</v>
      </c>
      <c r="J759" s="26">
        <f t="shared" si="92"/>
        <v>0</v>
      </c>
      <c r="K759" s="4"/>
      <c r="L759">
        <v>7169.9</v>
      </c>
      <c r="M759" s="4">
        <f t="shared" si="97"/>
        <v>0</v>
      </c>
    </row>
    <row r="760" spans="1:13" x14ac:dyDescent="0.25">
      <c r="A760">
        <v>602</v>
      </c>
      <c r="B760" s="4">
        <f t="shared" si="93"/>
        <v>-6.47421105928081E-4</v>
      </c>
      <c r="C760" s="4">
        <f t="shared" si="90"/>
        <v>1.1764705882352899E-2</v>
      </c>
      <c r="D760" s="30"/>
      <c r="E760" s="30"/>
      <c r="F760" s="30">
        <f t="shared" si="91"/>
        <v>0</v>
      </c>
      <c r="G760" s="26" t="e">
        <f t="shared" si="94"/>
        <v>#DIV/0!</v>
      </c>
      <c r="H760" s="34">
        <f t="shared" si="95"/>
        <v>-11963.98</v>
      </c>
      <c r="I760" s="33">
        <f t="shared" si="96"/>
        <v>11963.98</v>
      </c>
      <c r="J760" s="26">
        <f t="shared" si="92"/>
        <v>0</v>
      </c>
      <c r="K760" s="4"/>
      <c r="L760">
        <v>7169.8</v>
      </c>
      <c r="M760" s="4">
        <f t="shared" si="97"/>
        <v>-1.3947195916186317E-5</v>
      </c>
    </row>
    <row r="761" spans="1:13" x14ac:dyDescent="0.25">
      <c r="A761">
        <v>602</v>
      </c>
      <c r="B761" s="4">
        <f t="shared" si="93"/>
        <v>0</v>
      </c>
      <c r="C761" s="4">
        <f t="shared" si="90"/>
        <v>1.1764705882352899E-2</v>
      </c>
      <c r="D761" s="30"/>
      <c r="E761" s="30"/>
      <c r="F761" s="30">
        <f t="shared" si="91"/>
        <v>0</v>
      </c>
      <c r="G761" s="26" t="e">
        <f t="shared" si="94"/>
        <v>#DIV/0!</v>
      </c>
      <c r="H761" s="34">
        <f t="shared" si="95"/>
        <v>-11963.98</v>
      </c>
      <c r="I761" s="33">
        <f t="shared" si="96"/>
        <v>11963.98</v>
      </c>
      <c r="J761" s="26">
        <f t="shared" si="92"/>
        <v>0</v>
      </c>
      <c r="K761" s="4"/>
      <c r="L761">
        <v>7169.8</v>
      </c>
      <c r="M761" s="4">
        <f t="shared" si="97"/>
        <v>0</v>
      </c>
    </row>
    <row r="762" spans="1:13" x14ac:dyDescent="0.25">
      <c r="A762">
        <v>599.61</v>
      </c>
      <c r="B762" s="4">
        <f t="shared" si="93"/>
        <v>-3.970099667774063E-3</v>
      </c>
      <c r="C762" s="4">
        <f t="shared" si="90"/>
        <v>7.7478991596637847E-3</v>
      </c>
      <c r="D762" s="30"/>
      <c r="E762" s="30"/>
      <c r="F762" s="30">
        <f t="shared" si="91"/>
        <v>0</v>
      </c>
      <c r="G762" s="26" t="e">
        <f t="shared" si="94"/>
        <v>#DIV/0!</v>
      </c>
      <c r="H762" s="34">
        <f t="shared" si="95"/>
        <v>-11940.1039</v>
      </c>
      <c r="I762" s="33">
        <f t="shared" si="96"/>
        <v>11940.1039</v>
      </c>
      <c r="J762" s="26">
        <f t="shared" si="92"/>
        <v>0</v>
      </c>
      <c r="K762" s="4"/>
      <c r="L762">
        <v>7169.8</v>
      </c>
      <c r="M762" s="4">
        <f t="shared" si="97"/>
        <v>0</v>
      </c>
    </row>
    <row r="763" spans="1:13" x14ac:dyDescent="0.25">
      <c r="A763">
        <v>599.61</v>
      </c>
      <c r="B763" s="4">
        <f t="shared" si="93"/>
        <v>0</v>
      </c>
      <c r="C763" s="4">
        <f t="shared" si="90"/>
        <v>7.7478991596637847E-3</v>
      </c>
      <c r="D763" s="30"/>
      <c r="E763" s="30"/>
      <c r="F763" s="30">
        <f t="shared" si="91"/>
        <v>0</v>
      </c>
      <c r="G763" s="26" t="e">
        <f t="shared" si="94"/>
        <v>#DIV/0!</v>
      </c>
      <c r="H763" s="34">
        <f t="shared" si="95"/>
        <v>-11940.1039</v>
      </c>
      <c r="I763" s="33">
        <f t="shared" si="96"/>
        <v>11940.1039</v>
      </c>
      <c r="J763" s="26">
        <f t="shared" si="92"/>
        <v>0</v>
      </c>
      <c r="K763" s="4"/>
      <c r="L763">
        <v>7169.9</v>
      </c>
      <c r="M763" s="4">
        <f t="shared" si="97"/>
        <v>1.3947390443247443E-5</v>
      </c>
    </row>
    <row r="764" spans="1:13" x14ac:dyDescent="0.25">
      <c r="A764">
        <v>599.98</v>
      </c>
      <c r="B764" s="4">
        <f t="shared" si="93"/>
        <v>6.170677607111319E-4</v>
      </c>
      <c r="C764" s="4">
        <f t="shared" si="90"/>
        <v>8.3697478991597851E-3</v>
      </c>
      <c r="D764" s="30"/>
      <c r="E764" s="30"/>
      <c r="F764" s="30">
        <f t="shared" si="91"/>
        <v>0</v>
      </c>
      <c r="G764" s="26" t="e">
        <f t="shared" si="94"/>
        <v>#DIV/0!</v>
      </c>
      <c r="H764" s="34">
        <f t="shared" si="95"/>
        <v>-11943.800200000001</v>
      </c>
      <c r="I764" s="33">
        <f t="shared" si="96"/>
        <v>11943.800200000001</v>
      </c>
      <c r="J764" s="26">
        <f t="shared" si="92"/>
        <v>0</v>
      </c>
      <c r="K764" s="4"/>
      <c r="L764">
        <v>7169.9</v>
      </c>
      <c r="M764" s="4">
        <f t="shared" si="97"/>
        <v>0</v>
      </c>
    </row>
    <row r="765" spans="1:13" x14ac:dyDescent="0.25">
      <c r="A765">
        <v>601</v>
      </c>
      <c r="B765" s="4">
        <f t="shared" si="93"/>
        <v>1.7000566685556606E-3</v>
      </c>
      <c r="C765" s="4">
        <f t="shared" si="90"/>
        <v>1.0084033613445342E-2</v>
      </c>
      <c r="D765" s="30"/>
      <c r="E765" s="30"/>
      <c r="F765" s="30">
        <f t="shared" si="91"/>
        <v>0</v>
      </c>
      <c r="G765" s="26" t="e">
        <f t="shared" si="94"/>
        <v>#DIV/0!</v>
      </c>
      <c r="H765" s="34">
        <f t="shared" si="95"/>
        <v>-11953.99</v>
      </c>
      <c r="I765" s="33">
        <f t="shared" si="96"/>
        <v>11953.99</v>
      </c>
      <c r="J765" s="26">
        <f t="shared" si="92"/>
        <v>0</v>
      </c>
      <c r="K765" s="4"/>
      <c r="L765">
        <v>7169.9</v>
      </c>
      <c r="M765" s="4">
        <f t="shared" si="97"/>
        <v>0</v>
      </c>
    </row>
    <row r="766" spans="1:13" x14ac:dyDescent="0.25">
      <c r="A766">
        <v>601</v>
      </c>
      <c r="B766" s="4">
        <f t="shared" si="93"/>
        <v>0</v>
      </c>
      <c r="C766" s="4">
        <f t="shared" si="90"/>
        <v>1.0084033613445342E-2</v>
      </c>
      <c r="D766" s="30"/>
      <c r="E766" s="30"/>
      <c r="F766" s="30">
        <f t="shared" si="91"/>
        <v>0</v>
      </c>
      <c r="G766" s="26" t="e">
        <f t="shared" si="94"/>
        <v>#DIV/0!</v>
      </c>
      <c r="H766" s="34">
        <f t="shared" si="95"/>
        <v>-11953.99</v>
      </c>
      <c r="I766" s="33">
        <f t="shared" si="96"/>
        <v>11953.99</v>
      </c>
      <c r="J766" s="26">
        <f t="shared" si="92"/>
        <v>0</v>
      </c>
      <c r="K766" s="4"/>
      <c r="L766">
        <v>7169.9</v>
      </c>
      <c r="M766" s="4">
        <f t="shared" si="97"/>
        <v>0</v>
      </c>
    </row>
    <row r="767" spans="1:13" x14ac:dyDescent="0.25">
      <c r="A767">
        <v>601.84</v>
      </c>
      <c r="B767" s="4">
        <f t="shared" si="93"/>
        <v>1.3976705490850172E-3</v>
      </c>
      <c r="C767" s="4">
        <f t="shared" si="90"/>
        <v>1.1495798319327788E-2</v>
      </c>
      <c r="D767" s="30"/>
      <c r="E767" s="30"/>
      <c r="F767" s="30">
        <f t="shared" si="91"/>
        <v>0</v>
      </c>
      <c r="G767" s="26" t="e">
        <f t="shared" si="94"/>
        <v>#DIV/0!</v>
      </c>
      <c r="H767" s="34">
        <f t="shared" si="95"/>
        <v>-11962.381600000001</v>
      </c>
      <c r="I767" s="33">
        <f t="shared" si="96"/>
        <v>11962.381600000001</v>
      </c>
      <c r="J767" s="26">
        <f t="shared" si="92"/>
        <v>0</v>
      </c>
      <c r="K767" s="4"/>
      <c r="L767">
        <v>7179.8</v>
      </c>
      <c r="M767" s="4">
        <f t="shared" si="97"/>
        <v>1.3807723957099949E-3</v>
      </c>
    </row>
    <row r="768" spans="1:13" x14ac:dyDescent="0.25">
      <c r="A768">
        <v>601.84</v>
      </c>
      <c r="B768" s="4">
        <f t="shared" si="93"/>
        <v>0</v>
      </c>
      <c r="C768" s="4">
        <f t="shared" si="90"/>
        <v>1.1495798319327788E-2</v>
      </c>
      <c r="D768" s="30"/>
      <c r="E768" s="30"/>
      <c r="F768" s="30">
        <f t="shared" si="91"/>
        <v>0</v>
      </c>
      <c r="G768" s="26" t="e">
        <f t="shared" si="94"/>
        <v>#DIV/0!</v>
      </c>
      <c r="H768" s="34">
        <f t="shared" si="95"/>
        <v>-11962.381600000001</v>
      </c>
      <c r="I768" s="33">
        <f t="shared" si="96"/>
        <v>11962.381600000001</v>
      </c>
      <c r="J768" s="26">
        <f t="shared" si="92"/>
        <v>0</v>
      </c>
      <c r="K768" s="4"/>
      <c r="L768">
        <v>7179.6</v>
      </c>
      <c r="M768" s="4">
        <f t="shared" si="97"/>
        <v>-2.7855929134457114E-5</v>
      </c>
    </row>
    <row r="769" spans="1:13" x14ac:dyDescent="0.25">
      <c r="A769">
        <v>600.62</v>
      </c>
      <c r="B769" s="4">
        <f t="shared" si="93"/>
        <v>-2.0271168416855501E-3</v>
      </c>
      <c r="C769" s="4">
        <f t="shared" si="90"/>
        <v>9.4453781512604529E-3</v>
      </c>
      <c r="D769" s="30"/>
      <c r="E769" s="30"/>
      <c r="F769" s="30">
        <f t="shared" si="91"/>
        <v>0</v>
      </c>
      <c r="G769" s="26" t="e">
        <f t="shared" si="94"/>
        <v>#DIV/0!</v>
      </c>
      <c r="H769" s="34">
        <f t="shared" si="95"/>
        <v>-11950.193800000001</v>
      </c>
      <c r="I769" s="33">
        <f t="shared" si="96"/>
        <v>11950.193800000001</v>
      </c>
      <c r="J769" s="26">
        <f t="shared" si="92"/>
        <v>0</v>
      </c>
      <c r="K769" s="4"/>
      <c r="L769">
        <v>7179.7</v>
      </c>
      <c r="M769" s="4">
        <f t="shared" si="97"/>
        <v>1.3928352554426482E-5</v>
      </c>
    </row>
    <row r="770" spans="1:13" x14ac:dyDescent="0.25">
      <c r="A770">
        <v>600.84</v>
      </c>
      <c r="B770" s="4">
        <f t="shared" si="93"/>
        <v>3.6628816889217042E-4</v>
      </c>
      <c r="C770" s="4">
        <f t="shared" si="90"/>
        <v>9.8151260504202309E-3</v>
      </c>
      <c r="D770" s="30"/>
      <c r="E770" s="30"/>
      <c r="F770" s="30">
        <f t="shared" si="91"/>
        <v>0</v>
      </c>
      <c r="G770" s="26" t="e">
        <f t="shared" si="94"/>
        <v>#DIV/0!</v>
      </c>
      <c r="H770" s="34">
        <f t="shared" si="95"/>
        <v>-11952.391600000001</v>
      </c>
      <c r="I770" s="33">
        <f t="shared" si="96"/>
        <v>11952.391600000001</v>
      </c>
      <c r="J770" s="26">
        <f t="shared" si="92"/>
        <v>0</v>
      </c>
      <c r="K770" s="4"/>
      <c r="L770">
        <v>7180</v>
      </c>
      <c r="M770" s="4">
        <f t="shared" si="97"/>
        <v>4.1784475674599975E-5</v>
      </c>
    </row>
    <row r="771" spans="1:13" x14ac:dyDescent="0.25">
      <c r="A771">
        <v>600.84</v>
      </c>
      <c r="B771" s="4">
        <f t="shared" si="93"/>
        <v>0</v>
      </c>
      <c r="C771" s="4">
        <f t="shared" si="90"/>
        <v>9.8151260504202309E-3</v>
      </c>
      <c r="D771" s="30"/>
      <c r="E771" s="30"/>
      <c r="F771" s="30">
        <f t="shared" si="91"/>
        <v>0</v>
      </c>
      <c r="G771" s="26" t="e">
        <f t="shared" si="94"/>
        <v>#DIV/0!</v>
      </c>
      <c r="H771" s="34">
        <f t="shared" si="95"/>
        <v>-11952.391600000001</v>
      </c>
      <c r="I771" s="33">
        <f t="shared" si="96"/>
        <v>11952.391600000001</v>
      </c>
      <c r="J771" s="26">
        <f t="shared" si="92"/>
        <v>0</v>
      </c>
      <c r="K771" s="4"/>
      <c r="L771">
        <v>7180</v>
      </c>
      <c r="M771" s="4">
        <f t="shared" si="97"/>
        <v>0</v>
      </c>
    </row>
    <row r="772" spans="1:13" x14ac:dyDescent="0.25">
      <c r="A772">
        <v>600.84</v>
      </c>
      <c r="B772" s="4">
        <f t="shared" si="93"/>
        <v>0</v>
      </c>
      <c r="C772" s="4">
        <f t="shared" si="90"/>
        <v>9.8151260504202309E-3</v>
      </c>
      <c r="D772" s="30"/>
      <c r="E772" s="30"/>
      <c r="F772" s="30">
        <f t="shared" si="91"/>
        <v>0</v>
      </c>
      <c r="G772" s="26" t="e">
        <f t="shared" si="94"/>
        <v>#DIV/0!</v>
      </c>
      <c r="H772" s="34">
        <f t="shared" si="95"/>
        <v>-11952.391600000001</v>
      </c>
      <c r="I772" s="33">
        <f t="shared" si="96"/>
        <v>11952.391600000001</v>
      </c>
      <c r="J772" s="26">
        <f t="shared" si="92"/>
        <v>0</v>
      </c>
      <c r="K772" s="4"/>
      <c r="L772">
        <v>7180</v>
      </c>
      <c r="M772" s="4">
        <f t="shared" si="97"/>
        <v>0</v>
      </c>
    </row>
    <row r="773" spans="1:13" x14ac:dyDescent="0.25">
      <c r="A773">
        <v>600.84</v>
      </c>
      <c r="B773" s="4">
        <f t="shared" si="93"/>
        <v>0</v>
      </c>
      <c r="C773" s="4">
        <f t="shared" si="90"/>
        <v>9.8151260504202309E-3</v>
      </c>
      <c r="D773" s="30"/>
      <c r="E773" s="30"/>
      <c r="F773" s="30">
        <f t="shared" si="91"/>
        <v>0</v>
      </c>
      <c r="G773" s="26" t="e">
        <f t="shared" si="94"/>
        <v>#DIV/0!</v>
      </c>
      <c r="H773" s="34">
        <f t="shared" si="95"/>
        <v>-11952.391600000001</v>
      </c>
      <c r="I773" s="33">
        <f t="shared" si="96"/>
        <v>11952.391600000001</v>
      </c>
      <c r="J773" s="26">
        <f t="shared" si="92"/>
        <v>0</v>
      </c>
      <c r="K773" s="4"/>
      <c r="L773">
        <v>7180</v>
      </c>
      <c r="M773" s="4">
        <f t="shared" si="97"/>
        <v>0</v>
      </c>
    </row>
    <row r="774" spans="1:13" x14ac:dyDescent="0.25">
      <c r="A774">
        <v>601.74</v>
      </c>
      <c r="B774" s="4">
        <f t="shared" si="93"/>
        <v>1.4979029358896945E-3</v>
      </c>
      <c r="C774" s="4">
        <f t="shared" si="90"/>
        <v>1.1327731092436899E-2</v>
      </c>
      <c r="D774" s="30"/>
      <c r="E774" s="30"/>
      <c r="F774" s="30">
        <f t="shared" si="91"/>
        <v>0</v>
      </c>
      <c r="G774" s="26" t="e">
        <f t="shared" si="94"/>
        <v>#DIV/0!</v>
      </c>
      <c r="H774" s="34">
        <f t="shared" si="95"/>
        <v>-11961.382600000001</v>
      </c>
      <c r="I774" s="33">
        <f t="shared" si="96"/>
        <v>11961.382600000001</v>
      </c>
      <c r="J774" s="26">
        <f t="shared" si="92"/>
        <v>0</v>
      </c>
      <c r="K774" s="4"/>
      <c r="L774">
        <v>7180</v>
      </c>
      <c r="M774" s="4">
        <f t="shared" si="97"/>
        <v>0</v>
      </c>
    </row>
    <row r="775" spans="1:13" x14ac:dyDescent="0.25">
      <c r="A775">
        <v>601.74</v>
      </c>
      <c r="B775" s="4">
        <f t="shared" si="93"/>
        <v>0</v>
      </c>
      <c r="C775" s="4">
        <f t="shared" ref="C775:C838" si="98">A775/C$1-1</f>
        <v>1.1327731092436899E-2</v>
      </c>
      <c r="D775" s="30"/>
      <c r="E775" s="30"/>
      <c r="F775" s="30">
        <f t="shared" ref="F775:F838" si="99">A775*D775</f>
        <v>0</v>
      </c>
      <c r="G775" s="26" t="e">
        <f t="shared" si="94"/>
        <v>#DIV/0!</v>
      </c>
      <c r="H775" s="34">
        <f t="shared" si="95"/>
        <v>-11961.382600000001</v>
      </c>
      <c r="I775" s="33">
        <f t="shared" si="96"/>
        <v>11961.382600000001</v>
      </c>
      <c r="J775" s="26">
        <f t="shared" ref="J775:J838" si="100">F775+E775</f>
        <v>0</v>
      </c>
      <c r="K775" s="4"/>
      <c r="L775">
        <v>7179.9</v>
      </c>
      <c r="M775" s="4">
        <f t="shared" si="97"/>
        <v>-1.3927576601679981E-5</v>
      </c>
    </row>
    <row r="776" spans="1:13" x14ac:dyDescent="0.25">
      <c r="A776">
        <v>601.74</v>
      </c>
      <c r="B776" s="4">
        <f t="shared" ref="B776:B839" si="101">A776/A775-1</f>
        <v>0</v>
      </c>
      <c r="C776" s="4">
        <f t="shared" si="98"/>
        <v>1.1327731092436899E-2</v>
      </c>
      <c r="D776" s="30"/>
      <c r="E776" s="30"/>
      <c r="F776" s="30">
        <f t="shared" si="99"/>
        <v>0</v>
      </c>
      <c r="G776" s="26" t="e">
        <f t="shared" ref="G776:G839" si="102">(I$1-E776)/D776</f>
        <v>#DIV/0!</v>
      </c>
      <c r="H776" s="34">
        <f t="shared" ref="H776:H839" si="103">J776-I776</f>
        <v>-11961.382600000001</v>
      </c>
      <c r="I776" s="33">
        <f t="shared" ref="I776:I839" si="104">9.99*A776+5950</f>
        <v>11961.382600000001</v>
      </c>
      <c r="J776" s="26">
        <f t="shared" si="100"/>
        <v>0</v>
      </c>
      <c r="K776" s="4"/>
      <c r="L776">
        <v>7179.9</v>
      </c>
      <c r="M776" s="4">
        <f t="shared" ref="M776:M839" si="105">L776/L775-1</f>
        <v>0</v>
      </c>
    </row>
    <row r="777" spans="1:13" x14ac:dyDescent="0.25">
      <c r="A777">
        <v>601.74</v>
      </c>
      <c r="B777" s="4">
        <f t="shared" si="101"/>
        <v>0</v>
      </c>
      <c r="C777" s="4">
        <f t="shared" si="98"/>
        <v>1.1327731092436899E-2</v>
      </c>
      <c r="D777" s="30"/>
      <c r="E777" s="30"/>
      <c r="F777" s="30">
        <f t="shared" si="99"/>
        <v>0</v>
      </c>
      <c r="G777" s="26" t="e">
        <f t="shared" si="102"/>
        <v>#DIV/0!</v>
      </c>
      <c r="H777" s="34">
        <f t="shared" si="103"/>
        <v>-11961.382600000001</v>
      </c>
      <c r="I777" s="33">
        <f t="shared" si="104"/>
        <v>11961.382600000001</v>
      </c>
      <c r="J777" s="26">
        <f t="shared" si="100"/>
        <v>0</v>
      </c>
      <c r="K777" s="4"/>
      <c r="L777">
        <v>7180</v>
      </c>
      <c r="M777" s="4">
        <f t="shared" si="105"/>
        <v>1.3927770581734222E-5</v>
      </c>
    </row>
    <row r="778" spans="1:13" x14ac:dyDescent="0.25">
      <c r="A778">
        <v>602.39</v>
      </c>
      <c r="B778" s="4">
        <f t="shared" si="101"/>
        <v>1.0802007511550027E-3</v>
      </c>
      <c r="C778" s="4">
        <f t="shared" si="98"/>
        <v>1.24201680672269E-2</v>
      </c>
      <c r="D778" s="30"/>
      <c r="E778" s="30"/>
      <c r="F778" s="30">
        <f t="shared" si="99"/>
        <v>0</v>
      </c>
      <c r="G778" s="26" t="e">
        <f t="shared" si="102"/>
        <v>#DIV/0!</v>
      </c>
      <c r="H778" s="34">
        <f t="shared" si="103"/>
        <v>-11967.876100000001</v>
      </c>
      <c r="I778" s="33">
        <f t="shared" si="104"/>
        <v>11967.876100000001</v>
      </c>
      <c r="J778" s="26">
        <f t="shared" si="100"/>
        <v>0</v>
      </c>
      <c r="K778" s="4"/>
      <c r="L778">
        <v>7180</v>
      </c>
      <c r="M778" s="4">
        <f t="shared" si="105"/>
        <v>0</v>
      </c>
    </row>
    <row r="779" spans="1:13" x14ac:dyDescent="0.25">
      <c r="A779">
        <v>602.39</v>
      </c>
      <c r="B779" s="4">
        <f t="shared" si="101"/>
        <v>0</v>
      </c>
      <c r="C779" s="4">
        <f t="shared" si="98"/>
        <v>1.24201680672269E-2</v>
      </c>
      <c r="D779" s="30"/>
      <c r="E779" s="30"/>
      <c r="F779" s="30">
        <f t="shared" si="99"/>
        <v>0</v>
      </c>
      <c r="G779" s="26" t="e">
        <f t="shared" si="102"/>
        <v>#DIV/0!</v>
      </c>
      <c r="H779" s="34">
        <f t="shared" si="103"/>
        <v>-11967.876100000001</v>
      </c>
      <c r="I779" s="33">
        <f t="shared" si="104"/>
        <v>11967.876100000001</v>
      </c>
      <c r="J779" s="26">
        <f t="shared" si="100"/>
        <v>0</v>
      </c>
      <c r="K779" s="4"/>
      <c r="L779">
        <v>7180</v>
      </c>
      <c r="M779" s="4">
        <f t="shared" si="105"/>
        <v>0</v>
      </c>
    </row>
    <row r="780" spans="1:13" x14ac:dyDescent="0.25">
      <c r="A780">
        <v>602</v>
      </c>
      <c r="B780" s="4">
        <f t="shared" si="101"/>
        <v>-6.47421105928081E-4</v>
      </c>
      <c r="C780" s="4">
        <f t="shared" si="98"/>
        <v>1.1764705882352899E-2</v>
      </c>
      <c r="D780" s="30"/>
      <c r="E780" s="30"/>
      <c r="F780" s="30">
        <f t="shared" si="99"/>
        <v>0</v>
      </c>
      <c r="G780" s="26" t="e">
        <f t="shared" si="102"/>
        <v>#DIV/0!</v>
      </c>
      <c r="H780" s="34">
        <f t="shared" si="103"/>
        <v>-11963.98</v>
      </c>
      <c r="I780" s="33">
        <f t="shared" si="104"/>
        <v>11963.98</v>
      </c>
      <c r="J780" s="26">
        <f t="shared" si="100"/>
        <v>0</v>
      </c>
      <c r="K780" s="4"/>
      <c r="L780">
        <v>7180</v>
      </c>
      <c r="M780" s="4">
        <f t="shared" si="105"/>
        <v>0</v>
      </c>
    </row>
    <row r="781" spans="1:13" x14ac:dyDescent="0.25">
      <c r="A781">
        <v>602</v>
      </c>
      <c r="B781" s="4">
        <f t="shared" si="101"/>
        <v>0</v>
      </c>
      <c r="C781" s="4">
        <f t="shared" si="98"/>
        <v>1.1764705882352899E-2</v>
      </c>
      <c r="D781" s="30"/>
      <c r="E781" s="30"/>
      <c r="F781" s="30">
        <f t="shared" si="99"/>
        <v>0</v>
      </c>
      <c r="G781" s="26" t="e">
        <f t="shared" si="102"/>
        <v>#DIV/0!</v>
      </c>
      <c r="H781" s="34">
        <f t="shared" si="103"/>
        <v>-11963.98</v>
      </c>
      <c r="I781" s="33">
        <f t="shared" si="104"/>
        <v>11963.98</v>
      </c>
      <c r="J781" s="26">
        <f t="shared" si="100"/>
        <v>0</v>
      </c>
      <c r="K781" s="4"/>
      <c r="L781">
        <v>7180</v>
      </c>
      <c r="M781" s="4">
        <f t="shared" si="105"/>
        <v>0</v>
      </c>
    </row>
    <row r="782" spans="1:13" x14ac:dyDescent="0.25">
      <c r="A782">
        <v>602.39</v>
      </c>
      <c r="B782" s="4">
        <f t="shared" si="101"/>
        <v>6.4784053156152765E-4</v>
      </c>
      <c r="C782" s="4">
        <f t="shared" si="98"/>
        <v>1.24201680672269E-2</v>
      </c>
      <c r="D782" s="30"/>
      <c r="E782" s="30"/>
      <c r="F782" s="30">
        <f t="shared" si="99"/>
        <v>0</v>
      </c>
      <c r="G782" s="26" t="e">
        <f t="shared" si="102"/>
        <v>#DIV/0!</v>
      </c>
      <c r="H782" s="34">
        <f t="shared" si="103"/>
        <v>-11967.876100000001</v>
      </c>
      <c r="I782" s="33">
        <f t="shared" si="104"/>
        <v>11967.876100000001</v>
      </c>
      <c r="J782" s="26">
        <f t="shared" si="100"/>
        <v>0</v>
      </c>
      <c r="K782" s="4"/>
      <c r="L782">
        <v>7180.3</v>
      </c>
      <c r="M782" s="4">
        <f t="shared" si="105"/>
        <v>4.178272980492892E-5</v>
      </c>
    </row>
    <row r="783" spans="1:13" x14ac:dyDescent="0.25">
      <c r="A783">
        <v>602.39</v>
      </c>
      <c r="B783" s="4">
        <f t="shared" si="101"/>
        <v>0</v>
      </c>
      <c r="C783" s="4">
        <f t="shared" si="98"/>
        <v>1.24201680672269E-2</v>
      </c>
      <c r="D783" s="30"/>
      <c r="E783" s="30"/>
      <c r="F783" s="30">
        <f t="shared" si="99"/>
        <v>0</v>
      </c>
      <c r="G783" s="26" t="e">
        <f t="shared" si="102"/>
        <v>#DIV/0!</v>
      </c>
      <c r="H783" s="34">
        <f t="shared" si="103"/>
        <v>-11967.876100000001</v>
      </c>
      <c r="I783" s="33">
        <f t="shared" si="104"/>
        <v>11967.876100000001</v>
      </c>
      <c r="J783" s="26">
        <f t="shared" si="100"/>
        <v>0</v>
      </c>
      <c r="K783" s="4"/>
      <c r="L783">
        <v>7180.3</v>
      </c>
      <c r="M783" s="4">
        <f t="shared" si="105"/>
        <v>0</v>
      </c>
    </row>
    <row r="784" spans="1:13" x14ac:dyDescent="0.25">
      <c r="A784">
        <v>602.39</v>
      </c>
      <c r="B784" s="4">
        <f t="shared" si="101"/>
        <v>0</v>
      </c>
      <c r="C784" s="4">
        <f t="shared" si="98"/>
        <v>1.24201680672269E-2</v>
      </c>
      <c r="D784" s="30"/>
      <c r="E784" s="30"/>
      <c r="F784" s="30">
        <f t="shared" si="99"/>
        <v>0</v>
      </c>
      <c r="G784" s="26" t="e">
        <f t="shared" si="102"/>
        <v>#DIV/0!</v>
      </c>
      <c r="H784" s="34">
        <f t="shared" si="103"/>
        <v>-11967.876100000001</v>
      </c>
      <c r="I784" s="33">
        <f t="shared" si="104"/>
        <v>11967.876100000001</v>
      </c>
      <c r="J784" s="26">
        <f t="shared" si="100"/>
        <v>0</v>
      </c>
      <c r="K784" s="4"/>
      <c r="L784">
        <v>7180.3</v>
      </c>
      <c r="M784" s="4">
        <f t="shared" si="105"/>
        <v>0</v>
      </c>
    </row>
    <row r="785" spans="1:13" x14ac:dyDescent="0.25">
      <c r="A785">
        <v>602.39</v>
      </c>
      <c r="B785" s="4">
        <f t="shared" si="101"/>
        <v>0</v>
      </c>
      <c r="C785" s="4">
        <f t="shared" si="98"/>
        <v>1.24201680672269E-2</v>
      </c>
      <c r="D785" s="30"/>
      <c r="E785" s="30"/>
      <c r="F785" s="30">
        <f t="shared" si="99"/>
        <v>0</v>
      </c>
      <c r="G785" s="26" t="e">
        <f t="shared" si="102"/>
        <v>#DIV/0!</v>
      </c>
      <c r="H785" s="34">
        <f t="shared" si="103"/>
        <v>-11967.876100000001</v>
      </c>
      <c r="I785" s="33">
        <f t="shared" si="104"/>
        <v>11967.876100000001</v>
      </c>
      <c r="J785" s="26">
        <f t="shared" si="100"/>
        <v>0</v>
      </c>
      <c r="K785" s="4"/>
      <c r="L785">
        <v>7180.3</v>
      </c>
      <c r="M785" s="4">
        <f t="shared" si="105"/>
        <v>0</v>
      </c>
    </row>
    <row r="786" spans="1:13" x14ac:dyDescent="0.25">
      <c r="A786">
        <v>602.30999999999995</v>
      </c>
      <c r="B786" s="4">
        <f t="shared" si="101"/>
        <v>-1.3280432942119891E-4</v>
      </c>
      <c r="C786" s="4">
        <f t="shared" si="98"/>
        <v>1.2285714285714233E-2</v>
      </c>
      <c r="D786" s="30"/>
      <c r="E786" s="30"/>
      <c r="F786" s="30">
        <f t="shared" si="99"/>
        <v>0</v>
      </c>
      <c r="G786" s="26" t="e">
        <f t="shared" si="102"/>
        <v>#DIV/0!</v>
      </c>
      <c r="H786" s="34">
        <f t="shared" si="103"/>
        <v>-11967.0769</v>
      </c>
      <c r="I786" s="33">
        <f t="shared" si="104"/>
        <v>11967.0769</v>
      </c>
      <c r="J786" s="26">
        <f t="shared" si="100"/>
        <v>0</v>
      </c>
      <c r="K786" s="4"/>
      <c r="L786">
        <v>7182.9</v>
      </c>
      <c r="M786" s="4">
        <f t="shared" si="105"/>
        <v>3.6210186203922134E-4</v>
      </c>
    </row>
    <row r="787" spans="1:13" x14ac:dyDescent="0.25">
      <c r="A787">
        <v>602.30999999999995</v>
      </c>
      <c r="B787" s="4">
        <f t="shared" si="101"/>
        <v>0</v>
      </c>
      <c r="C787" s="4">
        <f t="shared" si="98"/>
        <v>1.2285714285714233E-2</v>
      </c>
      <c r="D787" s="30"/>
      <c r="E787" s="30"/>
      <c r="F787" s="30">
        <f t="shared" si="99"/>
        <v>0</v>
      </c>
      <c r="G787" s="26" t="e">
        <f t="shared" si="102"/>
        <v>#DIV/0!</v>
      </c>
      <c r="H787" s="34">
        <f t="shared" si="103"/>
        <v>-11967.0769</v>
      </c>
      <c r="I787" s="33">
        <f t="shared" si="104"/>
        <v>11967.0769</v>
      </c>
      <c r="J787" s="26">
        <f t="shared" si="100"/>
        <v>0</v>
      </c>
      <c r="K787" s="4"/>
      <c r="L787">
        <v>7182.9</v>
      </c>
      <c r="M787" s="4">
        <f t="shared" si="105"/>
        <v>0</v>
      </c>
    </row>
    <row r="788" spans="1:13" x14ac:dyDescent="0.25">
      <c r="A788">
        <v>602.30999999999995</v>
      </c>
      <c r="B788" s="4">
        <f t="shared" si="101"/>
        <v>0</v>
      </c>
      <c r="C788" s="4">
        <f t="shared" si="98"/>
        <v>1.2285714285714233E-2</v>
      </c>
      <c r="D788" s="30"/>
      <c r="E788" s="30"/>
      <c r="F788" s="30">
        <f t="shared" si="99"/>
        <v>0</v>
      </c>
      <c r="G788" s="26" t="e">
        <f t="shared" si="102"/>
        <v>#DIV/0!</v>
      </c>
      <c r="H788" s="34">
        <f t="shared" si="103"/>
        <v>-11967.0769</v>
      </c>
      <c r="I788" s="33">
        <f t="shared" si="104"/>
        <v>11967.0769</v>
      </c>
      <c r="J788" s="26">
        <f t="shared" si="100"/>
        <v>0</v>
      </c>
      <c r="K788" s="4"/>
      <c r="L788">
        <v>7182.9</v>
      </c>
      <c r="M788" s="4">
        <f t="shared" si="105"/>
        <v>0</v>
      </c>
    </row>
    <row r="789" spans="1:13" x14ac:dyDescent="0.25">
      <c r="A789">
        <v>602.30999999999995</v>
      </c>
      <c r="B789" s="4">
        <f t="shared" si="101"/>
        <v>0</v>
      </c>
      <c r="C789" s="4">
        <f t="shared" si="98"/>
        <v>1.2285714285714233E-2</v>
      </c>
      <c r="D789" s="30"/>
      <c r="E789" s="30"/>
      <c r="F789" s="30">
        <f t="shared" si="99"/>
        <v>0</v>
      </c>
      <c r="G789" s="26" t="e">
        <f t="shared" si="102"/>
        <v>#DIV/0!</v>
      </c>
      <c r="H789" s="34">
        <f t="shared" si="103"/>
        <v>-11967.0769</v>
      </c>
      <c r="I789" s="33">
        <f t="shared" si="104"/>
        <v>11967.0769</v>
      </c>
      <c r="J789" s="26">
        <f t="shared" si="100"/>
        <v>0</v>
      </c>
      <c r="K789" s="4"/>
      <c r="L789">
        <v>7182.9</v>
      </c>
      <c r="M789" s="4">
        <f t="shared" si="105"/>
        <v>0</v>
      </c>
    </row>
    <row r="790" spans="1:13" x14ac:dyDescent="0.25">
      <c r="A790">
        <v>602.30999999999995</v>
      </c>
      <c r="B790" s="4">
        <f t="shared" si="101"/>
        <v>0</v>
      </c>
      <c r="C790" s="4">
        <f t="shared" si="98"/>
        <v>1.2285714285714233E-2</v>
      </c>
      <c r="D790" s="30"/>
      <c r="E790" s="30"/>
      <c r="F790" s="30">
        <f t="shared" si="99"/>
        <v>0</v>
      </c>
      <c r="G790" s="26" t="e">
        <f t="shared" si="102"/>
        <v>#DIV/0!</v>
      </c>
      <c r="H790" s="34">
        <f t="shared" si="103"/>
        <v>-11967.0769</v>
      </c>
      <c r="I790" s="33">
        <f t="shared" si="104"/>
        <v>11967.0769</v>
      </c>
      <c r="J790" s="26">
        <f t="shared" si="100"/>
        <v>0</v>
      </c>
      <c r="K790" s="4"/>
      <c r="L790">
        <v>7182.9</v>
      </c>
      <c r="M790" s="4">
        <f t="shared" si="105"/>
        <v>0</v>
      </c>
    </row>
    <row r="791" spans="1:13" x14ac:dyDescent="0.25">
      <c r="A791">
        <v>602.30999999999995</v>
      </c>
      <c r="B791" s="4">
        <f t="shared" si="101"/>
        <v>0</v>
      </c>
      <c r="C791" s="4">
        <f t="shared" si="98"/>
        <v>1.2285714285714233E-2</v>
      </c>
      <c r="D791" s="30"/>
      <c r="E791" s="30"/>
      <c r="F791" s="30">
        <f t="shared" si="99"/>
        <v>0</v>
      </c>
      <c r="G791" s="26" t="e">
        <f t="shared" si="102"/>
        <v>#DIV/0!</v>
      </c>
      <c r="H791" s="34">
        <f t="shared" si="103"/>
        <v>-11967.0769</v>
      </c>
      <c r="I791" s="33">
        <f t="shared" si="104"/>
        <v>11967.0769</v>
      </c>
      <c r="J791" s="26">
        <f t="shared" si="100"/>
        <v>0</v>
      </c>
      <c r="K791" s="4"/>
      <c r="L791">
        <v>7182.9</v>
      </c>
      <c r="M791" s="4">
        <f t="shared" si="105"/>
        <v>0</v>
      </c>
    </row>
    <row r="792" spans="1:13" x14ac:dyDescent="0.25">
      <c r="A792">
        <v>602.30999999999995</v>
      </c>
      <c r="B792" s="4">
        <f t="shared" si="101"/>
        <v>0</v>
      </c>
      <c r="C792" s="4">
        <f t="shared" si="98"/>
        <v>1.2285714285714233E-2</v>
      </c>
      <c r="D792" s="30"/>
      <c r="E792" s="30"/>
      <c r="F792" s="30">
        <f t="shared" si="99"/>
        <v>0</v>
      </c>
      <c r="G792" s="26" t="e">
        <f t="shared" si="102"/>
        <v>#DIV/0!</v>
      </c>
      <c r="H792" s="34">
        <f t="shared" si="103"/>
        <v>-11967.0769</v>
      </c>
      <c r="I792" s="33">
        <f t="shared" si="104"/>
        <v>11967.0769</v>
      </c>
      <c r="J792" s="26">
        <f t="shared" si="100"/>
        <v>0</v>
      </c>
      <c r="K792" s="4"/>
      <c r="L792">
        <v>7182.9</v>
      </c>
      <c r="M792" s="4">
        <f t="shared" si="105"/>
        <v>0</v>
      </c>
    </row>
    <row r="793" spans="1:13" x14ac:dyDescent="0.25">
      <c r="A793">
        <v>602.30999999999995</v>
      </c>
      <c r="B793" s="4">
        <f t="shared" si="101"/>
        <v>0</v>
      </c>
      <c r="C793" s="4">
        <f t="shared" si="98"/>
        <v>1.2285714285714233E-2</v>
      </c>
      <c r="D793" s="30"/>
      <c r="E793" s="30"/>
      <c r="F793" s="30">
        <f t="shared" si="99"/>
        <v>0</v>
      </c>
      <c r="G793" s="26" t="e">
        <f t="shared" si="102"/>
        <v>#DIV/0!</v>
      </c>
      <c r="H793" s="34">
        <f t="shared" si="103"/>
        <v>-11967.0769</v>
      </c>
      <c r="I793" s="33">
        <f t="shared" si="104"/>
        <v>11967.0769</v>
      </c>
      <c r="J793" s="26">
        <f t="shared" si="100"/>
        <v>0</v>
      </c>
      <c r="K793" s="4"/>
      <c r="L793">
        <v>7182.9</v>
      </c>
      <c r="M793" s="4">
        <f t="shared" si="105"/>
        <v>0</v>
      </c>
    </row>
    <row r="794" spans="1:13" x14ac:dyDescent="0.25">
      <c r="A794">
        <v>602.30999999999995</v>
      </c>
      <c r="B794" s="4">
        <f t="shared" si="101"/>
        <v>0</v>
      </c>
      <c r="C794" s="4">
        <f t="shared" si="98"/>
        <v>1.2285714285714233E-2</v>
      </c>
      <c r="D794" s="30"/>
      <c r="E794" s="30"/>
      <c r="F794" s="30">
        <f t="shared" si="99"/>
        <v>0</v>
      </c>
      <c r="G794" s="26" t="e">
        <f t="shared" si="102"/>
        <v>#DIV/0!</v>
      </c>
      <c r="H794" s="34">
        <f t="shared" si="103"/>
        <v>-11967.0769</v>
      </c>
      <c r="I794" s="33">
        <f t="shared" si="104"/>
        <v>11967.0769</v>
      </c>
      <c r="J794" s="26">
        <f t="shared" si="100"/>
        <v>0</v>
      </c>
      <c r="K794" s="4"/>
      <c r="L794">
        <v>7182.9</v>
      </c>
      <c r="M794" s="4">
        <f t="shared" si="105"/>
        <v>0</v>
      </c>
    </row>
    <row r="795" spans="1:13" x14ac:dyDescent="0.25">
      <c r="A795">
        <v>602.58000000000004</v>
      </c>
      <c r="B795" s="4">
        <f t="shared" si="101"/>
        <v>4.482741445437366E-4</v>
      </c>
      <c r="C795" s="4">
        <f t="shared" si="98"/>
        <v>1.2739495798319345E-2</v>
      </c>
      <c r="D795" s="30"/>
      <c r="E795" s="30"/>
      <c r="F795" s="30">
        <f t="shared" si="99"/>
        <v>0</v>
      </c>
      <c r="G795" s="26" t="e">
        <f t="shared" si="102"/>
        <v>#DIV/0!</v>
      </c>
      <c r="H795" s="34">
        <f t="shared" si="103"/>
        <v>-11969.7742</v>
      </c>
      <c r="I795" s="33">
        <f t="shared" si="104"/>
        <v>11969.7742</v>
      </c>
      <c r="J795" s="26">
        <f t="shared" si="100"/>
        <v>0</v>
      </c>
      <c r="K795" s="4"/>
      <c r="L795">
        <v>7182.9</v>
      </c>
      <c r="M795" s="4">
        <f t="shared" si="105"/>
        <v>0</v>
      </c>
    </row>
    <row r="796" spans="1:13" x14ac:dyDescent="0.25">
      <c r="A796">
        <v>602.58000000000004</v>
      </c>
      <c r="B796" s="4">
        <f t="shared" si="101"/>
        <v>0</v>
      </c>
      <c r="C796" s="4">
        <f t="shared" si="98"/>
        <v>1.2739495798319345E-2</v>
      </c>
      <c r="D796" s="30"/>
      <c r="E796" s="30"/>
      <c r="F796" s="30">
        <f t="shared" si="99"/>
        <v>0</v>
      </c>
      <c r="G796" s="26" t="e">
        <f t="shared" si="102"/>
        <v>#DIV/0!</v>
      </c>
      <c r="H796" s="34">
        <f t="shared" si="103"/>
        <v>-11969.7742</v>
      </c>
      <c r="I796" s="33">
        <f t="shared" si="104"/>
        <v>11969.7742</v>
      </c>
      <c r="J796" s="26">
        <f t="shared" si="100"/>
        <v>0</v>
      </c>
      <c r="K796" s="4"/>
      <c r="L796">
        <v>7182.8</v>
      </c>
      <c r="M796" s="4">
        <f t="shared" si="105"/>
        <v>-1.3921953528450715E-5</v>
      </c>
    </row>
    <row r="797" spans="1:13" x14ac:dyDescent="0.25">
      <c r="A797">
        <v>602.58000000000004</v>
      </c>
      <c r="B797" s="4">
        <f t="shared" si="101"/>
        <v>0</v>
      </c>
      <c r="C797" s="4">
        <f t="shared" si="98"/>
        <v>1.2739495798319345E-2</v>
      </c>
      <c r="D797" s="30"/>
      <c r="E797" s="30"/>
      <c r="F797" s="30">
        <f t="shared" si="99"/>
        <v>0</v>
      </c>
      <c r="G797" s="26" t="e">
        <f t="shared" si="102"/>
        <v>#DIV/0!</v>
      </c>
      <c r="H797" s="34">
        <f t="shared" si="103"/>
        <v>-11969.7742</v>
      </c>
      <c r="I797" s="33">
        <f t="shared" si="104"/>
        <v>11969.7742</v>
      </c>
      <c r="J797" s="26">
        <f t="shared" si="100"/>
        <v>0</v>
      </c>
      <c r="K797" s="4"/>
      <c r="L797">
        <v>7182.8</v>
      </c>
      <c r="M797" s="4">
        <f t="shared" si="105"/>
        <v>0</v>
      </c>
    </row>
    <row r="798" spans="1:13" x14ac:dyDescent="0.25">
      <c r="A798">
        <v>602.58000000000004</v>
      </c>
      <c r="B798" s="4">
        <f t="shared" si="101"/>
        <v>0</v>
      </c>
      <c r="C798" s="4">
        <f t="shared" si="98"/>
        <v>1.2739495798319345E-2</v>
      </c>
      <c r="D798" s="30"/>
      <c r="E798" s="30"/>
      <c r="F798" s="30">
        <f t="shared" si="99"/>
        <v>0</v>
      </c>
      <c r="G798" s="26" t="e">
        <f t="shared" si="102"/>
        <v>#DIV/0!</v>
      </c>
      <c r="H798" s="34">
        <f t="shared" si="103"/>
        <v>-11969.7742</v>
      </c>
      <c r="I798" s="33">
        <f t="shared" si="104"/>
        <v>11969.7742</v>
      </c>
      <c r="J798" s="26">
        <f t="shared" si="100"/>
        <v>0</v>
      </c>
      <c r="K798" s="4"/>
      <c r="L798">
        <v>7182.8</v>
      </c>
      <c r="M798" s="4">
        <f t="shared" si="105"/>
        <v>0</v>
      </c>
    </row>
    <row r="799" spans="1:13" x14ac:dyDescent="0.25">
      <c r="A799">
        <v>602.58000000000004</v>
      </c>
      <c r="B799" s="4">
        <f t="shared" si="101"/>
        <v>0</v>
      </c>
      <c r="C799" s="4">
        <f t="shared" si="98"/>
        <v>1.2739495798319345E-2</v>
      </c>
      <c r="D799" s="30"/>
      <c r="E799" s="30"/>
      <c r="F799" s="30">
        <f t="shared" si="99"/>
        <v>0</v>
      </c>
      <c r="G799" s="26" t="e">
        <f t="shared" si="102"/>
        <v>#DIV/0!</v>
      </c>
      <c r="H799" s="34">
        <f t="shared" si="103"/>
        <v>-11969.7742</v>
      </c>
      <c r="I799" s="33">
        <f t="shared" si="104"/>
        <v>11969.7742</v>
      </c>
      <c r="J799" s="26">
        <f t="shared" si="100"/>
        <v>0</v>
      </c>
      <c r="K799" s="4"/>
      <c r="L799">
        <v>7182.8</v>
      </c>
      <c r="M799" s="4">
        <f t="shared" si="105"/>
        <v>0</v>
      </c>
    </row>
    <row r="800" spans="1:13" x14ac:dyDescent="0.25">
      <c r="A800">
        <v>602.58000000000004</v>
      </c>
      <c r="B800" s="4">
        <f t="shared" si="101"/>
        <v>0</v>
      </c>
      <c r="C800" s="4">
        <f t="shared" si="98"/>
        <v>1.2739495798319345E-2</v>
      </c>
      <c r="D800" s="30"/>
      <c r="E800" s="30"/>
      <c r="F800" s="30">
        <f t="shared" si="99"/>
        <v>0</v>
      </c>
      <c r="G800" s="26" t="e">
        <f t="shared" si="102"/>
        <v>#DIV/0!</v>
      </c>
      <c r="H800" s="34">
        <f t="shared" si="103"/>
        <v>-11969.7742</v>
      </c>
      <c r="I800" s="33">
        <f t="shared" si="104"/>
        <v>11969.7742</v>
      </c>
      <c r="J800" s="26">
        <f t="shared" si="100"/>
        <v>0</v>
      </c>
      <c r="K800" s="4"/>
      <c r="L800">
        <v>7182.8</v>
      </c>
      <c r="M800" s="4">
        <f t="shared" si="105"/>
        <v>0</v>
      </c>
    </row>
    <row r="801" spans="1:13" x14ac:dyDescent="0.25">
      <c r="A801">
        <v>602.58000000000004</v>
      </c>
      <c r="B801" s="4">
        <f t="shared" si="101"/>
        <v>0</v>
      </c>
      <c r="C801" s="4">
        <f t="shared" si="98"/>
        <v>1.2739495798319345E-2</v>
      </c>
      <c r="D801" s="30"/>
      <c r="E801" s="30"/>
      <c r="F801" s="30">
        <f t="shared" si="99"/>
        <v>0</v>
      </c>
      <c r="G801" s="26" t="e">
        <f t="shared" si="102"/>
        <v>#DIV/0!</v>
      </c>
      <c r="H801" s="34">
        <f t="shared" si="103"/>
        <v>-11969.7742</v>
      </c>
      <c r="I801" s="33">
        <f t="shared" si="104"/>
        <v>11969.7742</v>
      </c>
      <c r="J801" s="26">
        <f t="shared" si="100"/>
        <v>0</v>
      </c>
      <c r="K801" s="4"/>
      <c r="L801">
        <v>7183.1</v>
      </c>
      <c r="M801" s="4">
        <f t="shared" si="105"/>
        <v>4.1766442056001551E-5</v>
      </c>
    </row>
    <row r="802" spans="1:13" x14ac:dyDescent="0.25">
      <c r="A802">
        <v>602.58000000000004</v>
      </c>
      <c r="B802" s="4">
        <f t="shared" si="101"/>
        <v>0</v>
      </c>
      <c r="C802" s="4">
        <f t="shared" si="98"/>
        <v>1.2739495798319345E-2</v>
      </c>
      <c r="D802" s="30"/>
      <c r="E802" s="30"/>
      <c r="F802" s="30">
        <f t="shared" si="99"/>
        <v>0</v>
      </c>
      <c r="G802" s="26" t="e">
        <f t="shared" si="102"/>
        <v>#DIV/0!</v>
      </c>
      <c r="H802" s="34">
        <f t="shared" si="103"/>
        <v>-11969.7742</v>
      </c>
      <c r="I802" s="33">
        <f t="shared" si="104"/>
        <v>11969.7742</v>
      </c>
      <c r="J802" s="26">
        <f t="shared" si="100"/>
        <v>0</v>
      </c>
      <c r="K802" s="4"/>
      <c r="L802">
        <v>7183.1</v>
      </c>
      <c r="M802" s="4">
        <f t="shared" si="105"/>
        <v>0</v>
      </c>
    </row>
    <row r="803" spans="1:13" x14ac:dyDescent="0.25">
      <c r="A803">
        <v>602.58000000000004</v>
      </c>
      <c r="B803" s="4">
        <f t="shared" si="101"/>
        <v>0</v>
      </c>
      <c r="C803" s="4">
        <f t="shared" si="98"/>
        <v>1.2739495798319345E-2</v>
      </c>
      <c r="D803" s="30"/>
      <c r="E803" s="30"/>
      <c r="F803" s="30">
        <f t="shared" si="99"/>
        <v>0</v>
      </c>
      <c r="G803" s="26" t="e">
        <f t="shared" si="102"/>
        <v>#DIV/0!</v>
      </c>
      <c r="H803" s="34">
        <f t="shared" si="103"/>
        <v>-11969.7742</v>
      </c>
      <c r="I803" s="33">
        <f t="shared" si="104"/>
        <v>11969.7742</v>
      </c>
      <c r="J803" s="26">
        <f t="shared" si="100"/>
        <v>0</v>
      </c>
      <c r="K803" s="4"/>
      <c r="L803">
        <v>7183.1</v>
      </c>
      <c r="M803" s="4">
        <f t="shared" si="105"/>
        <v>0</v>
      </c>
    </row>
    <row r="804" spans="1:13" x14ac:dyDescent="0.25">
      <c r="A804">
        <v>602.41</v>
      </c>
      <c r="B804" s="4">
        <f t="shared" si="101"/>
        <v>-2.8212021640294793E-4</v>
      </c>
      <c r="C804" s="4">
        <f t="shared" si="98"/>
        <v>1.24537815126049E-2</v>
      </c>
      <c r="D804" s="30"/>
      <c r="E804" s="30"/>
      <c r="F804" s="30">
        <f t="shared" si="99"/>
        <v>0</v>
      </c>
      <c r="G804" s="26" t="e">
        <f t="shared" si="102"/>
        <v>#DIV/0!</v>
      </c>
      <c r="H804" s="34">
        <f t="shared" si="103"/>
        <v>-11968.0759</v>
      </c>
      <c r="I804" s="33">
        <f t="shared" si="104"/>
        <v>11968.0759</v>
      </c>
      <c r="J804" s="26">
        <f t="shared" si="100"/>
        <v>0</v>
      </c>
      <c r="K804" s="4"/>
      <c r="L804">
        <v>7184.6</v>
      </c>
      <c r="M804" s="4">
        <f t="shared" si="105"/>
        <v>2.0882348846607002E-4</v>
      </c>
    </row>
    <row r="805" spans="1:13" x14ac:dyDescent="0.25">
      <c r="A805">
        <v>602.41</v>
      </c>
      <c r="B805" s="4">
        <f t="shared" si="101"/>
        <v>0</v>
      </c>
      <c r="C805" s="4">
        <f t="shared" si="98"/>
        <v>1.24537815126049E-2</v>
      </c>
      <c r="D805" s="30"/>
      <c r="E805" s="30"/>
      <c r="F805" s="30">
        <f t="shared" si="99"/>
        <v>0</v>
      </c>
      <c r="G805" s="26" t="e">
        <f t="shared" si="102"/>
        <v>#DIV/0!</v>
      </c>
      <c r="H805" s="34">
        <f t="shared" si="103"/>
        <v>-11968.0759</v>
      </c>
      <c r="I805" s="33">
        <f t="shared" si="104"/>
        <v>11968.0759</v>
      </c>
      <c r="J805" s="26">
        <f t="shared" si="100"/>
        <v>0</v>
      </c>
      <c r="K805" s="4"/>
      <c r="L805">
        <v>7184.6</v>
      </c>
      <c r="M805" s="4">
        <f t="shared" si="105"/>
        <v>0</v>
      </c>
    </row>
    <row r="806" spans="1:13" x14ac:dyDescent="0.25">
      <c r="A806">
        <v>599.74</v>
      </c>
      <c r="B806" s="4">
        <f t="shared" si="101"/>
        <v>-4.4321973406815651E-3</v>
      </c>
      <c r="C806" s="4">
        <f t="shared" si="98"/>
        <v>7.9663865546217849E-3</v>
      </c>
      <c r="D806" s="30"/>
      <c r="E806" s="30"/>
      <c r="F806" s="30">
        <f t="shared" si="99"/>
        <v>0</v>
      </c>
      <c r="G806" s="26" t="e">
        <f t="shared" si="102"/>
        <v>#DIV/0!</v>
      </c>
      <c r="H806" s="34">
        <f t="shared" si="103"/>
        <v>-11941.402600000001</v>
      </c>
      <c r="I806" s="33">
        <f t="shared" si="104"/>
        <v>11941.402600000001</v>
      </c>
      <c r="J806" s="26">
        <f t="shared" si="100"/>
        <v>0</v>
      </c>
      <c r="K806" s="4"/>
      <c r="L806">
        <v>7184.6</v>
      </c>
      <c r="M806" s="4">
        <f t="shared" si="105"/>
        <v>0</v>
      </c>
    </row>
    <row r="807" spans="1:13" x14ac:dyDescent="0.25">
      <c r="A807">
        <v>599.74</v>
      </c>
      <c r="B807" s="4">
        <f t="shared" si="101"/>
        <v>0</v>
      </c>
      <c r="C807" s="4">
        <f t="shared" si="98"/>
        <v>7.9663865546217849E-3</v>
      </c>
      <c r="D807" s="30"/>
      <c r="E807" s="30"/>
      <c r="F807" s="30">
        <f t="shared" si="99"/>
        <v>0</v>
      </c>
      <c r="G807" s="26" t="e">
        <f t="shared" si="102"/>
        <v>#DIV/0!</v>
      </c>
      <c r="H807" s="34">
        <f t="shared" si="103"/>
        <v>-11941.402600000001</v>
      </c>
      <c r="I807" s="33">
        <f t="shared" si="104"/>
        <v>11941.402600000001</v>
      </c>
      <c r="J807" s="26">
        <f t="shared" si="100"/>
        <v>0</v>
      </c>
      <c r="K807" s="4"/>
      <c r="L807">
        <v>7190.8</v>
      </c>
      <c r="M807" s="4">
        <f t="shared" si="105"/>
        <v>8.6295687999338178E-4</v>
      </c>
    </row>
    <row r="808" spans="1:13" x14ac:dyDescent="0.25">
      <c r="A808">
        <v>599.74</v>
      </c>
      <c r="B808" s="4">
        <f t="shared" si="101"/>
        <v>0</v>
      </c>
      <c r="C808" s="4">
        <f t="shared" si="98"/>
        <v>7.9663865546217849E-3</v>
      </c>
      <c r="D808" s="30"/>
      <c r="E808" s="30"/>
      <c r="F808" s="30">
        <f t="shared" si="99"/>
        <v>0</v>
      </c>
      <c r="G808" s="26" t="e">
        <f t="shared" si="102"/>
        <v>#DIV/0!</v>
      </c>
      <c r="H808" s="34">
        <f t="shared" si="103"/>
        <v>-11941.402600000001</v>
      </c>
      <c r="I808" s="33">
        <f t="shared" si="104"/>
        <v>11941.402600000001</v>
      </c>
      <c r="J808" s="26">
        <f t="shared" si="100"/>
        <v>0</v>
      </c>
      <c r="K808" s="4"/>
      <c r="L808">
        <v>7189.4</v>
      </c>
      <c r="M808" s="4">
        <f t="shared" si="105"/>
        <v>-1.9469321911336213E-4</v>
      </c>
    </row>
    <row r="809" spans="1:13" x14ac:dyDescent="0.25">
      <c r="A809">
        <v>600.01</v>
      </c>
      <c r="B809" s="4">
        <f t="shared" si="101"/>
        <v>4.5019508453658652E-4</v>
      </c>
      <c r="C809" s="4">
        <f t="shared" si="98"/>
        <v>8.4201680672268964E-3</v>
      </c>
      <c r="D809" s="30"/>
      <c r="E809" s="30"/>
      <c r="F809" s="30">
        <f t="shared" si="99"/>
        <v>0</v>
      </c>
      <c r="G809" s="26" t="e">
        <f t="shared" si="102"/>
        <v>#DIV/0!</v>
      </c>
      <c r="H809" s="34">
        <f t="shared" si="103"/>
        <v>-11944.099900000001</v>
      </c>
      <c r="I809" s="33">
        <f t="shared" si="104"/>
        <v>11944.099900000001</v>
      </c>
      <c r="J809" s="26">
        <f t="shared" si="100"/>
        <v>0</v>
      </c>
      <c r="K809" s="4"/>
      <c r="L809">
        <v>7189.4</v>
      </c>
      <c r="M809" s="4">
        <f t="shared" si="105"/>
        <v>0</v>
      </c>
    </row>
    <row r="810" spans="1:13" x14ac:dyDescent="0.25">
      <c r="A810">
        <v>600</v>
      </c>
      <c r="B810" s="4">
        <f t="shared" si="101"/>
        <v>-1.6666388893527007E-5</v>
      </c>
      <c r="C810" s="4">
        <f t="shared" si="98"/>
        <v>8.4033613445377853E-3</v>
      </c>
      <c r="D810" s="30"/>
      <c r="E810" s="30"/>
      <c r="F810" s="30">
        <f t="shared" si="99"/>
        <v>0</v>
      </c>
      <c r="G810" s="26" t="e">
        <f t="shared" si="102"/>
        <v>#DIV/0!</v>
      </c>
      <c r="H810" s="34">
        <f t="shared" si="103"/>
        <v>-11944</v>
      </c>
      <c r="I810" s="33">
        <f t="shared" si="104"/>
        <v>11944</v>
      </c>
      <c r="J810" s="26">
        <f t="shared" si="100"/>
        <v>0</v>
      </c>
      <c r="K810" s="4"/>
      <c r="L810">
        <v>7189.4</v>
      </c>
      <c r="M810" s="4">
        <f t="shared" si="105"/>
        <v>0</v>
      </c>
    </row>
    <row r="811" spans="1:13" x14ac:dyDescent="0.25">
      <c r="A811">
        <v>599.84</v>
      </c>
      <c r="B811" s="4">
        <f t="shared" si="101"/>
        <v>-2.666666666666373E-4</v>
      </c>
      <c r="C811" s="4">
        <f t="shared" si="98"/>
        <v>8.1344537815126738E-3</v>
      </c>
      <c r="D811" s="30"/>
      <c r="E811" s="30"/>
      <c r="F811" s="30">
        <f t="shared" si="99"/>
        <v>0</v>
      </c>
      <c r="G811" s="26" t="e">
        <f t="shared" si="102"/>
        <v>#DIV/0!</v>
      </c>
      <c r="H811" s="34">
        <f t="shared" si="103"/>
        <v>-11942.401600000001</v>
      </c>
      <c r="I811" s="33">
        <f t="shared" si="104"/>
        <v>11942.401600000001</v>
      </c>
      <c r="J811" s="26">
        <f t="shared" si="100"/>
        <v>0</v>
      </c>
      <c r="K811" s="4"/>
      <c r="L811">
        <v>7189.4</v>
      </c>
      <c r="M811" s="4">
        <f t="shared" si="105"/>
        <v>0</v>
      </c>
    </row>
    <row r="812" spans="1:13" x14ac:dyDescent="0.25">
      <c r="A812">
        <v>599.77</v>
      </c>
      <c r="B812" s="4">
        <f t="shared" si="101"/>
        <v>-1.166977860763696E-4</v>
      </c>
      <c r="C812" s="4">
        <f t="shared" si="98"/>
        <v>8.0168067226891182E-3</v>
      </c>
      <c r="D812" s="30"/>
      <c r="E812" s="30"/>
      <c r="F812" s="30">
        <f t="shared" si="99"/>
        <v>0</v>
      </c>
      <c r="G812" s="26" t="e">
        <f t="shared" si="102"/>
        <v>#DIV/0!</v>
      </c>
      <c r="H812" s="34">
        <f t="shared" si="103"/>
        <v>-11941.702300000001</v>
      </c>
      <c r="I812" s="33">
        <f t="shared" si="104"/>
        <v>11941.702300000001</v>
      </c>
      <c r="J812" s="26">
        <f t="shared" si="100"/>
        <v>0</v>
      </c>
      <c r="K812" s="4"/>
      <c r="L812">
        <v>7189.4</v>
      </c>
      <c r="M812" s="4">
        <f t="shared" si="105"/>
        <v>0</v>
      </c>
    </row>
    <row r="813" spans="1:13" x14ac:dyDescent="0.25">
      <c r="A813">
        <v>599.77</v>
      </c>
      <c r="B813" s="4">
        <f t="shared" si="101"/>
        <v>0</v>
      </c>
      <c r="C813" s="4">
        <f t="shared" si="98"/>
        <v>8.0168067226891182E-3</v>
      </c>
      <c r="D813" s="30"/>
      <c r="E813" s="30"/>
      <c r="F813" s="30">
        <f t="shared" si="99"/>
        <v>0</v>
      </c>
      <c r="G813" s="26" t="e">
        <f t="shared" si="102"/>
        <v>#DIV/0!</v>
      </c>
      <c r="H813" s="34">
        <f t="shared" si="103"/>
        <v>-11941.702300000001</v>
      </c>
      <c r="I813" s="33">
        <f t="shared" si="104"/>
        <v>11941.702300000001</v>
      </c>
      <c r="J813" s="26">
        <f t="shared" si="100"/>
        <v>0</v>
      </c>
      <c r="K813" s="4"/>
      <c r="L813">
        <v>7190.5</v>
      </c>
      <c r="M813" s="4">
        <f t="shared" si="105"/>
        <v>1.5300303224186074E-4</v>
      </c>
    </row>
    <row r="814" spans="1:13" x14ac:dyDescent="0.25">
      <c r="A814">
        <v>599.77</v>
      </c>
      <c r="B814" s="4">
        <f t="shared" si="101"/>
        <v>0</v>
      </c>
      <c r="C814" s="4">
        <f t="shared" si="98"/>
        <v>8.0168067226891182E-3</v>
      </c>
      <c r="D814" s="30"/>
      <c r="E814" s="30"/>
      <c r="F814" s="30">
        <f t="shared" si="99"/>
        <v>0</v>
      </c>
      <c r="G814" s="26" t="e">
        <f t="shared" si="102"/>
        <v>#DIV/0!</v>
      </c>
      <c r="H814" s="34">
        <f t="shared" si="103"/>
        <v>-11941.702300000001</v>
      </c>
      <c r="I814" s="33">
        <f t="shared" si="104"/>
        <v>11941.702300000001</v>
      </c>
      <c r="J814" s="26">
        <f t="shared" si="100"/>
        <v>0</v>
      </c>
      <c r="K814" s="4"/>
      <c r="L814">
        <v>7190.5</v>
      </c>
      <c r="M814" s="4">
        <f t="shared" si="105"/>
        <v>0</v>
      </c>
    </row>
    <row r="815" spans="1:13" x14ac:dyDescent="0.25">
      <c r="A815">
        <v>599.77</v>
      </c>
      <c r="B815" s="4">
        <f t="shared" si="101"/>
        <v>0</v>
      </c>
      <c r="C815" s="4">
        <f t="shared" si="98"/>
        <v>8.0168067226891182E-3</v>
      </c>
      <c r="D815" s="30"/>
      <c r="E815" s="30"/>
      <c r="F815" s="30">
        <f t="shared" si="99"/>
        <v>0</v>
      </c>
      <c r="G815" s="26" t="e">
        <f t="shared" si="102"/>
        <v>#DIV/0!</v>
      </c>
      <c r="H815" s="34">
        <f t="shared" si="103"/>
        <v>-11941.702300000001</v>
      </c>
      <c r="I815" s="33">
        <f t="shared" si="104"/>
        <v>11941.702300000001</v>
      </c>
      <c r="J815" s="26">
        <f t="shared" si="100"/>
        <v>0</v>
      </c>
      <c r="K815" s="4"/>
      <c r="L815">
        <v>7190.5</v>
      </c>
      <c r="M815" s="4">
        <f t="shared" si="105"/>
        <v>0</v>
      </c>
    </row>
    <row r="816" spans="1:13" x14ac:dyDescent="0.25">
      <c r="A816">
        <v>598.62</v>
      </c>
      <c r="B816" s="4">
        <f t="shared" si="101"/>
        <v>-1.9174016706403618E-3</v>
      </c>
      <c r="C816" s="4">
        <f t="shared" si="98"/>
        <v>6.0840336134453388E-3</v>
      </c>
      <c r="D816" s="30"/>
      <c r="E816" s="30"/>
      <c r="F816" s="30">
        <f t="shared" si="99"/>
        <v>0</v>
      </c>
      <c r="G816" s="26" t="e">
        <f t="shared" si="102"/>
        <v>#DIV/0!</v>
      </c>
      <c r="H816" s="34">
        <f t="shared" si="103"/>
        <v>-11930.213800000001</v>
      </c>
      <c r="I816" s="33">
        <f t="shared" si="104"/>
        <v>11930.213800000001</v>
      </c>
      <c r="J816" s="26">
        <f t="shared" si="100"/>
        <v>0</v>
      </c>
      <c r="K816" s="4"/>
      <c r="L816">
        <v>7190.5</v>
      </c>
      <c r="M816" s="4">
        <f t="shared" si="105"/>
        <v>0</v>
      </c>
    </row>
    <row r="817" spans="1:13" x14ac:dyDescent="0.25">
      <c r="A817">
        <v>598.62</v>
      </c>
      <c r="B817" s="4">
        <f t="shared" si="101"/>
        <v>0</v>
      </c>
      <c r="C817" s="4">
        <f t="shared" si="98"/>
        <v>6.0840336134453388E-3</v>
      </c>
      <c r="D817" s="30"/>
      <c r="E817" s="30"/>
      <c r="F817" s="30">
        <f t="shared" si="99"/>
        <v>0</v>
      </c>
      <c r="G817" s="26" t="e">
        <f t="shared" si="102"/>
        <v>#DIV/0!</v>
      </c>
      <c r="H817" s="34">
        <f t="shared" si="103"/>
        <v>-11930.213800000001</v>
      </c>
      <c r="I817" s="33">
        <f t="shared" si="104"/>
        <v>11930.213800000001</v>
      </c>
      <c r="J817" s="26">
        <f t="shared" si="100"/>
        <v>0</v>
      </c>
      <c r="K817" s="4"/>
      <c r="L817">
        <v>7190.5</v>
      </c>
      <c r="M817" s="4">
        <f t="shared" si="105"/>
        <v>0</v>
      </c>
    </row>
    <row r="818" spans="1:13" x14ac:dyDescent="0.25">
      <c r="A818">
        <v>598.62</v>
      </c>
      <c r="B818" s="4">
        <f t="shared" si="101"/>
        <v>0</v>
      </c>
      <c r="C818" s="4">
        <f t="shared" si="98"/>
        <v>6.0840336134453388E-3</v>
      </c>
      <c r="D818" s="30"/>
      <c r="E818" s="30"/>
      <c r="F818" s="30">
        <f t="shared" si="99"/>
        <v>0</v>
      </c>
      <c r="G818" s="26" t="e">
        <f t="shared" si="102"/>
        <v>#DIV/0!</v>
      </c>
      <c r="H818" s="34">
        <f t="shared" si="103"/>
        <v>-11930.213800000001</v>
      </c>
      <c r="I818" s="33">
        <f t="shared" si="104"/>
        <v>11930.213800000001</v>
      </c>
      <c r="J818" s="26">
        <f t="shared" si="100"/>
        <v>0</v>
      </c>
      <c r="K818" s="4"/>
      <c r="L818">
        <v>7190.5</v>
      </c>
      <c r="M818" s="4">
        <f t="shared" si="105"/>
        <v>0</v>
      </c>
    </row>
    <row r="819" spans="1:13" x14ac:dyDescent="0.25">
      <c r="A819">
        <v>598.97</v>
      </c>
      <c r="B819" s="4">
        <f t="shared" si="101"/>
        <v>5.8467809294704409E-4</v>
      </c>
      <c r="C819" s="4">
        <f t="shared" si="98"/>
        <v>6.672268907563117E-3</v>
      </c>
      <c r="D819" s="30"/>
      <c r="E819" s="30"/>
      <c r="F819" s="30">
        <f t="shared" si="99"/>
        <v>0</v>
      </c>
      <c r="G819" s="26" t="e">
        <f t="shared" si="102"/>
        <v>#DIV/0!</v>
      </c>
      <c r="H819" s="34">
        <f t="shared" si="103"/>
        <v>-11933.710300000001</v>
      </c>
      <c r="I819" s="33">
        <f t="shared" si="104"/>
        <v>11933.710300000001</v>
      </c>
      <c r="J819" s="26">
        <f t="shared" si="100"/>
        <v>0</v>
      </c>
      <c r="K819" s="4"/>
      <c r="L819">
        <v>7190.7</v>
      </c>
      <c r="M819" s="4">
        <f t="shared" si="105"/>
        <v>2.7814477435494922E-5</v>
      </c>
    </row>
    <row r="820" spans="1:13" x14ac:dyDescent="0.25">
      <c r="A820">
        <v>598.97</v>
      </c>
      <c r="B820" s="4">
        <f t="shared" si="101"/>
        <v>0</v>
      </c>
      <c r="C820" s="4">
        <f t="shared" si="98"/>
        <v>6.672268907563117E-3</v>
      </c>
      <c r="D820" s="30"/>
      <c r="E820" s="30"/>
      <c r="F820" s="30">
        <f t="shared" si="99"/>
        <v>0</v>
      </c>
      <c r="G820" s="26" t="e">
        <f t="shared" si="102"/>
        <v>#DIV/0!</v>
      </c>
      <c r="H820" s="34">
        <f t="shared" si="103"/>
        <v>-11933.710300000001</v>
      </c>
      <c r="I820" s="33">
        <f t="shared" si="104"/>
        <v>11933.710300000001</v>
      </c>
      <c r="J820" s="26">
        <f t="shared" si="100"/>
        <v>0</v>
      </c>
      <c r="K820" s="4"/>
      <c r="L820">
        <v>7190.6</v>
      </c>
      <c r="M820" s="4">
        <f t="shared" si="105"/>
        <v>-1.390685190583163E-5</v>
      </c>
    </row>
    <row r="821" spans="1:13" x14ac:dyDescent="0.25">
      <c r="A821">
        <v>599.01</v>
      </c>
      <c r="B821" s="4">
        <f t="shared" si="101"/>
        <v>6.6781307911822907E-5</v>
      </c>
      <c r="C821" s="4">
        <f t="shared" si="98"/>
        <v>6.7394957983193393E-3</v>
      </c>
      <c r="D821" s="30"/>
      <c r="E821" s="30"/>
      <c r="F821" s="30">
        <f t="shared" si="99"/>
        <v>0</v>
      </c>
      <c r="G821" s="26" t="e">
        <f t="shared" si="102"/>
        <v>#DIV/0!</v>
      </c>
      <c r="H821" s="34">
        <f t="shared" si="103"/>
        <v>-11934.109899999999</v>
      </c>
      <c r="I821" s="33">
        <f t="shared" si="104"/>
        <v>11934.109899999999</v>
      </c>
      <c r="J821" s="26">
        <f t="shared" si="100"/>
        <v>0</v>
      </c>
      <c r="K821" s="4"/>
      <c r="L821">
        <v>7190.7</v>
      </c>
      <c r="M821" s="4">
        <f t="shared" si="105"/>
        <v>1.390704530912501E-5</v>
      </c>
    </row>
    <row r="822" spans="1:13" x14ac:dyDescent="0.25">
      <c r="A822">
        <v>599.01</v>
      </c>
      <c r="B822" s="4">
        <f t="shared" si="101"/>
        <v>0</v>
      </c>
      <c r="C822" s="4">
        <f t="shared" si="98"/>
        <v>6.7394957983193393E-3</v>
      </c>
      <c r="D822" s="30"/>
      <c r="E822" s="30"/>
      <c r="F822" s="30">
        <f t="shared" si="99"/>
        <v>0</v>
      </c>
      <c r="G822" s="26" t="e">
        <f t="shared" si="102"/>
        <v>#DIV/0!</v>
      </c>
      <c r="H822" s="34">
        <f t="shared" si="103"/>
        <v>-11934.109899999999</v>
      </c>
      <c r="I822" s="33">
        <f t="shared" si="104"/>
        <v>11934.109899999999</v>
      </c>
      <c r="J822" s="26">
        <f t="shared" si="100"/>
        <v>0</v>
      </c>
      <c r="K822" s="4"/>
      <c r="L822">
        <v>7190.6</v>
      </c>
      <c r="M822" s="4">
        <f t="shared" si="105"/>
        <v>-1.390685190583163E-5</v>
      </c>
    </row>
    <row r="823" spans="1:13" x14ac:dyDescent="0.25">
      <c r="A823">
        <v>599.99</v>
      </c>
      <c r="B823" s="4">
        <f t="shared" si="101"/>
        <v>1.6360327874325176E-3</v>
      </c>
      <c r="C823" s="4">
        <f t="shared" si="98"/>
        <v>8.3865546218486742E-3</v>
      </c>
      <c r="D823" s="30"/>
      <c r="E823" s="30"/>
      <c r="F823" s="30">
        <f t="shared" si="99"/>
        <v>0</v>
      </c>
      <c r="G823" s="26" t="e">
        <f t="shared" si="102"/>
        <v>#DIV/0!</v>
      </c>
      <c r="H823" s="34">
        <f t="shared" si="103"/>
        <v>-11943.900099999999</v>
      </c>
      <c r="I823" s="33">
        <f t="shared" si="104"/>
        <v>11943.900099999999</v>
      </c>
      <c r="J823" s="26">
        <f t="shared" si="100"/>
        <v>0</v>
      </c>
      <c r="K823" s="4"/>
      <c r="L823">
        <v>7190.6</v>
      </c>
      <c r="M823" s="4">
        <f t="shared" si="105"/>
        <v>0</v>
      </c>
    </row>
    <row r="824" spans="1:13" x14ac:dyDescent="0.25">
      <c r="A824">
        <v>599.99</v>
      </c>
      <c r="B824" s="4">
        <f t="shared" si="101"/>
        <v>0</v>
      </c>
      <c r="C824" s="4">
        <f t="shared" si="98"/>
        <v>8.3865546218486742E-3</v>
      </c>
      <c r="D824" s="30"/>
      <c r="E824" s="30"/>
      <c r="F824" s="30">
        <f t="shared" si="99"/>
        <v>0</v>
      </c>
      <c r="G824" s="26" t="e">
        <f t="shared" si="102"/>
        <v>#DIV/0!</v>
      </c>
      <c r="H824" s="34">
        <f t="shared" si="103"/>
        <v>-11943.900099999999</v>
      </c>
      <c r="I824" s="33">
        <f t="shared" si="104"/>
        <v>11943.900099999999</v>
      </c>
      <c r="J824" s="26">
        <f t="shared" si="100"/>
        <v>0</v>
      </c>
      <c r="K824" s="4"/>
      <c r="L824">
        <v>7190.6</v>
      </c>
      <c r="M824" s="4">
        <f t="shared" si="105"/>
        <v>0</v>
      </c>
    </row>
    <row r="825" spans="1:13" x14ac:dyDescent="0.25">
      <c r="A825">
        <v>599.99</v>
      </c>
      <c r="B825" s="4">
        <f t="shared" si="101"/>
        <v>0</v>
      </c>
      <c r="C825" s="4">
        <f t="shared" si="98"/>
        <v>8.3865546218486742E-3</v>
      </c>
      <c r="D825" s="30"/>
      <c r="E825" s="30"/>
      <c r="F825" s="30">
        <f t="shared" si="99"/>
        <v>0</v>
      </c>
      <c r="G825" s="26" t="e">
        <f t="shared" si="102"/>
        <v>#DIV/0!</v>
      </c>
      <c r="H825" s="34">
        <f t="shared" si="103"/>
        <v>-11943.900099999999</v>
      </c>
      <c r="I825" s="33">
        <f t="shared" si="104"/>
        <v>11943.900099999999</v>
      </c>
      <c r="J825" s="26">
        <f t="shared" si="100"/>
        <v>0</v>
      </c>
      <c r="K825" s="4"/>
      <c r="L825">
        <v>7190.7</v>
      </c>
      <c r="M825" s="4">
        <f t="shared" si="105"/>
        <v>1.390704530912501E-5</v>
      </c>
    </row>
    <row r="826" spans="1:13" x14ac:dyDescent="0.25">
      <c r="A826">
        <v>599.99</v>
      </c>
      <c r="B826" s="4">
        <f t="shared" si="101"/>
        <v>0</v>
      </c>
      <c r="C826" s="4">
        <f t="shared" si="98"/>
        <v>8.3865546218486742E-3</v>
      </c>
      <c r="D826" s="30"/>
      <c r="E826" s="30"/>
      <c r="F826" s="30">
        <f t="shared" si="99"/>
        <v>0</v>
      </c>
      <c r="G826" s="26" t="e">
        <f t="shared" si="102"/>
        <v>#DIV/0!</v>
      </c>
      <c r="H826" s="34">
        <f t="shared" si="103"/>
        <v>-11943.900099999999</v>
      </c>
      <c r="I826" s="33">
        <f t="shared" si="104"/>
        <v>11943.900099999999</v>
      </c>
      <c r="J826" s="26">
        <f t="shared" si="100"/>
        <v>0</v>
      </c>
      <c r="K826" s="4"/>
      <c r="L826">
        <v>7190.7</v>
      </c>
      <c r="M826" s="4">
        <f t="shared" si="105"/>
        <v>0</v>
      </c>
    </row>
    <row r="827" spans="1:13" x14ac:dyDescent="0.25">
      <c r="A827">
        <v>599.99</v>
      </c>
      <c r="B827" s="4">
        <f t="shared" si="101"/>
        <v>0</v>
      </c>
      <c r="C827" s="4">
        <f t="shared" si="98"/>
        <v>8.3865546218486742E-3</v>
      </c>
      <c r="D827" s="30"/>
      <c r="E827" s="30"/>
      <c r="F827" s="30">
        <f t="shared" si="99"/>
        <v>0</v>
      </c>
      <c r="G827" s="26" t="e">
        <f t="shared" si="102"/>
        <v>#DIV/0!</v>
      </c>
      <c r="H827" s="34">
        <f t="shared" si="103"/>
        <v>-11943.900099999999</v>
      </c>
      <c r="I827" s="33">
        <f t="shared" si="104"/>
        <v>11943.900099999999</v>
      </c>
      <c r="J827" s="26">
        <f t="shared" si="100"/>
        <v>0</v>
      </c>
      <c r="K827" s="4"/>
      <c r="L827">
        <v>7190.7</v>
      </c>
      <c r="M827" s="4">
        <f t="shared" si="105"/>
        <v>0</v>
      </c>
    </row>
    <row r="828" spans="1:13" x14ac:dyDescent="0.25">
      <c r="A828">
        <v>602.27</v>
      </c>
      <c r="B828" s="4">
        <f t="shared" si="101"/>
        <v>3.8000633343888701E-3</v>
      </c>
      <c r="C828" s="4">
        <f t="shared" si="98"/>
        <v>1.2218487394958011E-2</v>
      </c>
      <c r="D828" s="30"/>
      <c r="E828" s="30"/>
      <c r="F828" s="30">
        <f t="shared" si="99"/>
        <v>0</v>
      </c>
      <c r="G828" s="26" t="e">
        <f t="shared" si="102"/>
        <v>#DIV/0!</v>
      </c>
      <c r="H828" s="34">
        <f t="shared" si="103"/>
        <v>-11966.677299999999</v>
      </c>
      <c r="I828" s="33">
        <f t="shared" si="104"/>
        <v>11966.677299999999</v>
      </c>
      <c r="J828" s="26">
        <f t="shared" si="100"/>
        <v>0</v>
      </c>
      <c r="K828" s="4"/>
      <c r="L828">
        <v>7190.7</v>
      </c>
      <c r="M828" s="4">
        <f t="shared" si="105"/>
        <v>0</v>
      </c>
    </row>
    <row r="829" spans="1:13" x14ac:dyDescent="0.25">
      <c r="A829">
        <v>602.27</v>
      </c>
      <c r="B829" s="4">
        <f t="shared" si="101"/>
        <v>0</v>
      </c>
      <c r="C829" s="4">
        <f t="shared" si="98"/>
        <v>1.2218487394958011E-2</v>
      </c>
      <c r="D829" s="30"/>
      <c r="E829" s="30"/>
      <c r="F829" s="30">
        <f t="shared" si="99"/>
        <v>0</v>
      </c>
      <c r="G829" s="26" t="e">
        <f t="shared" si="102"/>
        <v>#DIV/0!</v>
      </c>
      <c r="H829" s="34">
        <f t="shared" si="103"/>
        <v>-11966.677299999999</v>
      </c>
      <c r="I829" s="33">
        <f t="shared" si="104"/>
        <v>11966.677299999999</v>
      </c>
      <c r="J829" s="26">
        <f t="shared" si="100"/>
        <v>0</v>
      </c>
      <c r="K829" s="4"/>
      <c r="L829">
        <v>7190.7</v>
      </c>
      <c r="M829" s="4">
        <f t="shared" si="105"/>
        <v>0</v>
      </c>
    </row>
    <row r="830" spans="1:13" x14ac:dyDescent="0.25">
      <c r="A830">
        <v>601.16999999999996</v>
      </c>
      <c r="B830" s="4">
        <f t="shared" si="101"/>
        <v>-1.8264233649359918E-3</v>
      </c>
      <c r="C830" s="4">
        <f t="shared" si="98"/>
        <v>1.0369747899159565E-2</v>
      </c>
      <c r="D830" s="30"/>
      <c r="E830" s="30"/>
      <c r="F830" s="30">
        <f t="shared" si="99"/>
        <v>0</v>
      </c>
      <c r="G830" s="26" t="e">
        <f t="shared" si="102"/>
        <v>#DIV/0!</v>
      </c>
      <c r="H830" s="34">
        <f t="shared" si="103"/>
        <v>-11955.6883</v>
      </c>
      <c r="I830" s="33">
        <f t="shared" si="104"/>
        <v>11955.6883</v>
      </c>
      <c r="J830" s="26">
        <f t="shared" si="100"/>
        <v>0</v>
      </c>
      <c r="K830" s="4"/>
      <c r="L830">
        <v>7190.7</v>
      </c>
      <c r="M830" s="4">
        <f t="shared" si="105"/>
        <v>0</v>
      </c>
    </row>
    <row r="831" spans="1:13" x14ac:dyDescent="0.25">
      <c r="A831">
        <v>601.16999999999996</v>
      </c>
      <c r="B831" s="4">
        <f t="shared" si="101"/>
        <v>0</v>
      </c>
      <c r="C831" s="4">
        <f t="shared" si="98"/>
        <v>1.0369747899159565E-2</v>
      </c>
      <c r="D831" s="30"/>
      <c r="E831" s="30"/>
      <c r="F831" s="30">
        <f t="shared" si="99"/>
        <v>0</v>
      </c>
      <c r="G831" s="26" t="e">
        <f t="shared" si="102"/>
        <v>#DIV/0!</v>
      </c>
      <c r="H831" s="34">
        <f t="shared" si="103"/>
        <v>-11955.6883</v>
      </c>
      <c r="I831" s="33">
        <f t="shared" si="104"/>
        <v>11955.6883</v>
      </c>
      <c r="J831" s="26">
        <f t="shared" si="100"/>
        <v>0</v>
      </c>
      <c r="K831" s="4"/>
      <c r="L831">
        <v>7190.2</v>
      </c>
      <c r="M831" s="4">
        <f t="shared" si="105"/>
        <v>-6.953425952971326E-5</v>
      </c>
    </row>
    <row r="832" spans="1:13" x14ac:dyDescent="0.25">
      <c r="A832">
        <v>601.16999999999996</v>
      </c>
      <c r="B832" s="4">
        <f t="shared" si="101"/>
        <v>0</v>
      </c>
      <c r="C832" s="4">
        <f t="shared" si="98"/>
        <v>1.0369747899159565E-2</v>
      </c>
      <c r="D832" s="30"/>
      <c r="E832" s="30"/>
      <c r="F832" s="30">
        <f t="shared" si="99"/>
        <v>0</v>
      </c>
      <c r="G832" s="26" t="e">
        <f t="shared" si="102"/>
        <v>#DIV/0!</v>
      </c>
      <c r="H832" s="34">
        <f t="shared" si="103"/>
        <v>-11955.6883</v>
      </c>
      <c r="I832" s="33">
        <f t="shared" si="104"/>
        <v>11955.6883</v>
      </c>
      <c r="J832" s="26">
        <f t="shared" si="100"/>
        <v>0</v>
      </c>
      <c r="K832" s="4"/>
      <c r="L832">
        <v>7190.2</v>
      </c>
      <c r="M832" s="4">
        <f t="shared" si="105"/>
        <v>0</v>
      </c>
    </row>
    <row r="833" spans="1:13" x14ac:dyDescent="0.25">
      <c r="A833">
        <v>601.16999999999996</v>
      </c>
      <c r="B833" s="4">
        <f t="shared" si="101"/>
        <v>0</v>
      </c>
      <c r="C833" s="4">
        <f t="shared" si="98"/>
        <v>1.0369747899159565E-2</v>
      </c>
      <c r="D833" s="30"/>
      <c r="E833" s="30"/>
      <c r="F833" s="30">
        <f t="shared" si="99"/>
        <v>0</v>
      </c>
      <c r="G833" s="26" t="e">
        <f t="shared" si="102"/>
        <v>#DIV/0!</v>
      </c>
      <c r="H833" s="34">
        <f t="shared" si="103"/>
        <v>-11955.6883</v>
      </c>
      <c r="I833" s="33">
        <f t="shared" si="104"/>
        <v>11955.6883</v>
      </c>
      <c r="J833" s="26">
        <f t="shared" si="100"/>
        <v>0</v>
      </c>
      <c r="K833" s="4"/>
      <c r="L833">
        <v>7190.7</v>
      </c>
      <c r="M833" s="4">
        <f t="shared" si="105"/>
        <v>6.9539094879056407E-5</v>
      </c>
    </row>
    <row r="834" spans="1:13" x14ac:dyDescent="0.25">
      <c r="A834">
        <v>601.16999999999996</v>
      </c>
      <c r="B834" s="4">
        <f t="shared" si="101"/>
        <v>0</v>
      </c>
      <c r="C834" s="4">
        <f t="shared" si="98"/>
        <v>1.0369747899159565E-2</v>
      </c>
      <c r="D834" s="30"/>
      <c r="E834" s="30"/>
      <c r="F834" s="30">
        <f t="shared" si="99"/>
        <v>0</v>
      </c>
      <c r="G834" s="26" t="e">
        <f t="shared" si="102"/>
        <v>#DIV/0!</v>
      </c>
      <c r="H834" s="34">
        <f t="shared" si="103"/>
        <v>-11955.6883</v>
      </c>
      <c r="I834" s="33">
        <f t="shared" si="104"/>
        <v>11955.6883</v>
      </c>
      <c r="J834" s="26">
        <f t="shared" si="100"/>
        <v>0</v>
      </c>
      <c r="K834" s="4"/>
      <c r="L834">
        <v>7190.7</v>
      </c>
      <c r="M834" s="4">
        <f t="shared" si="105"/>
        <v>0</v>
      </c>
    </row>
    <row r="835" spans="1:13" x14ac:dyDescent="0.25">
      <c r="A835">
        <v>601.37</v>
      </c>
      <c r="B835" s="4">
        <f t="shared" si="101"/>
        <v>3.3268459836666153E-4</v>
      </c>
      <c r="C835" s="4">
        <f t="shared" si="98"/>
        <v>1.0705882352941121E-2</v>
      </c>
      <c r="D835" s="30"/>
      <c r="E835" s="30"/>
      <c r="F835" s="30">
        <f t="shared" si="99"/>
        <v>0</v>
      </c>
      <c r="G835" s="26" t="e">
        <f t="shared" si="102"/>
        <v>#DIV/0!</v>
      </c>
      <c r="H835" s="34">
        <f t="shared" si="103"/>
        <v>-11957.686300000001</v>
      </c>
      <c r="I835" s="33">
        <f t="shared" si="104"/>
        <v>11957.686300000001</v>
      </c>
      <c r="J835" s="26">
        <f t="shared" si="100"/>
        <v>0</v>
      </c>
      <c r="K835" s="4"/>
      <c r="L835">
        <v>7190.7</v>
      </c>
      <c r="M835" s="4">
        <f t="shared" si="105"/>
        <v>0</v>
      </c>
    </row>
    <row r="836" spans="1:13" x14ac:dyDescent="0.25">
      <c r="A836">
        <v>601.38</v>
      </c>
      <c r="B836" s="4">
        <f t="shared" si="101"/>
        <v>1.6628697806719828E-5</v>
      </c>
      <c r="C836" s="4">
        <f t="shared" si="98"/>
        <v>1.0722689075630232E-2</v>
      </c>
      <c r="D836" s="30"/>
      <c r="E836" s="30"/>
      <c r="F836" s="30">
        <f t="shared" si="99"/>
        <v>0</v>
      </c>
      <c r="G836" s="26" t="e">
        <f t="shared" si="102"/>
        <v>#DIV/0!</v>
      </c>
      <c r="H836" s="34">
        <f t="shared" si="103"/>
        <v>-11957.7862</v>
      </c>
      <c r="I836" s="33">
        <f t="shared" si="104"/>
        <v>11957.7862</v>
      </c>
      <c r="J836" s="26">
        <f t="shared" si="100"/>
        <v>0</v>
      </c>
      <c r="K836" s="4"/>
      <c r="L836">
        <v>7190.7</v>
      </c>
      <c r="M836" s="4">
        <f t="shared" si="105"/>
        <v>0</v>
      </c>
    </row>
    <row r="837" spans="1:13" x14ac:dyDescent="0.25">
      <c r="A837">
        <v>601.38</v>
      </c>
      <c r="B837" s="4">
        <f t="shared" si="101"/>
        <v>0</v>
      </c>
      <c r="C837" s="4">
        <f t="shared" si="98"/>
        <v>1.0722689075630232E-2</v>
      </c>
      <c r="D837" s="30"/>
      <c r="E837" s="30"/>
      <c r="F837" s="30">
        <f t="shared" si="99"/>
        <v>0</v>
      </c>
      <c r="G837" s="26" t="e">
        <f t="shared" si="102"/>
        <v>#DIV/0!</v>
      </c>
      <c r="H837" s="34">
        <f t="shared" si="103"/>
        <v>-11957.7862</v>
      </c>
      <c r="I837" s="33">
        <f t="shared" si="104"/>
        <v>11957.7862</v>
      </c>
      <c r="J837" s="26">
        <f t="shared" si="100"/>
        <v>0</v>
      </c>
      <c r="K837" s="4"/>
      <c r="L837">
        <v>7190.7</v>
      </c>
      <c r="M837" s="4">
        <f t="shared" si="105"/>
        <v>0</v>
      </c>
    </row>
    <row r="838" spans="1:13" x14ac:dyDescent="0.25">
      <c r="A838">
        <v>601.38</v>
      </c>
      <c r="B838" s="4">
        <f t="shared" si="101"/>
        <v>0</v>
      </c>
      <c r="C838" s="4">
        <f t="shared" si="98"/>
        <v>1.0722689075630232E-2</v>
      </c>
      <c r="D838" s="30"/>
      <c r="E838" s="30"/>
      <c r="F838" s="30">
        <f t="shared" si="99"/>
        <v>0</v>
      </c>
      <c r="G838" s="26" t="e">
        <f t="shared" si="102"/>
        <v>#DIV/0!</v>
      </c>
      <c r="H838" s="34">
        <f t="shared" si="103"/>
        <v>-11957.7862</v>
      </c>
      <c r="I838" s="33">
        <f t="shared" si="104"/>
        <v>11957.7862</v>
      </c>
      <c r="J838" s="26">
        <f t="shared" si="100"/>
        <v>0</v>
      </c>
      <c r="K838" s="4"/>
      <c r="L838">
        <v>7190.7</v>
      </c>
      <c r="M838" s="4">
        <f t="shared" si="105"/>
        <v>0</v>
      </c>
    </row>
    <row r="839" spans="1:13" x14ac:dyDescent="0.25">
      <c r="A839">
        <v>601.38</v>
      </c>
      <c r="B839" s="4">
        <f t="shared" si="101"/>
        <v>0</v>
      </c>
      <c r="C839" s="4">
        <f t="shared" ref="C839:C902" si="106">A839/C$1-1</f>
        <v>1.0722689075630232E-2</v>
      </c>
      <c r="D839" s="30"/>
      <c r="E839" s="30"/>
      <c r="F839" s="30">
        <f t="shared" ref="F839:F902" si="107">A839*D839</f>
        <v>0</v>
      </c>
      <c r="G839" s="26" t="e">
        <f t="shared" si="102"/>
        <v>#DIV/0!</v>
      </c>
      <c r="H839" s="34">
        <f t="shared" si="103"/>
        <v>-11957.7862</v>
      </c>
      <c r="I839" s="33">
        <f t="shared" si="104"/>
        <v>11957.7862</v>
      </c>
      <c r="J839" s="26">
        <f t="shared" ref="J839:J902" si="108">F839+E839</f>
        <v>0</v>
      </c>
      <c r="K839" s="4"/>
      <c r="L839">
        <v>7190.8</v>
      </c>
      <c r="M839" s="4">
        <f t="shared" si="105"/>
        <v>1.3906851906053674E-5</v>
      </c>
    </row>
    <row r="840" spans="1:13" x14ac:dyDescent="0.25">
      <c r="A840">
        <v>601.01</v>
      </c>
      <c r="B840" s="4">
        <f t="shared" ref="B840:B903" si="109">A840/A839-1</f>
        <v>-6.1525158801423174E-4</v>
      </c>
      <c r="C840" s="4">
        <f t="shared" si="106"/>
        <v>1.0100840336134453E-2</v>
      </c>
      <c r="D840" s="30"/>
      <c r="E840" s="30"/>
      <c r="F840" s="30">
        <f t="shared" si="107"/>
        <v>0</v>
      </c>
      <c r="G840" s="26" t="e">
        <f t="shared" ref="G840:G903" si="110">(I$1-E840)/D840</f>
        <v>#DIV/0!</v>
      </c>
      <c r="H840" s="34">
        <f t="shared" ref="H840:H903" si="111">J840-I840</f>
        <v>-11954.089899999999</v>
      </c>
      <c r="I840" s="33">
        <f t="shared" ref="I840:I903" si="112">9.99*A840+5950</f>
        <v>11954.089899999999</v>
      </c>
      <c r="J840" s="26">
        <f t="shared" si="108"/>
        <v>0</v>
      </c>
      <c r="K840" s="4"/>
      <c r="L840">
        <v>7190.8</v>
      </c>
      <c r="M840" s="4">
        <f t="shared" ref="M840:M903" si="113">L840/L839-1</f>
        <v>0</v>
      </c>
    </row>
    <row r="841" spans="1:13" x14ac:dyDescent="0.25">
      <c r="A841">
        <v>601.01</v>
      </c>
      <c r="B841" s="4">
        <f t="shared" si="109"/>
        <v>0</v>
      </c>
      <c r="C841" s="4">
        <f t="shared" si="106"/>
        <v>1.0100840336134453E-2</v>
      </c>
      <c r="D841" s="30"/>
      <c r="E841" s="30"/>
      <c r="F841" s="30">
        <f t="shared" si="107"/>
        <v>0</v>
      </c>
      <c r="G841" s="26" t="e">
        <f t="shared" si="110"/>
        <v>#DIV/0!</v>
      </c>
      <c r="H841" s="34">
        <f t="shared" si="111"/>
        <v>-11954.089899999999</v>
      </c>
      <c r="I841" s="33">
        <f t="shared" si="112"/>
        <v>11954.089899999999</v>
      </c>
      <c r="J841" s="26">
        <f t="shared" si="108"/>
        <v>0</v>
      </c>
      <c r="K841" s="4"/>
      <c r="L841">
        <v>7190.8</v>
      </c>
      <c r="M841" s="4">
        <f t="shared" si="113"/>
        <v>0</v>
      </c>
    </row>
    <row r="842" spans="1:13" x14ac:dyDescent="0.25">
      <c r="A842">
        <v>601.01</v>
      </c>
      <c r="B842" s="4">
        <f t="shared" si="109"/>
        <v>0</v>
      </c>
      <c r="C842" s="4">
        <f t="shared" si="106"/>
        <v>1.0100840336134453E-2</v>
      </c>
      <c r="D842" s="30"/>
      <c r="E842" s="30"/>
      <c r="F842" s="30">
        <f t="shared" si="107"/>
        <v>0</v>
      </c>
      <c r="G842" s="26" t="e">
        <f t="shared" si="110"/>
        <v>#DIV/0!</v>
      </c>
      <c r="H842" s="34">
        <f t="shared" si="111"/>
        <v>-11954.089899999999</v>
      </c>
      <c r="I842" s="33">
        <f t="shared" si="112"/>
        <v>11954.089899999999</v>
      </c>
      <c r="J842" s="26">
        <f t="shared" si="108"/>
        <v>0</v>
      </c>
      <c r="K842" s="4"/>
      <c r="L842">
        <v>7190.8</v>
      </c>
      <c r="M842" s="4">
        <f t="shared" si="113"/>
        <v>0</v>
      </c>
    </row>
    <row r="843" spans="1:13" x14ac:dyDescent="0.25">
      <c r="A843">
        <v>602.02</v>
      </c>
      <c r="B843" s="4">
        <f t="shared" si="109"/>
        <v>1.6805044841183836E-3</v>
      </c>
      <c r="C843" s="4">
        <f t="shared" si="106"/>
        <v>1.1798319327731122E-2</v>
      </c>
      <c r="D843" s="30"/>
      <c r="E843" s="30"/>
      <c r="F843" s="30">
        <f t="shared" si="107"/>
        <v>0</v>
      </c>
      <c r="G843" s="26" t="e">
        <f t="shared" si="110"/>
        <v>#DIV/0!</v>
      </c>
      <c r="H843" s="34">
        <f t="shared" si="111"/>
        <v>-11964.1798</v>
      </c>
      <c r="I843" s="33">
        <f t="shared" si="112"/>
        <v>11964.1798</v>
      </c>
      <c r="J843" s="26">
        <f t="shared" si="108"/>
        <v>0</v>
      </c>
      <c r="K843" s="4"/>
      <c r="L843">
        <v>7190.7</v>
      </c>
      <c r="M843" s="4">
        <f t="shared" si="113"/>
        <v>-1.3906658508089365E-5</v>
      </c>
    </row>
    <row r="844" spans="1:13" x14ac:dyDescent="0.25">
      <c r="A844">
        <v>602.02</v>
      </c>
      <c r="B844" s="4">
        <f t="shared" si="109"/>
        <v>0</v>
      </c>
      <c r="C844" s="4">
        <f t="shared" si="106"/>
        <v>1.1798319327731122E-2</v>
      </c>
      <c r="D844" s="30"/>
      <c r="E844" s="30"/>
      <c r="F844" s="30">
        <f t="shared" si="107"/>
        <v>0</v>
      </c>
      <c r="G844" s="26" t="e">
        <f t="shared" si="110"/>
        <v>#DIV/0!</v>
      </c>
      <c r="H844" s="34">
        <f t="shared" si="111"/>
        <v>-11964.1798</v>
      </c>
      <c r="I844" s="33">
        <f t="shared" si="112"/>
        <v>11964.1798</v>
      </c>
      <c r="J844" s="26">
        <f t="shared" si="108"/>
        <v>0</v>
      </c>
      <c r="K844" s="4"/>
      <c r="L844">
        <v>7190.7</v>
      </c>
      <c r="M844" s="4">
        <f t="shared" si="113"/>
        <v>0</v>
      </c>
    </row>
    <row r="845" spans="1:13" x14ac:dyDescent="0.25">
      <c r="A845">
        <v>602.02</v>
      </c>
      <c r="B845" s="4">
        <f t="shared" si="109"/>
        <v>0</v>
      </c>
      <c r="C845" s="4">
        <f t="shared" si="106"/>
        <v>1.1798319327731122E-2</v>
      </c>
      <c r="D845" s="30"/>
      <c r="E845" s="30"/>
      <c r="F845" s="30">
        <f t="shared" si="107"/>
        <v>0</v>
      </c>
      <c r="G845" s="26" t="e">
        <f t="shared" si="110"/>
        <v>#DIV/0!</v>
      </c>
      <c r="H845" s="34">
        <f t="shared" si="111"/>
        <v>-11964.1798</v>
      </c>
      <c r="I845" s="33">
        <f t="shared" si="112"/>
        <v>11964.1798</v>
      </c>
      <c r="J845" s="26">
        <f t="shared" si="108"/>
        <v>0</v>
      </c>
      <c r="K845" s="4"/>
      <c r="L845">
        <v>7190.7</v>
      </c>
      <c r="M845" s="4">
        <f t="shared" si="113"/>
        <v>0</v>
      </c>
    </row>
    <row r="846" spans="1:13" x14ac:dyDescent="0.25">
      <c r="A846">
        <v>602.02</v>
      </c>
      <c r="B846" s="4">
        <f t="shared" si="109"/>
        <v>0</v>
      </c>
      <c r="C846" s="4">
        <f t="shared" si="106"/>
        <v>1.1798319327731122E-2</v>
      </c>
      <c r="D846" s="30"/>
      <c r="E846" s="30"/>
      <c r="F846" s="30">
        <f t="shared" si="107"/>
        <v>0</v>
      </c>
      <c r="G846" s="26" t="e">
        <f t="shared" si="110"/>
        <v>#DIV/0!</v>
      </c>
      <c r="H846" s="34">
        <f t="shared" si="111"/>
        <v>-11964.1798</v>
      </c>
      <c r="I846" s="33">
        <f t="shared" si="112"/>
        <v>11964.1798</v>
      </c>
      <c r="J846" s="26">
        <f t="shared" si="108"/>
        <v>0</v>
      </c>
      <c r="K846" s="4"/>
      <c r="L846">
        <v>7190.7</v>
      </c>
      <c r="M846" s="4">
        <f t="shared" si="113"/>
        <v>0</v>
      </c>
    </row>
    <row r="847" spans="1:13" x14ac:dyDescent="0.25">
      <c r="A847">
        <v>602.02</v>
      </c>
      <c r="B847" s="4">
        <f t="shared" si="109"/>
        <v>0</v>
      </c>
      <c r="C847" s="4">
        <f t="shared" si="106"/>
        <v>1.1798319327731122E-2</v>
      </c>
      <c r="D847" s="30"/>
      <c r="E847" s="30"/>
      <c r="F847" s="30">
        <f t="shared" si="107"/>
        <v>0</v>
      </c>
      <c r="G847" s="26" t="e">
        <f t="shared" si="110"/>
        <v>#DIV/0!</v>
      </c>
      <c r="H847" s="34">
        <f t="shared" si="111"/>
        <v>-11964.1798</v>
      </c>
      <c r="I847" s="33">
        <f t="shared" si="112"/>
        <v>11964.1798</v>
      </c>
      <c r="J847" s="26">
        <f t="shared" si="108"/>
        <v>0</v>
      </c>
      <c r="K847" s="4"/>
      <c r="L847">
        <v>7190.8</v>
      </c>
      <c r="M847" s="4">
        <f t="shared" si="113"/>
        <v>1.3906851906053674E-5</v>
      </c>
    </row>
    <row r="848" spans="1:13" x14ac:dyDescent="0.25">
      <c r="A848">
        <v>602.02</v>
      </c>
      <c r="B848" s="4">
        <f t="shared" si="109"/>
        <v>0</v>
      </c>
      <c r="C848" s="4">
        <f t="shared" si="106"/>
        <v>1.1798319327731122E-2</v>
      </c>
      <c r="D848" s="30"/>
      <c r="E848" s="30"/>
      <c r="F848" s="30">
        <f t="shared" si="107"/>
        <v>0</v>
      </c>
      <c r="G848" s="26" t="e">
        <f t="shared" si="110"/>
        <v>#DIV/0!</v>
      </c>
      <c r="H848" s="34">
        <f t="shared" si="111"/>
        <v>-11964.1798</v>
      </c>
      <c r="I848" s="33">
        <f t="shared" si="112"/>
        <v>11964.1798</v>
      </c>
      <c r="J848" s="26">
        <f t="shared" si="108"/>
        <v>0</v>
      </c>
      <c r="K848" s="4"/>
      <c r="L848">
        <v>7190.2</v>
      </c>
      <c r="M848" s="4">
        <f t="shared" si="113"/>
        <v>-8.343995104864721E-5</v>
      </c>
    </row>
    <row r="849" spans="1:13" x14ac:dyDescent="0.25">
      <c r="A849">
        <v>602.02</v>
      </c>
      <c r="B849" s="4">
        <f t="shared" si="109"/>
        <v>0</v>
      </c>
      <c r="C849" s="4">
        <f t="shared" si="106"/>
        <v>1.1798319327731122E-2</v>
      </c>
      <c r="D849" s="30"/>
      <c r="E849" s="30"/>
      <c r="F849" s="30">
        <f t="shared" si="107"/>
        <v>0</v>
      </c>
      <c r="G849" s="26" t="e">
        <f t="shared" si="110"/>
        <v>#DIV/0!</v>
      </c>
      <c r="H849" s="34">
        <f t="shared" si="111"/>
        <v>-11964.1798</v>
      </c>
      <c r="I849" s="33">
        <f t="shared" si="112"/>
        <v>11964.1798</v>
      </c>
      <c r="J849" s="26">
        <f t="shared" si="108"/>
        <v>0</v>
      </c>
      <c r="K849" s="4"/>
      <c r="L849">
        <v>7190.2</v>
      </c>
      <c r="M849" s="4">
        <f t="shared" si="113"/>
        <v>0</v>
      </c>
    </row>
    <row r="850" spans="1:13" x14ac:dyDescent="0.25">
      <c r="A850">
        <v>602.02</v>
      </c>
      <c r="B850" s="4">
        <f t="shared" si="109"/>
        <v>0</v>
      </c>
      <c r="C850" s="4">
        <f t="shared" si="106"/>
        <v>1.1798319327731122E-2</v>
      </c>
      <c r="D850" s="30"/>
      <c r="E850" s="30"/>
      <c r="F850" s="30">
        <f t="shared" si="107"/>
        <v>0</v>
      </c>
      <c r="G850" s="26" t="e">
        <f t="shared" si="110"/>
        <v>#DIV/0!</v>
      </c>
      <c r="H850" s="34">
        <f t="shared" si="111"/>
        <v>-11964.1798</v>
      </c>
      <c r="I850" s="33">
        <f t="shared" si="112"/>
        <v>11964.1798</v>
      </c>
      <c r="J850" s="26">
        <f t="shared" si="108"/>
        <v>0</v>
      </c>
      <c r="K850" s="4"/>
      <c r="L850">
        <v>7190.2</v>
      </c>
      <c r="M850" s="4">
        <f t="shared" si="113"/>
        <v>0</v>
      </c>
    </row>
    <row r="851" spans="1:13" x14ac:dyDescent="0.25">
      <c r="A851">
        <v>600.29</v>
      </c>
      <c r="B851" s="4">
        <f t="shared" si="109"/>
        <v>-2.8736586824358312E-3</v>
      </c>
      <c r="C851" s="4">
        <f t="shared" si="106"/>
        <v>8.8907563025208969E-3</v>
      </c>
      <c r="D851" s="30"/>
      <c r="E851" s="30"/>
      <c r="F851" s="30">
        <f t="shared" si="107"/>
        <v>0</v>
      </c>
      <c r="G851" s="26" t="e">
        <f t="shared" si="110"/>
        <v>#DIV/0!</v>
      </c>
      <c r="H851" s="34">
        <f t="shared" si="111"/>
        <v>-11946.8971</v>
      </c>
      <c r="I851" s="33">
        <f t="shared" si="112"/>
        <v>11946.8971</v>
      </c>
      <c r="J851" s="26">
        <f t="shared" si="108"/>
        <v>0</v>
      </c>
      <c r="K851" s="4"/>
      <c r="L851">
        <v>7190.3</v>
      </c>
      <c r="M851" s="4">
        <f t="shared" si="113"/>
        <v>1.3907818975811281E-5</v>
      </c>
    </row>
    <row r="852" spans="1:13" x14ac:dyDescent="0.25">
      <c r="A852">
        <v>600.29</v>
      </c>
      <c r="B852" s="4">
        <f t="shared" si="109"/>
        <v>0</v>
      </c>
      <c r="C852" s="4">
        <f t="shared" si="106"/>
        <v>8.8907563025208969E-3</v>
      </c>
      <c r="D852" s="30"/>
      <c r="E852" s="30"/>
      <c r="F852" s="30">
        <f t="shared" si="107"/>
        <v>0</v>
      </c>
      <c r="G852" s="26" t="e">
        <f t="shared" si="110"/>
        <v>#DIV/0!</v>
      </c>
      <c r="H852" s="34">
        <f t="shared" si="111"/>
        <v>-11946.8971</v>
      </c>
      <c r="I852" s="33">
        <f t="shared" si="112"/>
        <v>11946.8971</v>
      </c>
      <c r="J852" s="26">
        <f t="shared" si="108"/>
        <v>0</v>
      </c>
      <c r="K852" s="4"/>
      <c r="L852">
        <v>7190.3</v>
      </c>
      <c r="M852" s="4">
        <f t="shared" si="113"/>
        <v>0</v>
      </c>
    </row>
    <row r="853" spans="1:13" x14ac:dyDescent="0.25">
      <c r="A853">
        <v>600.29</v>
      </c>
      <c r="B853" s="4">
        <f t="shared" si="109"/>
        <v>0</v>
      </c>
      <c r="C853" s="4">
        <f t="shared" si="106"/>
        <v>8.8907563025208969E-3</v>
      </c>
      <c r="D853" s="30"/>
      <c r="E853" s="30"/>
      <c r="F853" s="30">
        <f t="shared" si="107"/>
        <v>0</v>
      </c>
      <c r="G853" s="26" t="e">
        <f t="shared" si="110"/>
        <v>#DIV/0!</v>
      </c>
      <c r="H853" s="34">
        <f t="shared" si="111"/>
        <v>-11946.8971</v>
      </c>
      <c r="I853" s="33">
        <f t="shared" si="112"/>
        <v>11946.8971</v>
      </c>
      <c r="J853" s="26">
        <f t="shared" si="108"/>
        <v>0</v>
      </c>
      <c r="K853" s="4"/>
      <c r="L853">
        <v>7188.8</v>
      </c>
      <c r="M853" s="4">
        <f t="shared" si="113"/>
        <v>-2.0861438326635895E-4</v>
      </c>
    </row>
    <row r="854" spans="1:13" x14ac:dyDescent="0.25">
      <c r="A854">
        <v>600.29</v>
      </c>
      <c r="B854" s="4">
        <f t="shared" si="109"/>
        <v>0</v>
      </c>
      <c r="C854" s="4">
        <f t="shared" si="106"/>
        <v>8.8907563025208969E-3</v>
      </c>
      <c r="D854" s="30"/>
      <c r="E854" s="30"/>
      <c r="F854" s="30">
        <f t="shared" si="107"/>
        <v>0</v>
      </c>
      <c r="G854" s="26" t="e">
        <f t="shared" si="110"/>
        <v>#DIV/0!</v>
      </c>
      <c r="H854" s="34">
        <f t="shared" si="111"/>
        <v>-11946.8971</v>
      </c>
      <c r="I854" s="33">
        <f t="shared" si="112"/>
        <v>11946.8971</v>
      </c>
      <c r="J854" s="26">
        <f t="shared" si="108"/>
        <v>0</v>
      </c>
      <c r="K854" s="4"/>
      <c r="L854">
        <v>7188.8</v>
      </c>
      <c r="M854" s="4">
        <f t="shared" si="113"/>
        <v>0</v>
      </c>
    </row>
    <row r="855" spans="1:13" x14ac:dyDescent="0.25">
      <c r="A855">
        <v>600.29</v>
      </c>
      <c r="B855" s="4">
        <f t="shared" si="109"/>
        <v>0</v>
      </c>
      <c r="C855" s="4">
        <f t="shared" si="106"/>
        <v>8.8907563025208969E-3</v>
      </c>
      <c r="D855" s="30"/>
      <c r="E855" s="30"/>
      <c r="F855" s="30">
        <f t="shared" si="107"/>
        <v>0</v>
      </c>
      <c r="G855" s="26" t="e">
        <f t="shared" si="110"/>
        <v>#DIV/0!</v>
      </c>
      <c r="H855" s="34">
        <f t="shared" si="111"/>
        <v>-11946.8971</v>
      </c>
      <c r="I855" s="33">
        <f t="shared" si="112"/>
        <v>11946.8971</v>
      </c>
      <c r="J855" s="26">
        <f t="shared" si="108"/>
        <v>0</v>
      </c>
      <c r="K855" s="4"/>
      <c r="L855">
        <v>7188.8</v>
      </c>
      <c r="M855" s="4">
        <f t="shared" si="113"/>
        <v>0</v>
      </c>
    </row>
    <row r="856" spans="1:13" x14ac:dyDescent="0.25">
      <c r="A856">
        <v>600.29</v>
      </c>
      <c r="B856" s="4">
        <f t="shared" si="109"/>
        <v>0</v>
      </c>
      <c r="C856" s="4">
        <f t="shared" si="106"/>
        <v>8.8907563025208969E-3</v>
      </c>
      <c r="D856" s="30"/>
      <c r="E856" s="30"/>
      <c r="F856" s="30">
        <f t="shared" si="107"/>
        <v>0</v>
      </c>
      <c r="G856" s="26" t="e">
        <f t="shared" si="110"/>
        <v>#DIV/0!</v>
      </c>
      <c r="H856" s="34">
        <f t="shared" si="111"/>
        <v>-11946.8971</v>
      </c>
      <c r="I856" s="33">
        <f t="shared" si="112"/>
        <v>11946.8971</v>
      </c>
      <c r="J856" s="26">
        <f t="shared" si="108"/>
        <v>0</v>
      </c>
      <c r="K856" s="4"/>
      <c r="L856">
        <v>7189.8</v>
      </c>
      <c r="M856" s="4">
        <f t="shared" si="113"/>
        <v>1.3910527487204227E-4</v>
      </c>
    </row>
    <row r="857" spans="1:13" x14ac:dyDescent="0.25">
      <c r="A857">
        <v>600.29</v>
      </c>
      <c r="B857" s="4">
        <f t="shared" si="109"/>
        <v>0</v>
      </c>
      <c r="C857" s="4">
        <f t="shared" si="106"/>
        <v>8.8907563025208969E-3</v>
      </c>
      <c r="D857" s="30"/>
      <c r="E857" s="30"/>
      <c r="F857" s="30">
        <f t="shared" si="107"/>
        <v>0</v>
      </c>
      <c r="G857" s="26" t="e">
        <f t="shared" si="110"/>
        <v>#DIV/0!</v>
      </c>
      <c r="H857" s="34">
        <f t="shared" si="111"/>
        <v>-11946.8971</v>
      </c>
      <c r="I857" s="33">
        <f t="shared" si="112"/>
        <v>11946.8971</v>
      </c>
      <c r="J857" s="26">
        <f t="shared" si="108"/>
        <v>0</v>
      </c>
      <c r="K857" s="4"/>
      <c r="L857">
        <v>7188.6</v>
      </c>
      <c r="M857" s="4">
        <f t="shared" si="113"/>
        <v>-1.6690311274303316E-4</v>
      </c>
    </row>
    <row r="858" spans="1:13" x14ac:dyDescent="0.25">
      <c r="A858">
        <v>600.29</v>
      </c>
      <c r="B858" s="4">
        <f t="shared" si="109"/>
        <v>0</v>
      </c>
      <c r="C858" s="4">
        <f t="shared" si="106"/>
        <v>8.8907563025208969E-3</v>
      </c>
      <c r="D858" s="30"/>
      <c r="E858" s="30"/>
      <c r="F858" s="30">
        <f t="shared" si="107"/>
        <v>0</v>
      </c>
      <c r="G858" s="26" t="e">
        <f t="shared" si="110"/>
        <v>#DIV/0!</v>
      </c>
      <c r="H858" s="34">
        <f t="shared" si="111"/>
        <v>-11946.8971</v>
      </c>
      <c r="I858" s="33">
        <f t="shared" si="112"/>
        <v>11946.8971</v>
      </c>
      <c r="J858" s="26">
        <f t="shared" si="108"/>
        <v>0</v>
      </c>
      <c r="K858" s="4"/>
      <c r="L858">
        <v>7188.6</v>
      </c>
      <c r="M858" s="4">
        <f t="shared" si="113"/>
        <v>0</v>
      </c>
    </row>
    <row r="859" spans="1:13" x14ac:dyDescent="0.25">
      <c r="A859">
        <v>600.29</v>
      </c>
      <c r="B859" s="4">
        <f t="shared" si="109"/>
        <v>0</v>
      </c>
      <c r="C859" s="4">
        <f t="shared" si="106"/>
        <v>8.8907563025208969E-3</v>
      </c>
      <c r="D859" s="30"/>
      <c r="E859" s="30"/>
      <c r="F859" s="30">
        <f t="shared" si="107"/>
        <v>0</v>
      </c>
      <c r="G859" s="26" t="e">
        <f t="shared" si="110"/>
        <v>#DIV/0!</v>
      </c>
      <c r="H859" s="34">
        <f t="shared" si="111"/>
        <v>-11946.8971</v>
      </c>
      <c r="I859" s="33">
        <f t="shared" si="112"/>
        <v>11946.8971</v>
      </c>
      <c r="J859" s="26">
        <f t="shared" si="108"/>
        <v>0</v>
      </c>
      <c r="K859" s="4"/>
      <c r="L859">
        <v>7188.6</v>
      </c>
      <c r="M859" s="4">
        <f t="shared" si="113"/>
        <v>0</v>
      </c>
    </row>
    <row r="860" spans="1:13" x14ac:dyDescent="0.25">
      <c r="A860">
        <v>600.29</v>
      </c>
      <c r="B860" s="4">
        <f t="shared" si="109"/>
        <v>0</v>
      </c>
      <c r="C860" s="4">
        <f t="shared" si="106"/>
        <v>8.8907563025208969E-3</v>
      </c>
      <c r="D860" s="30"/>
      <c r="E860" s="30"/>
      <c r="F860" s="30">
        <f t="shared" si="107"/>
        <v>0</v>
      </c>
      <c r="G860" s="26" t="e">
        <f t="shared" si="110"/>
        <v>#DIV/0!</v>
      </c>
      <c r="H860" s="34">
        <f t="shared" si="111"/>
        <v>-11946.8971</v>
      </c>
      <c r="I860" s="33">
        <f t="shared" si="112"/>
        <v>11946.8971</v>
      </c>
      <c r="J860" s="26">
        <f t="shared" si="108"/>
        <v>0</v>
      </c>
      <c r="K860" s="4"/>
      <c r="L860">
        <v>7187.9</v>
      </c>
      <c r="M860" s="4">
        <f t="shared" si="113"/>
        <v>-9.7376401524740253E-5</v>
      </c>
    </row>
    <row r="861" spans="1:13" x14ac:dyDescent="0.25">
      <c r="A861">
        <v>600.29</v>
      </c>
      <c r="B861" s="4">
        <f t="shared" si="109"/>
        <v>0</v>
      </c>
      <c r="C861" s="4">
        <f t="shared" si="106"/>
        <v>8.8907563025208969E-3</v>
      </c>
      <c r="D861" s="30"/>
      <c r="E861" s="30"/>
      <c r="F861" s="30">
        <f t="shared" si="107"/>
        <v>0</v>
      </c>
      <c r="G861" s="26" t="e">
        <f t="shared" si="110"/>
        <v>#DIV/0!</v>
      </c>
      <c r="H861" s="34">
        <f t="shared" si="111"/>
        <v>-11946.8971</v>
      </c>
      <c r="I861" s="33">
        <f t="shared" si="112"/>
        <v>11946.8971</v>
      </c>
      <c r="J861" s="26">
        <f t="shared" si="108"/>
        <v>0</v>
      </c>
      <c r="K861" s="4"/>
      <c r="L861">
        <v>7187.8</v>
      </c>
      <c r="M861" s="4">
        <f t="shared" si="113"/>
        <v>-1.3912269230198504E-5</v>
      </c>
    </row>
    <row r="862" spans="1:13" x14ac:dyDescent="0.25">
      <c r="A862">
        <v>600.29</v>
      </c>
      <c r="B862" s="4">
        <f t="shared" si="109"/>
        <v>0</v>
      </c>
      <c r="C862" s="4">
        <f t="shared" si="106"/>
        <v>8.8907563025208969E-3</v>
      </c>
      <c r="D862" s="30"/>
      <c r="E862" s="30"/>
      <c r="F862" s="30">
        <f t="shared" si="107"/>
        <v>0</v>
      </c>
      <c r="G862" s="26" t="e">
        <f t="shared" si="110"/>
        <v>#DIV/0!</v>
      </c>
      <c r="H862" s="34">
        <f t="shared" si="111"/>
        <v>-11946.8971</v>
      </c>
      <c r="I862" s="33">
        <f t="shared" si="112"/>
        <v>11946.8971</v>
      </c>
      <c r="J862" s="26">
        <f t="shared" si="108"/>
        <v>0</v>
      </c>
      <c r="K862" s="4"/>
      <c r="L862">
        <v>7178.4</v>
      </c>
      <c r="M862" s="4">
        <f t="shared" si="113"/>
        <v>-1.3077715017113523E-3</v>
      </c>
    </row>
    <row r="863" spans="1:13" x14ac:dyDescent="0.25">
      <c r="A863">
        <v>600.29</v>
      </c>
      <c r="B863" s="4">
        <f t="shared" si="109"/>
        <v>0</v>
      </c>
      <c r="C863" s="4">
        <f t="shared" si="106"/>
        <v>8.8907563025208969E-3</v>
      </c>
      <c r="D863" s="30"/>
      <c r="E863" s="30"/>
      <c r="F863" s="30">
        <f t="shared" si="107"/>
        <v>0</v>
      </c>
      <c r="G863" s="26" t="e">
        <f t="shared" si="110"/>
        <v>#DIV/0!</v>
      </c>
      <c r="H863" s="34">
        <f t="shared" si="111"/>
        <v>-11946.8971</v>
      </c>
      <c r="I863" s="33">
        <f t="shared" si="112"/>
        <v>11946.8971</v>
      </c>
      <c r="J863" s="26">
        <f t="shared" si="108"/>
        <v>0</v>
      </c>
      <c r="K863" s="4"/>
      <c r="L863">
        <v>7178.4</v>
      </c>
      <c r="M863" s="4">
        <f t="shared" si="113"/>
        <v>0</v>
      </c>
    </row>
    <row r="864" spans="1:13" x14ac:dyDescent="0.25">
      <c r="A864">
        <v>600.29</v>
      </c>
      <c r="B864" s="4">
        <f t="shared" si="109"/>
        <v>0</v>
      </c>
      <c r="C864" s="4">
        <f t="shared" si="106"/>
        <v>8.8907563025208969E-3</v>
      </c>
      <c r="D864" s="30"/>
      <c r="E864" s="30"/>
      <c r="F864" s="30">
        <f t="shared" si="107"/>
        <v>0</v>
      </c>
      <c r="G864" s="26" t="e">
        <f t="shared" si="110"/>
        <v>#DIV/0!</v>
      </c>
      <c r="H864" s="34">
        <f t="shared" si="111"/>
        <v>-11946.8971</v>
      </c>
      <c r="I864" s="33">
        <f t="shared" si="112"/>
        <v>11946.8971</v>
      </c>
      <c r="J864" s="26">
        <f t="shared" si="108"/>
        <v>0</v>
      </c>
      <c r="K864" s="4"/>
      <c r="L864">
        <v>7171.7</v>
      </c>
      <c r="M864" s="4">
        <f t="shared" si="113"/>
        <v>-9.3335562242280457E-4</v>
      </c>
    </row>
    <row r="865" spans="1:13" x14ac:dyDescent="0.25">
      <c r="A865">
        <v>600.29</v>
      </c>
      <c r="B865" s="4">
        <f t="shared" si="109"/>
        <v>0</v>
      </c>
      <c r="C865" s="4">
        <f t="shared" si="106"/>
        <v>8.8907563025208969E-3</v>
      </c>
      <c r="D865" s="30"/>
      <c r="E865" s="30"/>
      <c r="F865" s="30">
        <f t="shared" si="107"/>
        <v>0</v>
      </c>
      <c r="G865" s="26" t="e">
        <f t="shared" si="110"/>
        <v>#DIV/0!</v>
      </c>
      <c r="H865" s="34">
        <f t="shared" si="111"/>
        <v>-11946.8971</v>
      </c>
      <c r="I865" s="33">
        <f t="shared" si="112"/>
        <v>11946.8971</v>
      </c>
      <c r="J865" s="26">
        <f t="shared" si="108"/>
        <v>0</v>
      </c>
      <c r="K865" s="4"/>
      <c r="L865">
        <v>7171.7</v>
      </c>
      <c r="M865" s="4">
        <f t="shared" si="113"/>
        <v>0</v>
      </c>
    </row>
    <row r="866" spans="1:13" x14ac:dyDescent="0.25">
      <c r="A866">
        <v>600.28</v>
      </c>
      <c r="B866" s="4">
        <f t="shared" si="109"/>
        <v>-1.6658615002773658E-5</v>
      </c>
      <c r="C866" s="4">
        <f t="shared" si="106"/>
        <v>8.8739495798317858E-3</v>
      </c>
      <c r="D866" s="30"/>
      <c r="E866" s="30"/>
      <c r="F866" s="30">
        <f t="shared" si="107"/>
        <v>0</v>
      </c>
      <c r="G866" s="26" t="e">
        <f t="shared" si="110"/>
        <v>#DIV/0!</v>
      </c>
      <c r="H866" s="34">
        <f t="shared" si="111"/>
        <v>-11946.797200000001</v>
      </c>
      <c r="I866" s="33">
        <f t="shared" si="112"/>
        <v>11946.797200000001</v>
      </c>
      <c r="J866" s="26">
        <f t="shared" si="108"/>
        <v>0</v>
      </c>
      <c r="K866" s="4"/>
      <c r="L866">
        <v>7176.2</v>
      </c>
      <c r="M866" s="4">
        <f t="shared" si="113"/>
        <v>6.2746629111654073E-4</v>
      </c>
    </row>
    <row r="867" spans="1:13" x14ac:dyDescent="0.25">
      <c r="A867">
        <v>600.28</v>
      </c>
      <c r="B867" s="4">
        <f t="shared" si="109"/>
        <v>0</v>
      </c>
      <c r="C867" s="4">
        <f t="shared" si="106"/>
        <v>8.8739495798317858E-3</v>
      </c>
      <c r="D867" s="30"/>
      <c r="E867" s="30"/>
      <c r="F867" s="30">
        <f t="shared" si="107"/>
        <v>0</v>
      </c>
      <c r="G867" s="26" t="e">
        <f t="shared" si="110"/>
        <v>#DIV/0!</v>
      </c>
      <c r="H867" s="34">
        <f t="shared" si="111"/>
        <v>-11946.797200000001</v>
      </c>
      <c r="I867" s="33">
        <f t="shared" si="112"/>
        <v>11946.797200000001</v>
      </c>
      <c r="J867" s="26">
        <f t="shared" si="108"/>
        <v>0</v>
      </c>
      <c r="K867" s="4"/>
      <c r="L867">
        <v>7176.2</v>
      </c>
      <c r="M867" s="4">
        <f t="shared" si="113"/>
        <v>0</v>
      </c>
    </row>
    <row r="868" spans="1:13" x14ac:dyDescent="0.25">
      <c r="A868">
        <v>600.02</v>
      </c>
      <c r="B868" s="4">
        <f t="shared" si="109"/>
        <v>-4.3313120543742034E-4</v>
      </c>
      <c r="C868" s="4">
        <f t="shared" si="106"/>
        <v>8.4369747899160075E-3</v>
      </c>
      <c r="D868" s="30"/>
      <c r="E868" s="30"/>
      <c r="F868" s="30">
        <f t="shared" si="107"/>
        <v>0</v>
      </c>
      <c r="G868" s="26" t="e">
        <f t="shared" si="110"/>
        <v>#DIV/0!</v>
      </c>
      <c r="H868" s="34">
        <f t="shared" si="111"/>
        <v>-11944.1998</v>
      </c>
      <c r="I868" s="33">
        <f t="shared" si="112"/>
        <v>11944.1998</v>
      </c>
      <c r="J868" s="26">
        <f t="shared" si="108"/>
        <v>0</v>
      </c>
      <c r="K868" s="4"/>
      <c r="L868">
        <v>7171.9</v>
      </c>
      <c r="M868" s="4">
        <f t="shared" si="113"/>
        <v>-5.9920292076587334E-4</v>
      </c>
    </row>
    <row r="869" spans="1:13" x14ac:dyDescent="0.25">
      <c r="A869">
        <v>600.02</v>
      </c>
      <c r="B869" s="4">
        <f t="shared" si="109"/>
        <v>0</v>
      </c>
      <c r="C869" s="4">
        <f t="shared" si="106"/>
        <v>8.4369747899160075E-3</v>
      </c>
      <c r="D869" s="30"/>
      <c r="E869" s="30"/>
      <c r="F869" s="30">
        <f t="shared" si="107"/>
        <v>0</v>
      </c>
      <c r="G869" s="26" t="e">
        <f t="shared" si="110"/>
        <v>#DIV/0!</v>
      </c>
      <c r="H869" s="34">
        <f t="shared" si="111"/>
        <v>-11944.1998</v>
      </c>
      <c r="I869" s="33">
        <f t="shared" si="112"/>
        <v>11944.1998</v>
      </c>
      <c r="J869" s="26">
        <f t="shared" si="108"/>
        <v>0</v>
      </c>
      <c r="K869" s="4"/>
      <c r="L869">
        <v>7166.9</v>
      </c>
      <c r="M869" s="4">
        <f t="shared" si="113"/>
        <v>-6.9716532578534274E-4</v>
      </c>
    </row>
    <row r="870" spans="1:13" x14ac:dyDescent="0.25">
      <c r="A870">
        <v>600.02</v>
      </c>
      <c r="B870" s="4">
        <f t="shared" si="109"/>
        <v>0</v>
      </c>
      <c r="C870" s="4">
        <f t="shared" si="106"/>
        <v>8.4369747899160075E-3</v>
      </c>
      <c r="D870" s="30"/>
      <c r="E870" s="30"/>
      <c r="F870" s="30">
        <f t="shared" si="107"/>
        <v>0</v>
      </c>
      <c r="G870" s="26" t="e">
        <f t="shared" si="110"/>
        <v>#DIV/0!</v>
      </c>
      <c r="H870" s="34">
        <f t="shared" si="111"/>
        <v>-11944.1998</v>
      </c>
      <c r="I870" s="33">
        <f t="shared" si="112"/>
        <v>11944.1998</v>
      </c>
      <c r="J870" s="26">
        <f t="shared" si="108"/>
        <v>0</v>
      </c>
      <c r="K870" s="4"/>
      <c r="L870">
        <v>7166.9</v>
      </c>
      <c r="M870" s="4">
        <f t="shared" si="113"/>
        <v>0</v>
      </c>
    </row>
    <row r="871" spans="1:13" x14ac:dyDescent="0.25">
      <c r="A871">
        <v>600.02</v>
      </c>
      <c r="B871" s="4">
        <f t="shared" si="109"/>
        <v>0</v>
      </c>
      <c r="C871" s="4">
        <f t="shared" si="106"/>
        <v>8.4369747899160075E-3</v>
      </c>
      <c r="D871" s="30"/>
      <c r="E871" s="30"/>
      <c r="F871" s="30">
        <f t="shared" si="107"/>
        <v>0</v>
      </c>
      <c r="G871" s="26" t="e">
        <f t="shared" si="110"/>
        <v>#DIV/0!</v>
      </c>
      <c r="H871" s="34">
        <f t="shared" si="111"/>
        <v>-11944.1998</v>
      </c>
      <c r="I871" s="33">
        <f t="shared" si="112"/>
        <v>11944.1998</v>
      </c>
      <c r="J871" s="26">
        <f t="shared" si="108"/>
        <v>0</v>
      </c>
      <c r="K871" s="4"/>
      <c r="L871">
        <v>7166.1</v>
      </c>
      <c r="M871" s="4">
        <f t="shared" si="113"/>
        <v>-1.1162427269795216E-4</v>
      </c>
    </row>
    <row r="872" spans="1:13" x14ac:dyDescent="0.25">
      <c r="A872">
        <v>600.02</v>
      </c>
      <c r="B872" s="4">
        <f t="shared" si="109"/>
        <v>0</v>
      </c>
      <c r="C872" s="4">
        <f t="shared" si="106"/>
        <v>8.4369747899160075E-3</v>
      </c>
      <c r="D872" s="30"/>
      <c r="E872" s="30"/>
      <c r="F872" s="30">
        <f t="shared" si="107"/>
        <v>0</v>
      </c>
      <c r="G872" s="26" t="e">
        <f t="shared" si="110"/>
        <v>#DIV/0!</v>
      </c>
      <c r="H872" s="34">
        <f t="shared" si="111"/>
        <v>-11944.1998</v>
      </c>
      <c r="I872" s="33">
        <f t="shared" si="112"/>
        <v>11944.1998</v>
      </c>
      <c r="J872" s="26">
        <f t="shared" si="108"/>
        <v>0</v>
      </c>
      <c r="K872" s="4"/>
      <c r="L872">
        <v>7166</v>
      </c>
      <c r="M872" s="4">
        <f t="shared" si="113"/>
        <v>-1.3954591758458257E-5</v>
      </c>
    </row>
    <row r="873" spans="1:13" x14ac:dyDescent="0.25">
      <c r="A873">
        <v>600.02</v>
      </c>
      <c r="B873" s="4">
        <f t="shared" si="109"/>
        <v>0</v>
      </c>
      <c r="C873" s="4">
        <f t="shared" si="106"/>
        <v>8.4369747899160075E-3</v>
      </c>
      <c r="D873" s="30"/>
      <c r="E873" s="30"/>
      <c r="F873" s="30">
        <f t="shared" si="107"/>
        <v>0</v>
      </c>
      <c r="G873" s="26" t="e">
        <f t="shared" si="110"/>
        <v>#DIV/0!</v>
      </c>
      <c r="H873" s="34">
        <f t="shared" si="111"/>
        <v>-11944.1998</v>
      </c>
      <c r="I873" s="33">
        <f t="shared" si="112"/>
        <v>11944.1998</v>
      </c>
      <c r="J873" s="26">
        <f t="shared" si="108"/>
        <v>0</v>
      </c>
      <c r="K873" s="4"/>
      <c r="L873">
        <v>7166</v>
      </c>
      <c r="M873" s="4">
        <f t="shared" si="113"/>
        <v>0</v>
      </c>
    </row>
    <row r="874" spans="1:13" x14ac:dyDescent="0.25">
      <c r="A874">
        <v>600.02</v>
      </c>
      <c r="B874" s="4">
        <f t="shared" si="109"/>
        <v>0</v>
      </c>
      <c r="C874" s="4">
        <f t="shared" si="106"/>
        <v>8.4369747899160075E-3</v>
      </c>
      <c r="D874" s="30"/>
      <c r="E874" s="30"/>
      <c r="F874" s="30">
        <f t="shared" si="107"/>
        <v>0</v>
      </c>
      <c r="G874" s="26" t="e">
        <f t="shared" si="110"/>
        <v>#DIV/0!</v>
      </c>
      <c r="H874" s="34">
        <f t="shared" si="111"/>
        <v>-11944.1998</v>
      </c>
      <c r="I874" s="33">
        <f t="shared" si="112"/>
        <v>11944.1998</v>
      </c>
      <c r="J874" s="26">
        <f t="shared" si="108"/>
        <v>0</v>
      </c>
      <c r="K874" s="4"/>
      <c r="L874">
        <v>7166</v>
      </c>
      <c r="M874" s="4">
        <f t="shared" si="113"/>
        <v>0</v>
      </c>
    </row>
    <row r="875" spans="1:13" x14ac:dyDescent="0.25">
      <c r="A875">
        <v>600.02</v>
      </c>
      <c r="B875" s="4">
        <f t="shared" si="109"/>
        <v>0</v>
      </c>
      <c r="C875" s="4">
        <f t="shared" si="106"/>
        <v>8.4369747899160075E-3</v>
      </c>
      <c r="D875" s="30"/>
      <c r="E875" s="30"/>
      <c r="F875" s="30">
        <f t="shared" si="107"/>
        <v>0</v>
      </c>
      <c r="G875" s="26" t="e">
        <f t="shared" si="110"/>
        <v>#DIV/0!</v>
      </c>
      <c r="H875" s="34">
        <f t="shared" si="111"/>
        <v>-11944.1998</v>
      </c>
      <c r="I875" s="33">
        <f t="shared" si="112"/>
        <v>11944.1998</v>
      </c>
      <c r="J875" s="26">
        <f t="shared" si="108"/>
        <v>0</v>
      </c>
      <c r="K875" s="4"/>
      <c r="L875">
        <v>7162.1</v>
      </c>
      <c r="M875" s="4">
        <f t="shared" si="113"/>
        <v>-5.4423667317882174E-4</v>
      </c>
    </row>
    <row r="876" spans="1:13" x14ac:dyDescent="0.25">
      <c r="A876">
        <v>600.02</v>
      </c>
      <c r="B876" s="4">
        <f t="shared" si="109"/>
        <v>0</v>
      </c>
      <c r="C876" s="4">
        <f t="shared" si="106"/>
        <v>8.4369747899160075E-3</v>
      </c>
      <c r="D876" s="30"/>
      <c r="E876" s="30"/>
      <c r="F876" s="30">
        <f t="shared" si="107"/>
        <v>0</v>
      </c>
      <c r="G876" s="26" t="e">
        <f t="shared" si="110"/>
        <v>#DIV/0!</v>
      </c>
      <c r="H876" s="34">
        <f t="shared" si="111"/>
        <v>-11944.1998</v>
      </c>
      <c r="I876" s="33">
        <f t="shared" si="112"/>
        <v>11944.1998</v>
      </c>
      <c r="J876" s="26">
        <f t="shared" si="108"/>
        <v>0</v>
      </c>
      <c r="K876" s="4"/>
      <c r="L876">
        <v>7166.1</v>
      </c>
      <c r="M876" s="4">
        <f t="shared" si="113"/>
        <v>5.5849541335639685E-4</v>
      </c>
    </row>
    <row r="877" spans="1:13" x14ac:dyDescent="0.25">
      <c r="A877">
        <v>600.02</v>
      </c>
      <c r="B877" s="4">
        <f t="shared" si="109"/>
        <v>0</v>
      </c>
      <c r="C877" s="4">
        <f t="shared" si="106"/>
        <v>8.4369747899160075E-3</v>
      </c>
      <c r="D877" s="30"/>
      <c r="E877" s="30"/>
      <c r="F877" s="30">
        <f t="shared" si="107"/>
        <v>0</v>
      </c>
      <c r="G877" s="26" t="e">
        <f t="shared" si="110"/>
        <v>#DIV/0!</v>
      </c>
      <c r="H877" s="34">
        <f t="shared" si="111"/>
        <v>-11944.1998</v>
      </c>
      <c r="I877" s="33">
        <f t="shared" si="112"/>
        <v>11944.1998</v>
      </c>
      <c r="J877" s="26">
        <f t="shared" si="108"/>
        <v>0</v>
      </c>
      <c r="K877" s="4"/>
      <c r="L877">
        <v>7163.3</v>
      </c>
      <c r="M877" s="4">
        <f t="shared" si="113"/>
        <v>-3.9072856923572097E-4</v>
      </c>
    </row>
    <row r="878" spans="1:13" x14ac:dyDescent="0.25">
      <c r="A878">
        <v>600.02</v>
      </c>
      <c r="B878" s="4">
        <f t="shared" si="109"/>
        <v>0</v>
      </c>
      <c r="C878" s="4">
        <f t="shared" si="106"/>
        <v>8.4369747899160075E-3</v>
      </c>
      <c r="D878" s="30"/>
      <c r="E878" s="30"/>
      <c r="F878" s="30">
        <f t="shared" si="107"/>
        <v>0</v>
      </c>
      <c r="G878" s="26" t="e">
        <f t="shared" si="110"/>
        <v>#DIV/0!</v>
      </c>
      <c r="H878" s="34">
        <f t="shared" si="111"/>
        <v>-11944.1998</v>
      </c>
      <c r="I878" s="33">
        <f t="shared" si="112"/>
        <v>11944.1998</v>
      </c>
      <c r="J878" s="26">
        <f t="shared" si="108"/>
        <v>0</v>
      </c>
      <c r="K878" s="4"/>
      <c r="L878">
        <v>7163.3</v>
      </c>
      <c r="M878" s="4">
        <f t="shared" si="113"/>
        <v>0</v>
      </c>
    </row>
    <row r="879" spans="1:13" x14ac:dyDescent="0.25">
      <c r="A879">
        <v>600.02</v>
      </c>
      <c r="B879" s="4">
        <f t="shared" si="109"/>
        <v>0</v>
      </c>
      <c r="C879" s="4">
        <f t="shared" si="106"/>
        <v>8.4369747899160075E-3</v>
      </c>
      <c r="D879" s="30"/>
      <c r="E879" s="30"/>
      <c r="F879" s="30">
        <f t="shared" si="107"/>
        <v>0</v>
      </c>
      <c r="G879" s="26" t="e">
        <f t="shared" si="110"/>
        <v>#DIV/0!</v>
      </c>
      <c r="H879" s="34">
        <f t="shared" si="111"/>
        <v>-11944.1998</v>
      </c>
      <c r="I879" s="33">
        <f t="shared" si="112"/>
        <v>11944.1998</v>
      </c>
      <c r="J879" s="26">
        <f t="shared" si="108"/>
        <v>0</v>
      </c>
      <c r="K879" s="4"/>
      <c r="L879">
        <v>7163.3</v>
      </c>
      <c r="M879" s="4">
        <f t="shared" si="113"/>
        <v>0</v>
      </c>
    </row>
    <row r="880" spans="1:13" x14ac:dyDescent="0.25">
      <c r="A880">
        <v>600.03</v>
      </c>
      <c r="B880" s="4">
        <f t="shared" si="109"/>
        <v>1.6666111129604033E-5</v>
      </c>
      <c r="C880" s="4">
        <f t="shared" si="106"/>
        <v>8.4537815126048965E-3</v>
      </c>
      <c r="D880" s="30"/>
      <c r="E880" s="30"/>
      <c r="F880" s="30">
        <f t="shared" si="107"/>
        <v>0</v>
      </c>
      <c r="G880" s="26" t="e">
        <f t="shared" si="110"/>
        <v>#DIV/0!</v>
      </c>
      <c r="H880" s="34">
        <f t="shared" si="111"/>
        <v>-11944.2997</v>
      </c>
      <c r="I880" s="33">
        <f t="shared" si="112"/>
        <v>11944.2997</v>
      </c>
      <c r="J880" s="26">
        <f t="shared" si="108"/>
        <v>0</v>
      </c>
      <c r="K880" s="4"/>
      <c r="L880">
        <v>7163.1</v>
      </c>
      <c r="M880" s="4">
        <f t="shared" si="113"/>
        <v>-2.7920092694699861E-5</v>
      </c>
    </row>
    <row r="881" spans="1:13" x14ac:dyDescent="0.25">
      <c r="A881">
        <v>600.02</v>
      </c>
      <c r="B881" s="4">
        <f t="shared" si="109"/>
        <v>-1.6665833375006933E-5</v>
      </c>
      <c r="C881" s="4">
        <f t="shared" si="106"/>
        <v>8.4369747899160075E-3</v>
      </c>
      <c r="D881" s="30"/>
      <c r="E881" s="30"/>
      <c r="F881" s="30">
        <f t="shared" si="107"/>
        <v>0</v>
      </c>
      <c r="G881" s="26" t="e">
        <f t="shared" si="110"/>
        <v>#DIV/0!</v>
      </c>
      <c r="H881" s="34">
        <f t="shared" si="111"/>
        <v>-11944.1998</v>
      </c>
      <c r="I881" s="33">
        <f t="shared" si="112"/>
        <v>11944.1998</v>
      </c>
      <c r="J881" s="26">
        <f t="shared" si="108"/>
        <v>0</v>
      </c>
      <c r="K881" s="4"/>
      <c r="L881">
        <v>7163.1</v>
      </c>
      <c r="M881" s="4">
        <f t="shared" si="113"/>
        <v>0</v>
      </c>
    </row>
    <row r="882" spans="1:13" x14ac:dyDescent="0.25">
      <c r="A882">
        <v>600.02</v>
      </c>
      <c r="B882" s="4">
        <f t="shared" si="109"/>
        <v>0</v>
      </c>
      <c r="C882" s="4">
        <f t="shared" si="106"/>
        <v>8.4369747899160075E-3</v>
      </c>
      <c r="D882" s="30"/>
      <c r="E882" s="30"/>
      <c r="F882" s="30">
        <f t="shared" si="107"/>
        <v>0</v>
      </c>
      <c r="G882" s="26" t="e">
        <f t="shared" si="110"/>
        <v>#DIV/0!</v>
      </c>
      <c r="H882" s="34">
        <f t="shared" si="111"/>
        <v>-11944.1998</v>
      </c>
      <c r="I882" s="33">
        <f t="shared" si="112"/>
        <v>11944.1998</v>
      </c>
      <c r="J882" s="26">
        <f t="shared" si="108"/>
        <v>0</v>
      </c>
      <c r="K882" s="4"/>
      <c r="L882">
        <v>7163.1</v>
      </c>
      <c r="M882" s="4">
        <f t="shared" si="113"/>
        <v>0</v>
      </c>
    </row>
    <row r="883" spans="1:13" x14ac:dyDescent="0.25">
      <c r="A883">
        <v>600.02</v>
      </c>
      <c r="B883" s="4">
        <f t="shared" si="109"/>
        <v>0</v>
      </c>
      <c r="C883" s="4">
        <f t="shared" si="106"/>
        <v>8.4369747899160075E-3</v>
      </c>
      <c r="D883" s="30"/>
      <c r="E883" s="30"/>
      <c r="F883" s="30">
        <f t="shared" si="107"/>
        <v>0</v>
      </c>
      <c r="G883" s="26" t="e">
        <f t="shared" si="110"/>
        <v>#DIV/0!</v>
      </c>
      <c r="H883" s="34">
        <f t="shared" si="111"/>
        <v>-11944.1998</v>
      </c>
      <c r="I883" s="33">
        <f t="shared" si="112"/>
        <v>11944.1998</v>
      </c>
      <c r="J883" s="26">
        <f t="shared" si="108"/>
        <v>0</v>
      </c>
      <c r="K883" s="4"/>
      <c r="L883">
        <v>7163.1</v>
      </c>
      <c r="M883" s="4">
        <f t="shared" si="113"/>
        <v>0</v>
      </c>
    </row>
    <row r="884" spans="1:13" x14ac:dyDescent="0.25">
      <c r="A884">
        <v>600.02</v>
      </c>
      <c r="B884" s="4">
        <f t="shared" si="109"/>
        <v>0</v>
      </c>
      <c r="C884" s="4">
        <f t="shared" si="106"/>
        <v>8.4369747899160075E-3</v>
      </c>
      <c r="D884" s="30"/>
      <c r="E884" s="30"/>
      <c r="F884" s="30">
        <f t="shared" si="107"/>
        <v>0</v>
      </c>
      <c r="G884" s="26" t="e">
        <f t="shared" si="110"/>
        <v>#DIV/0!</v>
      </c>
      <c r="H884" s="34">
        <f t="shared" si="111"/>
        <v>-11944.1998</v>
      </c>
      <c r="I884" s="33">
        <f t="shared" si="112"/>
        <v>11944.1998</v>
      </c>
      <c r="J884" s="26">
        <f t="shared" si="108"/>
        <v>0</v>
      </c>
      <c r="K884" s="4"/>
      <c r="L884">
        <v>7163.1</v>
      </c>
      <c r="M884" s="4">
        <f t="shared" si="113"/>
        <v>0</v>
      </c>
    </row>
    <row r="885" spans="1:13" x14ac:dyDescent="0.25">
      <c r="A885">
        <v>600.02</v>
      </c>
      <c r="B885" s="4">
        <f t="shared" si="109"/>
        <v>0</v>
      </c>
      <c r="C885" s="4">
        <f t="shared" si="106"/>
        <v>8.4369747899160075E-3</v>
      </c>
      <c r="D885" s="30"/>
      <c r="E885" s="30"/>
      <c r="F885" s="30">
        <f t="shared" si="107"/>
        <v>0</v>
      </c>
      <c r="G885" s="26" t="e">
        <f t="shared" si="110"/>
        <v>#DIV/0!</v>
      </c>
      <c r="H885" s="34">
        <f t="shared" si="111"/>
        <v>-11944.1998</v>
      </c>
      <c r="I885" s="33">
        <f t="shared" si="112"/>
        <v>11944.1998</v>
      </c>
      <c r="J885" s="26">
        <f t="shared" si="108"/>
        <v>0</v>
      </c>
      <c r="K885" s="4"/>
      <c r="L885">
        <v>7163.1</v>
      </c>
      <c r="M885" s="4">
        <f t="shared" si="113"/>
        <v>0</v>
      </c>
    </row>
    <row r="886" spans="1:13" x14ac:dyDescent="0.25">
      <c r="A886">
        <v>600.02</v>
      </c>
      <c r="B886" s="4">
        <f t="shared" si="109"/>
        <v>0</v>
      </c>
      <c r="C886" s="4">
        <f t="shared" si="106"/>
        <v>8.4369747899160075E-3</v>
      </c>
      <c r="D886" s="30"/>
      <c r="E886" s="30"/>
      <c r="F886" s="30">
        <f t="shared" si="107"/>
        <v>0</v>
      </c>
      <c r="G886" s="26" t="e">
        <f t="shared" si="110"/>
        <v>#DIV/0!</v>
      </c>
      <c r="H886" s="34">
        <f t="shared" si="111"/>
        <v>-11944.1998</v>
      </c>
      <c r="I886" s="33">
        <f t="shared" si="112"/>
        <v>11944.1998</v>
      </c>
      <c r="J886" s="26">
        <f t="shared" si="108"/>
        <v>0</v>
      </c>
      <c r="K886" s="4"/>
      <c r="L886">
        <v>7163.1</v>
      </c>
      <c r="M886" s="4">
        <f t="shared" si="113"/>
        <v>0</v>
      </c>
    </row>
    <row r="887" spans="1:13" x14ac:dyDescent="0.25">
      <c r="A887">
        <v>600.02</v>
      </c>
      <c r="B887" s="4">
        <f t="shared" si="109"/>
        <v>0</v>
      </c>
      <c r="C887" s="4">
        <f t="shared" si="106"/>
        <v>8.4369747899160075E-3</v>
      </c>
      <c r="D887" s="30"/>
      <c r="E887" s="30"/>
      <c r="F887" s="30">
        <f t="shared" si="107"/>
        <v>0</v>
      </c>
      <c r="G887" s="26" t="e">
        <f t="shared" si="110"/>
        <v>#DIV/0!</v>
      </c>
      <c r="H887" s="34">
        <f t="shared" si="111"/>
        <v>-11944.1998</v>
      </c>
      <c r="I887" s="33">
        <f t="shared" si="112"/>
        <v>11944.1998</v>
      </c>
      <c r="J887" s="26">
        <f t="shared" si="108"/>
        <v>0</v>
      </c>
      <c r="K887" s="4"/>
      <c r="L887">
        <v>7163.1</v>
      </c>
      <c r="M887" s="4">
        <f t="shared" si="113"/>
        <v>0</v>
      </c>
    </row>
    <row r="888" spans="1:13" x14ac:dyDescent="0.25">
      <c r="A888">
        <v>600.02</v>
      </c>
      <c r="B888" s="4">
        <f t="shared" si="109"/>
        <v>0</v>
      </c>
      <c r="C888" s="4">
        <f t="shared" si="106"/>
        <v>8.4369747899160075E-3</v>
      </c>
      <c r="D888" s="30"/>
      <c r="E888" s="30"/>
      <c r="F888" s="30">
        <f t="shared" si="107"/>
        <v>0</v>
      </c>
      <c r="G888" s="26" t="e">
        <f t="shared" si="110"/>
        <v>#DIV/0!</v>
      </c>
      <c r="H888" s="34">
        <f t="shared" si="111"/>
        <v>-11944.1998</v>
      </c>
      <c r="I888" s="33">
        <f t="shared" si="112"/>
        <v>11944.1998</v>
      </c>
      <c r="J888" s="26">
        <f t="shared" si="108"/>
        <v>0</v>
      </c>
      <c r="K888" s="4"/>
      <c r="L888">
        <v>7163.9</v>
      </c>
      <c r="M888" s="4">
        <f t="shared" si="113"/>
        <v>1.1168348899204261E-4</v>
      </c>
    </row>
    <row r="889" spans="1:13" x14ac:dyDescent="0.25">
      <c r="A889">
        <v>600.02</v>
      </c>
      <c r="B889" s="4">
        <f t="shared" si="109"/>
        <v>0</v>
      </c>
      <c r="C889" s="4">
        <f t="shared" si="106"/>
        <v>8.4369747899160075E-3</v>
      </c>
      <c r="D889" s="30"/>
      <c r="E889" s="30"/>
      <c r="F889" s="30">
        <f t="shared" si="107"/>
        <v>0</v>
      </c>
      <c r="G889" s="26" t="e">
        <f t="shared" si="110"/>
        <v>#DIV/0!</v>
      </c>
      <c r="H889" s="34">
        <f t="shared" si="111"/>
        <v>-11944.1998</v>
      </c>
      <c r="I889" s="33">
        <f t="shared" si="112"/>
        <v>11944.1998</v>
      </c>
      <c r="J889" s="26">
        <f t="shared" si="108"/>
        <v>0</v>
      </c>
      <c r="K889" s="4"/>
      <c r="L889">
        <v>7169</v>
      </c>
      <c r="M889" s="4">
        <f t="shared" si="113"/>
        <v>7.1190273454413422E-4</v>
      </c>
    </row>
    <row r="890" spans="1:13" x14ac:dyDescent="0.25">
      <c r="A890">
        <v>600.02</v>
      </c>
      <c r="B890" s="4">
        <f t="shared" si="109"/>
        <v>0</v>
      </c>
      <c r="C890" s="4">
        <f t="shared" si="106"/>
        <v>8.4369747899160075E-3</v>
      </c>
      <c r="D890" s="30"/>
      <c r="E890" s="30"/>
      <c r="F890" s="30">
        <f t="shared" si="107"/>
        <v>0</v>
      </c>
      <c r="G890" s="26" t="e">
        <f t="shared" si="110"/>
        <v>#DIV/0!</v>
      </c>
      <c r="H890" s="34">
        <f t="shared" si="111"/>
        <v>-11944.1998</v>
      </c>
      <c r="I890" s="33">
        <f t="shared" si="112"/>
        <v>11944.1998</v>
      </c>
      <c r="J890" s="26">
        <f t="shared" si="108"/>
        <v>0</v>
      </c>
      <c r="K890" s="4"/>
      <c r="L890">
        <v>7169.9</v>
      </c>
      <c r="M890" s="4">
        <f t="shared" si="113"/>
        <v>1.255405216906702E-4</v>
      </c>
    </row>
    <row r="891" spans="1:13" x14ac:dyDescent="0.25">
      <c r="A891">
        <v>600.02</v>
      </c>
      <c r="B891" s="4">
        <f t="shared" si="109"/>
        <v>0</v>
      </c>
      <c r="C891" s="4">
        <f t="shared" si="106"/>
        <v>8.4369747899160075E-3</v>
      </c>
      <c r="D891" s="30"/>
      <c r="E891" s="30"/>
      <c r="F891" s="30">
        <f t="shared" si="107"/>
        <v>0</v>
      </c>
      <c r="G891" s="26" t="e">
        <f t="shared" si="110"/>
        <v>#DIV/0!</v>
      </c>
      <c r="H891" s="34">
        <f t="shared" si="111"/>
        <v>-11944.1998</v>
      </c>
      <c r="I891" s="33">
        <f t="shared" si="112"/>
        <v>11944.1998</v>
      </c>
      <c r="J891" s="26">
        <f t="shared" si="108"/>
        <v>0</v>
      </c>
      <c r="K891" s="4"/>
      <c r="L891">
        <v>7169.9</v>
      </c>
      <c r="M891" s="4">
        <f t="shared" si="113"/>
        <v>0</v>
      </c>
    </row>
    <row r="892" spans="1:13" x14ac:dyDescent="0.25">
      <c r="A892">
        <v>600.02</v>
      </c>
      <c r="B892" s="4">
        <f t="shared" si="109"/>
        <v>0</v>
      </c>
      <c r="C892" s="4">
        <f t="shared" si="106"/>
        <v>8.4369747899160075E-3</v>
      </c>
      <c r="D892" s="30"/>
      <c r="E892" s="30"/>
      <c r="F892" s="30">
        <f t="shared" si="107"/>
        <v>0</v>
      </c>
      <c r="G892" s="26" t="e">
        <f t="shared" si="110"/>
        <v>#DIV/0!</v>
      </c>
      <c r="H892" s="34">
        <f t="shared" si="111"/>
        <v>-11944.1998</v>
      </c>
      <c r="I892" s="33">
        <f t="shared" si="112"/>
        <v>11944.1998</v>
      </c>
      <c r="J892" s="26">
        <f t="shared" si="108"/>
        <v>0</v>
      </c>
      <c r="K892" s="4"/>
      <c r="L892">
        <v>7169.9</v>
      </c>
      <c r="M892" s="4">
        <f t="shared" si="113"/>
        <v>0</v>
      </c>
    </row>
    <row r="893" spans="1:13" x14ac:dyDescent="0.25">
      <c r="A893">
        <v>600.02</v>
      </c>
      <c r="B893" s="4">
        <f t="shared" si="109"/>
        <v>0</v>
      </c>
      <c r="C893" s="4">
        <f t="shared" si="106"/>
        <v>8.4369747899160075E-3</v>
      </c>
      <c r="D893" s="30"/>
      <c r="E893" s="30"/>
      <c r="F893" s="30">
        <f t="shared" si="107"/>
        <v>0</v>
      </c>
      <c r="G893" s="26" t="e">
        <f t="shared" si="110"/>
        <v>#DIV/0!</v>
      </c>
      <c r="H893" s="34">
        <f t="shared" si="111"/>
        <v>-11944.1998</v>
      </c>
      <c r="I893" s="33">
        <f t="shared" si="112"/>
        <v>11944.1998</v>
      </c>
      <c r="J893" s="26">
        <f t="shared" si="108"/>
        <v>0</v>
      </c>
      <c r="K893" s="4"/>
      <c r="L893">
        <v>7169.9</v>
      </c>
      <c r="M893" s="4">
        <f t="shared" si="113"/>
        <v>0</v>
      </c>
    </row>
    <row r="894" spans="1:13" x14ac:dyDescent="0.25">
      <c r="A894">
        <v>600.02</v>
      </c>
      <c r="B894" s="4">
        <f t="shared" si="109"/>
        <v>0</v>
      </c>
      <c r="C894" s="4">
        <f t="shared" si="106"/>
        <v>8.4369747899160075E-3</v>
      </c>
      <c r="D894" s="30"/>
      <c r="E894" s="30"/>
      <c r="F894" s="30">
        <f t="shared" si="107"/>
        <v>0</v>
      </c>
      <c r="G894" s="26" t="e">
        <f t="shared" si="110"/>
        <v>#DIV/0!</v>
      </c>
      <c r="H894" s="34">
        <f t="shared" si="111"/>
        <v>-11944.1998</v>
      </c>
      <c r="I894" s="33">
        <f t="shared" si="112"/>
        <v>11944.1998</v>
      </c>
      <c r="J894" s="26">
        <f t="shared" si="108"/>
        <v>0</v>
      </c>
      <c r="K894" s="4"/>
      <c r="L894">
        <v>7169.9</v>
      </c>
      <c r="M894" s="4">
        <f t="shared" si="113"/>
        <v>0</v>
      </c>
    </row>
    <row r="895" spans="1:13" x14ac:dyDescent="0.25">
      <c r="A895">
        <v>600.02</v>
      </c>
      <c r="B895" s="4">
        <f t="shared" si="109"/>
        <v>0</v>
      </c>
      <c r="C895" s="4">
        <f t="shared" si="106"/>
        <v>8.4369747899160075E-3</v>
      </c>
      <c r="D895" s="30"/>
      <c r="E895" s="30"/>
      <c r="F895" s="30">
        <f t="shared" si="107"/>
        <v>0</v>
      </c>
      <c r="G895" s="26" t="e">
        <f t="shared" si="110"/>
        <v>#DIV/0!</v>
      </c>
      <c r="H895" s="34">
        <f t="shared" si="111"/>
        <v>-11944.1998</v>
      </c>
      <c r="I895" s="33">
        <f t="shared" si="112"/>
        <v>11944.1998</v>
      </c>
      <c r="J895" s="26">
        <f t="shared" si="108"/>
        <v>0</v>
      </c>
      <c r="K895" s="4"/>
      <c r="L895">
        <v>7169.9</v>
      </c>
      <c r="M895" s="4">
        <f t="shared" si="113"/>
        <v>0</v>
      </c>
    </row>
    <row r="896" spans="1:13" x14ac:dyDescent="0.25">
      <c r="A896">
        <v>600.02</v>
      </c>
      <c r="B896" s="4">
        <f t="shared" si="109"/>
        <v>0</v>
      </c>
      <c r="C896" s="4">
        <f t="shared" si="106"/>
        <v>8.4369747899160075E-3</v>
      </c>
      <c r="D896" s="30"/>
      <c r="E896" s="30"/>
      <c r="F896" s="30">
        <f t="shared" si="107"/>
        <v>0</v>
      </c>
      <c r="G896" s="26" t="e">
        <f t="shared" si="110"/>
        <v>#DIV/0!</v>
      </c>
      <c r="H896" s="34">
        <f t="shared" si="111"/>
        <v>-11944.1998</v>
      </c>
      <c r="I896" s="33">
        <f t="shared" si="112"/>
        <v>11944.1998</v>
      </c>
      <c r="J896" s="26">
        <f t="shared" si="108"/>
        <v>0</v>
      </c>
      <c r="K896" s="4"/>
      <c r="L896">
        <v>7169.9</v>
      </c>
      <c r="M896" s="4">
        <f t="shared" si="113"/>
        <v>0</v>
      </c>
    </row>
    <row r="897" spans="1:13" x14ac:dyDescent="0.25">
      <c r="A897">
        <v>600.02</v>
      </c>
      <c r="B897" s="4">
        <f t="shared" si="109"/>
        <v>0</v>
      </c>
      <c r="C897" s="4">
        <f t="shared" si="106"/>
        <v>8.4369747899160075E-3</v>
      </c>
      <c r="D897" s="30"/>
      <c r="E897" s="30"/>
      <c r="F897" s="30">
        <f t="shared" si="107"/>
        <v>0</v>
      </c>
      <c r="G897" s="26" t="e">
        <f t="shared" si="110"/>
        <v>#DIV/0!</v>
      </c>
      <c r="H897" s="34">
        <f t="shared" si="111"/>
        <v>-11944.1998</v>
      </c>
      <c r="I897" s="33">
        <f t="shared" si="112"/>
        <v>11944.1998</v>
      </c>
      <c r="J897" s="26">
        <f t="shared" si="108"/>
        <v>0</v>
      </c>
      <c r="K897" s="4"/>
      <c r="L897">
        <v>7169.8</v>
      </c>
      <c r="M897" s="4">
        <f t="shared" si="113"/>
        <v>-1.3947195916186317E-5</v>
      </c>
    </row>
    <row r="898" spans="1:13" x14ac:dyDescent="0.25">
      <c r="A898">
        <v>600.02</v>
      </c>
      <c r="B898" s="4">
        <f t="shared" si="109"/>
        <v>0</v>
      </c>
      <c r="C898" s="4">
        <f t="shared" si="106"/>
        <v>8.4369747899160075E-3</v>
      </c>
      <c r="D898" s="30"/>
      <c r="E898" s="30"/>
      <c r="F898" s="30">
        <f t="shared" si="107"/>
        <v>0</v>
      </c>
      <c r="G898" s="26" t="e">
        <f t="shared" si="110"/>
        <v>#DIV/0!</v>
      </c>
      <c r="H898" s="34">
        <f t="shared" si="111"/>
        <v>-11944.1998</v>
      </c>
      <c r="I898" s="33">
        <f t="shared" si="112"/>
        <v>11944.1998</v>
      </c>
      <c r="J898" s="26">
        <f t="shared" si="108"/>
        <v>0</v>
      </c>
      <c r="K898" s="4"/>
      <c r="L898">
        <v>7169.8</v>
      </c>
      <c r="M898" s="4">
        <f t="shared" si="113"/>
        <v>0</v>
      </c>
    </row>
    <row r="899" spans="1:13" x14ac:dyDescent="0.25">
      <c r="A899">
        <v>600.02</v>
      </c>
      <c r="B899" s="4">
        <f t="shared" si="109"/>
        <v>0</v>
      </c>
      <c r="C899" s="4">
        <f t="shared" si="106"/>
        <v>8.4369747899160075E-3</v>
      </c>
      <c r="D899" s="30"/>
      <c r="E899" s="30"/>
      <c r="F899" s="30">
        <f t="shared" si="107"/>
        <v>0</v>
      </c>
      <c r="G899" s="26" t="e">
        <f t="shared" si="110"/>
        <v>#DIV/0!</v>
      </c>
      <c r="H899" s="34">
        <f t="shared" si="111"/>
        <v>-11944.1998</v>
      </c>
      <c r="I899" s="33">
        <f t="shared" si="112"/>
        <v>11944.1998</v>
      </c>
      <c r="J899" s="26">
        <f t="shared" si="108"/>
        <v>0</v>
      </c>
      <c r="K899" s="4"/>
      <c r="L899">
        <v>7170</v>
      </c>
      <c r="M899" s="4">
        <f t="shared" si="113"/>
        <v>2.7894780886494885E-5</v>
      </c>
    </row>
    <row r="900" spans="1:13" x14ac:dyDescent="0.25">
      <c r="A900">
        <v>600.02</v>
      </c>
      <c r="B900" s="4">
        <f t="shared" si="109"/>
        <v>0</v>
      </c>
      <c r="C900" s="4">
        <f t="shared" si="106"/>
        <v>8.4369747899160075E-3</v>
      </c>
      <c r="D900" s="30"/>
      <c r="E900" s="30"/>
      <c r="F900" s="30">
        <f t="shared" si="107"/>
        <v>0</v>
      </c>
      <c r="G900" s="26" t="e">
        <f t="shared" si="110"/>
        <v>#DIV/0!</v>
      </c>
      <c r="H900" s="34">
        <f t="shared" si="111"/>
        <v>-11944.1998</v>
      </c>
      <c r="I900" s="33">
        <f t="shared" si="112"/>
        <v>11944.1998</v>
      </c>
      <c r="J900" s="26">
        <f t="shared" si="108"/>
        <v>0</v>
      </c>
      <c r="K900" s="4"/>
      <c r="L900">
        <v>7170</v>
      </c>
      <c r="M900" s="4">
        <f t="shared" si="113"/>
        <v>0</v>
      </c>
    </row>
    <row r="901" spans="1:13" x14ac:dyDescent="0.25">
      <c r="A901">
        <v>600.02</v>
      </c>
      <c r="B901" s="4">
        <f t="shared" si="109"/>
        <v>0</v>
      </c>
      <c r="C901" s="4">
        <f t="shared" si="106"/>
        <v>8.4369747899160075E-3</v>
      </c>
      <c r="D901" s="30"/>
      <c r="E901" s="30"/>
      <c r="F901" s="30">
        <f t="shared" si="107"/>
        <v>0</v>
      </c>
      <c r="G901" s="26" t="e">
        <f t="shared" si="110"/>
        <v>#DIV/0!</v>
      </c>
      <c r="H901" s="34">
        <f t="shared" si="111"/>
        <v>-11944.1998</v>
      </c>
      <c r="I901" s="33">
        <f t="shared" si="112"/>
        <v>11944.1998</v>
      </c>
      <c r="J901" s="26">
        <f t="shared" si="108"/>
        <v>0</v>
      </c>
      <c r="K901" s="4"/>
      <c r="L901">
        <v>7176.8</v>
      </c>
      <c r="M901" s="4">
        <f t="shared" si="113"/>
        <v>9.4839609483954312E-4</v>
      </c>
    </row>
    <row r="902" spans="1:13" x14ac:dyDescent="0.25">
      <c r="A902">
        <v>600.02</v>
      </c>
      <c r="B902" s="4">
        <f t="shared" si="109"/>
        <v>0</v>
      </c>
      <c r="C902" s="4">
        <f t="shared" si="106"/>
        <v>8.4369747899160075E-3</v>
      </c>
      <c r="D902" s="30"/>
      <c r="E902" s="30"/>
      <c r="F902" s="30">
        <f t="shared" si="107"/>
        <v>0</v>
      </c>
      <c r="G902" s="26" t="e">
        <f t="shared" si="110"/>
        <v>#DIV/0!</v>
      </c>
      <c r="H902" s="34">
        <f t="shared" si="111"/>
        <v>-11944.1998</v>
      </c>
      <c r="I902" s="33">
        <f t="shared" si="112"/>
        <v>11944.1998</v>
      </c>
      <c r="J902" s="26">
        <f t="shared" si="108"/>
        <v>0</v>
      </c>
      <c r="K902" s="4"/>
      <c r="L902">
        <v>7176.8</v>
      </c>
      <c r="M902" s="4">
        <f t="shared" si="113"/>
        <v>0</v>
      </c>
    </row>
    <row r="903" spans="1:13" x14ac:dyDescent="0.25">
      <c r="A903">
        <v>600.02</v>
      </c>
      <c r="B903" s="4">
        <f t="shared" si="109"/>
        <v>0</v>
      </c>
      <c r="C903" s="4">
        <f t="shared" ref="C903:C966" si="114">A903/C$1-1</f>
        <v>8.4369747899160075E-3</v>
      </c>
      <c r="D903" s="30"/>
      <c r="E903" s="30"/>
      <c r="F903" s="30">
        <f t="shared" ref="F903:F966" si="115">A903*D903</f>
        <v>0</v>
      </c>
      <c r="G903" s="26" t="e">
        <f t="shared" si="110"/>
        <v>#DIV/0!</v>
      </c>
      <c r="H903" s="34">
        <f t="shared" si="111"/>
        <v>-11944.1998</v>
      </c>
      <c r="I903" s="33">
        <f t="shared" si="112"/>
        <v>11944.1998</v>
      </c>
      <c r="J903" s="26">
        <f t="shared" ref="J903:J966" si="116">F903+E903</f>
        <v>0</v>
      </c>
      <c r="K903" s="4"/>
      <c r="L903">
        <v>7176.7</v>
      </c>
      <c r="M903" s="4">
        <f t="shared" si="113"/>
        <v>-1.3933786645936586E-5</v>
      </c>
    </row>
    <row r="904" spans="1:13" x14ac:dyDescent="0.25">
      <c r="A904">
        <v>600.02</v>
      </c>
      <c r="B904" s="4">
        <f t="shared" ref="B904:B967" si="117">A904/A903-1</f>
        <v>0</v>
      </c>
      <c r="C904" s="4">
        <f t="shared" si="114"/>
        <v>8.4369747899160075E-3</v>
      </c>
      <c r="D904" s="30"/>
      <c r="E904" s="30"/>
      <c r="F904" s="30">
        <f t="shared" si="115"/>
        <v>0</v>
      </c>
      <c r="G904" s="26" t="e">
        <f t="shared" ref="G904:G967" si="118">(I$1-E904)/D904</f>
        <v>#DIV/0!</v>
      </c>
      <c r="H904" s="34">
        <f t="shared" ref="H904:H967" si="119">J904-I904</f>
        <v>-11944.1998</v>
      </c>
      <c r="I904" s="33">
        <f t="shared" ref="I904:I967" si="120">9.99*A904+5950</f>
        <v>11944.1998</v>
      </c>
      <c r="J904" s="26">
        <f t="shared" si="116"/>
        <v>0</v>
      </c>
      <c r="K904" s="4"/>
      <c r="L904">
        <v>7176.7</v>
      </c>
      <c r="M904" s="4">
        <f t="shared" ref="M904:M967" si="121">L904/L903-1</f>
        <v>0</v>
      </c>
    </row>
    <row r="905" spans="1:13" x14ac:dyDescent="0.25">
      <c r="A905">
        <v>600.01</v>
      </c>
      <c r="B905" s="4">
        <f t="shared" si="117"/>
        <v>-1.6666111129604033E-5</v>
      </c>
      <c r="C905" s="4">
        <f t="shared" si="114"/>
        <v>8.4201680672268964E-3</v>
      </c>
      <c r="D905" s="30"/>
      <c r="E905" s="30"/>
      <c r="F905" s="30">
        <f t="shared" si="115"/>
        <v>0</v>
      </c>
      <c r="G905" s="26" t="e">
        <f t="shared" si="118"/>
        <v>#DIV/0!</v>
      </c>
      <c r="H905" s="34">
        <f t="shared" si="119"/>
        <v>-11944.099900000001</v>
      </c>
      <c r="I905" s="33">
        <f t="shared" si="120"/>
        <v>11944.099900000001</v>
      </c>
      <c r="J905" s="26">
        <f t="shared" si="116"/>
        <v>0</v>
      </c>
      <c r="K905" s="4"/>
      <c r="L905">
        <v>7173</v>
      </c>
      <c r="M905" s="4">
        <f t="shared" si="121"/>
        <v>-5.1555728956198532E-4</v>
      </c>
    </row>
    <row r="906" spans="1:13" x14ac:dyDescent="0.25">
      <c r="A906">
        <v>600.01</v>
      </c>
      <c r="B906" s="4">
        <f t="shared" si="117"/>
        <v>0</v>
      </c>
      <c r="C906" s="4">
        <f t="shared" si="114"/>
        <v>8.4201680672268964E-3</v>
      </c>
      <c r="D906" s="30"/>
      <c r="E906" s="30"/>
      <c r="F906" s="30">
        <f t="shared" si="115"/>
        <v>0</v>
      </c>
      <c r="G906" s="26" t="e">
        <f t="shared" si="118"/>
        <v>#DIV/0!</v>
      </c>
      <c r="H906" s="34">
        <f t="shared" si="119"/>
        <v>-11944.099900000001</v>
      </c>
      <c r="I906" s="33">
        <f t="shared" si="120"/>
        <v>11944.099900000001</v>
      </c>
      <c r="J906" s="26">
        <f t="shared" si="116"/>
        <v>0</v>
      </c>
      <c r="K906" s="4"/>
      <c r="L906">
        <v>7173</v>
      </c>
      <c r="M906" s="4">
        <f t="shared" si="121"/>
        <v>0</v>
      </c>
    </row>
    <row r="907" spans="1:13" x14ac:dyDescent="0.25">
      <c r="A907">
        <v>600.01</v>
      </c>
      <c r="B907" s="4">
        <f t="shared" si="117"/>
        <v>0</v>
      </c>
      <c r="C907" s="4">
        <f t="shared" si="114"/>
        <v>8.4201680672268964E-3</v>
      </c>
      <c r="D907" s="30"/>
      <c r="E907" s="30"/>
      <c r="F907" s="30">
        <f t="shared" si="115"/>
        <v>0</v>
      </c>
      <c r="G907" s="26" t="e">
        <f t="shared" si="118"/>
        <v>#DIV/0!</v>
      </c>
      <c r="H907" s="34">
        <f t="shared" si="119"/>
        <v>-11944.099900000001</v>
      </c>
      <c r="I907" s="33">
        <f t="shared" si="120"/>
        <v>11944.099900000001</v>
      </c>
      <c r="J907" s="26">
        <f t="shared" si="116"/>
        <v>0</v>
      </c>
      <c r="K907" s="4"/>
      <c r="L907">
        <v>7172.9</v>
      </c>
      <c r="M907" s="4">
        <f t="shared" si="121"/>
        <v>-1.3941168269915316E-5</v>
      </c>
    </row>
    <row r="908" spans="1:13" x14ac:dyDescent="0.25">
      <c r="A908">
        <v>600.01</v>
      </c>
      <c r="B908" s="4">
        <f t="shared" si="117"/>
        <v>0</v>
      </c>
      <c r="C908" s="4">
        <f t="shared" si="114"/>
        <v>8.4201680672268964E-3</v>
      </c>
      <c r="D908" s="30"/>
      <c r="E908" s="30"/>
      <c r="F908" s="30">
        <f t="shared" si="115"/>
        <v>0</v>
      </c>
      <c r="G908" s="26" t="e">
        <f t="shared" si="118"/>
        <v>#DIV/0!</v>
      </c>
      <c r="H908" s="34">
        <f t="shared" si="119"/>
        <v>-11944.099900000001</v>
      </c>
      <c r="I908" s="33">
        <f t="shared" si="120"/>
        <v>11944.099900000001</v>
      </c>
      <c r="J908" s="26">
        <f t="shared" si="116"/>
        <v>0</v>
      </c>
      <c r="K908" s="4"/>
      <c r="L908">
        <v>7172.9</v>
      </c>
      <c r="M908" s="4">
        <f t="shared" si="121"/>
        <v>0</v>
      </c>
    </row>
    <row r="909" spans="1:13" x14ac:dyDescent="0.25">
      <c r="A909">
        <v>599.96</v>
      </c>
      <c r="B909" s="4">
        <f t="shared" si="117"/>
        <v>-8.3331944467524011E-5</v>
      </c>
      <c r="C909" s="4">
        <f t="shared" si="114"/>
        <v>8.3361344537815629E-3</v>
      </c>
      <c r="D909" s="30"/>
      <c r="E909" s="30"/>
      <c r="F909" s="30">
        <f t="shared" si="115"/>
        <v>0</v>
      </c>
      <c r="G909" s="26" t="e">
        <f t="shared" si="118"/>
        <v>#DIV/0!</v>
      </c>
      <c r="H909" s="34">
        <f t="shared" si="119"/>
        <v>-11943.600399999999</v>
      </c>
      <c r="I909" s="33">
        <f t="shared" si="120"/>
        <v>11943.600399999999</v>
      </c>
      <c r="J909" s="26">
        <f t="shared" si="116"/>
        <v>0</v>
      </c>
      <c r="K909" s="4"/>
      <c r="L909">
        <v>7176.6</v>
      </c>
      <c r="M909" s="4">
        <f t="shared" si="121"/>
        <v>5.1583041726499523E-4</v>
      </c>
    </row>
    <row r="910" spans="1:13" x14ac:dyDescent="0.25">
      <c r="A910">
        <v>599.28</v>
      </c>
      <c r="B910" s="4">
        <f t="shared" si="117"/>
        <v>-1.1334088939263243E-3</v>
      </c>
      <c r="C910" s="4">
        <f t="shared" si="114"/>
        <v>7.1932773109242287E-3</v>
      </c>
      <c r="D910" s="30"/>
      <c r="E910" s="30"/>
      <c r="F910" s="30">
        <f t="shared" si="115"/>
        <v>0</v>
      </c>
      <c r="G910" s="26" t="e">
        <f t="shared" si="118"/>
        <v>#DIV/0!</v>
      </c>
      <c r="H910" s="34">
        <f t="shared" si="119"/>
        <v>-11936.807199999999</v>
      </c>
      <c r="I910" s="33">
        <f t="shared" si="120"/>
        <v>11936.807199999999</v>
      </c>
      <c r="J910" s="26">
        <f t="shared" si="116"/>
        <v>0</v>
      </c>
      <c r="K910" s="4"/>
      <c r="L910">
        <v>7176.6</v>
      </c>
      <c r="M910" s="4">
        <f t="shared" si="121"/>
        <v>0</v>
      </c>
    </row>
    <row r="911" spans="1:13" x14ac:dyDescent="0.25">
      <c r="A911">
        <v>599.28</v>
      </c>
      <c r="B911" s="4">
        <f t="shared" si="117"/>
        <v>0</v>
      </c>
      <c r="C911" s="4">
        <f t="shared" si="114"/>
        <v>7.1932773109242287E-3</v>
      </c>
      <c r="D911" s="30"/>
      <c r="E911" s="30"/>
      <c r="F911" s="30">
        <f t="shared" si="115"/>
        <v>0</v>
      </c>
      <c r="G911" s="26" t="e">
        <f t="shared" si="118"/>
        <v>#DIV/0!</v>
      </c>
      <c r="H911" s="34">
        <f t="shared" si="119"/>
        <v>-11936.807199999999</v>
      </c>
      <c r="I911" s="33">
        <f t="shared" si="120"/>
        <v>11936.807199999999</v>
      </c>
      <c r="J911" s="26">
        <f t="shared" si="116"/>
        <v>0</v>
      </c>
      <c r="K911" s="4"/>
      <c r="L911">
        <v>7177.6</v>
      </c>
      <c r="M911" s="4">
        <f t="shared" si="121"/>
        <v>1.393417495749727E-4</v>
      </c>
    </row>
    <row r="912" spans="1:13" x14ac:dyDescent="0.25">
      <c r="A912">
        <v>599.85</v>
      </c>
      <c r="B912" s="4">
        <f t="shared" si="117"/>
        <v>9.5114136964369322E-4</v>
      </c>
      <c r="C912" s="4">
        <f t="shared" si="114"/>
        <v>8.1512605042017849E-3</v>
      </c>
      <c r="D912" s="30"/>
      <c r="E912" s="30"/>
      <c r="F912" s="30">
        <f t="shared" si="115"/>
        <v>0</v>
      </c>
      <c r="G912" s="26" t="e">
        <f t="shared" si="118"/>
        <v>#DIV/0!</v>
      </c>
      <c r="H912" s="34">
        <f t="shared" si="119"/>
        <v>-11942.5015</v>
      </c>
      <c r="I912" s="33">
        <f t="shared" si="120"/>
        <v>11942.5015</v>
      </c>
      <c r="J912" s="26">
        <f t="shared" si="116"/>
        <v>0</v>
      </c>
      <c r="K912" s="4"/>
      <c r="L912">
        <v>7176.8</v>
      </c>
      <c r="M912" s="4">
        <f t="shared" si="121"/>
        <v>-1.1145786892552412E-4</v>
      </c>
    </row>
    <row r="913" spans="1:13" x14ac:dyDescent="0.25">
      <c r="A913">
        <v>599.85</v>
      </c>
      <c r="B913" s="4">
        <f t="shared" si="117"/>
        <v>0</v>
      </c>
      <c r="C913" s="4">
        <f t="shared" si="114"/>
        <v>8.1512605042017849E-3</v>
      </c>
      <c r="D913" s="30"/>
      <c r="E913" s="30"/>
      <c r="F913" s="30">
        <f t="shared" si="115"/>
        <v>0</v>
      </c>
      <c r="G913" s="26" t="e">
        <f t="shared" si="118"/>
        <v>#DIV/0!</v>
      </c>
      <c r="H913" s="34">
        <f t="shared" si="119"/>
        <v>-11942.5015</v>
      </c>
      <c r="I913" s="33">
        <f t="shared" si="120"/>
        <v>11942.5015</v>
      </c>
      <c r="J913" s="26">
        <f t="shared" si="116"/>
        <v>0</v>
      </c>
      <c r="K913" s="4"/>
      <c r="L913">
        <v>7170.9</v>
      </c>
      <c r="M913" s="4">
        <f t="shared" si="121"/>
        <v>-8.2209341210570663E-4</v>
      </c>
    </row>
    <row r="914" spans="1:13" x14ac:dyDescent="0.25">
      <c r="A914">
        <v>599.85</v>
      </c>
      <c r="B914" s="4">
        <f t="shared" si="117"/>
        <v>0</v>
      </c>
      <c r="C914" s="4">
        <f t="shared" si="114"/>
        <v>8.1512605042017849E-3</v>
      </c>
      <c r="D914" s="30"/>
      <c r="E914" s="30"/>
      <c r="F914" s="30">
        <f t="shared" si="115"/>
        <v>0</v>
      </c>
      <c r="G914" s="26" t="e">
        <f t="shared" si="118"/>
        <v>#DIV/0!</v>
      </c>
      <c r="H914" s="34">
        <f t="shared" si="119"/>
        <v>-11942.5015</v>
      </c>
      <c r="I914" s="33">
        <f t="shared" si="120"/>
        <v>11942.5015</v>
      </c>
      <c r="J914" s="26">
        <f t="shared" si="116"/>
        <v>0</v>
      </c>
      <c r="K914" s="4"/>
      <c r="L914">
        <v>7170.9</v>
      </c>
      <c r="M914" s="4">
        <f t="shared" si="121"/>
        <v>0</v>
      </c>
    </row>
    <row r="915" spans="1:13" x14ac:dyDescent="0.25">
      <c r="A915">
        <v>599.85</v>
      </c>
      <c r="B915" s="4">
        <f t="shared" si="117"/>
        <v>0</v>
      </c>
      <c r="C915" s="4">
        <f t="shared" si="114"/>
        <v>8.1512605042017849E-3</v>
      </c>
      <c r="D915" s="30"/>
      <c r="E915" s="30"/>
      <c r="F915" s="30">
        <f t="shared" si="115"/>
        <v>0</v>
      </c>
      <c r="G915" s="26" t="e">
        <f t="shared" si="118"/>
        <v>#DIV/0!</v>
      </c>
      <c r="H915" s="34">
        <f t="shared" si="119"/>
        <v>-11942.5015</v>
      </c>
      <c r="I915" s="33">
        <f t="shared" si="120"/>
        <v>11942.5015</v>
      </c>
      <c r="J915" s="26">
        <f t="shared" si="116"/>
        <v>0</v>
      </c>
      <c r="K915" s="4"/>
      <c r="L915">
        <v>7175.1</v>
      </c>
      <c r="M915" s="4">
        <f t="shared" si="121"/>
        <v>5.8570053968121094E-4</v>
      </c>
    </row>
    <row r="916" spans="1:13" x14ac:dyDescent="0.25">
      <c r="A916">
        <v>599.85</v>
      </c>
      <c r="B916" s="4">
        <f t="shared" si="117"/>
        <v>0</v>
      </c>
      <c r="C916" s="4">
        <f t="shared" si="114"/>
        <v>8.1512605042017849E-3</v>
      </c>
      <c r="D916" s="30"/>
      <c r="E916" s="30"/>
      <c r="F916" s="30">
        <f t="shared" si="115"/>
        <v>0</v>
      </c>
      <c r="G916" s="26" t="e">
        <f t="shared" si="118"/>
        <v>#DIV/0!</v>
      </c>
      <c r="H916" s="34">
        <f t="shared" si="119"/>
        <v>-11942.5015</v>
      </c>
      <c r="I916" s="33">
        <f t="shared" si="120"/>
        <v>11942.5015</v>
      </c>
      <c r="J916" s="26">
        <f t="shared" si="116"/>
        <v>0</v>
      </c>
      <c r="K916" s="4"/>
      <c r="L916">
        <v>7175.1</v>
      </c>
      <c r="M916" s="4">
        <f t="shared" si="121"/>
        <v>0</v>
      </c>
    </row>
    <row r="917" spans="1:13" x14ac:dyDescent="0.25">
      <c r="A917">
        <v>599.85</v>
      </c>
      <c r="B917" s="4">
        <f t="shared" si="117"/>
        <v>0</v>
      </c>
      <c r="C917" s="4">
        <f t="shared" si="114"/>
        <v>8.1512605042017849E-3</v>
      </c>
      <c r="D917" s="30"/>
      <c r="E917" s="30"/>
      <c r="F917" s="30">
        <f t="shared" si="115"/>
        <v>0</v>
      </c>
      <c r="G917" s="26" t="e">
        <f t="shared" si="118"/>
        <v>#DIV/0!</v>
      </c>
      <c r="H917" s="34">
        <f t="shared" si="119"/>
        <v>-11942.5015</v>
      </c>
      <c r="I917" s="33">
        <f t="shared" si="120"/>
        <v>11942.5015</v>
      </c>
      <c r="J917" s="26">
        <f t="shared" si="116"/>
        <v>0</v>
      </c>
      <c r="K917" s="4"/>
      <c r="L917">
        <v>7175.1</v>
      </c>
      <c r="M917" s="4">
        <f t="shared" si="121"/>
        <v>0</v>
      </c>
    </row>
    <row r="918" spans="1:13" x14ac:dyDescent="0.25">
      <c r="A918">
        <v>599.85</v>
      </c>
      <c r="B918" s="4">
        <f t="shared" si="117"/>
        <v>0</v>
      </c>
      <c r="C918" s="4">
        <f t="shared" si="114"/>
        <v>8.1512605042017849E-3</v>
      </c>
      <c r="D918" s="30"/>
      <c r="E918" s="30"/>
      <c r="F918" s="30">
        <f t="shared" si="115"/>
        <v>0</v>
      </c>
      <c r="G918" s="26" t="e">
        <f t="shared" si="118"/>
        <v>#DIV/0!</v>
      </c>
      <c r="H918" s="34">
        <f t="shared" si="119"/>
        <v>-11942.5015</v>
      </c>
      <c r="I918" s="33">
        <f t="shared" si="120"/>
        <v>11942.5015</v>
      </c>
      <c r="J918" s="26">
        <f t="shared" si="116"/>
        <v>0</v>
      </c>
      <c r="K918" s="4"/>
      <c r="L918">
        <v>7172.3</v>
      </c>
      <c r="M918" s="4">
        <f t="shared" si="121"/>
        <v>-3.9023846357544301E-4</v>
      </c>
    </row>
    <row r="919" spans="1:13" x14ac:dyDescent="0.25">
      <c r="A919">
        <v>599.85</v>
      </c>
      <c r="B919" s="4">
        <f t="shared" si="117"/>
        <v>0</v>
      </c>
      <c r="C919" s="4">
        <f t="shared" si="114"/>
        <v>8.1512605042017849E-3</v>
      </c>
      <c r="D919" s="30"/>
      <c r="E919" s="30"/>
      <c r="F919" s="30">
        <f t="shared" si="115"/>
        <v>0</v>
      </c>
      <c r="G919" s="26" t="e">
        <f t="shared" si="118"/>
        <v>#DIV/0!</v>
      </c>
      <c r="H919" s="34">
        <f t="shared" si="119"/>
        <v>-11942.5015</v>
      </c>
      <c r="I919" s="33">
        <f t="shared" si="120"/>
        <v>11942.5015</v>
      </c>
      <c r="J919" s="26">
        <f t="shared" si="116"/>
        <v>0</v>
      </c>
      <c r="K919" s="4"/>
      <c r="L919">
        <v>7172.3</v>
      </c>
      <c r="M919" s="4">
        <f t="shared" si="121"/>
        <v>0</v>
      </c>
    </row>
    <row r="920" spans="1:13" x14ac:dyDescent="0.25">
      <c r="A920">
        <v>599.14</v>
      </c>
      <c r="B920" s="4">
        <f t="shared" si="117"/>
        <v>-1.1836292406435245E-3</v>
      </c>
      <c r="C920" s="4">
        <f t="shared" si="114"/>
        <v>6.9579831932773395E-3</v>
      </c>
      <c r="D920" s="30"/>
      <c r="E920" s="30"/>
      <c r="F920" s="30">
        <f t="shared" si="115"/>
        <v>0</v>
      </c>
      <c r="G920" s="26" t="e">
        <f t="shared" si="118"/>
        <v>#DIV/0!</v>
      </c>
      <c r="H920" s="34">
        <f t="shared" si="119"/>
        <v>-11935.408599999999</v>
      </c>
      <c r="I920" s="33">
        <f t="shared" si="120"/>
        <v>11935.408599999999</v>
      </c>
      <c r="J920" s="26">
        <f t="shared" si="116"/>
        <v>0</v>
      </c>
      <c r="K920" s="4"/>
      <c r="L920">
        <v>7172.3</v>
      </c>
      <c r="M920" s="4">
        <f t="shared" si="121"/>
        <v>0</v>
      </c>
    </row>
    <row r="921" spans="1:13" x14ac:dyDescent="0.25">
      <c r="A921">
        <v>599.14</v>
      </c>
      <c r="B921" s="4">
        <f t="shared" si="117"/>
        <v>0</v>
      </c>
      <c r="C921" s="4">
        <f t="shared" si="114"/>
        <v>6.9579831932773395E-3</v>
      </c>
      <c r="D921" s="30"/>
      <c r="E921" s="30"/>
      <c r="F921" s="30">
        <f t="shared" si="115"/>
        <v>0</v>
      </c>
      <c r="G921" s="26" t="e">
        <f t="shared" si="118"/>
        <v>#DIV/0!</v>
      </c>
      <c r="H921" s="34">
        <f t="shared" si="119"/>
        <v>-11935.408599999999</v>
      </c>
      <c r="I921" s="33">
        <f t="shared" si="120"/>
        <v>11935.408599999999</v>
      </c>
      <c r="J921" s="26">
        <f t="shared" si="116"/>
        <v>0</v>
      </c>
      <c r="K921" s="4"/>
      <c r="L921">
        <v>7172.3</v>
      </c>
      <c r="M921" s="4">
        <f t="shared" si="121"/>
        <v>0</v>
      </c>
    </row>
    <row r="922" spans="1:13" x14ac:dyDescent="0.25">
      <c r="A922">
        <v>599.14</v>
      </c>
      <c r="B922" s="4">
        <f t="shared" si="117"/>
        <v>0</v>
      </c>
      <c r="C922" s="4">
        <f t="shared" si="114"/>
        <v>6.9579831932773395E-3</v>
      </c>
      <c r="D922" s="30"/>
      <c r="E922" s="30"/>
      <c r="F922" s="30">
        <f t="shared" si="115"/>
        <v>0</v>
      </c>
      <c r="G922" s="26" t="e">
        <f t="shared" si="118"/>
        <v>#DIV/0!</v>
      </c>
      <c r="H922" s="34">
        <f t="shared" si="119"/>
        <v>-11935.408599999999</v>
      </c>
      <c r="I922" s="33">
        <f t="shared" si="120"/>
        <v>11935.408599999999</v>
      </c>
      <c r="J922" s="26">
        <f t="shared" si="116"/>
        <v>0</v>
      </c>
      <c r="K922" s="4"/>
      <c r="L922">
        <v>7172.3</v>
      </c>
      <c r="M922" s="4">
        <f t="shared" si="121"/>
        <v>0</v>
      </c>
    </row>
    <row r="923" spans="1:13" x14ac:dyDescent="0.25">
      <c r="A923">
        <v>599.14</v>
      </c>
      <c r="B923" s="4">
        <f t="shared" si="117"/>
        <v>0</v>
      </c>
      <c r="C923" s="4">
        <f t="shared" si="114"/>
        <v>6.9579831932773395E-3</v>
      </c>
      <c r="D923" s="30"/>
      <c r="E923" s="30"/>
      <c r="F923" s="30">
        <f t="shared" si="115"/>
        <v>0</v>
      </c>
      <c r="G923" s="26" t="e">
        <f t="shared" si="118"/>
        <v>#DIV/0!</v>
      </c>
      <c r="H923" s="34">
        <f t="shared" si="119"/>
        <v>-11935.408599999999</v>
      </c>
      <c r="I923" s="33">
        <f t="shared" si="120"/>
        <v>11935.408599999999</v>
      </c>
      <c r="J923" s="26">
        <f t="shared" si="116"/>
        <v>0</v>
      </c>
      <c r="K923" s="4"/>
      <c r="L923">
        <v>7172.3</v>
      </c>
      <c r="M923" s="4">
        <f t="shared" si="121"/>
        <v>0</v>
      </c>
    </row>
    <row r="924" spans="1:13" x14ac:dyDescent="0.25">
      <c r="A924">
        <v>599.14</v>
      </c>
      <c r="B924" s="4">
        <f t="shared" si="117"/>
        <v>0</v>
      </c>
      <c r="C924" s="4">
        <f t="shared" si="114"/>
        <v>6.9579831932773395E-3</v>
      </c>
      <c r="D924" s="30"/>
      <c r="E924" s="30"/>
      <c r="F924" s="30">
        <f t="shared" si="115"/>
        <v>0</v>
      </c>
      <c r="G924" s="26" t="e">
        <f t="shared" si="118"/>
        <v>#DIV/0!</v>
      </c>
      <c r="H924" s="34">
        <f t="shared" si="119"/>
        <v>-11935.408599999999</v>
      </c>
      <c r="I924" s="33">
        <f t="shared" si="120"/>
        <v>11935.408599999999</v>
      </c>
      <c r="J924" s="26">
        <f t="shared" si="116"/>
        <v>0</v>
      </c>
      <c r="K924" s="4"/>
      <c r="L924">
        <v>7173.3</v>
      </c>
      <c r="M924" s="4">
        <f t="shared" si="121"/>
        <v>1.3942528895882766E-4</v>
      </c>
    </row>
    <row r="925" spans="1:13" x14ac:dyDescent="0.25">
      <c r="A925">
        <v>599.14</v>
      </c>
      <c r="B925" s="4">
        <f t="shared" si="117"/>
        <v>0</v>
      </c>
      <c r="C925" s="4">
        <f t="shared" si="114"/>
        <v>6.9579831932773395E-3</v>
      </c>
      <c r="D925" s="30"/>
      <c r="E925" s="30"/>
      <c r="F925" s="30">
        <f t="shared" si="115"/>
        <v>0</v>
      </c>
      <c r="G925" s="26" t="e">
        <f t="shared" si="118"/>
        <v>#DIV/0!</v>
      </c>
      <c r="H925" s="34">
        <f t="shared" si="119"/>
        <v>-11935.408599999999</v>
      </c>
      <c r="I925" s="33">
        <f t="shared" si="120"/>
        <v>11935.408599999999</v>
      </c>
      <c r="J925" s="26">
        <f t="shared" si="116"/>
        <v>0</v>
      </c>
      <c r="K925" s="4"/>
      <c r="L925">
        <v>7176.6</v>
      </c>
      <c r="M925" s="4">
        <f t="shared" si="121"/>
        <v>4.6003931245031104E-4</v>
      </c>
    </row>
    <row r="926" spans="1:13" x14ac:dyDescent="0.25">
      <c r="A926">
        <v>599.14</v>
      </c>
      <c r="B926" s="4">
        <f t="shared" si="117"/>
        <v>0</v>
      </c>
      <c r="C926" s="4">
        <f t="shared" si="114"/>
        <v>6.9579831932773395E-3</v>
      </c>
      <c r="D926" s="30"/>
      <c r="E926" s="30"/>
      <c r="F926" s="30">
        <f t="shared" si="115"/>
        <v>0</v>
      </c>
      <c r="G926" s="26" t="e">
        <f t="shared" si="118"/>
        <v>#DIV/0!</v>
      </c>
      <c r="H926" s="34">
        <f t="shared" si="119"/>
        <v>-11935.408599999999</v>
      </c>
      <c r="I926" s="33">
        <f t="shared" si="120"/>
        <v>11935.408599999999</v>
      </c>
      <c r="J926" s="26">
        <f t="shared" si="116"/>
        <v>0</v>
      </c>
      <c r="K926" s="4"/>
      <c r="L926">
        <v>7176.6</v>
      </c>
      <c r="M926" s="4">
        <f t="shared" si="121"/>
        <v>0</v>
      </c>
    </row>
    <row r="927" spans="1:13" x14ac:dyDescent="0.25">
      <c r="A927">
        <v>599.14</v>
      </c>
      <c r="B927" s="4">
        <f t="shared" si="117"/>
        <v>0</v>
      </c>
      <c r="C927" s="4">
        <f t="shared" si="114"/>
        <v>6.9579831932773395E-3</v>
      </c>
      <c r="D927" s="30"/>
      <c r="E927" s="30"/>
      <c r="F927" s="30">
        <f t="shared" si="115"/>
        <v>0</v>
      </c>
      <c r="G927" s="26" t="e">
        <f t="shared" si="118"/>
        <v>#DIV/0!</v>
      </c>
      <c r="H927" s="34">
        <f t="shared" si="119"/>
        <v>-11935.408599999999</v>
      </c>
      <c r="I927" s="33">
        <f t="shared" si="120"/>
        <v>11935.408599999999</v>
      </c>
      <c r="J927" s="26">
        <f t="shared" si="116"/>
        <v>0</v>
      </c>
      <c r="K927" s="4"/>
      <c r="L927">
        <v>7176.6</v>
      </c>
      <c r="M927" s="4">
        <f t="shared" si="121"/>
        <v>0</v>
      </c>
    </row>
    <row r="928" spans="1:13" x14ac:dyDescent="0.25">
      <c r="A928">
        <v>599.14</v>
      </c>
      <c r="B928" s="4">
        <f t="shared" si="117"/>
        <v>0</v>
      </c>
      <c r="C928" s="4">
        <f t="shared" si="114"/>
        <v>6.9579831932773395E-3</v>
      </c>
      <c r="D928" s="30"/>
      <c r="E928" s="30"/>
      <c r="F928" s="30">
        <f t="shared" si="115"/>
        <v>0</v>
      </c>
      <c r="G928" s="26" t="e">
        <f t="shared" si="118"/>
        <v>#DIV/0!</v>
      </c>
      <c r="H928" s="34">
        <f t="shared" si="119"/>
        <v>-11935.408599999999</v>
      </c>
      <c r="I928" s="33">
        <f t="shared" si="120"/>
        <v>11935.408599999999</v>
      </c>
      <c r="J928" s="26">
        <f t="shared" si="116"/>
        <v>0</v>
      </c>
      <c r="K928" s="4"/>
      <c r="L928">
        <v>7176.6</v>
      </c>
      <c r="M928" s="4">
        <f t="shared" si="121"/>
        <v>0</v>
      </c>
    </row>
    <row r="929" spans="1:13" x14ac:dyDescent="0.25">
      <c r="A929">
        <v>599.14</v>
      </c>
      <c r="B929" s="4">
        <f t="shared" si="117"/>
        <v>0</v>
      </c>
      <c r="C929" s="4">
        <f t="shared" si="114"/>
        <v>6.9579831932773395E-3</v>
      </c>
      <c r="D929" s="30"/>
      <c r="E929" s="30"/>
      <c r="F929" s="30">
        <f t="shared" si="115"/>
        <v>0</v>
      </c>
      <c r="G929" s="26" t="e">
        <f t="shared" si="118"/>
        <v>#DIV/0!</v>
      </c>
      <c r="H929" s="34">
        <f t="shared" si="119"/>
        <v>-11935.408599999999</v>
      </c>
      <c r="I929" s="33">
        <f t="shared" si="120"/>
        <v>11935.408599999999</v>
      </c>
      <c r="J929" s="26">
        <f t="shared" si="116"/>
        <v>0</v>
      </c>
      <c r="K929" s="4"/>
      <c r="L929">
        <v>7176.6</v>
      </c>
      <c r="M929" s="4">
        <f t="shared" si="121"/>
        <v>0</v>
      </c>
    </row>
    <row r="930" spans="1:13" x14ac:dyDescent="0.25">
      <c r="A930">
        <v>599.14</v>
      </c>
      <c r="B930" s="4">
        <f t="shared" si="117"/>
        <v>0</v>
      </c>
      <c r="C930" s="4">
        <f t="shared" si="114"/>
        <v>6.9579831932773395E-3</v>
      </c>
      <c r="D930" s="30"/>
      <c r="E930" s="30"/>
      <c r="F930" s="30">
        <f t="shared" si="115"/>
        <v>0</v>
      </c>
      <c r="G930" s="26" t="e">
        <f t="shared" si="118"/>
        <v>#DIV/0!</v>
      </c>
      <c r="H930" s="34">
        <f t="shared" si="119"/>
        <v>-11935.408599999999</v>
      </c>
      <c r="I930" s="33">
        <f t="shared" si="120"/>
        <v>11935.408599999999</v>
      </c>
      <c r="J930" s="26">
        <f t="shared" si="116"/>
        <v>0</v>
      </c>
      <c r="K930" s="4"/>
      <c r="L930">
        <v>7176.6</v>
      </c>
      <c r="M930" s="4">
        <f t="shared" si="121"/>
        <v>0</v>
      </c>
    </row>
    <row r="931" spans="1:13" x14ac:dyDescent="0.25">
      <c r="A931">
        <v>599.14</v>
      </c>
      <c r="B931" s="4">
        <f t="shared" si="117"/>
        <v>0</v>
      </c>
      <c r="C931" s="4">
        <f t="shared" si="114"/>
        <v>6.9579831932773395E-3</v>
      </c>
      <c r="D931" s="30"/>
      <c r="E931" s="30"/>
      <c r="F931" s="30">
        <f t="shared" si="115"/>
        <v>0</v>
      </c>
      <c r="G931" s="26" t="e">
        <f t="shared" si="118"/>
        <v>#DIV/0!</v>
      </c>
      <c r="H931" s="34">
        <f t="shared" si="119"/>
        <v>-11935.408599999999</v>
      </c>
      <c r="I931" s="33">
        <f t="shared" si="120"/>
        <v>11935.408599999999</v>
      </c>
      <c r="J931" s="26">
        <f t="shared" si="116"/>
        <v>0</v>
      </c>
      <c r="K931" s="4"/>
      <c r="L931">
        <v>7175.8</v>
      </c>
      <c r="M931" s="4">
        <f t="shared" si="121"/>
        <v>-1.1147339966000036E-4</v>
      </c>
    </row>
    <row r="932" spans="1:13" x14ac:dyDescent="0.25">
      <c r="A932">
        <v>599.14</v>
      </c>
      <c r="B932" s="4">
        <f t="shared" si="117"/>
        <v>0</v>
      </c>
      <c r="C932" s="4">
        <f t="shared" si="114"/>
        <v>6.9579831932773395E-3</v>
      </c>
      <c r="D932" s="30"/>
      <c r="E932" s="30"/>
      <c r="F932" s="30">
        <f t="shared" si="115"/>
        <v>0</v>
      </c>
      <c r="G932" s="26" t="e">
        <f t="shared" si="118"/>
        <v>#DIV/0!</v>
      </c>
      <c r="H932" s="34">
        <f t="shared" si="119"/>
        <v>-11935.408599999999</v>
      </c>
      <c r="I932" s="33">
        <f t="shared" si="120"/>
        <v>11935.408599999999</v>
      </c>
      <c r="J932" s="26">
        <f t="shared" si="116"/>
        <v>0</v>
      </c>
      <c r="K932" s="4"/>
      <c r="L932">
        <v>7175.8</v>
      </c>
      <c r="M932" s="4">
        <f t="shared" si="121"/>
        <v>0</v>
      </c>
    </row>
    <row r="933" spans="1:13" x14ac:dyDescent="0.25">
      <c r="A933">
        <v>599.14</v>
      </c>
      <c r="B933" s="4">
        <f t="shared" si="117"/>
        <v>0</v>
      </c>
      <c r="C933" s="4">
        <f t="shared" si="114"/>
        <v>6.9579831932773395E-3</v>
      </c>
      <c r="D933" s="30"/>
      <c r="E933" s="30"/>
      <c r="F933" s="30">
        <f t="shared" si="115"/>
        <v>0</v>
      </c>
      <c r="G933" s="26" t="e">
        <f t="shared" si="118"/>
        <v>#DIV/0!</v>
      </c>
      <c r="H933" s="34">
        <f t="shared" si="119"/>
        <v>-11935.408599999999</v>
      </c>
      <c r="I933" s="33">
        <f t="shared" si="120"/>
        <v>11935.408599999999</v>
      </c>
      <c r="J933" s="26">
        <f t="shared" si="116"/>
        <v>0</v>
      </c>
      <c r="K933" s="4"/>
      <c r="L933">
        <v>7175.8</v>
      </c>
      <c r="M933" s="4">
        <f t="shared" si="121"/>
        <v>0</v>
      </c>
    </row>
    <row r="934" spans="1:13" x14ac:dyDescent="0.25">
      <c r="A934">
        <v>599.14</v>
      </c>
      <c r="B934" s="4">
        <f t="shared" si="117"/>
        <v>0</v>
      </c>
      <c r="C934" s="4">
        <f t="shared" si="114"/>
        <v>6.9579831932773395E-3</v>
      </c>
      <c r="D934" s="30"/>
      <c r="E934" s="30"/>
      <c r="F934" s="30">
        <f t="shared" si="115"/>
        <v>0</v>
      </c>
      <c r="G934" s="26" t="e">
        <f t="shared" si="118"/>
        <v>#DIV/0!</v>
      </c>
      <c r="H934" s="34">
        <f t="shared" si="119"/>
        <v>-11935.408599999999</v>
      </c>
      <c r="I934" s="33">
        <f t="shared" si="120"/>
        <v>11935.408599999999</v>
      </c>
      <c r="J934" s="26">
        <f t="shared" si="116"/>
        <v>0</v>
      </c>
      <c r="K934" s="4"/>
      <c r="L934">
        <v>7175.8</v>
      </c>
      <c r="M934" s="4">
        <f t="shared" si="121"/>
        <v>0</v>
      </c>
    </row>
    <row r="935" spans="1:13" x14ac:dyDescent="0.25">
      <c r="A935">
        <v>599.14</v>
      </c>
      <c r="B935" s="4">
        <f t="shared" si="117"/>
        <v>0</v>
      </c>
      <c r="C935" s="4">
        <f t="shared" si="114"/>
        <v>6.9579831932773395E-3</v>
      </c>
      <c r="D935" s="30"/>
      <c r="E935" s="30"/>
      <c r="F935" s="30">
        <f t="shared" si="115"/>
        <v>0</v>
      </c>
      <c r="G935" s="26" t="e">
        <f t="shared" si="118"/>
        <v>#DIV/0!</v>
      </c>
      <c r="H935" s="34">
        <f t="shared" si="119"/>
        <v>-11935.408599999999</v>
      </c>
      <c r="I935" s="33">
        <f t="shared" si="120"/>
        <v>11935.408599999999</v>
      </c>
      <c r="J935" s="26">
        <f t="shared" si="116"/>
        <v>0</v>
      </c>
      <c r="K935" s="4"/>
      <c r="L935">
        <v>7175.8</v>
      </c>
      <c r="M935" s="4">
        <f t="shared" si="121"/>
        <v>0</v>
      </c>
    </row>
    <row r="936" spans="1:13" x14ac:dyDescent="0.25">
      <c r="A936">
        <v>599.14</v>
      </c>
      <c r="B936" s="4">
        <f t="shared" si="117"/>
        <v>0</v>
      </c>
      <c r="C936" s="4">
        <f t="shared" si="114"/>
        <v>6.9579831932773395E-3</v>
      </c>
      <c r="D936" s="30"/>
      <c r="E936" s="30"/>
      <c r="F936" s="30">
        <f t="shared" si="115"/>
        <v>0</v>
      </c>
      <c r="G936" s="26" t="e">
        <f t="shared" si="118"/>
        <v>#DIV/0!</v>
      </c>
      <c r="H936" s="34">
        <f t="shared" si="119"/>
        <v>-11935.408599999999</v>
      </c>
      <c r="I936" s="33">
        <f t="shared" si="120"/>
        <v>11935.408599999999</v>
      </c>
      <c r="J936" s="26">
        <f t="shared" si="116"/>
        <v>0</v>
      </c>
      <c r="K936" s="4"/>
      <c r="L936">
        <v>7175.8</v>
      </c>
      <c r="M936" s="4">
        <f t="shared" si="121"/>
        <v>0</v>
      </c>
    </row>
    <row r="937" spans="1:13" x14ac:dyDescent="0.25">
      <c r="A937">
        <v>599.14</v>
      </c>
      <c r="B937" s="4">
        <f t="shared" si="117"/>
        <v>0</v>
      </c>
      <c r="C937" s="4">
        <f t="shared" si="114"/>
        <v>6.9579831932773395E-3</v>
      </c>
      <c r="D937" s="30"/>
      <c r="E937" s="30"/>
      <c r="F937" s="30">
        <f t="shared" si="115"/>
        <v>0</v>
      </c>
      <c r="G937" s="26" t="e">
        <f t="shared" si="118"/>
        <v>#DIV/0!</v>
      </c>
      <c r="H937" s="34">
        <f t="shared" si="119"/>
        <v>-11935.408599999999</v>
      </c>
      <c r="I937" s="33">
        <f t="shared" si="120"/>
        <v>11935.408599999999</v>
      </c>
      <c r="J937" s="26">
        <f t="shared" si="116"/>
        <v>0</v>
      </c>
      <c r="K937" s="4"/>
      <c r="L937">
        <v>7175.9</v>
      </c>
      <c r="M937" s="4">
        <f t="shared" si="121"/>
        <v>1.3935728420344518E-5</v>
      </c>
    </row>
    <row r="938" spans="1:13" x14ac:dyDescent="0.25">
      <c r="A938">
        <v>599.14</v>
      </c>
      <c r="B938" s="4">
        <f t="shared" si="117"/>
        <v>0</v>
      </c>
      <c r="C938" s="4">
        <f t="shared" si="114"/>
        <v>6.9579831932773395E-3</v>
      </c>
      <c r="D938" s="30"/>
      <c r="E938" s="30"/>
      <c r="F938" s="30">
        <f t="shared" si="115"/>
        <v>0</v>
      </c>
      <c r="G938" s="26" t="e">
        <f t="shared" si="118"/>
        <v>#DIV/0!</v>
      </c>
      <c r="H938" s="34">
        <f t="shared" si="119"/>
        <v>-11935.408599999999</v>
      </c>
      <c r="I938" s="33">
        <f t="shared" si="120"/>
        <v>11935.408599999999</v>
      </c>
      <c r="J938" s="26">
        <f t="shared" si="116"/>
        <v>0</v>
      </c>
      <c r="K938" s="4"/>
      <c r="L938">
        <v>7175.9</v>
      </c>
      <c r="M938" s="4">
        <f t="shared" si="121"/>
        <v>0</v>
      </c>
    </row>
    <row r="939" spans="1:13" x14ac:dyDescent="0.25">
      <c r="A939">
        <v>599.14</v>
      </c>
      <c r="B939" s="4">
        <f t="shared" si="117"/>
        <v>0</v>
      </c>
      <c r="C939" s="4">
        <f t="shared" si="114"/>
        <v>6.9579831932773395E-3</v>
      </c>
      <c r="D939" s="30"/>
      <c r="E939" s="30"/>
      <c r="F939" s="30">
        <f t="shared" si="115"/>
        <v>0</v>
      </c>
      <c r="G939" s="26" t="e">
        <f t="shared" si="118"/>
        <v>#DIV/0!</v>
      </c>
      <c r="H939" s="34">
        <f t="shared" si="119"/>
        <v>-11935.408599999999</v>
      </c>
      <c r="I939" s="33">
        <f t="shared" si="120"/>
        <v>11935.408599999999</v>
      </c>
      <c r="J939" s="26">
        <f t="shared" si="116"/>
        <v>0</v>
      </c>
      <c r="K939" s="4"/>
      <c r="L939">
        <v>7175.9</v>
      </c>
      <c r="M939" s="4">
        <f t="shared" si="121"/>
        <v>0</v>
      </c>
    </row>
    <row r="940" spans="1:13" x14ac:dyDescent="0.25">
      <c r="A940">
        <v>599.14</v>
      </c>
      <c r="B940" s="4">
        <f t="shared" si="117"/>
        <v>0</v>
      </c>
      <c r="C940" s="4">
        <f t="shared" si="114"/>
        <v>6.9579831932773395E-3</v>
      </c>
      <c r="D940" s="30"/>
      <c r="E940" s="30"/>
      <c r="F940" s="30">
        <f t="shared" si="115"/>
        <v>0</v>
      </c>
      <c r="G940" s="26" t="e">
        <f t="shared" si="118"/>
        <v>#DIV/0!</v>
      </c>
      <c r="H940" s="34">
        <f t="shared" si="119"/>
        <v>-11935.408599999999</v>
      </c>
      <c r="I940" s="33">
        <f t="shared" si="120"/>
        <v>11935.408599999999</v>
      </c>
      <c r="J940" s="26">
        <f t="shared" si="116"/>
        <v>0</v>
      </c>
      <c r="K940" s="4"/>
      <c r="L940">
        <v>7175.9</v>
      </c>
      <c r="M940" s="4">
        <f t="shared" si="121"/>
        <v>0</v>
      </c>
    </row>
    <row r="941" spans="1:13" x14ac:dyDescent="0.25">
      <c r="A941">
        <v>599.14</v>
      </c>
      <c r="B941" s="4">
        <f t="shared" si="117"/>
        <v>0</v>
      </c>
      <c r="C941" s="4">
        <f t="shared" si="114"/>
        <v>6.9579831932773395E-3</v>
      </c>
      <c r="D941" s="30"/>
      <c r="E941" s="30"/>
      <c r="F941" s="30">
        <f t="shared" si="115"/>
        <v>0</v>
      </c>
      <c r="G941" s="26" t="e">
        <f t="shared" si="118"/>
        <v>#DIV/0!</v>
      </c>
      <c r="H941" s="34">
        <f t="shared" si="119"/>
        <v>-11935.408599999999</v>
      </c>
      <c r="I941" s="33">
        <f t="shared" si="120"/>
        <v>11935.408599999999</v>
      </c>
      <c r="J941" s="26">
        <f t="shared" si="116"/>
        <v>0</v>
      </c>
      <c r="K941" s="4"/>
      <c r="L941">
        <v>7175.9</v>
      </c>
      <c r="M941" s="4">
        <f t="shared" si="121"/>
        <v>0</v>
      </c>
    </row>
    <row r="942" spans="1:13" x14ac:dyDescent="0.25">
      <c r="A942">
        <v>599.80999999999995</v>
      </c>
      <c r="B942" s="4">
        <f t="shared" si="117"/>
        <v>1.1182695196447767E-3</v>
      </c>
      <c r="C942" s="4">
        <f t="shared" si="114"/>
        <v>8.0840336134453405E-3</v>
      </c>
      <c r="D942" s="30"/>
      <c r="E942" s="30"/>
      <c r="F942" s="30">
        <f t="shared" si="115"/>
        <v>0</v>
      </c>
      <c r="G942" s="26" t="e">
        <f t="shared" si="118"/>
        <v>#DIV/0!</v>
      </c>
      <c r="H942" s="34">
        <f t="shared" si="119"/>
        <v>-11942.1019</v>
      </c>
      <c r="I942" s="33">
        <f t="shared" si="120"/>
        <v>11942.1019</v>
      </c>
      <c r="J942" s="26">
        <f t="shared" si="116"/>
        <v>0</v>
      </c>
      <c r="K942" s="4"/>
      <c r="L942">
        <v>7175.8</v>
      </c>
      <c r="M942" s="4">
        <f t="shared" si="121"/>
        <v>-1.3935534218578738E-5</v>
      </c>
    </row>
    <row r="943" spans="1:13" x14ac:dyDescent="0.25">
      <c r="A943">
        <v>599.80999999999995</v>
      </c>
      <c r="B943" s="4">
        <f t="shared" si="117"/>
        <v>0</v>
      </c>
      <c r="C943" s="4">
        <f t="shared" si="114"/>
        <v>8.0840336134453405E-3</v>
      </c>
      <c r="D943" s="30"/>
      <c r="E943" s="30"/>
      <c r="F943" s="30">
        <f t="shared" si="115"/>
        <v>0</v>
      </c>
      <c r="G943" s="26" t="e">
        <f t="shared" si="118"/>
        <v>#DIV/0!</v>
      </c>
      <c r="H943" s="34">
        <f t="shared" si="119"/>
        <v>-11942.1019</v>
      </c>
      <c r="I943" s="33">
        <f t="shared" si="120"/>
        <v>11942.1019</v>
      </c>
      <c r="J943" s="26">
        <f t="shared" si="116"/>
        <v>0</v>
      </c>
      <c r="K943" s="4"/>
      <c r="L943">
        <v>7173.8</v>
      </c>
      <c r="M943" s="4">
        <f t="shared" si="121"/>
        <v>-2.7871456841044306E-4</v>
      </c>
    </row>
    <row r="944" spans="1:13" x14ac:dyDescent="0.25">
      <c r="A944">
        <v>599.80999999999995</v>
      </c>
      <c r="B944" s="4">
        <f t="shared" si="117"/>
        <v>0</v>
      </c>
      <c r="C944" s="4">
        <f t="shared" si="114"/>
        <v>8.0840336134453405E-3</v>
      </c>
      <c r="D944" s="30"/>
      <c r="E944" s="30"/>
      <c r="F944" s="30">
        <f t="shared" si="115"/>
        <v>0</v>
      </c>
      <c r="G944" s="26" t="e">
        <f t="shared" si="118"/>
        <v>#DIV/0!</v>
      </c>
      <c r="H944" s="34">
        <f t="shared" si="119"/>
        <v>-11942.1019</v>
      </c>
      <c r="I944" s="33">
        <f t="shared" si="120"/>
        <v>11942.1019</v>
      </c>
      <c r="J944" s="26">
        <f t="shared" si="116"/>
        <v>0</v>
      </c>
      <c r="K944" s="4"/>
      <c r="L944">
        <v>7173.8</v>
      </c>
      <c r="M944" s="4">
        <f t="shared" si="121"/>
        <v>0</v>
      </c>
    </row>
    <row r="945" spans="1:13" x14ac:dyDescent="0.25">
      <c r="A945">
        <v>599.80999999999995</v>
      </c>
      <c r="B945" s="4">
        <f t="shared" si="117"/>
        <v>0</v>
      </c>
      <c r="C945" s="4">
        <f t="shared" si="114"/>
        <v>8.0840336134453405E-3</v>
      </c>
      <c r="D945" s="30"/>
      <c r="E945" s="30"/>
      <c r="F945" s="30">
        <f t="shared" si="115"/>
        <v>0</v>
      </c>
      <c r="G945" s="26" t="e">
        <f t="shared" si="118"/>
        <v>#DIV/0!</v>
      </c>
      <c r="H945" s="34">
        <f t="shared" si="119"/>
        <v>-11942.1019</v>
      </c>
      <c r="I945" s="33">
        <f t="shared" si="120"/>
        <v>11942.1019</v>
      </c>
      <c r="J945" s="26">
        <f t="shared" si="116"/>
        <v>0</v>
      </c>
      <c r="K945" s="4"/>
      <c r="L945">
        <v>7173.8</v>
      </c>
      <c r="M945" s="4">
        <f t="shared" si="121"/>
        <v>0</v>
      </c>
    </row>
    <row r="946" spans="1:13" x14ac:dyDescent="0.25">
      <c r="A946">
        <v>599.80999999999995</v>
      </c>
      <c r="B946" s="4">
        <f t="shared" si="117"/>
        <v>0</v>
      </c>
      <c r="C946" s="4">
        <f t="shared" si="114"/>
        <v>8.0840336134453405E-3</v>
      </c>
      <c r="D946" s="30"/>
      <c r="E946" s="30"/>
      <c r="F946" s="30">
        <f t="shared" si="115"/>
        <v>0</v>
      </c>
      <c r="G946" s="26" t="e">
        <f t="shared" si="118"/>
        <v>#DIV/0!</v>
      </c>
      <c r="H946" s="34">
        <f t="shared" si="119"/>
        <v>-11942.1019</v>
      </c>
      <c r="I946" s="33">
        <f t="shared" si="120"/>
        <v>11942.1019</v>
      </c>
      <c r="J946" s="26">
        <f t="shared" si="116"/>
        <v>0</v>
      </c>
      <c r="K946" s="4"/>
      <c r="L946">
        <v>7175.1</v>
      </c>
      <c r="M946" s="4">
        <f t="shared" si="121"/>
        <v>1.8121497672085596E-4</v>
      </c>
    </row>
    <row r="947" spans="1:13" x14ac:dyDescent="0.25">
      <c r="A947">
        <v>599.80999999999995</v>
      </c>
      <c r="B947" s="4">
        <f t="shared" si="117"/>
        <v>0</v>
      </c>
      <c r="C947" s="4">
        <f t="shared" si="114"/>
        <v>8.0840336134453405E-3</v>
      </c>
      <c r="D947" s="30"/>
      <c r="E947" s="30"/>
      <c r="F947" s="30">
        <f t="shared" si="115"/>
        <v>0</v>
      </c>
      <c r="G947" s="26" t="e">
        <f t="shared" si="118"/>
        <v>#DIV/0!</v>
      </c>
      <c r="H947" s="34">
        <f t="shared" si="119"/>
        <v>-11942.1019</v>
      </c>
      <c r="I947" s="33">
        <f t="shared" si="120"/>
        <v>11942.1019</v>
      </c>
      <c r="J947" s="26">
        <f t="shared" si="116"/>
        <v>0</v>
      </c>
      <c r="K947" s="4"/>
      <c r="L947">
        <v>7175.8</v>
      </c>
      <c r="M947" s="4">
        <f t="shared" si="121"/>
        <v>9.7559615893860752E-5</v>
      </c>
    </row>
    <row r="948" spans="1:13" x14ac:dyDescent="0.25">
      <c r="A948">
        <v>599.70000000000005</v>
      </c>
      <c r="B948" s="4">
        <f t="shared" si="117"/>
        <v>-1.833914072788545E-4</v>
      </c>
      <c r="C948" s="4">
        <f t="shared" si="114"/>
        <v>7.8991596638655626E-3</v>
      </c>
      <c r="D948" s="30"/>
      <c r="E948" s="30"/>
      <c r="F948" s="30">
        <f t="shared" si="115"/>
        <v>0</v>
      </c>
      <c r="G948" s="26" t="e">
        <f t="shared" si="118"/>
        <v>#DIV/0!</v>
      </c>
      <c r="H948" s="34">
        <f t="shared" si="119"/>
        <v>-11941.003000000001</v>
      </c>
      <c r="I948" s="33">
        <f t="shared" si="120"/>
        <v>11941.003000000001</v>
      </c>
      <c r="J948" s="26">
        <f t="shared" si="116"/>
        <v>0</v>
      </c>
      <c r="K948" s="4"/>
      <c r="L948">
        <v>7175.8</v>
      </c>
      <c r="M948" s="4">
        <f t="shared" si="121"/>
        <v>0</v>
      </c>
    </row>
    <row r="949" spans="1:13" x14ac:dyDescent="0.25">
      <c r="A949">
        <v>599.03</v>
      </c>
      <c r="B949" s="4">
        <f t="shared" si="117"/>
        <v>-1.1172252793064663E-3</v>
      </c>
      <c r="C949" s="4">
        <f t="shared" si="114"/>
        <v>6.7731092436973395E-3</v>
      </c>
      <c r="D949" s="30"/>
      <c r="E949" s="30"/>
      <c r="F949" s="30">
        <f t="shared" si="115"/>
        <v>0</v>
      </c>
      <c r="G949" s="26" t="e">
        <f t="shared" si="118"/>
        <v>#DIV/0!</v>
      </c>
      <c r="H949" s="34">
        <f t="shared" si="119"/>
        <v>-11934.3097</v>
      </c>
      <c r="I949" s="33">
        <f t="shared" si="120"/>
        <v>11934.3097</v>
      </c>
      <c r="J949" s="26">
        <f t="shared" si="116"/>
        <v>0</v>
      </c>
      <c r="K949" s="4"/>
      <c r="L949">
        <v>7175.7</v>
      </c>
      <c r="M949" s="4">
        <f t="shared" si="121"/>
        <v>-1.3935728420566562E-5</v>
      </c>
    </row>
    <row r="950" spans="1:13" x14ac:dyDescent="0.25">
      <c r="A950">
        <v>599.03</v>
      </c>
      <c r="B950" s="4">
        <f t="shared" si="117"/>
        <v>0</v>
      </c>
      <c r="C950" s="4">
        <f t="shared" si="114"/>
        <v>6.7731092436973395E-3</v>
      </c>
      <c r="D950" s="30"/>
      <c r="E950" s="30"/>
      <c r="F950" s="30">
        <f t="shared" si="115"/>
        <v>0</v>
      </c>
      <c r="G950" s="26" t="e">
        <f t="shared" si="118"/>
        <v>#DIV/0!</v>
      </c>
      <c r="H950" s="34">
        <f t="shared" si="119"/>
        <v>-11934.3097</v>
      </c>
      <c r="I950" s="33">
        <f t="shared" si="120"/>
        <v>11934.3097</v>
      </c>
      <c r="J950" s="26">
        <f t="shared" si="116"/>
        <v>0</v>
      </c>
      <c r="K950" s="4"/>
      <c r="L950">
        <v>7175.8</v>
      </c>
      <c r="M950" s="4">
        <f t="shared" si="121"/>
        <v>1.3935922627883457E-5</v>
      </c>
    </row>
    <row r="951" spans="1:13" x14ac:dyDescent="0.25">
      <c r="A951">
        <v>599.41999999999996</v>
      </c>
      <c r="B951" s="4">
        <f t="shared" si="117"/>
        <v>6.510525349314733E-4</v>
      </c>
      <c r="C951" s="4">
        <f t="shared" si="114"/>
        <v>7.42857142857134E-3</v>
      </c>
      <c r="D951" s="30"/>
      <c r="E951" s="30"/>
      <c r="F951" s="30">
        <f t="shared" si="115"/>
        <v>0</v>
      </c>
      <c r="G951" s="26" t="e">
        <f t="shared" si="118"/>
        <v>#DIV/0!</v>
      </c>
      <c r="H951" s="34">
        <f t="shared" si="119"/>
        <v>-11938.2058</v>
      </c>
      <c r="I951" s="33">
        <f t="shared" si="120"/>
        <v>11938.2058</v>
      </c>
      <c r="J951" s="26">
        <f t="shared" si="116"/>
        <v>0</v>
      </c>
      <c r="K951" s="4"/>
      <c r="L951">
        <v>7175.8</v>
      </c>
      <c r="M951" s="4">
        <f t="shared" si="121"/>
        <v>0</v>
      </c>
    </row>
    <row r="952" spans="1:13" x14ac:dyDescent="0.25">
      <c r="A952">
        <v>599.41999999999996</v>
      </c>
      <c r="B952" s="4">
        <f t="shared" si="117"/>
        <v>0</v>
      </c>
      <c r="C952" s="4">
        <f t="shared" si="114"/>
        <v>7.42857142857134E-3</v>
      </c>
      <c r="D952" s="30"/>
      <c r="E952" s="30"/>
      <c r="F952" s="30">
        <f t="shared" si="115"/>
        <v>0</v>
      </c>
      <c r="G952" s="26" t="e">
        <f t="shared" si="118"/>
        <v>#DIV/0!</v>
      </c>
      <c r="H952" s="34">
        <f t="shared" si="119"/>
        <v>-11938.2058</v>
      </c>
      <c r="I952" s="33">
        <f t="shared" si="120"/>
        <v>11938.2058</v>
      </c>
      <c r="J952" s="26">
        <f t="shared" si="116"/>
        <v>0</v>
      </c>
      <c r="K952" s="4"/>
      <c r="L952">
        <v>7174.9</v>
      </c>
      <c r="M952" s="4">
        <f t="shared" si="121"/>
        <v>-1.2542155578476599E-4</v>
      </c>
    </row>
    <row r="953" spans="1:13" x14ac:dyDescent="0.25">
      <c r="A953">
        <v>599.41999999999996</v>
      </c>
      <c r="B953" s="4">
        <f t="shared" si="117"/>
        <v>0</v>
      </c>
      <c r="C953" s="4">
        <f t="shared" si="114"/>
        <v>7.42857142857134E-3</v>
      </c>
      <c r="D953" s="30"/>
      <c r="E953" s="30"/>
      <c r="F953" s="30">
        <f t="shared" si="115"/>
        <v>0</v>
      </c>
      <c r="G953" s="26" t="e">
        <f t="shared" si="118"/>
        <v>#DIV/0!</v>
      </c>
      <c r="H953" s="34">
        <f t="shared" si="119"/>
        <v>-11938.2058</v>
      </c>
      <c r="I953" s="33">
        <f t="shared" si="120"/>
        <v>11938.2058</v>
      </c>
      <c r="J953" s="26">
        <f t="shared" si="116"/>
        <v>0</v>
      </c>
      <c r="K953" s="4"/>
      <c r="L953">
        <v>7174.9</v>
      </c>
      <c r="M953" s="4">
        <f t="shared" si="121"/>
        <v>0</v>
      </c>
    </row>
    <row r="954" spans="1:13" x14ac:dyDescent="0.25">
      <c r="A954">
        <v>599.41999999999996</v>
      </c>
      <c r="B954" s="4">
        <f t="shared" si="117"/>
        <v>0</v>
      </c>
      <c r="C954" s="4">
        <f t="shared" si="114"/>
        <v>7.42857142857134E-3</v>
      </c>
      <c r="D954" s="30"/>
      <c r="E954" s="30"/>
      <c r="F954" s="30">
        <f t="shared" si="115"/>
        <v>0</v>
      </c>
      <c r="G954" s="26" t="e">
        <f t="shared" si="118"/>
        <v>#DIV/0!</v>
      </c>
      <c r="H954" s="34">
        <f t="shared" si="119"/>
        <v>-11938.2058</v>
      </c>
      <c r="I954" s="33">
        <f t="shared" si="120"/>
        <v>11938.2058</v>
      </c>
      <c r="J954" s="26">
        <f t="shared" si="116"/>
        <v>0</v>
      </c>
      <c r="K954" s="4"/>
      <c r="L954">
        <v>7178.8</v>
      </c>
      <c r="M954" s="4">
        <f t="shared" si="121"/>
        <v>5.4356158273982658E-4</v>
      </c>
    </row>
    <row r="955" spans="1:13" x14ac:dyDescent="0.25">
      <c r="A955">
        <v>599.41999999999996</v>
      </c>
      <c r="B955" s="4">
        <f t="shared" si="117"/>
        <v>0</v>
      </c>
      <c r="C955" s="4">
        <f t="shared" si="114"/>
        <v>7.42857142857134E-3</v>
      </c>
      <c r="D955" s="30"/>
      <c r="E955" s="30"/>
      <c r="F955" s="30">
        <f t="shared" si="115"/>
        <v>0</v>
      </c>
      <c r="G955" s="26" t="e">
        <f t="shared" si="118"/>
        <v>#DIV/0!</v>
      </c>
      <c r="H955" s="34">
        <f t="shared" si="119"/>
        <v>-11938.2058</v>
      </c>
      <c r="I955" s="33">
        <f t="shared" si="120"/>
        <v>11938.2058</v>
      </c>
      <c r="J955" s="26">
        <f t="shared" si="116"/>
        <v>0</v>
      </c>
      <c r="K955" s="4"/>
      <c r="L955">
        <v>7178.6</v>
      </c>
      <c r="M955" s="4">
        <f t="shared" si="121"/>
        <v>-2.7859809438868233E-5</v>
      </c>
    </row>
    <row r="956" spans="1:13" x14ac:dyDescent="0.25">
      <c r="A956">
        <v>599.9</v>
      </c>
      <c r="B956" s="4">
        <f t="shared" si="117"/>
        <v>8.0077408161227659E-4</v>
      </c>
      <c r="C956" s="4">
        <f t="shared" si="114"/>
        <v>8.2352941176471184E-3</v>
      </c>
      <c r="D956" s="30"/>
      <c r="E956" s="30"/>
      <c r="F956" s="30">
        <f t="shared" si="115"/>
        <v>0</v>
      </c>
      <c r="G956" s="26" t="e">
        <f t="shared" si="118"/>
        <v>#DIV/0!</v>
      </c>
      <c r="H956" s="34">
        <f t="shared" si="119"/>
        <v>-11943.001</v>
      </c>
      <c r="I956" s="33">
        <f t="shared" si="120"/>
        <v>11943.001</v>
      </c>
      <c r="J956" s="26">
        <f t="shared" si="116"/>
        <v>0</v>
      </c>
      <c r="K956" s="4"/>
      <c r="L956">
        <v>7176.1</v>
      </c>
      <c r="M956" s="4">
        <f t="shared" si="121"/>
        <v>-3.4825732036891655E-4</v>
      </c>
    </row>
    <row r="957" spans="1:13" x14ac:dyDescent="0.25">
      <c r="A957">
        <v>599.9</v>
      </c>
      <c r="B957" s="4">
        <f t="shared" si="117"/>
        <v>0</v>
      </c>
      <c r="C957" s="4">
        <f t="shared" si="114"/>
        <v>8.2352941176471184E-3</v>
      </c>
      <c r="D957" s="30"/>
      <c r="E957" s="30"/>
      <c r="F957" s="30">
        <f t="shared" si="115"/>
        <v>0</v>
      </c>
      <c r="G957" s="26" t="e">
        <f t="shared" si="118"/>
        <v>#DIV/0!</v>
      </c>
      <c r="H957" s="34">
        <f t="shared" si="119"/>
        <v>-11943.001</v>
      </c>
      <c r="I957" s="33">
        <f t="shared" si="120"/>
        <v>11943.001</v>
      </c>
      <c r="J957" s="26">
        <f t="shared" si="116"/>
        <v>0</v>
      </c>
      <c r="K957" s="4"/>
      <c r="L957">
        <v>7176.1</v>
      </c>
      <c r="M957" s="4">
        <f t="shared" si="121"/>
        <v>0</v>
      </c>
    </row>
    <row r="958" spans="1:13" x14ac:dyDescent="0.25">
      <c r="A958">
        <v>599.9</v>
      </c>
      <c r="B958" s="4">
        <f t="shared" si="117"/>
        <v>0</v>
      </c>
      <c r="C958" s="4">
        <f t="shared" si="114"/>
        <v>8.2352941176471184E-3</v>
      </c>
      <c r="D958" s="30"/>
      <c r="E958" s="30"/>
      <c r="F958" s="30">
        <f t="shared" si="115"/>
        <v>0</v>
      </c>
      <c r="G958" s="26" t="e">
        <f t="shared" si="118"/>
        <v>#DIV/0!</v>
      </c>
      <c r="H958" s="34">
        <f t="shared" si="119"/>
        <v>-11943.001</v>
      </c>
      <c r="I958" s="33">
        <f t="shared" si="120"/>
        <v>11943.001</v>
      </c>
      <c r="J958" s="26">
        <f t="shared" si="116"/>
        <v>0</v>
      </c>
      <c r="K958" s="4"/>
      <c r="L958">
        <v>7176.1</v>
      </c>
      <c r="M958" s="4">
        <f t="shared" si="121"/>
        <v>0</v>
      </c>
    </row>
    <row r="959" spans="1:13" x14ac:dyDescent="0.25">
      <c r="A959">
        <v>599.04</v>
      </c>
      <c r="B959" s="4">
        <f t="shared" si="117"/>
        <v>-1.4335722620436586E-3</v>
      </c>
      <c r="C959" s="4">
        <f t="shared" si="114"/>
        <v>6.7899159663864506E-3</v>
      </c>
      <c r="D959" s="30"/>
      <c r="E959" s="30"/>
      <c r="F959" s="30">
        <f t="shared" si="115"/>
        <v>0</v>
      </c>
      <c r="G959" s="26" t="e">
        <f t="shared" si="118"/>
        <v>#DIV/0!</v>
      </c>
      <c r="H959" s="34">
        <f t="shared" si="119"/>
        <v>-11934.409599999999</v>
      </c>
      <c r="I959" s="33">
        <f t="shared" si="120"/>
        <v>11934.409599999999</v>
      </c>
      <c r="J959" s="26">
        <f t="shared" si="116"/>
        <v>0</v>
      </c>
      <c r="K959" s="4"/>
      <c r="L959">
        <v>7176.1</v>
      </c>
      <c r="M959" s="4">
        <f t="shared" si="121"/>
        <v>0</v>
      </c>
    </row>
    <row r="960" spans="1:13" x14ac:dyDescent="0.25">
      <c r="A960">
        <v>599.04</v>
      </c>
      <c r="B960" s="4">
        <f t="shared" si="117"/>
        <v>0</v>
      </c>
      <c r="C960" s="4">
        <f t="shared" si="114"/>
        <v>6.7899159663864506E-3</v>
      </c>
      <c r="D960" s="30"/>
      <c r="E960" s="30"/>
      <c r="F960" s="30">
        <f t="shared" si="115"/>
        <v>0</v>
      </c>
      <c r="G960" s="26" t="e">
        <f t="shared" si="118"/>
        <v>#DIV/0!</v>
      </c>
      <c r="H960" s="34">
        <f t="shared" si="119"/>
        <v>-11934.409599999999</v>
      </c>
      <c r="I960" s="33">
        <f t="shared" si="120"/>
        <v>11934.409599999999</v>
      </c>
      <c r="J960" s="26">
        <f t="shared" si="116"/>
        <v>0</v>
      </c>
      <c r="K960" s="4"/>
      <c r="L960">
        <v>7176.6</v>
      </c>
      <c r="M960" s="4">
        <f t="shared" si="121"/>
        <v>6.9675729156504218E-5</v>
      </c>
    </row>
    <row r="961" spans="1:13" x14ac:dyDescent="0.25">
      <c r="A961">
        <v>599.04</v>
      </c>
      <c r="B961" s="4">
        <f t="shared" si="117"/>
        <v>0</v>
      </c>
      <c r="C961" s="4">
        <f t="shared" si="114"/>
        <v>6.7899159663864506E-3</v>
      </c>
      <c r="D961" s="30"/>
      <c r="E961" s="30"/>
      <c r="F961" s="30">
        <f t="shared" si="115"/>
        <v>0</v>
      </c>
      <c r="G961" s="26" t="e">
        <f t="shared" si="118"/>
        <v>#DIV/0!</v>
      </c>
      <c r="H961" s="34">
        <f t="shared" si="119"/>
        <v>-11934.409599999999</v>
      </c>
      <c r="I961" s="33">
        <f t="shared" si="120"/>
        <v>11934.409599999999</v>
      </c>
      <c r="J961" s="26">
        <f t="shared" si="116"/>
        <v>0</v>
      </c>
      <c r="K961" s="4"/>
      <c r="L961">
        <v>7176.6</v>
      </c>
      <c r="M961" s="4">
        <f t="shared" si="121"/>
        <v>0</v>
      </c>
    </row>
    <row r="962" spans="1:13" x14ac:dyDescent="0.25">
      <c r="A962">
        <v>599.04</v>
      </c>
      <c r="B962" s="4">
        <f t="shared" si="117"/>
        <v>0</v>
      </c>
      <c r="C962" s="4">
        <f t="shared" si="114"/>
        <v>6.7899159663864506E-3</v>
      </c>
      <c r="D962" s="30"/>
      <c r="E962" s="30"/>
      <c r="F962" s="30">
        <f t="shared" si="115"/>
        <v>0</v>
      </c>
      <c r="G962" s="26" t="e">
        <f t="shared" si="118"/>
        <v>#DIV/0!</v>
      </c>
      <c r="H962" s="34">
        <f t="shared" si="119"/>
        <v>-11934.409599999999</v>
      </c>
      <c r="I962" s="33">
        <f t="shared" si="120"/>
        <v>11934.409599999999</v>
      </c>
      <c r="J962" s="26">
        <f t="shared" si="116"/>
        <v>0</v>
      </c>
      <c r="K962" s="4"/>
      <c r="L962">
        <v>7176.7</v>
      </c>
      <c r="M962" s="4">
        <f t="shared" si="121"/>
        <v>1.3934174957430656E-5</v>
      </c>
    </row>
    <row r="963" spans="1:13" x14ac:dyDescent="0.25">
      <c r="A963">
        <v>599.04</v>
      </c>
      <c r="B963" s="4">
        <f t="shared" si="117"/>
        <v>0</v>
      </c>
      <c r="C963" s="4">
        <f t="shared" si="114"/>
        <v>6.7899159663864506E-3</v>
      </c>
      <c r="D963" s="30"/>
      <c r="E963" s="30"/>
      <c r="F963" s="30">
        <f t="shared" si="115"/>
        <v>0</v>
      </c>
      <c r="G963" s="26" t="e">
        <f t="shared" si="118"/>
        <v>#DIV/0!</v>
      </c>
      <c r="H963" s="34">
        <f t="shared" si="119"/>
        <v>-11934.409599999999</v>
      </c>
      <c r="I963" s="33">
        <f t="shared" si="120"/>
        <v>11934.409599999999</v>
      </c>
      <c r="J963" s="26">
        <f t="shared" si="116"/>
        <v>0</v>
      </c>
      <c r="K963" s="4"/>
      <c r="L963">
        <v>7176.1</v>
      </c>
      <c r="M963" s="4">
        <f t="shared" si="121"/>
        <v>-8.3603884793781447E-5</v>
      </c>
    </row>
    <row r="964" spans="1:13" x14ac:dyDescent="0.25">
      <c r="A964">
        <v>599.79999999999995</v>
      </c>
      <c r="B964" s="4">
        <f t="shared" si="117"/>
        <v>1.2686965811965489E-3</v>
      </c>
      <c r="C964" s="4">
        <f t="shared" si="114"/>
        <v>8.0672268907562295E-3</v>
      </c>
      <c r="D964" s="30"/>
      <c r="E964" s="30"/>
      <c r="F964" s="30">
        <f t="shared" si="115"/>
        <v>0</v>
      </c>
      <c r="G964" s="26" t="e">
        <f t="shared" si="118"/>
        <v>#DIV/0!</v>
      </c>
      <c r="H964" s="34">
        <f t="shared" si="119"/>
        <v>-11942.002</v>
      </c>
      <c r="I964" s="33">
        <f t="shared" si="120"/>
        <v>11942.002</v>
      </c>
      <c r="J964" s="26">
        <f t="shared" si="116"/>
        <v>0</v>
      </c>
      <c r="K964" s="4"/>
      <c r="L964">
        <v>7175.8</v>
      </c>
      <c r="M964" s="4">
        <f t="shared" si="121"/>
        <v>-4.1805437493880326E-5</v>
      </c>
    </row>
    <row r="965" spans="1:13" x14ac:dyDescent="0.25">
      <c r="A965">
        <v>599.79999999999995</v>
      </c>
      <c r="B965" s="4">
        <f t="shared" si="117"/>
        <v>0</v>
      </c>
      <c r="C965" s="4">
        <f t="shared" si="114"/>
        <v>8.0672268907562295E-3</v>
      </c>
      <c r="D965" s="30"/>
      <c r="E965" s="30"/>
      <c r="F965" s="30">
        <f t="shared" si="115"/>
        <v>0</v>
      </c>
      <c r="G965" s="26" t="e">
        <f t="shared" si="118"/>
        <v>#DIV/0!</v>
      </c>
      <c r="H965" s="34">
        <f t="shared" si="119"/>
        <v>-11942.002</v>
      </c>
      <c r="I965" s="33">
        <f t="shared" si="120"/>
        <v>11942.002</v>
      </c>
      <c r="J965" s="26">
        <f t="shared" si="116"/>
        <v>0</v>
      </c>
      <c r="K965" s="4"/>
      <c r="L965">
        <v>7171</v>
      </c>
      <c r="M965" s="4">
        <f t="shared" si="121"/>
        <v>-6.6891496418519658E-4</v>
      </c>
    </row>
    <row r="966" spans="1:13" x14ac:dyDescent="0.25">
      <c r="A966">
        <v>599.79999999999995</v>
      </c>
      <c r="B966" s="4">
        <f t="shared" si="117"/>
        <v>0</v>
      </c>
      <c r="C966" s="4">
        <f t="shared" si="114"/>
        <v>8.0672268907562295E-3</v>
      </c>
      <c r="D966" s="30"/>
      <c r="E966" s="30"/>
      <c r="F966" s="30">
        <f t="shared" si="115"/>
        <v>0</v>
      </c>
      <c r="G966" s="26" t="e">
        <f t="shared" si="118"/>
        <v>#DIV/0!</v>
      </c>
      <c r="H966" s="34">
        <f t="shared" si="119"/>
        <v>-11942.002</v>
      </c>
      <c r="I966" s="33">
        <f t="shared" si="120"/>
        <v>11942.002</v>
      </c>
      <c r="J966" s="26">
        <f t="shared" si="116"/>
        <v>0</v>
      </c>
      <c r="K966" s="4"/>
      <c r="L966">
        <v>7175.6</v>
      </c>
      <c r="M966" s="4">
        <f t="shared" si="121"/>
        <v>6.4147259796398792E-4</v>
      </c>
    </row>
    <row r="967" spans="1:13" x14ac:dyDescent="0.25">
      <c r="A967">
        <v>599.79999999999995</v>
      </c>
      <c r="B967" s="4">
        <f t="shared" si="117"/>
        <v>0</v>
      </c>
      <c r="C967" s="4">
        <f t="shared" ref="C967:C1030" si="122">A967/C$1-1</f>
        <v>8.0672268907562295E-3</v>
      </c>
      <c r="D967" s="30"/>
      <c r="E967" s="30"/>
      <c r="F967" s="30">
        <f t="shared" ref="F967:F1030" si="123">A967*D967</f>
        <v>0</v>
      </c>
      <c r="G967" s="26" t="e">
        <f t="shared" si="118"/>
        <v>#DIV/0!</v>
      </c>
      <c r="H967" s="34">
        <f t="shared" si="119"/>
        <v>-11942.002</v>
      </c>
      <c r="I967" s="33">
        <f t="shared" si="120"/>
        <v>11942.002</v>
      </c>
      <c r="J967" s="26">
        <f t="shared" ref="J967:J1030" si="124">F967+E967</f>
        <v>0</v>
      </c>
      <c r="K967" s="4"/>
      <c r="L967">
        <v>7175.6</v>
      </c>
      <c r="M967" s="4">
        <f t="shared" si="121"/>
        <v>0</v>
      </c>
    </row>
    <row r="968" spans="1:13" x14ac:dyDescent="0.25">
      <c r="A968">
        <v>599.79999999999995</v>
      </c>
      <c r="B968" s="4">
        <f t="shared" ref="B968:B1031" si="125">A968/A967-1</f>
        <v>0</v>
      </c>
      <c r="C968" s="4">
        <f t="shared" si="122"/>
        <v>8.0672268907562295E-3</v>
      </c>
      <c r="D968" s="30"/>
      <c r="E968" s="30"/>
      <c r="F968" s="30">
        <f t="shared" si="123"/>
        <v>0</v>
      </c>
      <c r="G968" s="26" t="e">
        <f t="shared" ref="G968:G1031" si="126">(I$1-E968)/D968</f>
        <v>#DIV/0!</v>
      </c>
      <c r="H968" s="34">
        <f t="shared" ref="H968:H1031" si="127">J968-I968</f>
        <v>-11942.002</v>
      </c>
      <c r="I968" s="33">
        <f t="shared" ref="I968:I1031" si="128">9.99*A968+5950</f>
        <v>11942.002</v>
      </c>
      <c r="J968" s="26">
        <f t="shared" si="124"/>
        <v>0</v>
      </c>
      <c r="K968" s="4"/>
      <c r="L968">
        <v>7174.8</v>
      </c>
      <c r="M968" s="4">
        <f t="shared" ref="M968:M1031" si="129">L968/L967-1</f>
        <v>-1.1148893472323618E-4</v>
      </c>
    </row>
    <row r="969" spans="1:13" x14ac:dyDescent="0.25">
      <c r="A969">
        <v>599.79999999999995</v>
      </c>
      <c r="B969" s="4">
        <f t="shared" si="125"/>
        <v>0</v>
      </c>
      <c r="C969" s="4">
        <f t="shared" si="122"/>
        <v>8.0672268907562295E-3</v>
      </c>
      <c r="D969" s="30"/>
      <c r="E969" s="30"/>
      <c r="F969" s="30">
        <f t="shared" si="123"/>
        <v>0</v>
      </c>
      <c r="G969" s="26" t="e">
        <f t="shared" si="126"/>
        <v>#DIV/0!</v>
      </c>
      <c r="H969" s="34">
        <f t="shared" si="127"/>
        <v>-11942.002</v>
      </c>
      <c r="I969" s="33">
        <f t="shared" si="128"/>
        <v>11942.002</v>
      </c>
      <c r="J969" s="26">
        <f t="shared" si="124"/>
        <v>0</v>
      </c>
      <c r="K969" s="4"/>
      <c r="L969">
        <v>7174.8</v>
      </c>
      <c r="M969" s="4">
        <f t="shared" si="129"/>
        <v>0</v>
      </c>
    </row>
    <row r="970" spans="1:13" x14ac:dyDescent="0.25">
      <c r="A970">
        <v>599.79999999999995</v>
      </c>
      <c r="B970" s="4">
        <f t="shared" si="125"/>
        <v>0</v>
      </c>
      <c r="C970" s="4">
        <f t="shared" si="122"/>
        <v>8.0672268907562295E-3</v>
      </c>
      <c r="D970" s="30"/>
      <c r="E970" s="30"/>
      <c r="F970" s="30">
        <f t="shared" si="123"/>
        <v>0</v>
      </c>
      <c r="G970" s="26" t="e">
        <f t="shared" si="126"/>
        <v>#DIV/0!</v>
      </c>
      <c r="H970" s="34">
        <f t="shared" si="127"/>
        <v>-11942.002</v>
      </c>
      <c r="I970" s="33">
        <f t="shared" si="128"/>
        <v>11942.002</v>
      </c>
      <c r="J970" s="26">
        <f t="shared" si="124"/>
        <v>0</v>
      </c>
      <c r="K970" s="4"/>
      <c r="L970">
        <v>7174.8</v>
      </c>
      <c r="M970" s="4">
        <f t="shared" si="129"/>
        <v>0</v>
      </c>
    </row>
    <row r="971" spans="1:13" x14ac:dyDescent="0.25">
      <c r="A971">
        <v>599.03</v>
      </c>
      <c r="B971" s="4">
        <f t="shared" si="125"/>
        <v>-1.2837612537511811E-3</v>
      </c>
      <c r="C971" s="4">
        <f t="shared" si="122"/>
        <v>6.7731092436973395E-3</v>
      </c>
      <c r="D971" s="30"/>
      <c r="E971" s="30"/>
      <c r="F971" s="30">
        <f t="shared" si="123"/>
        <v>0</v>
      </c>
      <c r="G971" s="26" t="e">
        <f t="shared" si="126"/>
        <v>#DIV/0!</v>
      </c>
      <c r="H971" s="34">
        <f t="shared" si="127"/>
        <v>-11934.3097</v>
      </c>
      <c r="I971" s="33">
        <f t="shared" si="128"/>
        <v>11934.3097</v>
      </c>
      <c r="J971" s="26">
        <f t="shared" si="124"/>
        <v>0</v>
      </c>
      <c r="K971" s="4"/>
      <c r="L971">
        <v>7174.8</v>
      </c>
      <c r="M971" s="4">
        <f t="shared" si="129"/>
        <v>0</v>
      </c>
    </row>
    <row r="972" spans="1:13" x14ac:dyDescent="0.25">
      <c r="A972">
        <v>598.64</v>
      </c>
      <c r="B972" s="4">
        <f t="shared" si="125"/>
        <v>-6.510525349314733E-4</v>
      </c>
      <c r="C972" s="4">
        <f t="shared" si="122"/>
        <v>6.117647058823561E-3</v>
      </c>
      <c r="D972" s="30"/>
      <c r="E972" s="30"/>
      <c r="F972" s="30">
        <f t="shared" si="123"/>
        <v>0</v>
      </c>
      <c r="G972" s="26" t="e">
        <f t="shared" si="126"/>
        <v>#DIV/0!</v>
      </c>
      <c r="H972" s="34">
        <f t="shared" si="127"/>
        <v>-11930.4136</v>
      </c>
      <c r="I972" s="33">
        <f t="shared" si="128"/>
        <v>11930.4136</v>
      </c>
      <c r="J972" s="26">
        <f t="shared" si="124"/>
        <v>0</v>
      </c>
      <c r="K972" s="4"/>
      <c r="L972">
        <v>7174.8</v>
      </c>
      <c r="M972" s="4">
        <f t="shared" si="129"/>
        <v>0</v>
      </c>
    </row>
    <row r="973" spans="1:13" x14ac:dyDescent="0.25">
      <c r="A973">
        <v>598.64</v>
      </c>
      <c r="B973" s="4">
        <f t="shared" si="125"/>
        <v>0</v>
      </c>
      <c r="C973" s="4">
        <f t="shared" si="122"/>
        <v>6.117647058823561E-3</v>
      </c>
      <c r="D973" s="30"/>
      <c r="E973" s="30"/>
      <c r="F973" s="30">
        <f t="shared" si="123"/>
        <v>0</v>
      </c>
      <c r="G973" s="26" t="e">
        <f t="shared" si="126"/>
        <v>#DIV/0!</v>
      </c>
      <c r="H973" s="34">
        <f t="shared" si="127"/>
        <v>-11930.4136</v>
      </c>
      <c r="I973" s="33">
        <f t="shared" si="128"/>
        <v>11930.4136</v>
      </c>
      <c r="J973" s="26">
        <f t="shared" si="124"/>
        <v>0</v>
      </c>
      <c r="K973" s="4"/>
      <c r="L973">
        <v>7171.9</v>
      </c>
      <c r="M973" s="4">
        <f t="shared" si="129"/>
        <v>-4.0419245135758786E-4</v>
      </c>
    </row>
    <row r="974" spans="1:13" x14ac:dyDescent="0.25">
      <c r="A974">
        <v>598.64</v>
      </c>
      <c r="B974" s="4">
        <f t="shared" si="125"/>
        <v>0</v>
      </c>
      <c r="C974" s="4">
        <f t="shared" si="122"/>
        <v>6.117647058823561E-3</v>
      </c>
      <c r="D974" s="30"/>
      <c r="E974" s="30"/>
      <c r="F974" s="30">
        <f t="shared" si="123"/>
        <v>0</v>
      </c>
      <c r="G974" s="26" t="e">
        <f t="shared" si="126"/>
        <v>#DIV/0!</v>
      </c>
      <c r="H974" s="34">
        <f t="shared" si="127"/>
        <v>-11930.4136</v>
      </c>
      <c r="I974" s="33">
        <f t="shared" si="128"/>
        <v>11930.4136</v>
      </c>
      <c r="J974" s="26">
        <f t="shared" si="124"/>
        <v>0</v>
      </c>
      <c r="K974" s="4"/>
      <c r="L974">
        <v>7170</v>
      </c>
      <c r="M974" s="4">
        <f t="shared" si="129"/>
        <v>-2.6492282379841914E-4</v>
      </c>
    </row>
    <row r="975" spans="1:13" x14ac:dyDescent="0.25">
      <c r="A975">
        <v>598.64</v>
      </c>
      <c r="B975" s="4">
        <f t="shared" si="125"/>
        <v>0</v>
      </c>
      <c r="C975" s="4">
        <f t="shared" si="122"/>
        <v>6.117647058823561E-3</v>
      </c>
      <c r="D975" s="30"/>
      <c r="E975" s="30"/>
      <c r="F975" s="30">
        <f t="shared" si="123"/>
        <v>0</v>
      </c>
      <c r="G975" s="26" t="e">
        <f t="shared" si="126"/>
        <v>#DIV/0!</v>
      </c>
      <c r="H975" s="34">
        <f t="shared" si="127"/>
        <v>-11930.4136</v>
      </c>
      <c r="I975" s="33">
        <f t="shared" si="128"/>
        <v>11930.4136</v>
      </c>
      <c r="J975" s="26">
        <f t="shared" si="124"/>
        <v>0</v>
      </c>
      <c r="K975" s="4"/>
      <c r="L975">
        <v>7166.6</v>
      </c>
      <c r="M975" s="4">
        <f t="shared" si="129"/>
        <v>-4.7419804741977156E-4</v>
      </c>
    </row>
    <row r="976" spans="1:13" x14ac:dyDescent="0.25">
      <c r="A976">
        <v>598.64</v>
      </c>
      <c r="B976" s="4">
        <f t="shared" si="125"/>
        <v>0</v>
      </c>
      <c r="C976" s="4">
        <f t="shared" si="122"/>
        <v>6.117647058823561E-3</v>
      </c>
      <c r="D976" s="30"/>
      <c r="E976" s="30"/>
      <c r="F976" s="30">
        <f t="shared" si="123"/>
        <v>0</v>
      </c>
      <c r="G976" s="26" t="e">
        <f t="shared" si="126"/>
        <v>#DIV/0!</v>
      </c>
      <c r="H976" s="34">
        <f t="shared" si="127"/>
        <v>-11930.4136</v>
      </c>
      <c r="I976" s="33">
        <f t="shared" si="128"/>
        <v>11930.4136</v>
      </c>
      <c r="J976" s="26">
        <f t="shared" si="124"/>
        <v>0</v>
      </c>
      <c r="K976" s="4"/>
      <c r="L976">
        <v>7166.6</v>
      </c>
      <c r="M976" s="4">
        <f t="shared" si="129"/>
        <v>0</v>
      </c>
    </row>
    <row r="977" spans="1:13" x14ac:dyDescent="0.25">
      <c r="A977">
        <v>598.63</v>
      </c>
      <c r="B977" s="4">
        <f t="shared" si="125"/>
        <v>-1.6704530268585316E-5</v>
      </c>
      <c r="C977" s="4">
        <f t="shared" si="122"/>
        <v>6.1008403361344499E-3</v>
      </c>
      <c r="D977" s="30"/>
      <c r="E977" s="30"/>
      <c r="F977" s="30">
        <f t="shared" si="123"/>
        <v>0</v>
      </c>
      <c r="G977" s="26" t="e">
        <f t="shared" si="126"/>
        <v>#DIV/0!</v>
      </c>
      <c r="H977" s="34">
        <f t="shared" si="127"/>
        <v>-11930.313699999999</v>
      </c>
      <c r="I977" s="33">
        <f t="shared" si="128"/>
        <v>11930.313699999999</v>
      </c>
      <c r="J977" s="26">
        <f t="shared" si="124"/>
        <v>0</v>
      </c>
      <c r="K977" s="4"/>
      <c r="L977">
        <v>7162.1</v>
      </c>
      <c r="M977" s="4">
        <f t="shared" si="129"/>
        <v>-6.2791281779361885E-4</v>
      </c>
    </row>
    <row r="978" spans="1:13" x14ac:dyDescent="0.25">
      <c r="A978">
        <v>598.63</v>
      </c>
      <c r="B978" s="4">
        <f t="shared" si="125"/>
        <v>0</v>
      </c>
      <c r="C978" s="4">
        <f t="shared" si="122"/>
        <v>6.1008403361344499E-3</v>
      </c>
      <c r="D978" s="30"/>
      <c r="E978" s="30"/>
      <c r="F978" s="30">
        <f t="shared" si="123"/>
        <v>0</v>
      </c>
      <c r="G978" s="26" t="e">
        <f t="shared" si="126"/>
        <v>#DIV/0!</v>
      </c>
      <c r="H978" s="34">
        <f t="shared" si="127"/>
        <v>-11930.313699999999</v>
      </c>
      <c r="I978" s="33">
        <f t="shared" si="128"/>
        <v>11930.313699999999</v>
      </c>
      <c r="J978" s="26">
        <f t="shared" si="124"/>
        <v>0</v>
      </c>
      <c r="K978" s="4"/>
      <c r="L978">
        <v>7162.1</v>
      </c>
      <c r="M978" s="4">
        <f t="shared" si="129"/>
        <v>0</v>
      </c>
    </row>
    <row r="979" spans="1:13" x14ac:dyDescent="0.25">
      <c r="A979">
        <v>598.63</v>
      </c>
      <c r="B979" s="4">
        <f t="shared" si="125"/>
        <v>0</v>
      </c>
      <c r="C979" s="4">
        <f t="shared" si="122"/>
        <v>6.1008403361344499E-3</v>
      </c>
      <c r="D979" s="30"/>
      <c r="E979" s="30"/>
      <c r="F979" s="30">
        <f t="shared" si="123"/>
        <v>0</v>
      </c>
      <c r="G979" s="26" t="e">
        <f t="shared" si="126"/>
        <v>#DIV/0!</v>
      </c>
      <c r="H979" s="34">
        <f t="shared" si="127"/>
        <v>-11930.313699999999</v>
      </c>
      <c r="I979" s="33">
        <f t="shared" si="128"/>
        <v>11930.313699999999</v>
      </c>
      <c r="J979" s="26">
        <f t="shared" si="124"/>
        <v>0</v>
      </c>
      <c r="K979" s="4"/>
      <c r="L979">
        <v>7162.1</v>
      </c>
      <c r="M979" s="4">
        <f t="shared" si="129"/>
        <v>0</v>
      </c>
    </row>
    <row r="980" spans="1:13" x14ac:dyDescent="0.25">
      <c r="A980">
        <v>598.63</v>
      </c>
      <c r="B980" s="4">
        <f t="shared" si="125"/>
        <v>0</v>
      </c>
      <c r="C980" s="4">
        <f t="shared" si="122"/>
        <v>6.1008403361344499E-3</v>
      </c>
      <c r="D980" s="30"/>
      <c r="E980" s="30"/>
      <c r="F980" s="30">
        <f t="shared" si="123"/>
        <v>0</v>
      </c>
      <c r="G980" s="26" t="e">
        <f t="shared" si="126"/>
        <v>#DIV/0!</v>
      </c>
      <c r="H980" s="34">
        <f t="shared" si="127"/>
        <v>-11930.313699999999</v>
      </c>
      <c r="I980" s="33">
        <f t="shared" si="128"/>
        <v>11930.313699999999</v>
      </c>
      <c r="J980" s="26">
        <f t="shared" si="124"/>
        <v>0</v>
      </c>
      <c r="K980" s="4"/>
      <c r="L980">
        <v>7162.1</v>
      </c>
      <c r="M980" s="4">
        <f t="shared" si="129"/>
        <v>0</v>
      </c>
    </row>
    <row r="981" spans="1:13" x14ac:dyDescent="0.25">
      <c r="A981">
        <v>598.63</v>
      </c>
      <c r="B981" s="4">
        <f t="shared" si="125"/>
        <v>0</v>
      </c>
      <c r="C981" s="4">
        <f t="shared" si="122"/>
        <v>6.1008403361344499E-3</v>
      </c>
      <c r="D981" s="30"/>
      <c r="E981" s="30"/>
      <c r="F981" s="30">
        <f t="shared" si="123"/>
        <v>0</v>
      </c>
      <c r="G981" s="26" t="e">
        <f t="shared" si="126"/>
        <v>#DIV/0!</v>
      </c>
      <c r="H981" s="34">
        <f t="shared" si="127"/>
        <v>-11930.313699999999</v>
      </c>
      <c r="I981" s="33">
        <f t="shared" si="128"/>
        <v>11930.313699999999</v>
      </c>
      <c r="J981" s="26">
        <f t="shared" si="124"/>
        <v>0</v>
      </c>
      <c r="K981" s="4"/>
      <c r="L981">
        <v>7162.1</v>
      </c>
      <c r="M981" s="4">
        <f t="shared" si="129"/>
        <v>0</v>
      </c>
    </row>
    <row r="982" spans="1:13" x14ac:dyDescent="0.25">
      <c r="A982">
        <v>598.63</v>
      </c>
      <c r="B982" s="4">
        <f t="shared" si="125"/>
        <v>0</v>
      </c>
      <c r="C982" s="4">
        <f t="shared" si="122"/>
        <v>6.1008403361344499E-3</v>
      </c>
      <c r="D982" s="30"/>
      <c r="E982" s="30"/>
      <c r="F982" s="30">
        <f t="shared" si="123"/>
        <v>0</v>
      </c>
      <c r="G982" s="26" t="e">
        <f t="shared" si="126"/>
        <v>#DIV/0!</v>
      </c>
      <c r="H982" s="34">
        <f t="shared" si="127"/>
        <v>-11930.313699999999</v>
      </c>
      <c r="I982" s="33">
        <f t="shared" si="128"/>
        <v>11930.313699999999</v>
      </c>
      <c r="J982" s="26">
        <f t="shared" si="124"/>
        <v>0</v>
      </c>
      <c r="K982" s="4"/>
      <c r="L982">
        <v>7162.1</v>
      </c>
      <c r="M982" s="4">
        <f t="shared" si="129"/>
        <v>0</v>
      </c>
    </row>
    <row r="983" spans="1:13" x14ac:dyDescent="0.25">
      <c r="A983">
        <v>598.63</v>
      </c>
      <c r="B983" s="4">
        <f t="shared" si="125"/>
        <v>0</v>
      </c>
      <c r="C983" s="4">
        <f t="shared" si="122"/>
        <v>6.1008403361344499E-3</v>
      </c>
      <c r="D983" s="30"/>
      <c r="E983" s="30"/>
      <c r="F983" s="30">
        <f t="shared" si="123"/>
        <v>0</v>
      </c>
      <c r="G983" s="26" t="e">
        <f t="shared" si="126"/>
        <v>#DIV/0!</v>
      </c>
      <c r="H983" s="34">
        <f t="shared" si="127"/>
        <v>-11930.313699999999</v>
      </c>
      <c r="I983" s="33">
        <f t="shared" si="128"/>
        <v>11930.313699999999</v>
      </c>
      <c r="J983" s="26">
        <f t="shared" si="124"/>
        <v>0</v>
      </c>
      <c r="K983" s="4"/>
      <c r="L983">
        <v>7162.1</v>
      </c>
      <c r="M983" s="4">
        <f t="shared" si="129"/>
        <v>0</v>
      </c>
    </row>
    <row r="984" spans="1:13" x14ac:dyDescent="0.25">
      <c r="A984">
        <v>598.63</v>
      </c>
      <c r="B984" s="4">
        <f t="shared" si="125"/>
        <v>0</v>
      </c>
      <c r="C984" s="4">
        <f t="shared" si="122"/>
        <v>6.1008403361344499E-3</v>
      </c>
      <c r="D984" s="30"/>
      <c r="E984" s="30"/>
      <c r="F984" s="30">
        <f t="shared" si="123"/>
        <v>0</v>
      </c>
      <c r="G984" s="26" t="e">
        <f t="shared" si="126"/>
        <v>#DIV/0!</v>
      </c>
      <c r="H984" s="34">
        <f t="shared" si="127"/>
        <v>-11930.313699999999</v>
      </c>
      <c r="I984" s="33">
        <f t="shared" si="128"/>
        <v>11930.313699999999</v>
      </c>
      <c r="J984" s="26">
        <f t="shared" si="124"/>
        <v>0</v>
      </c>
      <c r="K984" s="4"/>
      <c r="L984">
        <v>7162.1</v>
      </c>
      <c r="M984" s="4">
        <f t="shared" si="129"/>
        <v>0</v>
      </c>
    </row>
    <row r="985" spans="1:13" x14ac:dyDescent="0.25">
      <c r="A985">
        <v>598.63</v>
      </c>
      <c r="B985" s="4">
        <f t="shared" si="125"/>
        <v>0</v>
      </c>
      <c r="C985" s="4">
        <f t="shared" si="122"/>
        <v>6.1008403361344499E-3</v>
      </c>
      <c r="D985" s="30"/>
      <c r="E985" s="30"/>
      <c r="F985" s="30">
        <f t="shared" si="123"/>
        <v>0</v>
      </c>
      <c r="G985" s="26" t="e">
        <f t="shared" si="126"/>
        <v>#DIV/0!</v>
      </c>
      <c r="H985" s="34">
        <f t="shared" si="127"/>
        <v>-11930.313699999999</v>
      </c>
      <c r="I985" s="33">
        <f t="shared" si="128"/>
        <v>11930.313699999999</v>
      </c>
      <c r="J985" s="26">
        <f t="shared" si="124"/>
        <v>0</v>
      </c>
      <c r="K985" s="4"/>
      <c r="L985">
        <v>7162.1</v>
      </c>
      <c r="M985" s="4">
        <f t="shared" si="129"/>
        <v>0</v>
      </c>
    </row>
    <row r="986" spans="1:13" x14ac:dyDescent="0.25">
      <c r="A986">
        <v>598.63</v>
      </c>
      <c r="B986" s="4">
        <f t="shared" si="125"/>
        <v>0</v>
      </c>
      <c r="C986" s="4">
        <f t="shared" si="122"/>
        <v>6.1008403361344499E-3</v>
      </c>
      <c r="D986" s="30"/>
      <c r="E986" s="30"/>
      <c r="F986" s="30">
        <f t="shared" si="123"/>
        <v>0</v>
      </c>
      <c r="G986" s="26" t="e">
        <f t="shared" si="126"/>
        <v>#DIV/0!</v>
      </c>
      <c r="H986" s="34">
        <f t="shared" si="127"/>
        <v>-11930.313699999999</v>
      </c>
      <c r="I986" s="33">
        <f t="shared" si="128"/>
        <v>11930.313699999999</v>
      </c>
      <c r="J986" s="26">
        <f t="shared" si="124"/>
        <v>0</v>
      </c>
      <c r="K986" s="4"/>
      <c r="L986">
        <v>7167</v>
      </c>
      <c r="M986" s="4">
        <f t="shared" si="129"/>
        <v>6.8415688136158614E-4</v>
      </c>
    </row>
    <row r="987" spans="1:13" x14ac:dyDescent="0.25">
      <c r="A987">
        <v>599.49</v>
      </c>
      <c r="B987" s="4">
        <f t="shared" si="125"/>
        <v>1.4366136010557362E-3</v>
      </c>
      <c r="C987" s="4">
        <f t="shared" si="122"/>
        <v>7.5462184873948956E-3</v>
      </c>
      <c r="D987" s="30"/>
      <c r="E987" s="30"/>
      <c r="F987" s="30">
        <f t="shared" si="123"/>
        <v>0</v>
      </c>
      <c r="G987" s="26" t="e">
        <f t="shared" si="126"/>
        <v>#DIV/0!</v>
      </c>
      <c r="H987" s="34">
        <f t="shared" si="127"/>
        <v>-11938.9051</v>
      </c>
      <c r="I987" s="33">
        <f t="shared" si="128"/>
        <v>11938.9051</v>
      </c>
      <c r="J987" s="26">
        <f t="shared" si="124"/>
        <v>0</v>
      </c>
      <c r="K987" s="4"/>
      <c r="L987">
        <v>7167</v>
      </c>
      <c r="M987" s="4">
        <f t="shared" si="129"/>
        <v>0</v>
      </c>
    </row>
    <row r="988" spans="1:13" x14ac:dyDescent="0.25">
      <c r="A988">
        <v>599.49</v>
      </c>
      <c r="B988" s="4">
        <f t="shared" si="125"/>
        <v>0</v>
      </c>
      <c r="C988" s="4">
        <f t="shared" si="122"/>
        <v>7.5462184873948956E-3</v>
      </c>
      <c r="D988" s="30"/>
      <c r="E988" s="30"/>
      <c r="F988" s="30">
        <f t="shared" si="123"/>
        <v>0</v>
      </c>
      <c r="G988" s="26" t="e">
        <f t="shared" si="126"/>
        <v>#DIV/0!</v>
      </c>
      <c r="H988" s="34">
        <f t="shared" si="127"/>
        <v>-11938.9051</v>
      </c>
      <c r="I988" s="33">
        <f t="shared" si="128"/>
        <v>11938.9051</v>
      </c>
      <c r="J988" s="26">
        <f t="shared" si="124"/>
        <v>0</v>
      </c>
      <c r="K988" s="4"/>
      <c r="L988">
        <v>7167</v>
      </c>
      <c r="M988" s="4">
        <f t="shared" si="129"/>
        <v>0</v>
      </c>
    </row>
    <row r="989" spans="1:13" x14ac:dyDescent="0.25">
      <c r="A989">
        <v>599.5</v>
      </c>
      <c r="B989" s="4">
        <f t="shared" si="125"/>
        <v>1.6680845385197429E-5</v>
      </c>
      <c r="C989" s="4">
        <f t="shared" si="122"/>
        <v>7.5630252100840067E-3</v>
      </c>
      <c r="D989" s="30"/>
      <c r="E989" s="30"/>
      <c r="F989" s="30">
        <f t="shared" si="123"/>
        <v>0</v>
      </c>
      <c r="G989" s="26" t="e">
        <f t="shared" si="126"/>
        <v>#DIV/0!</v>
      </c>
      <c r="H989" s="34">
        <f t="shared" si="127"/>
        <v>-11939.005000000001</v>
      </c>
      <c r="I989" s="33">
        <f t="shared" si="128"/>
        <v>11939.005000000001</v>
      </c>
      <c r="J989" s="26">
        <f t="shared" si="124"/>
        <v>0</v>
      </c>
      <c r="K989" s="4"/>
      <c r="L989">
        <v>7167</v>
      </c>
      <c r="M989" s="4">
        <f t="shared" si="129"/>
        <v>0</v>
      </c>
    </row>
    <row r="990" spans="1:13" x14ac:dyDescent="0.25">
      <c r="A990">
        <v>599.5</v>
      </c>
      <c r="B990" s="4">
        <f t="shared" si="125"/>
        <v>0</v>
      </c>
      <c r="C990" s="4">
        <f t="shared" si="122"/>
        <v>7.5630252100840067E-3</v>
      </c>
      <c r="D990" s="30"/>
      <c r="E990" s="30"/>
      <c r="F990" s="30">
        <f t="shared" si="123"/>
        <v>0</v>
      </c>
      <c r="G990" s="26" t="e">
        <f t="shared" si="126"/>
        <v>#DIV/0!</v>
      </c>
      <c r="H990" s="34">
        <f t="shared" si="127"/>
        <v>-11939.005000000001</v>
      </c>
      <c r="I990" s="33">
        <f t="shared" si="128"/>
        <v>11939.005000000001</v>
      </c>
      <c r="J990" s="26">
        <f t="shared" si="124"/>
        <v>0</v>
      </c>
      <c r="K990" s="4"/>
      <c r="L990">
        <v>7174.4</v>
      </c>
      <c r="M990" s="4">
        <f t="shared" si="129"/>
        <v>1.0325101158086269E-3</v>
      </c>
    </row>
    <row r="991" spans="1:13" x14ac:dyDescent="0.25">
      <c r="A991">
        <v>599.5</v>
      </c>
      <c r="B991" s="4">
        <f t="shared" si="125"/>
        <v>0</v>
      </c>
      <c r="C991" s="4">
        <f t="shared" si="122"/>
        <v>7.5630252100840067E-3</v>
      </c>
      <c r="D991" s="30"/>
      <c r="E991" s="30"/>
      <c r="F991" s="30">
        <f t="shared" si="123"/>
        <v>0</v>
      </c>
      <c r="G991" s="26" t="e">
        <f t="shared" si="126"/>
        <v>#DIV/0!</v>
      </c>
      <c r="H991" s="34">
        <f t="shared" si="127"/>
        <v>-11939.005000000001</v>
      </c>
      <c r="I991" s="33">
        <f t="shared" si="128"/>
        <v>11939.005000000001</v>
      </c>
      <c r="J991" s="26">
        <f t="shared" si="124"/>
        <v>0</v>
      </c>
      <c r="K991" s="4"/>
      <c r="L991">
        <v>7174.6</v>
      </c>
      <c r="M991" s="4">
        <f t="shared" si="129"/>
        <v>2.7876895628997644E-5</v>
      </c>
    </row>
    <row r="992" spans="1:13" x14ac:dyDescent="0.25">
      <c r="A992">
        <v>599.5</v>
      </c>
      <c r="B992" s="4">
        <f t="shared" si="125"/>
        <v>0</v>
      </c>
      <c r="C992" s="4">
        <f t="shared" si="122"/>
        <v>7.5630252100840067E-3</v>
      </c>
      <c r="D992" s="30"/>
      <c r="E992" s="30"/>
      <c r="F992" s="30">
        <f t="shared" si="123"/>
        <v>0</v>
      </c>
      <c r="G992" s="26" t="e">
        <f t="shared" si="126"/>
        <v>#DIV/0!</v>
      </c>
      <c r="H992" s="34">
        <f t="shared" si="127"/>
        <v>-11939.005000000001</v>
      </c>
      <c r="I992" s="33">
        <f t="shared" si="128"/>
        <v>11939.005000000001</v>
      </c>
      <c r="J992" s="26">
        <f t="shared" si="124"/>
        <v>0</v>
      </c>
      <c r="K992" s="4"/>
      <c r="L992">
        <v>7174.5</v>
      </c>
      <c r="M992" s="4">
        <f t="shared" si="129"/>
        <v>-1.3938059264639868E-5</v>
      </c>
    </row>
    <row r="993" spans="1:13" x14ac:dyDescent="0.25">
      <c r="A993">
        <v>599.5</v>
      </c>
      <c r="B993" s="4">
        <f t="shared" si="125"/>
        <v>0</v>
      </c>
      <c r="C993" s="4">
        <f t="shared" si="122"/>
        <v>7.5630252100840067E-3</v>
      </c>
      <c r="D993" s="30"/>
      <c r="E993" s="30"/>
      <c r="F993" s="30">
        <f t="shared" si="123"/>
        <v>0</v>
      </c>
      <c r="G993" s="26" t="e">
        <f t="shared" si="126"/>
        <v>#DIV/0!</v>
      </c>
      <c r="H993" s="34">
        <f t="shared" si="127"/>
        <v>-11939.005000000001</v>
      </c>
      <c r="I993" s="33">
        <f t="shared" si="128"/>
        <v>11939.005000000001</v>
      </c>
      <c r="J993" s="26">
        <f t="shared" si="124"/>
        <v>0</v>
      </c>
      <c r="K993" s="4"/>
      <c r="L993">
        <v>7174.5</v>
      </c>
      <c r="M993" s="4">
        <f t="shared" si="129"/>
        <v>0</v>
      </c>
    </row>
    <row r="994" spans="1:13" x14ac:dyDescent="0.25">
      <c r="A994">
        <v>599.5</v>
      </c>
      <c r="B994" s="4">
        <f t="shared" si="125"/>
        <v>0</v>
      </c>
      <c r="C994" s="4">
        <f t="shared" si="122"/>
        <v>7.5630252100840067E-3</v>
      </c>
      <c r="D994" s="30"/>
      <c r="E994" s="30"/>
      <c r="F994" s="30">
        <f t="shared" si="123"/>
        <v>0</v>
      </c>
      <c r="G994" s="26" t="e">
        <f t="shared" si="126"/>
        <v>#DIV/0!</v>
      </c>
      <c r="H994" s="34">
        <f t="shared" si="127"/>
        <v>-11939.005000000001</v>
      </c>
      <c r="I994" s="33">
        <f t="shared" si="128"/>
        <v>11939.005000000001</v>
      </c>
      <c r="J994" s="26">
        <f t="shared" si="124"/>
        <v>0</v>
      </c>
      <c r="K994" s="4"/>
      <c r="L994">
        <v>7174.5</v>
      </c>
      <c r="M994" s="4">
        <f t="shared" si="129"/>
        <v>0</v>
      </c>
    </row>
    <row r="995" spans="1:13" x14ac:dyDescent="0.25">
      <c r="A995">
        <v>599.5</v>
      </c>
      <c r="B995" s="4">
        <f t="shared" si="125"/>
        <v>0</v>
      </c>
      <c r="C995" s="4">
        <f t="shared" si="122"/>
        <v>7.5630252100840067E-3</v>
      </c>
      <c r="D995" s="30"/>
      <c r="E995" s="30"/>
      <c r="F995" s="30">
        <f t="shared" si="123"/>
        <v>0</v>
      </c>
      <c r="G995" s="26" t="e">
        <f t="shared" si="126"/>
        <v>#DIV/0!</v>
      </c>
      <c r="H995" s="34">
        <f t="shared" si="127"/>
        <v>-11939.005000000001</v>
      </c>
      <c r="I995" s="33">
        <f t="shared" si="128"/>
        <v>11939.005000000001</v>
      </c>
      <c r="J995" s="26">
        <f t="shared" si="124"/>
        <v>0</v>
      </c>
      <c r="K995" s="4"/>
      <c r="L995">
        <v>7174.5</v>
      </c>
      <c r="M995" s="4">
        <f t="shared" si="129"/>
        <v>0</v>
      </c>
    </row>
    <row r="996" spans="1:13" x14ac:dyDescent="0.25">
      <c r="A996">
        <v>599.5</v>
      </c>
      <c r="B996" s="4">
        <f t="shared" si="125"/>
        <v>0</v>
      </c>
      <c r="C996" s="4">
        <f t="shared" si="122"/>
        <v>7.5630252100840067E-3</v>
      </c>
      <c r="D996" s="30"/>
      <c r="E996" s="30"/>
      <c r="F996" s="30">
        <f t="shared" si="123"/>
        <v>0</v>
      </c>
      <c r="G996" s="26" t="e">
        <f t="shared" si="126"/>
        <v>#DIV/0!</v>
      </c>
      <c r="H996" s="34">
        <f t="shared" si="127"/>
        <v>-11939.005000000001</v>
      </c>
      <c r="I996" s="33">
        <f t="shared" si="128"/>
        <v>11939.005000000001</v>
      </c>
      <c r="J996" s="26">
        <f t="shared" si="124"/>
        <v>0</v>
      </c>
      <c r="K996" s="4"/>
      <c r="L996">
        <v>7174.5</v>
      </c>
      <c r="M996" s="4">
        <f t="shared" si="129"/>
        <v>0</v>
      </c>
    </row>
    <row r="997" spans="1:13" x14ac:dyDescent="0.25">
      <c r="A997">
        <v>599.5</v>
      </c>
      <c r="B997" s="4">
        <f t="shared" si="125"/>
        <v>0</v>
      </c>
      <c r="C997" s="4">
        <f t="shared" si="122"/>
        <v>7.5630252100840067E-3</v>
      </c>
      <c r="D997" s="30"/>
      <c r="E997" s="30"/>
      <c r="F997" s="30">
        <f t="shared" si="123"/>
        <v>0</v>
      </c>
      <c r="G997" s="26" t="e">
        <f t="shared" si="126"/>
        <v>#DIV/0!</v>
      </c>
      <c r="H997" s="34">
        <f t="shared" si="127"/>
        <v>-11939.005000000001</v>
      </c>
      <c r="I997" s="33">
        <f t="shared" si="128"/>
        <v>11939.005000000001</v>
      </c>
      <c r="J997" s="26">
        <f t="shared" si="124"/>
        <v>0</v>
      </c>
      <c r="K997" s="4"/>
      <c r="L997">
        <v>7174.5</v>
      </c>
      <c r="M997" s="4">
        <f t="shared" si="129"/>
        <v>0</v>
      </c>
    </row>
    <row r="998" spans="1:13" x14ac:dyDescent="0.25">
      <c r="A998">
        <v>599.5</v>
      </c>
      <c r="B998" s="4">
        <f t="shared" si="125"/>
        <v>0</v>
      </c>
      <c r="C998" s="4">
        <f t="shared" si="122"/>
        <v>7.5630252100840067E-3</v>
      </c>
      <c r="D998" s="30"/>
      <c r="E998" s="30"/>
      <c r="F998" s="30">
        <f t="shared" si="123"/>
        <v>0</v>
      </c>
      <c r="G998" s="26" t="e">
        <f t="shared" si="126"/>
        <v>#DIV/0!</v>
      </c>
      <c r="H998" s="34">
        <f t="shared" si="127"/>
        <v>-11939.005000000001</v>
      </c>
      <c r="I998" s="33">
        <f t="shared" si="128"/>
        <v>11939.005000000001</v>
      </c>
      <c r="J998" s="26">
        <f t="shared" si="124"/>
        <v>0</v>
      </c>
      <c r="K998" s="4"/>
      <c r="L998">
        <v>7174.5</v>
      </c>
      <c r="M998" s="4">
        <f t="shared" si="129"/>
        <v>0</v>
      </c>
    </row>
    <row r="999" spans="1:13" x14ac:dyDescent="0.25">
      <c r="A999">
        <v>599.5</v>
      </c>
      <c r="B999" s="4">
        <f t="shared" si="125"/>
        <v>0</v>
      </c>
      <c r="C999" s="4">
        <f t="shared" si="122"/>
        <v>7.5630252100840067E-3</v>
      </c>
      <c r="D999" s="30"/>
      <c r="E999" s="30"/>
      <c r="F999" s="30">
        <f t="shared" si="123"/>
        <v>0</v>
      </c>
      <c r="G999" s="26" t="e">
        <f t="shared" si="126"/>
        <v>#DIV/0!</v>
      </c>
      <c r="H999" s="34">
        <f t="shared" si="127"/>
        <v>-11939.005000000001</v>
      </c>
      <c r="I999" s="33">
        <f t="shared" si="128"/>
        <v>11939.005000000001</v>
      </c>
      <c r="J999" s="26">
        <f t="shared" si="124"/>
        <v>0</v>
      </c>
      <c r="K999" s="4"/>
      <c r="L999">
        <v>7173</v>
      </c>
      <c r="M999" s="4">
        <f t="shared" si="129"/>
        <v>-2.0907380305246193E-4</v>
      </c>
    </row>
    <row r="1000" spans="1:13" x14ac:dyDescent="0.25">
      <c r="A1000">
        <v>599.42999999999995</v>
      </c>
      <c r="B1000" s="4">
        <f t="shared" si="125"/>
        <v>-1.1676396997506444E-4</v>
      </c>
      <c r="C1000" s="4">
        <f t="shared" si="122"/>
        <v>7.4453781512604511E-3</v>
      </c>
      <c r="D1000" s="30"/>
      <c r="E1000" s="30"/>
      <c r="F1000" s="30">
        <f t="shared" si="123"/>
        <v>0</v>
      </c>
      <c r="G1000" s="26" t="e">
        <f t="shared" si="126"/>
        <v>#DIV/0!</v>
      </c>
      <c r="H1000" s="34">
        <f t="shared" si="127"/>
        <v>-11938.305700000001</v>
      </c>
      <c r="I1000" s="33">
        <f t="shared" si="128"/>
        <v>11938.305700000001</v>
      </c>
      <c r="J1000" s="26">
        <f t="shared" si="124"/>
        <v>0</v>
      </c>
      <c r="K1000" s="4"/>
      <c r="L1000">
        <v>7173.1</v>
      </c>
      <c r="M1000" s="4">
        <f t="shared" si="129"/>
        <v>1.3941168270026338E-5</v>
      </c>
    </row>
    <row r="1001" spans="1:13" x14ac:dyDescent="0.25">
      <c r="A1001">
        <v>599.42999999999995</v>
      </c>
      <c r="B1001" s="4">
        <f t="shared" si="125"/>
        <v>0</v>
      </c>
      <c r="C1001" s="4">
        <f t="shared" si="122"/>
        <v>7.4453781512604511E-3</v>
      </c>
      <c r="D1001" s="30"/>
      <c r="E1001" s="30"/>
      <c r="F1001" s="30">
        <f t="shared" si="123"/>
        <v>0</v>
      </c>
      <c r="G1001" s="26" t="e">
        <f t="shared" si="126"/>
        <v>#DIV/0!</v>
      </c>
      <c r="H1001" s="34">
        <f t="shared" si="127"/>
        <v>-11938.305700000001</v>
      </c>
      <c r="I1001" s="33">
        <f t="shared" si="128"/>
        <v>11938.305700000001</v>
      </c>
      <c r="J1001" s="26">
        <f t="shared" si="124"/>
        <v>0</v>
      </c>
      <c r="K1001" s="4"/>
      <c r="L1001">
        <v>7173.1</v>
      </c>
      <c r="M1001" s="4">
        <f t="shared" si="129"/>
        <v>0</v>
      </c>
    </row>
    <row r="1002" spans="1:13" x14ac:dyDescent="0.25">
      <c r="A1002">
        <v>599.42999999999995</v>
      </c>
      <c r="B1002" s="4">
        <f t="shared" si="125"/>
        <v>0</v>
      </c>
      <c r="C1002" s="4">
        <f t="shared" si="122"/>
        <v>7.4453781512604511E-3</v>
      </c>
      <c r="D1002" s="30"/>
      <c r="E1002" s="30"/>
      <c r="F1002" s="30">
        <f t="shared" si="123"/>
        <v>0</v>
      </c>
      <c r="G1002" s="26" t="e">
        <f t="shared" si="126"/>
        <v>#DIV/0!</v>
      </c>
      <c r="H1002" s="34">
        <f t="shared" si="127"/>
        <v>-11938.305700000001</v>
      </c>
      <c r="I1002" s="33">
        <f t="shared" si="128"/>
        <v>11938.305700000001</v>
      </c>
      <c r="J1002" s="26">
        <f t="shared" si="124"/>
        <v>0</v>
      </c>
      <c r="K1002" s="4"/>
      <c r="L1002">
        <v>7173.1</v>
      </c>
      <c r="M1002" s="4">
        <f t="shared" si="129"/>
        <v>0</v>
      </c>
    </row>
    <row r="1003" spans="1:13" x14ac:dyDescent="0.25">
      <c r="A1003">
        <v>599.42999999999995</v>
      </c>
      <c r="B1003" s="4">
        <f t="shared" si="125"/>
        <v>0</v>
      </c>
      <c r="C1003" s="4">
        <f t="shared" si="122"/>
        <v>7.4453781512604511E-3</v>
      </c>
      <c r="D1003" s="30"/>
      <c r="E1003" s="30"/>
      <c r="F1003" s="30">
        <f t="shared" si="123"/>
        <v>0</v>
      </c>
      <c r="G1003" s="26" t="e">
        <f t="shared" si="126"/>
        <v>#DIV/0!</v>
      </c>
      <c r="H1003" s="34">
        <f t="shared" si="127"/>
        <v>-11938.305700000001</v>
      </c>
      <c r="I1003" s="33">
        <f t="shared" si="128"/>
        <v>11938.305700000001</v>
      </c>
      <c r="J1003" s="26">
        <f t="shared" si="124"/>
        <v>0</v>
      </c>
      <c r="K1003" s="4"/>
      <c r="L1003">
        <v>7173.1</v>
      </c>
      <c r="M1003" s="4">
        <f t="shared" si="129"/>
        <v>0</v>
      </c>
    </row>
    <row r="1004" spans="1:13" x14ac:dyDescent="0.25">
      <c r="A1004">
        <v>599.42999999999995</v>
      </c>
      <c r="B1004" s="4">
        <f t="shared" si="125"/>
        <v>0</v>
      </c>
      <c r="C1004" s="4">
        <f t="shared" si="122"/>
        <v>7.4453781512604511E-3</v>
      </c>
      <c r="D1004" s="30"/>
      <c r="E1004" s="30"/>
      <c r="F1004" s="30">
        <f t="shared" si="123"/>
        <v>0</v>
      </c>
      <c r="G1004" s="26" t="e">
        <f t="shared" si="126"/>
        <v>#DIV/0!</v>
      </c>
      <c r="H1004" s="34">
        <f t="shared" si="127"/>
        <v>-11938.305700000001</v>
      </c>
      <c r="I1004" s="33">
        <f t="shared" si="128"/>
        <v>11938.305700000001</v>
      </c>
      <c r="J1004" s="26">
        <f t="shared" si="124"/>
        <v>0</v>
      </c>
      <c r="K1004" s="4"/>
      <c r="L1004">
        <v>7173.1</v>
      </c>
      <c r="M1004" s="4">
        <f t="shared" si="129"/>
        <v>0</v>
      </c>
    </row>
    <row r="1005" spans="1:13" x14ac:dyDescent="0.25">
      <c r="A1005">
        <v>599.42999999999995</v>
      </c>
      <c r="B1005" s="4">
        <f t="shared" si="125"/>
        <v>0</v>
      </c>
      <c r="C1005" s="4">
        <f t="shared" si="122"/>
        <v>7.4453781512604511E-3</v>
      </c>
      <c r="D1005" s="30"/>
      <c r="E1005" s="30"/>
      <c r="F1005" s="30">
        <f t="shared" si="123"/>
        <v>0</v>
      </c>
      <c r="G1005" s="26" t="e">
        <f t="shared" si="126"/>
        <v>#DIV/0!</v>
      </c>
      <c r="H1005" s="34">
        <f t="shared" si="127"/>
        <v>-11938.305700000001</v>
      </c>
      <c r="I1005" s="33">
        <f t="shared" si="128"/>
        <v>11938.305700000001</v>
      </c>
      <c r="J1005" s="26">
        <f t="shared" si="124"/>
        <v>0</v>
      </c>
      <c r="K1005" s="4"/>
      <c r="L1005">
        <v>7173.1</v>
      </c>
      <c r="M1005" s="4">
        <f t="shared" si="129"/>
        <v>0</v>
      </c>
    </row>
    <row r="1006" spans="1:13" x14ac:dyDescent="0.25">
      <c r="A1006">
        <v>599</v>
      </c>
      <c r="B1006" s="4">
        <f t="shared" si="125"/>
        <v>-7.1734814740664898E-4</v>
      </c>
      <c r="C1006" s="4">
        <f t="shared" si="122"/>
        <v>6.7226890756302282E-3</v>
      </c>
      <c r="D1006" s="30"/>
      <c r="E1006" s="30"/>
      <c r="F1006" s="30">
        <f t="shared" si="123"/>
        <v>0</v>
      </c>
      <c r="G1006" s="26" t="e">
        <f t="shared" si="126"/>
        <v>#DIV/0!</v>
      </c>
      <c r="H1006" s="34">
        <f t="shared" si="127"/>
        <v>-11934.01</v>
      </c>
      <c r="I1006" s="33">
        <f t="shared" si="128"/>
        <v>11934.01</v>
      </c>
      <c r="J1006" s="26">
        <f t="shared" si="124"/>
        <v>0</v>
      </c>
      <c r="K1006" s="4"/>
      <c r="L1006">
        <v>7173.1</v>
      </c>
      <c r="M1006" s="4">
        <f t="shared" si="129"/>
        <v>0</v>
      </c>
    </row>
    <row r="1007" spans="1:13" x14ac:dyDescent="0.25">
      <c r="A1007">
        <v>599</v>
      </c>
      <c r="B1007" s="4">
        <f t="shared" si="125"/>
        <v>0</v>
      </c>
      <c r="C1007" s="4">
        <f t="shared" si="122"/>
        <v>6.7226890756302282E-3</v>
      </c>
      <c r="D1007" s="30"/>
      <c r="E1007" s="30"/>
      <c r="F1007" s="30">
        <f t="shared" si="123"/>
        <v>0</v>
      </c>
      <c r="G1007" s="26" t="e">
        <f t="shared" si="126"/>
        <v>#DIV/0!</v>
      </c>
      <c r="H1007" s="34">
        <f t="shared" si="127"/>
        <v>-11934.01</v>
      </c>
      <c r="I1007" s="33">
        <f t="shared" si="128"/>
        <v>11934.01</v>
      </c>
      <c r="J1007" s="26">
        <f t="shared" si="124"/>
        <v>0</v>
      </c>
      <c r="K1007" s="4"/>
      <c r="L1007">
        <v>7170</v>
      </c>
      <c r="M1007" s="4">
        <f t="shared" si="129"/>
        <v>-4.3217019140961987E-4</v>
      </c>
    </row>
    <row r="1008" spans="1:13" x14ac:dyDescent="0.25">
      <c r="A1008">
        <v>599</v>
      </c>
      <c r="B1008" s="4">
        <f t="shared" si="125"/>
        <v>0</v>
      </c>
      <c r="C1008" s="4">
        <f t="shared" si="122"/>
        <v>6.7226890756302282E-3</v>
      </c>
      <c r="D1008" s="30"/>
      <c r="E1008" s="30"/>
      <c r="F1008" s="30">
        <f t="shared" si="123"/>
        <v>0</v>
      </c>
      <c r="G1008" s="26" t="e">
        <f t="shared" si="126"/>
        <v>#DIV/0!</v>
      </c>
      <c r="H1008" s="34">
        <f t="shared" si="127"/>
        <v>-11934.01</v>
      </c>
      <c r="I1008" s="33">
        <f t="shared" si="128"/>
        <v>11934.01</v>
      </c>
      <c r="J1008" s="26">
        <f t="shared" si="124"/>
        <v>0</v>
      </c>
      <c r="K1008" s="4"/>
      <c r="L1008">
        <v>7166.5</v>
      </c>
      <c r="M1008" s="4">
        <f t="shared" si="129"/>
        <v>-4.8814504881455889E-4</v>
      </c>
    </row>
    <row r="1009" spans="1:13" x14ac:dyDescent="0.25">
      <c r="A1009">
        <v>599</v>
      </c>
      <c r="B1009" s="4">
        <f t="shared" si="125"/>
        <v>0</v>
      </c>
      <c r="C1009" s="4">
        <f t="shared" si="122"/>
        <v>6.7226890756302282E-3</v>
      </c>
      <c r="D1009" s="30"/>
      <c r="E1009" s="30"/>
      <c r="F1009" s="30">
        <f t="shared" si="123"/>
        <v>0</v>
      </c>
      <c r="G1009" s="26" t="e">
        <f t="shared" si="126"/>
        <v>#DIV/0!</v>
      </c>
      <c r="H1009" s="34">
        <f t="shared" si="127"/>
        <v>-11934.01</v>
      </c>
      <c r="I1009" s="33">
        <f t="shared" si="128"/>
        <v>11934.01</v>
      </c>
      <c r="J1009" s="26">
        <f t="shared" si="124"/>
        <v>0</v>
      </c>
      <c r="K1009" s="4"/>
      <c r="L1009">
        <v>7169.4</v>
      </c>
      <c r="M1009" s="4">
        <f t="shared" si="129"/>
        <v>4.0466057350174722E-4</v>
      </c>
    </row>
    <row r="1010" spans="1:13" x14ac:dyDescent="0.25">
      <c r="A1010">
        <v>599</v>
      </c>
      <c r="B1010" s="4">
        <f t="shared" si="125"/>
        <v>0</v>
      </c>
      <c r="C1010" s="4">
        <f t="shared" si="122"/>
        <v>6.7226890756302282E-3</v>
      </c>
      <c r="D1010" s="30"/>
      <c r="E1010" s="30"/>
      <c r="F1010" s="30">
        <f t="shared" si="123"/>
        <v>0</v>
      </c>
      <c r="G1010" s="26" t="e">
        <f t="shared" si="126"/>
        <v>#DIV/0!</v>
      </c>
      <c r="H1010" s="34">
        <f t="shared" si="127"/>
        <v>-11934.01</v>
      </c>
      <c r="I1010" s="33">
        <f t="shared" si="128"/>
        <v>11934.01</v>
      </c>
      <c r="J1010" s="26">
        <f t="shared" si="124"/>
        <v>0</v>
      </c>
      <c r="K1010" s="4"/>
      <c r="L1010">
        <v>7169.4</v>
      </c>
      <c r="M1010" s="4">
        <f t="shared" si="129"/>
        <v>0</v>
      </c>
    </row>
    <row r="1011" spans="1:13" x14ac:dyDescent="0.25">
      <c r="A1011">
        <v>599</v>
      </c>
      <c r="B1011" s="4">
        <f t="shared" si="125"/>
        <v>0</v>
      </c>
      <c r="C1011" s="4">
        <f t="shared" si="122"/>
        <v>6.7226890756302282E-3</v>
      </c>
      <c r="D1011" s="30"/>
      <c r="E1011" s="30"/>
      <c r="F1011" s="30">
        <f t="shared" si="123"/>
        <v>0</v>
      </c>
      <c r="G1011" s="26" t="e">
        <f t="shared" si="126"/>
        <v>#DIV/0!</v>
      </c>
      <c r="H1011" s="34">
        <f t="shared" si="127"/>
        <v>-11934.01</v>
      </c>
      <c r="I1011" s="33">
        <f t="shared" si="128"/>
        <v>11934.01</v>
      </c>
      <c r="J1011" s="26">
        <f t="shared" si="124"/>
        <v>0</v>
      </c>
      <c r="K1011" s="4"/>
      <c r="L1011">
        <v>7167.9</v>
      </c>
      <c r="M1011" s="4">
        <f t="shared" si="129"/>
        <v>-2.0922252908195382E-4</v>
      </c>
    </row>
    <row r="1012" spans="1:13" x14ac:dyDescent="0.25">
      <c r="A1012">
        <v>599</v>
      </c>
      <c r="B1012" s="4">
        <f t="shared" si="125"/>
        <v>0</v>
      </c>
      <c r="C1012" s="4">
        <f t="shared" si="122"/>
        <v>6.7226890756302282E-3</v>
      </c>
      <c r="D1012" s="30"/>
      <c r="E1012" s="30"/>
      <c r="F1012" s="30">
        <f t="shared" si="123"/>
        <v>0</v>
      </c>
      <c r="G1012" s="26" t="e">
        <f t="shared" si="126"/>
        <v>#DIV/0!</v>
      </c>
      <c r="H1012" s="34">
        <f t="shared" si="127"/>
        <v>-11934.01</v>
      </c>
      <c r="I1012" s="33">
        <f t="shared" si="128"/>
        <v>11934.01</v>
      </c>
      <c r="J1012" s="26">
        <f t="shared" si="124"/>
        <v>0</v>
      </c>
      <c r="K1012" s="4"/>
      <c r="L1012">
        <v>7167.9</v>
      </c>
      <c r="M1012" s="4">
        <f t="shared" si="129"/>
        <v>0</v>
      </c>
    </row>
    <row r="1013" spans="1:13" x14ac:dyDescent="0.25">
      <c r="A1013">
        <v>599</v>
      </c>
      <c r="B1013" s="4">
        <f t="shared" si="125"/>
        <v>0</v>
      </c>
      <c r="C1013" s="4">
        <f t="shared" si="122"/>
        <v>6.7226890756302282E-3</v>
      </c>
      <c r="D1013" s="30"/>
      <c r="E1013" s="30"/>
      <c r="F1013" s="30">
        <f t="shared" si="123"/>
        <v>0</v>
      </c>
      <c r="G1013" s="26" t="e">
        <f t="shared" si="126"/>
        <v>#DIV/0!</v>
      </c>
      <c r="H1013" s="34">
        <f t="shared" si="127"/>
        <v>-11934.01</v>
      </c>
      <c r="I1013" s="33">
        <f t="shared" si="128"/>
        <v>11934.01</v>
      </c>
      <c r="J1013" s="26">
        <f t="shared" si="124"/>
        <v>0</v>
      </c>
      <c r="K1013" s="4"/>
      <c r="L1013">
        <v>7166.5</v>
      </c>
      <c r="M1013" s="4">
        <f t="shared" si="129"/>
        <v>-1.9531522482174601E-4</v>
      </c>
    </row>
    <row r="1014" spans="1:13" x14ac:dyDescent="0.25">
      <c r="A1014">
        <v>599</v>
      </c>
      <c r="B1014" s="4">
        <f t="shared" si="125"/>
        <v>0</v>
      </c>
      <c r="C1014" s="4">
        <f t="shared" si="122"/>
        <v>6.7226890756302282E-3</v>
      </c>
      <c r="D1014" s="30"/>
      <c r="E1014" s="30"/>
      <c r="F1014" s="30">
        <f t="shared" si="123"/>
        <v>0</v>
      </c>
      <c r="G1014" s="26" t="e">
        <f t="shared" si="126"/>
        <v>#DIV/0!</v>
      </c>
      <c r="H1014" s="34">
        <f t="shared" si="127"/>
        <v>-11934.01</v>
      </c>
      <c r="I1014" s="33">
        <f t="shared" si="128"/>
        <v>11934.01</v>
      </c>
      <c r="J1014" s="26">
        <f t="shared" si="124"/>
        <v>0</v>
      </c>
      <c r="K1014" s="4"/>
      <c r="L1014">
        <v>7166.5</v>
      </c>
      <c r="M1014" s="4">
        <f t="shared" si="129"/>
        <v>0</v>
      </c>
    </row>
    <row r="1015" spans="1:13" x14ac:dyDescent="0.25">
      <c r="A1015">
        <v>599</v>
      </c>
      <c r="B1015" s="4">
        <f t="shared" si="125"/>
        <v>0</v>
      </c>
      <c r="C1015" s="4">
        <f t="shared" si="122"/>
        <v>6.7226890756302282E-3</v>
      </c>
      <c r="D1015" s="30"/>
      <c r="E1015" s="30"/>
      <c r="F1015" s="30">
        <f t="shared" si="123"/>
        <v>0</v>
      </c>
      <c r="G1015" s="26" t="e">
        <f t="shared" si="126"/>
        <v>#DIV/0!</v>
      </c>
      <c r="H1015" s="34">
        <f t="shared" si="127"/>
        <v>-11934.01</v>
      </c>
      <c r="I1015" s="33">
        <f t="shared" si="128"/>
        <v>11934.01</v>
      </c>
      <c r="J1015" s="26">
        <f t="shared" si="124"/>
        <v>0</v>
      </c>
      <c r="K1015" s="4"/>
      <c r="L1015">
        <v>7166.5</v>
      </c>
      <c r="M1015" s="4">
        <f t="shared" si="129"/>
        <v>0</v>
      </c>
    </row>
    <row r="1016" spans="1:13" x14ac:dyDescent="0.25">
      <c r="A1016">
        <v>598.6</v>
      </c>
      <c r="B1016" s="4">
        <f t="shared" si="125"/>
        <v>-6.6777963272113272E-4</v>
      </c>
      <c r="C1016" s="4">
        <f t="shared" si="122"/>
        <v>6.0504201680673386E-3</v>
      </c>
      <c r="D1016" s="30"/>
      <c r="E1016" s="30"/>
      <c r="F1016" s="30">
        <f t="shared" si="123"/>
        <v>0</v>
      </c>
      <c r="G1016" s="26" t="e">
        <f t="shared" si="126"/>
        <v>#DIV/0!</v>
      </c>
      <c r="H1016" s="34">
        <f t="shared" si="127"/>
        <v>-11930.013999999999</v>
      </c>
      <c r="I1016" s="33">
        <f t="shared" si="128"/>
        <v>11930.013999999999</v>
      </c>
      <c r="J1016" s="26">
        <f t="shared" si="124"/>
        <v>0</v>
      </c>
      <c r="K1016" s="4"/>
      <c r="L1016">
        <v>7166.5</v>
      </c>
      <c r="M1016" s="4">
        <f t="shared" si="129"/>
        <v>0</v>
      </c>
    </row>
    <row r="1017" spans="1:13" x14ac:dyDescent="0.25">
      <c r="A1017">
        <v>598.6</v>
      </c>
      <c r="B1017" s="4">
        <f t="shared" si="125"/>
        <v>0</v>
      </c>
      <c r="C1017" s="4">
        <f t="shared" si="122"/>
        <v>6.0504201680673386E-3</v>
      </c>
      <c r="D1017" s="30"/>
      <c r="E1017" s="30"/>
      <c r="F1017" s="30">
        <f t="shared" si="123"/>
        <v>0</v>
      </c>
      <c r="G1017" s="26" t="e">
        <f t="shared" si="126"/>
        <v>#DIV/0!</v>
      </c>
      <c r="H1017" s="34">
        <f t="shared" si="127"/>
        <v>-11930.013999999999</v>
      </c>
      <c r="I1017" s="33">
        <f t="shared" si="128"/>
        <v>11930.013999999999</v>
      </c>
      <c r="J1017" s="26">
        <f t="shared" si="124"/>
        <v>0</v>
      </c>
      <c r="K1017" s="4"/>
      <c r="L1017">
        <v>7167.8</v>
      </c>
      <c r="M1017" s="4">
        <f t="shared" si="129"/>
        <v>1.8139956743179475E-4</v>
      </c>
    </row>
    <row r="1018" spans="1:13" x14ac:dyDescent="0.25">
      <c r="A1018">
        <v>598.6</v>
      </c>
      <c r="B1018" s="4">
        <f t="shared" si="125"/>
        <v>0</v>
      </c>
      <c r="C1018" s="4">
        <f t="shared" si="122"/>
        <v>6.0504201680673386E-3</v>
      </c>
      <c r="D1018" s="30"/>
      <c r="E1018" s="30"/>
      <c r="F1018" s="30">
        <f t="shared" si="123"/>
        <v>0</v>
      </c>
      <c r="G1018" s="26" t="e">
        <f t="shared" si="126"/>
        <v>#DIV/0!</v>
      </c>
      <c r="H1018" s="34">
        <f t="shared" si="127"/>
        <v>-11930.013999999999</v>
      </c>
      <c r="I1018" s="33">
        <f t="shared" si="128"/>
        <v>11930.013999999999</v>
      </c>
      <c r="J1018" s="26">
        <f t="shared" si="124"/>
        <v>0</v>
      </c>
      <c r="K1018" s="4"/>
      <c r="L1018">
        <v>7167.8</v>
      </c>
      <c r="M1018" s="4">
        <f t="shared" si="129"/>
        <v>0</v>
      </c>
    </row>
    <row r="1019" spans="1:13" x14ac:dyDescent="0.25">
      <c r="A1019">
        <v>598.6</v>
      </c>
      <c r="B1019" s="4">
        <f t="shared" si="125"/>
        <v>0</v>
      </c>
      <c r="C1019" s="4">
        <f t="shared" si="122"/>
        <v>6.0504201680673386E-3</v>
      </c>
      <c r="D1019" s="30"/>
      <c r="E1019" s="30"/>
      <c r="F1019" s="30">
        <f t="shared" si="123"/>
        <v>0</v>
      </c>
      <c r="G1019" s="26" t="e">
        <f t="shared" si="126"/>
        <v>#DIV/0!</v>
      </c>
      <c r="H1019" s="34">
        <f t="shared" si="127"/>
        <v>-11930.013999999999</v>
      </c>
      <c r="I1019" s="33">
        <f t="shared" si="128"/>
        <v>11930.013999999999</v>
      </c>
      <c r="J1019" s="26">
        <f t="shared" si="124"/>
        <v>0</v>
      </c>
      <c r="K1019" s="4"/>
      <c r="L1019">
        <v>7167</v>
      </c>
      <c r="M1019" s="4">
        <f t="shared" si="129"/>
        <v>-1.1161025698269711E-4</v>
      </c>
    </row>
    <row r="1020" spans="1:13" x14ac:dyDescent="0.25">
      <c r="A1020">
        <v>598.6</v>
      </c>
      <c r="B1020" s="4">
        <f t="shared" si="125"/>
        <v>0</v>
      </c>
      <c r="C1020" s="4">
        <f t="shared" si="122"/>
        <v>6.0504201680673386E-3</v>
      </c>
      <c r="D1020" s="30"/>
      <c r="E1020" s="30"/>
      <c r="F1020" s="30">
        <f t="shared" si="123"/>
        <v>0</v>
      </c>
      <c r="G1020" s="26" t="e">
        <f t="shared" si="126"/>
        <v>#DIV/0!</v>
      </c>
      <c r="H1020" s="34">
        <f t="shared" si="127"/>
        <v>-11930.013999999999</v>
      </c>
      <c r="I1020" s="33">
        <f t="shared" si="128"/>
        <v>11930.013999999999</v>
      </c>
      <c r="J1020" s="26">
        <f t="shared" si="124"/>
        <v>0</v>
      </c>
      <c r="K1020" s="4"/>
      <c r="L1020">
        <v>7167</v>
      </c>
      <c r="M1020" s="4">
        <f t="shared" si="129"/>
        <v>0</v>
      </c>
    </row>
    <row r="1021" spans="1:13" x14ac:dyDescent="0.25">
      <c r="A1021">
        <v>598.6</v>
      </c>
      <c r="B1021" s="4">
        <f t="shared" si="125"/>
        <v>0</v>
      </c>
      <c r="C1021" s="4">
        <f t="shared" si="122"/>
        <v>6.0504201680673386E-3</v>
      </c>
      <c r="D1021" s="30"/>
      <c r="E1021" s="30"/>
      <c r="F1021" s="30">
        <f t="shared" si="123"/>
        <v>0</v>
      </c>
      <c r="G1021" s="26" t="e">
        <f t="shared" si="126"/>
        <v>#DIV/0!</v>
      </c>
      <c r="H1021" s="34">
        <f t="shared" si="127"/>
        <v>-11930.013999999999</v>
      </c>
      <c r="I1021" s="33">
        <f t="shared" si="128"/>
        <v>11930.013999999999</v>
      </c>
      <c r="J1021" s="26">
        <f t="shared" si="124"/>
        <v>0</v>
      </c>
      <c r="K1021" s="4"/>
      <c r="L1021">
        <v>7167</v>
      </c>
      <c r="M1021" s="4">
        <f t="shared" si="129"/>
        <v>0</v>
      </c>
    </row>
    <row r="1022" spans="1:13" x14ac:dyDescent="0.25">
      <c r="A1022">
        <v>598.6</v>
      </c>
      <c r="B1022" s="4">
        <f t="shared" si="125"/>
        <v>0</v>
      </c>
      <c r="C1022" s="4">
        <f t="shared" si="122"/>
        <v>6.0504201680673386E-3</v>
      </c>
      <c r="D1022" s="30"/>
      <c r="E1022" s="30"/>
      <c r="F1022" s="30">
        <f t="shared" si="123"/>
        <v>0</v>
      </c>
      <c r="G1022" s="26" t="e">
        <f t="shared" si="126"/>
        <v>#DIV/0!</v>
      </c>
      <c r="H1022" s="34">
        <f t="shared" si="127"/>
        <v>-11930.013999999999</v>
      </c>
      <c r="I1022" s="33">
        <f t="shared" si="128"/>
        <v>11930.013999999999</v>
      </c>
      <c r="J1022" s="26">
        <f t="shared" si="124"/>
        <v>0</v>
      </c>
      <c r="K1022" s="4"/>
      <c r="L1022">
        <v>7165.1</v>
      </c>
      <c r="M1022" s="4">
        <f t="shared" si="129"/>
        <v>-2.6510394865353337E-4</v>
      </c>
    </row>
    <row r="1023" spans="1:13" x14ac:dyDescent="0.25">
      <c r="A1023">
        <v>598.49</v>
      </c>
      <c r="B1023" s="4">
        <f t="shared" si="125"/>
        <v>-1.8376211159376599E-4</v>
      </c>
      <c r="C1023" s="4">
        <f t="shared" si="122"/>
        <v>5.8655462184873386E-3</v>
      </c>
      <c r="D1023" s="30"/>
      <c r="E1023" s="30"/>
      <c r="F1023" s="30">
        <f t="shared" si="123"/>
        <v>0</v>
      </c>
      <c r="G1023" s="26" t="e">
        <f t="shared" si="126"/>
        <v>#DIV/0!</v>
      </c>
      <c r="H1023" s="34">
        <f t="shared" si="127"/>
        <v>-11928.9151</v>
      </c>
      <c r="I1023" s="33">
        <f t="shared" si="128"/>
        <v>11928.9151</v>
      </c>
      <c r="J1023" s="26">
        <f t="shared" si="124"/>
        <v>0</v>
      </c>
      <c r="K1023" s="4"/>
      <c r="L1023">
        <v>7162.5</v>
      </c>
      <c r="M1023" s="4">
        <f t="shared" si="129"/>
        <v>-3.6287002274926206E-4</v>
      </c>
    </row>
    <row r="1024" spans="1:13" x14ac:dyDescent="0.25">
      <c r="A1024">
        <v>598.45000000000005</v>
      </c>
      <c r="B1024" s="4">
        <f t="shared" si="125"/>
        <v>-6.6834867750498184E-5</v>
      </c>
      <c r="C1024" s="4">
        <f t="shared" si="122"/>
        <v>5.7983193277311162E-3</v>
      </c>
      <c r="D1024" s="30"/>
      <c r="E1024" s="30"/>
      <c r="F1024" s="30">
        <f t="shared" si="123"/>
        <v>0</v>
      </c>
      <c r="G1024" s="26" t="e">
        <f t="shared" si="126"/>
        <v>#DIV/0!</v>
      </c>
      <c r="H1024" s="34">
        <f t="shared" si="127"/>
        <v>-11928.515500000001</v>
      </c>
      <c r="I1024" s="33">
        <f t="shared" si="128"/>
        <v>11928.515500000001</v>
      </c>
      <c r="J1024" s="26">
        <f t="shared" si="124"/>
        <v>0</v>
      </c>
      <c r="K1024" s="4"/>
      <c r="L1024">
        <v>7162.5</v>
      </c>
      <c r="M1024" s="4">
        <f t="shared" si="129"/>
        <v>0</v>
      </c>
    </row>
    <row r="1025" spans="1:13" x14ac:dyDescent="0.25">
      <c r="A1025">
        <v>598.45000000000005</v>
      </c>
      <c r="B1025" s="4">
        <f t="shared" si="125"/>
        <v>0</v>
      </c>
      <c r="C1025" s="4">
        <f t="shared" si="122"/>
        <v>5.7983193277311162E-3</v>
      </c>
      <c r="D1025" s="30"/>
      <c r="E1025" s="30"/>
      <c r="F1025" s="30">
        <f t="shared" si="123"/>
        <v>0</v>
      </c>
      <c r="G1025" s="26" t="e">
        <f t="shared" si="126"/>
        <v>#DIV/0!</v>
      </c>
      <c r="H1025" s="34">
        <f t="shared" si="127"/>
        <v>-11928.515500000001</v>
      </c>
      <c r="I1025" s="33">
        <f t="shared" si="128"/>
        <v>11928.515500000001</v>
      </c>
      <c r="J1025" s="26">
        <f t="shared" si="124"/>
        <v>0</v>
      </c>
      <c r="K1025" s="4"/>
      <c r="L1025">
        <v>7164.8</v>
      </c>
      <c r="M1025" s="4">
        <f t="shared" si="129"/>
        <v>3.2111692844671857E-4</v>
      </c>
    </row>
    <row r="1026" spans="1:13" x14ac:dyDescent="0.25">
      <c r="A1026">
        <v>598.45000000000005</v>
      </c>
      <c r="B1026" s="4">
        <f t="shared" si="125"/>
        <v>0</v>
      </c>
      <c r="C1026" s="4">
        <f t="shared" si="122"/>
        <v>5.7983193277311162E-3</v>
      </c>
      <c r="D1026" s="30"/>
      <c r="E1026" s="30"/>
      <c r="F1026" s="30">
        <f t="shared" si="123"/>
        <v>0</v>
      </c>
      <c r="G1026" s="26" t="e">
        <f t="shared" si="126"/>
        <v>#DIV/0!</v>
      </c>
      <c r="H1026" s="34">
        <f t="shared" si="127"/>
        <v>-11928.515500000001</v>
      </c>
      <c r="I1026" s="33">
        <f t="shared" si="128"/>
        <v>11928.515500000001</v>
      </c>
      <c r="J1026" s="26">
        <f t="shared" si="124"/>
        <v>0</v>
      </c>
      <c r="K1026" s="4"/>
      <c r="L1026">
        <v>7164.8</v>
      </c>
      <c r="M1026" s="4">
        <f t="shared" si="129"/>
        <v>0</v>
      </c>
    </row>
    <row r="1027" spans="1:13" x14ac:dyDescent="0.25">
      <c r="A1027">
        <v>598.21</v>
      </c>
      <c r="B1027" s="4">
        <f t="shared" si="125"/>
        <v>-4.0103600969176867E-4</v>
      </c>
      <c r="C1027" s="4">
        <f t="shared" si="122"/>
        <v>5.3949579831933381E-3</v>
      </c>
      <c r="D1027" s="30"/>
      <c r="E1027" s="30"/>
      <c r="F1027" s="30">
        <f t="shared" si="123"/>
        <v>0</v>
      </c>
      <c r="G1027" s="26" t="e">
        <f t="shared" si="126"/>
        <v>#DIV/0!</v>
      </c>
      <c r="H1027" s="34">
        <f t="shared" si="127"/>
        <v>-11926.117900000001</v>
      </c>
      <c r="I1027" s="33">
        <f t="shared" si="128"/>
        <v>11926.117900000001</v>
      </c>
      <c r="J1027" s="26">
        <f t="shared" si="124"/>
        <v>0</v>
      </c>
      <c r="K1027" s="4"/>
      <c r="L1027">
        <v>7167</v>
      </c>
      <c r="M1027" s="4">
        <f t="shared" si="129"/>
        <v>3.0705672175068699E-4</v>
      </c>
    </row>
    <row r="1028" spans="1:13" x14ac:dyDescent="0.25">
      <c r="A1028">
        <v>598.1</v>
      </c>
      <c r="B1028" s="4">
        <f t="shared" si="125"/>
        <v>-1.8388191437790358E-4</v>
      </c>
      <c r="C1028" s="4">
        <f t="shared" si="122"/>
        <v>5.2100840336135601E-3</v>
      </c>
      <c r="D1028" s="30"/>
      <c r="E1028" s="30"/>
      <c r="F1028" s="30">
        <f t="shared" si="123"/>
        <v>0</v>
      </c>
      <c r="G1028" s="26" t="e">
        <f t="shared" si="126"/>
        <v>#DIV/0!</v>
      </c>
      <c r="H1028" s="34">
        <f t="shared" si="127"/>
        <v>-11925.019</v>
      </c>
      <c r="I1028" s="33">
        <f t="shared" si="128"/>
        <v>11925.019</v>
      </c>
      <c r="J1028" s="26">
        <f t="shared" si="124"/>
        <v>0</v>
      </c>
      <c r="K1028" s="4"/>
      <c r="L1028">
        <v>7165.4</v>
      </c>
      <c r="M1028" s="4">
        <f t="shared" si="129"/>
        <v>-2.2324543044516254E-4</v>
      </c>
    </row>
    <row r="1029" spans="1:13" x14ac:dyDescent="0.25">
      <c r="A1029">
        <v>598.1</v>
      </c>
      <c r="B1029" s="4">
        <f t="shared" si="125"/>
        <v>0</v>
      </c>
      <c r="C1029" s="4">
        <f t="shared" si="122"/>
        <v>5.2100840336135601E-3</v>
      </c>
      <c r="D1029" s="30"/>
      <c r="E1029" s="30"/>
      <c r="F1029" s="30">
        <f t="shared" si="123"/>
        <v>0</v>
      </c>
      <c r="G1029" s="26" t="e">
        <f t="shared" si="126"/>
        <v>#DIV/0!</v>
      </c>
      <c r="H1029" s="34">
        <f t="shared" si="127"/>
        <v>-11925.019</v>
      </c>
      <c r="I1029" s="33">
        <f t="shared" si="128"/>
        <v>11925.019</v>
      </c>
      <c r="J1029" s="26">
        <f t="shared" si="124"/>
        <v>0</v>
      </c>
      <c r="K1029" s="4"/>
      <c r="L1029">
        <v>7165.4</v>
      </c>
      <c r="M1029" s="4">
        <f t="shared" si="129"/>
        <v>0</v>
      </c>
    </row>
    <row r="1030" spans="1:13" x14ac:dyDescent="0.25">
      <c r="A1030">
        <v>598.1</v>
      </c>
      <c r="B1030" s="4">
        <f t="shared" si="125"/>
        <v>0</v>
      </c>
      <c r="C1030" s="4">
        <f t="shared" si="122"/>
        <v>5.2100840336135601E-3</v>
      </c>
      <c r="D1030" s="30"/>
      <c r="E1030" s="30"/>
      <c r="F1030" s="30">
        <f t="shared" si="123"/>
        <v>0</v>
      </c>
      <c r="G1030" s="26" t="e">
        <f t="shared" si="126"/>
        <v>#DIV/0!</v>
      </c>
      <c r="H1030" s="34">
        <f t="shared" si="127"/>
        <v>-11925.019</v>
      </c>
      <c r="I1030" s="33">
        <f t="shared" si="128"/>
        <v>11925.019</v>
      </c>
      <c r="J1030" s="26">
        <f t="shared" si="124"/>
        <v>0</v>
      </c>
      <c r="K1030" s="4"/>
      <c r="L1030">
        <v>7166.9</v>
      </c>
      <c r="M1030" s="4">
        <f t="shared" si="129"/>
        <v>2.0933932508993003E-4</v>
      </c>
    </row>
    <row r="1031" spans="1:13" x14ac:dyDescent="0.25">
      <c r="A1031">
        <v>598.1</v>
      </c>
      <c r="B1031" s="4">
        <f t="shared" si="125"/>
        <v>0</v>
      </c>
      <c r="C1031" s="4">
        <f t="shared" ref="C1031:C1094" si="130">A1031/C$1-1</f>
        <v>5.2100840336135601E-3</v>
      </c>
      <c r="D1031" s="30"/>
      <c r="E1031" s="30"/>
      <c r="F1031" s="30">
        <f t="shared" ref="F1031:F1094" si="131">A1031*D1031</f>
        <v>0</v>
      </c>
      <c r="G1031" s="26" t="e">
        <f t="shared" si="126"/>
        <v>#DIV/0!</v>
      </c>
      <c r="H1031" s="34">
        <f t="shared" si="127"/>
        <v>-11925.019</v>
      </c>
      <c r="I1031" s="33">
        <f t="shared" si="128"/>
        <v>11925.019</v>
      </c>
      <c r="J1031" s="26">
        <f t="shared" ref="J1031:J1094" si="132">F1031+E1031</f>
        <v>0</v>
      </c>
      <c r="K1031" s="4"/>
      <c r="L1031">
        <v>7166.6</v>
      </c>
      <c r="M1031" s="4">
        <f t="shared" si="129"/>
        <v>-4.1859102261732062E-5</v>
      </c>
    </row>
    <row r="1032" spans="1:13" x14ac:dyDescent="0.25">
      <c r="A1032">
        <v>598.1</v>
      </c>
      <c r="B1032" s="4">
        <f t="shared" ref="B1032:B1095" si="133">A1032/A1031-1</f>
        <v>0</v>
      </c>
      <c r="C1032" s="4">
        <f t="shared" si="130"/>
        <v>5.2100840336135601E-3</v>
      </c>
      <c r="D1032" s="30"/>
      <c r="E1032" s="30"/>
      <c r="F1032" s="30">
        <f t="shared" si="131"/>
        <v>0</v>
      </c>
      <c r="G1032" s="26" t="e">
        <f t="shared" ref="G1032:G1095" si="134">(I$1-E1032)/D1032</f>
        <v>#DIV/0!</v>
      </c>
      <c r="H1032" s="34">
        <f t="shared" ref="H1032:H1095" si="135">J1032-I1032</f>
        <v>-11925.019</v>
      </c>
      <c r="I1032" s="33">
        <f t="shared" ref="I1032:I1095" si="136">9.99*A1032+5950</f>
        <v>11925.019</v>
      </c>
      <c r="J1032" s="26">
        <f t="shared" si="132"/>
        <v>0</v>
      </c>
      <c r="K1032" s="4"/>
      <c r="L1032">
        <v>7166.7</v>
      </c>
      <c r="M1032" s="4">
        <f t="shared" ref="M1032:M1095" si="137">L1032/L1031-1</f>
        <v>1.3953618173134785E-5</v>
      </c>
    </row>
    <row r="1033" spans="1:13" x14ac:dyDescent="0.25">
      <c r="A1033">
        <v>598.13</v>
      </c>
      <c r="B1033" s="4">
        <f t="shared" si="133"/>
        <v>5.0158836314873056E-5</v>
      </c>
      <c r="C1033" s="4">
        <f t="shared" si="130"/>
        <v>5.2605042016806713E-3</v>
      </c>
      <c r="D1033" s="30"/>
      <c r="E1033" s="30"/>
      <c r="F1033" s="30">
        <f t="shared" si="131"/>
        <v>0</v>
      </c>
      <c r="G1033" s="26" t="e">
        <f t="shared" si="134"/>
        <v>#DIV/0!</v>
      </c>
      <c r="H1033" s="34">
        <f t="shared" si="135"/>
        <v>-11925.3187</v>
      </c>
      <c r="I1033" s="33">
        <f t="shared" si="136"/>
        <v>11925.3187</v>
      </c>
      <c r="J1033" s="26">
        <f t="shared" si="132"/>
        <v>0</v>
      </c>
      <c r="K1033" s="4"/>
      <c r="L1033">
        <v>7166.7</v>
      </c>
      <c r="M1033" s="4">
        <f t="shared" si="137"/>
        <v>0</v>
      </c>
    </row>
    <row r="1034" spans="1:13" x14ac:dyDescent="0.25">
      <c r="A1034">
        <v>598</v>
      </c>
      <c r="B1034" s="4">
        <f t="shared" si="133"/>
        <v>-2.1734405564011183E-4</v>
      </c>
      <c r="C1034" s="4">
        <f t="shared" si="130"/>
        <v>5.0420168067226712E-3</v>
      </c>
      <c r="D1034" s="30"/>
      <c r="E1034" s="30"/>
      <c r="F1034" s="30">
        <f t="shared" si="131"/>
        <v>0</v>
      </c>
      <c r="G1034" s="26" t="e">
        <f t="shared" si="134"/>
        <v>#DIV/0!</v>
      </c>
      <c r="H1034" s="34">
        <f t="shared" si="135"/>
        <v>-11924.02</v>
      </c>
      <c r="I1034" s="33">
        <f t="shared" si="136"/>
        <v>11924.02</v>
      </c>
      <c r="J1034" s="26">
        <f t="shared" si="132"/>
        <v>0</v>
      </c>
      <c r="K1034" s="4"/>
      <c r="L1034">
        <v>7166.7</v>
      </c>
      <c r="M1034" s="4">
        <f t="shared" si="137"/>
        <v>0</v>
      </c>
    </row>
    <row r="1035" spans="1:13" x14ac:dyDescent="0.25">
      <c r="A1035">
        <v>598</v>
      </c>
      <c r="B1035" s="4">
        <f t="shared" si="133"/>
        <v>0</v>
      </c>
      <c r="C1035" s="4">
        <f t="shared" si="130"/>
        <v>5.0420168067226712E-3</v>
      </c>
      <c r="D1035" s="30"/>
      <c r="E1035" s="30"/>
      <c r="F1035" s="30">
        <f t="shared" si="131"/>
        <v>0</v>
      </c>
      <c r="G1035" s="26" t="e">
        <f t="shared" si="134"/>
        <v>#DIV/0!</v>
      </c>
      <c r="H1035" s="34">
        <f t="shared" si="135"/>
        <v>-11924.02</v>
      </c>
      <c r="I1035" s="33">
        <f t="shared" si="136"/>
        <v>11924.02</v>
      </c>
      <c r="J1035" s="26">
        <f t="shared" si="132"/>
        <v>0</v>
      </c>
      <c r="K1035" s="4"/>
      <c r="L1035">
        <v>7166.7</v>
      </c>
      <c r="M1035" s="4">
        <f t="shared" si="137"/>
        <v>0</v>
      </c>
    </row>
    <row r="1036" spans="1:13" x14ac:dyDescent="0.25">
      <c r="A1036">
        <v>595.76</v>
      </c>
      <c r="B1036" s="4">
        <f t="shared" si="133"/>
        <v>-3.7458193979933441E-3</v>
      </c>
      <c r="C1036" s="4">
        <f t="shared" si="130"/>
        <v>1.2773109243697789E-3</v>
      </c>
      <c r="D1036" s="30"/>
      <c r="E1036" s="31"/>
      <c r="F1036" s="30">
        <f t="shared" si="131"/>
        <v>0</v>
      </c>
      <c r="G1036" s="26" t="e">
        <f t="shared" si="134"/>
        <v>#DIV/0!</v>
      </c>
      <c r="H1036" s="34">
        <f t="shared" si="135"/>
        <v>-11901.642400000001</v>
      </c>
      <c r="I1036" s="33">
        <f t="shared" si="136"/>
        <v>11901.642400000001</v>
      </c>
      <c r="J1036" s="26">
        <f t="shared" si="132"/>
        <v>0</v>
      </c>
      <c r="K1036" s="4"/>
      <c r="L1036">
        <v>7166.8</v>
      </c>
      <c r="M1036" s="4">
        <f t="shared" si="137"/>
        <v>1.3953423472434778E-5</v>
      </c>
    </row>
    <row r="1037" spans="1:13" x14ac:dyDescent="0.25">
      <c r="A1037">
        <v>595.73</v>
      </c>
      <c r="B1037" s="4">
        <f t="shared" si="133"/>
        <v>-5.0355847992400449E-5</v>
      </c>
      <c r="C1037" s="4">
        <f t="shared" si="130"/>
        <v>1.2268907563024456E-3</v>
      </c>
      <c r="D1037" s="30"/>
      <c r="E1037" s="30"/>
      <c r="F1037" s="30">
        <f t="shared" si="131"/>
        <v>0</v>
      </c>
      <c r="G1037" s="26" t="e">
        <f t="shared" si="134"/>
        <v>#DIV/0!</v>
      </c>
      <c r="H1037" s="34">
        <f t="shared" si="135"/>
        <v>-11901.342700000001</v>
      </c>
      <c r="I1037" s="33">
        <f t="shared" si="136"/>
        <v>11901.342700000001</v>
      </c>
      <c r="J1037" s="26">
        <f t="shared" si="132"/>
        <v>0</v>
      </c>
      <c r="K1037" s="4"/>
      <c r="L1037">
        <v>7166.9</v>
      </c>
      <c r="M1037" s="4">
        <f t="shared" si="137"/>
        <v>1.3953228777063842E-5</v>
      </c>
    </row>
    <row r="1038" spans="1:13" x14ac:dyDescent="0.25">
      <c r="A1038">
        <v>595.04999999999995</v>
      </c>
      <c r="B1038" s="4">
        <f t="shared" si="133"/>
        <v>-1.1414567001830633E-3</v>
      </c>
      <c r="C1038" s="4">
        <f t="shared" si="130"/>
        <v>8.4033613445333444E-5</v>
      </c>
      <c r="D1038" s="30"/>
      <c r="E1038" s="30"/>
      <c r="F1038" s="30">
        <f t="shared" si="131"/>
        <v>0</v>
      </c>
      <c r="G1038" s="26" t="e">
        <f t="shared" si="134"/>
        <v>#DIV/0!</v>
      </c>
      <c r="H1038" s="34">
        <f t="shared" si="135"/>
        <v>-11894.549500000001</v>
      </c>
      <c r="I1038" s="33">
        <f t="shared" si="136"/>
        <v>11894.549500000001</v>
      </c>
      <c r="J1038" s="26">
        <f t="shared" si="132"/>
        <v>0</v>
      </c>
      <c r="K1038" s="4"/>
      <c r="L1038">
        <v>7166.9</v>
      </c>
      <c r="M1038" s="4">
        <f t="shared" si="137"/>
        <v>0</v>
      </c>
    </row>
    <row r="1039" spans="1:13" x14ac:dyDescent="0.25">
      <c r="A1039">
        <v>595.04999999999995</v>
      </c>
      <c r="B1039" s="4">
        <f t="shared" si="133"/>
        <v>0</v>
      </c>
      <c r="C1039" s="4">
        <f t="shared" si="130"/>
        <v>8.4033613445333444E-5</v>
      </c>
      <c r="D1039" s="30"/>
      <c r="E1039" s="30"/>
      <c r="F1039" s="30">
        <f t="shared" si="131"/>
        <v>0</v>
      </c>
      <c r="G1039" s="26" t="e">
        <f t="shared" si="134"/>
        <v>#DIV/0!</v>
      </c>
      <c r="H1039" s="34">
        <f t="shared" si="135"/>
        <v>-11894.549500000001</v>
      </c>
      <c r="I1039" s="33">
        <f t="shared" si="136"/>
        <v>11894.549500000001</v>
      </c>
      <c r="J1039" s="26">
        <f t="shared" si="132"/>
        <v>0</v>
      </c>
      <c r="K1039" s="4"/>
      <c r="L1039">
        <v>7166.9</v>
      </c>
      <c r="M1039" s="4">
        <f t="shared" si="137"/>
        <v>0</v>
      </c>
    </row>
    <row r="1040" spans="1:13" x14ac:dyDescent="0.25">
      <c r="A1040">
        <v>595.05999999999995</v>
      </c>
      <c r="B1040" s="4">
        <f t="shared" si="133"/>
        <v>1.6805310478096303E-5</v>
      </c>
      <c r="C1040" s="4">
        <f t="shared" si="130"/>
        <v>1.0084033613444454E-4</v>
      </c>
      <c r="D1040" s="30"/>
      <c r="E1040" s="30"/>
      <c r="F1040" s="30">
        <f t="shared" si="131"/>
        <v>0</v>
      </c>
      <c r="G1040" s="26" t="e">
        <f t="shared" si="134"/>
        <v>#DIV/0!</v>
      </c>
      <c r="H1040" s="34">
        <f t="shared" si="135"/>
        <v>-11894.649399999998</v>
      </c>
      <c r="I1040" s="33">
        <f t="shared" si="136"/>
        <v>11894.649399999998</v>
      </c>
      <c r="J1040" s="26">
        <f t="shared" si="132"/>
        <v>0</v>
      </c>
      <c r="K1040" s="4"/>
      <c r="L1040">
        <v>7166.8</v>
      </c>
      <c r="M1040" s="4">
        <f t="shared" si="137"/>
        <v>-1.3953034087132998E-5</v>
      </c>
    </row>
    <row r="1041" spans="1:13" x14ac:dyDescent="0.25">
      <c r="A1041">
        <v>595.05999999999995</v>
      </c>
      <c r="B1041" s="4">
        <f t="shared" si="133"/>
        <v>0</v>
      </c>
      <c r="C1041" s="4">
        <f t="shared" si="130"/>
        <v>1.0084033613444454E-4</v>
      </c>
      <c r="D1041" s="30"/>
      <c r="E1041" s="30"/>
      <c r="F1041" s="30">
        <f t="shared" si="131"/>
        <v>0</v>
      </c>
      <c r="G1041" s="26" t="e">
        <f t="shared" si="134"/>
        <v>#DIV/0!</v>
      </c>
      <c r="H1041" s="34">
        <f t="shared" si="135"/>
        <v>-11894.649399999998</v>
      </c>
      <c r="I1041" s="33">
        <f t="shared" si="136"/>
        <v>11894.649399999998</v>
      </c>
      <c r="J1041" s="26">
        <f t="shared" si="132"/>
        <v>0</v>
      </c>
      <c r="K1041" s="4"/>
      <c r="L1041">
        <v>7166.8</v>
      </c>
      <c r="M1041" s="4">
        <f t="shared" si="137"/>
        <v>0</v>
      </c>
    </row>
    <row r="1042" spans="1:13" x14ac:dyDescent="0.25">
      <c r="A1042">
        <v>595.66999999999996</v>
      </c>
      <c r="B1042" s="4">
        <f t="shared" si="133"/>
        <v>1.0251067119282364E-3</v>
      </c>
      <c r="C1042" s="4">
        <f t="shared" si="130"/>
        <v>1.1260504201680011E-3</v>
      </c>
      <c r="D1042" s="30"/>
      <c r="E1042" s="30"/>
      <c r="F1042" s="30">
        <f t="shared" si="131"/>
        <v>0</v>
      </c>
      <c r="G1042" s="26" t="e">
        <f t="shared" si="134"/>
        <v>#DIV/0!</v>
      </c>
      <c r="H1042" s="34">
        <f t="shared" si="135"/>
        <v>-11900.7433</v>
      </c>
      <c r="I1042" s="33">
        <f t="shared" si="136"/>
        <v>11900.7433</v>
      </c>
      <c r="J1042" s="26">
        <f t="shared" si="132"/>
        <v>0</v>
      </c>
      <c r="K1042" s="4"/>
      <c r="L1042">
        <v>7166.8</v>
      </c>
      <c r="M1042" s="4">
        <f t="shared" si="137"/>
        <v>0</v>
      </c>
    </row>
    <row r="1043" spans="1:13" x14ac:dyDescent="0.25">
      <c r="A1043">
        <v>595.07000000000005</v>
      </c>
      <c r="B1043" s="4">
        <f t="shared" si="133"/>
        <v>-1.0072691255224031E-3</v>
      </c>
      <c r="C1043" s="4">
        <f t="shared" si="130"/>
        <v>1.1764705882355564E-4</v>
      </c>
      <c r="D1043" s="30"/>
      <c r="E1043" s="30"/>
      <c r="F1043" s="30">
        <f t="shared" si="131"/>
        <v>0</v>
      </c>
      <c r="G1043" s="26" t="e">
        <f t="shared" si="134"/>
        <v>#DIV/0!</v>
      </c>
      <c r="H1043" s="34">
        <f t="shared" si="135"/>
        <v>-11894.749299999999</v>
      </c>
      <c r="I1043" s="33">
        <f t="shared" si="136"/>
        <v>11894.749299999999</v>
      </c>
      <c r="J1043" s="26">
        <f t="shared" si="132"/>
        <v>0</v>
      </c>
      <c r="K1043" s="4"/>
      <c r="L1043">
        <v>7166.8</v>
      </c>
      <c r="M1043" s="4">
        <f t="shared" si="137"/>
        <v>0</v>
      </c>
    </row>
    <row r="1044" spans="1:13" x14ac:dyDescent="0.25">
      <c r="A1044">
        <v>595.07000000000005</v>
      </c>
      <c r="B1044" s="4">
        <f t="shared" si="133"/>
        <v>0</v>
      </c>
      <c r="C1044" s="4">
        <f t="shared" si="130"/>
        <v>1.1764705882355564E-4</v>
      </c>
      <c r="D1044" s="30"/>
      <c r="E1044" s="30"/>
      <c r="F1044" s="30">
        <f t="shared" si="131"/>
        <v>0</v>
      </c>
      <c r="G1044" s="26" t="e">
        <f t="shared" si="134"/>
        <v>#DIV/0!</v>
      </c>
      <c r="H1044" s="34">
        <f t="shared" si="135"/>
        <v>-11894.749299999999</v>
      </c>
      <c r="I1044" s="33">
        <f t="shared" si="136"/>
        <v>11894.749299999999</v>
      </c>
      <c r="J1044" s="26">
        <f t="shared" si="132"/>
        <v>0</v>
      </c>
      <c r="K1044" s="4"/>
      <c r="L1044">
        <v>7169.8</v>
      </c>
      <c r="M1044" s="4">
        <f t="shared" si="137"/>
        <v>4.185968633141357E-4</v>
      </c>
    </row>
    <row r="1045" spans="1:13" x14ac:dyDescent="0.25">
      <c r="A1045">
        <v>595</v>
      </c>
      <c r="B1045" s="4">
        <f t="shared" si="133"/>
        <v>-1.17633219621327E-4</v>
      </c>
      <c r="C1045" s="4">
        <f t="shared" si="130"/>
        <v>0</v>
      </c>
      <c r="D1045" s="30"/>
      <c r="E1045" s="30"/>
      <c r="F1045" s="30">
        <f t="shared" si="131"/>
        <v>0</v>
      </c>
      <c r="G1045" s="26" t="e">
        <f t="shared" si="134"/>
        <v>#DIV/0!</v>
      </c>
      <c r="H1045" s="34">
        <f t="shared" si="135"/>
        <v>-11894.05</v>
      </c>
      <c r="I1045" s="33">
        <f t="shared" si="136"/>
        <v>11894.05</v>
      </c>
      <c r="J1045" s="26">
        <f t="shared" si="132"/>
        <v>0</v>
      </c>
      <c r="K1045" s="4"/>
      <c r="L1045">
        <v>7169.8</v>
      </c>
      <c r="M1045" s="4">
        <f t="shared" si="137"/>
        <v>0</v>
      </c>
    </row>
    <row r="1046" spans="1:13" x14ac:dyDescent="0.25">
      <c r="A1046">
        <v>594.01</v>
      </c>
      <c r="B1046" s="4">
        <f t="shared" si="133"/>
        <v>-1.663865546218557E-3</v>
      </c>
      <c r="C1046" s="4">
        <f t="shared" si="130"/>
        <v>-1.663865546218557E-3</v>
      </c>
      <c r="D1046" s="30"/>
      <c r="E1046" s="30"/>
      <c r="F1046" s="30">
        <f t="shared" si="131"/>
        <v>0</v>
      </c>
      <c r="G1046" s="26" t="e">
        <f t="shared" si="134"/>
        <v>#DIV/0!</v>
      </c>
      <c r="H1046" s="34">
        <f t="shared" si="135"/>
        <v>-11884.159899999999</v>
      </c>
      <c r="I1046" s="33">
        <f t="shared" si="136"/>
        <v>11884.159899999999</v>
      </c>
      <c r="J1046" s="26">
        <f t="shared" si="132"/>
        <v>0</v>
      </c>
      <c r="K1046" s="4"/>
      <c r="L1046">
        <v>7169.8</v>
      </c>
      <c r="M1046" s="4">
        <f t="shared" si="137"/>
        <v>0</v>
      </c>
    </row>
    <row r="1047" spans="1:13" x14ac:dyDescent="0.25">
      <c r="A1047">
        <v>594.32000000000005</v>
      </c>
      <c r="B1047" s="4">
        <f t="shared" si="133"/>
        <v>5.2187673608194984E-4</v>
      </c>
      <c r="C1047" s="4">
        <f t="shared" si="130"/>
        <v>-1.1428571428571122E-3</v>
      </c>
      <c r="D1047" s="30"/>
      <c r="E1047" s="30"/>
      <c r="F1047" s="30">
        <f t="shared" si="131"/>
        <v>0</v>
      </c>
      <c r="G1047" s="26" t="e">
        <f t="shared" si="134"/>
        <v>#DIV/0!</v>
      </c>
      <c r="H1047" s="34">
        <f t="shared" si="135"/>
        <v>-11887.256800000001</v>
      </c>
      <c r="I1047" s="33">
        <f t="shared" si="136"/>
        <v>11887.256800000001</v>
      </c>
      <c r="J1047" s="26">
        <f t="shared" si="132"/>
        <v>0</v>
      </c>
      <c r="K1047" s="4"/>
      <c r="L1047">
        <v>7169.7</v>
      </c>
      <c r="M1047" s="4">
        <f t="shared" si="137"/>
        <v>-1.3947390443247443E-5</v>
      </c>
    </row>
    <row r="1048" spans="1:13" x14ac:dyDescent="0.25">
      <c r="A1048">
        <v>593.54999999999995</v>
      </c>
      <c r="B1048" s="4">
        <f t="shared" si="133"/>
        <v>-1.2955983308656771E-3</v>
      </c>
      <c r="C1048" s="4">
        <f t="shared" si="130"/>
        <v>-2.4369747899160021E-3</v>
      </c>
      <c r="D1048" s="30"/>
      <c r="E1048" s="30"/>
      <c r="F1048" s="30">
        <f t="shared" si="131"/>
        <v>0</v>
      </c>
      <c r="G1048" s="26" t="e">
        <f t="shared" si="134"/>
        <v>#DIV/0!</v>
      </c>
      <c r="H1048" s="34">
        <f t="shared" si="135"/>
        <v>-11879.5645</v>
      </c>
      <c r="I1048" s="33">
        <f t="shared" si="136"/>
        <v>11879.5645</v>
      </c>
      <c r="J1048" s="26">
        <f t="shared" si="132"/>
        <v>0</v>
      </c>
      <c r="K1048" s="4"/>
      <c r="L1048">
        <v>7169.7</v>
      </c>
      <c r="M1048" s="4">
        <f t="shared" si="137"/>
        <v>0</v>
      </c>
    </row>
    <row r="1049" spans="1:13" x14ac:dyDescent="0.25">
      <c r="A1049">
        <v>593.54999999999995</v>
      </c>
      <c r="B1049" s="4">
        <f t="shared" si="133"/>
        <v>0</v>
      </c>
      <c r="C1049" s="4">
        <f t="shared" si="130"/>
        <v>-2.4369747899160021E-3</v>
      </c>
      <c r="D1049" s="30"/>
      <c r="E1049" s="30"/>
      <c r="F1049" s="30">
        <f t="shared" si="131"/>
        <v>0</v>
      </c>
      <c r="G1049" s="26" t="e">
        <f t="shared" si="134"/>
        <v>#DIV/0!</v>
      </c>
      <c r="H1049" s="34">
        <f t="shared" si="135"/>
        <v>-11879.5645</v>
      </c>
      <c r="I1049" s="33">
        <f t="shared" si="136"/>
        <v>11879.5645</v>
      </c>
      <c r="J1049" s="26">
        <f t="shared" si="132"/>
        <v>0</v>
      </c>
      <c r="K1049" s="4"/>
      <c r="L1049">
        <v>7169.7</v>
      </c>
      <c r="M1049" s="4">
        <f t="shared" si="137"/>
        <v>0</v>
      </c>
    </row>
    <row r="1050" spans="1:13" x14ac:dyDescent="0.25">
      <c r="A1050">
        <v>593.54999999999995</v>
      </c>
      <c r="B1050" s="4">
        <f t="shared" si="133"/>
        <v>0</v>
      </c>
      <c r="C1050" s="4">
        <f t="shared" si="130"/>
        <v>-2.4369747899160021E-3</v>
      </c>
      <c r="D1050" s="30"/>
      <c r="E1050" s="30"/>
      <c r="F1050" s="30">
        <f t="shared" si="131"/>
        <v>0</v>
      </c>
      <c r="G1050" s="26" t="e">
        <f t="shared" si="134"/>
        <v>#DIV/0!</v>
      </c>
      <c r="H1050" s="34">
        <f t="shared" si="135"/>
        <v>-11879.5645</v>
      </c>
      <c r="I1050" s="33">
        <f t="shared" si="136"/>
        <v>11879.5645</v>
      </c>
      <c r="J1050" s="26">
        <f t="shared" si="132"/>
        <v>0</v>
      </c>
      <c r="K1050" s="4"/>
      <c r="L1050">
        <v>7169.7</v>
      </c>
      <c r="M1050" s="4">
        <f t="shared" si="137"/>
        <v>0</v>
      </c>
    </row>
    <row r="1051" spans="1:13" x14ac:dyDescent="0.25">
      <c r="A1051">
        <v>593.80999999999995</v>
      </c>
      <c r="B1051" s="4">
        <f t="shared" si="133"/>
        <v>4.3804228792865274E-4</v>
      </c>
      <c r="C1051" s="4">
        <f t="shared" si="130"/>
        <v>-2.0000000000001128E-3</v>
      </c>
      <c r="D1051" s="30"/>
      <c r="E1051" s="30"/>
      <c r="F1051" s="30">
        <f t="shared" si="131"/>
        <v>0</v>
      </c>
      <c r="G1051" s="26" t="e">
        <f t="shared" si="134"/>
        <v>#DIV/0!</v>
      </c>
      <c r="H1051" s="34">
        <f t="shared" si="135"/>
        <v>-11882.161899999999</v>
      </c>
      <c r="I1051" s="33">
        <f t="shared" si="136"/>
        <v>11882.161899999999</v>
      </c>
      <c r="J1051" s="26">
        <f t="shared" si="132"/>
        <v>0</v>
      </c>
      <c r="K1051" s="4"/>
      <c r="L1051">
        <v>7169.7</v>
      </c>
      <c r="M1051" s="4">
        <f t="shared" si="137"/>
        <v>0</v>
      </c>
    </row>
    <row r="1052" spans="1:13" x14ac:dyDescent="0.25">
      <c r="A1052">
        <v>593.79999999999995</v>
      </c>
      <c r="B1052" s="4">
        <f t="shared" si="133"/>
        <v>-1.684040349603233E-5</v>
      </c>
      <c r="C1052" s="4">
        <f t="shared" si="130"/>
        <v>-2.0168067226891129E-3</v>
      </c>
      <c r="D1052" s="30"/>
      <c r="E1052" s="30"/>
      <c r="F1052" s="30">
        <f t="shared" si="131"/>
        <v>0</v>
      </c>
      <c r="G1052" s="26" t="e">
        <f t="shared" si="134"/>
        <v>#DIV/0!</v>
      </c>
      <c r="H1052" s="34">
        <f t="shared" si="135"/>
        <v>-11882.062</v>
      </c>
      <c r="I1052" s="33">
        <f t="shared" si="136"/>
        <v>11882.062</v>
      </c>
      <c r="J1052" s="26">
        <f t="shared" si="132"/>
        <v>0</v>
      </c>
      <c r="K1052" s="4"/>
      <c r="L1052">
        <v>7169.7</v>
      </c>
      <c r="M1052" s="4">
        <f t="shared" si="137"/>
        <v>0</v>
      </c>
    </row>
    <row r="1053" spans="1:13" x14ac:dyDescent="0.25">
      <c r="A1053">
        <v>593</v>
      </c>
      <c r="B1053" s="4">
        <f t="shared" si="133"/>
        <v>-1.3472549680025869E-3</v>
      </c>
      <c r="C1053" s="4">
        <f t="shared" si="130"/>
        <v>-3.3613445378151141E-3</v>
      </c>
      <c r="D1053" s="30"/>
      <c r="E1053" s="30"/>
      <c r="F1053" s="30">
        <f t="shared" si="131"/>
        <v>0</v>
      </c>
      <c r="G1053" s="26" t="e">
        <f t="shared" si="134"/>
        <v>#DIV/0!</v>
      </c>
      <c r="H1053" s="34">
        <f t="shared" si="135"/>
        <v>-11874.07</v>
      </c>
      <c r="I1053" s="33">
        <f t="shared" si="136"/>
        <v>11874.07</v>
      </c>
      <c r="J1053" s="26">
        <f t="shared" si="132"/>
        <v>0</v>
      </c>
      <c r="K1053" s="4"/>
      <c r="L1053">
        <v>7169.7</v>
      </c>
      <c r="M1053" s="4">
        <f t="shared" si="137"/>
        <v>0</v>
      </c>
    </row>
    <row r="1054" spans="1:13" x14ac:dyDescent="0.25">
      <c r="A1054">
        <v>593.66</v>
      </c>
      <c r="B1054" s="4">
        <f t="shared" si="133"/>
        <v>1.1129848229340933E-3</v>
      </c>
      <c r="C1054" s="4">
        <f t="shared" si="130"/>
        <v>-2.2521008403362242E-3</v>
      </c>
      <c r="D1054" s="30"/>
      <c r="E1054" s="30"/>
      <c r="F1054" s="30">
        <f t="shared" si="131"/>
        <v>0</v>
      </c>
      <c r="G1054" s="26" t="e">
        <f t="shared" si="134"/>
        <v>#DIV/0!</v>
      </c>
      <c r="H1054" s="34">
        <f t="shared" si="135"/>
        <v>-11880.663399999999</v>
      </c>
      <c r="I1054" s="33">
        <f t="shared" si="136"/>
        <v>11880.663399999999</v>
      </c>
      <c r="J1054" s="26">
        <f t="shared" si="132"/>
        <v>0</v>
      </c>
      <c r="K1054" s="4"/>
      <c r="L1054">
        <v>7169.7</v>
      </c>
      <c r="M1054" s="4">
        <f t="shared" si="137"/>
        <v>0</v>
      </c>
    </row>
    <row r="1055" spans="1:13" x14ac:dyDescent="0.25">
      <c r="A1055">
        <v>593.72</v>
      </c>
      <c r="B1055" s="4">
        <f t="shared" si="133"/>
        <v>1.0106795135267355E-4</v>
      </c>
      <c r="C1055" s="4">
        <f t="shared" si="130"/>
        <v>-2.1512605042016686E-3</v>
      </c>
      <c r="D1055" s="30"/>
      <c r="E1055" s="30"/>
      <c r="F1055" s="30">
        <f t="shared" si="131"/>
        <v>0</v>
      </c>
      <c r="G1055" s="26" t="e">
        <f t="shared" si="134"/>
        <v>#DIV/0!</v>
      </c>
      <c r="H1055" s="34">
        <f t="shared" si="135"/>
        <v>-11881.2628</v>
      </c>
      <c r="I1055" s="33">
        <f t="shared" si="136"/>
        <v>11881.2628</v>
      </c>
      <c r="J1055" s="26">
        <f t="shared" si="132"/>
        <v>0</v>
      </c>
      <c r="K1055" s="4"/>
      <c r="L1055">
        <v>7169.7</v>
      </c>
      <c r="M1055" s="4">
        <f t="shared" si="137"/>
        <v>0</v>
      </c>
    </row>
    <row r="1056" spans="1:13" x14ac:dyDescent="0.25">
      <c r="A1056">
        <v>593.72</v>
      </c>
      <c r="B1056" s="4">
        <f t="shared" si="133"/>
        <v>0</v>
      </c>
      <c r="C1056" s="4">
        <f t="shared" si="130"/>
        <v>-2.1512605042016686E-3</v>
      </c>
      <c r="D1056" s="30"/>
      <c r="E1056" s="30"/>
      <c r="F1056" s="30">
        <f t="shared" si="131"/>
        <v>0</v>
      </c>
      <c r="G1056" s="26" t="e">
        <f t="shared" si="134"/>
        <v>#DIV/0!</v>
      </c>
      <c r="H1056" s="34">
        <f t="shared" si="135"/>
        <v>-11881.2628</v>
      </c>
      <c r="I1056" s="33">
        <f t="shared" si="136"/>
        <v>11881.2628</v>
      </c>
      <c r="J1056" s="26">
        <f t="shared" si="132"/>
        <v>0</v>
      </c>
      <c r="K1056" s="4"/>
      <c r="L1056">
        <v>7169.7</v>
      </c>
      <c r="M1056" s="4">
        <f t="shared" si="137"/>
        <v>0</v>
      </c>
    </row>
    <row r="1057" spans="1:13" x14ac:dyDescent="0.25">
      <c r="A1057">
        <v>593.72</v>
      </c>
      <c r="B1057" s="4">
        <f t="shared" si="133"/>
        <v>0</v>
      </c>
      <c r="C1057" s="4">
        <f t="shared" si="130"/>
        <v>-2.1512605042016686E-3</v>
      </c>
      <c r="D1057" s="30"/>
      <c r="E1057" s="30"/>
      <c r="F1057" s="30">
        <f t="shared" si="131"/>
        <v>0</v>
      </c>
      <c r="G1057" s="26" t="e">
        <f t="shared" si="134"/>
        <v>#DIV/0!</v>
      </c>
      <c r="H1057" s="34">
        <f t="shared" si="135"/>
        <v>-11881.2628</v>
      </c>
      <c r="I1057" s="33">
        <f t="shared" si="136"/>
        <v>11881.2628</v>
      </c>
      <c r="J1057" s="26">
        <f t="shared" si="132"/>
        <v>0</v>
      </c>
      <c r="K1057" s="4"/>
      <c r="L1057">
        <v>7169.7</v>
      </c>
      <c r="M1057" s="4">
        <f t="shared" si="137"/>
        <v>0</v>
      </c>
    </row>
    <row r="1058" spans="1:13" x14ac:dyDescent="0.25">
      <c r="A1058">
        <v>593.29</v>
      </c>
      <c r="B1058" s="4">
        <f t="shared" si="133"/>
        <v>-7.2424711985463741E-4</v>
      </c>
      <c r="C1058" s="4">
        <f t="shared" si="130"/>
        <v>-2.8739495798320025E-3</v>
      </c>
      <c r="D1058" s="30"/>
      <c r="E1058" s="30"/>
      <c r="F1058" s="30">
        <f t="shared" si="131"/>
        <v>0</v>
      </c>
      <c r="G1058" s="26" t="e">
        <f t="shared" si="134"/>
        <v>#DIV/0!</v>
      </c>
      <c r="H1058" s="34">
        <f t="shared" si="135"/>
        <v>-11876.9671</v>
      </c>
      <c r="I1058" s="33">
        <f t="shared" si="136"/>
        <v>11876.9671</v>
      </c>
      <c r="J1058" s="26">
        <f t="shared" si="132"/>
        <v>0</v>
      </c>
      <c r="K1058" s="4"/>
      <c r="L1058">
        <v>7169.7</v>
      </c>
      <c r="M1058" s="4">
        <f t="shared" si="137"/>
        <v>0</v>
      </c>
    </row>
    <row r="1059" spans="1:13" x14ac:dyDescent="0.25">
      <c r="A1059">
        <v>593.91999999999996</v>
      </c>
      <c r="B1059" s="4">
        <f t="shared" si="133"/>
        <v>1.0618753054998376E-3</v>
      </c>
      <c r="C1059" s="4">
        <f t="shared" si="130"/>
        <v>-1.8151260504202238E-3</v>
      </c>
      <c r="D1059" s="30"/>
      <c r="E1059" s="30"/>
      <c r="F1059" s="30">
        <f t="shared" si="131"/>
        <v>0</v>
      </c>
      <c r="G1059" s="26" t="e">
        <f t="shared" si="134"/>
        <v>#DIV/0!</v>
      </c>
      <c r="H1059" s="34">
        <f t="shared" si="135"/>
        <v>-11883.2608</v>
      </c>
      <c r="I1059" s="33">
        <f t="shared" si="136"/>
        <v>11883.2608</v>
      </c>
      <c r="J1059" s="26">
        <f t="shared" si="132"/>
        <v>0</v>
      </c>
      <c r="K1059" s="4"/>
      <c r="L1059">
        <v>7168</v>
      </c>
      <c r="M1059" s="4">
        <f t="shared" si="137"/>
        <v>-2.3710894458617293E-4</v>
      </c>
    </row>
    <row r="1060" spans="1:13" x14ac:dyDescent="0.25">
      <c r="A1060">
        <v>594</v>
      </c>
      <c r="B1060" s="4">
        <f t="shared" si="133"/>
        <v>1.3469827586209959E-4</v>
      </c>
      <c r="C1060" s="4">
        <f t="shared" si="130"/>
        <v>-1.6806722689075571E-3</v>
      </c>
      <c r="D1060" s="30"/>
      <c r="E1060" s="30"/>
      <c r="F1060" s="30">
        <f t="shared" si="131"/>
        <v>0</v>
      </c>
      <c r="G1060" s="26" t="e">
        <f t="shared" si="134"/>
        <v>#DIV/0!</v>
      </c>
      <c r="H1060" s="34">
        <f t="shared" si="135"/>
        <v>-11884.060000000001</v>
      </c>
      <c r="I1060" s="33">
        <f t="shared" si="136"/>
        <v>11884.060000000001</v>
      </c>
      <c r="J1060" s="26">
        <f t="shared" si="132"/>
        <v>0</v>
      </c>
      <c r="K1060" s="4"/>
      <c r="L1060">
        <v>7168</v>
      </c>
      <c r="M1060" s="4">
        <f t="shared" si="137"/>
        <v>0</v>
      </c>
    </row>
    <row r="1061" spans="1:13" x14ac:dyDescent="0.25">
      <c r="A1061">
        <v>595.54999999999995</v>
      </c>
      <c r="B1061" s="4">
        <f t="shared" si="133"/>
        <v>2.609427609427506E-3</v>
      </c>
      <c r="C1061" s="4">
        <f t="shared" si="130"/>
        <v>9.2436974789911197E-4</v>
      </c>
      <c r="D1061" s="30"/>
      <c r="E1061" s="30"/>
      <c r="F1061" s="30">
        <f t="shared" si="131"/>
        <v>0</v>
      </c>
      <c r="G1061" s="26" t="e">
        <f t="shared" si="134"/>
        <v>#DIV/0!</v>
      </c>
      <c r="H1061" s="34">
        <f t="shared" si="135"/>
        <v>-11899.5445</v>
      </c>
      <c r="I1061" s="33">
        <f t="shared" si="136"/>
        <v>11899.5445</v>
      </c>
      <c r="J1061" s="26">
        <f t="shared" si="132"/>
        <v>0</v>
      </c>
      <c r="K1061" s="4"/>
      <c r="L1061">
        <v>7168.8</v>
      </c>
      <c r="M1061" s="4">
        <f t="shared" si="137"/>
        <v>1.1160714285707307E-4</v>
      </c>
    </row>
    <row r="1062" spans="1:13" x14ac:dyDescent="0.25">
      <c r="A1062">
        <v>595.54999999999995</v>
      </c>
      <c r="B1062" s="4">
        <f t="shared" si="133"/>
        <v>0</v>
      </c>
      <c r="C1062" s="4">
        <f t="shared" si="130"/>
        <v>9.2436974789911197E-4</v>
      </c>
      <c r="D1062" s="30"/>
      <c r="E1062" s="30"/>
      <c r="F1062" s="30">
        <f t="shared" si="131"/>
        <v>0</v>
      </c>
      <c r="G1062" s="26" t="e">
        <f t="shared" si="134"/>
        <v>#DIV/0!</v>
      </c>
      <c r="H1062" s="34">
        <f t="shared" si="135"/>
        <v>-11899.5445</v>
      </c>
      <c r="I1062" s="33">
        <f t="shared" si="136"/>
        <v>11899.5445</v>
      </c>
      <c r="J1062" s="26">
        <f t="shared" si="132"/>
        <v>0</v>
      </c>
      <c r="K1062" s="4"/>
      <c r="L1062">
        <v>7168.8</v>
      </c>
      <c r="M1062" s="4">
        <f t="shared" si="137"/>
        <v>0</v>
      </c>
    </row>
    <row r="1063" spans="1:13" x14ac:dyDescent="0.25">
      <c r="A1063">
        <v>595.54999999999995</v>
      </c>
      <c r="B1063" s="4">
        <f t="shared" si="133"/>
        <v>0</v>
      </c>
      <c r="C1063" s="4">
        <f t="shared" si="130"/>
        <v>9.2436974789911197E-4</v>
      </c>
      <c r="D1063" s="30"/>
      <c r="E1063" s="30"/>
      <c r="F1063" s="30">
        <f t="shared" si="131"/>
        <v>0</v>
      </c>
      <c r="G1063" s="26" t="e">
        <f t="shared" si="134"/>
        <v>#DIV/0!</v>
      </c>
      <c r="H1063" s="34">
        <f t="shared" si="135"/>
        <v>-11899.5445</v>
      </c>
      <c r="I1063" s="33">
        <f t="shared" si="136"/>
        <v>11899.5445</v>
      </c>
      <c r="J1063" s="26">
        <f t="shared" si="132"/>
        <v>0</v>
      </c>
      <c r="K1063" s="4"/>
      <c r="L1063">
        <v>7166.7</v>
      </c>
      <c r="M1063" s="4">
        <f t="shared" si="137"/>
        <v>-2.9293605624380881E-4</v>
      </c>
    </row>
    <row r="1064" spans="1:13" x14ac:dyDescent="0.25">
      <c r="A1064">
        <v>595.54999999999995</v>
      </c>
      <c r="B1064" s="4">
        <f t="shared" si="133"/>
        <v>0</v>
      </c>
      <c r="C1064" s="4">
        <f t="shared" si="130"/>
        <v>9.2436974789911197E-4</v>
      </c>
      <c r="D1064" s="30"/>
      <c r="E1064" s="30"/>
      <c r="F1064" s="30">
        <f t="shared" si="131"/>
        <v>0</v>
      </c>
      <c r="G1064" s="26" t="e">
        <f t="shared" si="134"/>
        <v>#DIV/0!</v>
      </c>
      <c r="H1064" s="34">
        <f t="shared" si="135"/>
        <v>-11899.5445</v>
      </c>
      <c r="I1064" s="33">
        <f t="shared" si="136"/>
        <v>11899.5445</v>
      </c>
      <c r="J1064" s="26">
        <f t="shared" si="132"/>
        <v>0</v>
      </c>
      <c r="K1064" s="4"/>
      <c r="L1064">
        <v>7166.7</v>
      </c>
      <c r="M1064" s="4">
        <f t="shared" si="137"/>
        <v>0</v>
      </c>
    </row>
    <row r="1065" spans="1:13" x14ac:dyDescent="0.25">
      <c r="A1065">
        <v>595.54999999999995</v>
      </c>
      <c r="B1065" s="4">
        <f t="shared" si="133"/>
        <v>0</v>
      </c>
      <c r="C1065" s="4">
        <f t="shared" si="130"/>
        <v>9.2436974789911197E-4</v>
      </c>
      <c r="D1065" s="30"/>
      <c r="E1065" s="30"/>
      <c r="F1065" s="30">
        <f t="shared" si="131"/>
        <v>0</v>
      </c>
      <c r="G1065" s="26" t="e">
        <f t="shared" si="134"/>
        <v>#DIV/0!</v>
      </c>
      <c r="H1065" s="34">
        <f t="shared" si="135"/>
        <v>-11899.5445</v>
      </c>
      <c r="I1065" s="33">
        <f t="shared" si="136"/>
        <v>11899.5445</v>
      </c>
      <c r="J1065" s="26">
        <f t="shared" si="132"/>
        <v>0</v>
      </c>
      <c r="K1065" s="4"/>
      <c r="L1065">
        <v>7166.9</v>
      </c>
      <c r="M1065" s="4">
        <f t="shared" si="137"/>
        <v>2.7906846944869557E-5</v>
      </c>
    </row>
    <row r="1066" spans="1:13" x14ac:dyDescent="0.25">
      <c r="A1066">
        <v>595.54999999999995</v>
      </c>
      <c r="B1066" s="4">
        <f t="shared" si="133"/>
        <v>0</v>
      </c>
      <c r="C1066" s="4">
        <f t="shared" si="130"/>
        <v>9.2436974789911197E-4</v>
      </c>
      <c r="D1066" s="30"/>
      <c r="E1066" s="30"/>
      <c r="F1066" s="30">
        <f t="shared" si="131"/>
        <v>0</v>
      </c>
      <c r="G1066" s="26" t="e">
        <f t="shared" si="134"/>
        <v>#DIV/0!</v>
      </c>
      <c r="H1066" s="34">
        <f t="shared" si="135"/>
        <v>-11899.5445</v>
      </c>
      <c r="I1066" s="33">
        <f t="shared" si="136"/>
        <v>11899.5445</v>
      </c>
      <c r="J1066" s="26">
        <f t="shared" si="132"/>
        <v>0</v>
      </c>
      <c r="K1066" s="4"/>
      <c r="L1066">
        <v>7166.9</v>
      </c>
      <c r="M1066" s="4">
        <f t="shared" si="137"/>
        <v>0</v>
      </c>
    </row>
    <row r="1067" spans="1:13" x14ac:dyDescent="0.25">
      <c r="A1067">
        <v>595.54999999999995</v>
      </c>
      <c r="B1067" s="4">
        <f t="shared" si="133"/>
        <v>0</v>
      </c>
      <c r="C1067" s="4">
        <f t="shared" si="130"/>
        <v>9.2436974789911197E-4</v>
      </c>
      <c r="D1067" s="30"/>
      <c r="E1067" s="30"/>
      <c r="F1067" s="30">
        <f t="shared" si="131"/>
        <v>0</v>
      </c>
      <c r="G1067" s="26" t="e">
        <f t="shared" si="134"/>
        <v>#DIV/0!</v>
      </c>
      <c r="H1067" s="34">
        <f t="shared" si="135"/>
        <v>-11899.5445</v>
      </c>
      <c r="I1067" s="33">
        <f t="shared" si="136"/>
        <v>11899.5445</v>
      </c>
      <c r="J1067" s="26">
        <f t="shared" si="132"/>
        <v>0</v>
      </c>
      <c r="K1067" s="4"/>
      <c r="L1067">
        <v>7166.9</v>
      </c>
      <c r="M1067" s="4">
        <f t="shared" si="137"/>
        <v>0</v>
      </c>
    </row>
    <row r="1068" spans="1:13" x14ac:dyDescent="0.25">
      <c r="A1068">
        <v>595.54999999999995</v>
      </c>
      <c r="B1068" s="4">
        <f t="shared" si="133"/>
        <v>0</v>
      </c>
      <c r="C1068" s="4">
        <f t="shared" si="130"/>
        <v>9.2436974789911197E-4</v>
      </c>
      <c r="D1068" s="30"/>
      <c r="E1068" s="30"/>
      <c r="F1068" s="30">
        <f t="shared" si="131"/>
        <v>0</v>
      </c>
      <c r="G1068" s="26" t="e">
        <f t="shared" si="134"/>
        <v>#DIV/0!</v>
      </c>
      <c r="H1068" s="34">
        <f t="shared" si="135"/>
        <v>-11899.5445</v>
      </c>
      <c r="I1068" s="33">
        <f t="shared" si="136"/>
        <v>11899.5445</v>
      </c>
      <c r="J1068" s="26">
        <f t="shared" si="132"/>
        <v>0</v>
      </c>
      <c r="K1068" s="4"/>
      <c r="L1068">
        <v>7166.9</v>
      </c>
      <c r="M1068" s="4">
        <f t="shared" si="137"/>
        <v>0</v>
      </c>
    </row>
    <row r="1069" spans="1:13" x14ac:dyDescent="0.25">
      <c r="A1069">
        <v>596.59</v>
      </c>
      <c r="B1069" s="4">
        <f t="shared" si="133"/>
        <v>1.7462849466880481E-3</v>
      </c>
      <c r="C1069" s="4">
        <f t="shared" si="130"/>
        <v>2.6722689075631134E-3</v>
      </c>
      <c r="D1069" s="30"/>
      <c r="E1069" s="30"/>
      <c r="F1069" s="30">
        <f t="shared" si="131"/>
        <v>0</v>
      </c>
      <c r="G1069" s="26" t="e">
        <f t="shared" si="134"/>
        <v>#DIV/0!</v>
      </c>
      <c r="H1069" s="34">
        <f t="shared" si="135"/>
        <v>-11909.9341</v>
      </c>
      <c r="I1069" s="33">
        <f t="shared" si="136"/>
        <v>11909.9341</v>
      </c>
      <c r="J1069" s="26">
        <f t="shared" si="132"/>
        <v>0</v>
      </c>
      <c r="K1069" s="4"/>
      <c r="L1069">
        <v>7166.9</v>
      </c>
      <c r="M1069" s="4">
        <f t="shared" si="137"/>
        <v>0</v>
      </c>
    </row>
    <row r="1070" spans="1:13" x14ac:dyDescent="0.25">
      <c r="A1070">
        <v>596.59</v>
      </c>
      <c r="B1070" s="4">
        <f t="shared" si="133"/>
        <v>0</v>
      </c>
      <c r="C1070" s="4">
        <f t="shared" si="130"/>
        <v>2.6722689075631134E-3</v>
      </c>
      <c r="D1070" s="30"/>
      <c r="E1070" s="30"/>
      <c r="F1070" s="30">
        <f t="shared" si="131"/>
        <v>0</v>
      </c>
      <c r="G1070" s="26" t="e">
        <f t="shared" si="134"/>
        <v>#DIV/0!</v>
      </c>
      <c r="H1070" s="34">
        <f t="shared" si="135"/>
        <v>-11909.9341</v>
      </c>
      <c r="I1070" s="33">
        <f t="shared" si="136"/>
        <v>11909.9341</v>
      </c>
      <c r="J1070" s="26">
        <f t="shared" si="132"/>
        <v>0</v>
      </c>
      <c r="K1070" s="4"/>
      <c r="L1070">
        <v>7166.9</v>
      </c>
      <c r="M1070" s="4">
        <f t="shared" si="137"/>
        <v>0</v>
      </c>
    </row>
    <row r="1071" spans="1:13" x14ac:dyDescent="0.25">
      <c r="A1071">
        <v>598.14</v>
      </c>
      <c r="B1071" s="4">
        <f t="shared" si="133"/>
        <v>2.5980991971035206E-3</v>
      </c>
      <c r="C1071" s="4">
        <f t="shared" si="130"/>
        <v>5.2773109243697824E-3</v>
      </c>
      <c r="D1071" s="30"/>
      <c r="E1071" s="30"/>
      <c r="F1071" s="30">
        <f t="shared" si="131"/>
        <v>0</v>
      </c>
      <c r="G1071" s="26" t="e">
        <f t="shared" si="134"/>
        <v>#DIV/0!</v>
      </c>
      <c r="H1071" s="34">
        <f t="shared" si="135"/>
        <v>-11925.418600000001</v>
      </c>
      <c r="I1071" s="33">
        <f t="shared" si="136"/>
        <v>11925.418600000001</v>
      </c>
      <c r="J1071" s="26">
        <f t="shared" si="132"/>
        <v>0</v>
      </c>
      <c r="K1071" s="4"/>
      <c r="L1071">
        <v>7166.7</v>
      </c>
      <c r="M1071" s="4">
        <f t="shared" si="137"/>
        <v>-2.7906068174488041E-5</v>
      </c>
    </row>
    <row r="1072" spans="1:13" x14ac:dyDescent="0.25">
      <c r="A1072">
        <v>598.14</v>
      </c>
      <c r="B1072" s="4">
        <f t="shared" si="133"/>
        <v>0</v>
      </c>
      <c r="C1072" s="4">
        <f t="shared" si="130"/>
        <v>5.2773109243697824E-3</v>
      </c>
      <c r="D1072" s="30"/>
      <c r="E1072" s="30"/>
      <c r="F1072" s="30">
        <f t="shared" si="131"/>
        <v>0</v>
      </c>
      <c r="G1072" s="26" t="e">
        <f t="shared" si="134"/>
        <v>#DIV/0!</v>
      </c>
      <c r="H1072" s="34">
        <f t="shared" si="135"/>
        <v>-11925.418600000001</v>
      </c>
      <c r="I1072" s="33">
        <f t="shared" si="136"/>
        <v>11925.418600000001</v>
      </c>
      <c r="J1072" s="26">
        <f t="shared" si="132"/>
        <v>0</v>
      </c>
      <c r="K1072" s="4"/>
      <c r="L1072">
        <v>7162.1</v>
      </c>
      <c r="M1072" s="4">
        <f t="shared" si="137"/>
        <v>-6.4185747973255491E-4</v>
      </c>
    </row>
    <row r="1073" spans="1:13" x14ac:dyDescent="0.25">
      <c r="A1073">
        <v>598.14</v>
      </c>
      <c r="B1073" s="4">
        <f t="shared" si="133"/>
        <v>0</v>
      </c>
      <c r="C1073" s="4">
        <f t="shared" si="130"/>
        <v>5.2773109243697824E-3</v>
      </c>
      <c r="D1073" s="30"/>
      <c r="E1073" s="30"/>
      <c r="F1073" s="30">
        <f t="shared" si="131"/>
        <v>0</v>
      </c>
      <c r="G1073" s="26" t="e">
        <f t="shared" si="134"/>
        <v>#DIV/0!</v>
      </c>
      <c r="H1073" s="34">
        <f t="shared" si="135"/>
        <v>-11925.418600000001</v>
      </c>
      <c r="I1073" s="33">
        <f t="shared" si="136"/>
        <v>11925.418600000001</v>
      </c>
      <c r="J1073" s="26">
        <f t="shared" si="132"/>
        <v>0</v>
      </c>
      <c r="K1073" s="4"/>
      <c r="L1073">
        <v>7162.1</v>
      </c>
      <c r="M1073" s="4">
        <f t="shared" si="137"/>
        <v>0</v>
      </c>
    </row>
    <row r="1074" spans="1:13" x14ac:dyDescent="0.25">
      <c r="A1074">
        <v>598.14</v>
      </c>
      <c r="B1074" s="4">
        <f t="shared" si="133"/>
        <v>0</v>
      </c>
      <c r="C1074" s="4">
        <f t="shared" si="130"/>
        <v>5.2773109243697824E-3</v>
      </c>
      <c r="D1074" s="30"/>
      <c r="E1074" s="30"/>
      <c r="F1074" s="30">
        <f t="shared" si="131"/>
        <v>0</v>
      </c>
      <c r="G1074" s="26" t="e">
        <f t="shared" si="134"/>
        <v>#DIV/0!</v>
      </c>
      <c r="H1074" s="34">
        <f t="shared" si="135"/>
        <v>-11925.418600000001</v>
      </c>
      <c r="I1074" s="33">
        <f t="shared" si="136"/>
        <v>11925.418600000001</v>
      </c>
      <c r="J1074" s="26">
        <f t="shared" si="132"/>
        <v>0</v>
      </c>
      <c r="K1074" s="4"/>
      <c r="L1074">
        <v>7162.3</v>
      </c>
      <c r="M1074" s="4">
        <f t="shared" si="137"/>
        <v>2.7924770667819843E-5</v>
      </c>
    </row>
    <row r="1075" spans="1:13" x14ac:dyDescent="0.25">
      <c r="A1075">
        <v>598.14</v>
      </c>
      <c r="B1075" s="4">
        <f t="shared" si="133"/>
        <v>0</v>
      </c>
      <c r="C1075" s="4">
        <f t="shared" si="130"/>
        <v>5.2773109243697824E-3</v>
      </c>
      <c r="D1075" s="30"/>
      <c r="E1075" s="30"/>
      <c r="F1075" s="30">
        <f t="shared" si="131"/>
        <v>0</v>
      </c>
      <c r="G1075" s="26" t="e">
        <f t="shared" si="134"/>
        <v>#DIV/0!</v>
      </c>
      <c r="H1075" s="34">
        <f t="shared" si="135"/>
        <v>-11925.418600000001</v>
      </c>
      <c r="I1075" s="33">
        <f t="shared" si="136"/>
        <v>11925.418600000001</v>
      </c>
      <c r="J1075" s="26">
        <f t="shared" si="132"/>
        <v>0</v>
      </c>
      <c r="K1075" s="4"/>
      <c r="L1075">
        <v>7162.3</v>
      </c>
      <c r="M1075" s="4">
        <f t="shared" si="137"/>
        <v>0</v>
      </c>
    </row>
    <row r="1076" spans="1:13" x14ac:dyDescent="0.25">
      <c r="A1076">
        <v>598.14</v>
      </c>
      <c r="B1076" s="4">
        <f t="shared" si="133"/>
        <v>0</v>
      </c>
      <c r="C1076" s="4">
        <f t="shared" si="130"/>
        <v>5.2773109243697824E-3</v>
      </c>
      <c r="D1076" s="30"/>
      <c r="E1076" s="30"/>
      <c r="F1076" s="30">
        <f t="shared" si="131"/>
        <v>0</v>
      </c>
      <c r="G1076" s="26" t="e">
        <f t="shared" si="134"/>
        <v>#DIV/0!</v>
      </c>
      <c r="H1076" s="34">
        <f t="shared" si="135"/>
        <v>-11925.418600000001</v>
      </c>
      <c r="I1076" s="33">
        <f t="shared" si="136"/>
        <v>11925.418600000001</v>
      </c>
      <c r="J1076" s="26">
        <f t="shared" si="132"/>
        <v>0</v>
      </c>
      <c r="K1076" s="4"/>
      <c r="L1076">
        <v>7162.1</v>
      </c>
      <c r="M1076" s="4">
        <f t="shared" si="137"/>
        <v>-2.7923990896794315E-5</v>
      </c>
    </row>
    <row r="1077" spans="1:13" x14ac:dyDescent="0.25">
      <c r="A1077">
        <v>597.87</v>
      </c>
      <c r="B1077" s="4">
        <f t="shared" si="133"/>
        <v>-4.5139933794757781E-4</v>
      </c>
      <c r="C1077" s="4">
        <f t="shared" si="130"/>
        <v>4.823529411764671E-3</v>
      </c>
      <c r="D1077" s="30"/>
      <c r="E1077" s="30"/>
      <c r="F1077" s="30">
        <f t="shared" si="131"/>
        <v>0</v>
      </c>
      <c r="G1077" s="26" t="e">
        <f t="shared" si="134"/>
        <v>#DIV/0!</v>
      </c>
      <c r="H1077" s="34">
        <f t="shared" si="135"/>
        <v>-11922.721300000001</v>
      </c>
      <c r="I1077" s="33">
        <f t="shared" si="136"/>
        <v>11922.721300000001</v>
      </c>
      <c r="J1077" s="26">
        <f t="shared" si="132"/>
        <v>0</v>
      </c>
      <c r="K1077" s="4"/>
      <c r="L1077">
        <v>7162.1</v>
      </c>
      <c r="M1077" s="4">
        <f t="shared" si="137"/>
        <v>0</v>
      </c>
    </row>
    <row r="1078" spans="1:13" x14ac:dyDescent="0.25">
      <c r="A1078">
        <v>597.87</v>
      </c>
      <c r="B1078" s="4">
        <f t="shared" si="133"/>
        <v>0</v>
      </c>
      <c r="C1078" s="4">
        <f t="shared" si="130"/>
        <v>4.823529411764671E-3</v>
      </c>
      <c r="D1078" s="30"/>
      <c r="E1078" s="30"/>
      <c r="F1078" s="30">
        <f t="shared" si="131"/>
        <v>0</v>
      </c>
      <c r="G1078" s="26" t="e">
        <f t="shared" si="134"/>
        <v>#DIV/0!</v>
      </c>
      <c r="H1078" s="34">
        <f t="shared" si="135"/>
        <v>-11922.721300000001</v>
      </c>
      <c r="I1078" s="33">
        <f t="shared" si="136"/>
        <v>11922.721300000001</v>
      </c>
      <c r="J1078" s="26">
        <f t="shared" si="132"/>
        <v>0</v>
      </c>
      <c r="K1078" s="4"/>
      <c r="L1078">
        <v>7165.9</v>
      </c>
      <c r="M1078" s="4">
        <f t="shared" si="137"/>
        <v>5.3057064268857701E-4</v>
      </c>
    </row>
    <row r="1079" spans="1:13" x14ac:dyDescent="0.25">
      <c r="A1079">
        <v>597.87</v>
      </c>
      <c r="B1079" s="4">
        <f t="shared" si="133"/>
        <v>0</v>
      </c>
      <c r="C1079" s="4">
        <f t="shared" si="130"/>
        <v>4.823529411764671E-3</v>
      </c>
      <c r="D1079" s="30"/>
      <c r="E1079" s="30"/>
      <c r="F1079" s="30">
        <f t="shared" si="131"/>
        <v>0</v>
      </c>
      <c r="G1079" s="26" t="e">
        <f t="shared" si="134"/>
        <v>#DIV/0!</v>
      </c>
      <c r="H1079" s="34">
        <f t="shared" si="135"/>
        <v>-11922.721300000001</v>
      </c>
      <c r="I1079" s="33">
        <f t="shared" si="136"/>
        <v>11922.721300000001</v>
      </c>
      <c r="J1079" s="26">
        <f t="shared" si="132"/>
        <v>0</v>
      </c>
      <c r="K1079" s="4"/>
      <c r="L1079">
        <v>7163</v>
      </c>
      <c r="M1079" s="4">
        <f t="shared" si="137"/>
        <v>-4.0469445568591667E-4</v>
      </c>
    </row>
    <row r="1080" spans="1:13" x14ac:dyDescent="0.25">
      <c r="A1080">
        <v>597.87</v>
      </c>
      <c r="B1080" s="4">
        <f t="shared" si="133"/>
        <v>0</v>
      </c>
      <c r="C1080" s="4">
        <f t="shared" si="130"/>
        <v>4.823529411764671E-3</v>
      </c>
      <c r="D1080" s="30"/>
      <c r="E1080" s="30"/>
      <c r="F1080" s="30">
        <f t="shared" si="131"/>
        <v>0</v>
      </c>
      <c r="G1080" s="26" t="e">
        <f t="shared" si="134"/>
        <v>#DIV/0!</v>
      </c>
      <c r="H1080" s="34">
        <f t="shared" si="135"/>
        <v>-11922.721300000001</v>
      </c>
      <c r="I1080" s="33">
        <f t="shared" si="136"/>
        <v>11922.721300000001</v>
      </c>
      <c r="J1080" s="26">
        <f t="shared" si="132"/>
        <v>0</v>
      </c>
      <c r="K1080" s="4"/>
      <c r="L1080">
        <v>7167.4</v>
      </c>
      <c r="M1080" s="4">
        <f t="shared" si="137"/>
        <v>6.1426776490303148E-4</v>
      </c>
    </row>
    <row r="1081" spans="1:13" x14ac:dyDescent="0.25">
      <c r="A1081">
        <v>597.74</v>
      </c>
      <c r="B1081" s="4">
        <f t="shared" si="133"/>
        <v>-2.1743857360290164E-4</v>
      </c>
      <c r="C1081" s="4">
        <f t="shared" si="130"/>
        <v>4.6050420168066708E-3</v>
      </c>
      <c r="D1081" s="30"/>
      <c r="E1081" s="30"/>
      <c r="F1081" s="30">
        <f t="shared" si="131"/>
        <v>0</v>
      </c>
      <c r="G1081" s="26" t="e">
        <f t="shared" si="134"/>
        <v>#DIV/0!</v>
      </c>
      <c r="H1081" s="34">
        <f t="shared" si="135"/>
        <v>-11921.4226</v>
      </c>
      <c r="I1081" s="33">
        <f t="shared" si="136"/>
        <v>11921.4226</v>
      </c>
      <c r="J1081" s="26">
        <f t="shared" si="132"/>
        <v>0</v>
      </c>
      <c r="K1081" s="4"/>
      <c r="L1081">
        <v>7167.4</v>
      </c>
      <c r="M1081" s="4">
        <f t="shared" si="137"/>
        <v>0</v>
      </c>
    </row>
    <row r="1082" spans="1:13" x14ac:dyDescent="0.25">
      <c r="A1082">
        <v>598</v>
      </c>
      <c r="B1082" s="4">
        <f t="shared" si="133"/>
        <v>4.3497172683770735E-4</v>
      </c>
      <c r="C1082" s="4">
        <f t="shared" si="130"/>
        <v>5.0420168067226712E-3</v>
      </c>
      <c r="D1082" s="30"/>
      <c r="E1082" s="30"/>
      <c r="F1082" s="30">
        <f t="shared" si="131"/>
        <v>0</v>
      </c>
      <c r="G1082" s="26" t="e">
        <f t="shared" si="134"/>
        <v>#DIV/0!</v>
      </c>
      <c r="H1082" s="34">
        <f t="shared" si="135"/>
        <v>-11924.02</v>
      </c>
      <c r="I1082" s="33">
        <f t="shared" si="136"/>
        <v>11924.02</v>
      </c>
      <c r="J1082" s="26">
        <f t="shared" si="132"/>
        <v>0</v>
      </c>
      <c r="K1082" s="4"/>
      <c r="L1082">
        <v>7165.8</v>
      </c>
      <c r="M1082" s="4">
        <f t="shared" si="137"/>
        <v>-2.2323297150983468E-4</v>
      </c>
    </row>
    <row r="1083" spans="1:13" x14ac:dyDescent="0.25">
      <c r="A1083">
        <v>598.01</v>
      </c>
      <c r="B1083" s="4">
        <f t="shared" si="133"/>
        <v>1.672240802674807E-5</v>
      </c>
      <c r="C1083" s="4">
        <f t="shared" si="130"/>
        <v>5.0588235294117823E-3</v>
      </c>
      <c r="D1083" s="30"/>
      <c r="E1083" s="30"/>
      <c r="F1083" s="30">
        <f t="shared" si="131"/>
        <v>0</v>
      </c>
      <c r="G1083" s="26" t="e">
        <f t="shared" si="134"/>
        <v>#DIV/0!</v>
      </c>
      <c r="H1083" s="34">
        <f t="shared" si="135"/>
        <v>-11924.1199</v>
      </c>
      <c r="I1083" s="33">
        <f t="shared" si="136"/>
        <v>11924.1199</v>
      </c>
      <c r="J1083" s="26">
        <f t="shared" si="132"/>
        <v>0</v>
      </c>
      <c r="K1083" s="4"/>
      <c r="L1083">
        <v>7167.9</v>
      </c>
      <c r="M1083" s="4">
        <f t="shared" si="137"/>
        <v>2.9305869547013863E-4</v>
      </c>
    </row>
    <row r="1084" spans="1:13" x14ac:dyDescent="0.25">
      <c r="A1084">
        <v>598.01</v>
      </c>
      <c r="B1084" s="4">
        <f t="shared" si="133"/>
        <v>0</v>
      </c>
      <c r="C1084" s="4">
        <f t="shared" si="130"/>
        <v>5.0588235294117823E-3</v>
      </c>
      <c r="D1084" s="30"/>
      <c r="E1084" s="30"/>
      <c r="F1084" s="30">
        <f t="shared" si="131"/>
        <v>0</v>
      </c>
      <c r="G1084" s="26" t="e">
        <f t="shared" si="134"/>
        <v>#DIV/0!</v>
      </c>
      <c r="H1084" s="34">
        <f t="shared" si="135"/>
        <v>-11924.1199</v>
      </c>
      <c r="I1084" s="33">
        <f t="shared" si="136"/>
        <v>11924.1199</v>
      </c>
      <c r="J1084" s="26">
        <f t="shared" si="132"/>
        <v>0</v>
      </c>
      <c r="K1084" s="4"/>
      <c r="L1084">
        <v>7167.4</v>
      </c>
      <c r="M1084" s="4">
        <f t="shared" si="137"/>
        <v>-6.9755437436369583E-5</v>
      </c>
    </row>
    <row r="1085" spans="1:13" x14ac:dyDescent="0.25">
      <c r="A1085">
        <v>598</v>
      </c>
      <c r="B1085" s="4">
        <f t="shared" si="133"/>
        <v>-1.6722128392432367E-5</v>
      </c>
      <c r="C1085" s="4">
        <f t="shared" si="130"/>
        <v>5.0420168067226712E-3</v>
      </c>
      <c r="D1085" s="30"/>
      <c r="E1085" s="30"/>
      <c r="F1085" s="30">
        <f t="shared" si="131"/>
        <v>0</v>
      </c>
      <c r="G1085" s="26" t="e">
        <f t="shared" si="134"/>
        <v>#DIV/0!</v>
      </c>
      <c r="H1085" s="34">
        <f t="shared" si="135"/>
        <v>-11924.02</v>
      </c>
      <c r="I1085" s="33">
        <f t="shared" si="136"/>
        <v>11924.02</v>
      </c>
      <c r="J1085" s="26">
        <f t="shared" si="132"/>
        <v>0</v>
      </c>
      <c r="K1085" s="4"/>
      <c r="L1085">
        <v>7164.8</v>
      </c>
      <c r="M1085" s="4">
        <f t="shared" si="137"/>
        <v>-3.6275357870352298E-4</v>
      </c>
    </row>
    <row r="1086" spans="1:13" x14ac:dyDescent="0.25">
      <c r="A1086">
        <v>598</v>
      </c>
      <c r="B1086" s="4">
        <f t="shared" si="133"/>
        <v>0</v>
      </c>
      <c r="C1086" s="4">
        <f t="shared" si="130"/>
        <v>5.0420168067226712E-3</v>
      </c>
      <c r="D1086" s="30"/>
      <c r="E1086" s="30"/>
      <c r="F1086" s="30">
        <f t="shared" si="131"/>
        <v>0</v>
      </c>
      <c r="G1086" s="26" t="e">
        <f t="shared" si="134"/>
        <v>#DIV/0!</v>
      </c>
      <c r="H1086" s="34">
        <f t="shared" si="135"/>
        <v>-11924.02</v>
      </c>
      <c r="I1086" s="33">
        <f t="shared" si="136"/>
        <v>11924.02</v>
      </c>
      <c r="J1086" s="26">
        <f t="shared" si="132"/>
        <v>0</v>
      </c>
      <c r="K1086" s="4"/>
      <c r="L1086">
        <v>7164.8</v>
      </c>
      <c r="M1086" s="4">
        <f t="shared" si="137"/>
        <v>0</v>
      </c>
    </row>
    <row r="1087" spans="1:13" x14ac:dyDescent="0.25">
      <c r="A1087">
        <v>597.79999999999995</v>
      </c>
      <c r="B1087" s="4">
        <f t="shared" si="133"/>
        <v>-3.3444816053518345E-4</v>
      </c>
      <c r="C1087" s="4">
        <f t="shared" si="130"/>
        <v>4.7058823529411153E-3</v>
      </c>
      <c r="D1087" s="30"/>
      <c r="E1087" s="30"/>
      <c r="F1087" s="30">
        <f t="shared" si="131"/>
        <v>0</v>
      </c>
      <c r="G1087" s="26" t="e">
        <f t="shared" si="134"/>
        <v>#DIV/0!</v>
      </c>
      <c r="H1087" s="34">
        <f t="shared" si="135"/>
        <v>-11922.022000000001</v>
      </c>
      <c r="I1087" s="33">
        <f t="shared" si="136"/>
        <v>11922.022000000001</v>
      </c>
      <c r="J1087" s="26">
        <f t="shared" si="132"/>
        <v>0</v>
      </c>
      <c r="K1087" s="4"/>
      <c r="L1087">
        <v>7166.6</v>
      </c>
      <c r="M1087" s="4">
        <f t="shared" si="137"/>
        <v>2.512282268869459E-4</v>
      </c>
    </row>
    <row r="1088" spans="1:13" x14ac:dyDescent="0.25">
      <c r="A1088">
        <v>598</v>
      </c>
      <c r="B1088" s="4">
        <f t="shared" si="133"/>
        <v>3.3456005352960894E-4</v>
      </c>
      <c r="C1088" s="4">
        <f t="shared" si="130"/>
        <v>5.0420168067226712E-3</v>
      </c>
      <c r="D1088" s="30"/>
      <c r="E1088" s="30"/>
      <c r="F1088" s="30">
        <f t="shared" si="131"/>
        <v>0</v>
      </c>
      <c r="G1088" s="26" t="e">
        <f t="shared" si="134"/>
        <v>#DIV/0!</v>
      </c>
      <c r="H1088" s="34">
        <f t="shared" si="135"/>
        <v>-11924.02</v>
      </c>
      <c r="I1088" s="33">
        <f t="shared" si="136"/>
        <v>11924.02</v>
      </c>
      <c r="J1088" s="26">
        <f t="shared" si="132"/>
        <v>0</v>
      </c>
      <c r="K1088" s="4"/>
      <c r="L1088">
        <v>7165</v>
      </c>
      <c r="M1088" s="4">
        <f t="shared" si="137"/>
        <v>-2.2325789077115576E-4</v>
      </c>
    </row>
    <row r="1089" spans="1:13" x14ac:dyDescent="0.25">
      <c r="A1089">
        <v>598.01</v>
      </c>
      <c r="B1089" s="4">
        <f t="shared" si="133"/>
        <v>1.672240802674807E-5</v>
      </c>
      <c r="C1089" s="4">
        <f t="shared" si="130"/>
        <v>5.0588235294117823E-3</v>
      </c>
      <c r="D1089" s="30"/>
      <c r="E1089" s="30"/>
      <c r="F1089" s="30">
        <f t="shared" si="131"/>
        <v>0</v>
      </c>
      <c r="G1089" s="26" t="e">
        <f t="shared" si="134"/>
        <v>#DIV/0!</v>
      </c>
      <c r="H1089" s="34">
        <f t="shared" si="135"/>
        <v>-11924.1199</v>
      </c>
      <c r="I1089" s="33">
        <f t="shared" si="136"/>
        <v>11924.1199</v>
      </c>
      <c r="J1089" s="26">
        <f t="shared" si="132"/>
        <v>0</v>
      </c>
      <c r="K1089" s="4"/>
      <c r="L1089">
        <v>7167.2</v>
      </c>
      <c r="M1089" s="4">
        <f t="shared" si="137"/>
        <v>3.0704815073279157E-4</v>
      </c>
    </row>
    <row r="1090" spans="1:13" x14ac:dyDescent="0.25">
      <c r="A1090">
        <v>596.48</v>
      </c>
      <c r="B1090" s="4">
        <f t="shared" si="133"/>
        <v>-2.5584856440526993E-3</v>
      </c>
      <c r="C1090" s="4">
        <f t="shared" si="130"/>
        <v>2.4873949579831134E-3</v>
      </c>
      <c r="D1090" s="30"/>
      <c r="E1090" s="30"/>
      <c r="F1090" s="30">
        <f t="shared" si="131"/>
        <v>0</v>
      </c>
      <c r="G1090" s="26" t="e">
        <f t="shared" si="134"/>
        <v>#DIV/0!</v>
      </c>
      <c r="H1090" s="34">
        <f t="shared" si="135"/>
        <v>-11908.835200000001</v>
      </c>
      <c r="I1090" s="33">
        <f t="shared" si="136"/>
        <v>11908.835200000001</v>
      </c>
      <c r="J1090" s="26">
        <f t="shared" si="132"/>
        <v>0</v>
      </c>
      <c r="K1090" s="4"/>
      <c r="L1090">
        <v>7164</v>
      </c>
      <c r="M1090" s="4">
        <f t="shared" si="137"/>
        <v>-4.4647840160727537E-4</v>
      </c>
    </row>
    <row r="1091" spans="1:13" x14ac:dyDescent="0.25">
      <c r="A1091">
        <v>598</v>
      </c>
      <c r="B1091" s="4">
        <f t="shared" si="133"/>
        <v>2.5482832618024531E-3</v>
      </c>
      <c r="C1091" s="4">
        <f t="shared" si="130"/>
        <v>5.0420168067226712E-3</v>
      </c>
      <c r="D1091" s="30"/>
      <c r="E1091" s="30"/>
      <c r="F1091" s="30">
        <f t="shared" si="131"/>
        <v>0</v>
      </c>
      <c r="G1091" s="26" t="e">
        <f t="shared" si="134"/>
        <v>#DIV/0!</v>
      </c>
      <c r="H1091" s="34">
        <f t="shared" si="135"/>
        <v>-11924.02</v>
      </c>
      <c r="I1091" s="33">
        <f t="shared" si="136"/>
        <v>11924.02</v>
      </c>
      <c r="J1091" s="26">
        <f t="shared" si="132"/>
        <v>0</v>
      </c>
      <c r="K1091" s="4"/>
      <c r="L1091">
        <v>7163.7</v>
      </c>
      <c r="M1091" s="4">
        <f t="shared" si="137"/>
        <v>-4.1876046901201391E-5</v>
      </c>
    </row>
    <row r="1092" spans="1:13" x14ac:dyDescent="0.25">
      <c r="A1092">
        <v>598.01</v>
      </c>
      <c r="B1092" s="4">
        <f t="shared" si="133"/>
        <v>1.672240802674807E-5</v>
      </c>
      <c r="C1092" s="4">
        <f t="shared" si="130"/>
        <v>5.0588235294117823E-3</v>
      </c>
      <c r="D1092" s="30"/>
      <c r="E1092" s="30"/>
      <c r="F1092" s="30">
        <f t="shared" si="131"/>
        <v>0</v>
      </c>
      <c r="G1092" s="26" t="e">
        <f t="shared" si="134"/>
        <v>#DIV/0!</v>
      </c>
      <c r="H1092" s="34">
        <f t="shared" si="135"/>
        <v>-11924.1199</v>
      </c>
      <c r="I1092" s="33">
        <f t="shared" si="136"/>
        <v>11924.1199</v>
      </c>
      <c r="J1092" s="26">
        <f t="shared" si="132"/>
        <v>0</v>
      </c>
      <c r="K1092" s="4"/>
      <c r="L1092">
        <v>7168</v>
      </c>
      <c r="M1092" s="4">
        <f t="shared" si="137"/>
        <v>6.0024847495010469E-4</v>
      </c>
    </row>
    <row r="1093" spans="1:13" x14ac:dyDescent="0.25">
      <c r="A1093">
        <v>598.01</v>
      </c>
      <c r="B1093" s="4">
        <f t="shared" si="133"/>
        <v>0</v>
      </c>
      <c r="C1093" s="4">
        <f t="shared" si="130"/>
        <v>5.0588235294117823E-3</v>
      </c>
      <c r="D1093" s="30"/>
      <c r="E1093" s="30"/>
      <c r="F1093" s="30">
        <f t="shared" si="131"/>
        <v>0</v>
      </c>
      <c r="G1093" s="26" t="e">
        <f t="shared" si="134"/>
        <v>#DIV/0!</v>
      </c>
      <c r="H1093" s="34">
        <f t="shared" si="135"/>
        <v>-11924.1199</v>
      </c>
      <c r="I1093" s="33">
        <f t="shared" si="136"/>
        <v>11924.1199</v>
      </c>
      <c r="J1093" s="26">
        <f t="shared" si="132"/>
        <v>0</v>
      </c>
      <c r="K1093" s="4"/>
      <c r="L1093">
        <v>7162.1</v>
      </c>
      <c r="M1093" s="4">
        <f t="shared" si="137"/>
        <v>-8.2310267857133024E-4</v>
      </c>
    </row>
    <row r="1094" spans="1:13" x14ac:dyDescent="0.25">
      <c r="A1094">
        <v>598.01</v>
      </c>
      <c r="B1094" s="4">
        <f t="shared" si="133"/>
        <v>0</v>
      </c>
      <c r="C1094" s="4">
        <f t="shared" si="130"/>
        <v>5.0588235294117823E-3</v>
      </c>
      <c r="D1094" s="30"/>
      <c r="E1094" s="30"/>
      <c r="F1094" s="30">
        <f t="shared" si="131"/>
        <v>0</v>
      </c>
      <c r="G1094" s="26" t="e">
        <f t="shared" si="134"/>
        <v>#DIV/0!</v>
      </c>
      <c r="H1094" s="34">
        <f t="shared" si="135"/>
        <v>-11924.1199</v>
      </c>
      <c r="I1094" s="33">
        <f t="shared" si="136"/>
        <v>11924.1199</v>
      </c>
      <c r="J1094" s="26">
        <f t="shared" si="132"/>
        <v>0</v>
      </c>
      <c r="K1094" s="4"/>
      <c r="L1094">
        <v>7166.7</v>
      </c>
      <c r="M1094" s="4">
        <f t="shared" si="137"/>
        <v>6.4226972535985638E-4</v>
      </c>
    </row>
    <row r="1095" spans="1:13" x14ac:dyDescent="0.25">
      <c r="A1095">
        <v>598.01</v>
      </c>
      <c r="B1095" s="4">
        <f t="shared" si="133"/>
        <v>0</v>
      </c>
      <c r="C1095" s="4">
        <f t="shared" ref="C1095:C1158" si="138">A1095/C$1-1</f>
        <v>5.0588235294117823E-3</v>
      </c>
      <c r="D1095" s="30"/>
      <c r="E1095" s="30"/>
      <c r="F1095" s="30">
        <f t="shared" ref="F1095:F1158" si="139">A1095*D1095</f>
        <v>0</v>
      </c>
      <c r="G1095" s="26" t="e">
        <f t="shared" si="134"/>
        <v>#DIV/0!</v>
      </c>
      <c r="H1095" s="34">
        <f t="shared" si="135"/>
        <v>-11924.1199</v>
      </c>
      <c r="I1095" s="33">
        <f t="shared" si="136"/>
        <v>11924.1199</v>
      </c>
      <c r="J1095" s="26">
        <f t="shared" ref="J1095:J1158" si="140">F1095+E1095</f>
        <v>0</v>
      </c>
      <c r="K1095" s="4"/>
      <c r="L1095">
        <v>7166.7</v>
      </c>
      <c r="M1095" s="4">
        <f t="shared" si="137"/>
        <v>0</v>
      </c>
    </row>
    <row r="1096" spans="1:13" x14ac:dyDescent="0.25">
      <c r="A1096">
        <v>598</v>
      </c>
      <c r="B1096" s="4">
        <f t="shared" ref="B1096:B1159" si="141">A1096/A1095-1</f>
        <v>-1.6722128392432367E-5</v>
      </c>
      <c r="C1096" s="4">
        <f t="shared" si="138"/>
        <v>5.0420168067226712E-3</v>
      </c>
      <c r="D1096" s="30"/>
      <c r="E1096" s="30"/>
      <c r="F1096" s="30">
        <f t="shared" si="139"/>
        <v>0</v>
      </c>
      <c r="G1096" s="26" t="e">
        <f t="shared" ref="G1096:G1159" si="142">(I$1-E1096)/D1096</f>
        <v>#DIV/0!</v>
      </c>
      <c r="H1096" s="34">
        <f t="shared" ref="H1096:H1159" si="143">J1096-I1096</f>
        <v>-11924.02</v>
      </c>
      <c r="I1096" s="33">
        <f t="shared" ref="I1096:I1159" si="144">9.99*A1096+5950</f>
        <v>11924.02</v>
      </c>
      <c r="J1096" s="26">
        <f t="shared" si="140"/>
        <v>0</v>
      </c>
      <c r="K1096" s="4"/>
      <c r="L1096">
        <v>7165.1</v>
      </c>
      <c r="M1096" s="4">
        <f t="shared" ref="M1096:M1159" si="145">L1096/L1095-1</f>
        <v>-2.2325477555906748E-4</v>
      </c>
    </row>
    <row r="1097" spans="1:13" x14ac:dyDescent="0.25">
      <c r="A1097">
        <v>598</v>
      </c>
      <c r="B1097" s="4">
        <f t="shared" si="141"/>
        <v>0</v>
      </c>
      <c r="C1097" s="4">
        <f t="shared" si="138"/>
        <v>5.0420168067226712E-3</v>
      </c>
      <c r="D1097" s="30"/>
      <c r="E1097" s="30"/>
      <c r="F1097" s="30">
        <f t="shared" si="139"/>
        <v>0</v>
      </c>
      <c r="G1097" s="26" t="e">
        <f t="shared" si="142"/>
        <v>#DIV/0!</v>
      </c>
      <c r="H1097" s="34">
        <f t="shared" si="143"/>
        <v>-11924.02</v>
      </c>
      <c r="I1097" s="33">
        <f t="shared" si="144"/>
        <v>11924.02</v>
      </c>
      <c r="J1097" s="26">
        <f t="shared" si="140"/>
        <v>0</v>
      </c>
      <c r="K1097" s="4"/>
      <c r="L1097">
        <v>7165</v>
      </c>
      <c r="M1097" s="4">
        <f t="shared" si="145"/>
        <v>-1.395653933655705E-5</v>
      </c>
    </row>
    <row r="1098" spans="1:13" x14ac:dyDescent="0.25">
      <c r="A1098">
        <v>598</v>
      </c>
      <c r="B1098" s="4">
        <f t="shared" si="141"/>
        <v>0</v>
      </c>
      <c r="C1098" s="4">
        <f t="shared" si="138"/>
        <v>5.0420168067226712E-3</v>
      </c>
      <c r="D1098" s="30"/>
      <c r="E1098" s="30"/>
      <c r="F1098" s="30">
        <f t="shared" si="139"/>
        <v>0</v>
      </c>
      <c r="G1098" s="26" t="e">
        <f t="shared" si="142"/>
        <v>#DIV/0!</v>
      </c>
      <c r="H1098" s="34">
        <f t="shared" si="143"/>
        <v>-11924.02</v>
      </c>
      <c r="I1098" s="33">
        <f t="shared" si="144"/>
        <v>11924.02</v>
      </c>
      <c r="J1098" s="26">
        <f t="shared" si="140"/>
        <v>0</v>
      </c>
      <c r="K1098" s="4"/>
      <c r="L1098">
        <v>7165</v>
      </c>
      <c r="M1098" s="4">
        <f t="shared" si="145"/>
        <v>0</v>
      </c>
    </row>
    <row r="1099" spans="1:13" x14ac:dyDescent="0.25">
      <c r="A1099">
        <v>598</v>
      </c>
      <c r="B1099" s="4">
        <f t="shared" si="141"/>
        <v>0</v>
      </c>
      <c r="C1099" s="4">
        <f t="shared" si="138"/>
        <v>5.0420168067226712E-3</v>
      </c>
      <c r="D1099" s="30"/>
      <c r="E1099" s="30"/>
      <c r="F1099" s="30">
        <f t="shared" si="139"/>
        <v>0</v>
      </c>
      <c r="G1099" s="26" t="e">
        <f t="shared" si="142"/>
        <v>#DIV/0!</v>
      </c>
      <c r="H1099" s="34">
        <f t="shared" si="143"/>
        <v>-11924.02</v>
      </c>
      <c r="I1099" s="33">
        <f t="shared" si="144"/>
        <v>11924.02</v>
      </c>
      <c r="J1099" s="26">
        <f t="shared" si="140"/>
        <v>0</v>
      </c>
      <c r="K1099" s="4"/>
      <c r="L1099">
        <v>7165</v>
      </c>
      <c r="M1099" s="4">
        <f t="shared" si="145"/>
        <v>0</v>
      </c>
    </row>
    <row r="1100" spans="1:13" x14ac:dyDescent="0.25">
      <c r="A1100">
        <v>598</v>
      </c>
      <c r="B1100" s="4">
        <f t="shared" si="141"/>
        <v>0</v>
      </c>
      <c r="C1100" s="4">
        <f t="shared" si="138"/>
        <v>5.0420168067226712E-3</v>
      </c>
      <c r="D1100" s="30"/>
      <c r="E1100" s="30"/>
      <c r="F1100" s="30">
        <f t="shared" si="139"/>
        <v>0</v>
      </c>
      <c r="G1100" s="26" t="e">
        <f t="shared" si="142"/>
        <v>#DIV/0!</v>
      </c>
      <c r="H1100" s="34">
        <f t="shared" si="143"/>
        <v>-11924.02</v>
      </c>
      <c r="I1100" s="33">
        <f t="shared" si="144"/>
        <v>11924.02</v>
      </c>
      <c r="J1100" s="26">
        <f t="shared" si="140"/>
        <v>0</v>
      </c>
      <c r="K1100" s="4"/>
      <c r="L1100">
        <v>7165</v>
      </c>
      <c r="M1100" s="4">
        <f t="shared" si="145"/>
        <v>0</v>
      </c>
    </row>
    <row r="1101" spans="1:13" x14ac:dyDescent="0.25">
      <c r="A1101">
        <v>598</v>
      </c>
      <c r="B1101" s="4">
        <f t="shared" si="141"/>
        <v>0</v>
      </c>
      <c r="C1101" s="4">
        <f t="shared" si="138"/>
        <v>5.0420168067226712E-3</v>
      </c>
      <c r="D1101" s="30"/>
      <c r="E1101" s="30"/>
      <c r="F1101" s="30">
        <f t="shared" si="139"/>
        <v>0</v>
      </c>
      <c r="G1101" s="26" t="e">
        <f t="shared" si="142"/>
        <v>#DIV/0!</v>
      </c>
      <c r="H1101" s="34">
        <f t="shared" si="143"/>
        <v>-11924.02</v>
      </c>
      <c r="I1101" s="33">
        <f t="shared" si="144"/>
        <v>11924.02</v>
      </c>
      <c r="J1101" s="26">
        <f t="shared" si="140"/>
        <v>0</v>
      </c>
      <c r="K1101" s="4"/>
      <c r="L1101">
        <v>7167.4</v>
      </c>
      <c r="M1101" s="4">
        <f t="shared" si="145"/>
        <v>3.3496161898116661E-4</v>
      </c>
    </row>
    <row r="1102" spans="1:13" x14ac:dyDescent="0.25">
      <c r="A1102">
        <v>598.03</v>
      </c>
      <c r="B1102" s="4">
        <f t="shared" si="141"/>
        <v>5.016722408024421E-5</v>
      </c>
      <c r="C1102" s="4">
        <f t="shared" si="138"/>
        <v>5.0924369747897824E-3</v>
      </c>
      <c r="D1102" s="30"/>
      <c r="E1102" s="30"/>
      <c r="F1102" s="30">
        <f t="shared" si="139"/>
        <v>0</v>
      </c>
      <c r="G1102" s="26" t="e">
        <f t="shared" si="142"/>
        <v>#DIV/0!</v>
      </c>
      <c r="H1102" s="34">
        <f t="shared" si="143"/>
        <v>-11924.3197</v>
      </c>
      <c r="I1102" s="33">
        <f t="shared" si="144"/>
        <v>11924.3197</v>
      </c>
      <c r="J1102" s="26">
        <f t="shared" si="140"/>
        <v>0</v>
      </c>
      <c r="K1102" s="4"/>
      <c r="L1102">
        <v>7168</v>
      </c>
      <c r="M1102" s="4">
        <f t="shared" si="145"/>
        <v>8.3712364316257393E-5</v>
      </c>
    </row>
    <row r="1103" spans="1:13" x14ac:dyDescent="0.25">
      <c r="A1103">
        <v>598.03</v>
      </c>
      <c r="B1103" s="4">
        <f t="shared" si="141"/>
        <v>0</v>
      </c>
      <c r="C1103" s="4">
        <f t="shared" si="138"/>
        <v>5.0924369747897824E-3</v>
      </c>
      <c r="D1103" s="30"/>
      <c r="E1103" s="30"/>
      <c r="F1103" s="30">
        <f t="shared" si="139"/>
        <v>0</v>
      </c>
      <c r="G1103" s="26" t="e">
        <f t="shared" si="142"/>
        <v>#DIV/0!</v>
      </c>
      <c r="H1103" s="34">
        <f t="shared" si="143"/>
        <v>-11924.3197</v>
      </c>
      <c r="I1103" s="33">
        <f t="shared" si="144"/>
        <v>11924.3197</v>
      </c>
      <c r="J1103" s="26">
        <f t="shared" si="140"/>
        <v>0</v>
      </c>
      <c r="K1103" s="4"/>
      <c r="L1103">
        <v>7165.1</v>
      </c>
      <c r="M1103" s="4">
        <f t="shared" si="145"/>
        <v>-4.0457589285713969E-4</v>
      </c>
    </row>
    <row r="1104" spans="1:13" x14ac:dyDescent="0.25">
      <c r="A1104">
        <v>598.03</v>
      </c>
      <c r="B1104" s="4">
        <f t="shared" si="141"/>
        <v>0</v>
      </c>
      <c r="C1104" s="4">
        <f t="shared" si="138"/>
        <v>5.0924369747897824E-3</v>
      </c>
      <c r="D1104" s="30"/>
      <c r="E1104" s="30"/>
      <c r="F1104" s="30">
        <f t="shared" si="139"/>
        <v>0</v>
      </c>
      <c r="G1104" s="26" t="e">
        <f t="shared" si="142"/>
        <v>#DIV/0!</v>
      </c>
      <c r="H1104" s="34">
        <f t="shared" si="143"/>
        <v>-11924.3197</v>
      </c>
      <c r="I1104" s="33">
        <f t="shared" si="144"/>
        <v>11924.3197</v>
      </c>
      <c r="J1104" s="26">
        <f t="shared" si="140"/>
        <v>0</v>
      </c>
      <c r="K1104" s="4"/>
      <c r="L1104">
        <v>7165.1</v>
      </c>
      <c r="M1104" s="4">
        <f t="shared" si="145"/>
        <v>0</v>
      </c>
    </row>
    <row r="1105" spans="1:13" x14ac:dyDescent="0.25">
      <c r="A1105">
        <v>598</v>
      </c>
      <c r="B1105" s="4">
        <f t="shared" si="141"/>
        <v>-5.01647074561129E-5</v>
      </c>
      <c r="C1105" s="4">
        <f t="shared" si="138"/>
        <v>5.0420168067226712E-3</v>
      </c>
      <c r="D1105" s="30"/>
      <c r="E1105" s="30"/>
      <c r="F1105" s="30">
        <f t="shared" si="139"/>
        <v>0</v>
      </c>
      <c r="G1105" s="26" t="e">
        <f t="shared" si="142"/>
        <v>#DIV/0!</v>
      </c>
      <c r="H1105" s="34">
        <f t="shared" si="143"/>
        <v>-11924.02</v>
      </c>
      <c r="I1105" s="33">
        <f t="shared" si="144"/>
        <v>11924.02</v>
      </c>
      <c r="J1105" s="26">
        <f t="shared" si="140"/>
        <v>0</v>
      </c>
      <c r="K1105" s="4"/>
      <c r="L1105">
        <v>7165.1</v>
      </c>
      <c r="M1105" s="4">
        <f t="shared" si="145"/>
        <v>0</v>
      </c>
    </row>
    <row r="1106" spans="1:13" x14ac:dyDescent="0.25">
      <c r="A1106">
        <v>598</v>
      </c>
      <c r="B1106" s="4">
        <f t="shared" si="141"/>
        <v>0</v>
      </c>
      <c r="C1106" s="4">
        <f t="shared" si="138"/>
        <v>5.0420168067226712E-3</v>
      </c>
      <c r="D1106" s="30"/>
      <c r="E1106" s="30"/>
      <c r="F1106" s="30">
        <f t="shared" si="139"/>
        <v>0</v>
      </c>
      <c r="G1106" s="26" t="e">
        <f t="shared" si="142"/>
        <v>#DIV/0!</v>
      </c>
      <c r="H1106" s="34">
        <f t="shared" si="143"/>
        <v>-11924.02</v>
      </c>
      <c r="I1106" s="33">
        <f t="shared" si="144"/>
        <v>11924.02</v>
      </c>
      <c r="J1106" s="26">
        <f t="shared" si="140"/>
        <v>0</v>
      </c>
      <c r="K1106" s="4"/>
      <c r="L1106">
        <v>7159.8</v>
      </c>
      <c r="M1106" s="4">
        <f t="shared" si="145"/>
        <v>-7.3969658483485912E-4</v>
      </c>
    </row>
    <row r="1107" spans="1:13" x14ac:dyDescent="0.25">
      <c r="A1107">
        <v>597.80999999999995</v>
      </c>
      <c r="B1107" s="4">
        <f t="shared" si="141"/>
        <v>-3.1772575250843538E-4</v>
      </c>
      <c r="C1107" s="4">
        <f t="shared" si="138"/>
        <v>4.7226890756302264E-3</v>
      </c>
      <c r="D1107" s="30"/>
      <c r="E1107" s="30"/>
      <c r="F1107" s="30">
        <f t="shared" si="139"/>
        <v>0</v>
      </c>
      <c r="G1107" s="26" t="e">
        <f t="shared" si="142"/>
        <v>#DIV/0!</v>
      </c>
      <c r="H1107" s="34">
        <f t="shared" si="143"/>
        <v>-11922.121899999998</v>
      </c>
      <c r="I1107" s="33">
        <f t="shared" si="144"/>
        <v>11922.121899999998</v>
      </c>
      <c r="J1107" s="26">
        <f t="shared" si="140"/>
        <v>0</v>
      </c>
      <c r="K1107" s="4"/>
      <c r="L1107">
        <v>7159.8</v>
      </c>
      <c r="M1107" s="4">
        <f t="shared" si="145"/>
        <v>0</v>
      </c>
    </row>
    <row r="1108" spans="1:13" x14ac:dyDescent="0.25">
      <c r="A1108">
        <v>597.80999999999995</v>
      </c>
      <c r="B1108" s="4">
        <f t="shared" si="141"/>
        <v>0</v>
      </c>
      <c r="C1108" s="4">
        <f t="shared" si="138"/>
        <v>4.7226890756302264E-3</v>
      </c>
      <c r="D1108" s="30"/>
      <c r="E1108" s="30"/>
      <c r="F1108" s="30">
        <f t="shared" si="139"/>
        <v>0</v>
      </c>
      <c r="G1108" s="26" t="e">
        <f t="shared" si="142"/>
        <v>#DIV/0!</v>
      </c>
      <c r="H1108" s="34">
        <f t="shared" si="143"/>
        <v>-11922.121899999998</v>
      </c>
      <c r="I1108" s="33">
        <f t="shared" si="144"/>
        <v>11922.121899999998</v>
      </c>
      <c r="J1108" s="26">
        <f t="shared" si="140"/>
        <v>0</v>
      </c>
      <c r="K1108" s="4"/>
      <c r="L1108">
        <v>7159.7</v>
      </c>
      <c r="M1108" s="4">
        <f t="shared" si="145"/>
        <v>-1.3966870583081992E-5</v>
      </c>
    </row>
    <row r="1109" spans="1:13" x14ac:dyDescent="0.25">
      <c r="A1109">
        <v>597.80999999999995</v>
      </c>
      <c r="B1109" s="4">
        <f t="shared" si="141"/>
        <v>0</v>
      </c>
      <c r="C1109" s="4">
        <f t="shared" si="138"/>
        <v>4.7226890756302264E-3</v>
      </c>
      <c r="D1109" s="30"/>
      <c r="E1109" s="30"/>
      <c r="F1109" s="30">
        <f t="shared" si="139"/>
        <v>0</v>
      </c>
      <c r="G1109" s="26" t="e">
        <f t="shared" si="142"/>
        <v>#DIV/0!</v>
      </c>
      <c r="H1109" s="34">
        <f t="shared" si="143"/>
        <v>-11922.121899999998</v>
      </c>
      <c r="I1109" s="33">
        <f t="shared" si="144"/>
        <v>11922.121899999998</v>
      </c>
      <c r="J1109" s="26">
        <f t="shared" si="140"/>
        <v>0</v>
      </c>
      <c r="K1109" s="4"/>
      <c r="L1109">
        <v>7160</v>
      </c>
      <c r="M1109" s="4">
        <f t="shared" si="145"/>
        <v>4.190119697744521E-5</v>
      </c>
    </row>
    <row r="1110" spans="1:13" x14ac:dyDescent="0.25">
      <c r="A1110">
        <v>597.80999999999995</v>
      </c>
      <c r="B1110" s="4">
        <f t="shared" si="141"/>
        <v>0</v>
      </c>
      <c r="C1110" s="4">
        <f t="shared" si="138"/>
        <v>4.7226890756302264E-3</v>
      </c>
      <c r="D1110" s="30"/>
      <c r="E1110" s="30"/>
      <c r="F1110" s="30">
        <f t="shared" si="139"/>
        <v>0</v>
      </c>
      <c r="G1110" s="26" t="e">
        <f t="shared" si="142"/>
        <v>#DIV/0!</v>
      </c>
      <c r="H1110" s="34">
        <f t="shared" si="143"/>
        <v>-11922.121899999998</v>
      </c>
      <c r="I1110" s="33">
        <f t="shared" si="144"/>
        <v>11922.121899999998</v>
      </c>
      <c r="J1110" s="26">
        <f t="shared" si="140"/>
        <v>0</v>
      </c>
      <c r="K1110" s="4"/>
      <c r="L1110">
        <v>7158.4</v>
      </c>
      <c r="M1110" s="4">
        <f t="shared" si="145"/>
        <v>-2.2346368715087106E-4</v>
      </c>
    </row>
    <row r="1111" spans="1:13" x14ac:dyDescent="0.25">
      <c r="A1111">
        <v>596</v>
      </c>
      <c r="B1111" s="4">
        <f t="shared" si="141"/>
        <v>-3.0277178367708046E-3</v>
      </c>
      <c r="C1111" s="4">
        <f t="shared" si="138"/>
        <v>1.6806722689075571E-3</v>
      </c>
      <c r="D1111" s="30"/>
      <c r="E1111" s="30"/>
      <c r="F1111" s="30">
        <f t="shared" si="139"/>
        <v>0</v>
      </c>
      <c r="G1111" s="26" t="e">
        <f t="shared" si="142"/>
        <v>#DIV/0!</v>
      </c>
      <c r="H1111" s="34">
        <f t="shared" si="143"/>
        <v>-11904.04</v>
      </c>
      <c r="I1111" s="33">
        <f t="shared" si="144"/>
        <v>11904.04</v>
      </c>
      <c r="J1111" s="26">
        <f t="shared" si="140"/>
        <v>0</v>
      </c>
      <c r="K1111" s="4"/>
      <c r="L1111">
        <v>7158.4</v>
      </c>
      <c r="M1111" s="4">
        <f t="shared" si="145"/>
        <v>0</v>
      </c>
    </row>
    <row r="1112" spans="1:13" x14ac:dyDescent="0.25">
      <c r="A1112">
        <v>596</v>
      </c>
      <c r="B1112" s="4">
        <f t="shared" si="141"/>
        <v>0</v>
      </c>
      <c r="C1112" s="4">
        <f t="shared" si="138"/>
        <v>1.6806722689075571E-3</v>
      </c>
      <c r="D1112" s="30"/>
      <c r="E1112" s="30"/>
      <c r="F1112" s="30">
        <f t="shared" si="139"/>
        <v>0</v>
      </c>
      <c r="G1112" s="26" t="e">
        <f t="shared" si="142"/>
        <v>#DIV/0!</v>
      </c>
      <c r="H1112" s="34">
        <f t="shared" si="143"/>
        <v>-11904.04</v>
      </c>
      <c r="I1112" s="33">
        <f t="shared" si="144"/>
        <v>11904.04</v>
      </c>
      <c r="J1112" s="26">
        <f t="shared" si="140"/>
        <v>0</v>
      </c>
      <c r="K1112" s="4"/>
      <c r="L1112">
        <v>7158.1</v>
      </c>
      <c r="M1112" s="4">
        <f t="shared" si="145"/>
        <v>-4.1908806437063184E-5</v>
      </c>
    </row>
    <row r="1113" spans="1:13" x14ac:dyDescent="0.25">
      <c r="A1113">
        <v>596</v>
      </c>
      <c r="B1113" s="4">
        <f t="shared" si="141"/>
        <v>0</v>
      </c>
      <c r="C1113" s="4">
        <f t="shared" si="138"/>
        <v>1.6806722689075571E-3</v>
      </c>
      <c r="D1113" s="30"/>
      <c r="E1113" s="30"/>
      <c r="F1113" s="30">
        <f t="shared" si="139"/>
        <v>0</v>
      </c>
      <c r="G1113" s="26" t="e">
        <f t="shared" si="142"/>
        <v>#DIV/0!</v>
      </c>
      <c r="H1113" s="34">
        <f t="shared" si="143"/>
        <v>-11904.04</v>
      </c>
      <c r="I1113" s="33">
        <f t="shared" si="144"/>
        <v>11904.04</v>
      </c>
      <c r="J1113" s="26">
        <f t="shared" si="140"/>
        <v>0</v>
      </c>
      <c r="K1113" s="4"/>
      <c r="L1113">
        <v>7157.4</v>
      </c>
      <c r="M1113" s="4">
        <f t="shared" si="145"/>
        <v>-9.7791313337425301E-5</v>
      </c>
    </row>
    <row r="1114" spans="1:13" x14ac:dyDescent="0.25">
      <c r="A1114">
        <v>596</v>
      </c>
      <c r="B1114" s="4">
        <f t="shared" si="141"/>
        <v>0</v>
      </c>
      <c r="C1114" s="4">
        <f t="shared" si="138"/>
        <v>1.6806722689075571E-3</v>
      </c>
      <c r="D1114" s="30"/>
      <c r="E1114" s="30"/>
      <c r="F1114" s="30">
        <f t="shared" si="139"/>
        <v>0</v>
      </c>
      <c r="G1114" s="26" t="e">
        <f t="shared" si="142"/>
        <v>#DIV/0!</v>
      </c>
      <c r="H1114" s="34">
        <f t="shared" si="143"/>
        <v>-11904.04</v>
      </c>
      <c r="I1114" s="33">
        <f t="shared" si="144"/>
        <v>11904.04</v>
      </c>
      <c r="J1114" s="26">
        <f t="shared" si="140"/>
        <v>0</v>
      </c>
      <c r="K1114" s="4"/>
      <c r="L1114">
        <v>7157.3</v>
      </c>
      <c r="M1114" s="4">
        <f t="shared" si="145"/>
        <v>-1.3971553916136692E-5</v>
      </c>
    </row>
    <row r="1115" spans="1:13" x14ac:dyDescent="0.25">
      <c r="A1115">
        <v>596</v>
      </c>
      <c r="B1115" s="4">
        <f t="shared" si="141"/>
        <v>0</v>
      </c>
      <c r="C1115" s="4">
        <f t="shared" si="138"/>
        <v>1.6806722689075571E-3</v>
      </c>
      <c r="D1115" s="30"/>
      <c r="E1115" s="30"/>
      <c r="F1115" s="30">
        <f t="shared" si="139"/>
        <v>0</v>
      </c>
      <c r="G1115" s="26" t="e">
        <f t="shared" si="142"/>
        <v>#DIV/0!</v>
      </c>
      <c r="H1115" s="34">
        <f t="shared" si="143"/>
        <v>-11904.04</v>
      </c>
      <c r="I1115" s="33">
        <f t="shared" si="144"/>
        <v>11904.04</v>
      </c>
      <c r="J1115" s="26">
        <f t="shared" si="140"/>
        <v>0</v>
      </c>
      <c r="K1115" s="4"/>
      <c r="L1115">
        <v>7157.3</v>
      </c>
      <c r="M1115" s="4">
        <f t="shared" si="145"/>
        <v>0</v>
      </c>
    </row>
    <row r="1116" spans="1:13" x14ac:dyDescent="0.25">
      <c r="A1116">
        <v>595.63</v>
      </c>
      <c r="B1116" s="4">
        <f t="shared" si="141"/>
        <v>-6.208053691275639E-4</v>
      </c>
      <c r="C1116" s="4">
        <f t="shared" si="138"/>
        <v>1.0588235294117787E-3</v>
      </c>
      <c r="D1116" s="30"/>
      <c r="E1116" s="30"/>
      <c r="F1116" s="30">
        <f t="shared" si="139"/>
        <v>0</v>
      </c>
      <c r="G1116" s="26" t="e">
        <f t="shared" si="142"/>
        <v>#DIV/0!</v>
      </c>
      <c r="H1116" s="34">
        <f t="shared" si="143"/>
        <v>-11900.343700000001</v>
      </c>
      <c r="I1116" s="33">
        <f t="shared" si="144"/>
        <v>11900.343700000001</v>
      </c>
      <c r="J1116" s="26">
        <f t="shared" si="140"/>
        <v>0</v>
      </c>
      <c r="K1116" s="4"/>
      <c r="L1116">
        <v>7157.3</v>
      </c>
      <c r="M1116" s="4">
        <f t="shared" si="145"/>
        <v>0</v>
      </c>
    </row>
    <row r="1117" spans="1:13" x14ac:dyDescent="0.25">
      <c r="A1117">
        <v>595.63</v>
      </c>
      <c r="B1117" s="4">
        <f t="shared" si="141"/>
        <v>0</v>
      </c>
      <c r="C1117" s="4">
        <f t="shared" si="138"/>
        <v>1.0588235294117787E-3</v>
      </c>
      <c r="D1117" s="30"/>
      <c r="E1117" s="30"/>
      <c r="F1117" s="30">
        <f t="shared" si="139"/>
        <v>0</v>
      </c>
      <c r="G1117" s="26" t="e">
        <f t="shared" si="142"/>
        <v>#DIV/0!</v>
      </c>
      <c r="H1117" s="34">
        <f t="shared" si="143"/>
        <v>-11900.343700000001</v>
      </c>
      <c r="I1117" s="33">
        <f t="shared" si="144"/>
        <v>11900.343700000001</v>
      </c>
      <c r="J1117" s="26">
        <f t="shared" si="140"/>
        <v>0</v>
      </c>
      <c r="K1117" s="4"/>
      <c r="L1117">
        <v>7157.3</v>
      </c>
      <c r="M1117" s="4">
        <f t="shared" si="145"/>
        <v>0</v>
      </c>
    </row>
    <row r="1118" spans="1:13" x14ac:dyDescent="0.25">
      <c r="A1118">
        <v>595.91999999999996</v>
      </c>
      <c r="B1118" s="4">
        <f t="shared" si="141"/>
        <v>4.8687943857750327E-4</v>
      </c>
      <c r="C1118" s="4">
        <f t="shared" si="138"/>
        <v>1.5462184873948903E-3</v>
      </c>
      <c r="D1118" s="30"/>
      <c r="E1118" s="30"/>
      <c r="F1118" s="30">
        <f t="shared" si="139"/>
        <v>0</v>
      </c>
      <c r="G1118" s="26" t="e">
        <f t="shared" si="142"/>
        <v>#DIV/0!</v>
      </c>
      <c r="H1118" s="34">
        <f t="shared" si="143"/>
        <v>-11903.2408</v>
      </c>
      <c r="I1118" s="33">
        <f t="shared" si="144"/>
        <v>11903.2408</v>
      </c>
      <c r="J1118" s="26">
        <f t="shared" si="140"/>
        <v>0</v>
      </c>
      <c r="K1118" s="4"/>
      <c r="L1118">
        <v>7157.3</v>
      </c>
      <c r="M1118" s="4">
        <f t="shared" si="145"/>
        <v>0</v>
      </c>
    </row>
    <row r="1119" spans="1:13" x14ac:dyDescent="0.25">
      <c r="A1119">
        <v>595.82000000000005</v>
      </c>
      <c r="B1119" s="4">
        <f t="shared" si="141"/>
        <v>-1.6780775943059378E-4</v>
      </c>
      <c r="C1119" s="4">
        <f t="shared" si="138"/>
        <v>1.3781512605042234E-3</v>
      </c>
      <c r="D1119" s="30"/>
      <c r="E1119" s="30"/>
      <c r="F1119" s="30">
        <f t="shared" si="139"/>
        <v>0</v>
      </c>
      <c r="G1119" s="26" t="e">
        <f t="shared" si="142"/>
        <v>#DIV/0!</v>
      </c>
      <c r="H1119" s="34">
        <f t="shared" si="143"/>
        <v>-11902.2418</v>
      </c>
      <c r="I1119" s="33">
        <f t="shared" si="144"/>
        <v>11902.2418</v>
      </c>
      <c r="J1119" s="26">
        <f t="shared" si="140"/>
        <v>0</v>
      </c>
      <c r="K1119" s="4"/>
      <c r="L1119">
        <v>7155.3</v>
      </c>
      <c r="M1119" s="4">
        <f t="shared" si="145"/>
        <v>-2.7943498246540965E-4</v>
      </c>
    </row>
    <row r="1120" spans="1:13" x14ac:dyDescent="0.25">
      <c r="A1120">
        <v>595.80999999999995</v>
      </c>
      <c r="B1120" s="4">
        <f t="shared" si="141"/>
        <v>-1.6783592360236632E-5</v>
      </c>
      <c r="C1120" s="4">
        <f t="shared" si="138"/>
        <v>1.3613445378151123E-3</v>
      </c>
      <c r="D1120" s="30"/>
      <c r="E1120" s="30"/>
      <c r="F1120" s="30">
        <f t="shared" si="139"/>
        <v>0</v>
      </c>
      <c r="G1120" s="26" t="e">
        <f t="shared" si="142"/>
        <v>#DIV/0!</v>
      </c>
      <c r="H1120" s="34">
        <f t="shared" si="143"/>
        <v>-11902.141899999999</v>
      </c>
      <c r="I1120" s="33">
        <f t="shared" si="144"/>
        <v>11902.141899999999</v>
      </c>
      <c r="J1120" s="26">
        <f t="shared" si="140"/>
        <v>0</v>
      </c>
      <c r="K1120" s="4"/>
      <c r="L1120">
        <v>7155.3</v>
      </c>
      <c r="M1120" s="4">
        <f t="shared" si="145"/>
        <v>0</v>
      </c>
    </row>
    <row r="1121" spans="1:13" x14ac:dyDescent="0.25">
      <c r="A1121">
        <v>595.80999999999995</v>
      </c>
      <c r="B1121" s="4">
        <f t="shared" si="141"/>
        <v>0</v>
      </c>
      <c r="C1121" s="4">
        <f t="shared" si="138"/>
        <v>1.3613445378151123E-3</v>
      </c>
      <c r="D1121" s="30"/>
      <c r="E1121" s="30"/>
      <c r="F1121" s="30">
        <f t="shared" si="139"/>
        <v>0</v>
      </c>
      <c r="G1121" s="26" t="e">
        <f t="shared" si="142"/>
        <v>#DIV/0!</v>
      </c>
      <c r="H1121" s="34">
        <f t="shared" si="143"/>
        <v>-11902.141899999999</v>
      </c>
      <c r="I1121" s="33">
        <f t="shared" si="144"/>
        <v>11902.141899999999</v>
      </c>
      <c r="J1121" s="26">
        <f t="shared" si="140"/>
        <v>0</v>
      </c>
      <c r="K1121" s="4"/>
      <c r="L1121">
        <v>7155.3</v>
      </c>
      <c r="M1121" s="4">
        <f t="shared" si="145"/>
        <v>0</v>
      </c>
    </row>
    <row r="1122" spans="1:13" x14ac:dyDescent="0.25">
      <c r="A1122">
        <v>595.80999999999995</v>
      </c>
      <c r="B1122" s="4">
        <f t="shared" si="141"/>
        <v>0</v>
      </c>
      <c r="C1122" s="4">
        <f t="shared" si="138"/>
        <v>1.3613445378151123E-3</v>
      </c>
      <c r="D1122" s="30"/>
      <c r="E1122" s="30"/>
      <c r="F1122" s="30">
        <f t="shared" si="139"/>
        <v>0</v>
      </c>
      <c r="G1122" s="26" t="e">
        <f t="shared" si="142"/>
        <v>#DIV/0!</v>
      </c>
      <c r="H1122" s="34">
        <f t="shared" si="143"/>
        <v>-11902.141899999999</v>
      </c>
      <c r="I1122" s="33">
        <f t="shared" si="144"/>
        <v>11902.141899999999</v>
      </c>
      <c r="J1122" s="26">
        <f t="shared" si="140"/>
        <v>0</v>
      </c>
      <c r="K1122" s="4"/>
      <c r="L1122">
        <v>7155.3</v>
      </c>
      <c r="M1122" s="4">
        <f t="shared" si="145"/>
        <v>0</v>
      </c>
    </row>
    <row r="1123" spans="1:13" x14ac:dyDescent="0.25">
      <c r="A1123">
        <v>595.80999999999995</v>
      </c>
      <c r="B1123" s="4">
        <f t="shared" si="141"/>
        <v>0</v>
      </c>
      <c r="C1123" s="4">
        <f t="shared" si="138"/>
        <v>1.3613445378151123E-3</v>
      </c>
      <c r="D1123" s="30"/>
      <c r="E1123" s="30"/>
      <c r="F1123" s="30">
        <f t="shared" si="139"/>
        <v>0</v>
      </c>
      <c r="G1123" s="26" t="e">
        <f t="shared" si="142"/>
        <v>#DIV/0!</v>
      </c>
      <c r="H1123" s="34">
        <f t="shared" si="143"/>
        <v>-11902.141899999999</v>
      </c>
      <c r="I1123" s="33">
        <f t="shared" si="144"/>
        <v>11902.141899999999</v>
      </c>
      <c r="J1123" s="26">
        <f t="shared" si="140"/>
        <v>0</v>
      </c>
      <c r="K1123" s="4"/>
      <c r="L1123">
        <v>7150.1</v>
      </c>
      <c r="M1123" s="4">
        <f t="shared" si="145"/>
        <v>-7.2673402932088571E-4</v>
      </c>
    </row>
    <row r="1124" spans="1:13" x14ac:dyDescent="0.25">
      <c r="A1124">
        <v>595.80999999999995</v>
      </c>
      <c r="B1124" s="4">
        <f t="shared" si="141"/>
        <v>0</v>
      </c>
      <c r="C1124" s="4">
        <f t="shared" si="138"/>
        <v>1.3613445378151123E-3</v>
      </c>
      <c r="D1124" s="30"/>
      <c r="E1124" s="30"/>
      <c r="F1124" s="30">
        <f t="shared" si="139"/>
        <v>0</v>
      </c>
      <c r="G1124" s="26" t="e">
        <f t="shared" si="142"/>
        <v>#DIV/0!</v>
      </c>
      <c r="H1124" s="34">
        <f t="shared" si="143"/>
        <v>-11902.141899999999</v>
      </c>
      <c r="I1124" s="33">
        <f t="shared" si="144"/>
        <v>11902.141899999999</v>
      </c>
      <c r="J1124" s="26">
        <f t="shared" si="140"/>
        <v>0</v>
      </c>
      <c r="K1124" s="4"/>
      <c r="L1124">
        <v>7150.1</v>
      </c>
      <c r="M1124" s="4">
        <f t="shared" si="145"/>
        <v>0</v>
      </c>
    </row>
    <row r="1125" spans="1:13" x14ac:dyDescent="0.25">
      <c r="A1125">
        <v>595.80999999999995</v>
      </c>
      <c r="B1125" s="4">
        <f t="shared" si="141"/>
        <v>0</v>
      </c>
      <c r="C1125" s="4">
        <f t="shared" si="138"/>
        <v>1.3613445378151123E-3</v>
      </c>
      <c r="D1125" s="30"/>
      <c r="E1125" s="30"/>
      <c r="F1125" s="30">
        <f t="shared" si="139"/>
        <v>0</v>
      </c>
      <c r="G1125" s="26" t="e">
        <f t="shared" si="142"/>
        <v>#DIV/0!</v>
      </c>
      <c r="H1125" s="34">
        <f t="shared" si="143"/>
        <v>-11902.141899999999</v>
      </c>
      <c r="I1125" s="33">
        <f t="shared" si="144"/>
        <v>11902.141899999999</v>
      </c>
      <c r="J1125" s="26">
        <f t="shared" si="140"/>
        <v>0</v>
      </c>
      <c r="K1125" s="4"/>
      <c r="L1125">
        <v>7150.1</v>
      </c>
      <c r="M1125" s="4">
        <f t="shared" si="145"/>
        <v>0</v>
      </c>
    </row>
    <row r="1126" spans="1:13" x14ac:dyDescent="0.25">
      <c r="A1126">
        <v>595.80999999999995</v>
      </c>
      <c r="B1126" s="4">
        <f t="shared" si="141"/>
        <v>0</v>
      </c>
      <c r="C1126" s="4">
        <f t="shared" si="138"/>
        <v>1.3613445378151123E-3</v>
      </c>
      <c r="D1126" s="30"/>
      <c r="E1126" s="30"/>
      <c r="F1126" s="30">
        <f t="shared" si="139"/>
        <v>0</v>
      </c>
      <c r="G1126" s="26" t="e">
        <f t="shared" si="142"/>
        <v>#DIV/0!</v>
      </c>
      <c r="H1126" s="34">
        <f t="shared" si="143"/>
        <v>-11902.141899999999</v>
      </c>
      <c r="I1126" s="33">
        <f t="shared" si="144"/>
        <v>11902.141899999999</v>
      </c>
      <c r="J1126" s="26">
        <f t="shared" si="140"/>
        <v>0</v>
      </c>
      <c r="K1126" s="4"/>
      <c r="L1126">
        <v>7150.1</v>
      </c>
      <c r="M1126" s="4">
        <f t="shared" si="145"/>
        <v>0</v>
      </c>
    </row>
    <row r="1127" spans="1:13" x14ac:dyDescent="0.25">
      <c r="A1127">
        <v>595.80999999999995</v>
      </c>
      <c r="B1127" s="4">
        <f t="shared" si="141"/>
        <v>0</v>
      </c>
      <c r="C1127" s="4">
        <f t="shared" si="138"/>
        <v>1.3613445378151123E-3</v>
      </c>
      <c r="D1127" s="30"/>
      <c r="E1127" s="30"/>
      <c r="F1127" s="30">
        <f t="shared" si="139"/>
        <v>0</v>
      </c>
      <c r="G1127" s="26" t="e">
        <f t="shared" si="142"/>
        <v>#DIV/0!</v>
      </c>
      <c r="H1127" s="34">
        <f t="shared" si="143"/>
        <v>-11902.141899999999</v>
      </c>
      <c r="I1127" s="33">
        <f t="shared" si="144"/>
        <v>11902.141899999999</v>
      </c>
      <c r="J1127" s="26">
        <f t="shared" si="140"/>
        <v>0</v>
      </c>
      <c r="K1127" s="4"/>
      <c r="L1127">
        <v>7150.1</v>
      </c>
      <c r="M1127" s="4">
        <f t="shared" si="145"/>
        <v>0</v>
      </c>
    </row>
    <row r="1128" spans="1:13" x14ac:dyDescent="0.25">
      <c r="A1128">
        <v>595.80999999999995</v>
      </c>
      <c r="B1128" s="4">
        <f t="shared" si="141"/>
        <v>0</v>
      </c>
      <c r="C1128" s="4">
        <f t="shared" si="138"/>
        <v>1.3613445378151123E-3</v>
      </c>
      <c r="D1128" s="30"/>
      <c r="E1128" s="30"/>
      <c r="F1128" s="30">
        <f t="shared" si="139"/>
        <v>0</v>
      </c>
      <c r="G1128" s="26" t="e">
        <f t="shared" si="142"/>
        <v>#DIV/0!</v>
      </c>
      <c r="H1128" s="34">
        <f t="shared" si="143"/>
        <v>-11902.141899999999</v>
      </c>
      <c r="I1128" s="33">
        <f t="shared" si="144"/>
        <v>11902.141899999999</v>
      </c>
      <c r="J1128" s="26">
        <f t="shared" si="140"/>
        <v>0</v>
      </c>
      <c r="K1128" s="4"/>
      <c r="L1128">
        <v>7150.1</v>
      </c>
      <c r="M1128" s="4">
        <f t="shared" si="145"/>
        <v>0</v>
      </c>
    </row>
    <row r="1129" spans="1:13" x14ac:dyDescent="0.25">
      <c r="A1129">
        <v>595.80999999999995</v>
      </c>
      <c r="B1129" s="4">
        <f t="shared" si="141"/>
        <v>0</v>
      </c>
      <c r="C1129" s="4">
        <f t="shared" si="138"/>
        <v>1.3613445378151123E-3</v>
      </c>
      <c r="D1129" s="30"/>
      <c r="E1129" s="30"/>
      <c r="F1129" s="30">
        <f t="shared" si="139"/>
        <v>0</v>
      </c>
      <c r="G1129" s="26" t="e">
        <f t="shared" si="142"/>
        <v>#DIV/0!</v>
      </c>
      <c r="H1129" s="34">
        <f t="shared" si="143"/>
        <v>-11902.141899999999</v>
      </c>
      <c r="I1129" s="33">
        <f t="shared" si="144"/>
        <v>11902.141899999999</v>
      </c>
      <c r="J1129" s="26">
        <f t="shared" si="140"/>
        <v>0</v>
      </c>
      <c r="K1129" s="4"/>
      <c r="L1129">
        <v>7150.4</v>
      </c>
      <c r="M1129" s="4">
        <f t="shared" si="145"/>
        <v>4.195745514046223E-5</v>
      </c>
    </row>
    <row r="1130" spans="1:13" x14ac:dyDescent="0.25">
      <c r="A1130">
        <v>595.80999999999995</v>
      </c>
      <c r="B1130" s="4">
        <f t="shared" si="141"/>
        <v>0</v>
      </c>
      <c r="C1130" s="4">
        <f t="shared" si="138"/>
        <v>1.3613445378151123E-3</v>
      </c>
      <c r="D1130" s="30"/>
      <c r="E1130" s="30"/>
      <c r="F1130" s="30">
        <f t="shared" si="139"/>
        <v>0</v>
      </c>
      <c r="G1130" s="26" t="e">
        <f t="shared" si="142"/>
        <v>#DIV/0!</v>
      </c>
      <c r="H1130" s="34">
        <f t="shared" si="143"/>
        <v>-11902.141899999999</v>
      </c>
      <c r="I1130" s="33">
        <f t="shared" si="144"/>
        <v>11902.141899999999</v>
      </c>
      <c r="J1130" s="26">
        <f t="shared" si="140"/>
        <v>0</v>
      </c>
      <c r="K1130" s="4"/>
      <c r="L1130">
        <v>7150.4</v>
      </c>
      <c r="M1130" s="4">
        <f t="shared" si="145"/>
        <v>0</v>
      </c>
    </row>
    <row r="1131" spans="1:13" x14ac:dyDescent="0.25">
      <c r="A1131">
        <v>595.80999999999995</v>
      </c>
      <c r="B1131" s="4">
        <f t="shared" si="141"/>
        <v>0</v>
      </c>
      <c r="C1131" s="4">
        <f t="shared" si="138"/>
        <v>1.3613445378151123E-3</v>
      </c>
      <c r="D1131" s="30"/>
      <c r="E1131" s="30"/>
      <c r="F1131" s="30">
        <f t="shared" si="139"/>
        <v>0</v>
      </c>
      <c r="G1131" s="26" t="e">
        <f t="shared" si="142"/>
        <v>#DIV/0!</v>
      </c>
      <c r="H1131" s="34">
        <f t="shared" si="143"/>
        <v>-11902.141899999999</v>
      </c>
      <c r="I1131" s="33">
        <f t="shared" si="144"/>
        <v>11902.141899999999</v>
      </c>
      <c r="J1131" s="26">
        <f t="shared" si="140"/>
        <v>0</v>
      </c>
      <c r="K1131" s="4"/>
      <c r="L1131">
        <v>7150.4</v>
      </c>
      <c r="M1131" s="4">
        <f t="shared" si="145"/>
        <v>0</v>
      </c>
    </row>
    <row r="1132" spans="1:13" x14ac:dyDescent="0.25">
      <c r="A1132">
        <v>595.69000000000005</v>
      </c>
      <c r="B1132" s="4">
        <f t="shared" si="141"/>
        <v>-2.0140648864552801E-4</v>
      </c>
      <c r="C1132" s="4">
        <f t="shared" si="138"/>
        <v>1.1596638655462232E-3</v>
      </c>
      <c r="D1132" s="30"/>
      <c r="E1132" s="30"/>
      <c r="F1132" s="30">
        <f t="shared" si="139"/>
        <v>0</v>
      </c>
      <c r="G1132" s="26" t="e">
        <f t="shared" si="142"/>
        <v>#DIV/0!</v>
      </c>
      <c r="H1132" s="34">
        <f t="shared" si="143"/>
        <v>-11900.9431</v>
      </c>
      <c r="I1132" s="33">
        <f t="shared" si="144"/>
        <v>11900.9431</v>
      </c>
      <c r="J1132" s="26">
        <f t="shared" si="140"/>
        <v>0</v>
      </c>
      <c r="K1132" s="4"/>
      <c r="L1132">
        <v>7150.4</v>
      </c>
      <c r="M1132" s="4">
        <f t="shared" si="145"/>
        <v>0</v>
      </c>
    </row>
    <row r="1133" spans="1:13" x14ac:dyDescent="0.25">
      <c r="A1133">
        <v>595.48</v>
      </c>
      <c r="B1133" s="4">
        <f t="shared" si="141"/>
        <v>-3.5253235743426536E-4</v>
      </c>
      <c r="C1133" s="4">
        <f t="shared" si="138"/>
        <v>8.0672268907555633E-4</v>
      </c>
      <c r="D1133" s="30"/>
      <c r="E1133" s="30"/>
      <c r="F1133" s="30">
        <f t="shared" si="139"/>
        <v>0</v>
      </c>
      <c r="G1133" s="26" t="e">
        <f t="shared" si="142"/>
        <v>#DIV/0!</v>
      </c>
      <c r="H1133" s="34">
        <f t="shared" si="143"/>
        <v>-11898.8452</v>
      </c>
      <c r="I1133" s="33">
        <f t="shared" si="144"/>
        <v>11898.8452</v>
      </c>
      <c r="J1133" s="26">
        <f t="shared" si="140"/>
        <v>0</v>
      </c>
      <c r="K1133" s="4"/>
      <c r="L1133">
        <v>7146</v>
      </c>
      <c r="M1133" s="4">
        <f t="shared" si="145"/>
        <v>-6.1535019019909321E-4</v>
      </c>
    </row>
    <row r="1134" spans="1:13" x14ac:dyDescent="0.25">
      <c r="A1134">
        <v>595.48</v>
      </c>
      <c r="B1134" s="4">
        <f t="shared" si="141"/>
        <v>0</v>
      </c>
      <c r="C1134" s="4">
        <f t="shared" si="138"/>
        <v>8.0672268907555633E-4</v>
      </c>
      <c r="D1134" s="30"/>
      <c r="E1134" s="30"/>
      <c r="F1134" s="30">
        <f t="shared" si="139"/>
        <v>0</v>
      </c>
      <c r="G1134" s="26" t="e">
        <f t="shared" si="142"/>
        <v>#DIV/0!</v>
      </c>
      <c r="H1134" s="34">
        <f t="shared" si="143"/>
        <v>-11898.8452</v>
      </c>
      <c r="I1134" s="33">
        <f t="shared" si="144"/>
        <v>11898.8452</v>
      </c>
      <c r="J1134" s="26">
        <f t="shared" si="140"/>
        <v>0</v>
      </c>
      <c r="K1134" s="4"/>
      <c r="L1134">
        <v>7146</v>
      </c>
      <c r="M1134" s="4">
        <f t="shared" si="145"/>
        <v>0</v>
      </c>
    </row>
    <row r="1135" spans="1:13" x14ac:dyDescent="0.25">
      <c r="A1135">
        <v>595.48</v>
      </c>
      <c r="B1135" s="4">
        <f t="shared" si="141"/>
        <v>0</v>
      </c>
      <c r="C1135" s="4">
        <f t="shared" si="138"/>
        <v>8.0672268907555633E-4</v>
      </c>
      <c r="D1135" s="30"/>
      <c r="E1135" s="30"/>
      <c r="F1135" s="30">
        <f t="shared" si="139"/>
        <v>0</v>
      </c>
      <c r="G1135" s="26" t="e">
        <f t="shared" si="142"/>
        <v>#DIV/0!</v>
      </c>
      <c r="H1135" s="34">
        <f t="shared" si="143"/>
        <v>-11898.8452</v>
      </c>
      <c r="I1135" s="33">
        <f t="shared" si="144"/>
        <v>11898.8452</v>
      </c>
      <c r="J1135" s="26">
        <f t="shared" si="140"/>
        <v>0</v>
      </c>
      <c r="K1135" s="4"/>
      <c r="L1135">
        <v>7145.9</v>
      </c>
      <c r="M1135" s="4">
        <f t="shared" si="145"/>
        <v>-1.3993842709281168E-5</v>
      </c>
    </row>
    <row r="1136" spans="1:13" x14ac:dyDescent="0.25">
      <c r="A1136">
        <v>595.48</v>
      </c>
      <c r="B1136" s="4">
        <f t="shared" si="141"/>
        <v>0</v>
      </c>
      <c r="C1136" s="4">
        <f t="shared" si="138"/>
        <v>8.0672268907555633E-4</v>
      </c>
      <c r="D1136" s="30"/>
      <c r="E1136" s="30"/>
      <c r="F1136" s="30">
        <f t="shared" si="139"/>
        <v>0</v>
      </c>
      <c r="G1136" s="26" t="e">
        <f t="shared" si="142"/>
        <v>#DIV/0!</v>
      </c>
      <c r="H1136" s="34">
        <f t="shared" si="143"/>
        <v>-11898.8452</v>
      </c>
      <c r="I1136" s="33">
        <f t="shared" si="144"/>
        <v>11898.8452</v>
      </c>
      <c r="J1136" s="26">
        <f t="shared" si="140"/>
        <v>0</v>
      </c>
      <c r="K1136" s="4"/>
      <c r="L1136">
        <v>7146</v>
      </c>
      <c r="M1136" s="4">
        <f t="shared" si="145"/>
        <v>1.399403853952208E-5</v>
      </c>
    </row>
    <row r="1137" spans="1:13" x14ac:dyDescent="0.25">
      <c r="A1137">
        <v>595.48</v>
      </c>
      <c r="B1137" s="4">
        <f t="shared" si="141"/>
        <v>0</v>
      </c>
      <c r="C1137" s="4">
        <f t="shared" si="138"/>
        <v>8.0672268907555633E-4</v>
      </c>
      <c r="D1137" s="30"/>
      <c r="E1137" s="30"/>
      <c r="F1137" s="30">
        <f t="shared" si="139"/>
        <v>0</v>
      </c>
      <c r="G1137" s="26" t="e">
        <f t="shared" si="142"/>
        <v>#DIV/0!</v>
      </c>
      <c r="H1137" s="34">
        <f t="shared" si="143"/>
        <v>-11898.8452</v>
      </c>
      <c r="I1137" s="33">
        <f t="shared" si="144"/>
        <v>11898.8452</v>
      </c>
      <c r="J1137" s="26">
        <f t="shared" si="140"/>
        <v>0</v>
      </c>
      <c r="K1137" s="4"/>
      <c r="L1137">
        <v>7146</v>
      </c>
      <c r="M1137" s="4">
        <f t="shared" si="145"/>
        <v>0</v>
      </c>
    </row>
    <row r="1138" spans="1:13" x14ac:dyDescent="0.25">
      <c r="A1138">
        <v>595.48</v>
      </c>
      <c r="B1138" s="4">
        <f t="shared" si="141"/>
        <v>0</v>
      </c>
      <c r="C1138" s="4">
        <f t="shared" si="138"/>
        <v>8.0672268907555633E-4</v>
      </c>
      <c r="D1138" s="30"/>
      <c r="E1138" s="30"/>
      <c r="F1138" s="30">
        <f t="shared" si="139"/>
        <v>0</v>
      </c>
      <c r="G1138" s="26" t="e">
        <f t="shared" si="142"/>
        <v>#DIV/0!</v>
      </c>
      <c r="H1138" s="34">
        <f t="shared" si="143"/>
        <v>-11898.8452</v>
      </c>
      <c r="I1138" s="33">
        <f t="shared" si="144"/>
        <v>11898.8452</v>
      </c>
      <c r="J1138" s="26">
        <f t="shared" si="140"/>
        <v>0</v>
      </c>
      <c r="K1138" s="4"/>
      <c r="L1138">
        <v>7146</v>
      </c>
      <c r="M1138" s="4">
        <f t="shared" si="145"/>
        <v>0</v>
      </c>
    </row>
    <row r="1139" spans="1:13" x14ac:dyDescent="0.25">
      <c r="A1139">
        <v>595.48</v>
      </c>
      <c r="B1139" s="4">
        <f t="shared" si="141"/>
        <v>0</v>
      </c>
      <c r="C1139" s="4">
        <f t="shared" si="138"/>
        <v>8.0672268907555633E-4</v>
      </c>
      <c r="D1139" s="30"/>
      <c r="E1139" s="30"/>
      <c r="F1139" s="30">
        <f t="shared" si="139"/>
        <v>0</v>
      </c>
      <c r="G1139" s="26" t="e">
        <f t="shared" si="142"/>
        <v>#DIV/0!</v>
      </c>
      <c r="H1139" s="34">
        <f t="shared" si="143"/>
        <v>-11898.8452</v>
      </c>
      <c r="I1139" s="33">
        <f t="shared" si="144"/>
        <v>11898.8452</v>
      </c>
      <c r="J1139" s="26">
        <f t="shared" si="140"/>
        <v>0</v>
      </c>
      <c r="K1139" s="4"/>
      <c r="L1139">
        <v>7146</v>
      </c>
      <c r="M1139" s="4">
        <f t="shared" si="145"/>
        <v>0</v>
      </c>
    </row>
    <row r="1140" spans="1:13" x14ac:dyDescent="0.25">
      <c r="A1140">
        <v>595.47</v>
      </c>
      <c r="B1140" s="4">
        <f t="shared" si="141"/>
        <v>-1.6793175253604353E-5</v>
      </c>
      <c r="C1140" s="4">
        <f t="shared" si="138"/>
        <v>7.8991596638666728E-4</v>
      </c>
      <c r="D1140" s="30"/>
      <c r="E1140" s="30"/>
      <c r="F1140" s="30">
        <f t="shared" si="139"/>
        <v>0</v>
      </c>
      <c r="G1140" s="26" t="e">
        <f t="shared" si="142"/>
        <v>#DIV/0!</v>
      </c>
      <c r="H1140" s="34">
        <f t="shared" si="143"/>
        <v>-11898.7453</v>
      </c>
      <c r="I1140" s="33">
        <f t="shared" si="144"/>
        <v>11898.7453</v>
      </c>
      <c r="J1140" s="26">
        <f t="shared" si="140"/>
        <v>0</v>
      </c>
      <c r="K1140" s="4"/>
      <c r="L1140">
        <v>7146</v>
      </c>
      <c r="M1140" s="4">
        <f t="shared" si="145"/>
        <v>0</v>
      </c>
    </row>
    <row r="1141" spans="1:13" x14ac:dyDescent="0.25">
      <c r="A1141">
        <v>595.47</v>
      </c>
      <c r="B1141" s="4">
        <f t="shared" si="141"/>
        <v>0</v>
      </c>
      <c r="C1141" s="4">
        <f t="shared" si="138"/>
        <v>7.8991596638666728E-4</v>
      </c>
      <c r="D1141" s="30"/>
      <c r="E1141" s="30"/>
      <c r="F1141" s="30">
        <f t="shared" si="139"/>
        <v>0</v>
      </c>
      <c r="G1141" s="26" t="e">
        <f t="shared" si="142"/>
        <v>#DIV/0!</v>
      </c>
      <c r="H1141" s="34">
        <f t="shared" si="143"/>
        <v>-11898.7453</v>
      </c>
      <c r="I1141" s="33">
        <f t="shared" si="144"/>
        <v>11898.7453</v>
      </c>
      <c r="J1141" s="26">
        <f t="shared" si="140"/>
        <v>0</v>
      </c>
      <c r="K1141" s="4"/>
      <c r="L1141">
        <v>7145.9</v>
      </c>
      <c r="M1141" s="4">
        <f t="shared" si="145"/>
        <v>-1.3993842709281168E-5</v>
      </c>
    </row>
    <row r="1142" spans="1:13" x14ac:dyDescent="0.25">
      <c r="A1142">
        <v>595.49</v>
      </c>
      <c r="B1142" s="4">
        <f t="shared" si="141"/>
        <v>3.3586914538030754E-5</v>
      </c>
      <c r="C1142" s="4">
        <f t="shared" si="138"/>
        <v>8.2352941176466743E-4</v>
      </c>
      <c r="D1142" s="30"/>
      <c r="E1142" s="30"/>
      <c r="F1142" s="30">
        <f t="shared" si="139"/>
        <v>0</v>
      </c>
      <c r="G1142" s="26" t="e">
        <f t="shared" si="142"/>
        <v>#DIV/0!</v>
      </c>
      <c r="H1142" s="34">
        <f t="shared" si="143"/>
        <v>-11898.945100000001</v>
      </c>
      <c r="I1142" s="33">
        <f t="shared" si="144"/>
        <v>11898.945100000001</v>
      </c>
      <c r="J1142" s="26">
        <f t="shared" si="140"/>
        <v>0</v>
      </c>
      <c r="K1142" s="4"/>
      <c r="L1142">
        <v>7145.9</v>
      </c>
      <c r="M1142" s="4">
        <f t="shared" si="145"/>
        <v>0</v>
      </c>
    </row>
    <row r="1143" spans="1:13" x14ac:dyDescent="0.25">
      <c r="A1143">
        <v>595.49</v>
      </c>
      <c r="B1143" s="4">
        <f t="shared" si="141"/>
        <v>0</v>
      </c>
      <c r="C1143" s="4">
        <f t="shared" si="138"/>
        <v>8.2352941176466743E-4</v>
      </c>
      <c r="D1143" s="30"/>
      <c r="E1143" s="30"/>
      <c r="F1143" s="30">
        <f t="shared" si="139"/>
        <v>0</v>
      </c>
      <c r="G1143" s="26" t="e">
        <f t="shared" si="142"/>
        <v>#DIV/0!</v>
      </c>
      <c r="H1143" s="34">
        <f t="shared" si="143"/>
        <v>-11898.945100000001</v>
      </c>
      <c r="I1143" s="33">
        <f t="shared" si="144"/>
        <v>11898.945100000001</v>
      </c>
      <c r="J1143" s="26">
        <f t="shared" si="140"/>
        <v>0</v>
      </c>
      <c r="K1143" s="4"/>
      <c r="L1143">
        <v>7145.9</v>
      </c>
      <c r="M1143" s="4">
        <f t="shared" si="145"/>
        <v>0</v>
      </c>
    </row>
    <row r="1144" spans="1:13" x14ac:dyDescent="0.25">
      <c r="A1144">
        <v>595.49</v>
      </c>
      <c r="B1144" s="4">
        <f t="shared" si="141"/>
        <v>0</v>
      </c>
      <c r="C1144" s="4">
        <f t="shared" si="138"/>
        <v>8.2352941176466743E-4</v>
      </c>
      <c r="D1144" s="30"/>
      <c r="E1144" s="30"/>
      <c r="F1144" s="30">
        <f t="shared" si="139"/>
        <v>0</v>
      </c>
      <c r="G1144" s="26" t="e">
        <f t="shared" si="142"/>
        <v>#DIV/0!</v>
      </c>
      <c r="H1144" s="34">
        <f t="shared" si="143"/>
        <v>-11898.945100000001</v>
      </c>
      <c r="I1144" s="33">
        <f t="shared" si="144"/>
        <v>11898.945100000001</v>
      </c>
      <c r="J1144" s="26">
        <f t="shared" si="140"/>
        <v>0</v>
      </c>
      <c r="K1144" s="4"/>
      <c r="L1144">
        <v>7145.9</v>
      </c>
      <c r="M1144" s="4">
        <f t="shared" si="145"/>
        <v>0</v>
      </c>
    </row>
    <row r="1145" spans="1:13" x14ac:dyDescent="0.25">
      <c r="A1145">
        <v>595.49</v>
      </c>
      <c r="B1145" s="4">
        <f t="shared" si="141"/>
        <v>0</v>
      </c>
      <c r="C1145" s="4">
        <f t="shared" si="138"/>
        <v>8.2352941176466743E-4</v>
      </c>
      <c r="D1145" s="30"/>
      <c r="E1145" s="30"/>
      <c r="F1145" s="30">
        <f t="shared" si="139"/>
        <v>0</v>
      </c>
      <c r="G1145" s="26" t="e">
        <f t="shared" si="142"/>
        <v>#DIV/0!</v>
      </c>
      <c r="H1145" s="34">
        <f t="shared" si="143"/>
        <v>-11898.945100000001</v>
      </c>
      <c r="I1145" s="33">
        <f t="shared" si="144"/>
        <v>11898.945100000001</v>
      </c>
      <c r="J1145" s="26">
        <f t="shared" si="140"/>
        <v>0</v>
      </c>
      <c r="K1145" s="4"/>
      <c r="L1145">
        <v>7147.2</v>
      </c>
      <c r="M1145" s="4">
        <f t="shared" si="145"/>
        <v>1.8192250101467522E-4</v>
      </c>
    </row>
    <row r="1146" spans="1:13" x14ac:dyDescent="0.25">
      <c r="A1146">
        <v>595.49</v>
      </c>
      <c r="B1146" s="4">
        <f t="shared" si="141"/>
        <v>0</v>
      </c>
      <c r="C1146" s="4">
        <f t="shared" si="138"/>
        <v>8.2352941176466743E-4</v>
      </c>
      <c r="D1146" s="30"/>
      <c r="E1146" s="30"/>
      <c r="F1146" s="30">
        <f t="shared" si="139"/>
        <v>0</v>
      </c>
      <c r="G1146" s="26" t="e">
        <f t="shared" si="142"/>
        <v>#DIV/0!</v>
      </c>
      <c r="H1146" s="34">
        <f t="shared" si="143"/>
        <v>-11898.945100000001</v>
      </c>
      <c r="I1146" s="33">
        <f t="shared" si="144"/>
        <v>11898.945100000001</v>
      </c>
      <c r="J1146" s="26">
        <f t="shared" si="140"/>
        <v>0</v>
      </c>
      <c r="K1146" s="4"/>
      <c r="L1146">
        <v>7147</v>
      </c>
      <c r="M1146" s="4">
        <f t="shared" si="145"/>
        <v>-2.7982986344321503E-5</v>
      </c>
    </row>
    <row r="1147" spans="1:13" x14ac:dyDescent="0.25">
      <c r="A1147">
        <v>595.49</v>
      </c>
      <c r="B1147" s="4">
        <f t="shared" si="141"/>
        <v>0</v>
      </c>
      <c r="C1147" s="4">
        <f t="shared" si="138"/>
        <v>8.2352941176466743E-4</v>
      </c>
      <c r="D1147" s="30"/>
      <c r="E1147" s="30"/>
      <c r="F1147" s="30">
        <f t="shared" si="139"/>
        <v>0</v>
      </c>
      <c r="G1147" s="26" t="e">
        <f t="shared" si="142"/>
        <v>#DIV/0!</v>
      </c>
      <c r="H1147" s="34">
        <f t="shared" si="143"/>
        <v>-11898.945100000001</v>
      </c>
      <c r="I1147" s="33">
        <f t="shared" si="144"/>
        <v>11898.945100000001</v>
      </c>
      <c r="J1147" s="26">
        <f t="shared" si="140"/>
        <v>0</v>
      </c>
      <c r="K1147" s="4"/>
      <c r="L1147">
        <v>7147</v>
      </c>
      <c r="M1147" s="4">
        <f t="shared" si="145"/>
        <v>0</v>
      </c>
    </row>
    <row r="1148" spans="1:13" x14ac:dyDescent="0.25">
      <c r="A1148">
        <v>595.49</v>
      </c>
      <c r="B1148" s="4">
        <f t="shared" si="141"/>
        <v>0</v>
      </c>
      <c r="C1148" s="4">
        <f t="shared" si="138"/>
        <v>8.2352941176466743E-4</v>
      </c>
      <c r="D1148" s="30"/>
      <c r="E1148" s="30"/>
      <c r="F1148" s="30">
        <f t="shared" si="139"/>
        <v>0</v>
      </c>
      <c r="G1148" s="26" t="e">
        <f t="shared" si="142"/>
        <v>#DIV/0!</v>
      </c>
      <c r="H1148" s="34">
        <f t="shared" si="143"/>
        <v>-11898.945100000001</v>
      </c>
      <c r="I1148" s="33">
        <f t="shared" si="144"/>
        <v>11898.945100000001</v>
      </c>
      <c r="J1148" s="26">
        <f t="shared" si="140"/>
        <v>0</v>
      </c>
      <c r="K1148" s="4"/>
      <c r="L1148">
        <v>7146.9</v>
      </c>
      <c r="M1148" s="4">
        <f t="shared" si="145"/>
        <v>-1.399188470696533E-5</v>
      </c>
    </row>
    <row r="1149" spans="1:13" x14ac:dyDescent="0.25">
      <c r="A1149">
        <v>595.58000000000004</v>
      </c>
      <c r="B1149" s="4">
        <f t="shared" si="141"/>
        <v>1.5113603922833896E-4</v>
      </c>
      <c r="C1149" s="4">
        <f t="shared" si="138"/>
        <v>9.7478991596644526E-4</v>
      </c>
      <c r="D1149" s="30"/>
      <c r="E1149" s="30"/>
      <c r="F1149" s="30">
        <f t="shared" si="139"/>
        <v>0</v>
      </c>
      <c r="G1149" s="26" t="e">
        <f t="shared" si="142"/>
        <v>#DIV/0!</v>
      </c>
      <c r="H1149" s="34">
        <f t="shared" si="143"/>
        <v>-11899.8442</v>
      </c>
      <c r="I1149" s="33">
        <f t="shared" si="144"/>
        <v>11899.8442</v>
      </c>
      <c r="J1149" s="26">
        <f t="shared" si="140"/>
        <v>0</v>
      </c>
      <c r="K1149" s="4"/>
      <c r="L1149">
        <v>7146.9</v>
      </c>
      <c r="M1149" s="4">
        <f t="shared" si="145"/>
        <v>0</v>
      </c>
    </row>
    <row r="1150" spans="1:13" x14ac:dyDescent="0.25">
      <c r="A1150">
        <v>595.58000000000004</v>
      </c>
      <c r="B1150" s="4">
        <f t="shared" si="141"/>
        <v>0</v>
      </c>
      <c r="C1150" s="4">
        <f t="shared" si="138"/>
        <v>9.7478991596644526E-4</v>
      </c>
      <c r="D1150" s="30"/>
      <c r="E1150" s="30"/>
      <c r="F1150" s="30">
        <f t="shared" si="139"/>
        <v>0</v>
      </c>
      <c r="G1150" s="26" t="e">
        <f t="shared" si="142"/>
        <v>#DIV/0!</v>
      </c>
      <c r="H1150" s="34">
        <f t="shared" si="143"/>
        <v>-11899.8442</v>
      </c>
      <c r="I1150" s="33">
        <f t="shared" si="144"/>
        <v>11899.8442</v>
      </c>
      <c r="J1150" s="26">
        <f t="shared" si="140"/>
        <v>0</v>
      </c>
      <c r="K1150" s="4"/>
      <c r="L1150">
        <v>7146.9</v>
      </c>
      <c r="M1150" s="4">
        <f t="shared" si="145"/>
        <v>0</v>
      </c>
    </row>
    <row r="1151" spans="1:13" x14ac:dyDescent="0.25">
      <c r="A1151">
        <v>595.58000000000004</v>
      </c>
      <c r="B1151" s="4">
        <f t="shared" si="141"/>
        <v>0</v>
      </c>
      <c r="C1151" s="4">
        <f t="shared" si="138"/>
        <v>9.7478991596644526E-4</v>
      </c>
      <c r="D1151" s="30"/>
      <c r="E1151" s="30"/>
      <c r="F1151" s="30">
        <f t="shared" si="139"/>
        <v>0</v>
      </c>
      <c r="G1151" s="26" t="e">
        <f t="shared" si="142"/>
        <v>#DIV/0!</v>
      </c>
      <c r="H1151" s="34">
        <f t="shared" si="143"/>
        <v>-11899.8442</v>
      </c>
      <c r="I1151" s="33">
        <f t="shared" si="144"/>
        <v>11899.8442</v>
      </c>
      <c r="J1151" s="26">
        <f t="shared" si="140"/>
        <v>0</v>
      </c>
      <c r="K1151" s="4"/>
      <c r="L1151">
        <v>7146.9</v>
      </c>
      <c r="M1151" s="4">
        <f t="shared" si="145"/>
        <v>0</v>
      </c>
    </row>
    <row r="1152" spans="1:13" x14ac:dyDescent="0.25">
      <c r="A1152">
        <v>595.58000000000004</v>
      </c>
      <c r="B1152" s="4">
        <f t="shared" si="141"/>
        <v>0</v>
      </c>
      <c r="C1152" s="4">
        <f t="shared" si="138"/>
        <v>9.7478991596644526E-4</v>
      </c>
      <c r="D1152" s="30"/>
      <c r="E1152" s="30"/>
      <c r="F1152" s="30">
        <f t="shared" si="139"/>
        <v>0</v>
      </c>
      <c r="G1152" s="26" t="e">
        <f t="shared" si="142"/>
        <v>#DIV/0!</v>
      </c>
      <c r="H1152" s="34">
        <f t="shared" si="143"/>
        <v>-11899.8442</v>
      </c>
      <c r="I1152" s="33">
        <f t="shared" si="144"/>
        <v>11899.8442</v>
      </c>
      <c r="J1152" s="26">
        <f t="shared" si="140"/>
        <v>0</v>
      </c>
      <c r="K1152" s="4"/>
      <c r="L1152">
        <v>7148.5</v>
      </c>
      <c r="M1152" s="4">
        <f t="shared" si="145"/>
        <v>2.2387328771911186E-4</v>
      </c>
    </row>
    <row r="1153" spans="1:13" x14ac:dyDescent="0.25">
      <c r="A1153">
        <v>595.55999999999995</v>
      </c>
      <c r="B1153" s="4">
        <f t="shared" si="141"/>
        <v>-3.3580711239600269E-5</v>
      </c>
      <c r="C1153" s="4">
        <f t="shared" si="138"/>
        <v>9.4117647058822307E-4</v>
      </c>
      <c r="D1153" s="30"/>
      <c r="E1153" s="30"/>
      <c r="F1153" s="30">
        <f t="shared" si="139"/>
        <v>0</v>
      </c>
      <c r="G1153" s="26" t="e">
        <f t="shared" si="142"/>
        <v>#DIV/0!</v>
      </c>
      <c r="H1153" s="34">
        <f t="shared" si="143"/>
        <v>-11899.644399999999</v>
      </c>
      <c r="I1153" s="33">
        <f t="shared" si="144"/>
        <v>11899.644399999999</v>
      </c>
      <c r="J1153" s="26">
        <f t="shared" si="140"/>
        <v>0</v>
      </c>
      <c r="K1153" s="4"/>
      <c r="L1153">
        <v>7148.5</v>
      </c>
      <c r="M1153" s="4">
        <f t="shared" si="145"/>
        <v>0</v>
      </c>
    </row>
    <row r="1154" spans="1:13" x14ac:dyDescent="0.25">
      <c r="A1154">
        <v>595.55999999999995</v>
      </c>
      <c r="B1154" s="4">
        <f t="shared" si="141"/>
        <v>0</v>
      </c>
      <c r="C1154" s="4">
        <f t="shared" si="138"/>
        <v>9.4117647058822307E-4</v>
      </c>
      <c r="D1154" s="30"/>
      <c r="E1154" s="30"/>
      <c r="F1154" s="30">
        <f t="shared" si="139"/>
        <v>0</v>
      </c>
      <c r="G1154" s="26" t="e">
        <f t="shared" si="142"/>
        <v>#DIV/0!</v>
      </c>
      <c r="H1154" s="34">
        <f t="shared" si="143"/>
        <v>-11899.644399999999</v>
      </c>
      <c r="I1154" s="33">
        <f t="shared" si="144"/>
        <v>11899.644399999999</v>
      </c>
      <c r="J1154" s="26">
        <f t="shared" si="140"/>
        <v>0</v>
      </c>
      <c r="K1154" s="4"/>
      <c r="L1154">
        <v>7148.5</v>
      </c>
      <c r="M1154" s="4">
        <f t="shared" si="145"/>
        <v>0</v>
      </c>
    </row>
    <row r="1155" spans="1:13" x14ac:dyDescent="0.25">
      <c r="A1155">
        <v>595.55999999999995</v>
      </c>
      <c r="B1155" s="4">
        <f t="shared" si="141"/>
        <v>0</v>
      </c>
      <c r="C1155" s="4">
        <f t="shared" si="138"/>
        <v>9.4117647058822307E-4</v>
      </c>
      <c r="D1155" s="30"/>
      <c r="E1155" s="30"/>
      <c r="F1155" s="30">
        <f t="shared" si="139"/>
        <v>0</v>
      </c>
      <c r="G1155" s="26" t="e">
        <f t="shared" si="142"/>
        <v>#DIV/0!</v>
      </c>
      <c r="H1155" s="34">
        <f t="shared" si="143"/>
        <v>-11899.644399999999</v>
      </c>
      <c r="I1155" s="33">
        <f t="shared" si="144"/>
        <v>11899.644399999999</v>
      </c>
      <c r="J1155" s="26">
        <f t="shared" si="140"/>
        <v>0</v>
      </c>
      <c r="K1155" s="4"/>
      <c r="L1155">
        <v>7148.5</v>
      </c>
      <c r="M1155" s="4">
        <f t="shared" si="145"/>
        <v>0</v>
      </c>
    </row>
    <row r="1156" spans="1:13" x14ac:dyDescent="0.25">
      <c r="A1156">
        <v>595.55999999999995</v>
      </c>
      <c r="B1156" s="4">
        <f t="shared" si="141"/>
        <v>0</v>
      </c>
      <c r="C1156" s="4">
        <f t="shared" si="138"/>
        <v>9.4117647058822307E-4</v>
      </c>
      <c r="D1156" s="30"/>
      <c r="E1156" s="30"/>
      <c r="F1156" s="30">
        <f t="shared" si="139"/>
        <v>0</v>
      </c>
      <c r="G1156" s="26" t="e">
        <f t="shared" si="142"/>
        <v>#DIV/0!</v>
      </c>
      <c r="H1156" s="34">
        <f t="shared" si="143"/>
        <v>-11899.644399999999</v>
      </c>
      <c r="I1156" s="33">
        <f t="shared" si="144"/>
        <v>11899.644399999999</v>
      </c>
      <c r="J1156" s="26">
        <f t="shared" si="140"/>
        <v>0</v>
      </c>
      <c r="K1156" s="4"/>
      <c r="L1156">
        <v>7148.5</v>
      </c>
      <c r="M1156" s="4">
        <f t="shared" si="145"/>
        <v>0</v>
      </c>
    </row>
    <row r="1157" spans="1:13" x14ac:dyDescent="0.25">
      <c r="A1157">
        <v>595.9</v>
      </c>
      <c r="B1157" s="4">
        <f t="shared" si="141"/>
        <v>5.7089126200549067E-4</v>
      </c>
      <c r="C1157" s="4">
        <f t="shared" si="138"/>
        <v>1.5126050420166681E-3</v>
      </c>
      <c r="D1157" s="30"/>
      <c r="E1157" s="30"/>
      <c r="F1157" s="30">
        <f t="shared" si="139"/>
        <v>0</v>
      </c>
      <c r="G1157" s="26" t="e">
        <f t="shared" si="142"/>
        <v>#DIV/0!</v>
      </c>
      <c r="H1157" s="34">
        <f t="shared" si="143"/>
        <v>-11903.041000000001</v>
      </c>
      <c r="I1157" s="33">
        <f t="shared" si="144"/>
        <v>11903.041000000001</v>
      </c>
      <c r="J1157" s="26">
        <f t="shared" si="140"/>
        <v>0</v>
      </c>
      <c r="K1157" s="4"/>
      <c r="L1157">
        <v>7148.5</v>
      </c>
      <c r="M1157" s="4">
        <f t="shared" si="145"/>
        <v>0</v>
      </c>
    </row>
    <row r="1158" spans="1:13" x14ac:dyDescent="0.25">
      <c r="A1158">
        <v>595.9</v>
      </c>
      <c r="B1158" s="4">
        <f t="shared" si="141"/>
        <v>0</v>
      </c>
      <c r="C1158" s="4">
        <f t="shared" si="138"/>
        <v>1.5126050420166681E-3</v>
      </c>
      <c r="D1158" s="30"/>
      <c r="E1158" s="30"/>
      <c r="F1158" s="30">
        <f t="shared" si="139"/>
        <v>0</v>
      </c>
      <c r="G1158" s="26" t="e">
        <f t="shared" si="142"/>
        <v>#DIV/0!</v>
      </c>
      <c r="H1158" s="34">
        <f t="shared" si="143"/>
        <v>-11903.041000000001</v>
      </c>
      <c r="I1158" s="33">
        <f t="shared" si="144"/>
        <v>11903.041000000001</v>
      </c>
      <c r="J1158" s="26">
        <f t="shared" si="140"/>
        <v>0</v>
      </c>
      <c r="K1158" s="4"/>
      <c r="L1158">
        <v>7148.5</v>
      </c>
      <c r="M1158" s="4">
        <f t="shared" si="145"/>
        <v>0</v>
      </c>
    </row>
    <row r="1159" spans="1:13" x14ac:dyDescent="0.25">
      <c r="A1159">
        <v>596</v>
      </c>
      <c r="B1159" s="4">
        <f t="shared" si="141"/>
        <v>1.6781339150861996E-4</v>
      </c>
      <c r="C1159" s="4">
        <f t="shared" ref="C1159:C1222" si="146">A1159/C$1-1</f>
        <v>1.6806722689075571E-3</v>
      </c>
      <c r="D1159" s="30"/>
      <c r="E1159" s="30"/>
      <c r="F1159" s="30">
        <f t="shared" ref="F1159:F1222" si="147">A1159*D1159</f>
        <v>0</v>
      </c>
      <c r="G1159" s="26" t="e">
        <f t="shared" si="142"/>
        <v>#DIV/0!</v>
      </c>
      <c r="H1159" s="34">
        <f t="shared" si="143"/>
        <v>-11904.04</v>
      </c>
      <c r="I1159" s="33">
        <f t="shared" si="144"/>
        <v>11904.04</v>
      </c>
      <c r="J1159" s="26">
        <f t="shared" ref="J1159:J1222" si="148">F1159+E1159</f>
        <v>0</v>
      </c>
      <c r="K1159" s="4"/>
      <c r="L1159">
        <v>7148.5</v>
      </c>
      <c r="M1159" s="4">
        <f t="shared" si="145"/>
        <v>0</v>
      </c>
    </row>
    <row r="1160" spans="1:13" x14ac:dyDescent="0.25">
      <c r="A1160">
        <v>596</v>
      </c>
      <c r="B1160" s="4">
        <f t="shared" ref="B1160:B1223" si="149">A1160/A1159-1</f>
        <v>0</v>
      </c>
      <c r="C1160" s="4">
        <f t="shared" si="146"/>
        <v>1.6806722689075571E-3</v>
      </c>
      <c r="D1160" s="30"/>
      <c r="E1160" s="30"/>
      <c r="F1160" s="30">
        <f t="shared" si="147"/>
        <v>0</v>
      </c>
      <c r="G1160" s="26" t="e">
        <f t="shared" ref="G1160:G1223" si="150">(I$1-E1160)/D1160</f>
        <v>#DIV/0!</v>
      </c>
      <c r="H1160" s="34">
        <f t="shared" ref="H1160:H1223" si="151">J1160-I1160</f>
        <v>-11904.04</v>
      </c>
      <c r="I1160" s="33">
        <f t="shared" ref="I1160:I1223" si="152">9.99*A1160+5950</f>
        <v>11904.04</v>
      </c>
      <c r="J1160" s="26">
        <f t="shared" si="148"/>
        <v>0</v>
      </c>
      <c r="K1160" s="4"/>
      <c r="L1160">
        <v>7148.5</v>
      </c>
      <c r="M1160" s="4">
        <f t="shared" ref="M1160:M1223" si="153">L1160/L1159-1</f>
        <v>0</v>
      </c>
    </row>
    <row r="1161" spans="1:13" x14ac:dyDescent="0.25">
      <c r="A1161">
        <v>596</v>
      </c>
      <c r="B1161" s="4">
        <f t="shared" si="149"/>
        <v>0</v>
      </c>
      <c r="C1161" s="4">
        <f t="shared" si="146"/>
        <v>1.6806722689075571E-3</v>
      </c>
      <c r="D1161" s="30"/>
      <c r="E1161" s="30"/>
      <c r="F1161" s="30">
        <f t="shared" si="147"/>
        <v>0</v>
      </c>
      <c r="G1161" s="26" t="e">
        <f t="shared" si="150"/>
        <v>#DIV/0!</v>
      </c>
      <c r="H1161" s="34">
        <f t="shared" si="151"/>
        <v>-11904.04</v>
      </c>
      <c r="I1161" s="33">
        <f t="shared" si="152"/>
        <v>11904.04</v>
      </c>
      <c r="J1161" s="26">
        <f t="shared" si="148"/>
        <v>0</v>
      </c>
      <c r="K1161" s="4"/>
      <c r="L1161">
        <v>7148.5</v>
      </c>
      <c r="M1161" s="4">
        <f t="shared" si="153"/>
        <v>0</v>
      </c>
    </row>
    <row r="1162" spans="1:13" x14ac:dyDescent="0.25">
      <c r="A1162">
        <v>596</v>
      </c>
      <c r="B1162" s="4">
        <f t="shared" si="149"/>
        <v>0</v>
      </c>
      <c r="C1162" s="4">
        <f t="shared" si="146"/>
        <v>1.6806722689075571E-3</v>
      </c>
      <c r="D1162" s="30"/>
      <c r="E1162" s="30"/>
      <c r="F1162" s="30">
        <f t="shared" si="147"/>
        <v>0</v>
      </c>
      <c r="G1162" s="26" t="e">
        <f t="shared" si="150"/>
        <v>#DIV/0!</v>
      </c>
      <c r="H1162" s="34">
        <f t="shared" si="151"/>
        <v>-11904.04</v>
      </c>
      <c r="I1162" s="33">
        <f t="shared" si="152"/>
        <v>11904.04</v>
      </c>
      <c r="J1162" s="26">
        <f t="shared" si="148"/>
        <v>0</v>
      </c>
      <c r="K1162" s="4"/>
      <c r="L1162">
        <v>7148.5</v>
      </c>
      <c r="M1162" s="4">
        <f t="shared" si="153"/>
        <v>0</v>
      </c>
    </row>
    <row r="1163" spans="1:13" x14ac:dyDescent="0.25">
      <c r="A1163">
        <v>595.65</v>
      </c>
      <c r="B1163" s="4">
        <f t="shared" si="149"/>
        <v>-5.8724832214773759E-4</v>
      </c>
      <c r="C1163" s="4">
        <f t="shared" si="146"/>
        <v>1.0924369747897789E-3</v>
      </c>
      <c r="D1163" s="30"/>
      <c r="E1163" s="30"/>
      <c r="F1163" s="30">
        <f t="shared" si="147"/>
        <v>0</v>
      </c>
      <c r="G1163" s="26" t="e">
        <f t="shared" si="150"/>
        <v>#DIV/0!</v>
      </c>
      <c r="H1163" s="34">
        <f t="shared" si="151"/>
        <v>-11900.5435</v>
      </c>
      <c r="I1163" s="33">
        <f t="shared" si="152"/>
        <v>11900.5435</v>
      </c>
      <c r="J1163" s="26">
        <f t="shared" si="148"/>
        <v>0</v>
      </c>
      <c r="K1163" s="4"/>
      <c r="L1163">
        <v>7148.5</v>
      </c>
      <c r="M1163" s="4">
        <f t="shared" si="153"/>
        <v>0</v>
      </c>
    </row>
    <row r="1164" spans="1:13" x14ac:dyDescent="0.25">
      <c r="A1164">
        <v>595.65</v>
      </c>
      <c r="B1164" s="4">
        <f t="shared" si="149"/>
        <v>0</v>
      </c>
      <c r="C1164" s="4">
        <f t="shared" si="146"/>
        <v>1.0924369747897789E-3</v>
      </c>
      <c r="D1164" s="30"/>
      <c r="E1164" s="30"/>
      <c r="F1164" s="30">
        <f t="shared" si="147"/>
        <v>0</v>
      </c>
      <c r="G1164" s="26" t="e">
        <f t="shared" si="150"/>
        <v>#DIV/0!</v>
      </c>
      <c r="H1164" s="34">
        <f t="shared" si="151"/>
        <v>-11900.5435</v>
      </c>
      <c r="I1164" s="33">
        <f t="shared" si="152"/>
        <v>11900.5435</v>
      </c>
      <c r="J1164" s="26">
        <f t="shared" si="148"/>
        <v>0</v>
      </c>
      <c r="K1164" s="4"/>
      <c r="L1164">
        <v>7148.5</v>
      </c>
      <c r="M1164" s="4">
        <f t="shared" si="153"/>
        <v>0</v>
      </c>
    </row>
    <row r="1165" spans="1:13" x14ac:dyDescent="0.25">
      <c r="A1165">
        <v>595.65</v>
      </c>
      <c r="B1165" s="4">
        <f t="shared" si="149"/>
        <v>0</v>
      </c>
      <c r="C1165" s="4">
        <f t="shared" si="146"/>
        <v>1.0924369747897789E-3</v>
      </c>
      <c r="D1165" s="30"/>
      <c r="E1165" s="30"/>
      <c r="F1165" s="30">
        <f t="shared" si="147"/>
        <v>0</v>
      </c>
      <c r="G1165" s="26" t="e">
        <f t="shared" si="150"/>
        <v>#DIV/0!</v>
      </c>
      <c r="H1165" s="34">
        <f t="shared" si="151"/>
        <v>-11900.5435</v>
      </c>
      <c r="I1165" s="33">
        <f t="shared" si="152"/>
        <v>11900.5435</v>
      </c>
      <c r="J1165" s="26">
        <f t="shared" si="148"/>
        <v>0</v>
      </c>
      <c r="K1165" s="4"/>
      <c r="L1165">
        <v>7148.5</v>
      </c>
      <c r="M1165" s="4">
        <f t="shared" si="153"/>
        <v>0</v>
      </c>
    </row>
    <row r="1166" spans="1:13" x14ac:dyDescent="0.25">
      <c r="A1166">
        <v>595.65</v>
      </c>
      <c r="B1166" s="4">
        <f t="shared" si="149"/>
        <v>0</v>
      </c>
      <c r="C1166" s="4">
        <f t="shared" si="146"/>
        <v>1.0924369747897789E-3</v>
      </c>
      <c r="D1166" s="30"/>
      <c r="E1166" s="30"/>
      <c r="F1166" s="30">
        <f t="shared" si="147"/>
        <v>0</v>
      </c>
      <c r="G1166" s="26" t="e">
        <f t="shared" si="150"/>
        <v>#DIV/0!</v>
      </c>
      <c r="H1166" s="34">
        <f t="shared" si="151"/>
        <v>-11900.5435</v>
      </c>
      <c r="I1166" s="33">
        <f t="shared" si="152"/>
        <v>11900.5435</v>
      </c>
      <c r="J1166" s="26">
        <f t="shared" si="148"/>
        <v>0</v>
      </c>
      <c r="K1166" s="4"/>
      <c r="L1166">
        <v>7148.5</v>
      </c>
      <c r="M1166" s="4">
        <f t="shared" si="153"/>
        <v>0</v>
      </c>
    </row>
    <row r="1167" spans="1:13" x14ac:dyDescent="0.25">
      <c r="A1167">
        <v>595.65</v>
      </c>
      <c r="B1167" s="4">
        <f t="shared" si="149"/>
        <v>0</v>
      </c>
      <c r="C1167" s="4">
        <f t="shared" si="146"/>
        <v>1.0924369747897789E-3</v>
      </c>
      <c r="D1167" s="30"/>
      <c r="E1167" s="30"/>
      <c r="F1167" s="30">
        <f t="shared" si="147"/>
        <v>0</v>
      </c>
      <c r="G1167" s="26" t="e">
        <f t="shared" si="150"/>
        <v>#DIV/0!</v>
      </c>
      <c r="H1167" s="34">
        <f t="shared" si="151"/>
        <v>-11900.5435</v>
      </c>
      <c r="I1167" s="33">
        <f t="shared" si="152"/>
        <v>11900.5435</v>
      </c>
      <c r="J1167" s="26">
        <f t="shared" si="148"/>
        <v>0</v>
      </c>
      <c r="K1167" s="4"/>
      <c r="L1167">
        <v>7148.5</v>
      </c>
      <c r="M1167" s="4">
        <f t="shared" si="153"/>
        <v>0</v>
      </c>
    </row>
    <row r="1168" spans="1:13" x14ac:dyDescent="0.25">
      <c r="A1168">
        <v>595.65</v>
      </c>
      <c r="B1168" s="4">
        <f t="shared" si="149"/>
        <v>0</v>
      </c>
      <c r="C1168" s="4">
        <f t="shared" si="146"/>
        <v>1.0924369747897789E-3</v>
      </c>
      <c r="D1168" s="30"/>
      <c r="E1168" s="30"/>
      <c r="F1168" s="30">
        <f t="shared" si="147"/>
        <v>0</v>
      </c>
      <c r="G1168" s="26" t="e">
        <f t="shared" si="150"/>
        <v>#DIV/0!</v>
      </c>
      <c r="H1168" s="34">
        <f t="shared" si="151"/>
        <v>-11900.5435</v>
      </c>
      <c r="I1168" s="33">
        <f t="shared" si="152"/>
        <v>11900.5435</v>
      </c>
      <c r="J1168" s="26">
        <f t="shared" si="148"/>
        <v>0</v>
      </c>
      <c r="K1168" s="4"/>
      <c r="L1168">
        <v>7148.5</v>
      </c>
      <c r="M1168" s="4">
        <f t="shared" si="153"/>
        <v>0</v>
      </c>
    </row>
    <row r="1169" spans="1:13" x14ac:dyDescent="0.25">
      <c r="A1169">
        <v>595.65</v>
      </c>
      <c r="B1169" s="4">
        <f t="shared" si="149"/>
        <v>0</v>
      </c>
      <c r="C1169" s="4">
        <f t="shared" si="146"/>
        <v>1.0924369747897789E-3</v>
      </c>
      <c r="D1169" s="30"/>
      <c r="E1169" s="30"/>
      <c r="F1169" s="30">
        <f t="shared" si="147"/>
        <v>0</v>
      </c>
      <c r="G1169" s="26" t="e">
        <f t="shared" si="150"/>
        <v>#DIV/0!</v>
      </c>
      <c r="H1169" s="34">
        <f t="shared" si="151"/>
        <v>-11900.5435</v>
      </c>
      <c r="I1169" s="33">
        <f t="shared" si="152"/>
        <v>11900.5435</v>
      </c>
      <c r="J1169" s="26">
        <f t="shared" si="148"/>
        <v>0</v>
      </c>
      <c r="K1169" s="4"/>
      <c r="L1169">
        <v>7154.8</v>
      </c>
      <c r="M1169" s="4">
        <f t="shared" si="153"/>
        <v>8.8130377002171301E-4</v>
      </c>
    </row>
    <row r="1170" spans="1:13" x14ac:dyDescent="0.25">
      <c r="A1170">
        <v>595.65</v>
      </c>
      <c r="B1170" s="4">
        <f t="shared" si="149"/>
        <v>0</v>
      </c>
      <c r="C1170" s="4">
        <f t="shared" si="146"/>
        <v>1.0924369747897789E-3</v>
      </c>
      <c r="D1170" s="30"/>
      <c r="E1170" s="30"/>
      <c r="F1170" s="30">
        <f t="shared" si="147"/>
        <v>0</v>
      </c>
      <c r="G1170" s="26" t="e">
        <f t="shared" si="150"/>
        <v>#DIV/0!</v>
      </c>
      <c r="H1170" s="34">
        <f t="shared" si="151"/>
        <v>-11900.5435</v>
      </c>
      <c r="I1170" s="33">
        <f t="shared" si="152"/>
        <v>11900.5435</v>
      </c>
      <c r="J1170" s="26">
        <f t="shared" si="148"/>
        <v>0</v>
      </c>
      <c r="K1170" s="4"/>
      <c r="L1170">
        <v>7154.9</v>
      </c>
      <c r="M1170" s="4">
        <f t="shared" si="153"/>
        <v>1.3976631072720735E-5</v>
      </c>
    </row>
    <row r="1171" spans="1:13" x14ac:dyDescent="0.25">
      <c r="A1171">
        <v>595.65</v>
      </c>
      <c r="B1171" s="4">
        <f t="shared" si="149"/>
        <v>0</v>
      </c>
      <c r="C1171" s="4">
        <f t="shared" si="146"/>
        <v>1.0924369747897789E-3</v>
      </c>
      <c r="D1171" s="30"/>
      <c r="E1171" s="30"/>
      <c r="F1171" s="30">
        <f t="shared" si="147"/>
        <v>0</v>
      </c>
      <c r="G1171" s="26" t="e">
        <f t="shared" si="150"/>
        <v>#DIV/0!</v>
      </c>
      <c r="H1171" s="34">
        <f t="shared" si="151"/>
        <v>-11900.5435</v>
      </c>
      <c r="I1171" s="33">
        <f t="shared" si="152"/>
        <v>11900.5435</v>
      </c>
      <c r="J1171" s="26">
        <f t="shared" si="148"/>
        <v>0</v>
      </c>
      <c r="K1171" s="4"/>
      <c r="L1171">
        <v>7154.9</v>
      </c>
      <c r="M1171" s="4">
        <f t="shared" si="153"/>
        <v>0</v>
      </c>
    </row>
    <row r="1172" spans="1:13" x14ac:dyDescent="0.25">
      <c r="A1172">
        <v>595.65</v>
      </c>
      <c r="B1172" s="4">
        <f t="shared" si="149"/>
        <v>0</v>
      </c>
      <c r="C1172" s="4">
        <f t="shared" si="146"/>
        <v>1.0924369747897789E-3</v>
      </c>
      <c r="D1172" s="30"/>
      <c r="E1172" s="30"/>
      <c r="F1172" s="30">
        <f t="shared" si="147"/>
        <v>0</v>
      </c>
      <c r="G1172" s="26" t="e">
        <f t="shared" si="150"/>
        <v>#DIV/0!</v>
      </c>
      <c r="H1172" s="34">
        <f t="shared" si="151"/>
        <v>-11900.5435</v>
      </c>
      <c r="I1172" s="33">
        <f t="shared" si="152"/>
        <v>11900.5435</v>
      </c>
      <c r="J1172" s="26">
        <f t="shared" si="148"/>
        <v>0</v>
      </c>
      <c r="K1172" s="4"/>
      <c r="L1172">
        <v>7150.9</v>
      </c>
      <c r="M1172" s="4">
        <f t="shared" si="153"/>
        <v>-5.5905742917439216E-4</v>
      </c>
    </row>
    <row r="1173" spans="1:13" x14ac:dyDescent="0.25">
      <c r="A1173">
        <v>595.65</v>
      </c>
      <c r="B1173" s="4">
        <f t="shared" si="149"/>
        <v>0</v>
      </c>
      <c r="C1173" s="4">
        <f t="shared" si="146"/>
        <v>1.0924369747897789E-3</v>
      </c>
      <c r="D1173" s="30"/>
      <c r="E1173" s="30"/>
      <c r="F1173" s="30">
        <f t="shared" si="147"/>
        <v>0</v>
      </c>
      <c r="G1173" s="26" t="e">
        <f t="shared" si="150"/>
        <v>#DIV/0!</v>
      </c>
      <c r="H1173" s="34">
        <f t="shared" si="151"/>
        <v>-11900.5435</v>
      </c>
      <c r="I1173" s="33">
        <f t="shared" si="152"/>
        <v>11900.5435</v>
      </c>
      <c r="J1173" s="26">
        <f t="shared" si="148"/>
        <v>0</v>
      </c>
      <c r="K1173" s="4"/>
      <c r="L1173">
        <v>7150.9</v>
      </c>
      <c r="M1173" s="4">
        <f t="shared" si="153"/>
        <v>0</v>
      </c>
    </row>
    <row r="1174" spans="1:13" x14ac:dyDescent="0.25">
      <c r="A1174">
        <v>595.65</v>
      </c>
      <c r="B1174" s="4">
        <f t="shared" si="149"/>
        <v>0</v>
      </c>
      <c r="C1174" s="4">
        <f t="shared" si="146"/>
        <v>1.0924369747897789E-3</v>
      </c>
      <c r="D1174" s="30"/>
      <c r="E1174" s="30"/>
      <c r="F1174" s="30">
        <f t="shared" si="147"/>
        <v>0</v>
      </c>
      <c r="G1174" s="26" t="e">
        <f t="shared" si="150"/>
        <v>#DIV/0!</v>
      </c>
      <c r="H1174" s="34">
        <f t="shared" si="151"/>
        <v>-11900.5435</v>
      </c>
      <c r="I1174" s="33">
        <f t="shared" si="152"/>
        <v>11900.5435</v>
      </c>
      <c r="J1174" s="26">
        <f t="shared" si="148"/>
        <v>0</v>
      </c>
      <c r="K1174" s="4"/>
      <c r="L1174">
        <v>7150.9</v>
      </c>
      <c r="M1174" s="4">
        <f t="shared" si="153"/>
        <v>0</v>
      </c>
    </row>
    <row r="1175" spans="1:13" x14ac:dyDescent="0.25">
      <c r="A1175">
        <v>595</v>
      </c>
      <c r="B1175" s="4">
        <f t="shared" si="149"/>
        <v>-1.0912448585578272E-3</v>
      </c>
      <c r="C1175" s="4">
        <f t="shared" si="146"/>
        <v>0</v>
      </c>
      <c r="D1175" s="30"/>
      <c r="E1175" s="30"/>
      <c r="F1175" s="30">
        <f t="shared" si="147"/>
        <v>0</v>
      </c>
      <c r="G1175" s="26" t="e">
        <f t="shared" si="150"/>
        <v>#DIV/0!</v>
      </c>
      <c r="H1175" s="34">
        <f t="shared" si="151"/>
        <v>-11894.05</v>
      </c>
      <c r="I1175" s="33">
        <f t="shared" si="152"/>
        <v>11894.05</v>
      </c>
      <c r="J1175" s="26">
        <f t="shared" si="148"/>
        <v>0</v>
      </c>
      <c r="K1175" s="4"/>
      <c r="L1175">
        <v>7155</v>
      </c>
      <c r="M1175" s="4">
        <f t="shared" si="153"/>
        <v>5.7335440294226103E-4</v>
      </c>
    </row>
    <row r="1176" spans="1:13" x14ac:dyDescent="0.25">
      <c r="A1176">
        <v>595</v>
      </c>
      <c r="B1176" s="4">
        <f t="shared" si="149"/>
        <v>0</v>
      </c>
      <c r="C1176" s="4">
        <f t="shared" si="146"/>
        <v>0</v>
      </c>
      <c r="D1176" s="30"/>
      <c r="E1176" s="30"/>
      <c r="F1176" s="30">
        <f t="shared" si="147"/>
        <v>0</v>
      </c>
      <c r="G1176" s="26" t="e">
        <f t="shared" si="150"/>
        <v>#DIV/0!</v>
      </c>
      <c r="H1176" s="34">
        <f t="shared" si="151"/>
        <v>-11894.05</v>
      </c>
      <c r="I1176" s="33">
        <f t="shared" si="152"/>
        <v>11894.05</v>
      </c>
      <c r="J1176" s="26">
        <f t="shared" si="148"/>
        <v>0</v>
      </c>
      <c r="K1176" s="4"/>
      <c r="L1176">
        <v>7155</v>
      </c>
      <c r="M1176" s="4">
        <f t="shared" si="153"/>
        <v>0</v>
      </c>
    </row>
    <row r="1177" spans="1:13" x14ac:dyDescent="0.25">
      <c r="A1177">
        <v>595</v>
      </c>
      <c r="B1177" s="4">
        <f t="shared" si="149"/>
        <v>0</v>
      </c>
      <c r="C1177" s="4">
        <f t="shared" si="146"/>
        <v>0</v>
      </c>
      <c r="D1177" s="30"/>
      <c r="E1177" s="30"/>
      <c r="F1177" s="30">
        <f t="shared" si="147"/>
        <v>0</v>
      </c>
      <c r="G1177" s="26" t="e">
        <f t="shared" si="150"/>
        <v>#DIV/0!</v>
      </c>
      <c r="H1177" s="34">
        <f t="shared" si="151"/>
        <v>-11894.05</v>
      </c>
      <c r="I1177" s="33">
        <f t="shared" si="152"/>
        <v>11894.05</v>
      </c>
      <c r="J1177" s="26">
        <f t="shared" si="148"/>
        <v>0</v>
      </c>
      <c r="K1177" s="4"/>
      <c r="L1177">
        <v>7155</v>
      </c>
      <c r="M1177" s="4">
        <f t="shared" si="153"/>
        <v>0</v>
      </c>
    </row>
    <row r="1178" spans="1:13" x14ac:dyDescent="0.25">
      <c r="A1178">
        <v>595</v>
      </c>
      <c r="B1178" s="4">
        <f t="shared" si="149"/>
        <v>0</v>
      </c>
      <c r="C1178" s="4">
        <f t="shared" si="146"/>
        <v>0</v>
      </c>
      <c r="D1178" s="30"/>
      <c r="E1178" s="30"/>
      <c r="F1178" s="30">
        <f t="shared" si="147"/>
        <v>0</v>
      </c>
      <c r="G1178" s="26" t="e">
        <f t="shared" si="150"/>
        <v>#DIV/0!</v>
      </c>
      <c r="H1178" s="34">
        <f t="shared" si="151"/>
        <v>-11894.05</v>
      </c>
      <c r="I1178" s="33">
        <f t="shared" si="152"/>
        <v>11894.05</v>
      </c>
      <c r="J1178" s="26">
        <f t="shared" si="148"/>
        <v>0</v>
      </c>
      <c r="K1178" s="4"/>
      <c r="L1178">
        <v>7155</v>
      </c>
      <c r="M1178" s="4">
        <f t="shared" si="153"/>
        <v>0</v>
      </c>
    </row>
    <row r="1179" spans="1:13" x14ac:dyDescent="0.25">
      <c r="A1179">
        <v>595.55999999999995</v>
      </c>
      <c r="B1179" s="4">
        <f t="shared" si="149"/>
        <v>9.4117647058822307E-4</v>
      </c>
      <c r="C1179" s="4">
        <f t="shared" si="146"/>
        <v>9.4117647058822307E-4</v>
      </c>
      <c r="D1179" s="30"/>
      <c r="E1179" s="30"/>
      <c r="F1179" s="30">
        <f t="shared" si="147"/>
        <v>0</v>
      </c>
      <c r="G1179" s="26" t="e">
        <f t="shared" si="150"/>
        <v>#DIV/0!</v>
      </c>
      <c r="H1179" s="34">
        <f t="shared" si="151"/>
        <v>-11899.644399999999</v>
      </c>
      <c r="I1179" s="33">
        <f t="shared" si="152"/>
        <v>11899.644399999999</v>
      </c>
      <c r="J1179" s="26">
        <f t="shared" si="148"/>
        <v>0</v>
      </c>
      <c r="K1179" s="4"/>
      <c r="L1179">
        <v>7155</v>
      </c>
      <c r="M1179" s="4">
        <f t="shared" si="153"/>
        <v>0</v>
      </c>
    </row>
    <row r="1180" spans="1:13" x14ac:dyDescent="0.25">
      <c r="A1180">
        <v>595.55999999999995</v>
      </c>
      <c r="B1180" s="4">
        <f t="shared" si="149"/>
        <v>0</v>
      </c>
      <c r="C1180" s="4">
        <f t="shared" si="146"/>
        <v>9.4117647058822307E-4</v>
      </c>
      <c r="D1180" s="30"/>
      <c r="E1180" s="30"/>
      <c r="F1180" s="30">
        <f t="shared" si="147"/>
        <v>0</v>
      </c>
      <c r="G1180" s="26" t="e">
        <f t="shared" si="150"/>
        <v>#DIV/0!</v>
      </c>
      <c r="H1180" s="34">
        <f t="shared" si="151"/>
        <v>-11899.644399999999</v>
      </c>
      <c r="I1180" s="33">
        <f t="shared" si="152"/>
        <v>11899.644399999999</v>
      </c>
      <c r="J1180" s="26">
        <f t="shared" si="148"/>
        <v>0</v>
      </c>
      <c r="K1180" s="4"/>
      <c r="L1180">
        <v>7155</v>
      </c>
      <c r="M1180" s="4">
        <f t="shared" si="153"/>
        <v>0</v>
      </c>
    </row>
    <row r="1181" spans="1:13" x14ac:dyDescent="0.25">
      <c r="A1181">
        <v>595.55999999999995</v>
      </c>
      <c r="B1181" s="4">
        <f t="shared" si="149"/>
        <v>0</v>
      </c>
      <c r="C1181" s="4">
        <f t="shared" si="146"/>
        <v>9.4117647058822307E-4</v>
      </c>
      <c r="D1181" s="30"/>
      <c r="E1181" s="30"/>
      <c r="F1181" s="30">
        <f t="shared" si="147"/>
        <v>0</v>
      </c>
      <c r="G1181" s="26" t="e">
        <f t="shared" si="150"/>
        <v>#DIV/0!</v>
      </c>
      <c r="H1181" s="34">
        <f t="shared" si="151"/>
        <v>-11899.644399999999</v>
      </c>
      <c r="I1181" s="33">
        <f t="shared" si="152"/>
        <v>11899.644399999999</v>
      </c>
      <c r="J1181" s="26">
        <f t="shared" si="148"/>
        <v>0</v>
      </c>
      <c r="K1181" s="4"/>
      <c r="L1181">
        <v>7155</v>
      </c>
      <c r="M1181" s="4">
        <f t="shared" si="153"/>
        <v>0</v>
      </c>
    </row>
    <row r="1182" spans="1:13" x14ac:dyDescent="0.25">
      <c r="A1182">
        <v>595.55999999999995</v>
      </c>
      <c r="B1182" s="4">
        <f t="shared" si="149"/>
        <v>0</v>
      </c>
      <c r="C1182" s="4">
        <f t="shared" si="146"/>
        <v>9.4117647058822307E-4</v>
      </c>
      <c r="D1182" s="30"/>
      <c r="E1182" s="30"/>
      <c r="F1182" s="30">
        <f t="shared" si="147"/>
        <v>0</v>
      </c>
      <c r="G1182" s="26" t="e">
        <f t="shared" si="150"/>
        <v>#DIV/0!</v>
      </c>
      <c r="H1182" s="34">
        <f t="shared" si="151"/>
        <v>-11899.644399999999</v>
      </c>
      <c r="I1182" s="33">
        <f t="shared" si="152"/>
        <v>11899.644399999999</v>
      </c>
      <c r="J1182" s="26">
        <f t="shared" si="148"/>
        <v>0</v>
      </c>
      <c r="K1182" s="4"/>
      <c r="L1182">
        <v>7154.9</v>
      </c>
      <c r="M1182" s="4">
        <f t="shared" si="153"/>
        <v>-1.3976240391344597E-5</v>
      </c>
    </row>
    <row r="1183" spans="1:13" x14ac:dyDescent="0.25">
      <c r="A1183">
        <v>595.55999999999995</v>
      </c>
      <c r="B1183" s="4">
        <f t="shared" si="149"/>
        <v>0</v>
      </c>
      <c r="C1183" s="4">
        <f t="shared" si="146"/>
        <v>9.4117647058822307E-4</v>
      </c>
      <c r="D1183" s="30"/>
      <c r="E1183" s="30"/>
      <c r="F1183" s="30">
        <f t="shared" si="147"/>
        <v>0</v>
      </c>
      <c r="G1183" s="26" t="e">
        <f t="shared" si="150"/>
        <v>#DIV/0!</v>
      </c>
      <c r="H1183" s="34">
        <f t="shared" si="151"/>
        <v>-11899.644399999999</v>
      </c>
      <c r="I1183" s="33">
        <f t="shared" si="152"/>
        <v>11899.644399999999</v>
      </c>
      <c r="J1183" s="26">
        <f t="shared" si="148"/>
        <v>0</v>
      </c>
      <c r="K1183" s="4"/>
      <c r="L1183">
        <v>7155</v>
      </c>
      <c r="M1183" s="4">
        <f t="shared" si="153"/>
        <v>1.3976435729423642E-5</v>
      </c>
    </row>
    <row r="1184" spans="1:13" x14ac:dyDescent="0.25">
      <c r="A1184">
        <v>595.55999999999995</v>
      </c>
      <c r="B1184" s="4">
        <f t="shared" si="149"/>
        <v>0</v>
      </c>
      <c r="C1184" s="4">
        <f t="shared" si="146"/>
        <v>9.4117647058822307E-4</v>
      </c>
      <c r="D1184" s="30"/>
      <c r="E1184" s="30"/>
      <c r="F1184" s="30">
        <f t="shared" si="147"/>
        <v>0</v>
      </c>
      <c r="G1184" s="26" t="e">
        <f t="shared" si="150"/>
        <v>#DIV/0!</v>
      </c>
      <c r="H1184" s="34">
        <f t="shared" si="151"/>
        <v>-11899.644399999999</v>
      </c>
      <c r="I1184" s="33">
        <f t="shared" si="152"/>
        <v>11899.644399999999</v>
      </c>
      <c r="J1184" s="26">
        <f t="shared" si="148"/>
        <v>0</v>
      </c>
      <c r="K1184" s="4"/>
      <c r="L1184">
        <v>7155</v>
      </c>
      <c r="M1184" s="4">
        <f t="shared" si="153"/>
        <v>0</v>
      </c>
    </row>
    <row r="1185" spans="1:13" x14ac:dyDescent="0.25">
      <c r="A1185">
        <v>595.55999999999995</v>
      </c>
      <c r="B1185" s="4">
        <f t="shared" si="149"/>
        <v>0</v>
      </c>
      <c r="C1185" s="4">
        <f t="shared" si="146"/>
        <v>9.4117647058822307E-4</v>
      </c>
      <c r="D1185" s="30"/>
      <c r="E1185" s="30"/>
      <c r="F1185" s="30">
        <f t="shared" si="147"/>
        <v>0</v>
      </c>
      <c r="G1185" s="26" t="e">
        <f t="shared" si="150"/>
        <v>#DIV/0!</v>
      </c>
      <c r="H1185" s="34">
        <f t="shared" si="151"/>
        <v>-11899.644399999999</v>
      </c>
      <c r="I1185" s="33">
        <f t="shared" si="152"/>
        <v>11899.644399999999</v>
      </c>
      <c r="J1185" s="26">
        <f t="shared" si="148"/>
        <v>0</v>
      </c>
      <c r="K1185" s="4"/>
      <c r="L1185">
        <v>7155</v>
      </c>
      <c r="M1185" s="4">
        <f t="shared" si="153"/>
        <v>0</v>
      </c>
    </row>
    <row r="1186" spans="1:13" x14ac:dyDescent="0.25">
      <c r="A1186">
        <v>595.55999999999995</v>
      </c>
      <c r="B1186" s="4">
        <f t="shared" si="149"/>
        <v>0</v>
      </c>
      <c r="C1186" s="4">
        <f t="shared" si="146"/>
        <v>9.4117647058822307E-4</v>
      </c>
      <c r="D1186" s="30"/>
      <c r="E1186" s="30"/>
      <c r="F1186" s="30">
        <f t="shared" si="147"/>
        <v>0</v>
      </c>
      <c r="G1186" s="26" t="e">
        <f t="shared" si="150"/>
        <v>#DIV/0!</v>
      </c>
      <c r="H1186" s="34">
        <f t="shared" si="151"/>
        <v>-11899.644399999999</v>
      </c>
      <c r="I1186" s="33">
        <f t="shared" si="152"/>
        <v>11899.644399999999</v>
      </c>
      <c r="J1186" s="26">
        <f t="shared" si="148"/>
        <v>0</v>
      </c>
      <c r="K1186" s="4"/>
      <c r="L1186">
        <v>7155</v>
      </c>
      <c r="M1186" s="4">
        <f t="shared" si="153"/>
        <v>0</v>
      </c>
    </row>
    <row r="1187" spans="1:13" x14ac:dyDescent="0.25">
      <c r="A1187">
        <v>595.55999999999995</v>
      </c>
      <c r="B1187" s="4">
        <f t="shared" si="149"/>
        <v>0</v>
      </c>
      <c r="C1187" s="4">
        <f t="shared" si="146"/>
        <v>9.4117647058822307E-4</v>
      </c>
      <c r="D1187" s="30"/>
      <c r="E1187" s="30"/>
      <c r="F1187" s="30">
        <f t="shared" si="147"/>
        <v>0</v>
      </c>
      <c r="G1187" s="26" t="e">
        <f t="shared" si="150"/>
        <v>#DIV/0!</v>
      </c>
      <c r="H1187" s="34">
        <f t="shared" si="151"/>
        <v>-11899.644399999999</v>
      </c>
      <c r="I1187" s="33">
        <f t="shared" si="152"/>
        <v>11899.644399999999</v>
      </c>
      <c r="J1187" s="26">
        <f t="shared" si="148"/>
        <v>0</v>
      </c>
      <c r="K1187" s="4"/>
      <c r="L1187">
        <v>7155</v>
      </c>
      <c r="M1187" s="4">
        <f t="shared" si="153"/>
        <v>0</v>
      </c>
    </row>
    <row r="1188" spans="1:13" x14ac:dyDescent="0.25">
      <c r="A1188">
        <v>595.55999999999995</v>
      </c>
      <c r="B1188" s="4">
        <f t="shared" si="149"/>
        <v>0</v>
      </c>
      <c r="C1188" s="4">
        <f t="shared" si="146"/>
        <v>9.4117647058822307E-4</v>
      </c>
      <c r="D1188" s="30"/>
      <c r="E1188" s="30"/>
      <c r="F1188" s="30">
        <f t="shared" si="147"/>
        <v>0</v>
      </c>
      <c r="G1188" s="26" t="e">
        <f t="shared" si="150"/>
        <v>#DIV/0!</v>
      </c>
      <c r="H1188" s="34">
        <f t="shared" si="151"/>
        <v>-11899.644399999999</v>
      </c>
      <c r="I1188" s="33">
        <f t="shared" si="152"/>
        <v>11899.644399999999</v>
      </c>
      <c r="J1188" s="26">
        <f t="shared" si="148"/>
        <v>0</v>
      </c>
      <c r="K1188" s="4"/>
      <c r="L1188">
        <v>7155</v>
      </c>
      <c r="M1188" s="4">
        <f t="shared" si="153"/>
        <v>0</v>
      </c>
    </row>
    <row r="1189" spans="1:13" x14ac:dyDescent="0.25">
      <c r="A1189">
        <v>595.55999999999995</v>
      </c>
      <c r="B1189" s="4">
        <f t="shared" si="149"/>
        <v>0</v>
      </c>
      <c r="C1189" s="4">
        <f t="shared" si="146"/>
        <v>9.4117647058822307E-4</v>
      </c>
      <c r="D1189" s="30"/>
      <c r="E1189" s="30"/>
      <c r="F1189" s="30">
        <f t="shared" si="147"/>
        <v>0</v>
      </c>
      <c r="G1189" s="26" t="e">
        <f t="shared" si="150"/>
        <v>#DIV/0!</v>
      </c>
      <c r="H1189" s="34">
        <f t="shared" si="151"/>
        <v>-11899.644399999999</v>
      </c>
      <c r="I1189" s="33">
        <f t="shared" si="152"/>
        <v>11899.644399999999</v>
      </c>
      <c r="J1189" s="26">
        <f t="shared" si="148"/>
        <v>0</v>
      </c>
      <c r="K1189" s="4"/>
      <c r="L1189">
        <v>7155</v>
      </c>
      <c r="M1189" s="4">
        <f t="shared" si="153"/>
        <v>0</v>
      </c>
    </row>
    <row r="1190" spans="1:13" x14ac:dyDescent="0.25">
      <c r="A1190">
        <v>595.55999999999995</v>
      </c>
      <c r="B1190" s="4">
        <f t="shared" si="149"/>
        <v>0</v>
      </c>
      <c r="C1190" s="4">
        <f t="shared" si="146"/>
        <v>9.4117647058822307E-4</v>
      </c>
      <c r="D1190" s="30"/>
      <c r="E1190" s="30"/>
      <c r="F1190" s="30">
        <f t="shared" si="147"/>
        <v>0</v>
      </c>
      <c r="G1190" s="26" t="e">
        <f t="shared" si="150"/>
        <v>#DIV/0!</v>
      </c>
      <c r="H1190" s="34">
        <f t="shared" si="151"/>
        <v>-11899.644399999999</v>
      </c>
      <c r="I1190" s="33">
        <f t="shared" si="152"/>
        <v>11899.644399999999</v>
      </c>
      <c r="J1190" s="26">
        <f t="shared" si="148"/>
        <v>0</v>
      </c>
      <c r="K1190" s="4"/>
      <c r="L1190">
        <v>7154.9</v>
      </c>
      <c r="M1190" s="4">
        <f t="shared" si="153"/>
        <v>-1.3976240391344597E-5</v>
      </c>
    </row>
    <row r="1191" spans="1:13" x14ac:dyDescent="0.25">
      <c r="A1191">
        <v>595.99</v>
      </c>
      <c r="B1191" s="4">
        <f t="shared" si="149"/>
        <v>7.2200953724244066E-4</v>
      </c>
      <c r="C1191" s="4">
        <f t="shared" si="146"/>
        <v>1.663865546218446E-3</v>
      </c>
      <c r="D1191" s="30"/>
      <c r="E1191" s="30"/>
      <c r="F1191" s="30">
        <f t="shared" si="147"/>
        <v>0</v>
      </c>
      <c r="G1191" s="26" t="e">
        <f t="shared" si="150"/>
        <v>#DIV/0!</v>
      </c>
      <c r="H1191" s="34">
        <f t="shared" si="151"/>
        <v>-11903.9401</v>
      </c>
      <c r="I1191" s="33">
        <f t="shared" si="152"/>
        <v>11903.9401</v>
      </c>
      <c r="J1191" s="26">
        <f t="shared" si="148"/>
        <v>0</v>
      </c>
      <c r="K1191" s="4"/>
      <c r="L1191">
        <v>7154.9</v>
      </c>
      <c r="M1191" s="4">
        <f t="shared" si="153"/>
        <v>0</v>
      </c>
    </row>
    <row r="1192" spans="1:13" x14ac:dyDescent="0.25">
      <c r="A1192">
        <v>595.99</v>
      </c>
      <c r="B1192" s="4">
        <f t="shared" si="149"/>
        <v>0</v>
      </c>
      <c r="C1192" s="4">
        <f t="shared" si="146"/>
        <v>1.663865546218446E-3</v>
      </c>
      <c r="D1192" s="30"/>
      <c r="E1192" s="30"/>
      <c r="F1192" s="30">
        <f t="shared" si="147"/>
        <v>0</v>
      </c>
      <c r="G1192" s="26" t="e">
        <f t="shared" si="150"/>
        <v>#DIV/0!</v>
      </c>
      <c r="H1192" s="34">
        <f t="shared" si="151"/>
        <v>-11903.9401</v>
      </c>
      <c r="I1192" s="33">
        <f t="shared" si="152"/>
        <v>11903.9401</v>
      </c>
      <c r="J1192" s="26">
        <f t="shared" si="148"/>
        <v>0</v>
      </c>
      <c r="K1192" s="4"/>
      <c r="L1192">
        <v>7154.9</v>
      </c>
      <c r="M1192" s="4">
        <f t="shared" si="153"/>
        <v>0</v>
      </c>
    </row>
    <row r="1193" spans="1:13" x14ac:dyDescent="0.25">
      <c r="A1193">
        <v>595.99</v>
      </c>
      <c r="B1193" s="4">
        <f t="shared" si="149"/>
        <v>0</v>
      </c>
      <c r="C1193" s="4">
        <f t="shared" si="146"/>
        <v>1.663865546218446E-3</v>
      </c>
      <c r="D1193" s="30"/>
      <c r="E1193" s="30"/>
      <c r="F1193" s="30">
        <f t="shared" si="147"/>
        <v>0</v>
      </c>
      <c r="G1193" s="26" t="e">
        <f t="shared" si="150"/>
        <v>#DIV/0!</v>
      </c>
      <c r="H1193" s="34">
        <f t="shared" si="151"/>
        <v>-11903.9401</v>
      </c>
      <c r="I1193" s="33">
        <f t="shared" si="152"/>
        <v>11903.9401</v>
      </c>
      <c r="J1193" s="26">
        <f t="shared" si="148"/>
        <v>0</v>
      </c>
      <c r="K1193" s="4"/>
      <c r="L1193">
        <v>7155</v>
      </c>
      <c r="M1193" s="4">
        <f t="shared" si="153"/>
        <v>1.3976435729423642E-5</v>
      </c>
    </row>
    <row r="1194" spans="1:13" x14ac:dyDescent="0.25">
      <c r="A1194">
        <v>595.99</v>
      </c>
      <c r="B1194" s="4">
        <f t="shared" si="149"/>
        <v>0</v>
      </c>
      <c r="C1194" s="4">
        <f t="shared" si="146"/>
        <v>1.663865546218446E-3</v>
      </c>
      <c r="D1194" s="30"/>
      <c r="E1194" s="30"/>
      <c r="F1194" s="30">
        <f t="shared" si="147"/>
        <v>0</v>
      </c>
      <c r="G1194" s="26" t="e">
        <f t="shared" si="150"/>
        <v>#DIV/0!</v>
      </c>
      <c r="H1194" s="34">
        <f t="shared" si="151"/>
        <v>-11903.9401</v>
      </c>
      <c r="I1194" s="33">
        <f t="shared" si="152"/>
        <v>11903.9401</v>
      </c>
      <c r="J1194" s="26">
        <f t="shared" si="148"/>
        <v>0</v>
      </c>
      <c r="K1194" s="4"/>
      <c r="L1194">
        <v>7155</v>
      </c>
      <c r="M1194" s="4">
        <f t="shared" si="153"/>
        <v>0</v>
      </c>
    </row>
    <row r="1195" spans="1:13" x14ac:dyDescent="0.25">
      <c r="A1195">
        <v>595.99</v>
      </c>
      <c r="B1195" s="4">
        <f t="shared" si="149"/>
        <v>0</v>
      </c>
      <c r="C1195" s="4">
        <f t="shared" si="146"/>
        <v>1.663865546218446E-3</v>
      </c>
      <c r="D1195" s="30"/>
      <c r="E1195" s="30"/>
      <c r="F1195" s="30">
        <f t="shared" si="147"/>
        <v>0</v>
      </c>
      <c r="G1195" s="26" t="e">
        <f t="shared" si="150"/>
        <v>#DIV/0!</v>
      </c>
      <c r="H1195" s="34">
        <f t="shared" si="151"/>
        <v>-11903.9401</v>
      </c>
      <c r="I1195" s="33">
        <f t="shared" si="152"/>
        <v>11903.9401</v>
      </c>
      <c r="J1195" s="26">
        <f t="shared" si="148"/>
        <v>0</v>
      </c>
      <c r="K1195" s="4"/>
      <c r="L1195">
        <v>7155</v>
      </c>
      <c r="M1195" s="4">
        <f t="shared" si="153"/>
        <v>0</v>
      </c>
    </row>
    <row r="1196" spans="1:13" x14ac:dyDescent="0.25">
      <c r="A1196">
        <v>595.99</v>
      </c>
      <c r="B1196" s="4">
        <f t="shared" si="149"/>
        <v>0</v>
      </c>
      <c r="C1196" s="4">
        <f t="shared" si="146"/>
        <v>1.663865546218446E-3</v>
      </c>
      <c r="D1196" s="30"/>
      <c r="E1196" s="30"/>
      <c r="F1196" s="30">
        <f t="shared" si="147"/>
        <v>0</v>
      </c>
      <c r="G1196" s="26" t="e">
        <f t="shared" si="150"/>
        <v>#DIV/0!</v>
      </c>
      <c r="H1196" s="34">
        <f t="shared" si="151"/>
        <v>-11903.9401</v>
      </c>
      <c r="I1196" s="33">
        <f t="shared" si="152"/>
        <v>11903.9401</v>
      </c>
      <c r="J1196" s="26">
        <f t="shared" si="148"/>
        <v>0</v>
      </c>
      <c r="K1196" s="4"/>
      <c r="L1196">
        <v>7155</v>
      </c>
      <c r="M1196" s="4">
        <f t="shared" si="153"/>
        <v>0</v>
      </c>
    </row>
    <row r="1197" spans="1:13" x14ac:dyDescent="0.25">
      <c r="A1197">
        <v>595.99</v>
      </c>
      <c r="B1197" s="4">
        <f t="shared" si="149"/>
        <v>0</v>
      </c>
      <c r="C1197" s="4">
        <f t="shared" si="146"/>
        <v>1.663865546218446E-3</v>
      </c>
      <c r="D1197" s="30"/>
      <c r="E1197" s="30"/>
      <c r="F1197" s="30">
        <f t="shared" si="147"/>
        <v>0</v>
      </c>
      <c r="G1197" s="26" t="e">
        <f t="shared" si="150"/>
        <v>#DIV/0!</v>
      </c>
      <c r="H1197" s="34">
        <f t="shared" si="151"/>
        <v>-11903.9401</v>
      </c>
      <c r="I1197" s="33">
        <f t="shared" si="152"/>
        <v>11903.9401</v>
      </c>
      <c r="J1197" s="26">
        <f t="shared" si="148"/>
        <v>0</v>
      </c>
      <c r="K1197" s="4"/>
      <c r="L1197">
        <v>7155</v>
      </c>
      <c r="M1197" s="4">
        <f t="shared" si="153"/>
        <v>0</v>
      </c>
    </row>
    <row r="1198" spans="1:13" x14ac:dyDescent="0.25">
      <c r="A1198">
        <v>595.25</v>
      </c>
      <c r="B1198" s="4">
        <f t="shared" si="149"/>
        <v>-1.2416315709995462E-3</v>
      </c>
      <c r="C1198" s="4">
        <f t="shared" si="146"/>
        <v>4.2016806722688926E-4</v>
      </c>
      <c r="D1198" s="30"/>
      <c r="E1198" s="30"/>
      <c r="F1198" s="30">
        <f t="shared" si="147"/>
        <v>0</v>
      </c>
      <c r="G1198" s="26" t="e">
        <f t="shared" si="150"/>
        <v>#DIV/0!</v>
      </c>
      <c r="H1198" s="34">
        <f t="shared" si="151"/>
        <v>-11896.547500000001</v>
      </c>
      <c r="I1198" s="33">
        <f t="shared" si="152"/>
        <v>11896.547500000001</v>
      </c>
      <c r="J1198" s="26">
        <f t="shared" si="148"/>
        <v>0</v>
      </c>
      <c r="K1198" s="4"/>
      <c r="L1198">
        <v>7155</v>
      </c>
      <c r="M1198" s="4">
        <f t="shared" si="153"/>
        <v>0</v>
      </c>
    </row>
    <row r="1199" spans="1:13" x14ac:dyDescent="0.25">
      <c r="A1199">
        <v>595.25</v>
      </c>
      <c r="B1199" s="4">
        <f t="shared" si="149"/>
        <v>0</v>
      </c>
      <c r="C1199" s="4">
        <f t="shared" si="146"/>
        <v>4.2016806722688926E-4</v>
      </c>
      <c r="D1199" s="30"/>
      <c r="E1199" s="30"/>
      <c r="F1199" s="30">
        <f t="shared" si="147"/>
        <v>0</v>
      </c>
      <c r="G1199" s="26" t="e">
        <f t="shared" si="150"/>
        <v>#DIV/0!</v>
      </c>
      <c r="H1199" s="34">
        <f t="shared" si="151"/>
        <v>-11896.547500000001</v>
      </c>
      <c r="I1199" s="33">
        <f t="shared" si="152"/>
        <v>11896.547500000001</v>
      </c>
      <c r="J1199" s="26">
        <f t="shared" si="148"/>
        <v>0</v>
      </c>
      <c r="K1199" s="4"/>
      <c r="L1199">
        <v>7155</v>
      </c>
      <c r="M1199" s="4">
        <f t="shared" si="153"/>
        <v>0</v>
      </c>
    </row>
    <row r="1200" spans="1:13" x14ac:dyDescent="0.25">
      <c r="A1200">
        <v>595.25</v>
      </c>
      <c r="B1200" s="4">
        <f t="shared" si="149"/>
        <v>0</v>
      </c>
      <c r="C1200" s="4">
        <f t="shared" si="146"/>
        <v>4.2016806722688926E-4</v>
      </c>
      <c r="D1200" s="30"/>
      <c r="E1200" s="30"/>
      <c r="F1200" s="30">
        <f t="shared" si="147"/>
        <v>0</v>
      </c>
      <c r="G1200" s="26" t="e">
        <f t="shared" si="150"/>
        <v>#DIV/0!</v>
      </c>
      <c r="H1200" s="34">
        <f t="shared" si="151"/>
        <v>-11896.547500000001</v>
      </c>
      <c r="I1200" s="33">
        <f t="shared" si="152"/>
        <v>11896.547500000001</v>
      </c>
      <c r="J1200" s="26">
        <f t="shared" si="148"/>
        <v>0</v>
      </c>
      <c r="K1200" s="4"/>
      <c r="L1200">
        <v>7155</v>
      </c>
      <c r="M1200" s="4">
        <f t="shared" si="153"/>
        <v>0</v>
      </c>
    </row>
    <row r="1201" spans="1:13" x14ac:dyDescent="0.25">
      <c r="A1201">
        <v>595.25</v>
      </c>
      <c r="B1201" s="4">
        <f t="shared" si="149"/>
        <v>0</v>
      </c>
      <c r="C1201" s="4">
        <f t="shared" si="146"/>
        <v>4.2016806722688926E-4</v>
      </c>
      <c r="D1201" s="30"/>
      <c r="E1201" s="30"/>
      <c r="F1201" s="30">
        <f t="shared" si="147"/>
        <v>0</v>
      </c>
      <c r="G1201" s="26" t="e">
        <f t="shared" si="150"/>
        <v>#DIV/0!</v>
      </c>
      <c r="H1201" s="34">
        <f t="shared" si="151"/>
        <v>-11896.547500000001</v>
      </c>
      <c r="I1201" s="33">
        <f t="shared" si="152"/>
        <v>11896.547500000001</v>
      </c>
      <c r="J1201" s="26">
        <f t="shared" si="148"/>
        <v>0</v>
      </c>
      <c r="K1201" s="4"/>
      <c r="L1201">
        <v>7155</v>
      </c>
      <c r="M1201" s="4">
        <f t="shared" si="153"/>
        <v>0</v>
      </c>
    </row>
    <row r="1202" spans="1:13" x14ac:dyDescent="0.25">
      <c r="A1202">
        <v>595.25</v>
      </c>
      <c r="B1202" s="4">
        <f t="shared" si="149"/>
        <v>0</v>
      </c>
      <c r="C1202" s="4">
        <f t="shared" si="146"/>
        <v>4.2016806722688926E-4</v>
      </c>
      <c r="D1202" s="30"/>
      <c r="E1202" s="30"/>
      <c r="F1202" s="30">
        <f t="shared" si="147"/>
        <v>0</v>
      </c>
      <c r="G1202" s="26" t="e">
        <f t="shared" si="150"/>
        <v>#DIV/0!</v>
      </c>
      <c r="H1202" s="34">
        <f t="shared" si="151"/>
        <v>-11896.547500000001</v>
      </c>
      <c r="I1202" s="33">
        <f t="shared" si="152"/>
        <v>11896.547500000001</v>
      </c>
      <c r="J1202" s="26">
        <f t="shared" si="148"/>
        <v>0</v>
      </c>
      <c r="K1202" s="4"/>
      <c r="L1202">
        <v>7154.9</v>
      </c>
      <c r="M1202" s="4">
        <f t="shared" si="153"/>
        <v>-1.3976240391344597E-5</v>
      </c>
    </row>
    <row r="1203" spans="1:13" x14ac:dyDescent="0.25">
      <c r="A1203">
        <v>594.96</v>
      </c>
      <c r="B1203" s="4">
        <f t="shared" si="149"/>
        <v>-4.8719025619481382E-4</v>
      </c>
      <c r="C1203" s="4">
        <f t="shared" si="146"/>
        <v>-6.7226890756222346E-5</v>
      </c>
      <c r="D1203" s="30"/>
      <c r="E1203" s="30"/>
      <c r="F1203" s="30">
        <f t="shared" si="147"/>
        <v>0</v>
      </c>
      <c r="G1203" s="26" t="e">
        <f t="shared" si="150"/>
        <v>#DIV/0!</v>
      </c>
      <c r="H1203" s="34">
        <f t="shared" si="151"/>
        <v>-11893.6504</v>
      </c>
      <c r="I1203" s="33">
        <f t="shared" si="152"/>
        <v>11893.6504</v>
      </c>
      <c r="J1203" s="26">
        <f t="shared" si="148"/>
        <v>0</v>
      </c>
      <c r="K1203" s="4"/>
      <c r="L1203">
        <v>7154.9</v>
      </c>
      <c r="M1203" s="4">
        <f t="shared" si="153"/>
        <v>0</v>
      </c>
    </row>
    <row r="1204" spans="1:13" x14ac:dyDescent="0.25">
      <c r="A1204">
        <v>594.96</v>
      </c>
      <c r="B1204" s="4">
        <f t="shared" si="149"/>
        <v>0</v>
      </c>
      <c r="C1204" s="4">
        <f t="shared" si="146"/>
        <v>-6.7226890756222346E-5</v>
      </c>
      <c r="D1204" s="30"/>
      <c r="E1204" s="30"/>
      <c r="F1204" s="30">
        <f t="shared" si="147"/>
        <v>0</v>
      </c>
      <c r="G1204" s="26" t="e">
        <f t="shared" si="150"/>
        <v>#DIV/0!</v>
      </c>
      <c r="H1204" s="34">
        <f t="shared" si="151"/>
        <v>-11893.6504</v>
      </c>
      <c r="I1204" s="33">
        <f t="shared" si="152"/>
        <v>11893.6504</v>
      </c>
      <c r="J1204" s="26">
        <f t="shared" si="148"/>
        <v>0</v>
      </c>
      <c r="K1204" s="4"/>
      <c r="L1204">
        <v>7154.9</v>
      </c>
      <c r="M1204" s="4">
        <f t="shared" si="153"/>
        <v>0</v>
      </c>
    </row>
    <row r="1205" spans="1:13" x14ac:dyDescent="0.25">
      <c r="A1205">
        <v>594.96</v>
      </c>
      <c r="B1205" s="4">
        <f t="shared" si="149"/>
        <v>0</v>
      </c>
      <c r="C1205" s="4">
        <f t="shared" si="146"/>
        <v>-6.7226890756222346E-5</v>
      </c>
      <c r="D1205" s="30"/>
      <c r="E1205" s="30"/>
      <c r="F1205" s="30">
        <f t="shared" si="147"/>
        <v>0</v>
      </c>
      <c r="G1205" s="26" t="e">
        <f t="shared" si="150"/>
        <v>#DIV/0!</v>
      </c>
      <c r="H1205" s="34">
        <f t="shared" si="151"/>
        <v>-11893.6504</v>
      </c>
      <c r="I1205" s="33">
        <f t="shared" si="152"/>
        <v>11893.6504</v>
      </c>
      <c r="J1205" s="26">
        <f t="shared" si="148"/>
        <v>0</v>
      </c>
      <c r="K1205" s="4"/>
      <c r="L1205">
        <v>7154.9</v>
      </c>
      <c r="M1205" s="4">
        <f t="shared" si="153"/>
        <v>0</v>
      </c>
    </row>
    <row r="1206" spans="1:13" x14ac:dyDescent="0.25">
      <c r="A1206">
        <v>594.96</v>
      </c>
      <c r="B1206" s="4">
        <f t="shared" si="149"/>
        <v>0</v>
      </c>
      <c r="C1206" s="4">
        <f t="shared" si="146"/>
        <v>-6.7226890756222346E-5</v>
      </c>
      <c r="D1206" s="30"/>
      <c r="E1206" s="30"/>
      <c r="F1206" s="30">
        <f t="shared" si="147"/>
        <v>0</v>
      </c>
      <c r="G1206" s="26" t="e">
        <f t="shared" si="150"/>
        <v>#DIV/0!</v>
      </c>
      <c r="H1206" s="34">
        <f t="shared" si="151"/>
        <v>-11893.6504</v>
      </c>
      <c r="I1206" s="33">
        <f t="shared" si="152"/>
        <v>11893.6504</v>
      </c>
      <c r="J1206" s="26">
        <f t="shared" si="148"/>
        <v>0</v>
      </c>
      <c r="K1206" s="4"/>
      <c r="L1206">
        <v>7153.7</v>
      </c>
      <c r="M1206" s="4">
        <f t="shared" si="153"/>
        <v>-1.6771722875230655E-4</v>
      </c>
    </row>
    <row r="1207" spans="1:13" x14ac:dyDescent="0.25">
      <c r="A1207">
        <v>594.96</v>
      </c>
      <c r="B1207" s="4">
        <f t="shared" si="149"/>
        <v>0</v>
      </c>
      <c r="C1207" s="4">
        <f t="shared" si="146"/>
        <v>-6.7226890756222346E-5</v>
      </c>
      <c r="D1207" s="30"/>
      <c r="E1207" s="30"/>
      <c r="F1207" s="30">
        <f t="shared" si="147"/>
        <v>0</v>
      </c>
      <c r="G1207" s="26" t="e">
        <f t="shared" si="150"/>
        <v>#DIV/0!</v>
      </c>
      <c r="H1207" s="34">
        <f t="shared" si="151"/>
        <v>-11893.6504</v>
      </c>
      <c r="I1207" s="33">
        <f t="shared" si="152"/>
        <v>11893.6504</v>
      </c>
      <c r="J1207" s="26">
        <f t="shared" si="148"/>
        <v>0</v>
      </c>
      <c r="K1207" s="4"/>
      <c r="L1207">
        <v>7153.7</v>
      </c>
      <c r="M1207" s="4">
        <f t="shared" si="153"/>
        <v>0</v>
      </c>
    </row>
    <row r="1208" spans="1:13" x14ac:dyDescent="0.25">
      <c r="A1208">
        <v>594.96</v>
      </c>
      <c r="B1208" s="4">
        <f t="shared" si="149"/>
        <v>0</v>
      </c>
      <c r="C1208" s="4">
        <f t="shared" si="146"/>
        <v>-6.7226890756222346E-5</v>
      </c>
      <c r="D1208" s="30"/>
      <c r="E1208" s="30"/>
      <c r="F1208" s="30">
        <f t="shared" si="147"/>
        <v>0</v>
      </c>
      <c r="G1208" s="26" t="e">
        <f t="shared" si="150"/>
        <v>#DIV/0!</v>
      </c>
      <c r="H1208" s="34">
        <f t="shared" si="151"/>
        <v>-11893.6504</v>
      </c>
      <c r="I1208" s="33">
        <f t="shared" si="152"/>
        <v>11893.6504</v>
      </c>
      <c r="J1208" s="26">
        <f t="shared" si="148"/>
        <v>0</v>
      </c>
      <c r="K1208" s="4"/>
      <c r="L1208">
        <v>7153.7</v>
      </c>
      <c r="M1208" s="4">
        <f t="shared" si="153"/>
        <v>0</v>
      </c>
    </row>
    <row r="1209" spans="1:13" x14ac:dyDescent="0.25">
      <c r="A1209">
        <v>594.99</v>
      </c>
      <c r="B1209" s="4">
        <f t="shared" si="149"/>
        <v>5.0423557886203341E-5</v>
      </c>
      <c r="C1209" s="4">
        <f t="shared" si="146"/>
        <v>-1.6806722689111098E-5</v>
      </c>
      <c r="D1209" s="30"/>
      <c r="E1209" s="30"/>
      <c r="F1209" s="30">
        <f t="shared" si="147"/>
        <v>0</v>
      </c>
      <c r="G1209" s="26" t="e">
        <f t="shared" si="150"/>
        <v>#DIV/0!</v>
      </c>
      <c r="H1209" s="34">
        <f t="shared" si="151"/>
        <v>-11893.9501</v>
      </c>
      <c r="I1209" s="33">
        <f t="shared" si="152"/>
        <v>11893.9501</v>
      </c>
      <c r="J1209" s="26">
        <f t="shared" si="148"/>
        <v>0</v>
      </c>
      <c r="K1209" s="4"/>
      <c r="L1209">
        <v>7153.7</v>
      </c>
      <c r="M1209" s="4">
        <f t="shared" si="153"/>
        <v>0</v>
      </c>
    </row>
    <row r="1210" spans="1:13" x14ac:dyDescent="0.25">
      <c r="A1210">
        <v>594.99</v>
      </c>
      <c r="B1210" s="4">
        <f t="shared" si="149"/>
        <v>0</v>
      </c>
      <c r="C1210" s="4">
        <f t="shared" si="146"/>
        <v>-1.6806722689111098E-5</v>
      </c>
      <c r="D1210" s="30"/>
      <c r="E1210" s="30"/>
      <c r="F1210" s="30">
        <f t="shared" si="147"/>
        <v>0</v>
      </c>
      <c r="G1210" s="26" t="e">
        <f t="shared" si="150"/>
        <v>#DIV/0!</v>
      </c>
      <c r="H1210" s="34">
        <f t="shared" si="151"/>
        <v>-11893.9501</v>
      </c>
      <c r="I1210" s="33">
        <f t="shared" si="152"/>
        <v>11893.9501</v>
      </c>
      <c r="J1210" s="26">
        <f t="shared" si="148"/>
        <v>0</v>
      </c>
      <c r="K1210" s="4"/>
      <c r="L1210">
        <v>7153.4</v>
      </c>
      <c r="M1210" s="4">
        <f t="shared" si="153"/>
        <v>-4.1936340634984859E-5</v>
      </c>
    </row>
    <row r="1211" spans="1:13" x14ac:dyDescent="0.25">
      <c r="A1211">
        <v>594.99</v>
      </c>
      <c r="B1211" s="4">
        <f t="shared" si="149"/>
        <v>0</v>
      </c>
      <c r="C1211" s="4">
        <f t="shared" si="146"/>
        <v>-1.6806722689111098E-5</v>
      </c>
      <c r="D1211" s="30"/>
      <c r="E1211" s="30"/>
      <c r="F1211" s="30">
        <f t="shared" si="147"/>
        <v>0</v>
      </c>
      <c r="G1211" s="26" t="e">
        <f t="shared" si="150"/>
        <v>#DIV/0!</v>
      </c>
      <c r="H1211" s="34">
        <f t="shared" si="151"/>
        <v>-11893.9501</v>
      </c>
      <c r="I1211" s="33">
        <f t="shared" si="152"/>
        <v>11893.9501</v>
      </c>
      <c r="J1211" s="26">
        <f t="shared" si="148"/>
        <v>0</v>
      </c>
      <c r="K1211" s="4"/>
      <c r="L1211">
        <v>7153.4</v>
      </c>
      <c r="M1211" s="4">
        <f t="shared" si="153"/>
        <v>0</v>
      </c>
    </row>
    <row r="1212" spans="1:13" x14ac:dyDescent="0.25">
      <c r="A1212">
        <v>594.99</v>
      </c>
      <c r="B1212" s="4">
        <f t="shared" si="149"/>
        <v>0</v>
      </c>
      <c r="C1212" s="4">
        <f t="shared" si="146"/>
        <v>-1.6806722689111098E-5</v>
      </c>
      <c r="D1212" s="30"/>
      <c r="E1212" s="30"/>
      <c r="F1212" s="30">
        <f t="shared" si="147"/>
        <v>0</v>
      </c>
      <c r="G1212" s="26" t="e">
        <f t="shared" si="150"/>
        <v>#DIV/0!</v>
      </c>
      <c r="H1212" s="34">
        <f t="shared" si="151"/>
        <v>-11893.9501</v>
      </c>
      <c r="I1212" s="33">
        <f t="shared" si="152"/>
        <v>11893.9501</v>
      </c>
      <c r="J1212" s="26">
        <f t="shared" si="148"/>
        <v>0</v>
      </c>
      <c r="K1212" s="4"/>
      <c r="L1212">
        <v>7153.4</v>
      </c>
      <c r="M1212" s="4">
        <f t="shared" si="153"/>
        <v>0</v>
      </c>
    </row>
    <row r="1213" spans="1:13" x14ac:dyDescent="0.25">
      <c r="A1213">
        <v>594.99</v>
      </c>
      <c r="B1213" s="4">
        <f t="shared" si="149"/>
        <v>0</v>
      </c>
      <c r="C1213" s="4">
        <f t="shared" si="146"/>
        <v>-1.6806722689111098E-5</v>
      </c>
      <c r="D1213" s="30"/>
      <c r="E1213" s="30"/>
      <c r="F1213" s="30">
        <f t="shared" si="147"/>
        <v>0</v>
      </c>
      <c r="G1213" s="26" t="e">
        <f t="shared" si="150"/>
        <v>#DIV/0!</v>
      </c>
      <c r="H1213" s="34">
        <f t="shared" si="151"/>
        <v>-11893.9501</v>
      </c>
      <c r="I1213" s="33">
        <f t="shared" si="152"/>
        <v>11893.9501</v>
      </c>
      <c r="J1213" s="26">
        <f t="shared" si="148"/>
        <v>0</v>
      </c>
      <c r="K1213" s="4"/>
      <c r="L1213">
        <v>7153.4</v>
      </c>
      <c r="M1213" s="4">
        <f t="shared" si="153"/>
        <v>0</v>
      </c>
    </row>
    <row r="1214" spans="1:13" x14ac:dyDescent="0.25">
      <c r="A1214">
        <v>594.99</v>
      </c>
      <c r="B1214" s="4">
        <f t="shared" si="149"/>
        <v>0</v>
      </c>
      <c r="C1214" s="4">
        <f t="shared" si="146"/>
        <v>-1.6806722689111098E-5</v>
      </c>
      <c r="D1214" s="30"/>
      <c r="E1214" s="30"/>
      <c r="F1214" s="30">
        <f t="shared" si="147"/>
        <v>0</v>
      </c>
      <c r="G1214" s="26" t="e">
        <f t="shared" si="150"/>
        <v>#DIV/0!</v>
      </c>
      <c r="H1214" s="34">
        <f t="shared" si="151"/>
        <v>-11893.9501</v>
      </c>
      <c r="I1214" s="33">
        <f t="shared" si="152"/>
        <v>11893.9501</v>
      </c>
      <c r="J1214" s="26">
        <f t="shared" si="148"/>
        <v>0</v>
      </c>
      <c r="K1214" s="4"/>
      <c r="L1214">
        <v>7150.1</v>
      </c>
      <c r="M1214" s="4">
        <f t="shared" si="153"/>
        <v>-4.6131909301860841E-4</v>
      </c>
    </row>
    <row r="1215" spans="1:13" x14ac:dyDescent="0.25">
      <c r="A1215">
        <v>594.99</v>
      </c>
      <c r="B1215" s="4">
        <f t="shared" si="149"/>
        <v>0</v>
      </c>
      <c r="C1215" s="4">
        <f t="shared" si="146"/>
        <v>-1.6806722689111098E-5</v>
      </c>
      <c r="D1215" s="30"/>
      <c r="E1215" s="30"/>
      <c r="F1215" s="30">
        <f t="shared" si="147"/>
        <v>0</v>
      </c>
      <c r="G1215" s="26" t="e">
        <f t="shared" si="150"/>
        <v>#DIV/0!</v>
      </c>
      <c r="H1215" s="34">
        <f t="shared" si="151"/>
        <v>-11893.9501</v>
      </c>
      <c r="I1215" s="33">
        <f t="shared" si="152"/>
        <v>11893.9501</v>
      </c>
      <c r="J1215" s="26">
        <f t="shared" si="148"/>
        <v>0</v>
      </c>
      <c r="K1215" s="4"/>
      <c r="L1215">
        <v>7150.1</v>
      </c>
      <c r="M1215" s="4">
        <f t="shared" si="153"/>
        <v>0</v>
      </c>
    </row>
    <row r="1216" spans="1:13" x14ac:dyDescent="0.25">
      <c r="A1216">
        <v>594.99</v>
      </c>
      <c r="B1216" s="4">
        <f t="shared" si="149"/>
        <v>0</v>
      </c>
      <c r="C1216" s="4">
        <f t="shared" si="146"/>
        <v>-1.6806722689111098E-5</v>
      </c>
      <c r="D1216" s="30"/>
      <c r="E1216" s="30"/>
      <c r="F1216" s="30">
        <f t="shared" si="147"/>
        <v>0</v>
      </c>
      <c r="G1216" s="26" t="e">
        <f t="shared" si="150"/>
        <v>#DIV/0!</v>
      </c>
      <c r="H1216" s="34">
        <f t="shared" si="151"/>
        <v>-11893.9501</v>
      </c>
      <c r="I1216" s="33">
        <f t="shared" si="152"/>
        <v>11893.9501</v>
      </c>
      <c r="J1216" s="26">
        <f t="shared" si="148"/>
        <v>0</v>
      </c>
      <c r="K1216" s="4"/>
      <c r="L1216">
        <v>7150.2</v>
      </c>
      <c r="M1216" s="4">
        <f t="shared" si="153"/>
        <v>1.3985818380080062E-5</v>
      </c>
    </row>
    <row r="1217" spans="1:13" x14ac:dyDescent="0.25">
      <c r="A1217">
        <v>594.99</v>
      </c>
      <c r="B1217" s="4">
        <f t="shared" si="149"/>
        <v>0</v>
      </c>
      <c r="C1217" s="4">
        <f t="shared" si="146"/>
        <v>-1.6806722689111098E-5</v>
      </c>
      <c r="D1217" s="30"/>
      <c r="E1217" s="30"/>
      <c r="F1217" s="30">
        <f t="shared" si="147"/>
        <v>0</v>
      </c>
      <c r="G1217" s="26" t="e">
        <f t="shared" si="150"/>
        <v>#DIV/0!</v>
      </c>
      <c r="H1217" s="34">
        <f t="shared" si="151"/>
        <v>-11893.9501</v>
      </c>
      <c r="I1217" s="33">
        <f t="shared" si="152"/>
        <v>11893.9501</v>
      </c>
      <c r="J1217" s="26">
        <f t="shared" si="148"/>
        <v>0</v>
      </c>
      <c r="K1217" s="4"/>
      <c r="L1217">
        <v>7150.2</v>
      </c>
      <c r="M1217" s="4">
        <f t="shared" si="153"/>
        <v>0</v>
      </c>
    </row>
    <row r="1218" spans="1:13" x14ac:dyDescent="0.25">
      <c r="A1218">
        <v>594.99</v>
      </c>
      <c r="B1218" s="4">
        <f t="shared" si="149"/>
        <v>0</v>
      </c>
      <c r="C1218" s="4">
        <f t="shared" si="146"/>
        <v>-1.6806722689111098E-5</v>
      </c>
      <c r="D1218" s="30"/>
      <c r="E1218" s="30"/>
      <c r="F1218" s="30">
        <f t="shared" si="147"/>
        <v>0</v>
      </c>
      <c r="G1218" s="26" t="e">
        <f t="shared" si="150"/>
        <v>#DIV/0!</v>
      </c>
      <c r="H1218" s="34">
        <f t="shared" si="151"/>
        <v>-11893.9501</v>
      </c>
      <c r="I1218" s="33">
        <f t="shared" si="152"/>
        <v>11893.9501</v>
      </c>
      <c r="J1218" s="26">
        <f t="shared" si="148"/>
        <v>0</v>
      </c>
      <c r="K1218" s="4"/>
      <c r="L1218">
        <v>7150.2</v>
      </c>
      <c r="M1218" s="4">
        <f t="shared" si="153"/>
        <v>0</v>
      </c>
    </row>
    <row r="1219" spans="1:13" x14ac:dyDescent="0.25">
      <c r="A1219">
        <v>594.99</v>
      </c>
      <c r="B1219" s="4">
        <f t="shared" si="149"/>
        <v>0</v>
      </c>
      <c r="C1219" s="4">
        <f t="shared" si="146"/>
        <v>-1.6806722689111098E-5</v>
      </c>
      <c r="D1219" s="30"/>
      <c r="E1219" s="30"/>
      <c r="F1219" s="30">
        <f t="shared" si="147"/>
        <v>0</v>
      </c>
      <c r="G1219" s="26" t="e">
        <f t="shared" si="150"/>
        <v>#DIV/0!</v>
      </c>
      <c r="H1219" s="34">
        <f t="shared" si="151"/>
        <v>-11893.9501</v>
      </c>
      <c r="I1219" s="33">
        <f t="shared" si="152"/>
        <v>11893.9501</v>
      </c>
      <c r="J1219" s="26">
        <f t="shared" si="148"/>
        <v>0</v>
      </c>
      <c r="K1219" s="4"/>
      <c r="L1219">
        <v>7150.2</v>
      </c>
      <c r="M1219" s="4">
        <f t="shared" si="153"/>
        <v>0</v>
      </c>
    </row>
    <row r="1220" spans="1:13" x14ac:dyDescent="0.25">
      <c r="A1220">
        <v>594.99</v>
      </c>
      <c r="B1220" s="4">
        <f t="shared" si="149"/>
        <v>0</v>
      </c>
      <c r="C1220" s="4">
        <f t="shared" si="146"/>
        <v>-1.6806722689111098E-5</v>
      </c>
      <c r="D1220" s="30"/>
      <c r="E1220" s="30"/>
      <c r="F1220" s="30">
        <f t="shared" si="147"/>
        <v>0</v>
      </c>
      <c r="G1220" s="26" t="e">
        <f t="shared" si="150"/>
        <v>#DIV/0!</v>
      </c>
      <c r="H1220" s="34">
        <f t="shared" si="151"/>
        <v>-11893.9501</v>
      </c>
      <c r="I1220" s="33">
        <f t="shared" si="152"/>
        <v>11893.9501</v>
      </c>
      <c r="J1220" s="26">
        <f t="shared" si="148"/>
        <v>0</v>
      </c>
      <c r="K1220" s="4"/>
      <c r="L1220">
        <v>7150.2</v>
      </c>
      <c r="M1220" s="4">
        <f t="shared" si="153"/>
        <v>0</v>
      </c>
    </row>
    <row r="1221" spans="1:13" x14ac:dyDescent="0.25">
      <c r="A1221">
        <v>594.97</v>
      </c>
      <c r="B1221" s="4">
        <f t="shared" si="149"/>
        <v>-3.3614010319427123E-5</v>
      </c>
      <c r="C1221" s="4">
        <f t="shared" si="146"/>
        <v>-5.0420168067222271E-5</v>
      </c>
      <c r="D1221" s="30"/>
      <c r="E1221" s="30"/>
      <c r="F1221" s="30">
        <f t="shared" si="147"/>
        <v>0</v>
      </c>
      <c r="G1221" s="26" t="e">
        <f t="shared" si="150"/>
        <v>#DIV/0!</v>
      </c>
      <c r="H1221" s="34">
        <f t="shared" si="151"/>
        <v>-11893.7503</v>
      </c>
      <c r="I1221" s="33">
        <f t="shared" si="152"/>
        <v>11893.7503</v>
      </c>
      <c r="J1221" s="26">
        <f t="shared" si="148"/>
        <v>0</v>
      </c>
      <c r="K1221" s="4"/>
      <c r="L1221">
        <v>7149.9</v>
      </c>
      <c r="M1221" s="4">
        <f t="shared" si="153"/>
        <v>-4.1956868339410036E-5</v>
      </c>
    </row>
    <row r="1222" spans="1:13" x14ac:dyDescent="0.25">
      <c r="A1222">
        <v>594.97</v>
      </c>
      <c r="B1222" s="4">
        <f t="shared" si="149"/>
        <v>0</v>
      </c>
      <c r="C1222" s="4">
        <f t="shared" si="146"/>
        <v>-5.0420168067222271E-5</v>
      </c>
      <c r="D1222" s="30"/>
      <c r="E1222" s="30"/>
      <c r="F1222" s="30">
        <f t="shared" si="147"/>
        <v>0</v>
      </c>
      <c r="G1222" s="26" t="e">
        <f t="shared" si="150"/>
        <v>#DIV/0!</v>
      </c>
      <c r="H1222" s="34">
        <f t="shared" si="151"/>
        <v>-11893.7503</v>
      </c>
      <c r="I1222" s="33">
        <f t="shared" si="152"/>
        <v>11893.7503</v>
      </c>
      <c r="J1222" s="26">
        <f t="shared" si="148"/>
        <v>0</v>
      </c>
      <c r="K1222" s="4"/>
      <c r="L1222">
        <v>7148.3</v>
      </c>
      <c r="M1222" s="4">
        <f t="shared" si="153"/>
        <v>-2.2377935355732959E-4</v>
      </c>
    </row>
    <row r="1223" spans="1:13" x14ac:dyDescent="0.25">
      <c r="A1223">
        <v>594.99</v>
      </c>
      <c r="B1223" s="4">
        <f t="shared" si="149"/>
        <v>3.3615140259124487E-5</v>
      </c>
      <c r="C1223" s="4">
        <f t="shared" ref="C1223:C1286" si="154">A1223/C$1-1</f>
        <v>-1.6806722689111098E-5</v>
      </c>
      <c r="D1223" s="30"/>
      <c r="E1223" s="30"/>
      <c r="F1223" s="30">
        <f t="shared" ref="F1223:F1286" si="155">A1223*D1223</f>
        <v>0</v>
      </c>
      <c r="G1223" s="26" t="e">
        <f t="shared" si="150"/>
        <v>#DIV/0!</v>
      </c>
      <c r="H1223" s="34">
        <f t="shared" si="151"/>
        <v>-11893.9501</v>
      </c>
      <c r="I1223" s="33">
        <f t="shared" si="152"/>
        <v>11893.9501</v>
      </c>
      <c r="J1223" s="26">
        <f t="shared" ref="J1223:J1286" si="156">F1223+E1223</f>
        <v>0</v>
      </c>
      <c r="K1223" s="4"/>
      <c r="L1223">
        <v>7148.3</v>
      </c>
      <c r="M1223" s="4">
        <f t="shared" si="153"/>
        <v>0</v>
      </c>
    </row>
    <row r="1224" spans="1:13" x14ac:dyDescent="0.25">
      <c r="A1224">
        <v>594.99</v>
      </c>
      <c r="B1224" s="4">
        <f t="shared" ref="B1224:B1287" si="157">A1224/A1223-1</f>
        <v>0</v>
      </c>
      <c r="C1224" s="4">
        <f t="shared" si="154"/>
        <v>-1.6806722689111098E-5</v>
      </c>
      <c r="D1224" s="30"/>
      <c r="E1224" s="30"/>
      <c r="F1224" s="30">
        <f t="shared" si="155"/>
        <v>0</v>
      </c>
      <c r="G1224" s="26" t="e">
        <f t="shared" ref="G1224:G1287" si="158">(I$1-E1224)/D1224</f>
        <v>#DIV/0!</v>
      </c>
      <c r="H1224" s="34">
        <f t="shared" ref="H1224:H1287" si="159">J1224-I1224</f>
        <v>-11893.9501</v>
      </c>
      <c r="I1224" s="33">
        <f t="shared" ref="I1224:I1287" si="160">9.99*A1224+5950</f>
        <v>11893.9501</v>
      </c>
      <c r="J1224" s="26">
        <f t="shared" si="156"/>
        <v>0</v>
      </c>
      <c r="K1224" s="4"/>
      <c r="L1224">
        <v>7148.3</v>
      </c>
      <c r="M1224" s="4">
        <f t="shared" ref="M1224:M1287" si="161">L1224/L1223-1</f>
        <v>0</v>
      </c>
    </row>
    <row r="1225" spans="1:13" x14ac:dyDescent="0.25">
      <c r="A1225">
        <v>594.99</v>
      </c>
      <c r="B1225" s="4">
        <f t="shared" si="157"/>
        <v>0</v>
      </c>
      <c r="C1225" s="4">
        <f t="shared" si="154"/>
        <v>-1.6806722689111098E-5</v>
      </c>
      <c r="D1225" s="30"/>
      <c r="E1225" s="30"/>
      <c r="F1225" s="30">
        <f t="shared" si="155"/>
        <v>0</v>
      </c>
      <c r="G1225" s="26" t="e">
        <f t="shared" si="158"/>
        <v>#DIV/0!</v>
      </c>
      <c r="H1225" s="34">
        <f t="shared" si="159"/>
        <v>-11893.9501</v>
      </c>
      <c r="I1225" s="33">
        <f t="shared" si="160"/>
        <v>11893.9501</v>
      </c>
      <c r="J1225" s="26">
        <f t="shared" si="156"/>
        <v>0</v>
      </c>
      <c r="K1225" s="4"/>
      <c r="L1225">
        <v>7148.2</v>
      </c>
      <c r="M1225" s="4">
        <f t="shared" si="161"/>
        <v>-1.3989340122866345E-5</v>
      </c>
    </row>
    <row r="1226" spans="1:13" x14ac:dyDescent="0.25">
      <c r="A1226">
        <v>594.99</v>
      </c>
      <c r="B1226" s="4">
        <f t="shared" si="157"/>
        <v>0</v>
      </c>
      <c r="C1226" s="4">
        <f t="shared" si="154"/>
        <v>-1.6806722689111098E-5</v>
      </c>
      <c r="D1226" s="30"/>
      <c r="E1226" s="30"/>
      <c r="F1226" s="30">
        <f t="shared" si="155"/>
        <v>0</v>
      </c>
      <c r="G1226" s="26" t="e">
        <f t="shared" si="158"/>
        <v>#DIV/0!</v>
      </c>
      <c r="H1226" s="34">
        <f t="shared" si="159"/>
        <v>-11893.9501</v>
      </c>
      <c r="I1226" s="33">
        <f t="shared" si="160"/>
        <v>11893.9501</v>
      </c>
      <c r="J1226" s="26">
        <f t="shared" si="156"/>
        <v>0</v>
      </c>
      <c r="K1226" s="4"/>
      <c r="L1226">
        <v>7148.2</v>
      </c>
      <c r="M1226" s="4">
        <f t="shared" si="161"/>
        <v>0</v>
      </c>
    </row>
    <row r="1227" spans="1:13" x14ac:dyDescent="0.25">
      <c r="A1227">
        <v>594.99</v>
      </c>
      <c r="B1227" s="4">
        <f t="shared" si="157"/>
        <v>0</v>
      </c>
      <c r="C1227" s="4">
        <f t="shared" si="154"/>
        <v>-1.6806722689111098E-5</v>
      </c>
      <c r="D1227" s="30"/>
      <c r="E1227" s="30"/>
      <c r="F1227" s="30">
        <f t="shared" si="155"/>
        <v>0</v>
      </c>
      <c r="G1227" s="26" t="e">
        <f t="shared" si="158"/>
        <v>#DIV/0!</v>
      </c>
      <c r="H1227" s="34">
        <f t="shared" si="159"/>
        <v>-11893.9501</v>
      </c>
      <c r="I1227" s="33">
        <f t="shared" si="160"/>
        <v>11893.9501</v>
      </c>
      <c r="J1227" s="26">
        <f t="shared" si="156"/>
        <v>0</v>
      </c>
      <c r="K1227" s="4"/>
      <c r="L1227">
        <v>7148.2</v>
      </c>
      <c r="M1227" s="4">
        <f t="shared" si="161"/>
        <v>0</v>
      </c>
    </row>
    <row r="1228" spans="1:13" x14ac:dyDescent="0.25">
      <c r="A1228">
        <v>594.99</v>
      </c>
      <c r="B1228" s="4">
        <f t="shared" si="157"/>
        <v>0</v>
      </c>
      <c r="C1228" s="4">
        <f t="shared" si="154"/>
        <v>-1.6806722689111098E-5</v>
      </c>
      <c r="D1228" s="30"/>
      <c r="E1228" s="30"/>
      <c r="F1228" s="30">
        <f t="shared" si="155"/>
        <v>0</v>
      </c>
      <c r="G1228" s="26" t="e">
        <f t="shared" si="158"/>
        <v>#DIV/0!</v>
      </c>
      <c r="H1228" s="34">
        <f t="shared" si="159"/>
        <v>-11893.9501</v>
      </c>
      <c r="I1228" s="33">
        <f t="shared" si="160"/>
        <v>11893.9501</v>
      </c>
      <c r="J1228" s="26">
        <f t="shared" si="156"/>
        <v>0</v>
      </c>
      <c r="K1228" s="4"/>
      <c r="L1228">
        <v>7148.1</v>
      </c>
      <c r="M1228" s="4">
        <f t="shared" si="161"/>
        <v>-1.3989535827096944E-5</v>
      </c>
    </row>
    <row r="1229" spans="1:13" x14ac:dyDescent="0.25">
      <c r="A1229">
        <v>594.99</v>
      </c>
      <c r="B1229" s="4">
        <f t="shared" si="157"/>
        <v>0</v>
      </c>
      <c r="C1229" s="4">
        <f t="shared" si="154"/>
        <v>-1.6806722689111098E-5</v>
      </c>
      <c r="D1229" s="30"/>
      <c r="E1229" s="30"/>
      <c r="F1229" s="30">
        <f t="shared" si="155"/>
        <v>0</v>
      </c>
      <c r="G1229" s="26" t="e">
        <f t="shared" si="158"/>
        <v>#DIV/0!</v>
      </c>
      <c r="H1229" s="34">
        <f t="shared" si="159"/>
        <v>-11893.9501</v>
      </c>
      <c r="I1229" s="33">
        <f t="shared" si="160"/>
        <v>11893.9501</v>
      </c>
      <c r="J1229" s="26">
        <f t="shared" si="156"/>
        <v>0</v>
      </c>
      <c r="K1229" s="4"/>
      <c r="L1229">
        <v>7148.1</v>
      </c>
      <c r="M1229" s="4">
        <f t="shared" si="161"/>
        <v>0</v>
      </c>
    </row>
    <row r="1230" spans="1:13" x14ac:dyDescent="0.25">
      <c r="A1230">
        <v>594.95000000000005</v>
      </c>
      <c r="B1230" s="4">
        <f t="shared" si="157"/>
        <v>-6.7228020638965269E-5</v>
      </c>
      <c r="C1230" s="4">
        <f t="shared" si="154"/>
        <v>-8.4033613445333444E-5</v>
      </c>
      <c r="D1230" s="30"/>
      <c r="E1230" s="30"/>
      <c r="F1230" s="30">
        <f t="shared" si="155"/>
        <v>0</v>
      </c>
      <c r="G1230" s="26" t="e">
        <f t="shared" si="158"/>
        <v>#DIV/0!</v>
      </c>
      <c r="H1230" s="34">
        <f t="shared" si="159"/>
        <v>-11893.550500000001</v>
      </c>
      <c r="I1230" s="33">
        <f t="shared" si="160"/>
        <v>11893.550500000001</v>
      </c>
      <c r="J1230" s="26">
        <f t="shared" si="156"/>
        <v>0</v>
      </c>
      <c r="K1230" s="4"/>
      <c r="L1230">
        <v>7145.2</v>
      </c>
      <c r="M1230" s="4">
        <f t="shared" si="161"/>
        <v>-4.057022145745881E-4</v>
      </c>
    </row>
    <row r="1231" spans="1:13" x14ac:dyDescent="0.25">
      <c r="A1231">
        <v>594.95000000000005</v>
      </c>
      <c r="B1231" s="4">
        <f t="shared" si="157"/>
        <v>0</v>
      </c>
      <c r="C1231" s="4">
        <f t="shared" si="154"/>
        <v>-8.4033613445333444E-5</v>
      </c>
      <c r="D1231" s="30"/>
      <c r="E1231" s="30"/>
      <c r="F1231" s="30">
        <f t="shared" si="155"/>
        <v>0</v>
      </c>
      <c r="G1231" s="26" t="e">
        <f t="shared" si="158"/>
        <v>#DIV/0!</v>
      </c>
      <c r="H1231" s="34">
        <f t="shared" si="159"/>
        <v>-11893.550500000001</v>
      </c>
      <c r="I1231" s="33">
        <f t="shared" si="160"/>
        <v>11893.550500000001</v>
      </c>
      <c r="J1231" s="26">
        <f t="shared" si="156"/>
        <v>0</v>
      </c>
      <c r="K1231" s="4"/>
      <c r="L1231">
        <v>7145.2</v>
      </c>
      <c r="M1231" s="4">
        <f t="shared" si="161"/>
        <v>0</v>
      </c>
    </row>
    <row r="1232" spans="1:13" x14ac:dyDescent="0.25">
      <c r="A1232">
        <v>594.95000000000005</v>
      </c>
      <c r="B1232" s="4">
        <f t="shared" si="157"/>
        <v>0</v>
      </c>
      <c r="C1232" s="4">
        <f t="shared" si="154"/>
        <v>-8.4033613445333444E-5</v>
      </c>
      <c r="D1232" s="30"/>
      <c r="E1232" s="30"/>
      <c r="F1232" s="30">
        <f t="shared" si="155"/>
        <v>0</v>
      </c>
      <c r="G1232" s="26" t="e">
        <f t="shared" si="158"/>
        <v>#DIV/0!</v>
      </c>
      <c r="H1232" s="34">
        <f t="shared" si="159"/>
        <v>-11893.550500000001</v>
      </c>
      <c r="I1232" s="33">
        <f t="shared" si="160"/>
        <v>11893.550500000001</v>
      </c>
      <c r="J1232" s="26">
        <f t="shared" si="156"/>
        <v>0</v>
      </c>
      <c r="K1232" s="4"/>
      <c r="L1232">
        <v>7147.3</v>
      </c>
      <c r="M1232" s="4">
        <f t="shared" si="161"/>
        <v>2.9390359961944945E-4</v>
      </c>
    </row>
    <row r="1233" spans="1:13" x14ac:dyDescent="0.25">
      <c r="A1233">
        <v>594.54999999999995</v>
      </c>
      <c r="B1233" s="4">
        <f t="shared" si="157"/>
        <v>-6.7232540549644337E-4</v>
      </c>
      <c r="C1233" s="4">
        <f t="shared" si="154"/>
        <v>-7.5630252100844508E-4</v>
      </c>
      <c r="D1233" s="30"/>
      <c r="E1233" s="30"/>
      <c r="F1233" s="30">
        <f t="shared" si="155"/>
        <v>0</v>
      </c>
      <c r="G1233" s="26" t="e">
        <f t="shared" si="158"/>
        <v>#DIV/0!</v>
      </c>
      <c r="H1233" s="34">
        <f t="shared" si="159"/>
        <v>-11889.554499999998</v>
      </c>
      <c r="I1233" s="33">
        <f t="shared" si="160"/>
        <v>11889.554499999998</v>
      </c>
      <c r="J1233" s="26">
        <f t="shared" si="156"/>
        <v>0</v>
      </c>
      <c r="K1233" s="4"/>
      <c r="L1233">
        <v>7147.3</v>
      </c>
      <c r="M1233" s="4">
        <f t="shared" si="161"/>
        <v>0</v>
      </c>
    </row>
    <row r="1234" spans="1:13" x14ac:dyDescent="0.25">
      <c r="A1234">
        <v>594.54999999999995</v>
      </c>
      <c r="B1234" s="4">
        <f t="shared" si="157"/>
        <v>0</v>
      </c>
      <c r="C1234" s="4">
        <f t="shared" si="154"/>
        <v>-7.5630252100844508E-4</v>
      </c>
      <c r="D1234" s="30"/>
      <c r="E1234" s="30"/>
      <c r="F1234" s="30">
        <f t="shared" si="155"/>
        <v>0</v>
      </c>
      <c r="G1234" s="26" t="e">
        <f t="shared" si="158"/>
        <v>#DIV/0!</v>
      </c>
      <c r="H1234" s="34">
        <f t="shared" si="159"/>
        <v>-11889.554499999998</v>
      </c>
      <c r="I1234" s="33">
        <f t="shared" si="160"/>
        <v>11889.554499999998</v>
      </c>
      <c r="J1234" s="26">
        <f t="shared" si="156"/>
        <v>0</v>
      </c>
      <c r="K1234" s="4"/>
      <c r="L1234">
        <v>7145</v>
      </c>
      <c r="M1234" s="4">
        <f t="shared" si="161"/>
        <v>-3.2179984049918176E-4</v>
      </c>
    </row>
    <row r="1235" spans="1:13" x14ac:dyDescent="0.25">
      <c r="A1235">
        <v>594.54999999999995</v>
      </c>
      <c r="B1235" s="4">
        <f t="shared" si="157"/>
        <v>0</v>
      </c>
      <c r="C1235" s="4">
        <f t="shared" si="154"/>
        <v>-7.5630252100844508E-4</v>
      </c>
      <c r="D1235" s="30"/>
      <c r="E1235" s="30"/>
      <c r="F1235" s="30">
        <f t="shared" si="155"/>
        <v>0</v>
      </c>
      <c r="G1235" s="26" t="e">
        <f t="shared" si="158"/>
        <v>#DIV/0!</v>
      </c>
      <c r="H1235" s="34">
        <f t="shared" si="159"/>
        <v>-11889.554499999998</v>
      </c>
      <c r="I1235" s="33">
        <f t="shared" si="160"/>
        <v>11889.554499999998</v>
      </c>
      <c r="J1235" s="26">
        <f t="shared" si="156"/>
        <v>0</v>
      </c>
      <c r="K1235" s="4"/>
      <c r="L1235">
        <v>7142.9</v>
      </c>
      <c r="M1235" s="4">
        <f t="shared" si="161"/>
        <v>-2.93911826452109E-4</v>
      </c>
    </row>
    <row r="1236" spans="1:13" x14ac:dyDescent="0.25">
      <c r="A1236">
        <v>594.54999999999995</v>
      </c>
      <c r="B1236" s="4">
        <f t="shared" si="157"/>
        <v>0</v>
      </c>
      <c r="C1236" s="4">
        <f t="shared" si="154"/>
        <v>-7.5630252100844508E-4</v>
      </c>
      <c r="D1236" s="30"/>
      <c r="E1236" s="30"/>
      <c r="F1236" s="30">
        <f t="shared" si="155"/>
        <v>0</v>
      </c>
      <c r="G1236" s="26" t="e">
        <f t="shared" si="158"/>
        <v>#DIV/0!</v>
      </c>
      <c r="H1236" s="34">
        <f t="shared" si="159"/>
        <v>-11889.554499999998</v>
      </c>
      <c r="I1236" s="33">
        <f t="shared" si="160"/>
        <v>11889.554499999998</v>
      </c>
      <c r="J1236" s="26">
        <f t="shared" si="156"/>
        <v>0</v>
      </c>
      <c r="K1236" s="4"/>
      <c r="L1236">
        <v>7142.6</v>
      </c>
      <c r="M1236" s="4">
        <f t="shared" si="161"/>
        <v>-4.1999748001453341E-5</v>
      </c>
    </row>
    <row r="1237" spans="1:13" x14ac:dyDescent="0.25">
      <c r="A1237">
        <v>594.54999999999995</v>
      </c>
      <c r="B1237" s="4">
        <f t="shared" si="157"/>
        <v>0</v>
      </c>
      <c r="C1237" s="4">
        <f t="shared" si="154"/>
        <v>-7.5630252100844508E-4</v>
      </c>
      <c r="D1237" s="30"/>
      <c r="E1237" s="30"/>
      <c r="F1237" s="30">
        <f t="shared" si="155"/>
        <v>0</v>
      </c>
      <c r="G1237" s="26" t="e">
        <f t="shared" si="158"/>
        <v>#DIV/0!</v>
      </c>
      <c r="H1237" s="34">
        <f t="shared" si="159"/>
        <v>-11889.554499999998</v>
      </c>
      <c r="I1237" s="33">
        <f t="shared" si="160"/>
        <v>11889.554499999998</v>
      </c>
      <c r="J1237" s="26">
        <f t="shared" si="156"/>
        <v>0</v>
      </c>
      <c r="K1237" s="4"/>
      <c r="L1237">
        <v>7142.6</v>
      </c>
      <c r="M1237" s="4">
        <f t="shared" si="161"/>
        <v>0</v>
      </c>
    </row>
    <row r="1238" spans="1:13" x14ac:dyDescent="0.25">
      <c r="A1238">
        <v>594.54999999999995</v>
      </c>
      <c r="B1238" s="4">
        <f t="shared" si="157"/>
        <v>0</v>
      </c>
      <c r="C1238" s="4">
        <f t="shared" si="154"/>
        <v>-7.5630252100844508E-4</v>
      </c>
      <c r="D1238" s="30"/>
      <c r="E1238" s="30"/>
      <c r="F1238" s="30">
        <f t="shared" si="155"/>
        <v>0</v>
      </c>
      <c r="G1238" s="26" t="e">
        <f t="shared" si="158"/>
        <v>#DIV/0!</v>
      </c>
      <c r="H1238" s="34">
        <f t="shared" si="159"/>
        <v>-11889.554499999998</v>
      </c>
      <c r="I1238" s="33">
        <f t="shared" si="160"/>
        <v>11889.554499999998</v>
      </c>
      <c r="J1238" s="26">
        <f t="shared" si="156"/>
        <v>0</v>
      </c>
      <c r="K1238" s="4"/>
      <c r="L1238">
        <v>7142.6</v>
      </c>
      <c r="M1238" s="4">
        <f t="shared" si="161"/>
        <v>0</v>
      </c>
    </row>
    <row r="1239" spans="1:13" x14ac:dyDescent="0.25">
      <c r="A1239">
        <v>594.54999999999995</v>
      </c>
      <c r="B1239" s="4">
        <f t="shared" si="157"/>
        <v>0</v>
      </c>
      <c r="C1239" s="4">
        <f t="shared" si="154"/>
        <v>-7.5630252100844508E-4</v>
      </c>
      <c r="D1239" s="30"/>
      <c r="E1239" s="30"/>
      <c r="F1239" s="30">
        <f t="shared" si="155"/>
        <v>0</v>
      </c>
      <c r="G1239" s="26" t="e">
        <f t="shared" si="158"/>
        <v>#DIV/0!</v>
      </c>
      <c r="H1239" s="34">
        <f t="shared" si="159"/>
        <v>-11889.554499999998</v>
      </c>
      <c r="I1239" s="33">
        <f t="shared" si="160"/>
        <v>11889.554499999998</v>
      </c>
      <c r="J1239" s="26">
        <f t="shared" si="156"/>
        <v>0</v>
      </c>
      <c r="K1239" s="4"/>
      <c r="L1239">
        <v>7142.6</v>
      </c>
      <c r="M1239" s="4">
        <f t="shared" si="161"/>
        <v>0</v>
      </c>
    </row>
    <row r="1240" spans="1:13" x14ac:dyDescent="0.25">
      <c r="A1240">
        <v>594.54999999999995</v>
      </c>
      <c r="B1240" s="4">
        <f t="shared" si="157"/>
        <v>0</v>
      </c>
      <c r="C1240" s="4">
        <f t="shared" si="154"/>
        <v>-7.5630252100844508E-4</v>
      </c>
      <c r="D1240" s="30"/>
      <c r="E1240" s="30"/>
      <c r="F1240" s="30">
        <f t="shared" si="155"/>
        <v>0</v>
      </c>
      <c r="G1240" s="26" t="e">
        <f t="shared" si="158"/>
        <v>#DIV/0!</v>
      </c>
      <c r="H1240" s="34">
        <f t="shared" si="159"/>
        <v>-11889.554499999998</v>
      </c>
      <c r="I1240" s="33">
        <f t="shared" si="160"/>
        <v>11889.554499999998</v>
      </c>
      <c r="J1240" s="26">
        <f t="shared" si="156"/>
        <v>0</v>
      </c>
      <c r="K1240" s="4"/>
      <c r="L1240">
        <v>7142.6</v>
      </c>
      <c r="M1240" s="4">
        <f t="shared" si="161"/>
        <v>0</v>
      </c>
    </row>
    <row r="1241" spans="1:13" x14ac:dyDescent="0.25">
      <c r="A1241">
        <v>594.54999999999995</v>
      </c>
      <c r="B1241" s="4">
        <f t="shared" si="157"/>
        <v>0</v>
      </c>
      <c r="C1241" s="4">
        <f t="shared" si="154"/>
        <v>-7.5630252100844508E-4</v>
      </c>
      <c r="D1241" s="30"/>
      <c r="E1241" s="30"/>
      <c r="F1241" s="30">
        <f t="shared" si="155"/>
        <v>0</v>
      </c>
      <c r="G1241" s="26" t="e">
        <f t="shared" si="158"/>
        <v>#DIV/0!</v>
      </c>
      <c r="H1241" s="34">
        <f t="shared" si="159"/>
        <v>-11889.554499999998</v>
      </c>
      <c r="I1241" s="33">
        <f t="shared" si="160"/>
        <v>11889.554499999998</v>
      </c>
      <c r="J1241" s="26">
        <f t="shared" si="156"/>
        <v>0</v>
      </c>
      <c r="K1241" s="4"/>
      <c r="L1241">
        <v>7142.6</v>
      </c>
      <c r="M1241" s="4">
        <f t="shared" si="161"/>
        <v>0</v>
      </c>
    </row>
    <row r="1242" spans="1:13" x14ac:dyDescent="0.25">
      <c r="A1242">
        <v>594.54999999999995</v>
      </c>
      <c r="B1242" s="4">
        <f t="shared" si="157"/>
        <v>0</v>
      </c>
      <c r="C1242" s="4">
        <f t="shared" si="154"/>
        <v>-7.5630252100844508E-4</v>
      </c>
      <c r="D1242" s="30"/>
      <c r="E1242" s="30"/>
      <c r="F1242" s="30">
        <f t="shared" si="155"/>
        <v>0</v>
      </c>
      <c r="G1242" s="26" t="e">
        <f t="shared" si="158"/>
        <v>#DIV/0!</v>
      </c>
      <c r="H1242" s="34">
        <f t="shared" si="159"/>
        <v>-11889.554499999998</v>
      </c>
      <c r="I1242" s="33">
        <f t="shared" si="160"/>
        <v>11889.554499999998</v>
      </c>
      <c r="J1242" s="26">
        <f t="shared" si="156"/>
        <v>0</v>
      </c>
      <c r="K1242" s="4"/>
      <c r="L1242">
        <v>7142.6</v>
      </c>
      <c r="M1242" s="4">
        <f t="shared" si="161"/>
        <v>0</v>
      </c>
    </row>
    <row r="1243" spans="1:13" x14ac:dyDescent="0.25">
      <c r="A1243">
        <v>594.57000000000005</v>
      </c>
      <c r="B1243" s="4">
        <f t="shared" si="157"/>
        <v>3.3638886552944669E-5</v>
      </c>
      <c r="C1243" s="4">
        <f t="shared" si="154"/>
        <v>-7.2268907563022289E-4</v>
      </c>
      <c r="D1243" s="30"/>
      <c r="E1243" s="30"/>
      <c r="F1243" s="30">
        <f t="shared" si="155"/>
        <v>0</v>
      </c>
      <c r="G1243" s="26" t="e">
        <f t="shared" si="158"/>
        <v>#DIV/0!</v>
      </c>
      <c r="H1243" s="34">
        <f t="shared" si="159"/>
        <v>-11889.754300000001</v>
      </c>
      <c r="I1243" s="33">
        <f t="shared" si="160"/>
        <v>11889.754300000001</v>
      </c>
      <c r="J1243" s="26">
        <f t="shared" si="156"/>
        <v>0</v>
      </c>
      <c r="K1243" s="4"/>
      <c r="L1243">
        <v>7142.2</v>
      </c>
      <c r="M1243" s="4">
        <f t="shared" si="161"/>
        <v>-5.6002016072698169E-5</v>
      </c>
    </row>
    <row r="1244" spans="1:13" x14ac:dyDescent="0.25">
      <c r="A1244">
        <v>594.57000000000005</v>
      </c>
      <c r="B1244" s="4">
        <f t="shared" si="157"/>
        <v>0</v>
      </c>
      <c r="C1244" s="4">
        <f t="shared" si="154"/>
        <v>-7.2268907563022289E-4</v>
      </c>
      <c r="D1244" s="30"/>
      <c r="E1244" s="30"/>
      <c r="F1244" s="30">
        <f t="shared" si="155"/>
        <v>0</v>
      </c>
      <c r="G1244" s="26" t="e">
        <f t="shared" si="158"/>
        <v>#DIV/0!</v>
      </c>
      <c r="H1244" s="34">
        <f t="shared" si="159"/>
        <v>-11889.754300000001</v>
      </c>
      <c r="I1244" s="33">
        <f t="shared" si="160"/>
        <v>11889.754300000001</v>
      </c>
      <c r="J1244" s="26">
        <f t="shared" si="156"/>
        <v>0</v>
      </c>
      <c r="K1244" s="4"/>
      <c r="L1244">
        <v>7142.2</v>
      </c>
      <c r="M1244" s="4">
        <f t="shared" si="161"/>
        <v>0</v>
      </c>
    </row>
    <row r="1245" spans="1:13" x14ac:dyDescent="0.25">
      <c r="A1245">
        <v>594.57000000000005</v>
      </c>
      <c r="B1245" s="4">
        <f t="shared" si="157"/>
        <v>0</v>
      </c>
      <c r="C1245" s="4">
        <f t="shared" si="154"/>
        <v>-7.2268907563022289E-4</v>
      </c>
      <c r="D1245" s="30"/>
      <c r="E1245" s="30"/>
      <c r="F1245" s="30">
        <f t="shared" si="155"/>
        <v>0</v>
      </c>
      <c r="G1245" s="26" t="e">
        <f t="shared" si="158"/>
        <v>#DIV/0!</v>
      </c>
      <c r="H1245" s="34">
        <f t="shared" si="159"/>
        <v>-11889.754300000001</v>
      </c>
      <c r="I1245" s="33">
        <f t="shared" si="160"/>
        <v>11889.754300000001</v>
      </c>
      <c r="J1245" s="26">
        <f t="shared" si="156"/>
        <v>0</v>
      </c>
      <c r="K1245" s="4"/>
      <c r="L1245">
        <v>7142.2</v>
      </c>
      <c r="M1245" s="4">
        <f t="shared" si="161"/>
        <v>0</v>
      </c>
    </row>
    <row r="1246" spans="1:13" x14ac:dyDescent="0.25">
      <c r="A1246">
        <v>594.57000000000005</v>
      </c>
      <c r="B1246" s="4">
        <f t="shared" si="157"/>
        <v>0</v>
      </c>
      <c r="C1246" s="4">
        <f t="shared" si="154"/>
        <v>-7.2268907563022289E-4</v>
      </c>
      <c r="D1246" s="30"/>
      <c r="E1246" s="30"/>
      <c r="F1246" s="30">
        <f t="shared" si="155"/>
        <v>0</v>
      </c>
      <c r="G1246" s="26" t="e">
        <f t="shared" si="158"/>
        <v>#DIV/0!</v>
      </c>
      <c r="H1246" s="34">
        <f t="shared" si="159"/>
        <v>-11889.754300000001</v>
      </c>
      <c r="I1246" s="33">
        <f t="shared" si="160"/>
        <v>11889.754300000001</v>
      </c>
      <c r="J1246" s="26">
        <f t="shared" si="156"/>
        <v>0</v>
      </c>
      <c r="K1246" s="4"/>
      <c r="L1246">
        <v>7142.3</v>
      </c>
      <c r="M1246" s="4">
        <f t="shared" si="161"/>
        <v>1.4001288118459243E-5</v>
      </c>
    </row>
    <row r="1247" spans="1:13" x14ac:dyDescent="0.25">
      <c r="A1247">
        <v>594.57000000000005</v>
      </c>
      <c r="B1247" s="4">
        <f t="shared" si="157"/>
        <v>0</v>
      </c>
      <c r="C1247" s="4">
        <f t="shared" si="154"/>
        <v>-7.2268907563022289E-4</v>
      </c>
      <c r="D1247" s="30"/>
      <c r="E1247" s="30"/>
      <c r="F1247" s="30">
        <f t="shared" si="155"/>
        <v>0</v>
      </c>
      <c r="G1247" s="26" t="e">
        <f t="shared" si="158"/>
        <v>#DIV/0!</v>
      </c>
      <c r="H1247" s="34">
        <f t="shared" si="159"/>
        <v>-11889.754300000001</v>
      </c>
      <c r="I1247" s="33">
        <f t="shared" si="160"/>
        <v>11889.754300000001</v>
      </c>
      <c r="J1247" s="26">
        <f t="shared" si="156"/>
        <v>0</v>
      </c>
      <c r="K1247" s="4"/>
      <c r="L1247">
        <v>7142.3</v>
      </c>
      <c r="M1247" s="4">
        <f t="shared" si="161"/>
        <v>0</v>
      </c>
    </row>
    <row r="1248" spans="1:13" x14ac:dyDescent="0.25">
      <c r="A1248">
        <v>594.57000000000005</v>
      </c>
      <c r="B1248" s="4">
        <f t="shared" si="157"/>
        <v>0</v>
      </c>
      <c r="C1248" s="4">
        <f t="shared" si="154"/>
        <v>-7.2268907563022289E-4</v>
      </c>
      <c r="D1248" s="30"/>
      <c r="E1248" s="30"/>
      <c r="F1248" s="30">
        <f t="shared" si="155"/>
        <v>0</v>
      </c>
      <c r="G1248" s="26" t="e">
        <f t="shared" si="158"/>
        <v>#DIV/0!</v>
      </c>
      <c r="H1248" s="34">
        <f t="shared" si="159"/>
        <v>-11889.754300000001</v>
      </c>
      <c r="I1248" s="33">
        <f t="shared" si="160"/>
        <v>11889.754300000001</v>
      </c>
      <c r="J1248" s="26">
        <f t="shared" si="156"/>
        <v>0</v>
      </c>
      <c r="K1248" s="4"/>
      <c r="L1248">
        <v>7142.3</v>
      </c>
      <c r="M1248" s="4">
        <f t="shared" si="161"/>
        <v>0</v>
      </c>
    </row>
    <row r="1249" spans="1:13" x14ac:dyDescent="0.25">
      <c r="A1249">
        <v>594.57000000000005</v>
      </c>
      <c r="B1249" s="4">
        <f t="shared" si="157"/>
        <v>0</v>
      </c>
      <c r="C1249" s="4">
        <f t="shared" si="154"/>
        <v>-7.2268907563022289E-4</v>
      </c>
      <c r="D1249" s="30"/>
      <c r="E1249" s="30"/>
      <c r="F1249" s="30">
        <f t="shared" si="155"/>
        <v>0</v>
      </c>
      <c r="G1249" s="26" t="e">
        <f t="shared" si="158"/>
        <v>#DIV/0!</v>
      </c>
      <c r="H1249" s="34">
        <f t="shared" si="159"/>
        <v>-11889.754300000001</v>
      </c>
      <c r="I1249" s="33">
        <f t="shared" si="160"/>
        <v>11889.754300000001</v>
      </c>
      <c r="J1249" s="26">
        <f t="shared" si="156"/>
        <v>0</v>
      </c>
      <c r="K1249" s="4"/>
      <c r="L1249">
        <v>7142.3</v>
      </c>
      <c r="M1249" s="4">
        <f t="shared" si="161"/>
        <v>0</v>
      </c>
    </row>
    <row r="1250" spans="1:13" x14ac:dyDescent="0.25">
      <c r="A1250">
        <v>594.57000000000005</v>
      </c>
      <c r="B1250" s="4">
        <f t="shared" si="157"/>
        <v>0</v>
      </c>
      <c r="C1250" s="4">
        <f t="shared" si="154"/>
        <v>-7.2268907563022289E-4</v>
      </c>
      <c r="D1250" s="30"/>
      <c r="E1250" s="30"/>
      <c r="F1250" s="30">
        <f t="shared" si="155"/>
        <v>0</v>
      </c>
      <c r="G1250" s="26" t="e">
        <f t="shared" si="158"/>
        <v>#DIV/0!</v>
      </c>
      <c r="H1250" s="34">
        <f t="shared" si="159"/>
        <v>-11889.754300000001</v>
      </c>
      <c r="I1250" s="33">
        <f t="shared" si="160"/>
        <v>11889.754300000001</v>
      </c>
      <c r="J1250" s="26">
        <f t="shared" si="156"/>
        <v>0</v>
      </c>
      <c r="K1250" s="4"/>
      <c r="L1250">
        <v>7142.3</v>
      </c>
      <c r="M1250" s="4">
        <f t="shared" si="161"/>
        <v>0</v>
      </c>
    </row>
    <row r="1251" spans="1:13" x14ac:dyDescent="0.25">
      <c r="A1251">
        <v>594.57000000000005</v>
      </c>
      <c r="B1251" s="4">
        <f t="shared" si="157"/>
        <v>0</v>
      </c>
      <c r="C1251" s="4">
        <f t="shared" si="154"/>
        <v>-7.2268907563022289E-4</v>
      </c>
      <c r="D1251" s="30"/>
      <c r="E1251" s="30"/>
      <c r="F1251" s="30">
        <f t="shared" si="155"/>
        <v>0</v>
      </c>
      <c r="G1251" s="26" t="e">
        <f t="shared" si="158"/>
        <v>#DIV/0!</v>
      </c>
      <c r="H1251" s="34">
        <f t="shared" si="159"/>
        <v>-11889.754300000001</v>
      </c>
      <c r="I1251" s="33">
        <f t="shared" si="160"/>
        <v>11889.754300000001</v>
      </c>
      <c r="J1251" s="26">
        <f t="shared" si="156"/>
        <v>0</v>
      </c>
      <c r="K1251" s="4"/>
      <c r="L1251">
        <v>7142.3</v>
      </c>
      <c r="M1251" s="4">
        <f t="shared" si="161"/>
        <v>0</v>
      </c>
    </row>
    <row r="1252" spans="1:13" x14ac:dyDescent="0.25">
      <c r="A1252">
        <v>594.57000000000005</v>
      </c>
      <c r="B1252" s="4">
        <f t="shared" si="157"/>
        <v>0</v>
      </c>
      <c r="C1252" s="4">
        <f t="shared" si="154"/>
        <v>-7.2268907563022289E-4</v>
      </c>
      <c r="D1252" s="30"/>
      <c r="E1252" s="30"/>
      <c r="F1252" s="30">
        <f t="shared" si="155"/>
        <v>0</v>
      </c>
      <c r="G1252" s="26" t="e">
        <f t="shared" si="158"/>
        <v>#DIV/0!</v>
      </c>
      <c r="H1252" s="34">
        <f t="shared" si="159"/>
        <v>-11889.754300000001</v>
      </c>
      <c r="I1252" s="33">
        <f t="shared" si="160"/>
        <v>11889.754300000001</v>
      </c>
      <c r="J1252" s="26">
        <f t="shared" si="156"/>
        <v>0</v>
      </c>
      <c r="K1252" s="4"/>
      <c r="L1252">
        <v>7142.3</v>
      </c>
      <c r="M1252" s="4">
        <f t="shared" si="161"/>
        <v>0</v>
      </c>
    </row>
    <row r="1253" spans="1:13" x14ac:dyDescent="0.25">
      <c r="A1253">
        <v>594.57000000000005</v>
      </c>
      <c r="B1253" s="4">
        <f t="shared" si="157"/>
        <v>0</v>
      </c>
      <c r="C1253" s="4">
        <f t="shared" si="154"/>
        <v>-7.2268907563022289E-4</v>
      </c>
      <c r="D1253" s="30"/>
      <c r="E1253" s="30"/>
      <c r="F1253" s="30">
        <f t="shared" si="155"/>
        <v>0</v>
      </c>
      <c r="G1253" s="26" t="e">
        <f t="shared" si="158"/>
        <v>#DIV/0!</v>
      </c>
      <c r="H1253" s="34">
        <f t="shared" si="159"/>
        <v>-11889.754300000001</v>
      </c>
      <c r="I1253" s="33">
        <f t="shared" si="160"/>
        <v>11889.754300000001</v>
      </c>
      <c r="J1253" s="26">
        <f t="shared" si="156"/>
        <v>0</v>
      </c>
      <c r="K1253" s="4"/>
      <c r="L1253">
        <v>7142.3</v>
      </c>
      <c r="M1253" s="4">
        <f t="shared" si="161"/>
        <v>0</v>
      </c>
    </row>
    <row r="1254" spans="1:13" x14ac:dyDescent="0.25">
      <c r="A1254">
        <v>594.57000000000005</v>
      </c>
      <c r="B1254" s="4">
        <f t="shared" si="157"/>
        <v>0</v>
      </c>
      <c r="C1254" s="4">
        <f t="shared" si="154"/>
        <v>-7.2268907563022289E-4</v>
      </c>
      <c r="D1254" s="30"/>
      <c r="E1254" s="30"/>
      <c r="F1254" s="30">
        <f t="shared" si="155"/>
        <v>0</v>
      </c>
      <c r="G1254" s="26" t="e">
        <f t="shared" si="158"/>
        <v>#DIV/0!</v>
      </c>
      <c r="H1254" s="34">
        <f t="shared" si="159"/>
        <v>-11889.754300000001</v>
      </c>
      <c r="I1254" s="33">
        <f t="shared" si="160"/>
        <v>11889.754300000001</v>
      </c>
      <c r="J1254" s="26">
        <f t="shared" si="156"/>
        <v>0</v>
      </c>
      <c r="K1254" s="4"/>
      <c r="L1254">
        <v>7142.3</v>
      </c>
      <c r="M1254" s="4">
        <f t="shared" si="161"/>
        <v>0</v>
      </c>
    </row>
    <row r="1255" spans="1:13" x14ac:dyDescent="0.25">
      <c r="A1255">
        <v>594.57000000000005</v>
      </c>
      <c r="B1255" s="4">
        <f t="shared" si="157"/>
        <v>0</v>
      </c>
      <c r="C1255" s="4">
        <f t="shared" si="154"/>
        <v>-7.2268907563022289E-4</v>
      </c>
      <c r="D1255" s="30"/>
      <c r="E1255" s="30"/>
      <c r="F1255" s="30">
        <f t="shared" si="155"/>
        <v>0</v>
      </c>
      <c r="G1255" s="26" t="e">
        <f t="shared" si="158"/>
        <v>#DIV/0!</v>
      </c>
      <c r="H1255" s="34">
        <f t="shared" si="159"/>
        <v>-11889.754300000001</v>
      </c>
      <c r="I1255" s="33">
        <f t="shared" si="160"/>
        <v>11889.754300000001</v>
      </c>
      <c r="J1255" s="26">
        <f t="shared" si="156"/>
        <v>0</v>
      </c>
      <c r="K1255" s="4"/>
      <c r="L1255">
        <v>7136</v>
      </c>
      <c r="M1255" s="4">
        <f t="shared" si="161"/>
        <v>-8.8206880136654231E-4</v>
      </c>
    </row>
    <row r="1256" spans="1:13" x14ac:dyDescent="0.25">
      <c r="A1256">
        <v>594.66999999999996</v>
      </c>
      <c r="B1256" s="4">
        <f t="shared" si="157"/>
        <v>1.6818877508106844E-4</v>
      </c>
      <c r="C1256" s="4">
        <f t="shared" si="154"/>
        <v>-5.54621848739556E-4</v>
      </c>
      <c r="D1256" s="30"/>
      <c r="E1256" s="30"/>
      <c r="F1256" s="30">
        <f t="shared" si="155"/>
        <v>0</v>
      </c>
      <c r="G1256" s="26" t="e">
        <f t="shared" si="158"/>
        <v>#DIV/0!</v>
      </c>
      <c r="H1256" s="34">
        <f t="shared" si="159"/>
        <v>-11890.7533</v>
      </c>
      <c r="I1256" s="33">
        <f t="shared" si="160"/>
        <v>11890.7533</v>
      </c>
      <c r="J1256" s="26">
        <f t="shared" si="156"/>
        <v>0</v>
      </c>
      <c r="K1256" s="4"/>
      <c r="L1256">
        <v>7136</v>
      </c>
      <c r="M1256" s="4">
        <f t="shared" si="161"/>
        <v>0</v>
      </c>
    </row>
    <row r="1257" spans="1:13" x14ac:dyDescent="0.25">
      <c r="A1257">
        <v>594.66999999999996</v>
      </c>
      <c r="B1257" s="4">
        <f t="shared" si="157"/>
        <v>0</v>
      </c>
      <c r="C1257" s="4">
        <f t="shared" si="154"/>
        <v>-5.54621848739556E-4</v>
      </c>
      <c r="D1257" s="30"/>
      <c r="E1257" s="30"/>
      <c r="F1257" s="30">
        <f t="shared" si="155"/>
        <v>0</v>
      </c>
      <c r="G1257" s="26" t="e">
        <f t="shared" si="158"/>
        <v>#DIV/0!</v>
      </c>
      <c r="H1257" s="34">
        <f t="shared" si="159"/>
        <v>-11890.7533</v>
      </c>
      <c r="I1257" s="33">
        <f t="shared" si="160"/>
        <v>11890.7533</v>
      </c>
      <c r="J1257" s="26">
        <f t="shared" si="156"/>
        <v>0</v>
      </c>
      <c r="K1257" s="4"/>
      <c r="L1257">
        <v>7141.8</v>
      </c>
      <c r="M1257" s="4">
        <f t="shared" si="161"/>
        <v>8.127802690582886E-4</v>
      </c>
    </row>
    <row r="1258" spans="1:13" x14ac:dyDescent="0.25">
      <c r="A1258">
        <v>595.25</v>
      </c>
      <c r="B1258" s="4">
        <f t="shared" si="157"/>
        <v>9.7533085576873013E-4</v>
      </c>
      <c r="C1258" s="4">
        <f t="shared" si="154"/>
        <v>4.2016806722688926E-4</v>
      </c>
      <c r="D1258" s="30"/>
      <c r="E1258" s="30"/>
      <c r="F1258" s="30">
        <f t="shared" si="155"/>
        <v>0</v>
      </c>
      <c r="G1258" s="26" t="e">
        <f t="shared" si="158"/>
        <v>#DIV/0!</v>
      </c>
      <c r="H1258" s="34">
        <f t="shared" si="159"/>
        <v>-11896.547500000001</v>
      </c>
      <c r="I1258" s="33">
        <f t="shared" si="160"/>
        <v>11896.547500000001</v>
      </c>
      <c r="J1258" s="26">
        <f t="shared" si="156"/>
        <v>0</v>
      </c>
      <c r="K1258" s="4"/>
      <c r="L1258">
        <v>7141.8</v>
      </c>
      <c r="M1258" s="4">
        <f t="shared" si="161"/>
        <v>0</v>
      </c>
    </row>
    <row r="1259" spans="1:13" x14ac:dyDescent="0.25">
      <c r="A1259">
        <v>594.80999999999995</v>
      </c>
      <c r="B1259" s="4">
        <f t="shared" si="157"/>
        <v>-7.3918521629579015E-4</v>
      </c>
      <c r="C1259" s="4">
        <f t="shared" si="154"/>
        <v>-3.1932773109255574E-4</v>
      </c>
      <c r="D1259" s="30"/>
      <c r="E1259" s="30"/>
      <c r="F1259" s="30">
        <f t="shared" si="155"/>
        <v>0</v>
      </c>
      <c r="G1259" s="26" t="e">
        <f t="shared" si="158"/>
        <v>#DIV/0!</v>
      </c>
      <c r="H1259" s="34">
        <f t="shared" si="159"/>
        <v>-11892.151900000001</v>
      </c>
      <c r="I1259" s="33">
        <f t="shared" si="160"/>
        <v>11892.151900000001</v>
      </c>
      <c r="J1259" s="26">
        <f t="shared" si="156"/>
        <v>0</v>
      </c>
      <c r="K1259" s="4"/>
      <c r="L1259">
        <v>7141.7</v>
      </c>
      <c r="M1259" s="4">
        <f t="shared" si="161"/>
        <v>-1.4002072306729119E-5</v>
      </c>
    </row>
    <row r="1260" spans="1:13" x14ac:dyDescent="0.25">
      <c r="A1260">
        <v>594.80999999999995</v>
      </c>
      <c r="B1260" s="4">
        <f t="shared" si="157"/>
        <v>0</v>
      </c>
      <c r="C1260" s="4">
        <f t="shared" si="154"/>
        <v>-3.1932773109255574E-4</v>
      </c>
      <c r="D1260" s="30"/>
      <c r="E1260" s="30"/>
      <c r="F1260" s="30">
        <f t="shared" si="155"/>
        <v>0</v>
      </c>
      <c r="G1260" s="26" t="e">
        <f t="shared" si="158"/>
        <v>#DIV/0!</v>
      </c>
      <c r="H1260" s="34">
        <f t="shared" si="159"/>
        <v>-11892.151900000001</v>
      </c>
      <c r="I1260" s="33">
        <f t="shared" si="160"/>
        <v>11892.151900000001</v>
      </c>
      <c r="J1260" s="26">
        <f t="shared" si="156"/>
        <v>0</v>
      </c>
      <c r="K1260" s="4"/>
      <c r="L1260">
        <v>7141.7</v>
      </c>
      <c r="M1260" s="4">
        <f t="shared" si="161"/>
        <v>0</v>
      </c>
    </row>
    <row r="1261" spans="1:13" x14ac:dyDescent="0.25">
      <c r="A1261">
        <v>594.80999999999995</v>
      </c>
      <c r="B1261" s="4">
        <f t="shared" si="157"/>
        <v>0</v>
      </c>
      <c r="C1261" s="4">
        <f t="shared" si="154"/>
        <v>-3.1932773109255574E-4</v>
      </c>
      <c r="D1261" s="30"/>
      <c r="E1261" s="30"/>
      <c r="F1261" s="30">
        <f t="shared" si="155"/>
        <v>0</v>
      </c>
      <c r="G1261" s="26" t="e">
        <f t="shared" si="158"/>
        <v>#DIV/0!</v>
      </c>
      <c r="H1261" s="34">
        <f t="shared" si="159"/>
        <v>-11892.151900000001</v>
      </c>
      <c r="I1261" s="33">
        <f t="shared" si="160"/>
        <v>11892.151900000001</v>
      </c>
      <c r="J1261" s="26">
        <f t="shared" si="156"/>
        <v>0</v>
      </c>
      <c r="K1261" s="4"/>
      <c r="L1261">
        <v>7141.7</v>
      </c>
      <c r="M1261" s="4">
        <f t="shared" si="161"/>
        <v>0</v>
      </c>
    </row>
    <row r="1262" spans="1:13" x14ac:dyDescent="0.25">
      <c r="A1262">
        <v>594.80999999999995</v>
      </c>
      <c r="B1262" s="4">
        <f t="shared" si="157"/>
        <v>0</v>
      </c>
      <c r="C1262" s="4">
        <f t="shared" si="154"/>
        <v>-3.1932773109255574E-4</v>
      </c>
      <c r="D1262" s="30"/>
      <c r="E1262" s="30"/>
      <c r="F1262" s="30">
        <f t="shared" si="155"/>
        <v>0</v>
      </c>
      <c r="G1262" s="26" t="e">
        <f t="shared" si="158"/>
        <v>#DIV/0!</v>
      </c>
      <c r="H1262" s="34">
        <f t="shared" si="159"/>
        <v>-11892.151900000001</v>
      </c>
      <c r="I1262" s="33">
        <f t="shared" si="160"/>
        <v>11892.151900000001</v>
      </c>
      <c r="J1262" s="26">
        <f t="shared" si="156"/>
        <v>0</v>
      </c>
      <c r="K1262" s="4"/>
      <c r="L1262">
        <v>7141.7</v>
      </c>
      <c r="M1262" s="4">
        <f t="shared" si="161"/>
        <v>0</v>
      </c>
    </row>
    <row r="1263" spans="1:13" x14ac:dyDescent="0.25">
      <c r="A1263">
        <v>594.6</v>
      </c>
      <c r="B1263" s="4">
        <f t="shared" si="157"/>
        <v>-3.5305391637652228E-4</v>
      </c>
      <c r="C1263" s="4">
        <f t="shared" si="154"/>
        <v>-6.7226890756300062E-4</v>
      </c>
      <c r="D1263" s="30"/>
      <c r="E1263" s="30"/>
      <c r="F1263" s="30">
        <f t="shared" si="155"/>
        <v>0</v>
      </c>
      <c r="G1263" s="26" t="e">
        <f t="shared" si="158"/>
        <v>#DIV/0!</v>
      </c>
      <c r="H1263" s="34">
        <f t="shared" si="159"/>
        <v>-11890.054</v>
      </c>
      <c r="I1263" s="33">
        <f t="shared" si="160"/>
        <v>11890.054</v>
      </c>
      <c r="J1263" s="26">
        <f t="shared" si="156"/>
        <v>0</v>
      </c>
      <c r="K1263" s="4"/>
      <c r="L1263">
        <v>7141.7</v>
      </c>
      <c r="M1263" s="4">
        <f t="shared" si="161"/>
        <v>0</v>
      </c>
    </row>
    <row r="1264" spans="1:13" x14ac:dyDescent="0.25">
      <c r="A1264">
        <v>594.6</v>
      </c>
      <c r="B1264" s="4">
        <f t="shared" si="157"/>
        <v>0</v>
      </c>
      <c r="C1264" s="4">
        <f t="shared" si="154"/>
        <v>-6.7226890756300062E-4</v>
      </c>
      <c r="D1264" s="30"/>
      <c r="E1264" s="30"/>
      <c r="F1264" s="30">
        <f t="shared" si="155"/>
        <v>0</v>
      </c>
      <c r="G1264" s="26" t="e">
        <f t="shared" si="158"/>
        <v>#DIV/0!</v>
      </c>
      <c r="H1264" s="34">
        <f t="shared" si="159"/>
        <v>-11890.054</v>
      </c>
      <c r="I1264" s="33">
        <f t="shared" si="160"/>
        <v>11890.054</v>
      </c>
      <c r="J1264" s="26">
        <f t="shared" si="156"/>
        <v>0</v>
      </c>
      <c r="K1264" s="4"/>
      <c r="L1264">
        <v>7136</v>
      </c>
      <c r="M1264" s="4">
        <f t="shared" si="161"/>
        <v>-7.9812929694611512E-4</v>
      </c>
    </row>
    <row r="1265" spans="1:13" x14ac:dyDescent="0.25">
      <c r="A1265">
        <v>594.88</v>
      </c>
      <c r="B1265" s="4">
        <f t="shared" si="157"/>
        <v>4.7090480995626294E-4</v>
      </c>
      <c r="C1265" s="4">
        <f t="shared" si="154"/>
        <v>-2.0168067226888908E-4</v>
      </c>
      <c r="D1265" s="30"/>
      <c r="E1265" s="30"/>
      <c r="F1265" s="30">
        <f t="shared" si="155"/>
        <v>0</v>
      </c>
      <c r="G1265" s="26" t="e">
        <f t="shared" si="158"/>
        <v>#DIV/0!</v>
      </c>
      <c r="H1265" s="34">
        <f t="shared" si="159"/>
        <v>-11892.851200000001</v>
      </c>
      <c r="I1265" s="33">
        <f t="shared" si="160"/>
        <v>11892.851200000001</v>
      </c>
      <c r="J1265" s="26">
        <f t="shared" si="156"/>
        <v>0</v>
      </c>
      <c r="K1265" s="4"/>
      <c r="L1265">
        <v>7135.3</v>
      </c>
      <c r="M1265" s="4">
        <f t="shared" si="161"/>
        <v>-9.8094170403517644E-5</v>
      </c>
    </row>
    <row r="1266" spans="1:13" x14ac:dyDescent="0.25">
      <c r="A1266">
        <v>594.88</v>
      </c>
      <c r="B1266" s="4">
        <f t="shared" si="157"/>
        <v>0</v>
      </c>
      <c r="C1266" s="4">
        <f t="shared" si="154"/>
        <v>-2.0168067226888908E-4</v>
      </c>
      <c r="D1266" s="30"/>
      <c r="E1266" s="30"/>
      <c r="F1266" s="30">
        <f t="shared" si="155"/>
        <v>0</v>
      </c>
      <c r="G1266" s="26" t="e">
        <f t="shared" si="158"/>
        <v>#DIV/0!</v>
      </c>
      <c r="H1266" s="34">
        <f t="shared" si="159"/>
        <v>-11892.851200000001</v>
      </c>
      <c r="I1266" s="33">
        <f t="shared" si="160"/>
        <v>11892.851200000001</v>
      </c>
      <c r="J1266" s="26">
        <f t="shared" si="156"/>
        <v>0</v>
      </c>
      <c r="K1266" s="4"/>
      <c r="L1266">
        <v>7134</v>
      </c>
      <c r="M1266" s="4">
        <f t="shared" si="161"/>
        <v>-1.8219275994002526E-4</v>
      </c>
    </row>
    <row r="1267" spans="1:13" x14ac:dyDescent="0.25">
      <c r="A1267">
        <v>594.76</v>
      </c>
      <c r="B1267" s="4">
        <f t="shared" si="157"/>
        <v>-2.0172135556750792E-4</v>
      </c>
      <c r="C1267" s="4">
        <f t="shared" si="154"/>
        <v>-4.0336134453777817E-4</v>
      </c>
      <c r="D1267" s="30"/>
      <c r="E1267" s="30"/>
      <c r="F1267" s="30">
        <f t="shared" si="155"/>
        <v>0</v>
      </c>
      <c r="G1267" s="26" t="e">
        <f t="shared" si="158"/>
        <v>#DIV/0!</v>
      </c>
      <c r="H1267" s="34">
        <f t="shared" si="159"/>
        <v>-11891.652399999999</v>
      </c>
      <c r="I1267" s="33">
        <f t="shared" si="160"/>
        <v>11891.652399999999</v>
      </c>
      <c r="J1267" s="26">
        <f t="shared" si="156"/>
        <v>0</v>
      </c>
      <c r="K1267" s="4"/>
      <c r="L1267">
        <v>7133</v>
      </c>
      <c r="M1267" s="4">
        <f t="shared" si="161"/>
        <v>-1.4017381553121933E-4</v>
      </c>
    </row>
    <row r="1268" spans="1:13" x14ac:dyDescent="0.25">
      <c r="A1268">
        <v>594.76</v>
      </c>
      <c r="B1268" s="4">
        <f t="shared" si="157"/>
        <v>0</v>
      </c>
      <c r="C1268" s="4">
        <f t="shared" si="154"/>
        <v>-4.0336134453777817E-4</v>
      </c>
      <c r="D1268" s="30"/>
      <c r="E1268" s="30"/>
      <c r="F1268" s="30">
        <f t="shared" si="155"/>
        <v>0</v>
      </c>
      <c r="G1268" s="26" t="e">
        <f t="shared" si="158"/>
        <v>#DIV/0!</v>
      </c>
      <c r="H1268" s="34">
        <f t="shared" si="159"/>
        <v>-11891.652399999999</v>
      </c>
      <c r="I1268" s="33">
        <f t="shared" si="160"/>
        <v>11891.652399999999</v>
      </c>
      <c r="J1268" s="26">
        <f t="shared" si="156"/>
        <v>0</v>
      </c>
      <c r="K1268" s="4"/>
      <c r="L1268">
        <v>7132.9</v>
      </c>
      <c r="M1268" s="4">
        <f t="shared" si="161"/>
        <v>-1.4019346698534996E-5</v>
      </c>
    </row>
    <row r="1269" spans="1:13" x14ac:dyDescent="0.25">
      <c r="A1269">
        <v>594.76</v>
      </c>
      <c r="B1269" s="4">
        <f t="shared" si="157"/>
        <v>0</v>
      </c>
      <c r="C1269" s="4">
        <f t="shared" si="154"/>
        <v>-4.0336134453777817E-4</v>
      </c>
      <c r="D1269" s="30"/>
      <c r="E1269" s="30"/>
      <c r="F1269" s="30">
        <f t="shared" si="155"/>
        <v>0</v>
      </c>
      <c r="G1269" s="26" t="e">
        <f t="shared" si="158"/>
        <v>#DIV/0!</v>
      </c>
      <c r="H1269" s="34">
        <f t="shared" si="159"/>
        <v>-11891.652399999999</v>
      </c>
      <c r="I1269" s="33">
        <f t="shared" si="160"/>
        <v>11891.652399999999</v>
      </c>
      <c r="J1269" s="26">
        <f t="shared" si="156"/>
        <v>0</v>
      </c>
      <c r="K1269" s="4"/>
      <c r="L1269">
        <v>7131.7</v>
      </c>
      <c r="M1269" s="4">
        <f t="shared" si="161"/>
        <v>-1.6823451891934127E-4</v>
      </c>
    </row>
    <row r="1270" spans="1:13" x14ac:dyDescent="0.25">
      <c r="A1270">
        <v>594.79999999999995</v>
      </c>
      <c r="B1270" s="4">
        <f t="shared" si="157"/>
        <v>6.725401842744283E-5</v>
      </c>
      <c r="C1270" s="4">
        <f t="shared" si="154"/>
        <v>-3.3613445378155582E-4</v>
      </c>
      <c r="D1270" s="30"/>
      <c r="E1270" s="30"/>
      <c r="F1270" s="30">
        <f t="shared" si="155"/>
        <v>0</v>
      </c>
      <c r="G1270" s="26" t="e">
        <f t="shared" si="158"/>
        <v>#DIV/0!</v>
      </c>
      <c r="H1270" s="34">
        <f t="shared" si="159"/>
        <v>-11892.052</v>
      </c>
      <c r="I1270" s="33">
        <f t="shared" si="160"/>
        <v>11892.052</v>
      </c>
      <c r="J1270" s="26">
        <f t="shared" si="156"/>
        <v>0</v>
      </c>
      <c r="K1270" s="4"/>
      <c r="L1270">
        <v>7131.7</v>
      </c>
      <c r="M1270" s="4">
        <f t="shared" si="161"/>
        <v>0</v>
      </c>
    </row>
    <row r="1271" spans="1:13" x14ac:dyDescent="0.25">
      <c r="A1271">
        <v>594.79999999999995</v>
      </c>
      <c r="B1271" s="4">
        <f t="shared" si="157"/>
        <v>0</v>
      </c>
      <c r="C1271" s="4">
        <f t="shared" si="154"/>
        <v>-3.3613445378155582E-4</v>
      </c>
      <c r="D1271" s="30"/>
      <c r="E1271" s="30"/>
      <c r="F1271" s="30">
        <f t="shared" si="155"/>
        <v>0</v>
      </c>
      <c r="G1271" s="26" t="e">
        <f t="shared" si="158"/>
        <v>#DIV/0!</v>
      </c>
      <c r="H1271" s="34">
        <f t="shared" si="159"/>
        <v>-11892.052</v>
      </c>
      <c r="I1271" s="33">
        <f t="shared" si="160"/>
        <v>11892.052</v>
      </c>
      <c r="J1271" s="26">
        <f t="shared" si="156"/>
        <v>0</v>
      </c>
      <c r="K1271" s="4"/>
      <c r="L1271">
        <v>7131.8</v>
      </c>
      <c r="M1271" s="4">
        <f t="shared" si="161"/>
        <v>1.4021902211336368E-5</v>
      </c>
    </row>
    <row r="1272" spans="1:13" x14ac:dyDescent="0.25">
      <c r="A1272">
        <v>594.79999999999995</v>
      </c>
      <c r="B1272" s="4">
        <f t="shared" si="157"/>
        <v>0</v>
      </c>
      <c r="C1272" s="4">
        <f t="shared" si="154"/>
        <v>-3.3613445378155582E-4</v>
      </c>
      <c r="D1272" s="30"/>
      <c r="E1272" s="30"/>
      <c r="F1272" s="30">
        <f t="shared" si="155"/>
        <v>0</v>
      </c>
      <c r="G1272" s="26" t="e">
        <f t="shared" si="158"/>
        <v>#DIV/0!</v>
      </c>
      <c r="H1272" s="34">
        <f t="shared" si="159"/>
        <v>-11892.052</v>
      </c>
      <c r="I1272" s="33">
        <f t="shared" si="160"/>
        <v>11892.052</v>
      </c>
      <c r="J1272" s="26">
        <f t="shared" si="156"/>
        <v>0</v>
      </c>
      <c r="K1272" s="4"/>
      <c r="L1272">
        <v>7129.4</v>
      </c>
      <c r="M1272" s="4">
        <f t="shared" si="161"/>
        <v>-3.3652093440650344E-4</v>
      </c>
    </row>
    <row r="1273" spans="1:13" x14ac:dyDescent="0.25">
      <c r="A1273">
        <v>594.76</v>
      </c>
      <c r="B1273" s="4">
        <f t="shared" si="157"/>
        <v>-6.724949562875171E-5</v>
      </c>
      <c r="C1273" s="4">
        <f t="shared" si="154"/>
        <v>-4.0336134453777817E-4</v>
      </c>
      <c r="D1273" s="30"/>
      <c r="E1273" s="30"/>
      <c r="F1273" s="30">
        <f t="shared" si="155"/>
        <v>0</v>
      </c>
      <c r="G1273" s="26" t="e">
        <f t="shared" si="158"/>
        <v>#DIV/0!</v>
      </c>
      <c r="H1273" s="34">
        <f t="shared" si="159"/>
        <v>-11891.652399999999</v>
      </c>
      <c r="I1273" s="33">
        <f t="shared" si="160"/>
        <v>11891.652399999999</v>
      </c>
      <c r="J1273" s="26">
        <f t="shared" si="156"/>
        <v>0</v>
      </c>
      <c r="K1273" s="4"/>
      <c r="L1273">
        <v>7129.4</v>
      </c>
      <c r="M1273" s="4">
        <f t="shared" si="161"/>
        <v>0</v>
      </c>
    </row>
    <row r="1274" spans="1:13" x14ac:dyDescent="0.25">
      <c r="A1274">
        <v>594.76</v>
      </c>
      <c r="B1274" s="4">
        <f t="shared" si="157"/>
        <v>0</v>
      </c>
      <c r="C1274" s="4">
        <f t="shared" si="154"/>
        <v>-4.0336134453777817E-4</v>
      </c>
      <c r="D1274" s="30"/>
      <c r="E1274" s="30"/>
      <c r="F1274" s="30">
        <f t="shared" si="155"/>
        <v>0</v>
      </c>
      <c r="G1274" s="26" t="e">
        <f t="shared" si="158"/>
        <v>#DIV/0!</v>
      </c>
      <c r="H1274" s="34">
        <f t="shared" si="159"/>
        <v>-11891.652399999999</v>
      </c>
      <c r="I1274" s="33">
        <f t="shared" si="160"/>
        <v>11891.652399999999</v>
      </c>
      <c r="J1274" s="26">
        <f t="shared" si="156"/>
        <v>0</v>
      </c>
      <c r="K1274" s="4"/>
      <c r="L1274">
        <v>7126.7</v>
      </c>
      <c r="M1274" s="4">
        <f t="shared" si="161"/>
        <v>-3.787134962268679E-4</v>
      </c>
    </row>
    <row r="1275" spans="1:13" x14ac:dyDescent="0.25">
      <c r="A1275">
        <v>594.76</v>
      </c>
      <c r="B1275" s="4">
        <f t="shared" si="157"/>
        <v>0</v>
      </c>
      <c r="C1275" s="4">
        <f t="shared" si="154"/>
        <v>-4.0336134453777817E-4</v>
      </c>
      <c r="D1275" s="30"/>
      <c r="E1275" s="30"/>
      <c r="F1275" s="30">
        <f t="shared" si="155"/>
        <v>0</v>
      </c>
      <c r="G1275" s="26" t="e">
        <f t="shared" si="158"/>
        <v>#DIV/0!</v>
      </c>
      <c r="H1275" s="34">
        <f t="shared" si="159"/>
        <v>-11891.652399999999</v>
      </c>
      <c r="I1275" s="33">
        <f t="shared" si="160"/>
        <v>11891.652399999999</v>
      </c>
      <c r="J1275" s="26">
        <f t="shared" si="156"/>
        <v>0</v>
      </c>
      <c r="K1275" s="4"/>
      <c r="L1275">
        <v>7124.2</v>
      </c>
      <c r="M1275" s="4">
        <f t="shared" si="161"/>
        <v>-3.5079349488542633E-4</v>
      </c>
    </row>
    <row r="1276" spans="1:13" x14ac:dyDescent="0.25">
      <c r="A1276">
        <v>594.76</v>
      </c>
      <c r="B1276" s="4">
        <f t="shared" si="157"/>
        <v>0</v>
      </c>
      <c r="C1276" s="4">
        <f t="shared" si="154"/>
        <v>-4.0336134453777817E-4</v>
      </c>
      <c r="D1276" s="30"/>
      <c r="E1276" s="30"/>
      <c r="F1276" s="30">
        <f t="shared" si="155"/>
        <v>0</v>
      </c>
      <c r="G1276" s="26" t="e">
        <f t="shared" si="158"/>
        <v>#DIV/0!</v>
      </c>
      <c r="H1276" s="34">
        <f t="shared" si="159"/>
        <v>-11891.652399999999</v>
      </c>
      <c r="I1276" s="33">
        <f t="shared" si="160"/>
        <v>11891.652399999999</v>
      </c>
      <c r="J1276" s="26">
        <f t="shared" si="156"/>
        <v>0</v>
      </c>
      <c r="K1276" s="4"/>
      <c r="L1276">
        <v>7124.4</v>
      </c>
      <c r="M1276" s="4">
        <f t="shared" si="161"/>
        <v>2.8073327531519254E-5</v>
      </c>
    </row>
    <row r="1277" spans="1:13" x14ac:dyDescent="0.25">
      <c r="A1277">
        <v>594.6</v>
      </c>
      <c r="B1277" s="4">
        <f t="shared" si="157"/>
        <v>-2.6901607371032643E-4</v>
      </c>
      <c r="C1277" s="4">
        <f t="shared" si="154"/>
        <v>-6.7226890756300062E-4</v>
      </c>
      <c r="D1277" s="30"/>
      <c r="E1277" s="30"/>
      <c r="F1277" s="30">
        <f t="shared" si="155"/>
        <v>0</v>
      </c>
      <c r="G1277" s="26" t="e">
        <f t="shared" si="158"/>
        <v>#DIV/0!</v>
      </c>
      <c r="H1277" s="34">
        <f t="shared" si="159"/>
        <v>-11890.054</v>
      </c>
      <c r="I1277" s="33">
        <f t="shared" si="160"/>
        <v>11890.054</v>
      </c>
      <c r="J1277" s="26">
        <f t="shared" si="156"/>
        <v>0</v>
      </c>
      <c r="K1277" s="4"/>
      <c r="L1277">
        <v>7124.4</v>
      </c>
      <c r="M1277" s="4">
        <f t="shared" si="161"/>
        <v>0</v>
      </c>
    </row>
    <row r="1278" spans="1:13" x14ac:dyDescent="0.25">
      <c r="A1278">
        <v>594.6</v>
      </c>
      <c r="B1278" s="4">
        <f t="shared" si="157"/>
        <v>0</v>
      </c>
      <c r="C1278" s="4">
        <f t="shared" si="154"/>
        <v>-6.7226890756300062E-4</v>
      </c>
      <c r="D1278" s="30"/>
      <c r="E1278" s="30"/>
      <c r="F1278" s="30">
        <f t="shared" si="155"/>
        <v>0</v>
      </c>
      <c r="G1278" s="26" t="e">
        <f t="shared" si="158"/>
        <v>#DIV/0!</v>
      </c>
      <c r="H1278" s="34">
        <f t="shared" si="159"/>
        <v>-11890.054</v>
      </c>
      <c r="I1278" s="33">
        <f t="shared" si="160"/>
        <v>11890.054</v>
      </c>
      <c r="J1278" s="26">
        <f t="shared" si="156"/>
        <v>0</v>
      </c>
      <c r="K1278" s="4"/>
      <c r="L1278">
        <v>7124</v>
      </c>
      <c r="M1278" s="4">
        <f t="shared" si="161"/>
        <v>-5.6145078883740318E-5</v>
      </c>
    </row>
    <row r="1279" spans="1:13" x14ac:dyDescent="0.25">
      <c r="A1279">
        <v>594.6</v>
      </c>
      <c r="B1279" s="4">
        <f t="shared" si="157"/>
        <v>0</v>
      </c>
      <c r="C1279" s="4">
        <f t="shared" si="154"/>
        <v>-6.7226890756300062E-4</v>
      </c>
      <c r="D1279" s="30"/>
      <c r="E1279" s="30"/>
      <c r="F1279" s="30">
        <f t="shared" si="155"/>
        <v>0</v>
      </c>
      <c r="G1279" s="26" t="e">
        <f t="shared" si="158"/>
        <v>#DIV/0!</v>
      </c>
      <c r="H1279" s="34">
        <f t="shared" si="159"/>
        <v>-11890.054</v>
      </c>
      <c r="I1279" s="33">
        <f t="shared" si="160"/>
        <v>11890.054</v>
      </c>
      <c r="J1279" s="26">
        <f t="shared" si="156"/>
        <v>0</v>
      </c>
      <c r="K1279" s="4"/>
      <c r="L1279">
        <v>7124</v>
      </c>
      <c r="M1279" s="4">
        <f t="shared" si="161"/>
        <v>0</v>
      </c>
    </row>
    <row r="1280" spans="1:13" x14ac:dyDescent="0.25">
      <c r="A1280">
        <v>594.6</v>
      </c>
      <c r="B1280" s="4">
        <f t="shared" si="157"/>
        <v>0</v>
      </c>
      <c r="C1280" s="4">
        <f t="shared" si="154"/>
        <v>-6.7226890756300062E-4</v>
      </c>
      <c r="D1280" s="30"/>
      <c r="E1280" s="30"/>
      <c r="F1280" s="30">
        <f t="shared" si="155"/>
        <v>0</v>
      </c>
      <c r="G1280" s="26" t="e">
        <f t="shared" si="158"/>
        <v>#DIV/0!</v>
      </c>
      <c r="H1280" s="34">
        <f t="shared" si="159"/>
        <v>-11890.054</v>
      </c>
      <c r="I1280" s="33">
        <f t="shared" si="160"/>
        <v>11890.054</v>
      </c>
      <c r="J1280" s="26">
        <f t="shared" si="156"/>
        <v>0</v>
      </c>
      <c r="K1280" s="4"/>
      <c r="L1280">
        <v>7124</v>
      </c>
      <c r="M1280" s="4">
        <f t="shared" si="161"/>
        <v>0</v>
      </c>
    </row>
    <row r="1281" spans="1:13" x14ac:dyDescent="0.25">
      <c r="A1281">
        <v>594.6</v>
      </c>
      <c r="B1281" s="4">
        <f t="shared" si="157"/>
        <v>0</v>
      </c>
      <c r="C1281" s="4">
        <f t="shared" si="154"/>
        <v>-6.7226890756300062E-4</v>
      </c>
      <c r="D1281" s="30"/>
      <c r="E1281" s="30"/>
      <c r="F1281" s="30">
        <f t="shared" si="155"/>
        <v>0</v>
      </c>
      <c r="G1281" s="26" t="e">
        <f t="shared" si="158"/>
        <v>#DIV/0!</v>
      </c>
      <c r="H1281" s="34">
        <f t="shared" si="159"/>
        <v>-11890.054</v>
      </c>
      <c r="I1281" s="33">
        <f t="shared" si="160"/>
        <v>11890.054</v>
      </c>
      <c r="J1281" s="26">
        <f t="shared" si="156"/>
        <v>0</v>
      </c>
      <c r="K1281" s="4"/>
      <c r="L1281">
        <v>7123.9</v>
      </c>
      <c r="M1281" s="4">
        <f t="shared" si="161"/>
        <v>-1.403705783276088E-5</v>
      </c>
    </row>
    <row r="1282" spans="1:13" x14ac:dyDescent="0.25">
      <c r="A1282">
        <v>594.6</v>
      </c>
      <c r="B1282" s="4">
        <f t="shared" si="157"/>
        <v>0</v>
      </c>
      <c r="C1282" s="4">
        <f t="shared" si="154"/>
        <v>-6.7226890756300062E-4</v>
      </c>
      <c r="D1282" s="30"/>
      <c r="E1282" s="30"/>
      <c r="F1282" s="30">
        <f t="shared" si="155"/>
        <v>0</v>
      </c>
      <c r="G1282" s="26" t="e">
        <f t="shared" si="158"/>
        <v>#DIV/0!</v>
      </c>
      <c r="H1282" s="34">
        <f t="shared" si="159"/>
        <v>-11890.054</v>
      </c>
      <c r="I1282" s="33">
        <f t="shared" si="160"/>
        <v>11890.054</v>
      </c>
      <c r="J1282" s="26">
        <f t="shared" si="156"/>
        <v>0</v>
      </c>
      <c r="K1282" s="4"/>
      <c r="L1282">
        <v>7123.8</v>
      </c>
      <c r="M1282" s="4">
        <f t="shared" si="161"/>
        <v>-1.4037254874366134E-5</v>
      </c>
    </row>
    <row r="1283" spans="1:13" x14ac:dyDescent="0.25">
      <c r="A1283">
        <v>594.62</v>
      </c>
      <c r="B1283" s="4">
        <f t="shared" si="157"/>
        <v>3.3636057853891899E-5</v>
      </c>
      <c r="C1283" s="4">
        <f t="shared" si="154"/>
        <v>-6.3865546218488944E-4</v>
      </c>
      <c r="D1283" s="30"/>
      <c r="E1283" s="30"/>
      <c r="F1283" s="30">
        <f t="shared" si="155"/>
        <v>0</v>
      </c>
      <c r="G1283" s="26" t="e">
        <f t="shared" si="158"/>
        <v>#DIV/0!</v>
      </c>
      <c r="H1283" s="34">
        <f t="shared" si="159"/>
        <v>-11890.2538</v>
      </c>
      <c r="I1283" s="33">
        <f t="shared" si="160"/>
        <v>11890.2538</v>
      </c>
      <c r="J1283" s="26">
        <f t="shared" si="156"/>
        <v>0</v>
      </c>
      <c r="K1283" s="4"/>
      <c r="L1283">
        <v>7123.8</v>
      </c>
      <c r="M1283" s="4">
        <f t="shared" si="161"/>
        <v>0</v>
      </c>
    </row>
    <row r="1284" spans="1:13" x14ac:dyDescent="0.25">
      <c r="A1284">
        <v>594.62</v>
      </c>
      <c r="B1284" s="4">
        <f t="shared" si="157"/>
        <v>0</v>
      </c>
      <c r="C1284" s="4">
        <f t="shared" si="154"/>
        <v>-6.3865546218488944E-4</v>
      </c>
      <c r="D1284" s="30"/>
      <c r="E1284" s="30"/>
      <c r="F1284" s="30">
        <f t="shared" si="155"/>
        <v>0</v>
      </c>
      <c r="G1284" s="26" t="e">
        <f t="shared" si="158"/>
        <v>#DIV/0!</v>
      </c>
      <c r="H1284" s="34">
        <f t="shared" si="159"/>
        <v>-11890.2538</v>
      </c>
      <c r="I1284" s="33">
        <f t="shared" si="160"/>
        <v>11890.2538</v>
      </c>
      <c r="J1284" s="26">
        <f t="shared" si="156"/>
        <v>0</v>
      </c>
      <c r="K1284" s="4"/>
      <c r="L1284">
        <v>7123.9</v>
      </c>
      <c r="M1284" s="4">
        <f t="shared" si="161"/>
        <v>1.4037451921744548E-5</v>
      </c>
    </row>
    <row r="1285" spans="1:13" x14ac:dyDescent="0.25">
      <c r="A1285">
        <v>594.62</v>
      </c>
      <c r="B1285" s="4">
        <f t="shared" si="157"/>
        <v>0</v>
      </c>
      <c r="C1285" s="4">
        <f t="shared" si="154"/>
        <v>-6.3865546218488944E-4</v>
      </c>
      <c r="D1285" s="30"/>
      <c r="E1285" s="30"/>
      <c r="F1285" s="30">
        <f t="shared" si="155"/>
        <v>0</v>
      </c>
      <c r="G1285" s="26" t="e">
        <f t="shared" si="158"/>
        <v>#DIV/0!</v>
      </c>
      <c r="H1285" s="34">
        <f t="shared" si="159"/>
        <v>-11890.2538</v>
      </c>
      <c r="I1285" s="33">
        <f t="shared" si="160"/>
        <v>11890.2538</v>
      </c>
      <c r="J1285" s="26">
        <f t="shared" si="156"/>
        <v>0</v>
      </c>
      <c r="K1285" s="4"/>
      <c r="L1285">
        <v>7123.9</v>
      </c>
      <c r="M1285" s="4">
        <f t="shared" si="161"/>
        <v>0</v>
      </c>
    </row>
    <row r="1286" spans="1:13" x14ac:dyDescent="0.25">
      <c r="A1286">
        <v>594.01</v>
      </c>
      <c r="B1286" s="4">
        <f t="shared" si="157"/>
        <v>-1.0258652584844707E-3</v>
      </c>
      <c r="C1286" s="4">
        <f t="shared" si="154"/>
        <v>-1.663865546218557E-3</v>
      </c>
      <c r="D1286" s="30"/>
      <c r="E1286" s="30"/>
      <c r="F1286" s="30">
        <f t="shared" si="155"/>
        <v>0</v>
      </c>
      <c r="G1286" s="26" t="e">
        <f t="shared" si="158"/>
        <v>#DIV/0!</v>
      </c>
      <c r="H1286" s="34">
        <f t="shared" si="159"/>
        <v>-11884.159899999999</v>
      </c>
      <c r="I1286" s="33">
        <f t="shared" si="160"/>
        <v>11884.159899999999</v>
      </c>
      <c r="J1286" s="26">
        <f t="shared" si="156"/>
        <v>0</v>
      </c>
      <c r="K1286" s="4"/>
      <c r="L1286">
        <v>7124</v>
      </c>
      <c r="M1286" s="4">
        <f t="shared" si="161"/>
        <v>1.4037254874477156E-5</v>
      </c>
    </row>
    <row r="1287" spans="1:13" x14ac:dyDescent="0.25">
      <c r="A1287">
        <v>594</v>
      </c>
      <c r="B1287" s="4">
        <f t="shared" si="157"/>
        <v>-1.6834733421955406E-5</v>
      </c>
      <c r="C1287" s="4">
        <f t="shared" ref="C1287:C1350" si="162">A1287/C$1-1</f>
        <v>-1.6806722689075571E-3</v>
      </c>
      <c r="D1287" s="30"/>
      <c r="E1287" s="30"/>
      <c r="F1287" s="30">
        <f t="shared" ref="F1287:F1350" si="163">A1287*D1287</f>
        <v>0</v>
      </c>
      <c r="G1287" s="26" t="e">
        <f t="shared" si="158"/>
        <v>#DIV/0!</v>
      </c>
      <c r="H1287" s="34">
        <f t="shared" si="159"/>
        <v>-11884.060000000001</v>
      </c>
      <c r="I1287" s="33">
        <f t="shared" si="160"/>
        <v>11884.060000000001</v>
      </c>
      <c r="J1287" s="26">
        <f t="shared" ref="J1287:J1350" si="164">F1287+E1287</f>
        <v>0</v>
      </c>
      <c r="K1287" s="4"/>
      <c r="L1287">
        <v>7126.2</v>
      </c>
      <c r="M1287" s="4">
        <f t="shared" si="161"/>
        <v>3.08815272318963E-4</v>
      </c>
    </row>
    <row r="1288" spans="1:13" x14ac:dyDescent="0.25">
      <c r="A1288">
        <v>594</v>
      </c>
      <c r="B1288" s="4">
        <f t="shared" ref="B1288:B1351" si="165">A1288/A1287-1</f>
        <v>0</v>
      </c>
      <c r="C1288" s="4">
        <f t="shared" si="162"/>
        <v>-1.6806722689075571E-3</v>
      </c>
      <c r="D1288" s="30"/>
      <c r="E1288" s="30"/>
      <c r="F1288" s="30">
        <f t="shared" si="163"/>
        <v>0</v>
      </c>
      <c r="G1288" s="26" t="e">
        <f t="shared" ref="G1288:G1351" si="166">(I$1-E1288)/D1288</f>
        <v>#DIV/0!</v>
      </c>
      <c r="H1288" s="34">
        <f t="shared" ref="H1288:H1351" si="167">J1288-I1288</f>
        <v>-11884.060000000001</v>
      </c>
      <c r="I1288" s="33">
        <f t="shared" ref="I1288:I1351" si="168">9.99*A1288+5950</f>
        <v>11884.060000000001</v>
      </c>
      <c r="J1288" s="26">
        <f t="shared" si="164"/>
        <v>0</v>
      </c>
      <c r="K1288" s="4"/>
      <c r="L1288">
        <v>7126.2</v>
      </c>
      <c r="M1288" s="4">
        <f t="shared" ref="M1288:M1351" si="169">L1288/L1287-1</f>
        <v>0</v>
      </c>
    </row>
    <row r="1289" spans="1:13" x14ac:dyDescent="0.25">
      <c r="A1289">
        <v>594</v>
      </c>
      <c r="B1289" s="4">
        <f t="shared" si="165"/>
        <v>0</v>
      </c>
      <c r="C1289" s="4">
        <f t="shared" si="162"/>
        <v>-1.6806722689075571E-3</v>
      </c>
      <c r="D1289" s="30"/>
      <c r="E1289" s="30"/>
      <c r="F1289" s="30">
        <f t="shared" si="163"/>
        <v>0</v>
      </c>
      <c r="G1289" s="26" t="e">
        <f t="shared" si="166"/>
        <v>#DIV/0!</v>
      </c>
      <c r="H1289" s="34">
        <f t="shared" si="167"/>
        <v>-11884.060000000001</v>
      </c>
      <c r="I1289" s="33">
        <f t="shared" si="168"/>
        <v>11884.060000000001</v>
      </c>
      <c r="J1289" s="26">
        <f t="shared" si="164"/>
        <v>0</v>
      </c>
      <c r="K1289" s="4"/>
      <c r="L1289">
        <v>7126.2</v>
      </c>
      <c r="M1289" s="4">
        <f t="shared" si="169"/>
        <v>0</v>
      </c>
    </row>
    <row r="1290" spans="1:13" x14ac:dyDescent="0.25">
      <c r="A1290">
        <v>594</v>
      </c>
      <c r="B1290" s="4">
        <f t="shared" si="165"/>
        <v>0</v>
      </c>
      <c r="C1290" s="4">
        <f t="shared" si="162"/>
        <v>-1.6806722689075571E-3</v>
      </c>
      <c r="D1290" s="30"/>
      <c r="E1290" s="30"/>
      <c r="F1290" s="30">
        <f t="shared" si="163"/>
        <v>0</v>
      </c>
      <c r="G1290" s="26" t="e">
        <f t="shared" si="166"/>
        <v>#DIV/0!</v>
      </c>
      <c r="H1290" s="34">
        <f t="shared" si="167"/>
        <v>-11884.060000000001</v>
      </c>
      <c r="I1290" s="33">
        <f t="shared" si="168"/>
        <v>11884.060000000001</v>
      </c>
      <c r="J1290" s="26">
        <f t="shared" si="164"/>
        <v>0</v>
      </c>
      <c r="K1290" s="4"/>
      <c r="L1290">
        <v>7132</v>
      </c>
      <c r="M1290" s="4">
        <f t="shared" si="169"/>
        <v>8.138980101597415E-4</v>
      </c>
    </row>
    <row r="1291" spans="1:13" x14ac:dyDescent="0.25">
      <c r="A1291">
        <v>593.74</v>
      </c>
      <c r="B1291" s="4">
        <f t="shared" si="165"/>
        <v>-4.3771043771045903E-4</v>
      </c>
      <c r="C1291" s="4">
        <f t="shared" si="162"/>
        <v>-2.1176470588235574E-3</v>
      </c>
      <c r="D1291" s="30"/>
      <c r="E1291" s="30"/>
      <c r="F1291" s="30">
        <f t="shared" si="163"/>
        <v>0</v>
      </c>
      <c r="G1291" s="26" t="e">
        <f t="shared" si="166"/>
        <v>#DIV/0!</v>
      </c>
      <c r="H1291" s="34">
        <f t="shared" si="167"/>
        <v>-11881.462599999999</v>
      </c>
      <c r="I1291" s="33">
        <f t="shared" si="168"/>
        <v>11881.462599999999</v>
      </c>
      <c r="J1291" s="26">
        <f t="shared" si="164"/>
        <v>0</v>
      </c>
      <c r="K1291" s="4"/>
      <c r="L1291">
        <v>7131.8</v>
      </c>
      <c r="M1291" s="4">
        <f t="shared" si="169"/>
        <v>-2.8042624789614834E-5</v>
      </c>
    </row>
    <row r="1292" spans="1:13" x14ac:dyDescent="0.25">
      <c r="A1292">
        <v>593.74</v>
      </c>
      <c r="B1292" s="4">
        <f t="shared" si="165"/>
        <v>0</v>
      </c>
      <c r="C1292" s="4">
        <f t="shared" si="162"/>
        <v>-2.1176470588235574E-3</v>
      </c>
      <c r="D1292" s="30"/>
      <c r="E1292" s="30"/>
      <c r="F1292" s="30">
        <f t="shared" si="163"/>
        <v>0</v>
      </c>
      <c r="G1292" s="26" t="e">
        <f t="shared" si="166"/>
        <v>#DIV/0!</v>
      </c>
      <c r="H1292" s="34">
        <f t="shared" si="167"/>
        <v>-11881.462599999999</v>
      </c>
      <c r="I1292" s="33">
        <f t="shared" si="168"/>
        <v>11881.462599999999</v>
      </c>
      <c r="J1292" s="26">
        <f t="shared" si="164"/>
        <v>0</v>
      </c>
      <c r="K1292" s="4"/>
      <c r="L1292">
        <v>7131.9</v>
      </c>
      <c r="M1292" s="4">
        <f t="shared" si="169"/>
        <v>1.402170560016458E-5</v>
      </c>
    </row>
    <row r="1293" spans="1:13" x14ac:dyDescent="0.25">
      <c r="A1293">
        <v>593.74</v>
      </c>
      <c r="B1293" s="4">
        <f t="shared" si="165"/>
        <v>0</v>
      </c>
      <c r="C1293" s="4">
        <f t="shared" si="162"/>
        <v>-2.1176470588235574E-3</v>
      </c>
      <c r="D1293" s="30"/>
      <c r="E1293" s="30"/>
      <c r="F1293" s="30">
        <f t="shared" si="163"/>
        <v>0</v>
      </c>
      <c r="G1293" s="26" t="e">
        <f t="shared" si="166"/>
        <v>#DIV/0!</v>
      </c>
      <c r="H1293" s="34">
        <f t="shared" si="167"/>
        <v>-11881.462599999999</v>
      </c>
      <c r="I1293" s="33">
        <f t="shared" si="168"/>
        <v>11881.462599999999</v>
      </c>
      <c r="J1293" s="26">
        <f t="shared" si="164"/>
        <v>0</v>
      </c>
      <c r="K1293" s="4"/>
      <c r="L1293">
        <v>7138.2</v>
      </c>
      <c r="M1293" s="4">
        <f t="shared" si="169"/>
        <v>8.8335506667225339E-4</v>
      </c>
    </row>
    <row r="1294" spans="1:13" x14ac:dyDescent="0.25">
      <c r="A1294">
        <v>594.5</v>
      </c>
      <c r="B1294" s="4">
        <f t="shared" si="165"/>
        <v>1.2800215582577934E-3</v>
      </c>
      <c r="C1294" s="4">
        <f t="shared" si="162"/>
        <v>-8.4033613445377853E-4</v>
      </c>
      <c r="D1294" s="30"/>
      <c r="E1294" s="30"/>
      <c r="F1294" s="30">
        <f t="shared" si="163"/>
        <v>0</v>
      </c>
      <c r="G1294" s="26" t="e">
        <f t="shared" si="166"/>
        <v>#DIV/0!</v>
      </c>
      <c r="H1294" s="34">
        <f t="shared" si="167"/>
        <v>-11889.055</v>
      </c>
      <c r="I1294" s="33">
        <f t="shared" si="168"/>
        <v>11889.055</v>
      </c>
      <c r="J1294" s="26">
        <f t="shared" si="164"/>
        <v>0</v>
      </c>
      <c r="K1294" s="4"/>
      <c r="L1294">
        <v>7139</v>
      </c>
      <c r="M1294" s="4">
        <f t="shared" si="169"/>
        <v>1.1207307164262659E-4</v>
      </c>
    </row>
    <row r="1295" spans="1:13" x14ac:dyDescent="0.25">
      <c r="A1295">
        <v>594.5</v>
      </c>
      <c r="B1295" s="4">
        <f t="shared" si="165"/>
        <v>0</v>
      </c>
      <c r="C1295" s="4">
        <f t="shared" si="162"/>
        <v>-8.4033613445377853E-4</v>
      </c>
      <c r="D1295" s="30"/>
      <c r="E1295" s="30"/>
      <c r="F1295" s="30">
        <f t="shared" si="163"/>
        <v>0</v>
      </c>
      <c r="G1295" s="26" t="e">
        <f t="shared" si="166"/>
        <v>#DIV/0!</v>
      </c>
      <c r="H1295" s="34">
        <f t="shared" si="167"/>
        <v>-11889.055</v>
      </c>
      <c r="I1295" s="33">
        <f t="shared" si="168"/>
        <v>11889.055</v>
      </c>
      <c r="J1295" s="26">
        <f t="shared" si="164"/>
        <v>0</v>
      </c>
      <c r="K1295" s="4"/>
      <c r="L1295">
        <v>7131.9</v>
      </c>
      <c r="M1295" s="4">
        <f t="shared" si="169"/>
        <v>-9.945370500070716E-4</v>
      </c>
    </row>
    <row r="1296" spans="1:13" x14ac:dyDescent="0.25">
      <c r="A1296">
        <v>594.5</v>
      </c>
      <c r="B1296" s="4">
        <f t="shared" si="165"/>
        <v>0</v>
      </c>
      <c r="C1296" s="4">
        <f t="shared" si="162"/>
        <v>-8.4033613445377853E-4</v>
      </c>
      <c r="D1296" s="30"/>
      <c r="E1296" s="30"/>
      <c r="F1296" s="30">
        <f t="shared" si="163"/>
        <v>0</v>
      </c>
      <c r="G1296" s="26" t="e">
        <f t="shared" si="166"/>
        <v>#DIV/0!</v>
      </c>
      <c r="H1296" s="34">
        <f t="shared" si="167"/>
        <v>-11889.055</v>
      </c>
      <c r="I1296" s="33">
        <f t="shared" si="168"/>
        <v>11889.055</v>
      </c>
      <c r="J1296" s="26">
        <f t="shared" si="164"/>
        <v>0</v>
      </c>
      <c r="K1296" s="4"/>
      <c r="L1296">
        <v>7131.9</v>
      </c>
      <c r="M1296" s="4">
        <f t="shared" si="169"/>
        <v>0</v>
      </c>
    </row>
    <row r="1297" spans="1:13" x14ac:dyDescent="0.25">
      <c r="A1297">
        <v>594.5</v>
      </c>
      <c r="B1297" s="4">
        <f t="shared" si="165"/>
        <v>0</v>
      </c>
      <c r="C1297" s="4">
        <f t="shared" si="162"/>
        <v>-8.4033613445377853E-4</v>
      </c>
      <c r="D1297" s="30"/>
      <c r="E1297" s="30"/>
      <c r="F1297" s="30">
        <f t="shared" si="163"/>
        <v>0</v>
      </c>
      <c r="G1297" s="26" t="e">
        <f t="shared" si="166"/>
        <v>#DIV/0!</v>
      </c>
      <c r="H1297" s="34">
        <f t="shared" si="167"/>
        <v>-11889.055</v>
      </c>
      <c r="I1297" s="33">
        <f t="shared" si="168"/>
        <v>11889.055</v>
      </c>
      <c r="J1297" s="26">
        <f t="shared" si="164"/>
        <v>0</v>
      </c>
      <c r="K1297" s="4"/>
      <c r="L1297">
        <v>7131.9</v>
      </c>
      <c r="M1297" s="4">
        <f t="shared" si="169"/>
        <v>0</v>
      </c>
    </row>
    <row r="1298" spans="1:13" x14ac:dyDescent="0.25">
      <c r="A1298">
        <v>594.5</v>
      </c>
      <c r="B1298" s="4">
        <f t="shared" si="165"/>
        <v>0</v>
      </c>
      <c r="C1298" s="4">
        <f t="shared" si="162"/>
        <v>-8.4033613445377853E-4</v>
      </c>
      <c r="D1298" s="30"/>
      <c r="E1298" s="30"/>
      <c r="F1298" s="30">
        <f t="shared" si="163"/>
        <v>0</v>
      </c>
      <c r="G1298" s="26" t="e">
        <f t="shared" si="166"/>
        <v>#DIV/0!</v>
      </c>
      <c r="H1298" s="34">
        <f t="shared" si="167"/>
        <v>-11889.055</v>
      </c>
      <c r="I1298" s="33">
        <f t="shared" si="168"/>
        <v>11889.055</v>
      </c>
      <c r="J1298" s="26">
        <f t="shared" si="164"/>
        <v>0</v>
      </c>
      <c r="K1298" s="4"/>
      <c r="L1298">
        <v>7131.9</v>
      </c>
      <c r="M1298" s="4">
        <f t="shared" si="169"/>
        <v>0</v>
      </c>
    </row>
    <row r="1299" spans="1:13" x14ac:dyDescent="0.25">
      <c r="A1299">
        <v>594.5</v>
      </c>
      <c r="B1299" s="4">
        <f t="shared" si="165"/>
        <v>0</v>
      </c>
      <c r="C1299" s="4">
        <f t="shared" si="162"/>
        <v>-8.4033613445377853E-4</v>
      </c>
      <c r="D1299" s="30"/>
      <c r="E1299" s="30"/>
      <c r="F1299" s="30">
        <f t="shared" si="163"/>
        <v>0</v>
      </c>
      <c r="G1299" s="26" t="e">
        <f t="shared" si="166"/>
        <v>#DIV/0!</v>
      </c>
      <c r="H1299" s="34">
        <f t="shared" si="167"/>
        <v>-11889.055</v>
      </c>
      <c r="I1299" s="33">
        <f t="shared" si="168"/>
        <v>11889.055</v>
      </c>
      <c r="J1299" s="26">
        <f t="shared" si="164"/>
        <v>0</v>
      </c>
      <c r="K1299" s="4"/>
      <c r="L1299">
        <v>7131.9</v>
      </c>
      <c r="M1299" s="4">
        <f t="shared" si="169"/>
        <v>0</v>
      </c>
    </row>
    <row r="1300" spans="1:13" x14ac:dyDescent="0.25">
      <c r="A1300">
        <v>594.9</v>
      </c>
      <c r="B1300" s="4">
        <f t="shared" si="165"/>
        <v>6.7283431454989717E-4</v>
      </c>
      <c r="C1300" s="4">
        <f t="shared" si="162"/>
        <v>-1.6806722689077791E-4</v>
      </c>
      <c r="D1300" s="30"/>
      <c r="E1300" s="30"/>
      <c r="F1300" s="30">
        <f t="shared" si="163"/>
        <v>0</v>
      </c>
      <c r="G1300" s="26" t="e">
        <f t="shared" si="166"/>
        <v>#DIV/0!</v>
      </c>
      <c r="H1300" s="34">
        <f t="shared" si="167"/>
        <v>-11893.050999999999</v>
      </c>
      <c r="I1300" s="33">
        <f t="shared" si="168"/>
        <v>11893.050999999999</v>
      </c>
      <c r="J1300" s="26">
        <f t="shared" si="164"/>
        <v>0</v>
      </c>
      <c r="K1300" s="4"/>
      <c r="L1300">
        <v>7127.1</v>
      </c>
      <c r="M1300" s="4">
        <f t="shared" si="169"/>
        <v>-6.7303243175020899E-4</v>
      </c>
    </row>
    <row r="1301" spans="1:13" x14ac:dyDescent="0.25">
      <c r="A1301">
        <v>594.9</v>
      </c>
      <c r="B1301" s="4">
        <f t="shared" si="165"/>
        <v>0</v>
      </c>
      <c r="C1301" s="4">
        <f t="shared" si="162"/>
        <v>-1.6806722689077791E-4</v>
      </c>
      <c r="D1301" s="30"/>
      <c r="E1301" s="30"/>
      <c r="F1301" s="30">
        <f t="shared" si="163"/>
        <v>0</v>
      </c>
      <c r="G1301" s="26" t="e">
        <f t="shared" si="166"/>
        <v>#DIV/0!</v>
      </c>
      <c r="H1301" s="34">
        <f t="shared" si="167"/>
        <v>-11893.050999999999</v>
      </c>
      <c r="I1301" s="33">
        <f t="shared" si="168"/>
        <v>11893.050999999999</v>
      </c>
      <c r="J1301" s="26">
        <f t="shared" si="164"/>
        <v>0</v>
      </c>
      <c r="K1301" s="4"/>
      <c r="L1301">
        <v>7127.1</v>
      </c>
      <c r="M1301" s="4">
        <f t="shared" si="169"/>
        <v>0</v>
      </c>
    </row>
    <row r="1302" spans="1:13" x14ac:dyDescent="0.25">
      <c r="A1302">
        <v>594.96</v>
      </c>
      <c r="B1302" s="4">
        <f t="shared" si="165"/>
        <v>1.0085728693898233E-4</v>
      </c>
      <c r="C1302" s="4">
        <f t="shared" si="162"/>
        <v>-6.7226890756222346E-5</v>
      </c>
      <c r="D1302" s="30"/>
      <c r="E1302" s="30"/>
      <c r="F1302" s="30">
        <f t="shared" si="163"/>
        <v>0</v>
      </c>
      <c r="G1302" s="26" t="e">
        <f t="shared" si="166"/>
        <v>#DIV/0!</v>
      </c>
      <c r="H1302" s="34">
        <f t="shared" si="167"/>
        <v>-11893.6504</v>
      </c>
      <c r="I1302" s="33">
        <f t="shared" si="168"/>
        <v>11893.6504</v>
      </c>
      <c r="J1302" s="26">
        <f t="shared" si="164"/>
        <v>0</v>
      </c>
      <c r="K1302" s="4"/>
      <c r="L1302">
        <v>7128</v>
      </c>
      <c r="M1302" s="4">
        <f t="shared" si="169"/>
        <v>1.262785705264946E-4</v>
      </c>
    </row>
    <row r="1303" spans="1:13" x14ac:dyDescent="0.25">
      <c r="A1303">
        <v>594.96</v>
      </c>
      <c r="B1303" s="4">
        <f t="shared" si="165"/>
        <v>0</v>
      </c>
      <c r="C1303" s="4">
        <f t="shared" si="162"/>
        <v>-6.7226890756222346E-5</v>
      </c>
      <c r="D1303" s="30"/>
      <c r="E1303" s="30"/>
      <c r="F1303" s="30">
        <f t="shared" si="163"/>
        <v>0</v>
      </c>
      <c r="G1303" s="26" t="e">
        <f t="shared" si="166"/>
        <v>#DIV/0!</v>
      </c>
      <c r="H1303" s="34">
        <f t="shared" si="167"/>
        <v>-11893.6504</v>
      </c>
      <c r="I1303" s="33">
        <f t="shared" si="168"/>
        <v>11893.6504</v>
      </c>
      <c r="J1303" s="26">
        <f t="shared" si="164"/>
        <v>0</v>
      </c>
      <c r="K1303" s="4"/>
      <c r="L1303">
        <v>7123.8</v>
      </c>
      <c r="M1303" s="4">
        <f t="shared" si="169"/>
        <v>-5.8922558922558377E-4</v>
      </c>
    </row>
    <row r="1304" spans="1:13" x14ac:dyDescent="0.25">
      <c r="A1304">
        <v>594.96</v>
      </c>
      <c r="B1304" s="4">
        <f t="shared" si="165"/>
        <v>0</v>
      </c>
      <c r="C1304" s="4">
        <f t="shared" si="162"/>
        <v>-6.7226890756222346E-5</v>
      </c>
      <c r="D1304" s="30"/>
      <c r="E1304" s="30"/>
      <c r="F1304" s="30">
        <f t="shared" si="163"/>
        <v>0</v>
      </c>
      <c r="G1304" s="26" t="e">
        <f t="shared" si="166"/>
        <v>#DIV/0!</v>
      </c>
      <c r="H1304" s="34">
        <f t="shared" si="167"/>
        <v>-11893.6504</v>
      </c>
      <c r="I1304" s="33">
        <f t="shared" si="168"/>
        <v>11893.6504</v>
      </c>
      <c r="J1304" s="26">
        <f t="shared" si="164"/>
        <v>0</v>
      </c>
      <c r="K1304" s="4"/>
      <c r="L1304">
        <v>7123.8</v>
      </c>
      <c r="M1304" s="4">
        <f t="shared" si="169"/>
        <v>0</v>
      </c>
    </row>
    <row r="1305" spans="1:13" x14ac:dyDescent="0.25">
      <c r="A1305">
        <v>594.96</v>
      </c>
      <c r="B1305" s="4">
        <f t="shared" si="165"/>
        <v>0</v>
      </c>
      <c r="C1305" s="4">
        <f t="shared" si="162"/>
        <v>-6.7226890756222346E-5</v>
      </c>
      <c r="D1305" s="30"/>
      <c r="E1305" s="30"/>
      <c r="F1305" s="30">
        <f t="shared" si="163"/>
        <v>0</v>
      </c>
      <c r="G1305" s="26" t="e">
        <f t="shared" si="166"/>
        <v>#DIV/0!</v>
      </c>
      <c r="H1305" s="34">
        <f t="shared" si="167"/>
        <v>-11893.6504</v>
      </c>
      <c r="I1305" s="33">
        <f t="shared" si="168"/>
        <v>11893.6504</v>
      </c>
      <c r="J1305" s="26">
        <f t="shared" si="164"/>
        <v>0</v>
      </c>
      <c r="K1305" s="4"/>
      <c r="L1305">
        <v>7123.8</v>
      </c>
      <c r="M1305" s="4">
        <f t="shared" si="169"/>
        <v>0</v>
      </c>
    </row>
    <row r="1306" spans="1:13" x14ac:dyDescent="0.25">
      <c r="A1306">
        <v>596.15</v>
      </c>
      <c r="B1306" s="4">
        <f t="shared" si="165"/>
        <v>2.0001344628208795E-3</v>
      </c>
      <c r="C1306" s="4">
        <f t="shared" si="162"/>
        <v>1.9327731092435574E-3</v>
      </c>
      <c r="D1306" s="30"/>
      <c r="E1306" s="30"/>
      <c r="F1306" s="30">
        <f t="shared" si="163"/>
        <v>0</v>
      </c>
      <c r="G1306" s="26" t="e">
        <f t="shared" si="166"/>
        <v>#DIV/0!</v>
      </c>
      <c r="H1306" s="34">
        <f t="shared" si="167"/>
        <v>-11905.538499999999</v>
      </c>
      <c r="I1306" s="33">
        <f t="shared" si="168"/>
        <v>11905.538499999999</v>
      </c>
      <c r="J1306" s="26">
        <f t="shared" si="164"/>
        <v>0</v>
      </c>
      <c r="K1306" s="4"/>
      <c r="L1306">
        <v>7123.8</v>
      </c>
      <c r="M1306" s="4">
        <f t="shared" si="169"/>
        <v>0</v>
      </c>
    </row>
    <row r="1307" spans="1:13" x14ac:dyDescent="0.25">
      <c r="A1307">
        <v>596.15</v>
      </c>
      <c r="B1307" s="4">
        <f t="shared" si="165"/>
        <v>0</v>
      </c>
      <c r="C1307" s="4">
        <f t="shared" si="162"/>
        <v>1.9327731092435574E-3</v>
      </c>
      <c r="D1307" s="30"/>
      <c r="E1307" s="30"/>
      <c r="F1307" s="30">
        <f t="shared" si="163"/>
        <v>0</v>
      </c>
      <c r="G1307" s="26" t="e">
        <f t="shared" si="166"/>
        <v>#DIV/0!</v>
      </c>
      <c r="H1307" s="34">
        <f t="shared" si="167"/>
        <v>-11905.538499999999</v>
      </c>
      <c r="I1307" s="33">
        <f t="shared" si="168"/>
        <v>11905.538499999999</v>
      </c>
      <c r="J1307" s="26">
        <f t="shared" si="164"/>
        <v>0</v>
      </c>
      <c r="K1307" s="4"/>
      <c r="L1307">
        <v>7120.6</v>
      </c>
      <c r="M1307" s="4">
        <f t="shared" si="169"/>
        <v>-4.4919846149527043E-4</v>
      </c>
    </row>
    <row r="1308" spans="1:13" x14ac:dyDescent="0.25">
      <c r="A1308">
        <v>596.15</v>
      </c>
      <c r="B1308" s="4">
        <f t="shared" si="165"/>
        <v>0</v>
      </c>
      <c r="C1308" s="4">
        <f t="shared" si="162"/>
        <v>1.9327731092435574E-3</v>
      </c>
      <c r="D1308" s="30"/>
      <c r="E1308" s="30"/>
      <c r="F1308" s="30">
        <f t="shared" si="163"/>
        <v>0</v>
      </c>
      <c r="G1308" s="26" t="e">
        <f t="shared" si="166"/>
        <v>#DIV/0!</v>
      </c>
      <c r="H1308" s="34">
        <f t="shared" si="167"/>
        <v>-11905.538499999999</v>
      </c>
      <c r="I1308" s="33">
        <f t="shared" si="168"/>
        <v>11905.538499999999</v>
      </c>
      <c r="J1308" s="26">
        <f t="shared" si="164"/>
        <v>0</v>
      </c>
      <c r="K1308" s="4"/>
      <c r="L1308">
        <v>7128</v>
      </c>
      <c r="M1308" s="4">
        <f t="shared" si="169"/>
        <v>1.0392382664381472E-3</v>
      </c>
    </row>
    <row r="1309" spans="1:13" x14ac:dyDescent="0.25">
      <c r="A1309">
        <v>595.20000000000005</v>
      </c>
      <c r="B1309" s="4">
        <f t="shared" si="165"/>
        <v>-1.5935586681202762E-3</v>
      </c>
      <c r="C1309" s="4">
        <f t="shared" si="162"/>
        <v>3.3613445378155582E-4</v>
      </c>
      <c r="D1309" s="30"/>
      <c r="E1309" s="30"/>
      <c r="F1309" s="30">
        <f t="shared" si="163"/>
        <v>0</v>
      </c>
      <c r="G1309" s="26" t="e">
        <f t="shared" si="166"/>
        <v>#DIV/0!</v>
      </c>
      <c r="H1309" s="34">
        <f t="shared" si="167"/>
        <v>-11896.048000000001</v>
      </c>
      <c r="I1309" s="33">
        <f t="shared" si="168"/>
        <v>11896.048000000001</v>
      </c>
      <c r="J1309" s="26">
        <f t="shared" si="164"/>
        <v>0</v>
      </c>
      <c r="K1309" s="4"/>
      <c r="L1309">
        <v>7128</v>
      </c>
      <c r="M1309" s="4">
        <f t="shared" si="169"/>
        <v>0</v>
      </c>
    </row>
    <row r="1310" spans="1:13" x14ac:dyDescent="0.25">
      <c r="A1310">
        <v>595.22</v>
      </c>
      <c r="B1310" s="4">
        <f t="shared" si="165"/>
        <v>3.3602150537603848E-5</v>
      </c>
      <c r="C1310" s="4">
        <f t="shared" si="162"/>
        <v>3.6974789915977802E-4</v>
      </c>
      <c r="D1310" s="30"/>
      <c r="E1310" s="30"/>
      <c r="F1310" s="30">
        <f t="shared" si="163"/>
        <v>0</v>
      </c>
      <c r="G1310" s="26" t="e">
        <f t="shared" si="166"/>
        <v>#DIV/0!</v>
      </c>
      <c r="H1310" s="34">
        <f t="shared" si="167"/>
        <v>-11896.247800000001</v>
      </c>
      <c r="I1310" s="33">
        <f t="shared" si="168"/>
        <v>11896.247800000001</v>
      </c>
      <c r="J1310" s="26">
        <f t="shared" si="164"/>
        <v>0</v>
      </c>
      <c r="K1310" s="4"/>
      <c r="L1310">
        <v>7120.4</v>
      </c>
      <c r="M1310" s="4">
        <f t="shared" si="169"/>
        <v>-1.0662177328844002E-3</v>
      </c>
    </row>
    <row r="1311" spans="1:13" x14ac:dyDescent="0.25">
      <c r="A1311">
        <v>595.22</v>
      </c>
      <c r="B1311" s="4">
        <f t="shared" si="165"/>
        <v>0</v>
      </c>
      <c r="C1311" s="4">
        <f t="shared" si="162"/>
        <v>3.6974789915977802E-4</v>
      </c>
      <c r="D1311" s="30"/>
      <c r="E1311" s="30"/>
      <c r="F1311" s="30">
        <f t="shared" si="163"/>
        <v>0</v>
      </c>
      <c r="G1311" s="26" t="e">
        <f t="shared" si="166"/>
        <v>#DIV/0!</v>
      </c>
      <c r="H1311" s="34">
        <f t="shared" si="167"/>
        <v>-11896.247800000001</v>
      </c>
      <c r="I1311" s="33">
        <f t="shared" si="168"/>
        <v>11896.247800000001</v>
      </c>
      <c r="J1311" s="26">
        <f t="shared" si="164"/>
        <v>0</v>
      </c>
      <c r="K1311" s="4"/>
      <c r="L1311">
        <v>7120.4</v>
      </c>
      <c r="M1311" s="4">
        <f t="shared" si="169"/>
        <v>0</v>
      </c>
    </row>
    <row r="1312" spans="1:13" x14ac:dyDescent="0.25">
      <c r="A1312">
        <v>595.22</v>
      </c>
      <c r="B1312" s="4">
        <f t="shared" si="165"/>
        <v>0</v>
      </c>
      <c r="C1312" s="4">
        <f t="shared" si="162"/>
        <v>3.6974789915977802E-4</v>
      </c>
      <c r="D1312" s="30"/>
      <c r="E1312" s="30"/>
      <c r="F1312" s="30">
        <f t="shared" si="163"/>
        <v>0</v>
      </c>
      <c r="G1312" s="26" t="e">
        <f t="shared" si="166"/>
        <v>#DIV/0!</v>
      </c>
      <c r="H1312" s="34">
        <f t="shared" si="167"/>
        <v>-11896.247800000001</v>
      </c>
      <c r="I1312" s="33">
        <f t="shared" si="168"/>
        <v>11896.247800000001</v>
      </c>
      <c r="J1312" s="26">
        <f t="shared" si="164"/>
        <v>0</v>
      </c>
      <c r="K1312" s="4"/>
      <c r="L1312">
        <v>7120</v>
      </c>
      <c r="M1312" s="4">
        <f t="shared" si="169"/>
        <v>-5.6176619291026242E-5</v>
      </c>
    </row>
    <row r="1313" spans="1:13" x14ac:dyDescent="0.25">
      <c r="A1313">
        <v>595.22</v>
      </c>
      <c r="B1313" s="4">
        <f t="shared" si="165"/>
        <v>0</v>
      </c>
      <c r="C1313" s="4">
        <f t="shared" si="162"/>
        <v>3.6974789915977802E-4</v>
      </c>
      <c r="D1313" s="30"/>
      <c r="E1313" s="30"/>
      <c r="F1313" s="30">
        <f t="shared" si="163"/>
        <v>0</v>
      </c>
      <c r="G1313" s="26" t="e">
        <f t="shared" si="166"/>
        <v>#DIV/0!</v>
      </c>
      <c r="H1313" s="34">
        <f t="shared" si="167"/>
        <v>-11896.247800000001</v>
      </c>
      <c r="I1313" s="33">
        <f t="shared" si="168"/>
        <v>11896.247800000001</v>
      </c>
      <c r="J1313" s="26">
        <f t="shared" si="164"/>
        <v>0</v>
      </c>
      <c r="K1313" s="4"/>
      <c r="L1313">
        <v>7120</v>
      </c>
      <c r="M1313" s="4">
        <f t="shared" si="169"/>
        <v>0</v>
      </c>
    </row>
    <row r="1314" spans="1:13" x14ac:dyDescent="0.25">
      <c r="A1314">
        <v>595.22</v>
      </c>
      <c r="B1314" s="4">
        <f t="shared" si="165"/>
        <v>0</v>
      </c>
      <c r="C1314" s="4">
        <f t="shared" si="162"/>
        <v>3.6974789915977802E-4</v>
      </c>
      <c r="D1314" s="30"/>
      <c r="E1314" s="30"/>
      <c r="F1314" s="30">
        <f t="shared" si="163"/>
        <v>0</v>
      </c>
      <c r="G1314" s="26" t="e">
        <f t="shared" si="166"/>
        <v>#DIV/0!</v>
      </c>
      <c r="H1314" s="34">
        <f t="shared" si="167"/>
        <v>-11896.247800000001</v>
      </c>
      <c r="I1314" s="33">
        <f t="shared" si="168"/>
        <v>11896.247800000001</v>
      </c>
      <c r="J1314" s="26">
        <f t="shared" si="164"/>
        <v>0</v>
      </c>
      <c r="K1314" s="4"/>
      <c r="L1314">
        <v>7120</v>
      </c>
      <c r="M1314" s="4">
        <f t="shared" si="169"/>
        <v>0</v>
      </c>
    </row>
    <row r="1315" spans="1:13" x14ac:dyDescent="0.25">
      <c r="A1315">
        <v>596</v>
      </c>
      <c r="B1315" s="4">
        <f t="shared" si="165"/>
        <v>1.3104398373711135E-3</v>
      </c>
      <c r="C1315" s="4">
        <f t="shared" si="162"/>
        <v>1.6806722689075571E-3</v>
      </c>
      <c r="D1315" s="30"/>
      <c r="E1315" s="30"/>
      <c r="F1315" s="30">
        <f t="shared" si="163"/>
        <v>0</v>
      </c>
      <c r="G1315" s="26" t="e">
        <f t="shared" si="166"/>
        <v>#DIV/0!</v>
      </c>
      <c r="H1315" s="34">
        <f t="shared" si="167"/>
        <v>-11904.04</v>
      </c>
      <c r="I1315" s="33">
        <f t="shared" si="168"/>
        <v>11904.04</v>
      </c>
      <c r="J1315" s="26">
        <f t="shared" si="164"/>
        <v>0</v>
      </c>
      <c r="K1315" s="4"/>
      <c r="L1315">
        <v>7117</v>
      </c>
      <c r="M1315" s="4">
        <f t="shared" si="169"/>
        <v>-4.2134831460671762E-4</v>
      </c>
    </row>
    <row r="1316" spans="1:13" x14ac:dyDescent="0.25">
      <c r="A1316">
        <v>596.01</v>
      </c>
      <c r="B1316" s="4">
        <f t="shared" si="165"/>
        <v>1.6778523489913155E-5</v>
      </c>
      <c r="C1316" s="4">
        <f t="shared" si="162"/>
        <v>1.6974789915966682E-3</v>
      </c>
      <c r="D1316" s="30"/>
      <c r="E1316" s="30"/>
      <c r="F1316" s="30">
        <f t="shared" si="163"/>
        <v>0</v>
      </c>
      <c r="G1316" s="26" t="e">
        <f t="shared" si="166"/>
        <v>#DIV/0!</v>
      </c>
      <c r="H1316" s="34">
        <f t="shared" si="167"/>
        <v>-11904.1399</v>
      </c>
      <c r="I1316" s="33">
        <f t="shared" si="168"/>
        <v>11904.1399</v>
      </c>
      <c r="J1316" s="26">
        <f t="shared" si="164"/>
        <v>0</v>
      </c>
      <c r="K1316" s="4"/>
      <c r="L1316">
        <v>7117</v>
      </c>
      <c r="M1316" s="4">
        <f t="shared" si="169"/>
        <v>0</v>
      </c>
    </row>
    <row r="1317" spans="1:13" x14ac:dyDescent="0.25">
      <c r="A1317">
        <v>596.01</v>
      </c>
      <c r="B1317" s="4">
        <f t="shared" si="165"/>
        <v>0</v>
      </c>
      <c r="C1317" s="4">
        <f t="shared" si="162"/>
        <v>1.6974789915966682E-3</v>
      </c>
      <c r="D1317" s="30"/>
      <c r="E1317" s="30"/>
      <c r="F1317" s="30">
        <f t="shared" si="163"/>
        <v>0</v>
      </c>
      <c r="G1317" s="26" t="e">
        <f t="shared" si="166"/>
        <v>#DIV/0!</v>
      </c>
      <c r="H1317" s="34">
        <f t="shared" si="167"/>
        <v>-11904.1399</v>
      </c>
      <c r="I1317" s="33">
        <f t="shared" si="168"/>
        <v>11904.1399</v>
      </c>
      <c r="J1317" s="26">
        <f t="shared" si="164"/>
        <v>0</v>
      </c>
      <c r="K1317" s="4"/>
      <c r="L1317">
        <v>7116.8</v>
      </c>
      <c r="M1317" s="4">
        <f t="shared" si="169"/>
        <v>-2.8101728256291203E-5</v>
      </c>
    </row>
    <row r="1318" spans="1:13" x14ac:dyDescent="0.25">
      <c r="A1318">
        <v>596.01</v>
      </c>
      <c r="B1318" s="4">
        <f t="shared" si="165"/>
        <v>0</v>
      </c>
      <c r="C1318" s="4">
        <f t="shared" si="162"/>
        <v>1.6974789915966682E-3</v>
      </c>
      <c r="D1318" s="30"/>
      <c r="E1318" s="30"/>
      <c r="F1318" s="30">
        <f t="shared" si="163"/>
        <v>0</v>
      </c>
      <c r="G1318" s="26" t="e">
        <f t="shared" si="166"/>
        <v>#DIV/0!</v>
      </c>
      <c r="H1318" s="34">
        <f t="shared" si="167"/>
        <v>-11904.1399</v>
      </c>
      <c r="I1318" s="33">
        <f t="shared" si="168"/>
        <v>11904.1399</v>
      </c>
      <c r="J1318" s="26">
        <f t="shared" si="164"/>
        <v>0</v>
      </c>
      <c r="K1318" s="4"/>
      <c r="L1318">
        <v>7116.8</v>
      </c>
      <c r="M1318" s="4">
        <f t="shared" si="169"/>
        <v>0</v>
      </c>
    </row>
    <row r="1319" spans="1:13" x14ac:dyDescent="0.25">
      <c r="A1319">
        <v>596</v>
      </c>
      <c r="B1319" s="4">
        <f t="shared" si="165"/>
        <v>-1.6778241975767827E-5</v>
      </c>
      <c r="C1319" s="4">
        <f t="shared" si="162"/>
        <v>1.6806722689075571E-3</v>
      </c>
      <c r="D1319" s="30"/>
      <c r="E1319" s="30"/>
      <c r="F1319" s="30">
        <f t="shared" si="163"/>
        <v>0</v>
      </c>
      <c r="G1319" s="26" t="e">
        <f t="shared" si="166"/>
        <v>#DIV/0!</v>
      </c>
      <c r="H1319" s="34">
        <f t="shared" si="167"/>
        <v>-11904.04</v>
      </c>
      <c r="I1319" s="33">
        <f t="shared" si="168"/>
        <v>11904.04</v>
      </c>
      <c r="J1319" s="26">
        <f t="shared" si="164"/>
        <v>0</v>
      </c>
      <c r="K1319" s="4"/>
      <c r="L1319">
        <v>7116.7</v>
      </c>
      <c r="M1319" s="4">
        <f t="shared" si="169"/>
        <v>-1.4051258992897608E-5</v>
      </c>
    </row>
    <row r="1320" spans="1:13" x14ac:dyDescent="0.25">
      <c r="A1320">
        <v>596</v>
      </c>
      <c r="B1320" s="4">
        <f t="shared" si="165"/>
        <v>0</v>
      </c>
      <c r="C1320" s="4">
        <f t="shared" si="162"/>
        <v>1.6806722689075571E-3</v>
      </c>
      <c r="D1320" s="30"/>
      <c r="E1320" s="30"/>
      <c r="F1320" s="30">
        <f t="shared" si="163"/>
        <v>0</v>
      </c>
      <c r="G1320" s="26" t="e">
        <f t="shared" si="166"/>
        <v>#DIV/0!</v>
      </c>
      <c r="H1320" s="34">
        <f t="shared" si="167"/>
        <v>-11904.04</v>
      </c>
      <c r="I1320" s="33">
        <f t="shared" si="168"/>
        <v>11904.04</v>
      </c>
      <c r="J1320" s="26">
        <f t="shared" si="164"/>
        <v>0</v>
      </c>
      <c r="K1320" s="4"/>
      <c r="L1320">
        <v>7116.8</v>
      </c>
      <c r="M1320" s="4">
        <f t="shared" si="169"/>
        <v>1.4051456433517018E-5</v>
      </c>
    </row>
    <row r="1321" spans="1:13" x14ac:dyDescent="0.25">
      <c r="A1321">
        <v>596</v>
      </c>
      <c r="B1321" s="4">
        <f t="shared" si="165"/>
        <v>0</v>
      </c>
      <c r="C1321" s="4">
        <f t="shared" si="162"/>
        <v>1.6806722689075571E-3</v>
      </c>
      <c r="D1321" s="30"/>
      <c r="E1321" s="30"/>
      <c r="F1321" s="30">
        <f t="shared" si="163"/>
        <v>0</v>
      </c>
      <c r="G1321" s="26" t="e">
        <f t="shared" si="166"/>
        <v>#DIV/0!</v>
      </c>
      <c r="H1321" s="34">
        <f t="shared" si="167"/>
        <v>-11904.04</v>
      </c>
      <c r="I1321" s="33">
        <f t="shared" si="168"/>
        <v>11904.04</v>
      </c>
      <c r="J1321" s="26">
        <f t="shared" si="164"/>
        <v>0</v>
      </c>
      <c r="K1321" s="4"/>
      <c r="L1321">
        <v>7113.6</v>
      </c>
      <c r="M1321" s="4">
        <f t="shared" si="169"/>
        <v>-4.4964028776972587E-4</v>
      </c>
    </row>
    <row r="1322" spans="1:13" x14ac:dyDescent="0.25">
      <c r="A1322">
        <v>596</v>
      </c>
      <c r="B1322" s="4">
        <f t="shared" si="165"/>
        <v>0</v>
      </c>
      <c r="C1322" s="4">
        <f t="shared" si="162"/>
        <v>1.6806722689075571E-3</v>
      </c>
      <c r="D1322" s="30"/>
      <c r="E1322" s="30"/>
      <c r="F1322" s="30">
        <f t="shared" si="163"/>
        <v>0</v>
      </c>
      <c r="G1322" s="26" t="e">
        <f t="shared" si="166"/>
        <v>#DIV/0!</v>
      </c>
      <c r="H1322" s="34">
        <f t="shared" si="167"/>
        <v>-11904.04</v>
      </c>
      <c r="I1322" s="33">
        <f t="shared" si="168"/>
        <v>11904.04</v>
      </c>
      <c r="J1322" s="26">
        <f t="shared" si="164"/>
        <v>0</v>
      </c>
      <c r="K1322" s="4"/>
      <c r="L1322">
        <v>7113.7</v>
      </c>
      <c r="M1322" s="4">
        <f t="shared" si="169"/>
        <v>1.4057579847071011E-5</v>
      </c>
    </row>
    <row r="1323" spans="1:13" x14ac:dyDescent="0.25">
      <c r="A1323">
        <v>596</v>
      </c>
      <c r="B1323" s="4">
        <f t="shared" si="165"/>
        <v>0</v>
      </c>
      <c r="C1323" s="4">
        <f t="shared" si="162"/>
        <v>1.6806722689075571E-3</v>
      </c>
      <c r="D1323" s="30"/>
      <c r="E1323" s="30"/>
      <c r="F1323" s="30">
        <f t="shared" si="163"/>
        <v>0</v>
      </c>
      <c r="G1323" s="26" t="e">
        <f t="shared" si="166"/>
        <v>#DIV/0!</v>
      </c>
      <c r="H1323" s="34">
        <f t="shared" si="167"/>
        <v>-11904.04</v>
      </c>
      <c r="I1323" s="33">
        <f t="shared" si="168"/>
        <v>11904.04</v>
      </c>
      <c r="J1323" s="26">
        <f t="shared" si="164"/>
        <v>0</v>
      </c>
      <c r="K1323" s="4"/>
      <c r="L1323">
        <v>7113.7</v>
      </c>
      <c r="M1323" s="4">
        <f t="shared" si="169"/>
        <v>0</v>
      </c>
    </row>
    <row r="1324" spans="1:13" x14ac:dyDescent="0.25">
      <c r="A1324">
        <v>596</v>
      </c>
      <c r="B1324" s="4">
        <f t="shared" si="165"/>
        <v>0</v>
      </c>
      <c r="C1324" s="4">
        <f t="shared" si="162"/>
        <v>1.6806722689075571E-3</v>
      </c>
      <c r="D1324" s="30"/>
      <c r="E1324" s="30"/>
      <c r="F1324" s="30">
        <f t="shared" si="163"/>
        <v>0</v>
      </c>
      <c r="G1324" s="26" t="e">
        <f t="shared" si="166"/>
        <v>#DIV/0!</v>
      </c>
      <c r="H1324" s="34">
        <f t="shared" si="167"/>
        <v>-11904.04</v>
      </c>
      <c r="I1324" s="33">
        <f t="shared" si="168"/>
        <v>11904.04</v>
      </c>
      <c r="J1324" s="26">
        <f t="shared" si="164"/>
        <v>0</v>
      </c>
      <c r="K1324" s="4"/>
      <c r="L1324">
        <v>7111.4</v>
      </c>
      <c r="M1324" s="4">
        <f t="shared" si="169"/>
        <v>-3.2331979138844336E-4</v>
      </c>
    </row>
    <row r="1325" spans="1:13" x14ac:dyDescent="0.25">
      <c r="A1325">
        <v>596</v>
      </c>
      <c r="B1325" s="4">
        <f t="shared" si="165"/>
        <v>0</v>
      </c>
      <c r="C1325" s="4">
        <f t="shared" si="162"/>
        <v>1.6806722689075571E-3</v>
      </c>
      <c r="D1325" s="30"/>
      <c r="E1325" s="30"/>
      <c r="F1325" s="30">
        <f t="shared" si="163"/>
        <v>0</v>
      </c>
      <c r="G1325" s="26" t="e">
        <f t="shared" si="166"/>
        <v>#DIV/0!</v>
      </c>
      <c r="H1325" s="34">
        <f t="shared" si="167"/>
        <v>-11904.04</v>
      </c>
      <c r="I1325" s="33">
        <f t="shared" si="168"/>
        <v>11904.04</v>
      </c>
      <c r="J1325" s="26">
        <f t="shared" si="164"/>
        <v>0</v>
      </c>
      <c r="K1325" s="4"/>
      <c r="L1325">
        <v>7112.5</v>
      </c>
      <c r="M1325" s="4">
        <f t="shared" si="169"/>
        <v>1.5468121607575824E-4</v>
      </c>
    </row>
    <row r="1326" spans="1:13" x14ac:dyDescent="0.25">
      <c r="A1326">
        <v>596</v>
      </c>
      <c r="B1326" s="4">
        <f t="shared" si="165"/>
        <v>0</v>
      </c>
      <c r="C1326" s="4">
        <f t="shared" si="162"/>
        <v>1.6806722689075571E-3</v>
      </c>
      <c r="D1326" s="30"/>
      <c r="E1326" s="30"/>
      <c r="F1326" s="30">
        <f t="shared" si="163"/>
        <v>0</v>
      </c>
      <c r="G1326" s="26" t="e">
        <f t="shared" si="166"/>
        <v>#DIV/0!</v>
      </c>
      <c r="H1326" s="34">
        <f t="shared" si="167"/>
        <v>-11904.04</v>
      </c>
      <c r="I1326" s="33">
        <f t="shared" si="168"/>
        <v>11904.04</v>
      </c>
      <c r="J1326" s="26">
        <f t="shared" si="164"/>
        <v>0</v>
      </c>
      <c r="K1326" s="4"/>
      <c r="L1326">
        <v>7111.5</v>
      </c>
      <c r="M1326" s="4">
        <f t="shared" si="169"/>
        <v>-1.4059753954309695E-4</v>
      </c>
    </row>
    <row r="1327" spans="1:13" x14ac:dyDescent="0.25">
      <c r="A1327">
        <v>596</v>
      </c>
      <c r="B1327" s="4">
        <f t="shared" si="165"/>
        <v>0</v>
      </c>
      <c r="C1327" s="4">
        <f t="shared" si="162"/>
        <v>1.6806722689075571E-3</v>
      </c>
      <c r="D1327" s="30"/>
      <c r="E1327" s="30"/>
      <c r="F1327" s="30">
        <f t="shared" si="163"/>
        <v>0</v>
      </c>
      <c r="G1327" s="26" t="e">
        <f t="shared" si="166"/>
        <v>#DIV/0!</v>
      </c>
      <c r="H1327" s="34">
        <f t="shared" si="167"/>
        <v>-11904.04</v>
      </c>
      <c r="I1327" s="33">
        <f t="shared" si="168"/>
        <v>11904.04</v>
      </c>
      <c r="J1327" s="26">
        <f t="shared" si="164"/>
        <v>0</v>
      </c>
      <c r="K1327" s="4"/>
      <c r="L1327">
        <v>7112.3</v>
      </c>
      <c r="M1327" s="4">
        <f t="shared" si="169"/>
        <v>1.1249384799261186E-4</v>
      </c>
    </row>
    <row r="1328" spans="1:13" x14ac:dyDescent="0.25">
      <c r="A1328">
        <v>596</v>
      </c>
      <c r="B1328" s="4">
        <f t="shared" si="165"/>
        <v>0</v>
      </c>
      <c r="C1328" s="4">
        <f t="shared" si="162"/>
        <v>1.6806722689075571E-3</v>
      </c>
      <c r="D1328" s="30"/>
      <c r="E1328" s="30"/>
      <c r="F1328" s="30">
        <f t="shared" si="163"/>
        <v>0</v>
      </c>
      <c r="G1328" s="26" t="e">
        <f t="shared" si="166"/>
        <v>#DIV/0!</v>
      </c>
      <c r="H1328" s="34">
        <f t="shared" si="167"/>
        <v>-11904.04</v>
      </c>
      <c r="I1328" s="33">
        <f t="shared" si="168"/>
        <v>11904.04</v>
      </c>
      <c r="J1328" s="26">
        <f t="shared" si="164"/>
        <v>0</v>
      </c>
      <c r="K1328" s="4"/>
      <c r="L1328">
        <v>7112.3</v>
      </c>
      <c r="M1328" s="4">
        <f t="shared" si="169"/>
        <v>0</v>
      </c>
    </row>
    <row r="1329" spans="1:13" x14ac:dyDescent="0.25">
      <c r="A1329">
        <v>596.01</v>
      </c>
      <c r="B1329" s="4">
        <f t="shared" si="165"/>
        <v>1.6778523489913155E-5</v>
      </c>
      <c r="C1329" s="4">
        <f t="shared" si="162"/>
        <v>1.6974789915966682E-3</v>
      </c>
      <c r="D1329" s="30"/>
      <c r="E1329" s="30"/>
      <c r="F1329" s="30">
        <f t="shared" si="163"/>
        <v>0</v>
      </c>
      <c r="G1329" s="26" t="e">
        <f t="shared" si="166"/>
        <v>#DIV/0!</v>
      </c>
      <c r="H1329" s="34">
        <f t="shared" si="167"/>
        <v>-11904.1399</v>
      </c>
      <c r="I1329" s="33">
        <f t="shared" si="168"/>
        <v>11904.1399</v>
      </c>
      <c r="J1329" s="26">
        <f t="shared" si="164"/>
        <v>0</v>
      </c>
      <c r="K1329" s="4"/>
      <c r="L1329">
        <v>7111.4</v>
      </c>
      <c r="M1329" s="4">
        <f t="shared" si="169"/>
        <v>-1.265413438691354E-4</v>
      </c>
    </row>
    <row r="1330" spans="1:13" x14ac:dyDescent="0.25">
      <c r="A1330">
        <v>596.01</v>
      </c>
      <c r="B1330" s="4">
        <f t="shared" si="165"/>
        <v>0</v>
      </c>
      <c r="C1330" s="4">
        <f t="shared" si="162"/>
        <v>1.6974789915966682E-3</v>
      </c>
      <c r="D1330" s="30"/>
      <c r="E1330" s="30"/>
      <c r="F1330" s="30">
        <f t="shared" si="163"/>
        <v>0</v>
      </c>
      <c r="G1330" s="26" t="e">
        <f t="shared" si="166"/>
        <v>#DIV/0!</v>
      </c>
      <c r="H1330" s="34">
        <f t="shared" si="167"/>
        <v>-11904.1399</v>
      </c>
      <c r="I1330" s="33">
        <f t="shared" si="168"/>
        <v>11904.1399</v>
      </c>
      <c r="J1330" s="26">
        <f t="shared" si="164"/>
        <v>0</v>
      </c>
      <c r="K1330" s="4"/>
      <c r="L1330">
        <v>7115.8</v>
      </c>
      <c r="M1330" s="4">
        <f t="shared" si="169"/>
        <v>6.1872486430236684E-4</v>
      </c>
    </row>
    <row r="1331" spans="1:13" x14ac:dyDescent="0.25">
      <c r="A1331">
        <v>596.01</v>
      </c>
      <c r="B1331" s="4">
        <f t="shared" si="165"/>
        <v>0</v>
      </c>
      <c r="C1331" s="4">
        <f t="shared" si="162"/>
        <v>1.6974789915966682E-3</v>
      </c>
      <c r="D1331" s="30"/>
      <c r="E1331" s="30"/>
      <c r="F1331" s="30">
        <f t="shared" si="163"/>
        <v>0</v>
      </c>
      <c r="G1331" s="26" t="e">
        <f t="shared" si="166"/>
        <v>#DIV/0!</v>
      </c>
      <c r="H1331" s="34">
        <f t="shared" si="167"/>
        <v>-11904.1399</v>
      </c>
      <c r="I1331" s="33">
        <f t="shared" si="168"/>
        <v>11904.1399</v>
      </c>
      <c r="J1331" s="26">
        <f t="shared" si="164"/>
        <v>0</v>
      </c>
      <c r="K1331" s="4"/>
      <c r="L1331">
        <v>7116.9</v>
      </c>
      <c r="M1331" s="4">
        <f t="shared" si="169"/>
        <v>1.5458557013969809E-4</v>
      </c>
    </row>
    <row r="1332" spans="1:13" x14ac:dyDescent="0.25">
      <c r="A1332">
        <v>596</v>
      </c>
      <c r="B1332" s="4">
        <f t="shared" si="165"/>
        <v>-1.6778241975767827E-5</v>
      </c>
      <c r="C1332" s="4">
        <f t="shared" si="162"/>
        <v>1.6806722689075571E-3</v>
      </c>
      <c r="D1332" s="30"/>
      <c r="E1332" s="30"/>
      <c r="F1332" s="30">
        <f t="shared" si="163"/>
        <v>0</v>
      </c>
      <c r="G1332" s="26" t="e">
        <f t="shared" si="166"/>
        <v>#DIV/0!</v>
      </c>
      <c r="H1332" s="34">
        <f t="shared" si="167"/>
        <v>-11904.04</v>
      </c>
      <c r="I1332" s="33">
        <f t="shared" si="168"/>
        <v>11904.04</v>
      </c>
      <c r="J1332" s="26">
        <f t="shared" si="164"/>
        <v>0</v>
      </c>
      <c r="K1332" s="4"/>
      <c r="L1332">
        <v>7116.9</v>
      </c>
      <c r="M1332" s="4">
        <f t="shared" si="169"/>
        <v>0</v>
      </c>
    </row>
    <row r="1333" spans="1:13" x14ac:dyDescent="0.25">
      <c r="A1333">
        <v>596</v>
      </c>
      <c r="B1333" s="4">
        <f t="shared" si="165"/>
        <v>0</v>
      </c>
      <c r="C1333" s="4">
        <f t="shared" si="162"/>
        <v>1.6806722689075571E-3</v>
      </c>
      <c r="D1333" s="30"/>
      <c r="E1333" s="30"/>
      <c r="F1333" s="30">
        <f t="shared" si="163"/>
        <v>0</v>
      </c>
      <c r="G1333" s="26" t="e">
        <f t="shared" si="166"/>
        <v>#DIV/0!</v>
      </c>
      <c r="H1333" s="34">
        <f t="shared" si="167"/>
        <v>-11904.04</v>
      </c>
      <c r="I1333" s="33">
        <f t="shared" si="168"/>
        <v>11904.04</v>
      </c>
      <c r="J1333" s="26">
        <f t="shared" si="164"/>
        <v>0</v>
      </c>
      <c r="K1333" s="4"/>
      <c r="L1333">
        <v>7120.1</v>
      </c>
      <c r="M1333" s="4">
        <f t="shared" si="169"/>
        <v>4.4963396984654125E-4</v>
      </c>
    </row>
    <row r="1334" spans="1:13" x14ac:dyDescent="0.25">
      <c r="A1334">
        <v>596</v>
      </c>
      <c r="B1334" s="4">
        <f t="shared" si="165"/>
        <v>0</v>
      </c>
      <c r="C1334" s="4">
        <f t="shared" si="162"/>
        <v>1.6806722689075571E-3</v>
      </c>
      <c r="D1334" s="30"/>
      <c r="E1334" s="30"/>
      <c r="F1334" s="30">
        <f t="shared" si="163"/>
        <v>0</v>
      </c>
      <c r="G1334" s="26" t="e">
        <f t="shared" si="166"/>
        <v>#DIV/0!</v>
      </c>
      <c r="H1334" s="34">
        <f t="shared" si="167"/>
        <v>-11904.04</v>
      </c>
      <c r="I1334" s="33">
        <f t="shared" si="168"/>
        <v>11904.04</v>
      </c>
      <c r="J1334" s="26">
        <f t="shared" si="164"/>
        <v>0</v>
      </c>
      <c r="K1334" s="4"/>
      <c r="L1334">
        <v>7116.2</v>
      </c>
      <c r="M1334" s="4">
        <f t="shared" si="169"/>
        <v>-5.4774511593946862E-4</v>
      </c>
    </row>
    <row r="1335" spans="1:13" x14ac:dyDescent="0.25">
      <c r="A1335">
        <v>596.01</v>
      </c>
      <c r="B1335" s="4">
        <f t="shared" si="165"/>
        <v>1.6778523489913155E-5</v>
      </c>
      <c r="C1335" s="4">
        <f t="shared" si="162"/>
        <v>1.6974789915966682E-3</v>
      </c>
      <c r="D1335" s="30"/>
      <c r="E1335" s="30"/>
      <c r="F1335" s="30">
        <f t="shared" si="163"/>
        <v>0</v>
      </c>
      <c r="G1335" s="26" t="e">
        <f t="shared" si="166"/>
        <v>#DIV/0!</v>
      </c>
      <c r="H1335" s="34">
        <f t="shared" si="167"/>
        <v>-11904.1399</v>
      </c>
      <c r="I1335" s="33">
        <f t="shared" si="168"/>
        <v>11904.1399</v>
      </c>
      <c r="J1335" s="26">
        <f t="shared" si="164"/>
        <v>0</v>
      </c>
      <c r="K1335" s="4"/>
      <c r="L1335">
        <v>7120.2</v>
      </c>
      <c r="M1335" s="4">
        <f t="shared" si="169"/>
        <v>5.6209774879856234E-4</v>
      </c>
    </row>
    <row r="1336" spans="1:13" x14ac:dyDescent="0.25">
      <c r="A1336">
        <v>596.01</v>
      </c>
      <c r="B1336" s="4">
        <f t="shared" si="165"/>
        <v>0</v>
      </c>
      <c r="C1336" s="4">
        <f t="shared" si="162"/>
        <v>1.6974789915966682E-3</v>
      </c>
      <c r="D1336" s="30"/>
      <c r="E1336" s="30"/>
      <c r="F1336" s="30">
        <f t="shared" si="163"/>
        <v>0</v>
      </c>
      <c r="G1336" s="26" t="e">
        <f t="shared" si="166"/>
        <v>#DIV/0!</v>
      </c>
      <c r="H1336" s="34">
        <f t="shared" si="167"/>
        <v>-11904.1399</v>
      </c>
      <c r="I1336" s="33">
        <f t="shared" si="168"/>
        <v>11904.1399</v>
      </c>
      <c r="J1336" s="26">
        <f t="shared" si="164"/>
        <v>0</v>
      </c>
      <c r="K1336" s="4"/>
      <c r="L1336">
        <v>7120.1</v>
      </c>
      <c r="M1336" s="4">
        <f t="shared" si="169"/>
        <v>-1.4044549310310295E-5</v>
      </c>
    </row>
    <row r="1337" spans="1:13" x14ac:dyDescent="0.25">
      <c r="A1337">
        <v>596.01</v>
      </c>
      <c r="B1337" s="4">
        <f t="shared" si="165"/>
        <v>0</v>
      </c>
      <c r="C1337" s="4">
        <f t="shared" si="162"/>
        <v>1.6974789915966682E-3</v>
      </c>
      <c r="D1337" s="30"/>
      <c r="E1337" s="30"/>
      <c r="F1337" s="30">
        <f t="shared" si="163"/>
        <v>0</v>
      </c>
      <c r="G1337" s="26" t="e">
        <f t="shared" si="166"/>
        <v>#DIV/0!</v>
      </c>
      <c r="H1337" s="34">
        <f t="shared" si="167"/>
        <v>-11904.1399</v>
      </c>
      <c r="I1337" s="33">
        <f t="shared" si="168"/>
        <v>11904.1399</v>
      </c>
      <c r="J1337" s="26">
        <f t="shared" si="164"/>
        <v>0</v>
      </c>
      <c r="K1337" s="4"/>
      <c r="L1337">
        <v>7122</v>
      </c>
      <c r="M1337" s="4">
        <f t="shared" si="169"/>
        <v>2.6685018468830535E-4</v>
      </c>
    </row>
    <row r="1338" spans="1:13" x14ac:dyDescent="0.25">
      <c r="A1338">
        <v>596.01</v>
      </c>
      <c r="B1338" s="4">
        <f t="shared" si="165"/>
        <v>0</v>
      </c>
      <c r="C1338" s="4">
        <f t="shared" si="162"/>
        <v>1.6974789915966682E-3</v>
      </c>
      <c r="D1338" s="30"/>
      <c r="E1338" s="30"/>
      <c r="F1338" s="30">
        <f t="shared" si="163"/>
        <v>0</v>
      </c>
      <c r="G1338" s="26" t="e">
        <f t="shared" si="166"/>
        <v>#DIV/0!</v>
      </c>
      <c r="H1338" s="34">
        <f t="shared" si="167"/>
        <v>-11904.1399</v>
      </c>
      <c r="I1338" s="33">
        <f t="shared" si="168"/>
        <v>11904.1399</v>
      </c>
      <c r="J1338" s="26">
        <f t="shared" si="164"/>
        <v>0</v>
      </c>
      <c r="K1338" s="4"/>
      <c r="L1338">
        <v>7125.1</v>
      </c>
      <c r="M1338" s="4">
        <f t="shared" si="169"/>
        <v>4.3527099129470059E-4</v>
      </c>
    </row>
    <row r="1339" spans="1:13" x14ac:dyDescent="0.25">
      <c r="A1339">
        <v>596.01</v>
      </c>
      <c r="B1339" s="4">
        <f t="shared" si="165"/>
        <v>0</v>
      </c>
      <c r="C1339" s="4">
        <f t="shared" si="162"/>
        <v>1.6974789915966682E-3</v>
      </c>
      <c r="D1339" s="30"/>
      <c r="E1339" s="30"/>
      <c r="F1339" s="30">
        <f t="shared" si="163"/>
        <v>0</v>
      </c>
      <c r="G1339" s="26" t="e">
        <f t="shared" si="166"/>
        <v>#DIV/0!</v>
      </c>
      <c r="H1339" s="34">
        <f t="shared" si="167"/>
        <v>-11904.1399</v>
      </c>
      <c r="I1339" s="33">
        <f t="shared" si="168"/>
        <v>11904.1399</v>
      </c>
      <c r="J1339" s="26">
        <f t="shared" si="164"/>
        <v>0</v>
      </c>
      <c r="K1339" s="4"/>
      <c r="L1339">
        <v>7125.6</v>
      </c>
      <c r="M1339" s="4">
        <f t="shared" si="169"/>
        <v>7.01744536919513E-5</v>
      </c>
    </row>
    <row r="1340" spans="1:13" x14ac:dyDescent="0.25">
      <c r="A1340">
        <v>596</v>
      </c>
      <c r="B1340" s="4">
        <f t="shared" si="165"/>
        <v>-1.6778241975767827E-5</v>
      </c>
      <c r="C1340" s="4">
        <f t="shared" si="162"/>
        <v>1.6806722689075571E-3</v>
      </c>
      <c r="D1340" s="30"/>
      <c r="E1340" s="30"/>
      <c r="F1340" s="30">
        <f t="shared" si="163"/>
        <v>0</v>
      </c>
      <c r="G1340" s="26" t="e">
        <f t="shared" si="166"/>
        <v>#DIV/0!</v>
      </c>
      <c r="H1340" s="34">
        <f t="shared" si="167"/>
        <v>-11904.04</v>
      </c>
      <c r="I1340" s="33">
        <f t="shared" si="168"/>
        <v>11904.04</v>
      </c>
      <c r="J1340" s="26">
        <f t="shared" si="164"/>
        <v>0</v>
      </c>
      <c r="K1340" s="4"/>
      <c r="L1340">
        <v>7125.6</v>
      </c>
      <c r="M1340" s="4">
        <f t="shared" si="169"/>
        <v>0</v>
      </c>
    </row>
    <row r="1341" spans="1:13" x14ac:dyDescent="0.25">
      <c r="A1341">
        <v>596</v>
      </c>
      <c r="B1341" s="4">
        <f t="shared" si="165"/>
        <v>0</v>
      </c>
      <c r="C1341" s="4">
        <f t="shared" si="162"/>
        <v>1.6806722689075571E-3</v>
      </c>
      <c r="D1341" s="30"/>
      <c r="E1341" s="30"/>
      <c r="F1341" s="30">
        <f t="shared" si="163"/>
        <v>0</v>
      </c>
      <c r="G1341" s="26" t="e">
        <f t="shared" si="166"/>
        <v>#DIV/0!</v>
      </c>
      <c r="H1341" s="34">
        <f t="shared" si="167"/>
        <v>-11904.04</v>
      </c>
      <c r="I1341" s="33">
        <f t="shared" si="168"/>
        <v>11904.04</v>
      </c>
      <c r="J1341" s="26">
        <f t="shared" si="164"/>
        <v>0</v>
      </c>
      <c r="K1341" s="4"/>
      <c r="L1341">
        <v>7125.6</v>
      </c>
      <c r="M1341" s="4">
        <f t="shared" si="169"/>
        <v>0</v>
      </c>
    </row>
    <row r="1342" spans="1:13" x14ac:dyDescent="0.25">
      <c r="A1342">
        <v>596.02</v>
      </c>
      <c r="B1342" s="4">
        <f t="shared" si="165"/>
        <v>3.355704697982631E-5</v>
      </c>
      <c r="C1342" s="4">
        <f t="shared" si="162"/>
        <v>1.7142857142857792E-3</v>
      </c>
      <c r="D1342" s="30"/>
      <c r="E1342" s="30"/>
      <c r="F1342" s="30">
        <f t="shared" si="163"/>
        <v>0</v>
      </c>
      <c r="G1342" s="26" t="e">
        <f t="shared" si="166"/>
        <v>#DIV/0!</v>
      </c>
      <c r="H1342" s="34">
        <f t="shared" si="167"/>
        <v>-11904.239799999999</v>
      </c>
      <c r="I1342" s="33">
        <f t="shared" si="168"/>
        <v>11904.239799999999</v>
      </c>
      <c r="J1342" s="26">
        <f t="shared" si="164"/>
        <v>0</v>
      </c>
      <c r="K1342" s="4"/>
      <c r="L1342">
        <v>7126.4</v>
      </c>
      <c r="M1342" s="4">
        <f t="shared" si="169"/>
        <v>1.1227124733337313E-4</v>
      </c>
    </row>
    <row r="1343" spans="1:13" x14ac:dyDescent="0.25">
      <c r="A1343">
        <v>596.02</v>
      </c>
      <c r="B1343" s="4">
        <f t="shared" si="165"/>
        <v>0</v>
      </c>
      <c r="C1343" s="4">
        <f t="shared" si="162"/>
        <v>1.7142857142857792E-3</v>
      </c>
      <c r="D1343" s="30"/>
      <c r="E1343" s="30"/>
      <c r="F1343" s="30">
        <f t="shared" si="163"/>
        <v>0</v>
      </c>
      <c r="G1343" s="26" t="e">
        <f t="shared" si="166"/>
        <v>#DIV/0!</v>
      </c>
      <c r="H1343" s="34">
        <f t="shared" si="167"/>
        <v>-11904.239799999999</v>
      </c>
      <c r="I1343" s="33">
        <f t="shared" si="168"/>
        <v>11904.239799999999</v>
      </c>
      <c r="J1343" s="26">
        <f t="shared" si="164"/>
        <v>0</v>
      </c>
      <c r="K1343" s="4"/>
      <c r="L1343">
        <v>7126.4</v>
      </c>
      <c r="M1343" s="4">
        <f t="shared" si="169"/>
        <v>0</v>
      </c>
    </row>
    <row r="1344" spans="1:13" x14ac:dyDescent="0.25">
      <c r="A1344">
        <v>596.04</v>
      </c>
      <c r="B1344" s="4">
        <f t="shared" si="165"/>
        <v>3.3555920942118789E-5</v>
      </c>
      <c r="C1344" s="4">
        <f t="shared" si="162"/>
        <v>1.7478991596637794E-3</v>
      </c>
      <c r="D1344" s="30"/>
      <c r="E1344" s="30"/>
      <c r="F1344" s="30">
        <f t="shared" si="163"/>
        <v>0</v>
      </c>
      <c r="G1344" s="26" t="e">
        <f t="shared" si="166"/>
        <v>#DIV/0!</v>
      </c>
      <c r="H1344" s="34">
        <f t="shared" si="167"/>
        <v>-11904.4396</v>
      </c>
      <c r="I1344" s="33">
        <f t="shared" si="168"/>
        <v>11904.4396</v>
      </c>
      <c r="J1344" s="26">
        <f t="shared" si="164"/>
        <v>0</v>
      </c>
      <c r="K1344" s="4"/>
      <c r="L1344">
        <v>7129.4</v>
      </c>
      <c r="M1344" s="4">
        <f t="shared" si="169"/>
        <v>4.2096991468332234E-4</v>
      </c>
    </row>
    <row r="1345" spans="1:13" x14ac:dyDescent="0.25">
      <c r="A1345">
        <v>596.04</v>
      </c>
      <c r="B1345" s="4">
        <f t="shared" si="165"/>
        <v>0</v>
      </c>
      <c r="C1345" s="4">
        <f t="shared" si="162"/>
        <v>1.7478991596637794E-3</v>
      </c>
      <c r="D1345" s="30"/>
      <c r="E1345" s="30"/>
      <c r="F1345" s="30">
        <f t="shared" si="163"/>
        <v>0</v>
      </c>
      <c r="G1345" s="26" t="e">
        <f t="shared" si="166"/>
        <v>#DIV/0!</v>
      </c>
      <c r="H1345" s="34">
        <f t="shared" si="167"/>
        <v>-11904.4396</v>
      </c>
      <c r="I1345" s="33">
        <f t="shared" si="168"/>
        <v>11904.4396</v>
      </c>
      <c r="J1345" s="26">
        <f t="shared" si="164"/>
        <v>0</v>
      </c>
      <c r="K1345" s="4"/>
      <c r="L1345">
        <v>7130</v>
      </c>
      <c r="M1345" s="4">
        <f t="shared" si="169"/>
        <v>8.4158554717106426E-5</v>
      </c>
    </row>
    <row r="1346" spans="1:13" x14ac:dyDescent="0.25">
      <c r="A1346">
        <v>596.04</v>
      </c>
      <c r="B1346" s="4">
        <f t="shared" si="165"/>
        <v>0</v>
      </c>
      <c r="C1346" s="4">
        <f t="shared" si="162"/>
        <v>1.7478991596637794E-3</v>
      </c>
      <c r="D1346" s="30"/>
      <c r="E1346" s="30"/>
      <c r="F1346" s="30">
        <f t="shared" si="163"/>
        <v>0</v>
      </c>
      <c r="G1346" s="26" t="e">
        <f t="shared" si="166"/>
        <v>#DIV/0!</v>
      </c>
      <c r="H1346" s="34">
        <f t="shared" si="167"/>
        <v>-11904.4396</v>
      </c>
      <c r="I1346" s="33">
        <f t="shared" si="168"/>
        <v>11904.4396</v>
      </c>
      <c r="J1346" s="26">
        <f t="shared" si="164"/>
        <v>0</v>
      </c>
      <c r="K1346" s="4"/>
      <c r="L1346">
        <v>7130</v>
      </c>
      <c r="M1346" s="4">
        <f t="shared" si="169"/>
        <v>0</v>
      </c>
    </row>
    <row r="1347" spans="1:13" x14ac:dyDescent="0.25">
      <c r="A1347">
        <v>596.04</v>
      </c>
      <c r="B1347" s="4">
        <f t="shared" si="165"/>
        <v>0</v>
      </c>
      <c r="C1347" s="4">
        <f t="shared" si="162"/>
        <v>1.7478991596637794E-3</v>
      </c>
      <c r="D1347" s="30"/>
      <c r="E1347" s="30"/>
      <c r="F1347" s="30">
        <f t="shared" si="163"/>
        <v>0</v>
      </c>
      <c r="G1347" s="26" t="e">
        <f t="shared" si="166"/>
        <v>#DIV/0!</v>
      </c>
      <c r="H1347" s="34">
        <f t="shared" si="167"/>
        <v>-11904.4396</v>
      </c>
      <c r="I1347" s="33">
        <f t="shared" si="168"/>
        <v>11904.4396</v>
      </c>
      <c r="J1347" s="26">
        <f t="shared" si="164"/>
        <v>0</v>
      </c>
      <c r="K1347" s="4"/>
      <c r="L1347">
        <v>7130</v>
      </c>
      <c r="M1347" s="4">
        <f t="shared" si="169"/>
        <v>0</v>
      </c>
    </row>
    <row r="1348" spans="1:13" x14ac:dyDescent="0.25">
      <c r="A1348">
        <v>596.04</v>
      </c>
      <c r="B1348" s="4">
        <f t="shared" si="165"/>
        <v>0</v>
      </c>
      <c r="C1348" s="4">
        <f t="shared" si="162"/>
        <v>1.7478991596637794E-3</v>
      </c>
      <c r="D1348" s="30"/>
      <c r="E1348" s="30"/>
      <c r="F1348" s="30">
        <f t="shared" si="163"/>
        <v>0</v>
      </c>
      <c r="G1348" s="26" t="e">
        <f t="shared" si="166"/>
        <v>#DIV/0!</v>
      </c>
      <c r="H1348" s="34">
        <f t="shared" si="167"/>
        <v>-11904.4396</v>
      </c>
      <c r="I1348" s="33">
        <f t="shared" si="168"/>
        <v>11904.4396</v>
      </c>
      <c r="J1348" s="26">
        <f t="shared" si="164"/>
        <v>0</v>
      </c>
      <c r="K1348" s="4"/>
      <c r="L1348">
        <v>7130</v>
      </c>
      <c r="M1348" s="4">
        <f t="shared" si="169"/>
        <v>0</v>
      </c>
    </row>
    <row r="1349" spans="1:13" x14ac:dyDescent="0.25">
      <c r="A1349">
        <v>596.04</v>
      </c>
      <c r="B1349" s="4">
        <f t="shared" si="165"/>
        <v>0</v>
      </c>
      <c r="C1349" s="4">
        <f t="shared" si="162"/>
        <v>1.7478991596637794E-3</v>
      </c>
      <c r="D1349" s="30"/>
      <c r="E1349" s="30"/>
      <c r="F1349" s="30">
        <f t="shared" si="163"/>
        <v>0</v>
      </c>
      <c r="G1349" s="26" t="e">
        <f t="shared" si="166"/>
        <v>#DIV/0!</v>
      </c>
      <c r="H1349" s="34">
        <f t="shared" si="167"/>
        <v>-11904.4396</v>
      </c>
      <c r="I1349" s="33">
        <f t="shared" si="168"/>
        <v>11904.4396</v>
      </c>
      <c r="J1349" s="26">
        <f t="shared" si="164"/>
        <v>0</v>
      </c>
      <c r="K1349" s="4"/>
      <c r="L1349">
        <v>7130</v>
      </c>
      <c r="M1349" s="4">
        <f t="shared" si="169"/>
        <v>0</v>
      </c>
    </row>
    <row r="1350" spans="1:13" x14ac:dyDescent="0.25">
      <c r="A1350">
        <v>596.37</v>
      </c>
      <c r="B1350" s="4">
        <f t="shared" si="165"/>
        <v>5.5365411717334112E-4</v>
      </c>
      <c r="C1350" s="4">
        <f t="shared" si="162"/>
        <v>2.3025210084033354E-3</v>
      </c>
      <c r="D1350" s="30"/>
      <c r="E1350" s="30"/>
      <c r="F1350" s="30">
        <f t="shared" si="163"/>
        <v>0</v>
      </c>
      <c r="G1350" s="26" t="e">
        <f t="shared" si="166"/>
        <v>#DIV/0!</v>
      </c>
      <c r="H1350" s="34">
        <f t="shared" si="167"/>
        <v>-11907.7363</v>
      </c>
      <c r="I1350" s="33">
        <f t="shared" si="168"/>
        <v>11907.7363</v>
      </c>
      <c r="J1350" s="26">
        <f t="shared" si="164"/>
        <v>0</v>
      </c>
      <c r="K1350" s="4"/>
      <c r="L1350">
        <v>7130</v>
      </c>
      <c r="M1350" s="4">
        <f t="shared" si="169"/>
        <v>0</v>
      </c>
    </row>
    <row r="1351" spans="1:13" x14ac:dyDescent="0.25">
      <c r="A1351">
        <v>596.36</v>
      </c>
      <c r="B1351" s="4">
        <f t="shared" si="165"/>
        <v>-1.676811375483922E-5</v>
      </c>
      <c r="C1351" s="4">
        <f t="shared" ref="C1351:C1414" si="170">A1351/C$1-1</f>
        <v>2.2857142857142243E-3</v>
      </c>
      <c r="D1351" s="30"/>
      <c r="E1351" s="30"/>
      <c r="F1351" s="30">
        <f t="shared" ref="F1351:F1414" si="171">A1351*D1351</f>
        <v>0</v>
      </c>
      <c r="G1351" s="26" t="e">
        <f t="shared" si="166"/>
        <v>#DIV/0!</v>
      </c>
      <c r="H1351" s="34">
        <f t="shared" si="167"/>
        <v>-11907.636399999999</v>
      </c>
      <c r="I1351" s="33">
        <f t="shared" si="168"/>
        <v>11907.636399999999</v>
      </c>
      <c r="J1351" s="26">
        <f t="shared" ref="J1351:J1414" si="172">F1351+E1351</f>
        <v>0</v>
      </c>
      <c r="K1351" s="4"/>
      <c r="L1351">
        <v>7130</v>
      </c>
      <c r="M1351" s="4">
        <f t="shared" si="169"/>
        <v>0</v>
      </c>
    </row>
    <row r="1352" spans="1:13" x14ac:dyDescent="0.25">
      <c r="A1352">
        <v>596.36</v>
      </c>
      <c r="B1352" s="4">
        <f t="shared" ref="B1352:B1415" si="173">A1352/A1351-1</f>
        <v>0</v>
      </c>
      <c r="C1352" s="4">
        <f t="shared" si="170"/>
        <v>2.2857142857142243E-3</v>
      </c>
      <c r="D1352" s="30"/>
      <c r="E1352" s="30"/>
      <c r="F1352" s="30">
        <f t="shared" si="171"/>
        <v>0</v>
      </c>
      <c r="G1352" s="26" t="e">
        <f t="shared" ref="G1352:G1415" si="174">(I$1-E1352)/D1352</f>
        <v>#DIV/0!</v>
      </c>
      <c r="H1352" s="34">
        <f t="shared" ref="H1352:H1415" si="175">J1352-I1352</f>
        <v>-11907.636399999999</v>
      </c>
      <c r="I1352" s="33">
        <f t="shared" ref="I1352:I1415" si="176">9.99*A1352+5950</f>
        <v>11907.636399999999</v>
      </c>
      <c r="J1352" s="26">
        <f t="shared" si="172"/>
        <v>0</v>
      </c>
      <c r="K1352" s="4"/>
      <c r="L1352">
        <v>7129.9</v>
      </c>
      <c r="M1352" s="4">
        <f t="shared" ref="M1352:M1415" si="177">L1352/L1351-1</f>
        <v>-1.4025245441806611E-5</v>
      </c>
    </row>
    <row r="1353" spans="1:13" x14ac:dyDescent="0.25">
      <c r="A1353">
        <v>596.61</v>
      </c>
      <c r="B1353" s="4">
        <f t="shared" si="173"/>
        <v>4.1920987323096348E-4</v>
      </c>
      <c r="C1353" s="4">
        <f t="shared" si="170"/>
        <v>2.7058823529411136E-3</v>
      </c>
      <c r="D1353" s="30"/>
      <c r="E1353" s="30"/>
      <c r="F1353" s="30">
        <f t="shared" si="171"/>
        <v>0</v>
      </c>
      <c r="G1353" s="26" t="e">
        <f t="shared" si="174"/>
        <v>#DIV/0!</v>
      </c>
      <c r="H1353" s="34">
        <f t="shared" si="175"/>
        <v>-11910.133900000001</v>
      </c>
      <c r="I1353" s="33">
        <f t="shared" si="176"/>
        <v>11910.133900000001</v>
      </c>
      <c r="J1353" s="26">
        <f t="shared" si="172"/>
        <v>0</v>
      </c>
      <c r="K1353" s="4"/>
      <c r="L1353">
        <v>7129.9</v>
      </c>
      <c r="M1353" s="4">
        <f t="shared" si="177"/>
        <v>0</v>
      </c>
    </row>
    <row r="1354" spans="1:13" x14ac:dyDescent="0.25">
      <c r="A1354">
        <v>596.61</v>
      </c>
      <c r="B1354" s="4">
        <f t="shared" si="173"/>
        <v>0</v>
      </c>
      <c r="C1354" s="4">
        <f t="shared" si="170"/>
        <v>2.7058823529411136E-3</v>
      </c>
      <c r="D1354" s="30"/>
      <c r="E1354" s="30"/>
      <c r="F1354" s="30">
        <f t="shared" si="171"/>
        <v>0</v>
      </c>
      <c r="G1354" s="26" t="e">
        <f t="shared" si="174"/>
        <v>#DIV/0!</v>
      </c>
      <c r="H1354" s="34">
        <f t="shared" si="175"/>
        <v>-11910.133900000001</v>
      </c>
      <c r="I1354" s="33">
        <f t="shared" si="176"/>
        <v>11910.133900000001</v>
      </c>
      <c r="J1354" s="26">
        <f t="shared" si="172"/>
        <v>0</v>
      </c>
      <c r="K1354" s="4"/>
      <c r="L1354">
        <v>7130</v>
      </c>
      <c r="M1354" s="4">
        <f t="shared" si="177"/>
        <v>1.4025442152121315E-5</v>
      </c>
    </row>
    <row r="1355" spans="1:13" x14ac:dyDescent="0.25">
      <c r="A1355">
        <v>596.61</v>
      </c>
      <c r="B1355" s="4">
        <f t="shared" si="173"/>
        <v>0</v>
      </c>
      <c r="C1355" s="4">
        <f t="shared" si="170"/>
        <v>2.7058823529411136E-3</v>
      </c>
      <c r="D1355" s="30"/>
      <c r="E1355" s="30"/>
      <c r="F1355" s="30">
        <f t="shared" si="171"/>
        <v>0</v>
      </c>
      <c r="G1355" s="26" t="e">
        <f t="shared" si="174"/>
        <v>#DIV/0!</v>
      </c>
      <c r="H1355" s="34">
        <f t="shared" si="175"/>
        <v>-11910.133900000001</v>
      </c>
      <c r="I1355" s="33">
        <f t="shared" si="176"/>
        <v>11910.133900000001</v>
      </c>
      <c r="J1355" s="26">
        <f t="shared" si="172"/>
        <v>0</v>
      </c>
      <c r="K1355" s="4"/>
      <c r="L1355">
        <v>7129.9</v>
      </c>
      <c r="M1355" s="4">
        <f t="shared" si="177"/>
        <v>-1.4025245441806611E-5</v>
      </c>
    </row>
    <row r="1356" spans="1:13" x14ac:dyDescent="0.25">
      <c r="A1356">
        <v>596.61</v>
      </c>
      <c r="B1356" s="4">
        <f t="shared" si="173"/>
        <v>0</v>
      </c>
      <c r="C1356" s="4">
        <f t="shared" si="170"/>
        <v>2.7058823529411136E-3</v>
      </c>
      <c r="D1356" s="30"/>
      <c r="E1356" s="30"/>
      <c r="F1356" s="30">
        <f t="shared" si="171"/>
        <v>0</v>
      </c>
      <c r="G1356" s="26" t="e">
        <f t="shared" si="174"/>
        <v>#DIV/0!</v>
      </c>
      <c r="H1356" s="34">
        <f t="shared" si="175"/>
        <v>-11910.133900000001</v>
      </c>
      <c r="I1356" s="33">
        <f t="shared" si="176"/>
        <v>11910.133900000001</v>
      </c>
      <c r="J1356" s="26">
        <f t="shared" si="172"/>
        <v>0</v>
      </c>
      <c r="K1356" s="4"/>
      <c r="L1356">
        <v>7130</v>
      </c>
      <c r="M1356" s="4">
        <f t="shared" si="177"/>
        <v>1.4025442152121315E-5</v>
      </c>
    </row>
    <row r="1357" spans="1:13" x14ac:dyDescent="0.25">
      <c r="A1357">
        <v>596.61</v>
      </c>
      <c r="B1357" s="4">
        <f t="shared" si="173"/>
        <v>0</v>
      </c>
      <c r="C1357" s="4">
        <f t="shared" si="170"/>
        <v>2.7058823529411136E-3</v>
      </c>
      <c r="D1357" s="30"/>
      <c r="E1357" s="30"/>
      <c r="F1357" s="30">
        <f t="shared" si="171"/>
        <v>0</v>
      </c>
      <c r="G1357" s="26" t="e">
        <f t="shared" si="174"/>
        <v>#DIV/0!</v>
      </c>
      <c r="H1357" s="34">
        <f t="shared" si="175"/>
        <v>-11910.133900000001</v>
      </c>
      <c r="I1357" s="33">
        <f t="shared" si="176"/>
        <v>11910.133900000001</v>
      </c>
      <c r="J1357" s="26">
        <f t="shared" si="172"/>
        <v>0</v>
      </c>
      <c r="K1357" s="4"/>
      <c r="L1357">
        <v>7130</v>
      </c>
      <c r="M1357" s="4">
        <f t="shared" si="177"/>
        <v>0</v>
      </c>
    </row>
    <row r="1358" spans="1:13" x14ac:dyDescent="0.25">
      <c r="A1358">
        <v>596.61</v>
      </c>
      <c r="B1358" s="4">
        <f t="shared" si="173"/>
        <v>0</v>
      </c>
      <c r="C1358" s="4">
        <f t="shared" si="170"/>
        <v>2.7058823529411136E-3</v>
      </c>
      <c r="D1358" s="30"/>
      <c r="E1358" s="30"/>
      <c r="F1358" s="30">
        <f t="shared" si="171"/>
        <v>0</v>
      </c>
      <c r="G1358" s="26" t="e">
        <f t="shared" si="174"/>
        <v>#DIV/0!</v>
      </c>
      <c r="H1358" s="34">
        <f t="shared" si="175"/>
        <v>-11910.133900000001</v>
      </c>
      <c r="I1358" s="33">
        <f t="shared" si="176"/>
        <v>11910.133900000001</v>
      </c>
      <c r="J1358" s="26">
        <f t="shared" si="172"/>
        <v>0</v>
      </c>
      <c r="K1358" s="4"/>
      <c r="L1358">
        <v>7130</v>
      </c>
      <c r="M1358" s="4">
        <f t="shared" si="177"/>
        <v>0</v>
      </c>
    </row>
    <row r="1359" spans="1:13" x14ac:dyDescent="0.25">
      <c r="A1359">
        <v>596.61</v>
      </c>
      <c r="B1359" s="4">
        <f t="shared" si="173"/>
        <v>0</v>
      </c>
      <c r="C1359" s="4">
        <f t="shared" si="170"/>
        <v>2.7058823529411136E-3</v>
      </c>
      <c r="D1359" s="30"/>
      <c r="E1359" s="30"/>
      <c r="F1359" s="30">
        <f t="shared" si="171"/>
        <v>0</v>
      </c>
      <c r="G1359" s="26" t="e">
        <f t="shared" si="174"/>
        <v>#DIV/0!</v>
      </c>
      <c r="H1359" s="34">
        <f t="shared" si="175"/>
        <v>-11910.133900000001</v>
      </c>
      <c r="I1359" s="33">
        <f t="shared" si="176"/>
        <v>11910.133900000001</v>
      </c>
      <c r="J1359" s="26">
        <f t="shared" si="172"/>
        <v>0</v>
      </c>
      <c r="K1359" s="4"/>
      <c r="L1359">
        <v>7129</v>
      </c>
      <c r="M1359" s="4">
        <f t="shared" si="177"/>
        <v>-1.4025245441795509E-4</v>
      </c>
    </row>
    <row r="1360" spans="1:13" x14ac:dyDescent="0.25">
      <c r="A1360">
        <v>596.61</v>
      </c>
      <c r="B1360" s="4">
        <f t="shared" si="173"/>
        <v>0</v>
      </c>
      <c r="C1360" s="4">
        <f t="shared" si="170"/>
        <v>2.7058823529411136E-3</v>
      </c>
      <c r="D1360" s="30"/>
      <c r="E1360" s="30"/>
      <c r="F1360" s="30">
        <f t="shared" si="171"/>
        <v>0</v>
      </c>
      <c r="G1360" s="26" t="e">
        <f t="shared" si="174"/>
        <v>#DIV/0!</v>
      </c>
      <c r="H1360" s="34">
        <f t="shared" si="175"/>
        <v>-11910.133900000001</v>
      </c>
      <c r="I1360" s="33">
        <f t="shared" si="176"/>
        <v>11910.133900000001</v>
      </c>
      <c r="J1360" s="26">
        <f t="shared" si="172"/>
        <v>0</v>
      </c>
      <c r="K1360" s="4"/>
      <c r="L1360">
        <v>7129</v>
      </c>
      <c r="M1360" s="4">
        <f t="shared" si="177"/>
        <v>0</v>
      </c>
    </row>
    <row r="1361" spans="1:13" x14ac:dyDescent="0.25">
      <c r="A1361">
        <v>596.61</v>
      </c>
      <c r="B1361" s="4">
        <f t="shared" si="173"/>
        <v>0</v>
      </c>
      <c r="C1361" s="4">
        <f t="shared" si="170"/>
        <v>2.7058823529411136E-3</v>
      </c>
      <c r="D1361" s="30"/>
      <c r="E1361" s="30"/>
      <c r="F1361" s="30">
        <f t="shared" si="171"/>
        <v>0</v>
      </c>
      <c r="G1361" s="26" t="e">
        <f t="shared" si="174"/>
        <v>#DIV/0!</v>
      </c>
      <c r="H1361" s="34">
        <f t="shared" si="175"/>
        <v>-11910.133900000001</v>
      </c>
      <c r="I1361" s="33">
        <f t="shared" si="176"/>
        <v>11910.133900000001</v>
      </c>
      <c r="J1361" s="26">
        <f t="shared" si="172"/>
        <v>0</v>
      </c>
      <c r="K1361" s="4"/>
      <c r="L1361">
        <v>7129</v>
      </c>
      <c r="M1361" s="4">
        <f t="shared" si="177"/>
        <v>0</v>
      </c>
    </row>
    <row r="1362" spans="1:13" x14ac:dyDescent="0.25">
      <c r="A1362">
        <v>596.61</v>
      </c>
      <c r="B1362" s="4">
        <f t="shared" si="173"/>
        <v>0</v>
      </c>
      <c r="C1362" s="4">
        <f t="shared" si="170"/>
        <v>2.7058823529411136E-3</v>
      </c>
      <c r="D1362" s="30"/>
      <c r="E1362" s="30"/>
      <c r="F1362" s="30">
        <f t="shared" si="171"/>
        <v>0</v>
      </c>
      <c r="G1362" s="26" t="e">
        <f t="shared" si="174"/>
        <v>#DIV/0!</v>
      </c>
      <c r="H1362" s="34">
        <f t="shared" si="175"/>
        <v>-11910.133900000001</v>
      </c>
      <c r="I1362" s="33">
        <f t="shared" si="176"/>
        <v>11910.133900000001</v>
      </c>
      <c r="J1362" s="26">
        <f t="shared" si="172"/>
        <v>0</v>
      </c>
      <c r="K1362" s="4"/>
      <c r="L1362">
        <v>7129</v>
      </c>
      <c r="M1362" s="4">
        <f t="shared" si="177"/>
        <v>0</v>
      </c>
    </row>
    <row r="1363" spans="1:13" x14ac:dyDescent="0.25">
      <c r="A1363">
        <v>596.61</v>
      </c>
      <c r="B1363" s="4">
        <f t="shared" si="173"/>
        <v>0</v>
      </c>
      <c r="C1363" s="4">
        <f t="shared" si="170"/>
        <v>2.7058823529411136E-3</v>
      </c>
      <c r="D1363" s="30"/>
      <c r="E1363" s="30"/>
      <c r="F1363" s="30">
        <f t="shared" si="171"/>
        <v>0</v>
      </c>
      <c r="G1363" s="26" t="e">
        <f t="shared" si="174"/>
        <v>#DIV/0!</v>
      </c>
      <c r="H1363" s="34">
        <f t="shared" si="175"/>
        <v>-11910.133900000001</v>
      </c>
      <c r="I1363" s="33">
        <f t="shared" si="176"/>
        <v>11910.133900000001</v>
      </c>
      <c r="J1363" s="26">
        <f t="shared" si="172"/>
        <v>0</v>
      </c>
      <c r="K1363" s="4"/>
      <c r="L1363">
        <v>7122.4</v>
      </c>
      <c r="M1363" s="4">
        <f t="shared" si="177"/>
        <v>-9.2579604432607709E-4</v>
      </c>
    </row>
    <row r="1364" spans="1:13" x14ac:dyDescent="0.25">
      <c r="A1364">
        <v>596.61</v>
      </c>
      <c r="B1364" s="4">
        <f t="shared" si="173"/>
        <v>0</v>
      </c>
      <c r="C1364" s="4">
        <f t="shared" si="170"/>
        <v>2.7058823529411136E-3</v>
      </c>
      <c r="D1364" s="30"/>
      <c r="E1364" s="30"/>
      <c r="F1364" s="30">
        <f t="shared" si="171"/>
        <v>0</v>
      </c>
      <c r="G1364" s="26" t="e">
        <f t="shared" si="174"/>
        <v>#DIV/0!</v>
      </c>
      <c r="H1364" s="34">
        <f t="shared" si="175"/>
        <v>-11910.133900000001</v>
      </c>
      <c r="I1364" s="33">
        <f t="shared" si="176"/>
        <v>11910.133900000001</v>
      </c>
      <c r="J1364" s="26">
        <f t="shared" si="172"/>
        <v>0</v>
      </c>
      <c r="K1364" s="4"/>
      <c r="L1364">
        <v>7122.4</v>
      </c>
      <c r="M1364" s="4">
        <f t="shared" si="177"/>
        <v>0</v>
      </c>
    </row>
    <row r="1365" spans="1:13" x14ac:dyDescent="0.25">
      <c r="A1365">
        <v>596.51</v>
      </c>
      <c r="B1365" s="4">
        <f t="shared" si="173"/>
        <v>-1.676136839812159E-4</v>
      </c>
      <c r="C1365" s="4">
        <f t="shared" si="170"/>
        <v>2.5378151260504467E-3</v>
      </c>
      <c r="D1365" s="30"/>
      <c r="E1365" s="30"/>
      <c r="F1365" s="30">
        <f t="shared" si="171"/>
        <v>0</v>
      </c>
      <c r="G1365" s="26" t="e">
        <f t="shared" si="174"/>
        <v>#DIV/0!</v>
      </c>
      <c r="H1365" s="34">
        <f t="shared" si="175"/>
        <v>-11909.134900000001</v>
      </c>
      <c r="I1365" s="33">
        <f t="shared" si="176"/>
        <v>11909.134900000001</v>
      </c>
      <c r="J1365" s="26">
        <f t="shared" si="172"/>
        <v>0</v>
      </c>
      <c r="K1365" s="4"/>
      <c r="L1365">
        <v>7123.8</v>
      </c>
      <c r="M1365" s="4">
        <f t="shared" si="177"/>
        <v>1.9656295630698928E-4</v>
      </c>
    </row>
    <row r="1366" spans="1:13" x14ac:dyDescent="0.25">
      <c r="A1366">
        <v>596.51</v>
      </c>
      <c r="B1366" s="4">
        <f t="shared" si="173"/>
        <v>0</v>
      </c>
      <c r="C1366" s="4">
        <f t="shared" si="170"/>
        <v>2.5378151260504467E-3</v>
      </c>
      <c r="D1366" s="30"/>
      <c r="E1366" s="30"/>
      <c r="F1366" s="30">
        <f t="shared" si="171"/>
        <v>0</v>
      </c>
      <c r="G1366" s="26" t="e">
        <f t="shared" si="174"/>
        <v>#DIV/0!</v>
      </c>
      <c r="H1366" s="34">
        <f t="shared" si="175"/>
        <v>-11909.134900000001</v>
      </c>
      <c r="I1366" s="33">
        <f t="shared" si="176"/>
        <v>11909.134900000001</v>
      </c>
      <c r="J1366" s="26">
        <f t="shared" si="172"/>
        <v>0</v>
      </c>
      <c r="K1366" s="4"/>
      <c r="L1366">
        <v>7123.8</v>
      </c>
      <c r="M1366" s="4">
        <f t="shared" si="177"/>
        <v>0</v>
      </c>
    </row>
    <row r="1367" spans="1:13" x14ac:dyDescent="0.25">
      <c r="A1367">
        <v>596.5</v>
      </c>
      <c r="B1367" s="4">
        <f t="shared" si="173"/>
        <v>-1.6764178303763089E-5</v>
      </c>
      <c r="C1367" s="4">
        <f t="shared" si="170"/>
        <v>2.5210084033613356E-3</v>
      </c>
      <c r="D1367" s="30"/>
      <c r="E1367" s="30"/>
      <c r="F1367" s="30">
        <f t="shared" si="171"/>
        <v>0</v>
      </c>
      <c r="G1367" s="26" t="e">
        <f t="shared" si="174"/>
        <v>#DIV/0!</v>
      </c>
      <c r="H1367" s="34">
        <f t="shared" si="175"/>
        <v>-11909.035</v>
      </c>
      <c r="I1367" s="33">
        <f t="shared" si="176"/>
        <v>11909.035</v>
      </c>
      <c r="J1367" s="26">
        <f t="shared" si="172"/>
        <v>0</v>
      </c>
      <c r="K1367" s="4"/>
      <c r="L1367">
        <v>7123.8</v>
      </c>
      <c r="M1367" s="4">
        <f t="shared" si="177"/>
        <v>0</v>
      </c>
    </row>
    <row r="1368" spans="1:13" x14ac:dyDescent="0.25">
      <c r="A1368">
        <v>596.5</v>
      </c>
      <c r="B1368" s="4">
        <f t="shared" si="173"/>
        <v>0</v>
      </c>
      <c r="C1368" s="4">
        <f t="shared" si="170"/>
        <v>2.5210084033613356E-3</v>
      </c>
      <c r="D1368" s="30"/>
      <c r="E1368" s="30"/>
      <c r="F1368" s="30">
        <f t="shared" si="171"/>
        <v>0</v>
      </c>
      <c r="G1368" s="26" t="e">
        <f t="shared" si="174"/>
        <v>#DIV/0!</v>
      </c>
      <c r="H1368" s="34">
        <f t="shared" si="175"/>
        <v>-11909.035</v>
      </c>
      <c r="I1368" s="33">
        <f t="shared" si="176"/>
        <v>11909.035</v>
      </c>
      <c r="J1368" s="26">
        <f t="shared" si="172"/>
        <v>0</v>
      </c>
      <c r="K1368" s="4"/>
      <c r="L1368">
        <v>7127.5</v>
      </c>
      <c r="M1368" s="4">
        <f t="shared" si="177"/>
        <v>5.1938572110388215E-4</v>
      </c>
    </row>
    <row r="1369" spans="1:13" x14ac:dyDescent="0.25">
      <c r="A1369">
        <v>596.72</v>
      </c>
      <c r="B1369" s="4">
        <f t="shared" si="173"/>
        <v>3.6881810561606443E-4</v>
      </c>
      <c r="C1369" s="4">
        <f t="shared" si="170"/>
        <v>2.8907563025211136E-3</v>
      </c>
      <c r="D1369" s="30"/>
      <c r="E1369" s="30"/>
      <c r="F1369" s="30">
        <f t="shared" si="171"/>
        <v>0</v>
      </c>
      <c r="G1369" s="26" t="e">
        <f t="shared" si="174"/>
        <v>#DIV/0!</v>
      </c>
      <c r="H1369" s="34">
        <f t="shared" si="175"/>
        <v>-11911.232800000002</v>
      </c>
      <c r="I1369" s="33">
        <f t="shared" si="176"/>
        <v>11911.232800000002</v>
      </c>
      <c r="J1369" s="26">
        <f t="shared" si="172"/>
        <v>0</v>
      </c>
      <c r="K1369" s="4"/>
      <c r="L1369">
        <v>7127.5</v>
      </c>
      <c r="M1369" s="4">
        <f t="shared" si="177"/>
        <v>0</v>
      </c>
    </row>
    <row r="1370" spans="1:13" x14ac:dyDescent="0.25">
      <c r="A1370">
        <v>596.72</v>
      </c>
      <c r="B1370" s="4">
        <f t="shared" si="173"/>
        <v>0</v>
      </c>
      <c r="C1370" s="4">
        <f t="shared" si="170"/>
        <v>2.8907563025211136E-3</v>
      </c>
      <c r="D1370" s="30"/>
      <c r="E1370" s="30"/>
      <c r="F1370" s="30">
        <f t="shared" si="171"/>
        <v>0</v>
      </c>
      <c r="G1370" s="26" t="e">
        <f t="shared" si="174"/>
        <v>#DIV/0!</v>
      </c>
      <c r="H1370" s="34">
        <f t="shared" si="175"/>
        <v>-11911.232800000002</v>
      </c>
      <c r="I1370" s="33">
        <f t="shared" si="176"/>
        <v>11911.232800000002</v>
      </c>
      <c r="J1370" s="26">
        <f t="shared" si="172"/>
        <v>0</v>
      </c>
      <c r="K1370" s="4"/>
      <c r="L1370">
        <v>7127.5</v>
      </c>
      <c r="M1370" s="4">
        <f t="shared" si="177"/>
        <v>0</v>
      </c>
    </row>
    <row r="1371" spans="1:13" x14ac:dyDescent="0.25">
      <c r="A1371">
        <v>596.67999999999995</v>
      </c>
      <c r="B1371" s="4">
        <f t="shared" si="173"/>
        <v>-6.7033114358627799E-5</v>
      </c>
      <c r="C1371" s="4">
        <f t="shared" si="170"/>
        <v>2.8235294117646692E-3</v>
      </c>
      <c r="D1371" s="30"/>
      <c r="E1371" s="30"/>
      <c r="F1371" s="30">
        <f t="shared" si="171"/>
        <v>0</v>
      </c>
      <c r="G1371" s="26" t="e">
        <f t="shared" si="174"/>
        <v>#DIV/0!</v>
      </c>
      <c r="H1371" s="34">
        <f t="shared" si="175"/>
        <v>-11910.833200000001</v>
      </c>
      <c r="I1371" s="33">
        <f t="shared" si="176"/>
        <v>11910.833200000001</v>
      </c>
      <c r="J1371" s="26">
        <f t="shared" si="172"/>
        <v>0</v>
      </c>
      <c r="K1371" s="4"/>
      <c r="L1371">
        <v>7127.5</v>
      </c>
      <c r="M1371" s="4">
        <f t="shared" si="177"/>
        <v>0</v>
      </c>
    </row>
    <row r="1372" spans="1:13" x14ac:dyDescent="0.25">
      <c r="A1372">
        <v>596.67999999999995</v>
      </c>
      <c r="B1372" s="4">
        <f t="shared" si="173"/>
        <v>0</v>
      </c>
      <c r="C1372" s="4">
        <f t="shared" si="170"/>
        <v>2.8235294117646692E-3</v>
      </c>
      <c r="D1372" s="30"/>
      <c r="E1372" s="30"/>
      <c r="F1372" s="30">
        <f t="shared" si="171"/>
        <v>0</v>
      </c>
      <c r="G1372" s="26" t="e">
        <f t="shared" si="174"/>
        <v>#DIV/0!</v>
      </c>
      <c r="H1372" s="34">
        <f t="shared" si="175"/>
        <v>-11910.833200000001</v>
      </c>
      <c r="I1372" s="33">
        <f t="shared" si="176"/>
        <v>11910.833200000001</v>
      </c>
      <c r="J1372" s="26">
        <f t="shared" si="172"/>
        <v>0</v>
      </c>
      <c r="K1372" s="4"/>
      <c r="L1372">
        <v>7125.8</v>
      </c>
      <c r="M1372" s="4">
        <f t="shared" si="177"/>
        <v>-2.3851280252540352E-4</v>
      </c>
    </row>
    <row r="1373" spans="1:13" x14ac:dyDescent="0.25">
      <c r="A1373">
        <v>596.67999999999995</v>
      </c>
      <c r="B1373" s="4">
        <f t="shared" si="173"/>
        <v>0</v>
      </c>
      <c r="C1373" s="4">
        <f t="shared" si="170"/>
        <v>2.8235294117646692E-3</v>
      </c>
      <c r="D1373" s="30"/>
      <c r="E1373" s="30"/>
      <c r="F1373" s="30">
        <f t="shared" si="171"/>
        <v>0</v>
      </c>
      <c r="G1373" s="26" t="e">
        <f t="shared" si="174"/>
        <v>#DIV/0!</v>
      </c>
      <c r="H1373" s="34">
        <f t="shared" si="175"/>
        <v>-11910.833200000001</v>
      </c>
      <c r="I1373" s="33">
        <f t="shared" si="176"/>
        <v>11910.833200000001</v>
      </c>
      <c r="J1373" s="26">
        <f t="shared" si="172"/>
        <v>0</v>
      </c>
      <c r="K1373" s="4"/>
      <c r="L1373">
        <v>7123.1</v>
      </c>
      <c r="M1373" s="4">
        <f t="shared" si="177"/>
        <v>-3.7890482472136E-4</v>
      </c>
    </row>
    <row r="1374" spans="1:13" x14ac:dyDescent="0.25">
      <c r="A1374">
        <v>596.11</v>
      </c>
      <c r="B1374" s="4">
        <f t="shared" si="173"/>
        <v>-9.5528591539839613E-4</v>
      </c>
      <c r="C1374" s="4">
        <f t="shared" si="170"/>
        <v>1.865546218487335E-3</v>
      </c>
      <c r="D1374" s="30"/>
      <c r="E1374" s="30"/>
      <c r="F1374" s="30">
        <f t="shared" si="171"/>
        <v>0</v>
      </c>
      <c r="G1374" s="26" t="e">
        <f t="shared" si="174"/>
        <v>#DIV/0!</v>
      </c>
      <c r="H1374" s="34">
        <f t="shared" si="175"/>
        <v>-11905.1389</v>
      </c>
      <c r="I1374" s="33">
        <f t="shared" si="176"/>
        <v>11905.1389</v>
      </c>
      <c r="J1374" s="26">
        <f t="shared" si="172"/>
        <v>0</v>
      </c>
      <c r="K1374" s="4"/>
      <c r="L1374">
        <v>7128.4</v>
      </c>
      <c r="M1374" s="4">
        <f t="shared" si="177"/>
        <v>7.4405806460653423E-4</v>
      </c>
    </row>
    <row r="1375" spans="1:13" x14ac:dyDescent="0.25">
      <c r="A1375">
        <v>596.47</v>
      </c>
      <c r="B1375" s="4">
        <f t="shared" si="173"/>
        <v>6.0391538474435791E-4</v>
      </c>
      <c r="C1375" s="4">
        <f t="shared" si="170"/>
        <v>2.4705882352942243E-3</v>
      </c>
      <c r="D1375" s="30"/>
      <c r="E1375" s="30"/>
      <c r="F1375" s="30">
        <f t="shared" si="171"/>
        <v>0</v>
      </c>
      <c r="G1375" s="26" t="e">
        <f t="shared" si="174"/>
        <v>#DIV/0!</v>
      </c>
      <c r="H1375" s="34">
        <f t="shared" si="175"/>
        <v>-11908.7353</v>
      </c>
      <c r="I1375" s="33">
        <f t="shared" si="176"/>
        <v>11908.7353</v>
      </c>
      <c r="J1375" s="26">
        <f t="shared" si="172"/>
        <v>0</v>
      </c>
      <c r="K1375" s="4"/>
      <c r="L1375">
        <v>7123</v>
      </c>
      <c r="M1375" s="4">
        <f t="shared" si="177"/>
        <v>-7.575332472924412E-4</v>
      </c>
    </row>
    <row r="1376" spans="1:13" x14ac:dyDescent="0.25">
      <c r="A1376">
        <v>596.47</v>
      </c>
      <c r="B1376" s="4">
        <f t="shared" si="173"/>
        <v>0</v>
      </c>
      <c r="C1376" s="4">
        <f t="shared" si="170"/>
        <v>2.4705882352942243E-3</v>
      </c>
      <c r="D1376" s="30"/>
      <c r="E1376" s="30"/>
      <c r="F1376" s="30">
        <f t="shared" si="171"/>
        <v>0</v>
      </c>
      <c r="G1376" s="26" t="e">
        <f t="shared" si="174"/>
        <v>#DIV/0!</v>
      </c>
      <c r="H1376" s="34">
        <f t="shared" si="175"/>
        <v>-11908.7353</v>
      </c>
      <c r="I1376" s="33">
        <f t="shared" si="176"/>
        <v>11908.7353</v>
      </c>
      <c r="J1376" s="26">
        <f t="shared" si="172"/>
        <v>0</v>
      </c>
      <c r="K1376" s="4"/>
      <c r="L1376">
        <v>7123</v>
      </c>
      <c r="M1376" s="4">
        <f t="shared" si="177"/>
        <v>0</v>
      </c>
    </row>
    <row r="1377" spans="1:13" x14ac:dyDescent="0.25">
      <c r="A1377">
        <v>596.47</v>
      </c>
      <c r="B1377" s="4">
        <f t="shared" si="173"/>
        <v>0</v>
      </c>
      <c r="C1377" s="4">
        <f t="shared" si="170"/>
        <v>2.4705882352942243E-3</v>
      </c>
      <c r="D1377" s="30"/>
      <c r="E1377" s="30"/>
      <c r="F1377" s="30">
        <f t="shared" si="171"/>
        <v>0</v>
      </c>
      <c r="G1377" s="26" t="e">
        <f t="shared" si="174"/>
        <v>#DIV/0!</v>
      </c>
      <c r="H1377" s="34">
        <f t="shared" si="175"/>
        <v>-11908.7353</v>
      </c>
      <c r="I1377" s="33">
        <f t="shared" si="176"/>
        <v>11908.7353</v>
      </c>
      <c r="J1377" s="26">
        <f t="shared" si="172"/>
        <v>0</v>
      </c>
      <c r="K1377" s="4"/>
      <c r="L1377">
        <v>7122.5</v>
      </c>
      <c r="M1377" s="4">
        <f t="shared" si="177"/>
        <v>-7.0195142496176643E-5</v>
      </c>
    </row>
    <row r="1378" spans="1:13" x14ac:dyDescent="0.25">
      <c r="A1378">
        <v>596.47</v>
      </c>
      <c r="B1378" s="4">
        <f t="shared" si="173"/>
        <v>0</v>
      </c>
      <c r="C1378" s="4">
        <f t="shared" si="170"/>
        <v>2.4705882352942243E-3</v>
      </c>
      <c r="D1378" s="30"/>
      <c r="E1378" s="30"/>
      <c r="F1378" s="30">
        <f t="shared" si="171"/>
        <v>0</v>
      </c>
      <c r="G1378" s="26" t="e">
        <f t="shared" si="174"/>
        <v>#DIV/0!</v>
      </c>
      <c r="H1378" s="34">
        <f t="shared" si="175"/>
        <v>-11908.7353</v>
      </c>
      <c r="I1378" s="33">
        <f t="shared" si="176"/>
        <v>11908.7353</v>
      </c>
      <c r="J1378" s="26">
        <f t="shared" si="172"/>
        <v>0</v>
      </c>
      <c r="K1378" s="4"/>
      <c r="L1378">
        <v>7122.5</v>
      </c>
      <c r="M1378" s="4">
        <f t="shared" si="177"/>
        <v>0</v>
      </c>
    </row>
    <row r="1379" spans="1:13" x14ac:dyDescent="0.25">
      <c r="A1379">
        <v>596.47</v>
      </c>
      <c r="B1379" s="4">
        <f t="shared" si="173"/>
        <v>0</v>
      </c>
      <c r="C1379" s="4">
        <f t="shared" si="170"/>
        <v>2.4705882352942243E-3</v>
      </c>
      <c r="D1379" s="30"/>
      <c r="E1379" s="30"/>
      <c r="F1379" s="30">
        <f t="shared" si="171"/>
        <v>0</v>
      </c>
      <c r="G1379" s="26" t="e">
        <f t="shared" si="174"/>
        <v>#DIV/0!</v>
      </c>
      <c r="H1379" s="34">
        <f t="shared" si="175"/>
        <v>-11908.7353</v>
      </c>
      <c r="I1379" s="33">
        <f t="shared" si="176"/>
        <v>11908.7353</v>
      </c>
      <c r="J1379" s="26">
        <f t="shared" si="172"/>
        <v>0</v>
      </c>
      <c r="K1379" s="4"/>
      <c r="L1379">
        <v>7122.5</v>
      </c>
      <c r="M1379" s="4">
        <f t="shared" si="177"/>
        <v>0</v>
      </c>
    </row>
    <row r="1380" spans="1:13" x14ac:dyDescent="0.25">
      <c r="A1380">
        <v>596.47</v>
      </c>
      <c r="B1380" s="4">
        <f t="shared" si="173"/>
        <v>0</v>
      </c>
      <c r="C1380" s="4">
        <f t="shared" si="170"/>
        <v>2.4705882352942243E-3</v>
      </c>
      <c r="D1380" s="30"/>
      <c r="E1380" s="30"/>
      <c r="F1380" s="30">
        <f t="shared" si="171"/>
        <v>0</v>
      </c>
      <c r="G1380" s="26" t="e">
        <f t="shared" si="174"/>
        <v>#DIV/0!</v>
      </c>
      <c r="H1380" s="34">
        <f t="shared" si="175"/>
        <v>-11908.7353</v>
      </c>
      <c r="I1380" s="33">
        <f t="shared" si="176"/>
        <v>11908.7353</v>
      </c>
      <c r="J1380" s="26">
        <f t="shared" si="172"/>
        <v>0</v>
      </c>
      <c r="K1380" s="4"/>
      <c r="L1380">
        <v>7123</v>
      </c>
      <c r="M1380" s="4">
        <f t="shared" si="177"/>
        <v>7.0200070199977205E-5</v>
      </c>
    </row>
    <row r="1381" spans="1:13" x14ac:dyDescent="0.25">
      <c r="A1381">
        <v>596.47</v>
      </c>
      <c r="B1381" s="4">
        <f t="shared" si="173"/>
        <v>0</v>
      </c>
      <c r="C1381" s="4">
        <f t="shared" si="170"/>
        <v>2.4705882352942243E-3</v>
      </c>
      <c r="D1381" s="30"/>
      <c r="E1381" s="30"/>
      <c r="F1381" s="30">
        <f t="shared" si="171"/>
        <v>0</v>
      </c>
      <c r="G1381" s="26" t="e">
        <f t="shared" si="174"/>
        <v>#DIV/0!</v>
      </c>
      <c r="H1381" s="34">
        <f t="shared" si="175"/>
        <v>-11908.7353</v>
      </c>
      <c r="I1381" s="33">
        <f t="shared" si="176"/>
        <v>11908.7353</v>
      </c>
      <c r="J1381" s="26">
        <f t="shared" si="172"/>
        <v>0</v>
      </c>
      <c r="K1381" s="4"/>
      <c r="L1381">
        <v>7123</v>
      </c>
      <c r="M1381" s="4">
        <f t="shared" si="177"/>
        <v>0</v>
      </c>
    </row>
    <row r="1382" spans="1:13" x14ac:dyDescent="0.25">
      <c r="A1382">
        <v>596.47</v>
      </c>
      <c r="B1382" s="4">
        <f t="shared" si="173"/>
        <v>0</v>
      </c>
      <c r="C1382" s="4">
        <f t="shared" si="170"/>
        <v>2.4705882352942243E-3</v>
      </c>
      <c r="D1382" s="30"/>
      <c r="E1382" s="30"/>
      <c r="F1382" s="30">
        <f t="shared" si="171"/>
        <v>0</v>
      </c>
      <c r="G1382" s="26" t="e">
        <f t="shared" si="174"/>
        <v>#DIV/0!</v>
      </c>
      <c r="H1382" s="34">
        <f t="shared" si="175"/>
        <v>-11908.7353</v>
      </c>
      <c r="I1382" s="33">
        <f t="shared" si="176"/>
        <v>11908.7353</v>
      </c>
      <c r="J1382" s="26">
        <f t="shared" si="172"/>
        <v>0</v>
      </c>
      <c r="K1382" s="4"/>
      <c r="L1382">
        <v>7123</v>
      </c>
      <c r="M1382" s="4">
        <f t="shared" si="177"/>
        <v>0</v>
      </c>
    </row>
    <row r="1383" spans="1:13" x14ac:dyDescent="0.25">
      <c r="A1383">
        <v>596.47</v>
      </c>
      <c r="B1383" s="4">
        <f t="shared" si="173"/>
        <v>0</v>
      </c>
      <c r="C1383" s="4">
        <f t="shared" si="170"/>
        <v>2.4705882352942243E-3</v>
      </c>
      <c r="D1383" s="30"/>
      <c r="E1383" s="30"/>
      <c r="F1383" s="30">
        <f t="shared" si="171"/>
        <v>0</v>
      </c>
      <c r="G1383" s="26" t="e">
        <f t="shared" si="174"/>
        <v>#DIV/0!</v>
      </c>
      <c r="H1383" s="34">
        <f t="shared" si="175"/>
        <v>-11908.7353</v>
      </c>
      <c r="I1383" s="33">
        <f t="shared" si="176"/>
        <v>11908.7353</v>
      </c>
      <c r="J1383" s="26">
        <f t="shared" si="172"/>
        <v>0</v>
      </c>
      <c r="K1383" s="4"/>
      <c r="L1383">
        <v>7122.9</v>
      </c>
      <c r="M1383" s="4">
        <f t="shared" si="177"/>
        <v>-1.4039028499279738E-5</v>
      </c>
    </row>
    <row r="1384" spans="1:13" x14ac:dyDescent="0.25">
      <c r="A1384">
        <v>596.47</v>
      </c>
      <c r="B1384" s="4">
        <f t="shared" si="173"/>
        <v>0</v>
      </c>
      <c r="C1384" s="4">
        <f t="shared" si="170"/>
        <v>2.4705882352942243E-3</v>
      </c>
      <c r="D1384" s="30"/>
      <c r="E1384" s="30"/>
      <c r="F1384" s="30">
        <f t="shared" si="171"/>
        <v>0</v>
      </c>
      <c r="G1384" s="26" t="e">
        <f t="shared" si="174"/>
        <v>#DIV/0!</v>
      </c>
      <c r="H1384" s="34">
        <f t="shared" si="175"/>
        <v>-11908.7353</v>
      </c>
      <c r="I1384" s="33">
        <f t="shared" si="176"/>
        <v>11908.7353</v>
      </c>
      <c r="J1384" s="26">
        <f t="shared" si="172"/>
        <v>0</v>
      </c>
      <c r="K1384" s="4"/>
      <c r="L1384">
        <v>7122.9</v>
      </c>
      <c r="M1384" s="4">
        <f t="shared" si="177"/>
        <v>0</v>
      </c>
    </row>
    <row r="1385" spans="1:13" x14ac:dyDescent="0.25">
      <c r="A1385">
        <v>596.47</v>
      </c>
      <c r="B1385" s="4">
        <f t="shared" si="173"/>
        <v>0</v>
      </c>
      <c r="C1385" s="4">
        <f t="shared" si="170"/>
        <v>2.4705882352942243E-3</v>
      </c>
      <c r="D1385" s="30"/>
      <c r="E1385" s="30"/>
      <c r="F1385" s="30">
        <f t="shared" si="171"/>
        <v>0</v>
      </c>
      <c r="G1385" s="26" t="e">
        <f t="shared" si="174"/>
        <v>#DIV/0!</v>
      </c>
      <c r="H1385" s="34">
        <f t="shared" si="175"/>
        <v>-11908.7353</v>
      </c>
      <c r="I1385" s="33">
        <f t="shared" si="176"/>
        <v>11908.7353</v>
      </c>
      <c r="J1385" s="26">
        <f t="shared" si="172"/>
        <v>0</v>
      </c>
      <c r="K1385" s="4"/>
      <c r="L1385">
        <v>7123</v>
      </c>
      <c r="M1385" s="4">
        <f t="shared" si="177"/>
        <v>1.4039225596285121E-5</v>
      </c>
    </row>
    <row r="1386" spans="1:13" x14ac:dyDescent="0.25">
      <c r="A1386">
        <v>596.47</v>
      </c>
      <c r="B1386" s="4">
        <f t="shared" si="173"/>
        <v>0</v>
      </c>
      <c r="C1386" s="4">
        <f t="shared" si="170"/>
        <v>2.4705882352942243E-3</v>
      </c>
      <c r="D1386" s="30"/>
      <c r="E1386" s="30"/>
      <c r="F1386" s="30">
        <f t="shared" si="171"/>
        <v>0</v>
      </c>
      <c r="G1386" s="26" t="e">
        <f t="shared" si="174"/>
        <v>#DIV/0!</v>
      </c>
      <c r="H1386" s="34">
        <f t="shared" si="175"/>
        <v>-11908.7353</v>
      </c>
      <c r="I1386" s="33">
        <f t="shared" si="176"/>
        <v>11908.7353</v>
      </c>
      <c r="J1386" s="26">
        <f t="shared" si="172"/>
        <v>0</v>
      </c>
      <c r="K1386" s="4"/>
      <c r="L1386">
        <v>7122.9</v>
      </c>
      <c r="M1386" s="4">
        <f t="shared" si="177"/>
        <v>-1.4039028499279738E-5</v>
      </c>
    </row>
    <row r="1387" spans="1:13" x14ac:dyDescent="0.25">
      <c r="A1387">
        <v>596.46</v>
      </c>
      <c r="B1387" s="4">
        <f t="shared" si="173"/>
        <v>-1.6765302529919701E-5</v>
      </c>
      <c r="C1387" s="4">
        <f t="shared" si="170"/>
        <v>2.4537815126051132E-3</v>
      </c>
      <c r="D1387" s="30"/>
      <c r="E1387" s="30"/>
      <c r="F1387" s="30">
        <f t="shared" si="171"/>
        <v>0</v>
      </c>
      <c r="G1387" s="26" t="e">
        <f t="shared" si="174"/>
        <v>#DIV/0!</v>
      </c>
      <c r="H1387" s="34">
        <f t="shared" si="175"/>
        <v>-11908.635399999999</v>
      </c>
      <c r="I1387" s="33">
        <f t="shared" si="176"/>
        <v>11908.635399999999</v>
      </c>
      <c r="J1387" s="26">
        <f t="shared" si="172"/>
        <v>0</v>
      </c>
      <c r="K1387" s="4"/>
      <c r="L1387">
        <v>7122.9</v>
      </c>
      <c r="M1387" s="4">
        <f t="shared" si="177"/>
        <v>0</v>
      </c>
    </row>
    <row r="1388" spans="1:13" x14ac:dyDescent="0.25">
      <c r="A1388">
        <v>596.46</v>
      </c>
      <c r="B1388" s="4">
        <f t="shared" si="173"/>
        <v>0</v>
      </c>
      <c r="C1388" s="4">
        <f t="shared" si="170"/>
        <v>2.4537815126051132E-3</v>
      </c>
      <c r="D1388" s="30"/>
      <c r="E1388" s="30"/>
      <c r="F1388" s="30">
        <f t="shared" si="171"/>
        <v>0</v>
      </c>
      <c r="G1388" s="26" t="e">
        <f t="shared" si="174"/>
        <v>#DIV/0!</v>
      </c>
      <c r="H1388" s="34">
        <f t="shared" si="175"/>
        <v>-11908.635399999999</v>
      </c>
      <c r="I1388" s="33">
        <f t="shared" si="176"/>
        <v>11908.635399999999</v>
      </c>
      <c r="J1388" s="26">
        <f t="shared" si="172"/>
        <v>0</v>
      </c>
      <c r="K1388" s="4"/>
      <c r="L1388">
        <v>7127</v>
      </c>
      <c r="M1388" s="4">
        <f t="shared" si="177"/>
        <v>5.7560824944902222E-4</v>
      </c>
    </row>
    <row r="1389" spans="1:13" x14ac:dyDescent="0.25">
      <c r="A1389">
        <v>596.07000000000005</v>
      </c>
      <c r="B1389" s="4">
        <f t="shared" si="173"/>
        <v>-6.5385776078863422E-4</v>
      </c>
      <c r="C1389" s="4">
        <f t="shared" si="170"/>
        <v>1.7983193277311127E-3</v>
      </c>
      <c r="D1389" s="30"/>
      <c r="E1389" s="30"/>
      <c r="F1389" s="30">
        <f t="shared" si="171"/>
        <v>0</v>
      </c>
      <c r="G1389" s="26" t="e">
        <f t="shared" si="174"/>
        <v>#DIV/0!</v>
      </c>
      <c r="H1389" s="34">
        <f t="shared" si="175"/>
        <v>-11904.739300000001</v>
      </c>
      <c r="I1389" s="33">
        <f t="shared" si="176"/>
        <v>11904.739300000001</v>
      </c>
      <c r="J1389" s="26">
        <f t="shared" si="172"/>
        <v>0</v>
      </c>
      <c r="K1389" s="4"/>
      <c r="L1389">
        <v>7127</v>
      </c>
      <c r="M1389" s="4">
        <f t="shared" si="177"/>
        <v>0</v>
      </c>
    </row>
    <row r="1390" spans="1:13" x14ac:dyDescent="0.25">
      <c r="A1390">
        <v>596.07000000000005</v>
      </c>
      <c r="B1390" s="4">
        <f t="shared" si="173"/>
        <v>0</v>
      </c>
      <c r="C1390" s="4">
        <f t="shared" si="170"/>
        <v>1.7983193277311127E-3</v>
      </c>
      <c r="D1390" s="30"/>
      <c r="E1390" s="30"/>
      <c r="F1390" s="30">
        <f t="shared" si="171"/>
        <v>0</v>
      </c>
      <c r="G1390" s="26" t="e">
        <f t="shared" si="174"/>
        <v>#DIV/0!</v>
      </c>
      <c r="H1390" s="34">
        <f t="shared" si="175"/>
        <v>-11904.739300000001</v>
      </c>
      <c r="I1390" s="33">
        <f t="shared" si="176"/>
        <v>11904.739300000001</v>
      </c>
      <c r="J1390" s="26">
        <f t="shared" si="172"/>
        <v>0</v>
      </c>
      <c r="K1390" s="4"/>
      <c r="L1390">
        <v>7127</v>
      </c>
      <c r="M1390" s="4">
        <f t="shared" si="177"/>
        <v>0</v>
      </c>
    </row>
    <row r="1391" spans="1:13" x14ac:dyDescent="0.25">
      <c r="A1391">
        <v>596.03</v>
      </c>
      <c r="B1391" s="4">
        <f t="shared" si="173"/>
        <v>-6.7106212357725958E-5</v>
      </c>
      <c r="C1391" s="4">
        <f t="shared" si="170"/>
        <v>1.7310924369746683E-3</v>
      </c>
      <c r="D1391" s="30"/>
      <c r="E1391" s="30"/>
      <c r="F1391" s="30">
        <f t="shared" si="171"/>
        <v>0</v>
      </c>
      <c r="G1391" s="26" t="e">
        <f t="shared" si="174"/>
        <v>#DIV/0!</v>
      </c>
      <c r="H1391" s="34">
        <f t="shared" si="175"/>
        <v>-11904.3397</v>
      </c>
      <c r="I1391" s="33">
        <f t="shared" si="176"/>
        <v>11904.3397</v>
      </c>
      <c r="J1391" s="26">
        <f t="shared" si="172"/>
        <v>0</v>
      </c>
      <c r="K1391" s="4"/>
      <c r="L1391">
        <v>7123</v>
      </c>
      <c r="M1391" s="4">
        <f t="shared" si="177"/>
        <v>-5.6124596604456567E-4</v>
      </c>
    </row>
    <row r="1392" spans="1:13" x14ac:dyDescent="0.25">
      <c r="A1392">
        <v>596.03</v>
      </c>
      <c r="B1392" s="4">
        <f t="shared" si="173"/>
        <v>0</v>
      </c>
      <c r="C1392" s="4">
        <f t="shared" si="170"/>
        <v>1.7310924369746683E-3</v>
      </c>
      <c r="D1392" s="30"/>
      <c r="E1392" s="30"/>
      <c r="F1392" s="30">
        <f t="shared" si="171"/>
        <v>0</v>
      </c>
      <c r="G1392" s="26" t="e">
        <f t="shared" si="174"/>
        <v>#DIV/0!</v>
      </c>
      <c r="H1392" s="34">
        <f t="shared" si="175"/>
        <v>-11904.3397</v>
      </c>
      <c r="I1392" s="33">
        <f t="shared" si="176"/>
        <v>11904.3397</v>
      </c>
      <c r="J1392" s="26">
        <f t="shared" si="172"/>
        <v>0</v>
      </c>
      <c r="K1392" s="4"/>
      <c r="L1392">
        <v>7123</v>
      </c>
      <c r="M1392" s="4">
        <f t="shared" si="177"/>
        <v>0</v>
      </c>
    </row>
    <row r="1393" spans="1:13" x14ac:dyDescent="0.25">
      <c r="A1393">
        <v>596.04</v>
      </c>
      <c r="B1393" s="4">
        <f t="shared" si="173"/>
        <v>1.677767897589888E-5</v>
      </c>
      <c r="C1393" s="4">
        <f t="shared" si="170"/>
        <v>1.7478991596637794E-3</v>
      </c>
      <c r="D1393" s="30"/>
      <c r="E1393" s="30"/>
      <c r="F1393" s="30">
        <f t="shared" si="171"/>
        <v>0</v>
      </c>
      <c r="G1393" s="26" t="e">
        <f t="shared" si="174"/>
        <v>#DIV/0!</v>
      </c>
      <c r="H1393" s="34">
        <f t="shared" si="175"/>
        <v>-11904.4396</v>
      </c>
      <c r="I1393" s="33">
        <f t="shared" si="176"/>
        <v>11904.4396</v>
      </c>
      <c r="J1393" s="26">
        <f t="shared" si="172"/>
        <v>0</v>
      </c>
      <c r="K1393" s="4"/>
      <c r="L1393">
        <v>7127</v>
      </c>
      <c r="M1393" s="4">
        <f t="shared" si="177"/>
        <v>5.615611399691911E-4</v>
      </c>
    </row>
    <row r="1394" spans="1:13" x14ac:dyDescent="0.25">
      <c r="A1394">
        <v>596.04</v>
      </c>
      <c r="B1394" s="4">
        <f t="shared" si="173"/>
        <v>0</v>
      </c>
      <c r="C1394" s="4">
        <f t="shared" si="170"/>
        <v>1.7478991596637794E-3</v>
      </c>
      <c r="D1394" s="30"/>
      <c r="E1394" s="30"/>
      <c r="F1394" s="30">
        <f t="shared" si="171"/>
        <v>0</v>
      </c>
      <c r="G1394" s="26" t="e">
        <f t="shared" si="174"/>
        <v>#DIV/0!</v>
      </c>
      <c r="H1394" s="34">
        <f t="shared" si="175"/>
        <v>-11904.4396</v>
      </c>
      <c r="I1394" s="33">
        <f t="shared" si="176"/>
        <v>11904.4396</v>
      </c>
      <c r="J1394" s="26">
        <f t="shared" si="172"/>
        <v>0</v>
      </c>
      <c r="K1394" s="4"/>
      <c r="L1394">
        <v>7127</v>
      </c>
      <c r="M1394" s="4">
        <f t="shared" si="177"/>
        <v>0</v>
      </c>
    </row>
    <row r="1395" spans="1:13" x14ac:dyDescent="0.25">
      <c r="A1395">
        <v>596.46</v>
      </c>
      <c r="B1395" s="4">
        <f t="shared" si="173"/>
        <v>7.0465069458447438E-4</v>
      </c>
      <c r="C1395" s="4">
        <f t="shared" si="170"/>
        <v>2.4537815126051132E-3</v>
      </c>
      <c r="D1395" s="30"/>
      <c r="E1395" s="30"/>
      <c r="F1395" s="30">
        <f t="shared" si="171"/>
        <v>0</v>
      </c>
      <c r="G1395" s="26" t="e">
        <f t="shared" si="174"/>
        <v>#DIV/0!</v>
      </c>
      <c r="H1395" s="34">
        <f t="shared" si="175"/>
        <v>-11908.635399999999</v>
      </c>
      <c r="I1395" s="33">
        <f t="shared" si="176"/>
        <v>11908.635399999999</v>
      </c>
      <c r="J1395" s="26">
        <f t="shared" si="172"/>
        <v>0</v>
      </c>
      <c r="K1395" s="4"/>
      <c r="L1395">
        <v>7127</v>
      </c>
      <c r="M1395" s="4">
        <f t="shared" si="177"/>
        <v>0</v>
      </c>
    </row>
    <row r="1396" spans="1:13" x14ac:dyDescent="0.25">
      <c r="A1396">
        <v>596.46</v>
      </c>
      <c r="B1396" s="4">
        <f t="shared" si="173"/>
        <v>0</v>
      </c>
      <c r="C1396" s="4">
        <f t="shared" si="170"/>
        <v>2.4537815126051132E-3</v>
      </c>
      <c r="D1396" s="30"/>
      <c r="E1396" s="30"/>
      <c r="F1396" s="30">
        <f t="shared" si="171"/>
        <v>0</v>
      </c>
      <c r="G1396" s="26" t="e">
        <f t="shared" si="174"/>
        <v>#DIV/0!</v>
      </c>
      <c r="H1396" s="34">
        <f t="shared" si="175"/>
        <v>-11908.635399999999</v>
      </c>
      <c r="I1396" s="33">
        <f t="shared" si="176"/>
        <v>11908.635399999999</v>
      </c>
      <c r="J1396" s="26">
        <f t="shared" si="172"/>
        <v>0</v>
      </c>
      <c r="K1396" s="4"/>
      <c r="L1396">
        <v>7127</v>
      </c>
      <c r="M1396" s="4">
        <f t="shared" si="177"/>
        <v>0</v>
      </c>
    </row>
    <row r="1397" spans="1:13" x14ac:dyDescent="0.25">
      <c r="A1397">
        <v>596.46</v>
      </c>
      <c r="B1397" s="4">
        <f t="shared" si="173"/>
        <v>0</v>
      </c>
      <c r="C1397" s="4">
        <f t="shared" si="170"/>
        <v>2.4537815126051132E-3</v>
      </c>
      <c r="D1397" s="30"/>
      <c r="E1397" s="30"/>
      <c r="F1397" s="30">
        <f t="shared" si="171"/>
        <v>0</v>
      </c>
      <c r="G1397" s="26" t="e">
        <f t="shared" si="174"/>
        <v>#DIV/0!</v>
      </c>
      <c r="H1397" s="34">
        <f t="shared" si="175"/>
        <v>-11908.635399999999</v>
      </c>
      <c r="I1397" s="33">
        <f t="shared" si="176"/>
        <v>11908.635399999999</v>
      </c>
      <c r="J1397" s="26">
        <f t="shared" si="172"/>
        <v>0</v>
      </c>
      <c r="K1397" s="4"/>
      <c r="L1397">
        <v>7127</v>
      </c>
      <c r="M1397" s="4">
        <f t="shared" si="177"/>
        <v>0</v>
      </c>
    </row>
    <row r="1398" spans="1:13" x14ac:dyDescent="0.25">
      <c r="A1398">
        <v>596.46</v>
      </c>
      <c r="B1398" s="4">
        <f t="shared" si="173"/>
        <v>0</v>
      </c>
      <c r="C1398" s="4">
        <f t="shared" si="170"/>
        <v>2.4537815126051132E-3</v>
      </c>
      <c r="D1398" s="30"/>
      <c r="E1398" s="30"/>
      <c r="F1398" s="30">
        <f t="shared" si="171"/>
        <v>0</v>
      </c>
      <c r="G1398" s="26" t="e">
        <f t="shared" si="174"/>
        <v>#DIV/0!</v>
      </c>
      <c r="H1398" s="34">
        <f t="shared" si="175"/>
        <v>-11908.635399999999</v>
      </c>
      <c r="I1398" s="33">
        <f t="shared" si="176"/>
        <v>11908.635399999999</v>
      </c>
      <c r="J1398" s="26">
        <f t="shared" si="172"/>
        <v>0</v>
      </c>
      <c r="K1398" s="4"/>
      <c r="L1398">
        <v>7127</v>
      </c>
      <c r="M1398" s="4">
        <f t="shared" si="177"/>
        <v>0</v>
      </c>
    </row>
    <row r="1399" spans="1:13" x14ac:dyDescent="0.25">
      <c r="A1399">
        <v>596.46</v>
      </c>
      <c r="B1399" s="4">
        <f t="shared" si="173"/>
        <v>0</v>
      </c>
      <c r="C1399" s="4">
        <f t="shared" si="170"/>
        <v>2.4537815126051132E-3</v>
      </c>
      <c r="D1399" s="30"/>
      <c r="E1399" s="30"/>
      <c r="F1399" s="30">
        <f t="shared" si="171"/>
        <v>0</v>
      </c>
      <c r="G1399" s="26" t="e">
        <f t="shared" si="174"/>
        <v>#DIV/0!</v>
      </c>
      <c r="H1399" s="34">
        <f t="shared" si="175"/>
        <v>-11908.635399999999</v>
      </c>
      <c r="I1399" s="33">
        <f t="shared" si="176"/>
        <v>11908.635399999999</v>
      </c>
      <c r="J1399" s="26">
        <f t="shared" si="172"/>
        <v>0</v>
      </c>
      <c r="K1399" s="4"/>
      <c r="L1399">
        <v>7126.9</v>
      </c>
      <c r="M1399" s="4">
        <f t="shared" si="177"/>
        <v>-1.4031149151216837E-5</v>
      </c>
    </row>
    <row r="1400" spans="1:13" x14ac:dyDescent="0.25">
      <c r="A1400">
        <v>596.46</v>
      </c>
      <c r="B1400" s="4">
        <f t="shared" si="173"/>
        <v>0</v>
      </c>
      <c r="C1400" s="4">
        <f t="shared" si="170"/>
        <v>2.4537815126051132E-3</v>
      </c>
      <c r="D1400" s="30"/>
      <c r="E1400" s="30"/>
      <c r="F1400" s="30">
        <f t="shared" si="171"/>
        <v>0</v>
      </c>
      <c r="G1400" s="26" t="e">
        <f t="shared" si="174"/>
        <v>#DIV/0!</v>
      </c>
      <c r="H1400" s="34">
        <f t="shared" si="175"/>
        <v>-11908.635399999999</v>
      </c>
      <c r="I1400" s="33">
        <f t="shared" si="176"/>
        <v>11908.635399999999</v>
      </c>
      <c r="J1400" s="26">
        <f t="shared" si="172"/>
        <v>0</v>
      </c>
      <c r="K1400" s="4"/>
      <c r="L1400">
        <v>7127.1</v>
      </c>
      <c r="M1400" s="4">
        <f t="shared" si="177"/>
        <v>2.8062692054131588E-5</v>
      </c>
    </row>
    <row r="1401" spans="1:13" x14ac:dyDescent="0.25">
      <c r="A1401">
        <v>596.46</v>
      </c>
      <c r="B1401" s="4">
        <f t="shared" si="173"/>
        <v>0</v>
      </c>
      <c r="C1401" s="4">
        <f t="shared" si="170"/>
        <v>2.4537815126051132E-3</v>
      </c>
      <c r="D1401" s="30"/>
      <c r="E1401" s="30"/>
      <c r="F1401" s="30">
        <f t="shared" si="171"/>
        <v>0</v>
      </c>
      <c r="G1401" s="26" t="e">
        <f t="shared" si="174"/>
        <v>#DIV/0!</v>
      </c>
      <c r="H1401" s="34">
        <f t="shared" si="175"/>
        <v>-11908.635399999999</v>
      </c>
      <c r="I1401" s="33">
        <f t="shared" si="176"/>
        <v>11908.635399999999</v>
      </c>
      <c r="J1401" s="26">
        <f t="shared" si="172"/>
        <v>0</v>
      </c>
      <c r="K1401" s="4"/>
      <c r="L1401">
        <v>7127.1</v>
      </c>
      <c r="M1401" s="4">
        <f t="shared" si="177"/>
        <v>0</v>
      </c>
    </row>
    <row r="1402" spans="1:13" x14ac:dyDescent="0.25">
      <c r="A1402">
        <v>596.46</v>
      </c>
      <c r="B1402" s="4">
        <f t="shared" si="173"/>
        <v>0</v>
      </c>
      <c r="C1402" s="4">
        <f t="shared" si="170"/>
        <v>2.4537815126051132E-3</v>
      </c>
      <c r="D1402" s="30"/>
      <c r="E1402" s="30"/>
      <c r="F1402" s="30">
        <f t="shared" si="171"/>
        <v>0</v>
      </c>
      <c r="G1402" s="26" t="e">
        <f t="shared" si="174"/>
        <v>#DIV/0!</v>
      </c>
      <c r="H1402" s="34">
        <f t="shared" si="175"/>
        <v>-11908.635399999999</v>
      </c>
      <c r="I1402" s="33">
        <f t="shared" si="176"/>
        <v>11908.635399999999</v>
      </c>
      <c r="J1402" s="26">
        <f t="shared" si="172"/>
        <v>0</v>
      </c>
      <c r="K1402" s="4"/>
      <c r="L1402">
        <v>7127.1</v>
      </c>
      <c r="M1402" s="4">
        <f t="shared" si="177"/>
        <v>0</v>
      </c>
    </row>
    <row r="1403" spans="1:13" x14ac:dyDescent="0.25">
      <c r="A1403">
        <v>596.46</v>
      </c>
      <c r="B1403" s="4">
        <f t="shared" si="173"/>
        <v>0</v>
      </c>
      <c r="C1403" s="4">
        <f t="shared" si="170"/>
        <v>2.4537815126051132E-3</v>
      </c>
      <c r="D1403" s="30"/>
      <c r="E1403" s="30"/>
      <c r="F1403" s="30">
        <f t="shared" si="171"/>
        <v>0</v>
      </c>
      <c r="G1403" s="26" t="e">
        <f t="shared" si="174"/>
        <v>#DIV/0!</v>
      </c>
      <c r="H1403" s="34">
        <f t="shared" si="175"/>
        <v>-11908.635399999999</v>
      </c>
      <c r="I1403" s="33">
        <f t="shared" si="176"/>
        <v>11908.635399999999</v>
      </c>
      <c r="J1403" s="26">
        <f t="shared" si="172"/>
        <v>0</v>
      </c>
      <c r="K1403" s="4"/>
      <c r="L1403">
        <v>7127.1</v>
      </c>
      <c r="M1403" s="4">
        <f t="shared" si="177"/>
        <v>0</v>
      </c>
    </row>
    <row r="1404" spans="1:13" x14ac:dyDescent="0.25">
      <c r="A1404">
        <v>596.46</v>
      </c>
      <c r="B1404" s="4">
        <f t="shared" si="173"/>
        <v>0</v>
      </c>
      <c r="C1404" s="4">
        <f t="shared" si="170"/>
        <v>2.4537815126051132E-3</v>
      </c>
      <c r="D1404" s="30"/>
      <c r="E1404" s="30"/>
      <c r="F1404" s="30">
        <f t="shared" si="171"/>
        <v>0</v>
      </c>
      <c r="G1404" s="26" t="e">
        <f t="shared" si="174"/>
        <v>#DIV/0!</v>
      </c>
      <c r="H1404" s="34">
        <f t="shared" si="175"/>
        <v>-11908.635399999999</v>
      </c>
      <c r="I1404" s="33">
        <f t="shared" si="176"/>
        <v>11908.635399999999</v>
      </c>
      <c r="J1404" s="26">
        <f t="shared" si="172"/>
        <v>0</v>
      </c>
      <c r="K1404" s="4"/>
      <c r="L1404">
        <v>7127.1</v>
      </c>
      <c r="M1404" s="4">
        <f t="shared" si="177"/>
        <v>0</v>
      </c>
    </row>
    <row r="1405" spans="1:13" x14ac:dyDescent="0.25">
      <c r="A1405">
        <v>596.46</v>
      </c>
      <c r="B1405" s="4">
        <f t="shared" si="173"/>
        <v>0</v>
      </c>
      <c r="C1405" s="4">
        <f t="shared" si="170"/>
        <v>2.4537815126051132E-3</v>
      </c>
      <c r="D1405" s="30"/>
      <c r="E1405" s="30"/>
      <c r="F1405" s="30">
        <f t="shared" si="171"/>
        <v>0</v>
      </c>
      <c r="G1405" s="26" t="e">
        <f t="shared" si="174"/>
        <v>#DIV/0!</v>
      </c>
      <c r="H1405" s="34">
        <f t="shared" si="175"/>
        <v>-11908.635399999999</v>
      </c>
      <c r="I1405" s="33">
        <f t="shared" si="176"/>
        <v>11908.635399999999</v>
      </c>
      <c r="J1405" s="26">
        <f t="shared" si="172"/>
        <v>0</v>
      </c>
      <c r="K1405" s="4"/>
      <c r="L1405">
        <v>7127</v>
      </c>
      <c r="M1405" s="4">
        <f t="shared" si="177"/>
        <v>-1.4030952280807973E-5</v>
      </c>
    </row>
    <row r="1406" spans="1:13" x14ac:dyDescent="0.25">
      <c r="A1406">
        <v>596.46</v>
      </c>
      <c r="B1406" s="4">
        <f t="shared" si="173"/>
        <v>0</v>
      </c>
      <c r="C1406" s="4">
        <f t="shared" si="170"/>
        <v>2.4537815126051132E-3</v>
      </c>
      <c r="D1406" s="30"/>
      <c r="E1406" s="30"/>
      <c r="F1406" s="30">
        <f t="shared" si="171"/>
        <v>0</v>
      </c>
      <c r="G1406" s="26" t="e">
        <f t="shared" si="174"/>
        <v>#DIV/0!</v>
      </c>
      <c r="H1406" s="34">
        <f t="shared" si="175"/>
        <v>-11908.635399999999</v>
      </c>
      <c r="I1406" s="33">
        <f t="shared" si="176"/>
        <v>11908.635399999999</v>
      </c>
      <c r="J1406" s="26">
        <f t="shared" si="172"/>
        <v>0</v>
      </c>
      <c r="K1406" s="4"/>
      <c r="L1406">
        <v>7127</v>
      </c>
      <c r="M1406" s="4">
        <f t="shared" si="177"/>
        <v>0</v>
      </c>
    </row>
    <row r="1407" spans="1:13" x14ac:dyDescent="0.25">
      <c r="A1407">
        <v>596.46</v>
      </c>
      <c r="B1407" s="4">
        <f t="shared" si="173"/>
        <v>0</v>
      </c>
      <c r="C1407" s="4">
        <f t="shared" si="170"/>
        <v>2.4537815126051132E-3</v>
      </c>
      <c r="D1407" s="30"/>
      <c r="E1407" s="30"/>
      <c r="F1407" s="30">
        <f t="shared" si="171"/>
        <v>0</v>
      </c>
      <c r="G1407" s="26" t="e">
        <f t="shared" si="174"/>
        <v>#DIV/0!</v>
      </c>
      <c r="H1407" s="34">
        <f t="shared" si="175"/>
        <v>-11908.635399999999</v>
      </c>
      <c r="I1407" s="33">
        <f t="shared" si="176"/>
        <v>11908.635399999999</v>
      </c>
      <c r="J1407" s="26">
        <f t="shared" si="172"/>
        <v>0</v>
      </c>
      <c r="K1407" s="4"/>
      <c r="L1407">
        <v>7126.9</v>
      </c>
      <c r="M1407" s="4">
        <f t="shared" si="177"/>
        <v>-1.4031149151216837E-5</v>
      </c>
    </row>
    <row r="1408" spans="1:13" x14ac:dyDescent="0.25">
      <c r="A1408">
        <v>596.46</v>
      </c>
      <c r="B1408" s="4">
        <f t="shared" si="173"/>
        <v>0</v>
      </c>
      <c r="C1408" s="4">
        <f t="shared" si="170"/>
        <v>2.4537815126051132E-3</v>
      </c>
      <c r="D1408" s="30"/>
      <c r="E1408" s="30"/>
      <c r="F1408" s="30">
        <f t="shared" si="171"/>
        <v>0</v>
      </c>
      <c r="G1408" s="26" t="e">
        <f t="shared" si="174"/>
        <v>#DIV/0!</v>
      </c>
      <c r="H1408" s="34">
        <f t="shared" si="175"/>
        <v>-11908.635399999999</v>
      </c>
      <c r="I1408" s="33">
        <f t="shared" si="176"/>
        <v>11908.635399999999</v>
      </c>
      <c r="J1408" s="26">
        <f t="shared" si="172"/>
        <v>0</v>
      </c>
      <c r="K1408" s="4"/>
      <c r="L1408">
        <v>7127</v>
      </c>
      <c r="M1408" s="4">
        <f t="shared" si="177"/>
        <v>1.4031346027065794E-5</v>
      </c>
    </row>
    <row r="1409" spans="1:13" x14ac:dyDescent="0.25">
      <c r="A1409">
        <v>596.46</v>
      </c>
      <c r="B1409" s="4">
        <f t="shared" si="173"/>
        <v>0</v>
      </c>
      <c r="C1409" s="4">
        <f t="shared" si="170"/>
        <v>2.4537815126051132E-3</v>
      </c>
      <c r="D1409" s="30"/>
      <c r="E1409" s="30"/>
      <c r="F1409" s="30">
        <f t="shared" si="171"/>
        <v>0</v>
      </c>
      <c r="G1409" s="26" t="e">
        <f t="shared" si="174"/>
        <v>#DIV/0!</v>
      </c>
      <c r="H1409" s="34">
        <f t="shared" si="175"/>
        <v>-11908.635399999999</v>
      </c>
      <c r="I1409" s="33">
        <f t="shared" si="176"/>
        <v>11908.635399999999</v>
      </c>
      <c r="J1409" s="26">
        <f t="shared" si="172"/>
        <v>0</v>
      </c>
      <c r="K1409" s="4"/>
      <c r="L1409">
        <v>7127</v>
      </c>
      <c r="M1409" s="4">
        <f t="shared" si="177"/>
        <v>0</v>
      </c>
    </row>
    <row r="1410" spans="1:13" x14ac:dyDescent="0.25">
      <c r="A1410">
        <v>596.36</v>
      </c>
      <c r="B1410" s="4">
        <f t="shared" si="173"/>
        <v>-1.6765583609967827E-4</v>
      </c>
      <c r="C1410" s="4">
        <f t="shared" si="170"/>
        <v>2.2857142857142243E-3</v>
      </c>
      <c r="D1410" s="30"/>
      <c r="E1410" s="30"/>
      <c r="F1410" s="30">
        <f t="shared" si="171"/>
        <v>0</v>
      </c>
      <c r="G1410" s="26" t="e">
        <f t="shared" si="174"/>
        <v>#DIV/0!</v>
      </c>
      <c r="H1410" s="34">
        <f t="shared" si="175"/>
        <v>-11907.636399999999</v>
      </c>
      <c r="I1410" s="33">
        <f t="shared" si="176"/>
        <v>11907.636399999999</v>
      </c>
      <c r="J1410" s="26">
        <f t="shared" si="172"/>
        <v>0</v>
      </c>
      <c r="K1410" s="4"/>
      <c r="L1410">
        <v>7127.1</v>
      </c>
      <c r="M1410" s="4">
        <f t="shared" si="177"/>
        <v>1.4031149151216837E-5</v>
      </c>
    </row>
    <row r="1411" spans="1:13" x14ac:dyDescent="0.25">
      <c r="A1411">
        <v>596.36</v>
      </c>
      <c r="B1411" s="4">
        <f t="shared" si="173"/>
        <v>0</v>
      </c>
      <c r="C1411" s="4">
        <f t="shared" si="170"/>
        <v>2.2857142857142243E-3</v>
      </c>
      <c r="D1411" s="30"/>
      <c r="E1411" s="30"/>
      <c r="F1411" s="30">
        <f t="shared" si="171"/>
        <v>0</v>
      </c>
      <c r="G1411" s="26" t="e">
        <f t="shared" si="174"/>
        <v>#DIV/0!</v>
      </c>
      <c r="H1411" s="34">
        <f t="shared" si="175"/>
        <v>-11907.636399999999</v>
      </c>
      <c r="I1411" s="33">
        <f t="shared" si="176"/>
        <v>11907.636399999999</v>
      </c>
      <c r="J1411" s="26">
        <f t="shared" si="172"/>
        <v>0</v>
      </c>
      <c r="K1411" s="4"/>
      <c r="L1411">
        <v>7127.1</v>
      </c>
      <c r="M1411" s="4">
        <f t="shared" si="177"/>
        <v>0</v>
      </c>
    </row>
    <row r="1412" spans="1:13" x14ac:dyDescent="0.25">
      <c r="A1412">
        <v>596.36</v>
      </c>
      <c r="B1412" s="4">
        <f t="shared" si="173"/>
        <v>0</v>
      </c>
      <c r="C1412" s="4">
        <f t="shared" si="170"/>
        <v>2.2857142857142243E-3</v>
      </c>
      <c r="D1412" s="30"/>
      <c r="E1412" s="30"/>
      <c r="F1412" s="30">
        <f t="shared" si="171"/>
        <v>0</v>
      </c>
      <c r="G1412" s="26" t="e">
        <f t="shared" si="174"/>
        <v>#DIV/0!</v>
      </c>
      <c r="H1412" s="34">
        <f t="shared" si="175"/>
        <v>-11907.636399999999</v>
      </c>
      <c r="I1412" s="33">
        <f t="shared" si="176"/>
        <v>11907.636399999999</v>
      </c>
      <c r="J1412" s="26">
        <f t="shared" si="172"/>
        <v>0</v>
      </c>
      <c r="K1412" s="4"/>
      <c r="L1412">
        <v>7127.1</v>
      </c>
      <c r="M1412" s="4">
        <f t="shared" si="177"/>
        <v>0</v>
      </c>
    </row>
    <row r="1413" spans="1:13" x14ac:dyDescent="0.25">
      <c r="A1413">
        <v>596.36</v>
      </c>
      <c r="B1413" s="4">
        <f t="shared" si="173"/>
        <v>0</v>
      </c>
      <c r="C1413" s="4">
        <f t="shared" si="170"/>
        <v>2.2857142857142243E-3</v>
      </c>
      <c r="D1413" s="30"/>
      <c r="E1413" s="30"/>
      <c r="F1413" s="30">
        <f t="shared" si="171"/>
        <v>0</v>
      </c>
      <c r="G1413" s="26" t="e">
        <f t="shared" si="174"/>
        <v>#DIV/0!</v>
      </c>
      <c r="H1413" s="34">
        <f t="shared" si="175"/>
        <v>-11907.636399999999</v>
      </c>
      <c r="I1413" s="33">
        <f t="shared" si="176"/>
        <v>11907.636399999999</v>
      </c>
      <c r="J1413" s="26">
        <f t="shared" si="172"/>
        <v>0</v>
      </c>
      <c r="K1413" s="4"/>
      <c r="L1413">
        <v>7127.1</v>
      </c>
      <c r="M1413" s="4">
        <f t="shared" si="177"/>
        <v>0</v>
      </c>
    </row>
    <row r="1414" spans="1:13" x14ac:dyDescent="0.25">
      <c r="A1414">
        <v>596.05999999999995</v>
      </c>
      <c r="B1414" s="4">
        <f t="shared" si="173"/>
        <v>-5.03051847877245E-4</v>
      </c>
      <c r="C1414" s="4">
        <f t="shared" si="170"/>
        <v>1.7815126050420016E-3</v>
      </c>
      <c r="D1414" s="30"/>
      <c r="E1414" s="30"/>
      <c r="F1414" s="30">
        <f t="shared" si="171"/>
        <v>0</v>
      </c>
      <c r="G1414" s="26" t="e">
        <f t="shared" si="174"/>
        <v>#DIV/0!</v>
      </c>
      <c r="H1414" s="34">
        <f t="shared" si="175"/>
        <v>-11904.6394</v>
      </c>
      <c r="I1414" s="33">
        <f t="shared" si="176"/>
        <v>11904.6394</v>
      </c>
      <c r="J1414" s="26">
        <f t="shared" si="172"/>
        <v>0</v>
      </c>
      <c r="K1414" s="4"/>
      <c r="L1414">
        <v>7128</v>
      </c>
      <c r="M1414" s="4">
        <f t="shared" si="177"/>
        <v>1.262785705264946E-4</v>
      </c>
    </row>
    <row r="1415" spans="1:13" x14ac:dyDescent="0.25">
      <c r="A1415">
        <v>596.05999999999995</v>
      </c>
      <c r="B1415" s="4">
        <f t="shared" si="173"/>
        <v>0</v>
      </c>
      <c r="C1415" s="4">
        <f t="shared" ref="C1415:C1478" si="178">A1415/C$1-1</f>
        <v>1.7815126050420016E-3</v>
      </c>
      <c r="D1415" s="30"/>
      <c r="E1415" s="30"/>
      <c r="F1415" s="30">
        <f t="shared" ref="F1415:F1478" si="179">A1415*D1415</f>
        <v>0</v>
      </c>
      <c r="G1415" s="26" t="e">
        <f t="shared" si="174"/>
        <v>#DIV/0!</v>
      </c>
      <c r="H1415" s="34">
        <f t="shared" si="175"/>
        <v>-11904.6394</v>
      </c>
      <c r="I1415" s="33">
        <f t="shared" si="176"/>
        <v>11904.6394</v>
      </c>
      <c r="J1415" s="26">
        <f t="shared" ref="J1415:J1478" si="180">F1415+E1415</f>
        <v>0</v>
      </c>
      <c r="K1415" s="4"/>
      <c r="L1415">
        <v>7128</v>
      </c>
      <c r="M1415" s="4">
        <f t="shared" si="177"/>
        <v>0</v>
      </c>
    </row>
    <row r="1416" spans="1:13" x14ac:dyDescent="0.25">
      <c r="A1416">
        <v>596.05999999999995</v>
      </c>
      <c r="B1416" s="4">
        <f t="shared" ref="B1416:B1479" si="181">A1416/A1415-1</f>
        <v>0</v>
      </c>
      <c r="C1416" s="4">
        <f t="shared" si="178"/>
        <v>1.7815126050420016E-3</v>
      </c>
      <c r="D1416" s="30"/>
      <c r="E1416" s="30"/>
      <c r="F1416" s="30">
        <f t="shared" si="179"/>
        <v>0</v>
      </c>
      <c r="G1416" s="26" t="e">
        <f t="shared" ref="G1416:G1479" si="182">(I$1-E1416)/D1416</f>
        <v>#DIV/0!</v>
      </c>
      <c r="H1416" s="34">
        <f t="shared" ref="H1416:H1479" si="183">J1416-I1416</f>
        <v>-11904.6394</v>
      </c>
      <c r="I1416" s="33">
        <f t="shared" ref="I1416:I1479" si="184">9.99*A1416+5950</f>
        <v>11904.6394</v>
      </c>
      <c r="J1416" s="26">
        <f t="shared" si="180"/>
        <v>0</v>
      </c>
      <c r="K1416" s="4"/>
      <c r="L1416">
        <v>7128.9</v>
      </c>
      <c r="M1416" s="4">
        <f t="shared" ref="M1416:M1479" si="185">L1416/L1415-1</f>
        <v>1.2626262626258544E-4</v>
      </c>
    </row>
    <row r="1417" spans="1:13" x14ac:dyDescent="0.25">
      <c r="A1417">
        <v>596.32000000000005</v>
      </c>
      <c r="B1417" s="4">
        <f t="shared" si="181"/>
        <v>4.3619769821856558E-4</v>
      </c>
      <c r="C1417" s="4">
        <f t="shared" si="178"/>
        <v>2.218487394958002E-3</v>
      </c>
      <c r="D1417" s="30"/>
      <c r="E1417" s="30"/>
      <c r="F1417" s="30">
        <f t="shared" si="179"/>
        <v>0</v>
      </c>
      <c r="G1417" s="26" t="e">
        <f t="shared" si="182"/>
        <v>#DIV/0!</v>
      </c>
      <c r="H1417" s="34">
        <f t="shared" si="183"/>
        <v>-11907.236800000001</v>
      </c>
      <c r="I1417" s="33">
        <f t="shared" si="184"/>
        <v>11907.236800000001</v>
      </c>
      <c r="J1417" s="26">
        <f t="shared" si="180"/>
        <v>0</v>
      </c>
      <c r="K1417" s="4"/>
      <c r="L1417">
        <v>7128.9</v>
      </c>
      <c r="M1417" s="4">
        <f t="shared" si="185"/>
        <v>0</v>
      </c>
    </row>
    <row r="1418" spans="1:13" x14ac:dyDescent="0.25">
      <c r="A1418">
        <v>596.32000000000005</v>
      </c>
      <c r="B1418" s="4">
        <f t="shared" si="181"/>
        <v>0</v>
      </c>
      <c r="C1418" s="4">
        <f t="shared" si="178"/>
        <v>2.218487394958002E-3</v>
      </c>
      <c r="D1418" s="30"/>
      <c r="E1418" s="30"/>
      <c r="F1418" s="30">
        <f t="shared" si="179"/>
        <v>0</v>
      </c>
      <c r="G1418" s="26" t="e">
        <f t="shared" si="182"/>
        <v>#DIV/0!</v>
      </c>
      <c r="H1418" s="34">
        <f t="shared" si="183"/>
        <v>-11907.236800000001</v>
      </c>
      <c r="I1418" s="33">
        <f t="shared" si="184"/>
        <v>11907.236800000001</v>
      </c>
      <c r="J1418" s="26">
        <f t="shared" si="180"/>
        <v>0</v>
      </c>
      <c r="K1418" s="4"/>
      <c r="L1418">
        <v>7129</v>
      </c>
      <c r="M1418" s="4">
        <f t="shared" si="185"/>
        <v>1.4027409558359238E-5</v>
      </c>
    </row>
    <row r="1419" spans="1:13" x14ac:dyDescent="0.25">
      <c r="A1419">
        <v>596.32000000000005</v>
      </c>
      <c r="B1419" s="4">
        <f t="shared" si="181"/>
        <v>0</v>
      </c>
      <c r="C1419" s="4">
        <f t="shared" si="178"/>
        <v>2.218487394958002E-3</v>
      </c>
      <c r="D1419" s="30"/>
      <c r="E1419" s="30"/>
      <c r="F1419" s="30">
        <f t="shared" si="179"/>
        <v>0</v>
      </c>
      <c r="G1419" s="26" t="e">
        <f t="shared" si="182"/>
        <v>#DIV/0!</v>
      </c>
      <c r="H1419" s="34">
        <f t="shared" si="183"/>
        <v>-11907.236800000001</v>
      </c>
      <c r="I1419" s="33">
        <f t="shared" si="184"/>
        <v>11907.236800000001</v>
      </c>
      <c r="J1419" s="26">
        <f t="shared" si="180"/>
        <v>0</v>
      </c>
      <c r="K1419" s="4"/>
      <c r="L1419">
        <v>7129</v>
      </c>
      <c r="M1419" s="4">
        <f t="shared" si="185"/>
        <v>0</v>
      </c>
    </row>
    <row r="1420" spans="1:13" x14ac:dyDescent="0.25">
      <c r="A1420">
        <v>596.32000000000005</v>
      </c>
      <c r="B1420" s="4">
        <f t="shared" si="181"/>
        <v>0</v>
      </c>
      <c r="C1420" s="4">
        <f t="shared" si="178"/>
        <v>2.218487394958002E-3</v>
      </c>
      <c r="D1420" s="30"/>
      <c r="E1420" s="30"/>
      <c r="F1420" s="30">
        <f t="shared" si="179"/>
        <v>0</v>
      </c>
      <c r="G1420" s="26" t="e">
        <f t="shared" si="182"/>
        <v>#DIV/0!</v>
      </c>
      <c r="H1420" s="34">
        <f t="shared" si="183"/>
        <v>-11907.236800000001</v>
      </c>
      <c r="I1420" s="33">
        <f t="shared" si="184"/>
        <v>11907.236800000001</v>
      </c>
      <c r="J1420" s="26">
        <f t="shared" si="180"/>
        <v>0</v>
      </c>
      <c r="K1420" s="4"/>
      <c r="L1420">
        <v>7129</v>
      </c>
      <c r="M1420" s="4">
        <f t="shared" si="185"/>
        <v>0</v>
      </c>
    </row>
    <row r="1421" spans="1:13" x14ac:dyDescent="0.25">
      <c r="A1421">
        <v>596.46</v>
      </c>
      <c r="B1421" s="4">
        <f t="shared" si="181"/>
        <v>2.3477327609344734E-4</v>
      </c>
      <c r="C1421" s="4">
        <f t="shared" si="178"/>
        <v>2.4537815126051132E-3</v>
      </c>
      <c r="D1421" s="30"/>
      <c r="E1421" s="30"/>
      <c r="F1421" s="30">
        <f t="shared" si="179"/>
        <v>0</v>
      </c>
      <c r="G1421" s="26" t="e">
        <f t="shared" si="182"/>
        <v>#DIV/0!</v>
      </c>
      <c r="H1421" s="34">
        <f t="shared" si="183"/>
        <v>-11908.635399999999</v>
      </c>
      <c r="I1421" s="33">
        <f t="shared" si="184"/>
        <v>11908.635399999999</v>
      </c>
      <c r="J1421" s="26">
        <f t="shared" si="180"/>
        <v>0</v>
      </c>
      <c r="K1421" s="4"/>
      <c r="L1421">
        <v>7130.4</v>
      </c>
      <c r="M1421" s="4">
        <f t="shared" si="185"/>
        <v>1.9638097909946417E-4</v>
      </c>
    </row>
    <row r="1422" spans="1:13" x14ac:dyDescent="0.25">
      <c r="A1422">
        <v>596.46</v>
      </c>
      <c r="B1422" s="4">
        <f t="shared" si="181"/>
        <v>0</v>
      </c>
      <c r="C1422" s="4">
        <f t="shared" si="178"/>
        <v>2.4537815126051132E-3</v>
      </c>
      <c r="D1422" s="30"/>
      <c r="E1422" s="30"/>
      <c r="F1422" s="30">
        <f t="shared" si="179"/>
        <v>0</v>
      </c>
      <c r="G1422" s="26" t="e">
        <f t="shared" si="182"/>
        <v>#DIV/0!</v>
      </c>
      <c r="H1422" s="34">
        <f t="shared" si="183"/>
        <v>-11908.635399999999</v>
      </c>
      <c r="I1422" s="33">
        <f t="shared" si="184"/>
        <v>11908.635399999999</v>
      </c>
      <c r="J1422" s="26">
        <f t="shared" si="180"/>
        <v>0</v>
      </c>
      <c r="K1422" s="4"/>
      <c r="L1422">
        <v>7130.8</v>
      </c>
      <c r="M1422" s="4">
        <f t="shared" si="185"/>
        <v>5.6097834623569653E-5</v>
      </c>
    </row>
    <row r="1423" spans="1:13" x14ac:dyDescent="0.25">
      <c r="A1423">
        <v>596.46</v>
      </c>
      <c r="B1423" s="4">
        <f t="shared" si="181"/>
        <v>0</v>
      </c>
      <c r="C1423" s="4">
        <f t="shared" si="178"/>
        <v>2.4537815126051132E-3</v>
      </c>
      <c r="D1423" s="30"/>
      <c r="E1423" s="30"/>
      <c r="F1423" s="30">
        <f t="shared" si="179"/>
        <v>0</v>
      </c>
      <c r="G1423" s="26" t="e">
        <f t="shared" si="182"/>
        <v>#DIV/0!</v>
      </c>
      <c r="H1423" s="34">
        <f t="shared" si="183"/>
        <v>-11908.635399999999</v>
      </c>
      <c r="I1423" s="33">
        <f t="shared" si="184"/>
        <v>11908.635399999999</v>
      </c>
      <c r="J1423" s="26">
        <f t="shared" si="180"/>
        <v>0</v>
      </c>
      <c r="K1423" s="4"/>
      <c r="L1423">
        <v>7130.8</v>
      </c>
      <c r="M1423" s="4">
        <f t="shared" si="185"/>
        <v>0</v>
      </c>
    </row>
    <row r="1424" spans="1:13" x14ac:dyDescent="0.25">
      <c r="A1424">
        <v>596.45000000000005</v>
      </c>
      <c r="B1424" s="4">
        <f t="shared" si="181"/>
        <v>-1.6765583609967827E-5</v>
      </c>
      <c r="C1424" s="4">
        <f t="shared" si="178"/>
        <v>2.4369747899160021E-3</v>
      </c>
      <c r="D1424" s="30"/>
      <c r="E1424" s="30"/>
      <c r="F1424" s="30">
        <f t="shared" si="179"/>
        <v>0</v>
      </c>
      <c r="G1424" s="26" t="e">
        <f t="shared" si="182"/>
        <v>#DIV/0!</v>
      </c>
      <c r="H1424" s="34">
        <f t="shared" si="183"/>
        <v>-11908.535500000002</v>
      </c>
      <c r="I1424" s="33">
        <f t="shared" si="184"/>
        <v>11908.535500000002</v>
      </c>
      <c r="J1424" s="26">
        <f t="shared" si="180"/>
        <v>0</v>
      </c>
      <c r="K1424" s="4"/>
      <c r="L1424">
        <v>7130.8</v>
      </c>
      <c r="M1424" s="4">
        <f t="shared" si="185"/>
        <v>0</v>
      </c>
    </row>
    <row r="1425" spans="1:13" x14ac:dyDescent="0.25">
      <c r="A1425">
        <v>596.45000000000005</v>
      </c>
      <c r="B1425" s="4">
        <f t="shared" si="181"/>
        <v>0</v>
      </c>
      <c r="C1425" s="4">
        <f t="shared" si="178"/>
        <v>2.4369747899160021E-3</v>
      </c>
      <c r="D1425" s="30"/>
      <c r="E1425" s="30"/>
      <c r="F1425" s="30">
        <f t="shared" si="179"/>
        <v>0</v>
      </c>
      <c r="G1425" s="26" t="e">
        <f t="shared" si="182"/>
        <v>#DIV/0!</v>
      </c>
      <c r="H1425" s="34">
        <f t="shared" si="183"/>
        <v>-11908.535500000002</v>
      </c>
      <c r="I1425" s="33">
        <f t="shared" si="184"/>
        <v>11908.535500000002</v>
      </c>
      <c r="J1425" s="26">
        <f t="shared" si="180"/>
        <v>0</v>
      </c>
      <c r="K1425" s="4"/>
      <c r="L1425">
        <v>7131</v>
      </c>
      <c r="M1425" s="4">
        <f t="shared" si="185"/>
        <v>2.8047343916481893E-5</v>
      </c>
    </row>
    <row r="1426" spans="1:13" x14ac:dyDescent="0.25">
      <c r="A1426">
        <v>596.45000000000005</v>
      </c>
      <c r="B1426" s="4">
        <f t="shared" si="181"/>
        <v>0</v>
      </c>
      <c r="C1426" s="4">
        <f t="shared" si="178"/>
        <v>2.4369747899160021E-3</v>
      </c>
      <c r="D1426" s="30"/>
      <c r="E1426" s="30"/>
      <c r="F1426" s="30">
        <f t="shared" si="179"/>
        <v>0</v>
      </c>
      <c r="G1426" s="26" t="e">
        <f t="shared" si="182"/>
        <v>#DIV/0!</v>
      </c>
      <c r="H1426" s="34">
        <f t="shared" si="183"/>
        <v>-11908.535500000002</v>
      </c>
      <c r="I1426" s="33">
        <f t="shared" si="184"/>
        <v>11908.535500000002</v>
      </c>
      <c r="J1426" s="26">
        <f t="shared" si="180"/>
        <v>0</v>
      </c>
      <c r="K1426" s="4"/>
      <c r="L1426">
        <v>7132</v>
      </c>
      <c r="M1426" s="4">
        <f t="shared" si="185"/>
        <v>1.4023278642549819E-4</v>
      </c>
    </row>
    <row r="1427" spans="1:13" x14ac:dyDescent="0.25">
      <c r="A1427">
        <v>596.45000000000005</v>
      </c>
      <c r="B1427" s="4">
        <f t="shared" si="181"/>
        <v>0</v>
      </c>
      <c r="C1427" s="4">
        <f t="shared" si="178"/>
        <v>2.4369747899160021E-3</v>
      </c>
      <c r="D1427" s="30"/>
      <c r="E1427" s="30"/>
      <c r="F1427" s="30">
        <f t="shared" si="179"/>
        <v>0</v>
      </c>
      <c r="G1427" s="26" t="e">
        <f t="shared" si="182"/>
        <v>#DIV/0!</v>
      </c>
      <c r="H1427" s="34">
        <f t="shared" si="183"/>
        <v>-11908.535500000002</v>
      </c>
      <c r="I1427" s="33">
        <f t="shared" si="184"/>
        <v>11908.535500000002</v>
      </c>
      <c r="J1427" s="26">
        <f t="shared" si="180"/>
        <v>0</v>
      </c>
      <c r="K1427" s="4"/>
      <c r="L1427">
        <v>7132</v>
      </c>
      <c r="M1427" s="4">
        <f t="shared" si="185"/>
        <v>0</v>
      </c>
    </row>
    <row r="1428" spans="1:13" x14ac:dyDescent="0.25">
      <c r="A1428">
        <v>596.45000000000005</v>
      </c>
      <c r="B1428" s="4">
        <f t="shared" si="181"/>
        <v>0</v>
      </c>
      <c r="C1428" s="4">
        <f t="shared" si="178"/>
        <v>2.4369747899160021E-3</v>
      </c>
      <c r="D1428" s="30"/>
      <c r="E1428" s="30"/>
      <c r="F1428" s="30">
        <f t="shared" si="179"/>
        <v>0</v>
      </c>
      <c r="G1428" s="26" t="e">
        <f t="shared" si="182"/>
        <v>#DIV/0!</v>
      </c>
      <c r="H1428" s="34">
        <f t="shared" si="183"/>
        <v>-11908.535500000002</v>
      </c>
      <c r="I1428" s="33">
        <f t="shared" si="184"/>
        <v>11908.535500000002</v>
      </c>
      <c r="J1428" s="26">
        <f t="shared" si="180"/>
        <v>0</v>
      </c>
      <c r="K1428" s="4"/>
      <c r="L1428">
        <v>7132</v>
      </c>
      <c r="M1428" s="4">
        <f t="shared" si="185"/>
        <v>0</v>
      </c>
    </row>
    <row r="1429" spans="1:13" x14ac:dyDescent="0.25">
      <c r="A1429">
        <v>596.45000000000005</v>
      </c>
      <c r="B1429" s="4">
        <f t="shared" si="181"/>
        <v>0</v>
      </c>
      <c r="C1429" s="4">
        <f t="shared" si="178"/>
        <v>2.4369747899160021E-3</v>
      </c>
      <c r="D1429" s="30"/>
      <c r="E1429" s="30"/>
      <c r="F1429" s="30">
        <f t="shared" si="179"/>
        <v>0</v>
      </c>
      <c r="G1429" s="26" t="e">
        <f t="shared" si="182"/>
        <v>#DIV/0!</v>
      </c>
      <c r="H1429" s="34">
        <f t="shared" si="183"/>
        <v>-11908.535500000002</v>
      </c>
      <c r="I1429" s="33">
        <f t="shared" si="184"/>
        <v>11908.535500000002</v>
      </c>
      <c r="J1429" s="26">
        <f t="shared" si="180"/>
        <v>0</v>
      </c>
      <c r="K1429" s="4"/>
      <c r="L1429">
        <v>7132</v>
      </c>
      <c r="M1429" s="4">
        <f t="shared" si="185"/>
        <v>0</v>
      </c>
    </row>
    <row r="1430" spans="1:13" x14ac:dyDescent="0.25">
      <c r="A1430">
        <v>596.45000000000005</v>
      </c>
      <c r="B1430" s="4">
        <f t="shared" si="181"/>
        <v>0</v>
      </c>
      <c r="C1430" s="4">
        <f t="shared" si="178"/>
        <v>2.4369747899160021E-3</v>
      </c>
      <c r="D1430" s="30"/>
      <c r="E1430" s="30"/>
      <c r="F1430" s="30">
        <f t="shared" si="179"/>
        <v>0</v>
      </c>
      <c r="G1430" s="26" t="e">
        <f t="shared" si="182"/>
        <v>#DIV/0!</v>
      </c>
      <c r="H1430" s="34">
        <f t="shared" si="183"/>
        <v>-11908.535500000002</v>
      </c>
      <c r="I1430" s="33">
        <f t="shared" si="184"/>
        <v>11908.535500000002</v>
      </c>
      <c r="J1430" s="26">
        <f t="shared" si="180"/>
        <v>0</v>
      </c>
      <c r="K1430" s="4"/>
      <c r="L1430">
        <v>7132</v>
      </c>
      <c r="M1430" s="4">
        <f t="shared" si="185"/>
        <v>0</v>
      </c>
    </row>
    <row r="1431" spans="1:13" x14ac:dyDescent="0.25">
      <c r="A1431">
        <v>596.45000000000005</v>
      </c>
      <c r="B1431" s="4">
        <f t="shared" si="181"/>
        <v>0</v>
      </c>
      <c r="C1431" s="4">
        <f t="shared" si="178"/>
        <v>2.4369747899160021E-3</v>
      </c>
      <c r="D1431" s="30"/>
      <c r="E1431" s="30"/>
      <c r="F1431" s="30">
        <f t="shared" si="179"/>
        <v>0</v>
      </c>
      <c r="G1431" s="26" t="e">
        <f t="shared" si="182"/>
        <v>#DIV/0!</v>
      </c>
      <c r="H1431" s="34">
        <f t="shared" si="183"/>
        <v>-11908.535500000002</v>
      </c>
      <c r="I1431" s="33">
        <f t="shared" si="184"/>
        <v>11908.535500000002</v>
      </c>
      <c r="J1431" s="26">
        <f t="shared" si="180"/>
        <v>0</v>
      </c>
      <c r="K1431" s="4"/>
      <c r="L1431">
        <v>7142.2</v>
      </c>
      <c r="M1431" s="4">
        <f t="shared" si="185"/>
        <v>1.4301738642736872E-3</v>
      </c>
    </row>
    <row r="1432" spans="1:13" x14ac:dyDescent="0.25">
      <c r="A1432">
        <v>596.45000000000005</v>
      </c>
      <c r="B1432" s="4">
        <f t="shared" si="181"/>
        <v>0</v>
      </c>
      <c r="C1432" s="4">
        <f t="shared" si="178"/>
        <v>2.4369747899160021E-3</v>
      </c>
      <c r="D1432" s="30"/>
      <c r="E1432" s="30"/>
      <c r="F1432" s="30">
        <f t="shared" si="179"/>
        <v>0</v>
      </c>
      <c r="G1432" s="26" t="e">
        <f t="shared" si="182"/>
        <v>#DIV/0!</v>
      </c>
      <c r="H1432" s="34">
        <f t="shared" si="183"/>
        <v>-11908.535500000002</v>
      </c>
      <c r="I1432" s="33">
        <f t="shared" si="184"/>
        <v>11908.535500000002</v>
      </c>
      <c r="J1432" s="26">
        <f t="shared" si="180"/>
        <v>0</v>
      </c>
      <c r="K1432" s="4"/>
      <c r="L1432">
        <v>7142.2</v>
      </c>
      <c r="M1432" s="4">
        <f t="shared" si="185"/>
        <v>0</v>
      </c>
    </row>
    <row r="1433" spans="1:13" x14ac:dyDescent="0.25">
      <c r="A1433">
        <v>596.49</v>
      </c>
      <c r="B1433" s="4">
        <f t="shared" si="181"/>
        <v>6.7063458797811393E-5</v>
      </c>
      <c r="C1433" s="4">
        <f t="shared" si="178"/>
        <v>2.5042016806722245E-3</v>
      </c>
      <c r="D1433" s="30"/>
      <c r="E1433" s="30"/>
      <c r="F1433" s="30">
        <f t="shared" si="179"/>
        <v>0</v>
      </c>
      <c r="G1433" s="26" t="e">
        <f t="shared" si="182"/>
        <v>#DIV/0!</v>
      </c>
      <c r="H1433" s="34">
        <f t="shared" si="183"/>
        <v>-11908.935100000001</v>
      </c>
      <c r="I1433" s="33">
        <f t="shared" si="184"/>
        <v>11908.935100000001</v>
      </c>
      <c r="J1433" s="26">
        <f t="shared" si="180"/>
        <v>0</v>
      </c>
      <c r="K1433" s="4"/>
      <c r="L1433">
        <v>7142.2</v>
      </c>
      <c r="M1433" s="4">
        <f t="shared" si="185"/>
        <v>0</v>
      </c>
    </row>
    <row r="1434" spans="1:13" x14ac:dyDescent="0.25">
      <c r="A1434">
        <v>596.5</v>
      </c>
      <c r="B1434" s="4">
        <f t="shared" si="181"/>
        <v>1.6764740397912092E-5</v>
      </c>
      <c r="C1434" s="4">
        <f t="shared" si="178"/>
        <v>2.5210084033613356E-3</v>
      </c>
      <c r="D1434" s="30"/>
      <c r="E1434" s="30"/>
      <c r="F1434" s="30">
        <f t="shared" si="179"/>
        <v>0</v>
      </c>
      <c r="G1434" s="26" t="e">
        <f t="shared" si="182"/>
        <v>#DIV/0!</v>
      </c>
      <c r="H1434" s="34">
        <f t="shared" si="183"/>
        <v>-11909.035</v>
      </c>
      <c r="I1434" s="33">
        <f t="shared" si="184"/>
        <v>11909.035</v>
      </c>
      <c r="J1434" s="26">
        <f t="shared" si="180"/>
        <v>0</v>
      </c>
      <c r="K1434" s="4"/>
      <c r="L1434">
        <v>7142.3</v>
      </c>
      <c r="M1434" s="4">
        <f t="shared" si="185"/>
        <v>1.4001288118459243E-5</v>
      </c>
    </row>
    <row r="1435" spans="1:13" x14ac:dyDescent="0.25">
      <c r="A1435">
        <v>596.5</v>
      </c>
      <c r="B1435" s="4">
        <f t="shared" si="181"/>
        <v>0</v>
      </c>
      <c r="C1435" s="4">
        <f t="shared" si="178"/>
        <v>2.5210084033613356E-3</v>
      </c>
      <c r="D1435" s="30"/>
      <c r="E1435" s="30"/>
      <c r="F1435" s="30">
        <f t="shared" si="179"/>
        <v>0</v>
      </c>
      <c r="G1435" s="26" t="e">
        <f t="shared" si="182"/>
        <v>#DIV/0!</v>
      </c>
      <c r="H1435" s="34">
        <f t="shared" si="183"/>
        <v>-11909.035</v>
      </c>
      <c r="I1435" s="33">
        <f t="shared" si="184"/>
        <v>11909.035</v>
      </c>
      <c r="J1435" s="26">
        <f t="shared" si="180"/>
        <v>0</v>
      </c>
      <c r="K1435" s="4"/>
      <c r="L1435">
        <v>7142.3</v>
      </c>
      <c r="M1435" s="4">
        <f t="shared" si="185"/>
        <v>0</v>
      </c>
    </row>
    <row r="1436" spans="1:13" x14ac:dyDescent="0.25">
      <c r="A1436">
        <v>596.09</v>
      </c>
      <c r="B1436" s="4">
        <f t="shared" si="181"/>
        <v>-6.873428331936049E-4</v>
      </c>
      <c r="C1436" s="4">
        <f t="shared" si="178"/>
        <v>1.8319327731093349E-3</v>
      </c>
      <c r="D1436" s="30"/>
      <c r="E1436" s="30"/>
      <c r="F1436" s="30">
        <f t="shared" si="179"/>
        <v>0</v>
      </c>
      <c r="G1436" s="26" t="e">
        <f t="shared" si="182"/>
        <v>#DIV/0!</v>
      </c>
      <c r="H1436" s="34">
        <f t="shared" si="183"/>
        <v>-11904.9391</v>
      </c>
      <c r="I1436" s="33">
        <f t="shared" si="184"/>
        <v>11904.9391</v>
      </c>
      <c r="J1436" s="26">
        <f t="shared" si="180"/>
        <v>0</v>
      </c>
      <c r="K1436" s="4"/>
      <c r="L1436">
        <v>7143.1</v>
      </c>
      <c r="M1436" s="4">
        <f t="shared" si="185"/>
        <v>1.1200873668149036E-4</v>
      </c>
    </row>
    <row r="1437" spans="1:13" x14ac:dyDescent="0.25">
      <c r="A1437">
        <v>596</v>
      </c>
      <c r="B1437" s="4">
        <f t="shared" si="181"/>
        <v>-1.5098391182544191E-4</v>
      </c>
      <c r="C1437" s="4">
        <f t="shared" si="178"/>
        <v>1.6806722689075571E-3</v>
      </c>
      <c r="D1437" s="30"/>
      <c r="E1437" s="30"/>
      <c r="F1437" s="30">
        <f t="shared" si="179"/>
        <v>0</v>
      </c>
      <c r="G1437" s="26" t="e">
        <f t="shared" si="182"/>
        <v>#DIV/0!</v>
      </c>
      <c r="H1437" s="34">
        <f t="shared" si="183"/>
        <v>-11904.04</v>
      </c>
      <c r="I1437" s="33">
        <f t="shared" si="184"/>
        <v>11904.04</v>
      </c>
      <c r="J1437" s="26">
        <f t="shared" si="180"/>
        <v>0</v>
      </c>
      <c r="K1437" s="4"/>
      <c r="L1437">
        <v>7143.6</v>
      </c>
      <c r="M1437" s="4">
        <f t="shared" si="185"/>
        <v>6.9997620080863854E-5</v>
      </c>
    </row>
    <row r="1438" spans="1:13" x14ac:dyDescent="0.25">
      <c r="A1438">
        <v>597</v>
      </c>
      <c r="B1438" s="4">
        <f t="shared" si="181"/>
        <v>1.6778523489933139E-3</v>
      </c>
      <c r="C1438" s="4">
        <f t="shared" si="178"/>
        <v>3.3613445378151141E-3</v>
      </c>
      <c r="D1438" s="30"/>
      <c r="E1438" s="30"/>
      <c r="F1438" s="30">
        <f t="shared" si="179"/>
        <v>0</v>
      </c>
      <c r="G1438" s="26" t="e">
        <f t="shared" si="182"/>
        <v>#DIV/0!</v>
      </c>
      <c r="H1438" s="34">
        <f t="shared" si="183"/>
        <v>-11914.029999999999</v>
      </c>
      <c r="I1438" s="33">
        <f t="shared" si="184"/>
        <v>11914.029999999999</v>
      </c>
      <c r="J1438" s="26">
        <f t="shared" si="180"/>
        <v>0</v>
      </c>
      <c r="K1438" s="4"/>
      <c r="L1438">
        <v>7144.7</v>
      </c>
      <c r="M1438" s="4">
        <f t="shared" si="185"/>
        <v>1.5398398566546234E-4</v>
      </c>
    </row>
    <row r="1439" spans="1:13" x14ac:dyDescent="0.25">
      <c r="A1439">
        <v>597</v>
      </c>
      <c r="B1439" s="4">
        <f t="shared" si="181"/>
        <v>0</v>
      </c>
      <c r="C1439" s="4">
        <f t="shared" si="178"/>
        <v>3.3613445378151141E-3</v>
      </c>
      <c r="D1439" s="30"/>
      <c r="E1439" s="30"/>
      <c r="F1439" s="30">
        <f t="shared" si="179"/>
        <v>0</v>
      </c>
      <c r="G1439" s="26" t="e">
        <f t="shared" si="182"/>
        <v>#DIV/0!</v>
      </c>
      <c r="H1439" s="34">
        <f t="shared" si="183"/>
        <v>-11914.029999999999</v>
      </c>
      <c r="I1439" s="33">
        <f t="shared" si="184"/>
        <v>11914.029999999999</v>
      </c>
      <c r="J1439" s="26">
        <f t="shared" si="180"/>
        <v>0</v>
      </c>
      <c r="K1439" s="4"/>
      <c r="L1439">
        <v>7149.6</v>
      </c>
      <c r="M1439" s="4">
        <f t="shared" si="185"/>
        <v>6.8582305765119145E-4</v>
      </c>
    </row>
    <row r="1440" spans="1:13" x14ac:dyDescent="0.25">
      <c r="A1440">
        <v>597</v>
      </c>
      <c r="B1440" s="4">
        <f t="shared" si="181"/>
        <v>0</v>
      </c>
      <c r="C1440" s="4">
        <f t="shared" si="178"/>
        <v>3.3613445378151141E-3</v>
      </c>
      <c r="D1440" s="30"/>
      <c r="E1440" s="30"/>
      <c r="F1440" s="30">
        <f t="shared" si="179"/>
        <v>0</v>
      </c>
      <c r="G1440" s="26" t="e">
        <f t="shared" si="182"/>
        <v>#DIV/0!</v>
      </c>
      <c r="H1440" s="34">
        <f t="shared" si="183"/>
        <v>-11914.029999999999</v>
      </c>
      <c r="I1440" s="33">
        <f t="shared" si="184"/>
        <v>11914.029999999999</v>
      </c>
      <c r="J1440" s="26">
        <f t="shared" si="180"/>
        <v>0</v>
      </c>
      <c r="K1440" s="4"/>
      <c r="L1440">
        <v>7149.6</v>
      </c>
      <c r="M1440" s="4">
        <f t="shared" si="185"/>
        <v>0</v>
      </c>
    </row>
    <row r="1441" spans="1:13" x14ac:dyDescent="0.25">
      <c r="A1441">
        <v>597</v>
      </c>
      <c r="B1441" s="4">
        <f t="shared" si="181"/>
        <v>0</v>
      </c>
      <c r="C1441" s="4">
        <f t="shared" si="178"/>
        <v>3.3613445378151141E-3</v>
      </c>
      <c r="D1441" s="30"/>
      <c r="E1441" s="30"/>
      <c r="F1441" s="30">
        <f t="shared" si="179"/>
        <v>0</v>
      </c>
      <c r="G1441" s="26" t="e">
        <f t="shared" si="182"/>
        <v>#DIV/0!</v>
      </c>
      <c r="H1441" s="34">
        <f t="shared" si="183"/>
        <v>-11914.029999999999</v>
      </c>
      <c r="I1441" s="33">
        <f t="shared" si="184"/>
        <v>11914.029999999999</v>
      </c>
      <c r="J1441" s="26">
        <f t="shared" si="180"/>
        <v>0</v>
      </c>
      <c r="K1441" s="4"/>
      <c r="L1441">
        <v>7149.6</v>
      </c>
      <c r="M1441" s="4">
        <f t="shared" si="185"/>
        <v>0</v>
      </c>
    </row>
    <row r="1442" spans="1:13" x14ac:dyDescent="0.25">
      <c r="A1442">
        <v>597</v>
      </c>
      <c r="B1442" s="4">
        <f t="shared" si="181"/>
        <v>0</v>
      </c>
      <c r="C1442" s="4">
        <f t="shared" si="178"/>
        <v>3.3613445378151141E-3</v>
      </c>
      <c r="D1442" s="30"/>
      <c r="E1442" s="30"/>
      <c r="F1442" s="30">
        <f t="shared" si="179"/>
        <v>0</v>
      </c>
      <c r="G1442" s="26" t="e">
        <f t="shared" si="182"/>
        <v>#DIV/0!</v>
      </c>
      <c r="H1442" s="34">
        <f t="shared" si="183"/>
        <v>-11914.029999999999</v>
      </c>
      <c r="I1442" s="33">
        <f t="shared" si="184"/>
        <v>11914.029999999999</v>
      </c>
      <c r="J1442" s="26">
        <f t="shared" si="180"/>
        <v>0</v>
      </c>
      <c r="K1442" s="4"/>
      <c r="L1442">
        <v>7148.3</v>
      </c>
      <c r="M1442" s="4">
        <f t="shared" si="185"/>
        <v>-1.8182835403379727E-4</v>
      </c>
    </row>
    <row r="1443" spans="1:13" x14ac:dyDescent="0.25">
      <c r="A1443">
        <v>597</v>
      </c>
      <c r="B1443" s="4">
        <f t="shared" si="181"/>
        <v>0</v>
      </c>
      <c r="C1443" s="4">
        <f t="shared" si="178"/>
        <v>3.3613445378151141E-3</v>
      </c>
      <c r="D1443" s="30"/>
      <c r="E1443" s="30"/>
      <c r="F1443" s="30">
        <f t="shared" si="179"/>
        <v>0</v>
      </c>
      <c r="G1443" s="26" t="e">
        <f t="shared" si="182"/>
        <v>#DIV/0!</v>
      </c>
      <c r="H1443" s="34">
        <f t="shared" si="183"/>
        <v>-11914.029999999999</v>
      </c>
      <c r="I1443" s="33">
        <f t="shared" si="184"/>
        <v>11914.029999999999</v>
      </c>
      <c r="J1443" s="26">
        <f t="shared" si="180"/>
        <v>0</v>
      </c>
      <c r="K1443" s="4"/>
      <c r="L1443">
        <v>7154</v>
      </c>
      <c r="M1443" s="4">
        <f t="shared" si="185"/>
        <v>7.973923870010502E-4</v>
      </c>
    </row>
    <row r="1444" spans="1:13" x14ac:dyDescent="0.25">
      <c r="A1444">
        <v>597</v>
      </c>
      <c r="B1444" s="4">
        <f t="shared" si="181"/>
        <v>0</v>
      </c>
      <c r="C1444" s="4">
        <f t="shared" si="178"/>
        <v>3.3613445378151141E-3</v>
      </c>
      <c r="D1444" s="30"/>
      <c r="E1444" s="30"/>
      <c r="F1444" s="30">
        <f t="shared" si="179"/>
        <v>0</v>
      </c>
      <c r="G1444" s="26" t="e">
        <f t="shared" si="182"/>
        <v>#DIV/0!</v>
      </c>
      <c r="H1444" s="34">
        <f t="shared" si="183"/>
        <v>-11914.029999999999</v>
      </c>
      <c r="I1444" s="33">
        <f t="shared" si="184"/>
        <v>11914.029999999999</v>
      </c>
      <c r="J1444" s="26">
        <f t="shared" si="180"/>
        <v>0</v>
      </c>
      <c r="K1444" s="4"/>
      <c r="L1444">
        <v>7154</v>
      </c>
      <c r="M1444" s="4">
        <f t="shared" si="185"/>
        <v>0</v>
      </c>
    </row>
    <row r="1445" spans="1:13" x14ac:dyDescent="0.25">
      <c r="A1445">
        <v>597</v>
      </c>
      <c r="B1445" s="4">
        <f t="shared" si="181"/>
        <v>0</v>
      </c>
      <c r="C1445" s="4">
        <f t="shared" si="178"/>
        <v>3.3613445378151141E-3</v>
      </c>
      <c r="D1445" s="30"/>
      <c r="E1445" s="30"/>
      <c r="F1445" s="30">
        <f t="shared" si="179"/>
        <v>0</v>
      </c>
      <c r="G1445" s="26" t="e">
        <f t="shared" si="182"/>
        <v>#DIV/0!</v>
      </c>
      <c r="H1445" s="34">
        <f t="shared" si="183"/>
        <v>-11914.029999999999</v>
      </c>
      <c r="I1445" s="33">
        <f t="shared" si="184"/>
        <v>11914.029999999999</v>
      </c>
      <c r="J1445" s="26">
        <f t="shared" si="180"/>
        <v>0</v>
      </c>
      <c r="K1445" s="4"/>
      <c r="L1445">
        <v>7153.9</v>
      </c>
      <c r="M1445" s="4">
        <f t="shared" si="185"/>
        <v>-1.3978194017383316E-5</v>
      </c>
    </row>
    <row r="1446" spans="1:13" x14ac:dyDescent="0.25">
      <c r="A1446">
        <v>597</v>
      </c>
      <c r="B1446" s="4">
        <f t="shared" si="181"/>
        <v>0</v>
      </c>
      <c r="C1446" s="4">
        <f t="shared" si="178"/>
        <v>3.3613445378151141E-3</v>
      </c>
      <c r="D1446" s="30"/>
      <c r="E1446" s="30"/>
      <c r="F1446" s="30">
        <f t="shared" si="179"/>
        <v>0</v>
      </c>
      <c r="G1446" s="26" t="e">
        <f t="shared" si="182"/>
        <v>#DIV/0!</v>
      </c>
      <c r="H1446" s="34">
        <f t="shared" si="183"/>
        <v>-11914.029999999999</v>
      </c>
      <c r="I1446" s="33">
        <f t="shared" si="184"/>
        <v>11914.029999999999</v>
      </c>
      <c r="J1446" s="26">
        <f t="shared" si="180"/>
        <v>0</v>
      </c>
      <c r="K1446" s="4"/>
      <c r="L1446">
        <v>7153.9</v>
      </c>
      <c r="M1446" s="4">
        <f t="shared" si="185"/>
        <v>0</v>
      </c>
    </row>
    <row r="1447" spans="1:13" x14ac:dyDescent="0.25">
      <c r="A1447">
        <v>597.09</v>
      </c>
      <c r="B1447" s="4">
        <f t="shared" si="181"/>
        <v>1.5075376884432501E-4</v>
      </c>
      <c r="C1447" s="4">
        <f t="shared" si="178"/>
        <v>3.5126050420168919E-3</v>
      </c>
      <c r="D1447" s="30"/>
      <c r="E1447" s="30"/>
      <c r="F1447" s="30">
        <f t="shared" si="179"/>
        <v>0</v>
      </c>
      <c r="G1447" s="26" t="e">
        <f t="shared" si="182"/>
        <v>#DIV/0!</v>
      </c>
      <c r="H1447" s="34">
        <f t="shared" si="183"/>
        <v>-11914.929100000001</v>
      </c>
      <c r="I1447" s="33">
        <f t="shared" si="184"/>
        <v>11914.929100000001</v>
      </c>
      <c r="J1447" s="26">
        <f t="shared" si="180"/>
        <v>0</v>
      </c>
      <c r="K1447" s="4"/>
      <c r="L1447">
        <v>7153.9</v>
      </c>
      <c r="M1447" s="4">
        <f t="shared" si="185"/>
        <v>0</v>
      </c>
    </row>
    <row r="1448" spans="1:13" x14ac:dyDescent="0.25">
      <c r="A1448">
        <v>598.13</v>
      </c>
      <c r="B1448" s="4">
        <f t="shared" si="181"/>
        <v>1.7417809710429388E-3</v>
      </c>
      <c r="C1448" s="4">
        <f t="shared" si="178"/>
        <v>5.2605042016806713E-3</v>
      </c>
      <c r="D1448" s="30"/>
      <c r="E1448" s="30"/>
      <c r="F1448" s="30">
        <f t="shared" si="179"/>
        <v>0</v>
      </c>
      <c r="G1448" s="26" t="e">
        <f t="shared" si="182"/>
        <v>#DIV/0!</v>
      </c>
      <c r="H1448" s="34">
        <f t="shared" si="183"/>
        <v>-11925.3187</v>
      </c>
      <c r="I1448" s="33">
        <f t="shared" si="184"/>
        <v>11925.3187</v>
      </c>
      <c r="J1448" s="26">
        <f t="shared" si="180"/>
        <v>0</v>
      </c>
      <c r="K1448" s="4"/>
      <c r="L1448">
        <v>7153.9</v>
      </c>
      <c r="M1448" s="4">
        <f t="shared" si="185"/>
        <v>0</v>
      </c>
    </row>
    <row r="1449" spans="1:13" x14ac:dyDescent="0.25">
      <c r="A1449">
        <v>598.13</v>
      </c>
      <c r="B1449" s="4">
        <f t="shared" si="181"/>
        <v>0</v>
      </c>
      <c r="C1449" s="4">
        <f t="shared" si="178"/>
        <v>5.2605042016806713E-3</v>
      </c>
      <c r="D1449" s="30"/>
      <c r="E1449" s="30"/>
      <c r="F1449" s="30">
        <f t="shared" si="179"/>
        <v>0</v>
      </c>
      <c r="G1449" s="26" t="e">
        <f t="shared" si="182"/>
        <v>#DIV/0!</v>
      </c>
      <c r="H1449" s="34">
        <f t="shared" si="183"/>
        <v>-11925.3187</v>
      </c>
      <c r="I1449" s="33">
        <f t="shared" si="184"/>
        <v>11925.3187</v>
      </c>
      <c r="J1449" s="26">
        <f t="shared" si="180"/>
        <v>0</v>
      </c>
      <c r="K1449" s="4"/>
      <c r="L1449">
        <v>7154</v>
      </c>
      <c r="M1449" s="4">
        <f t="shared" si="185"/>
        <v>1.3978389409974312E-5</v>
      </c>
    </row>
    <row r="1450" spans="1:13" x14ac:dyDescent="0.25">
      <c r="A1450">
        <v>598.13</v>
      </c>
      <c r="B1450" s="4">
        <f t="shared" si="181"/>
        <v>0</v>
      </c>
      <c r="C1450" s="4">
        <f t="shared" si="178"/>
        <v>5.2605042016806713E-3</v>
      </c>
      <c r="D1450" s="30"/>
      <c r="E1450" s="30"/>
      <c r="F1450" s="30">
        <f t="shared" si="179"/>
        <v>0</v>
      </c>
      <c r="G1450" s="26" t="e">
        <f t="shared" si="182"/>
        <v>#DIV/0!</v>
      </c>
      <c r="H1450" s="34">
        <f t="shared" si="183"/>
        <v>-11925.3187</v>
      </c>
      <c r="I1450" s="33">
        <f t="shared" si="184"/>
        <v>11925.3187</v>
      </c>
      <c r="J1450" s="26">
        <f t="shared" si="180"/>
        <v>0</v>
      </c>
      <c r="K1450" s="4"/>
      <c r="L1450">
        <v>7154</v>
      </c>
      <c r="M1450" s="4">
        <f t="shared" si="185"/>
        <v>0</v>
      </c>
    </row>
    <row r="1451" spans="1:13" x14ac:dyDescent="0.25">
      <c r="A1451">
        <v>598.13</v>
      </c>
      <c r="B1451" s="4">
        <f t="shared" si="181"/>
        <v>0</v>
      </c>
      <c r="C1451" s="4">
        <f t="shared" si="178"/>
        <v>5.2605042016806713E-3</v>
      </c>
      <c r="D1451" s="30"/>
      <c r="E1451" s="30"/>
      <c r="F1451" s="30">
        <f t="shared" si="179"/>
        <v>0</v>
      </c>
      <c r="G1451" s="26" t="e">
        <f t="shared" si="182"/>
        <v>#DIV/0!</v>
      </c>
      <c r="H1451" s="34">
        <f t="shared" si="183"/>
        <v>-11925.3187</v>
      </c>
      <c r="I1451" s="33">
        <f t="shared" si="184"/>
        <v>11925.3187</v>
      </c>
      <c r="J1451" s="26">
        <f t="shared" si="180"/>
        <v>0</v>
      </c>
      <c r="K1451" s="4"/>
      <c r="L1451">
        <v>7154</v>
      </c>
      <c r="M1451" s="4">
        <f t="shared" si="185"/>
        <v>0</v>
      </c>
    </row>
    <row r="1452" spans="1:13" x14ac:dyDescent="0.25">
      <c r="A1452">
        <v>598.13</v>
      </c>
      <c r="B1452" s="4">
        <f t="shared" si="181"/>
        <v>0</v>
      </c>
      <c r="C1452" s="4">
        <f t="shared" si="178"/>
        <v>5.2605042016806713E-3</v>
      </c>
      <c r="D1452" s="30"/>
      <c r="E1452" s="30"/>
      <c r="F1452" s="30">
        <f t="shared" si="179"/>
        <v>0</v>
      </c>
      <c r="G1452" s="26" t="e">
        <f t="shared" si="182"/>
        <v>#DIV/0!</v>
      </c>
      <c r="H1452" s="34">
        <f t="shared" si="183"/>
        <v>-11925.3187</v>
      </c>
      <c r="I1452" s="33">
        <f t="shared" si="184"/>
        <v>11925.3187</v>
      </c>
      <c r="J1452" s="26">
        <f t="shared" si="180"/>
        <v>0</v>
      </c>
      <c r="K1452" s="4"/>
      <c r="L1452">
        <v>7154</v>
      </c>
      <c r="M1452" s="4">
        <f t="shared" si="185"/>
        <v>0</v>
      </c>
    </row>
    <row r="1453" spans="1:13" x14ac:dyDescent="0.25">
      <c r="A1453">
        <v>598.13</v>
      </c>
      <c r="B1453" s="4">
        <f t="shared" si="181"/>
        <v>0</v>
      </c>
      <c r="C1453" s="4">
        <f t="shared" si="178"/>
        <v>5.2605042016806713E-3</v>
      </c>
      <c r="D1453" s="30"/>
      <c r="E1453" s="30"/>
      <c r="F1453" s="30">
        <f t="shared" si="179"/>
        <v>0</v>
      </c>
      <c r="G1453" s="26" t="e">
        <f t="shared" si="182"/>
        <v>#DIV/0!</v>
      </c>
      <c r="H1453" s="34">
        <f t="shared" si="183"/>
        <v>-11925.3187</v>
      </c>
      <c r="I1453" s="33">
        <f t="shared" si="184"/>
        <v>11925.3187</v>
      </c>
      <c r="J1453" s="26">
        <f t="shared" si="180"/>
        <v>0</v>
      </c>
      <c r="K1453" s="4"/>
      <c r="L1453">
        <v>7154.2</v>
      </c>
      <c r="M1453" s="4">
        <f t="shared" si="185"/>
        <v>2.7956388034544588E-5</v>
      </c>
    </row>
    <row r="1454" spans="1:13" x14ac:dyDescent="0.25">
      <c r="A1454">
        <v>598.13</v>
      </c>
      <c r="B1454" s="4">
        <f t="shared" si="181"/>
        <v>0</v>
      </c>
      <c r="C1454" s="4">
        <f t="shared" si="178"/>
        <v>5.2605042016806713E-3</v>
      </c>
      <c r="D1454" s="30"/>
      <c r="E1454" s="30"/>
      <c r="F1454" s="30">
        <f t="shared" si="179"/>
        <v>0</v>
      </c>
      <c r="G1454" s="26" t="e">
        <f t="shared" si="182"/>
        <v>#DIV/0!</v>
      </c>
      <c r="H1454" s="34">
        <f t="shared" si="183"/>
        <v>-11925.3187</v>
      </c>
      <c r="I1454" s="33">
        <f t="shared" si="184"/>
        <v>11925.3187</v>
      </c>
      <c r="J1454" s="26">
        <f t="shared" si="180"/>
        <v>0</v>
      </c>
      <c r="K1454" s="4"/>
      <c r="L1454">
        <v>7154.2</v>
      </c>
      <c r="M1454" s="4">
        <f t="shared" si="185"/>
        <v>0</v>
      </c>
    </row>
    <row r="1455" spans="1:13" x14ac:dyDescent="0.25">
      <c r="A1455">
        <v>598.13</v>
      </c>
      <c r="B1455" s="4">
        <f t="shared" si="181"/>
        <v>0</v>
      </c>
      <c r="C1455" s="4">
        <f t="shared" si="178"/>
        <v>5.2605042016806713E-3</v>
      </c>
      <c r="D1455" s="30"/>
      <c r="E1455" s="30"/>
      <c r="F1455" s="30">
        <f t="shared" si="179"/>
        <v>0</v>
      </c>
      <c r="G1455" s="26" t="e">
        <f t="shared" si="182"/>
        <v>#DIV/0!</v>
      </c>
      <c r="H1455" s="34">
        <f t="shared" si="183"/>
        <v>-11925.3187</v>
      </c>
      <c r="I1455" s="33">
        <f t="shared" si="184"/>
        <v>11925.3187</v>
      </c>
      <c r="J1455" s="26">
        <f t="shared" si="180"/>
        <v>0</v>
      </c>
      <c r="K1455" s="4"/>
      <c r="L1455">
        <v>7154.6</v>
      </c>
      <c r="M1455" s="4">
        <f t="shared" si="185"/>
        <v>5.5911212993864368E-5</v>
      </c>
    </row>
    <row r="1456" spans="1:13" x14ac:dyDescent="0.25">
      <c r="A1456">
        <v>598</v>
      </c>
      <c r="B1456" s="4">
        <f t="shared" si="181"/>
        <v>-2.1734405564011183E-4</v>
      </c>
      <c r="C1456" s="4">
        <f t="shared" si="178"/>
        <v>5.0420168067226712E-3</v>
      </c>
      <c r="D1456" s="30"/>
      <c r="E1456" s="30"/>
      <c r="F1456" s="30">
        <f t="shared" si="179"/>
        <v>0</v>
      </c>
      <c r="G1456" s="26" t="e">
        <f t="shared" si="182"/>
        <v>#DIV/0!</v>
      </c>
      <c r="H1456" s="34">
        <f t="shared" si="183"/>
        <v>-11924.02</v>
      </c>
      <c r="I1456" s="33">
        <f t="shared" si="184"/>
        <v>11924.02</v>
      </c>
      <c r="J1456" s="26">
        <f t="shared" si="180"/>
        <v>0</v>
      </c>
      <c r="K1456" s="4"/>
      <c r="L1456">
        <v>7154.1</v>
      </c>
      <c r="M1456" s="4">
        <f t="shared" si="185"/>
        <v>-6.9885108880951563E-5</v>
      </c>
    </row>
    <row r="1457" spans="1:13" x14ac:dyDescent="0.25">
      <c r="A1457">
        <v>598</v>
      </c>
      <c r="B1457" s="4">
        <f t="shared" si="181"/>
        <v>0</v>
      </c>
      <c r="C1457" s="4">
        <f t="shared" si="178"/>
        <v>5.0420168067226712E-3</v>
      </c>
      <c r="D1457" s="30"/>
      <c r="E1457" s="30"/>
      <c r="F1457" s="30">
        <f t="shared" si="179"/>
        <v>0</v>
      </c>
      <c r="G1457" s="26" t="e">
        <f t="shared" si="182"/>
        <v>#DIV/0!</v>
      </c>
      <c r="H1457" s="34">
        <f t="shared" si="183"/>
        <v>-11924.02</v>
      </c>
      <c r="I1457" s="33">
        <f t="shared" si="184"/>
        <v>11924.02</v>
      </c>
      <c r="J1457" s="26">
        <f t="shared" si="180"/>
        <v>0</v>
      </c>
      <c r="K1457" s="4"/>
      <c r="L1457">
        <v>7159</v>
      </c>
      <c r="M1457" s="4">
        <f t="shared" si="185"/>
        <v>6.8492193287750247E-4</v>
      </c>
    </row>
    <row r="1458" spans="1:13" x14ac:dyDescent="0.25">
      <c r="A1458">
        <v>598</v>
      </c>
      <c r="B1458" s="4">
        <f t="shared" si="181"/>
        <v>0</v>
      </c>
      <c r="C1458" s="4">
        <f t="shared" si="178"/>
        <v>5.0420168067226712E-3</v>
      </c>
      <c r="D1458" s="30"/>
      <c r="E1458" s="30"/>
      <c r="F1458" s="30">
        <f t="shared" si="179"/>
        <v>0</v>
      </c>
      <c r="G1458" s="26" t="e">
        <f t="shared" si="182"/>
        <v>#DIV/0!</v>
      </c>
      <c r="H1458" s="34">
        <f t="shared" si="183"/>
        <v>-11924.02</v>
      </c>
      <c r="I1458" s="33">
        <f t="shared" si="184"/>
        <v>11924.02</v>
      </c>
      <c r="J1458" s="26">
        <f t="shared" si="180"/>
        <v>0</v>
      </c>
      <c r="K1458" s="4"/>
      <c r="L1458">
        <v>7160.1</v>
      </c>
      <c r="M1458" s="4">
        <f t="shared" si="185"/>
        <v>1.5365274479672841E-4</v>
      </c>
    </row>
    <row r="1459" spans="1:13" x14ac:dyDescent="0.25">
      <c r="A1459">
        <v>598</v>
      </c>
      <c r="B1459" s="4">
        <f t="shared" si="181"/>
        <v>0</v>
      </c>
      <c r="C1459" s="4">
        <f t="shared" si="178"/>
        <v>5.0420168067226712E-3</v>
      </c>
      <c r="D1459" s="30"/>
      <c r="E1459" s="30"/>
      <c r="F1459" s="30">
        <f t="shared" si="179"/>
        <v>0</v>
      </c>
      <c r="G1459" s="26" t="e">
        <f t="shared" si="182"/>
        <v>#DIV/0!</v>
      </c>
      <c r="H1459" s="34">
        <f t="shared" si="183"/>
        <v>-11924.02</v>
      </c>
      <c r="I1459" s="33">
        <f t="shared" si="184"/>
        <v>11924.02</v>
      </c>
      <c r="J1459" s="26">
        <f t="shared" si="180"/>
        <v>0</v>
      </c>
      <c r="K1459" s="4"/>
      <c r="L1459">
        <v>7160.1</v>
      </c>
      <c r="M1459" s="4">
        <f t="shared" si="185"/>
        <v>0</v>
      </c>
    </row>
    <row r="1460" spans="1:13" x14ac:dyDescent="0.25">
      <c r="A1460">
        <v>598</v>
      </c>
      <c r="B1460" s="4">
        <f t="shared" si="181"/>
        <v>0</v>
      </c>
      <c r="C1460" s="4">
        <f t="shared" si="178"/>
        <v>5.0420168067226712E-3</v>
      </c>
      <c r="D1460" s="30"/>
      <c r="E1460" s="30"/>
      <c r="F1460" s="30">
        <f t="shared" si="179"/>
        <v>0</v>
      </c>
      <c r="G1460" s="26" t="e">
        <f t="shared" si="182"/>
        <v>#DIV/0!</v>
      </c>
      <c r="H1460" s="34">
        <f t="shared" si="183"/>
        <v>-11924.02</v>
      </c>
      <c r="I1460" s="33">
        <f t="shared" si="184"/>
        <v>11924.02</v>
      </c>
      <c r="J1460" s="26">
        <f t="shared" si="180"/>
        <v>0</v>
      </c>
      <c r="K1460" s="4"/>
      <c r="L1460">
        <v>7160.1</v>
      </c>
      <c r="M1460" s="4">
        <f t="shared" si="185"/>
        <v>0</v>
      </c>
    </row>
    <row r="1461" spans="1:13" x14ac:dyDescent="0.25">
      <c r="A1461">
        <v>599.9</v>
      </c>
      <c r="B1461" s="4">
        <f t="shared" si="181"/>
        <v>3.1772575250834656E-3</v>
      </c>
      <c r="C1461" s="4">
        <f t="shared" si="178"/>
        <v>8.2352941176471184E-3</v>
      </c>
      <c r="D1461" s="30"/>
      <c r="E1461" s="30"/>
      <c r="F1461" s="30">
        <f t="shared" si="179"/>
        <v>0</v>
      </c>
      <c r="G1461" s="26" t="e">
        <f t="shared" si="182"/>
        <v>#DIV/0!</v>
      </c>
      <c r="H1461" s="34">
        <f t="shared" si="183"/>
        <v>-11943.001</v>
      </c>
      <c r="I1461" s="33">
        <f t="shared" si="184"/>
        <v>11943.001</v>
      </c>
      <c r="J1461" s="26">
        <f t="shared" si="180"/>
        <v>0</v>
      </c>
      <c r="K1461" s="4"/>
      <c r="L1461">
        <v>7160.1</v>
      </c>
      <c r="M1461" s="4">
        <f t="shared" si="185"/>
        <v>0</v>
      </c>
    </row>
    <row r="1462" spans="1:13" x14ac:dyDescent="0.25">
      <c r="A1462">
        <v>599.9</v>
      </c>
      <c r="B1462" s="4">
        <f t="shared" si="181"/>
        <v>0</v>
      </c>
      <c r="C1462" s="4">
        <f t="shared" si="178"/>
        <v>8.2352941176471184E-3</v>
      </c>
      <c r="D1462" s="30"/>
      <c r="E1462" s="30"/>
      <c r="F1462" s="30">
        <f t="shared" si="179"/>
        <v>0</v>
      </c>
      <c r="G1462" s="26" t="e">
        <f t="shared" si="182"/>
        <v>#DIV/0!</v>
      </c>
      <c r="H1462" s="34">
        <f t="shared" si="183"/>
        <v>-11943.001</v>
      </c>
      <c r="I1462" s="33">
        <f t="shared" si="184"/>
        <v>11943.001</v>
      </c>
      <c r="J1462" s="26">
        <f t="shared" si="180"/>
        <v>0</v>
      </c>
      <c r="K1462" s="4"/>
      <c r="L1462">
        <v>7159.5</v>
      </c>
      <c r="M1462" s="4">
        <f t="shared" si="185"/>
        <v>-8.3797712322475348E-5</v>
      </c>
    </row>
    <row r="1463" spans="1:13" x14ac:dyDescent="0.25">
      <c r="A1463">
        <v>599.9</v>
      </c>
      <c r="B1463" s="4">
        <f t="shared" si="181"/>
        <v>0</v>
      </c>
      <c r="C1463" s="4">
        <f t="shared" si="178"/>
        <v>8.2352941176471184E-3</v>
      </c>
      <c r="D1463" s="30"/>
      <c r="E1463" s="30"/>
      <c r="F1463" s="30">
        <f t="shared" si="179"/>
        <v>0</v>
      </c>
      <c r="G1463" s="26" t="e">
        <f t="shared" si="182"/>
        <v>#DIV/0!</v>
      </c>
      <c r="H1463" s="34">
        <f t="shared" si="183"/>
        <v>-11943.001</v>
      </c>
      <c r="I1463" s="33">
        <f t="shared" si="184"/>
        <v>11943.001</v>
      </c>
      <c r="J1463" s="26">
        <f t="shared" si="180"/>
        <v>0</v>
      </c>
      <c r="K1463" s="4"/>
      <c r="L1463">
        <v>7155.9</v>
      </c>
      <c r="M1463" s="4">
        <f t="shared" si="185"/>
        <v>-5.0282840980520049E-4</v>
      </c>
    </row>
    <row r="1464" spans="1:13" x14ac:dyDescent="0.25">
      <c r="A1464">
        <v>599.15</v>
      </c>
      <c r="B1464" s="4">
        <f t="shared" si="181"/>
        <v>-1.2502083680613341E-3</v>
      </c>
      <c r="C1464" s="4">
        <f t="shared" si="178"/>
        <v>6.9747899159664506E-3</v>
      </c>
      <c r="D1464" s="30"/>
      <c r="E1464" s="30"/>
      <c r="F1464" s="30">
        <f t="shared" si="179"/>
        <v>0</v>
      </c>
      <c r="G1464" s="26" t="e">
        <f t="shared" si="182"/>
        <v>#DIV/0!</v>
      </c>
      <c r="H1464" s="34">
        <f t="shared" si="183"/>
        <v>-11935.5085</v>
      </c>
      <c r="I1464" s="33">
        <f t="shared" si="184"/>
        <v>11935.5085</v>
      </c>
      <c r="J1464" s="26">
        <f t="shared" si="180"/>
        <v>0</v>
      </c>
      <c r="K1464" s="4"/>
      <c r="L1464">
        <v>7155.9</v>
      </c>
      <c r="M1464" s="4">
        <f t="shared" si="185"/>
        <v>0</v>
      </c>
    </row>
    <row r="1465" spans="1:13" x14ac:dyDescent="0.25">
      <c r="A1465">
        <v>599.15</v>
      </c>
      <c r="B1465" s="4">
        <f t="shared" si="181"/>
        <v>0</v>
      </c>
      <c r="C1465" s="4">
        <f t="shared" si="178"/>
        <v>6.9747899159664506E-3</v>
      </c>
      <c r="D1465" s="30"/>
      <c r="E1465" s="30"/>
      <c r="F1465" s="30">
        <f t="shared" si="179"/>
        <v>0</v>
      </c>
      <c r="G1465" s="26" t="e">
        <f t="shared" si="182"/>
        <v>#DIV/0!</v>
      </c>
      <c r="H1465" s="34">
        <f t="shared" si="183"/>
        <v>-11935.5085</v>
      </c>
      <c r="I1465" s="33">
        <f t="shared" si="184"/>
        <v>11935.5085</v>
      </c>
      <c r="J1465" s="26">
        <f t="shared" si="180"/>
        <v>0</v>
      </c>
      <c r="K1465" s="4"/>
      <c r="L1465">
        <v>7155.9</v>
      </c>
      <c r="M1465" s="4">
        <f t="shared" si="185"/>
        <v>0</v>
      </c>
    </row>
    <row r="1466" spans="1:13" x14ac:dyDescent="0.25">
      <c r="A1466">
        <v>599.46</v>
      </c>
      <c r="B1466" s="4">
        <f t="shared" si="181"/>
        <v>5.1739964950359152E-4</v>
      </c>
      <c r="C1466" s="4">
        <f t="shared" si="178"/>
        <v>7.4957983193277844E-3</v>
      </c>
      <c r="D1466" s="30"/>
      <c r="E1466" s="30"/>
      <c r="F1466" s="30">
        <f t="shared" si="179"/>
        <v>0</v>
      </c>
      <c r="G1466" s="26" t="e">
        <f t="shared" si="182"/>
        <v>#DIV/0!</v>
      </c>
      <c r="H1466" s="34">
        <f t="shared" si="183"/>
        <v>-11938.6054</v>
      </c>
      <c r="I1466" s="33">
        <f t="shared" si="184"/>
        <v>11938.6054</v>
      </c>
      <c r="J1466" s="26">
        <f t="shared" si="180"/>
        <v>0</v>
      </c>
      <c r="K1466" s="4"/>
      <c r="L1466">
        <v>7156.9</v>
      </c>
      <c r="M1466" s="4">
        <f t="shared" si="185"/>
        <v>1.3974482594791837E-4</v>
      </c>
    </row>
    <row r="1467" spans="1:13" x14ac:dyDescent="0.25">
      <c r="A1467">
        <v>599.46</v>
      </c>
      <c r="B1467" s="4">
        <f t="shared" si="181"/>
        <v>0</v>
      </c>
      <c r="C1467" s="4">
        <f t="shared" si="178"/>
        <v>7.4957983193277844E-3</v>
      </c>
      <c r="D1467" s="30"/>
      <c r="E1467" s="30"/>
      <c r="F1467" s="30">
        <f t="shared" si="179"/>
        <v>0</v>
      </c>
      <c r="G1467" s="26" t="e">
        <f t="shared" si="182"/>
        <v>#DIV/0!</v>
      </c>
      <c r="H1467" s="34">
        <f t="shared" si="183"/>
        <v>-11938.6054</v>
      </c>
      <c r="I1467" s="33">
        <f t="shared" si="184"/>
        <v>11938.6054</v>
      </c>
      <c r="J1467" s="26">
        <f t="shared" si="180"/>
        <v>0</v>
      </c>
      <c r="K1467" s="4"/>
      <c r="L1467">
        <v>7156.9</v>
      </c>
      <c r="M1467" s="4">
        <f t="shared" si="185"/>
        <v>0</v>
      </c>
    </row>
    <row r="1468" spans="1:13" x14ac:dyDescent="0.25">
      <c r="A1468">
        <v>599.65</v>
      </c>
      <c r="B1468" s="4">
        <f t="shared" si="181"/>
        <v>3.1695192339764588E-4</v>
      </c>
      <c r="C1468" s="4">
        <f t="shared" si="178"/>
        <v>7.8151260504202291E-3</v>
      </c>
      <c r="D1468" s="30"/>
      <c r="E1468" s="30"/>
      <c r="F1468" s="30">
        <f t="shared" si="179"/>
        <v>0</v>
      </c>
      <c r="G1468" s="26" t="e">
        <f t="shared" si="182"/>
        <v>#DIV/0!</v>
      </c>
      <c r="H1468" s="34">
        <f t="shared" si="183"/>
        <v>-11940.503499999999</v>
      </c>
      <c r="I1468" s="33">
        <f t="shared" si="184"/>
        <v>11940.503499999999</v>
      </c>
      <c r="J1468" s="26">
        <f t="shared" si="180"/>
        <v>0</v>
      </c>
      <c r="K1468" s="4"/>
      <c r="L1468">
        <v>7156.9</v>
      </c>
      <c r="M1468" s="4">
        <f t="shared" si="185"/>
        <v>0</v>
      </c>
    </row>
    <row r="1469" spans="1:13" x14ac:dyDescent="0.25">
      <c r="A1469">
        <v>599.65</v>
      </c>
      <c r="B1469" s="4">
        <f t="shared" si="181"/>
        <v>0</v>
      </c>
      <c r="C1469" s="4">
        <f t="shared" si="178"/>
        <v>7.8151260504202291E-3</v>
      </c>
      <c r="D1469" s="30"/>
      <c r="E1469" s="30"/>
      <c r="F1469" s="30">
        <f t="shared" si="179"/>
        <v>0</v>
      </c>
      <c r="G1469" s="26" t="e">
        <f t="shared" si="182"/>
        <v>#DIV/0!</v>
      </c>
      <c r="H1469" s="34">
        <f t="shared" si="183"/>
        <v>-11940.503499999999</v>
      </c>
      <c r="I1469" s="33">
        <f t="shared" si="184"/>
        <v>11940.503499999999</v>
      </c>
      <c r="J1469" s="26">
        <f t="shared" si="180"/>
        <v>0</v>
      </c>
      <c r="K1469" s="4"/>
      <c r="L1469">
        <v>7156.9</v>
      </c>
      <c r="M1469" s="4">
        <f t="shared" si="185"/>
        <v>0</v>
      </c>
    </row>
    <row r="1470" spans="1:13" x14ac:dyDescent="0.25">
      <c r="A1470">
        <v>599.65</v>
      </c>
      <c r="B1470" s="4">
        <f t="shared" si="181"/>
        <v>0</v>
      </c>
      <c r="C1470" s="4">
        <f t="shared" si="178"/>
        <v>7.8151260504202291E-3</v>
      </c>
      <c r="D1470" s="30"/>
      <c r="E1470" s="30"/>
      <c r="F1470" s="30">
        <f t="shared" si="179"/>
        <v>0</v>
      </c>
      <c r="G1470" s="26" t="e">
        <f t="shared" si="182"/>
        <v>#DIV/0!</v>
      </c>
      <c r="H1470" s="34">
        <f t="shared" si="183"/>
        <v>-11940.503499999999</v>
      </c>
      <c r="I1470" s="33">
        <f t="shared" si="184"/>
        <v>11940.503499999999</v>
      </c>
      <c r="J1470" s="26">
        <f t="shared" si="180"/>
        <v>0</v>
      </c>
      <c r="K1470" s="4"/>
      <c r="L1470">
        <v>7153</v>
      </c>
      <c r="M1470" s="4">
        <f t="shared" si="185"/>
        <v>-5.4492867023425706E-4</v>
      </c>
    </row>
    <row r="1471" spans="1:13" x14ac:dyDescent="0.25">
      <c r="A1471">
        <v>599.65</v>
      </c>
      <c r="B1471" s="4">
        <f t="shared" si="181"/>
        <v>0</v>
      </c>
      <c r="C1471" s="4">
        <f t="shared" si="178"/>
        <v>7.8151260504202291E-3</v>
      </c>
      <c r="D1471" s="30"/>
      <c r="E1471" s="30"/>
      <c r="F1471" s="30">
        <f t="shared" si="179"/>
        <v>0</v>
      </c>
      <c r="G1471" s="26" t="e">
        <f t="shared" si="182"/>
        <v>#DIV/0!</v>
      </c>
      <c r="H1471" s="34">
        <f t="shared" si="183"/>
        <v>-11940.503499999999</v>
      </c>
      <c r="I1471" s="33">
        <f t="shared" si="184"/>
        <v>11940.503499999999</v>
      </c>
      <c r="J1471" s="26">
        <f t="shared" si="180"/>
        <v>0</v>
      </c>
      <c r="K1471" s="4"/>
      <c r="L1471">
        <v>7155.6</v>
      </c>
      <c r="M1471" s="4">
        <f t="shared" si="185"/>
        <v>3.6348385292894747E-4</v>
      </c>
    </row>
    <row r="1472" spans="1:13" x14ac:dyDescent="0.25">
      <c r="A1472">
        <v>599.65</v>
      </c>
      <c r="B1472" s="4">
        <f t="shared" si="181"/>
        <v>0</v>
      </c>
      <c r="C1472" s="4">
        <f t="shared" si="178"/>
        <v>7.8151260504202291E-3</v>
      </c>
      <c r="D1472" s="30"/>
      <c r="E1472" s="30"/>
      <c r="F1472" s="30">
        <f t="shared" si="179"/>
        <v>0</v>
      </c>
      <c r="G1472" s="26" t="e">
        <f t="shared" si="182"/>
        <v>#DIV/0!</v>
      </c>
      <c r="H1472" s="34">
        <f t="shared" si="183"/>
        <v>-11940.503499999999</v>
      </c>
      <c r="I1472" s="33">
        <f t="shared" si="184"/>
        <v>11940.503499999999</v>
      </c>
      <c r="J1472" s="26">
        <f t="shared" si="180"/>
        <v>0</v>
      </c>
      <c r="K1472" s="4"/>
      <c r="L1472">
        <v>7153</v>
      </c>
      <c r="M1472" s="4">
        <f t="shared" si="185"/>
        <v>-3.633517804237929E-4</v>
      </c>
    </row>
    <row r="1473" spans="1:13" x14ac:dyDescent="0.25">
      <c r="A1473">
        <v>599.65</v>
      </c>
      <c r="B1473" s="4">
        <f t="shared" si="181"/>
        <v>0</v>
      </c>
      <c r="C1473" s="4">
        <f t="shared" si="178"/>
        <v>7.8151260504202291E-3</v>
      </c>
      <c r="D1473" s="30"/>
      <c r="E1473" s="30"/>
      <c r="F1473" s="30">
        <f t="shared" si="179"/>
        <v>0</v>
      </c>
      <c r="G1473" s="26" t="e">
        <f t="shared" si="182"/>
        <v>#DIV/0!</v>
      </c>
      <c r="H1473" s="34">
        <f t="shared" si="183"/>
        <v>-11940.503499999999</v>
      </c>
      <c r="I1473" s="33">
        <f t="shared" si="184"/>
        <v>11940.503499999999</v>
      </c>
      <c r="J1473" s="26">
        <f t="shared" si="180"/>
        <v>0</v>
      </c>
      <c r="K1473" s="4"/>
      <c r="L1473">
        <v>7150</v>
      </c>
      <c r="M1473" s="4">
        <f t="shared" si="185"/>
        <v>-4.1940444568711044E-4</v>
      </c>
    </row>
    <row r="1474" spans="1:13" x14ac:dyDescent="0.25">
      <c r="A1474">
        <v>599.71</v>
      </c>
      <c r="B1474" s="4">
        <f t="shared" si="181"/>
        <v>1.0005836738113949E-4</v>
      </c>
      <c r="C1474" s="4">
        <f t="shared" si="178"/>
        <v>7.9159663865546737E-3</v>
      </c>
      <c r="D1474" s="30"/>
      <c r="E1474" s="30"/>
      <c r="F1474" s="30">
        <f t="shared" si="179"/>
        <v>0</v>
      </c>
      <c r="G1474" s="26" t="e">
        <f t="shared" si="182"/>
        <v>#DIV/0!</v>
      </c>
      <c r="H1474" s="34">
        <f t="shared" si="183"/>
        <v>-11941.102900000002</v>
      </c>
      <c r="I1474" s="33">
        <f t="shared" si="184"/>
        <v>11941.102900000002</v>
      </c>
      <c r="J1474" s="26">
        <f t="shared" si="180"/>
        <v>0</v>
      </c>
      <c r="K1474" s="4"/>
      <c r="L1474">
        <v>7150</v>
      </c>
      <c r="M1474" s="4">
        <f t="shared" si="185"/>
        <v>0</v>
      </c>
    </row>
    <row r="1475" spans="1:13" x14ac:dyDescent="0.25">
      <c r="A1475">
        <v>599.71</v>
      </c>
      <c r="B1475" s="4">
        <f t="shared" si="181"/>
        <v>0</v>
      </c>
      <c r="C1475" s="4">
        <f t="shared" si="178"/>
        <v>7.9159663865546737E-3</v>
      </c>
      <c r="D1475" s="30"/>
      <c r="E1475" s="30"/>
      <c r="F1475" s="30">
        <f t="shared" si="179"/>
        <v>0</v>
      </c>
      <c r="G1475" s="26" t="e">
        <f t="shared" si="182"/>
        <v>#DIV/0!</v>
      </c>
      <c r="H1475" s="34">
        <f t="shared" si="183"/>
        <v>-11941.102900000002</v>
      </c>
      <c r="I1475" s="33">
        <f t="shared" si="184"/>
        <v>11941.102900000002</v>
      </c>
      <c r="J1475" s="26">
        <f t="shared" si="180"/>
        <v>0</v>
      </c>
      <c r="K1475" s="4"/>
      <c r="L1475">
        <v>7148.1</v>
      </c>
      <c r="M1475" s="4">
        <f t="shared" si="185"/>
        <v>-2.6573426573417436E-4</v>
      </c>
    </row>
    <row r="1476" spans="1:13" x14ac:dyDescent="0.25">
      <c r="A1476">
        <v>599.71</v>
      </c>
      <c r="B1476" s="4">
        <f t="shared" si="181"/>
        <v>0</v>
      </c>
      <c r="C1476" s="4">
        <f t="shared" si="178"/>
        <v>7.9159663865546737E-3</v>
      </c>
      <c r="D1476" s="30"/>
      <c r="E1476" s="30"/>
      <c r="F1476" s="30">
        <f t="shared" si="179"/>
        <v>0</v>
      </c>
      <c r="G1476" s="26" t="e">
        <f t="shared" si="182"/>
        <v>#DIV/0!</v>
      </c>
      <c r="H1476" s="34">
        <f t="shared" si="183"/>
        <v>-11941.102900000002</v>
      </c>
      <c r="I1476" s="33">
        <f t="shared" si="184"/>
        <v>11941.102900000002</v>
      </c>
      <c r="J1476" s="26">
        <f t="shared" si="180"/>
        <v>0</v>
      </c>
      <c r="K1476" s="4"/>
      <c r="L1476">
        <v>7145</v>
      </c>
      <c r="M1476" s="4">
        <f t="shared" si="185"/>
        <v>-4.3368167764867849E-4</v>
      </c>
    </row>
    <row r="1477" spans="1:13" x14ac:dyDescent="0.25">
      <c r="A1477">
        <v>599.71</v>
      </c>
      <c r="B1477" s="4">
        <f t="shared" si="181"/>
        <v>0</v>
      </c>
      <c r="C1477" s="4">
        <f t="shared" si="178"/>
        <v>7.9159663865546737E-3</v>
      </c>
      <c r="D1477" s="30"/>
      <c r="E1477" s="30"/>
      <c r="F1477" s="30">
        <f t="shared" si="179"/>
        <v>0</v>
      </c>
      <c r="G1477" s="26" t="e">
        <f t="shared" si="182"/>
        <v>#DIV/0!</v>
      </c>
      <c r="H1477" s="34">
        <f t="shared" si="183"/>
        <v>-11941.102900000002</v>
      </c>
      <c r="I1477" s="33">
        <f t="shared" si="184"/>
        <v>11941.102900000002</v>
      </c>
      <c r="J1477" s="26">
        <f t="shared" si="180"/>
        <v>0</v>
      </c>
      <c r="K1477" s="4"/>
      <c r="L1477">
        <v>7145</v>
      </c>
      <c r="M1477" s="4">
        <f t="shared" si="185"/>
        <v>0</v>
      </c>
    </row>
    <row r="1478" spans="1:13" x14ac:dyDescent="0.25">
      <c r="A1478">
        <v>600</v>
      </c>
      <c r="B1478" s="4">
        <f t="shared" si="181"/>
        <v>4.8356705741103845E-4</v>
      </c>
      <c r="C1478" s="4">
        <f t="shared" si="178"/>
        <v>8.4033613445377853E-3</v>
      </c>
      <c r="D1478" s="30"/>
      <c r="E1478" s="30"/>
      <c r="F1478" s="30">
        <f t="shared" si="179"/>
        <v>0</v>
      </c>
      <c r="G1478" s="26" t="e">
        <f t="shared" si="182"/>
        <v>#DIV/0!</v>
      </c>
      <c r="H1478" s="34">
        <f t="shared" si="183"/>
        <v>-11944</v>
      </c>
      <c r="I1478" s="33">
        <f t="shared" si="184"/>
        <v>11944</v>
      </c>
      <c r="J1478" s="26">
        <f t="shared" si="180"/>
        <v>0</v>
      </c>
      <c r="K1478" s="4"/>
      <c r="L1478">
        <v>7144.1</v>
      </c>
      <c r="M1478" s="4">
        <f t="shared" si="185"/>
        <v>-1.2596221133653884E-4</v>
      </c>
    </row>
    <row r="1479" spans="1:13" x14ac:dyDescent="0.25">
      <c r="A1479">
        <v>599.98</v>
      </c>
      <c r="B1479" s="4">
        <f t="shared" si="181"/>
        <v>-3.3333333333329662E-5</v>
      </c>
      <c r="C1479" s="4">
        <f t="shared" ref="C1479:C1542" si="186">A1479/C$1-1</f>
        <v>8.3697478991597851E-3</v>
      </c>
      <c r="D1479" s="30"/>
      <c r="E1479" s="30"/>
      <c r="F1479" s="30">
        <f t="shared" ref="F1479:F1542" si="187">A1479*D1479</f>
        <v>0</v>
      </c>
      <c r="G1479" s="26" t="e">
        <f t="shared" si="182"/>
        <v>#DIV/0!</v>
      </c>
      <c r="H1479" s="34">
        <f t="shared" si="183"/>
        <v>-11943.800200000001</v>
      </c>
      <c r="I1479" s="33">
        <f t="shared" si="184"/>
        <v>11943.800200000001</v>
      </c>
      <c r="J1479" s="26">
        <f t="shared" ref="J1479:J1542" si="188">F1479+E1479</f>
        <v>0</v>
      </c>
      <c r="K1479" s="4"/>
      <c r="L1479">
        <v>7151.3</v>
      </c>
      <c r="M1479" s="4">
        <f t="shared" si="185"/>
        <v>1.0078246385127887E-3</v>
      </c>
    </row>
    <row r="1480" spans="1:13" x14ac:dyDescent="0.25">
      <c r="A1480">
        <v>599.98</v>
      </c>
      <c r="B1480" s="4">
        <f t="shared" ref="B1480:B1543" si="189">A1480/A1479-1</f>
        <v>0</v>
      </c>
      <c r="C1480" s="4">
        <f t="shared" si="186"/>
        <v>8.3697478991597851E-3</v>
      </c>
      <c r="D1480" s="30"/>
      <c r="E1480" s="30"/>
      <c r="F1480" s="30">
        <f t="shared" si="187"/>
        <v>0</v>
      </c>
      <c r="G1480" s="26" t="e">
        <f t="shared" ref="G1480:G1543" si="190">(I$1-E1480)/D1480</f>
        <v>#DIV/0!</v>
      </c>
      <c r="H1480" s="34">
        <f t="shared" ref="H1480:H1543" si="191">J1480-I1480</f>
        <v>-11943.800200000001</v>
      </c>
      <c r="I1480" s="33">
        <f t="shared" ref="I1480:I1543" si="192">9.99*A1480+5950</f>
        <v>11943.800200000001</v>
      </c>
      <c r="J1480" s="26">
        <f t="shared" si="188"/>
        <v>0</v>
      </c>
      <c r="K1480" s="4"/>
      <c r="L1480">
        <v>7147.9</v>
      </c>
      <c r="M1480" s="4">
        <f t="shared" ref="M1480:M1543" si="193">L1480/L1479-1</f>
        <v>-4.7543803224592285E-4</v>
      </c>
    </row>
    <row r="1481" spans="1:13" x14ac:dyDescent="0.25">
      <c r="A1481">
        <v>600</v>
      </c>
      <c r="B1481" s="4">
        <f t="shared" si="189"/>
        <v>3.3334444481392111E-5</v>
      </c>
      <c r="C1481" s="4">
        <f t="shared" si="186"/>
        <v>8.4033613445377853E-3</v>
      </c>
      <c r="D1481" s="30"/>
      <c r="E1481" s="30"/>
      <c r="F1481" s="30">
        <f t="shared" si="187"/>
        <v>0</v>
      </c>
      <c r="G1481" s="26" t="e">
        <f t="shared" si="190"/>
        <v>#DIV/0!</v>
      </c>
      <c r="H1481" s="34">
        <f t="shared" si="191"/>
        <v>-11944</v>
      </c>
      <c r="I1481" s="33">
        <f t="shared" si="192"/>
        <v>11944</v>
      </c>
      <c r="J1481" s="26">
        <f t="shared" si="188"/>
        <v>0</v>
      </c>
      <c r="K1481" s="4"/>
      <c r="L1481">
        <v>7147.9</v>
      </c>
      <c r="M1481" s="4">
        <f t="shared" si="193"/>
        <v>0</v>
      </c>
    </row>
    <row r="1482" spans="1:13" x14ac:dyDescent="0.25">
      <c r="A1482">
        <v>600</v>
      </c>
      <c r="B1482" s="4">
        <f t="shared" si="189"/>
        <v>0</v>
      </c>
      <c r="C1482" s="4">
        <f t="shared" si="186"/>
        <v>8.4033613445377853E-3</v>
      </c>
      <c r="D1482" s="30"/>
      <c r="E1482" s="30"/>
      <c r="F1482" s="30">
        <f t="shared" si="187"/>
        <v>0</v>
      </c>
      <c r="G1482" s="26" t="e">
        <f t="shared" si="190"/>
        <v>#DIV/0!</v>
      </c>
      <c r="H1482" s="34">
        <f t="shared" si="191"/>
        <v>-11944</v>
      </c>
      <c r="I1482" s="33">
        <f t="shared" si="192"/>
        <v>11944</v>
      </c>
      <c r="J1482" s="26">
        <f t="shared" si="188"/>
        <v>0</v>
      </c>
      <c r="K1482" s="4"/>
      <c r="L1482">
        <v>7147.9</v>
      </c>
      <c r="M1482" s="4">
        <f t="shared" si="193"/>
        <v>0</v>
      </c>
    </row>
    <row r="1483" spans="1:13" x14ac:dyDescent="0.25">
      <c r="A1483">
        <v>599.99</v>
      </c>
      <c r="B1483" s="4">
        <f t="shared" si="189"/>
        <v>-1.6666666666664831E-5</v>
      </c>
      <c r="C1483" s="4">
        <f t="shared" si="186"/>
        <v>8.3865546218486742E-3</v>
      </c>
      <c r="D1483" s="30"/>
      <c r="E1483" s="30"/>
      <c r="F1483" s="30">
        <f t="shared" si="187"/>
        <v>0</v>
      </c>
      <c r="G1483" s="26" t="e">
        <f t="shared" si="190"/>
        <v>#DIV/0!</v>
      </c>
      <c r="H1483" s="34">
        <f t="shared" si="191"/>
        <v>-11943.900099999999</v>
      </c>
      <c r="I1483" s="33">
        <f t="shared" si="192"/>
        <v>11943.900099999999</v>
      </c>
      <c r="J1483" s="26">
        <f t="shared" si="188"/>
        <v>0</v>
      </c>
      <c r="K1483" s="4"/>
      <c r="L1483">
        <v>7147.5</v>
      </c>
      <c r="M1483" s="4">
        <f t="shared" si="193"/>
        <v>-5.5960491892714792E-5</v>
      </c>
    </row>
    <row r="1484" spans="1:13" x14ac:dyDescent="0.25">
      <c r="A1484">
        <v>599.99</v>
      </c>
      <c r="B1484" s="4">
        <f t="shared" si="189"/>
        <v>0</v>
      </c>
      <c r="C1484" s="4">
        <f t="shared" si="186"/>
        <v>8.3865546218486742E-3</v>
      </c>
      <c r="D1484" s="30"/>
      <c r="E1484" s="30"/>
      <c r="F1484" s="30">
        <f t="shared" si="187"/>
        <v>0</v>
      </c>
      <c r="G1484" s="26" t="e">
        <f t="shared" si="190"/>
        <v>#DIV/0!</v>
      </c>
      <c r="H1484" s="34">
        <f t="shared" si="191"/>
        <v>-11943.900099999999</v>
      </c>
      <c r="I1484" s="33">
        <f t="shared" si="192"/>
        <v>11943.900099999999</v>
      </c>
      <c r="J1484" s="26">
        <f t="shared" si="188"/>
        <v>0</v>
      </c>
      <c r="K1484" s="4"/>
      <c r="L1484">
        <v>7147.5</v>
      </c>
      <c r="M1484" s="4">
        <f t="shared" si="193"/>
        <v>0</v>
      </c>
    </row>
    <row r="1485" spans="1:13" x14ac:dyDescent="0.25">
      <c r="A1485">
        <v>599.99</v>
      </c>
      <c r="B1485" s="4">
        <f t="shared" si="189"/>
        <v>0</v>
      </c>
      <c r="C1485" s="4">
        <f t="shared" si="186"/>
        <v>8.3865546218486742E-3</v>
      </c>
      <c r="D1485" s="30"/>
      <c r="E1485" s="30"/>
      <c r="F1485" s="30">
        <f t="shared" si="187"/>
        <v>0</v>
      </c>
      <c r="G1485" s="26" t="e">
        <f t="shared" si="190"/>
        <v>#DIV/0!</v>
      </c>
      <c r="H1485" s="34">
        <f t="shared" si="191"/>
        <v>-11943.900099999999</v>
      </c>
      <c r="I1485" s="33">
        <f t="shared" si="192"/>
        <v>11943.900099999999</v>
      </c>
      <c r="J1485" s="26">
        <f t="shared" si="188"/>
        <v>0</v>
      </c>
      <c r="K1485" s="4"/>
      <c r="L1485">
        <v>7147.5</v>
      </c>
      <c r="M1485" s="4">
        <f t="shared" si="193"/>
        <v>0</v>
      </c>
    </row>
    <row r="1486" spans="1:13" x14ac:dyDescent="0.25">
      <c r="A1486">
        <v>599.99</v>
      </c>
      <c r="B1486" s="4">
        <f t="shared" si="189"/>
        <v>0</v>
      </c>
      <c r="C1486" s="4">
        <f t="shared" si="186"/>
        <v>8.3865546218486742E-3</v>
      </c>
      <c r="D1486" s="30"/>
      <c r="E1486" s="30"/>
      <c r="F1486" s="30">
        <f t="shared" si="187"/>
        <v>0</v>
      </c>
      <c r="G1486" s="26" t="e">
        <f t="shared" si="190"/>
        <v>#DIV/0!</v>
      </c>
      <c r="H1486" s="34">
        <f t="shared" si="191"/>
        <v>-11943.900099999999</v>
      </c>
      <c r="I1486" s="33">
        <f t="shared" si="192"/>
        <v>11943.900099999999</v>
      </c>
      <c r="J1486" s="26">
        <f t="shared" si="188"/>
        <v>0</v>
      </c>
      <c r="K1486" s="4"/>
      <c r="L1486">
        <v>7147.5</v>
      </c>
      <c r="M1486" s="4">
        <f t="shared" si="193"/>
        <v>0</v>
      </c>
    </row>
    <row r="1487" spans="1:13" x14ac:dyDescent="0.25">
      <c r="A1487">
        <v>599.96</v>
      </c>
      <c r="B1487" s="4">
        <f t="shared" si="189"/>
        <v>-5.0000833347163542E-5</v>
      </c>
      <c r="C1487" s="4">
        <f t="shared" si="186"/>
        <v>8.3361344537815629E-3</v>
      </c>
      <c r="D1487" s="30"/>
      <c r="E1487" s="30"/>
      <c r="F1487" s="30">
        <f t="shared" si="187"/>
        <v>0</v>
      </c>
      <c r="G1487" s="26" t="e">
        <f t="shared" si="190"/>
        <v>#DIV/0!</v>
      </c>
      <c r="H1487" s="34">
        <f t="shared" si="191"/>
        <v>-11943.600399999999</v>
      </c>
      <c r="I1487" s="33">
        <f t="shared" si="192"/>
        <v>11943.600399999999</v>
      </c>
      <c r="J1487" s="26">
        <f t="shared" si="188"/>
        <v>0</v>
      </c>
      <c r="K1487" s="4"/>
      <c r="L1487">
        <v>7155.9</v>
      </c>
      <c r="M1487" s="4">
        <f t="shared" si="193"/>
        <v>1.1752360965371356E-3</v>
      </c>
    </row>
    <row r="1488" spans="1:13" x14ac:dyDescent="0.25">
      <c r="A1488">
        <v>599.95000000000005</v>
      </c>
      <c r="B1488" s="4">
        <f t="shared" si="189"/>
        <v>-1.6667777851808729E-5</v>
      </c>
      <c r="C1488" s="4">
        <f t="shared" si="186"/>
        <v>8.3193277310924518E-3</v>
      </c>
      <c r="D1488" s="30"/>
      <c r="E1488" s="30"/>
      <c r="F1488" s="30">
        <f t="shared" si="187"/>
        <v>0</v>
      </c>
      <c r="G1488" s="26" t="e">
        <f t="shared" si="190"/>
        <v>#DIV/0!</v>
      </c>
      <c r="H1488" s="34">
        <f t="shared" si="191"/>
        <v>-11943.500500000002</v>
      </c>
      <c r="I1488" s="33">
        <f t="shared" si="192"/>
        <v>11943.500500000002</v>
      </c>
      <c r="J1488" s="26">
        <f t="shared" si="188"/>
        <v>0</v>
      </c>
      <c r="K1488" s="4"/>
      <c r="L1488">
        <v>7155.9</v>
      </c>
      <c r="M1488" s="4">
        <f t="shared" si="193"/>
        <v>0</v>
      </c>
    </row>
    <row r="1489" spans="1:13" x14ac:dyDescent="0.25">
      <c r="A1489">
        <v>599.13</v>
      </c>
      <c r="B1489" s="4">
        <f t="shared" si="189"/>
        <v>-1.3667805650471321E-3</v>
      </c>
      <c r="C1489" s="4">
        <f t="shared" si="186"/>
        <v>6.9411764705882284E-3</v>
      </c>
      <c r="D1489" s="30"/>
      <c r="E1489" s="30"/>
      <c r="F1489" s="30">
        <f t="shared" si="187"/>
        <v>0</v>
      </c>
      <c r="G1489" s="26" t="e">
        <f t="shared" si="190"/>
        <v>#DIV/0!</v>
      </c>
      <c r="H1489" s="34">
        <f t="shared" si="191"/>
        <v>-11935.308700000001</v>
      </c>
      <c r="I1489" s="33">
        <f t="shared" si="192"/>
        <v>11935.308700000001</v>
      </c>
      <c r="J1489" s="26">
        <f t="shared" si="188"/>
        <v>0</v>
      </c>
      <c r="K1489" s="4"/>
      <c r="L1489">
        <v>7159.9</v>
      </c>
      <c r="M1489" s="4">
        <f t="shared" si="193"/>
        <v>5.589793037912294E-4</v>
      </c>
    </row>
    <row r="1490" spans="1:13" x14ac:dyDescent="0.25">
      <c r="A1490">
        <v>599.13</v>
      </c>
      <c r="B1490" s="4">
        <f t="shared" si="189"/>
        <v>0</v>
      </c>
      <c r="C1490" s="4">
        <f t="shared" si="186"/>
        <v>6.9411764705882284E-3</v>
      </c>
      <c r="D1490" s="30"/>
      <c r="E1490" s="30"/>
      <c r="F1490" s="30">
        <f t="shared" si="187"/>
        <v>0</v>
      </c>
      <c r="G1490" s="26" t="e">
        <f t="shared" si="190"/>
        <v>#DIV/0!</v>
      </c>
      <c r="H1490" s="34">
        <f t="shared" si="191"/>
        <v>-11935.308700000001</v>
      </c>
      <c r="I1490" s="33">
        <f t="shared" si="192"/>
        <v>11935.308700000001</v>
      </c>
      <c r="J1490" s="26">
        <f t="shared" si="188"/>
        <v>0</v>
      </c>
      <c r="K1490" s="4"/>
      <c r="L1490">
        <v>7160</v>
      </c>
      <c r="M1490" s="4">
        <f t="shared" si="193"/>
        <v>1.3966675512344651E-5</v>
      </c>
    </row>
    <row r="1491" spans="1:13" x14ac:dyDescent="0.25">
      <c r="A1491">
        <v>599.13</v>
      </c>
      <c r="B1491" s="4">
        <f t="shared" si="189"/>
        <v>0</v>
      </c>
      <c r="C1491" s="4">
        <f t="shared" si="186"/>
        <v>6.9411764705882284E-3</v>
      </c>
      <c r="D1491" s="30"/>
      <c r="E1491" s="30"/>
      <c r="F1491" s="30">
        <f t="shared" si="187"/>
        <v>0</v>
      </c>
      <c r="G1491" s="26" t="e">
        <f t="shared" si="190"/>
        <v>#DIV/0!</v>
      </c>
      <c r="H1491" s="34">
        <f t="shared" si="191"/>
        <v>-11935.308700000001</v>
      </c>
      <c r="I1491" s="33">
        <f t="shared" si="192"/>
        <v>11935.308700000001</v>
      </c>
      <c r="J1491" s="26">
        <f t="shared" si="188"/>
        <v>0</v>
      </c>
      <c r="K1491" s="4"/>
      <c r="L1491">
        <v>7160</v>
      </c>
      <c r="M1491" s="4">
        <f t="shared" si="193"/>
        <v>0</v>
      </c>
    </row>
    <row r="1492" spans="1:13" x14ac:dyDescent="0.25">
      <c r="A1492">
        <v>599.91</v>
      </c>
      <c r="B1492" s="4">
        <f t="shared" si="189"/>
        <v>1.3018877372188431E-3</v>
      </c>
      <c r="C1492" s="4">
        <f t="shared" si="186"/>
        <v>8.2521008403360074E-3</v>
      </c>
      <c r="D1492" s="30"/>
      <c r="E1492" s="30"/>
      <c r="F1492" s="30">
        <f t="shared" si="187"/>
        <v>0</v>
      </c>
      <c r="G1492" s="26" t="e">
        <f t="shared" si="190"/>
        <v>#DIV/0!</v>
      </c>
      <c r="H1492" s="34">
        <f t="shared" si="191"/>
        <v>-11943.100899999999</v>
      </c>
      <c r="I1492" s="33">
        <f t="shared" si="192"/>
        <v>11943.100899999999</v>
      </c>
      <c r="J1492" s="26">
        <f t="shared" si="188"/>
        <v>0</v>
      </c>
      <c r="K1492" s="4"/>
      <c r="L1492">
        <v>7160</v>
      </c>
      <c r="M1492" s="4">
        <f t="shared" si="193"/>
        <v>0</v>
      </c>
    </row>
    <row r="1493" spans="1:13" x14ac:dyDescent="0.25">
      <c r="A1493">
        <v>599.91</v>
      </c>
      <c r="B1493" s="4">
        <f t="shared" si="189"/>
        <v>0</v>
      </c>
      <c r="C1493" s="4">
        <f t="shared" si="186"/>
        <v>8.2521008403360074E-3</v>
      </c>
      <c r="D1493" s="30"/>
      <c r="E1493" s="30"/>
      <c r="F1493" s="30">
        <f t="shared" si="187"/>
        <v>0</v>
      </c>
      <c r="G1493" s="26" t="e">
        <f t="shared" si="190"/>
        <v>#DIV/0!</v>
      </c>
      <c r="H1493" s="34">
        <f t="shared" si="191"/>
        <v>-11943.100899999999</v>
      </c>
      <c r="I1493" s="33">
        <f t="shared" si="192"/>
        <v>11943.100899999999</v>
      </c>
      <c r="J1493" s="26">
        <f t="shared" si="188"/>
        <v>0</v>
      </c>
      <c r="K1493" s="4"/>
      <c r="L1493">
        <v>7160</v>
      </c>
      <c r="M1493" s="4">
        <f t="shared" si="193"/>
        <v>0</v>
      </c>
    </row>
    <row r="1494" spans="1:13" x14ac:dyDescent="0.25">
      <c r="A1494">
        <v>599.91</v>
      </c>
      <c r="B1494" s="4">
        <f t="shared" si="189"/>
        <v>0</v>
      </c>
      <c r="C1494" s="4">
        <f t="shared" si="186"/>
        <v>8.2521008403360074E-3</v>
      </c>
      <c r="D1494" s="30"/>
      <c r="E1494" s="30"/>
      <c r="F1494" s="30">
        <f t="shared" si="187"/>
        <v>0</v>
      </c>
      <c r="G1494" s="26" t="e">
        <f t="shared" si="190"/>
        <v>#DIV/0!</v>
      </c>
      <c r="H1494" s="34">
        <f t="shared" si="191"/>
        <v>-11943.100899999999</v>
      </c>
      <c r="I1494" s="33">
        <f t="shared" si="192"/>
        <v>11943.100899999999</v>
      </c>
      <c r="J1494" s="26">
        <f t="shared" si="188"/>
        <v>0</v>
      </c>
      <c r="K1494" s="4"/>
      <c r="L1494">
        <v>7160</v>
      </c>
      <c r="M1494" s="4">
        <f t="shared" si="193"/>
        <v>0</v>
      </c>
    </row>
    <row r="1495" spans="1:13" x14ac:dyDescent="0.25">
      <c r="A1495">
        <v>599.91</v>
      </c>
      <c r="B1495" s="4">
        <f t="shared" si="189"/>
        <v>0</v>
      </c>
      <c r="C1495" s="4">
        <f t="shared" si="186"/>
        <v>8.2521008403360074E-3</v>
      </c>
      <c r="D1495" s="30"/>
      <c r="E1495" s="30"/>
      <c r="F1495" s="30">
        <f t="shared" si="187"/>
        <v>0</v>
      </c>
      <c r="G1495" s="26" t="e">
        <f t="shared" si="190"/>
        <v>#DIV/0!</v>
      </c>
      <c r="H1495" s="34">
        <f t="shared" si="191"/>
        <v>-11943.100899999999</v>
      </c>
      <c r="I1495" s="33">
        <f t="shared" si="192"/>
        <v>11943.100899999999</v>
      </c>
      <c r="J1495" s="26">
        <f t="shared" si="188"/>
        <v>0</v>
      </c>
      <c r="K1495" s="4"/>
      <c r="L1495">
        <v>7160</v>
      </c>
      <c r="M1495" s="4">
        <f t="shared" si="193"/>
        <v>0</v>
      </c>
    </row>
    <row r="1496" spans="1:13" x14ac:dyDescent="0.25">
      <c r="A1496">
        <v>599.91</v>
      </c>
      <c r="B1496" s="4">
        <f t="shared" si="189"/>
        <v>0</v>
      </c>
      <c r="C1496" s="4">
        <f t="shared" si="186"/>
        <v>8.2521008403360074E-3</v>
      </c>
      <c r="D1496" s="30"/>
      <c r="E1496" s="30"/>
      <c r="F1496" s="30">
        <f t="shared" si="187"/>
        <v>0</v>
      </c>
      <c r="G1496" s="26" t="e">
        <f t="shared" si="190"/>
        <v>#DIV/0!</v>
      </c>
      <c r="H1496" s="34">
        <f t="shared" si="191"/>
        <v>-11943.100899999999</v>
      </c>
      <c r="I1496" s="33">
        <f t="shared" si="192"/>
        <v>11943.100899999999</v>
      </c>
      <c r="J1496" s="26">
        <f t="shared" si="188"/>
        <v>0</v>
      </c>
      <c r="K1496" s="4"/>
      <c r="L1496">
        <v>7160</v>
      </c>
      <c r="M1496" s="4">
        <f t="shared" si="193"/>
        <v>0</v>
      </c>
    </row>
    <row r="1497" spans="1:13" x14ac:dyDescent="0.25">
      <c r="A1497">
        <v>599.91</v>
      </c>
      <c r="B1497" s="4">
        <f t="shared" si="189"/>
        <v>0</v>
      </c>
      <c r="C1497" s="4">
        <f t="shared" si="186"/>
        <v>8.2521008403360074E-3</v>
      </c>
      <c r="D1497" s="30"/>
      <c r="E1497" s="30"/>
      <c r="F1497" s="30">
        <f t="shared" si="187"/>
        <v>0</v>
      </c>
      <c r="G1497" s="26" t="e">
        <f t="shared" si="190"/>
        <v>#DIV/0!</v>
      </c>
      <c r="H1497" s="34">
        <f t="shared" si="191"/>
        <v>-11943.100899999999</v>
      </c>
      <c r="I1497" s="33">
        <f t="shared" si="192"/>
        <v>11943.100899999999</v>
      </c>
      <c r="J1497" s="26">
        <f t="shared" si="188"/>
        <v>0</v>
      </c>
      <c r="K1497" s="4"/>
      <c r="L1497">
        <v>7160</v>
      </c>
      <c r="M1497" s="4">
        <f t="shared" si="193"/>
        <v>0</v>
      </c>
    </row>
    <row r="1498" spans="1:13" x14ac:dyDescent="0.25">
      <c r="A1498">
        <v>599.91</v>
      </c>
      <c r="B1498" s="4">
        <f t="shared" si="189"/>
        <v>0</v>
      </c>
      <c r="C1498" s="4">
        <f t="shared" si="186"/>
        <v>8.2521008403360074E-3</v>
      </c>
      <c r="D1498" s="30"/>
      <c r="E1498" s="30"/>
      <c r="F1498" s="30">
        <f t="shared" si="187"/>
        <v>0</v>
      </c>
      <c r="G1498" s="26" t="e">
        <f t="shared" si="190"/>
        <v>#DIV/0!</v>
      </c>
      <c r="H1498" s="34">
        <f t="shared" si="191"/>
        <v>-11943.100899999999</v>
      </c>
      <c r="I1498" s="33">
        <f t="shared" si="192"/>
        <v>11943.100899999999</v>
      </c>
      <c r="J1498" s="26">
        <f t="shared" si="188"/>
        <v>0</v>
      </c>
      <c r="K1498" s="4"/>
      <c r="L1498">
        <v>7159</v>
      </c>
      <c r="M1498" s="4">
        <f t="shared" si="193"/>
        <v>-1.3966480446925278E-4</v>
      </c>
    </row>
    <row r="1499" spans="1:13" x14ac:dyDescent="0.25">
      <c r="A1499">
        <v>599.91</v>
      </c>
      <c r="B1499" s="4">
        <f t="shared" si="189"/>
        <v>0</v>
      </c>
      <c r="C1499" s="4">
        <f t="shared" si="186"/>
        <v>8.2521008403360074E-3</v>
      </c>
      <c r="D1499" s="30"/>
      <c r="E1499" s="30"/>
      <c r="F1499" s="30">
        <f t="shared" si="187"/>
        <v>0</v>
      </c>
      <c r="G1499" s="26" t="e">
        <f t="shared" si="190"/>
        <v>#DIV/0!</v>
      </c>
      <c r="H1499" s="34">
        <f t="shared" si="191"/>
        <v>-11943.100899999999</v>
      </c>
      <c r="I1499" s="33">
        <f t="shared" si="192"/>
        <v>11943.100899999999</v>
      </c>
      <c r="J1499" s="26">
        <f t="shared" si="188"/>
        <v>0</v>
      </c>
      <c r="K1499" s="4"/>
      <c r="L1499">
        <v>7152.8</v>
      </c>
      <c r="M1499" s="4">
        <f t="shared" si="193"/>
        <v>-8.6604274339985299E-4</v>
      </c>
    </row>
    <row r="1500" spans="1:13" x14ac:dyDescent="0.25">
      <c r="A1500">
        <v>599.91</v>
      </c>
      <c r="B1500" s="4">
        <f t="shared" si="189"/>
        <v>0</v>
      </c>
      <c r="C1500" s="4">
        <f t="shared" si="186"/>
        <v>8.2521008403360074E-3</v>
      </c>
      <c r="D1500" s="30"/>
      <c r="E1500" s="30"/>
      <c r="F1500" s="30">
        <f t="shared" si="187"/>
        <v>0</v>
      </c>
      <c r="G1500" s="26" t="e">
        <f t="shared" si="190"/>
        <v>#DIV/0!</v>
      </c>
      <c r="H1500" s="34">
        <f t="shared" si="191"/>
        <v>-11943.100899999999</v>
      </c>
      <c r="I1500" s="33">
        <f t="shared" si="192"/>
        <v>11943.100899999999</v>
      </c>
      <c r="J1500" s="26">
        <f t="shared" si="188"/>
        <v>0</v>
      </c>
      <c r="K1500" s="4"/>
      <c r="L1500">
        <v>7152.8</v>
      </c>
      <c r="M1500" s="4">
        <f t="shared" si="193"/>
        <v>0</v>
      </c>
    </row>
    <row r="1501" spans="1:13" x14ac:dyDescent="0.25">
      <c r="A1501">
        <v>599.84</v>
      </c>
      <c r="B1501" s="4">
        <f t="shared" si="189"/>
        <v>-1.1668416929200287E-4</v>
      </c>
      <c r="C1501" s="4">
        <f t="shared" si="186"/>
        <v>8.1344537815126738E-3</v>
      </c>
      <c r="D1501" s="30"/>
      <c r="E1501" s="30"/>
      <c r="F1501" s="30">
        <f t="shared" si="187"/>
        <v>0</v>
      </c>
      <c r="G1501" s="26" t="e">
        <f t="shared" si="190"/>
        <v>#DIV/0!</v>
      </c>
      <c r="H1501" s="34">
        <f t="shared" si="191"/>
        <v>-11942.401600000001</v>
      </c>
      <c r="I1501" s="33">
        <f t="shared" si="192"/>
        <v>11942.401600000001</v>
      </c>
      <c r="J1501" s="26">
        <f t="shared" si="188"/>
        <v>0</v>
      </c>
      <c r="K1501" s="4"/>
      <c r="L1501">
        <v>7157.4</v>
      </c>
      <c r="M1501" s="4">
        <f t="shared" si="193"/>
        <v>6.4310479812101917E-4</v>
      </c>
    </row>
    <row r="1502" spans="1:13" x14ac:dyDescent="0.25">
      <c r="A1502">
        <v>599.84</v>
      </c>
      <c r="B1502" s="4">
        <f t="shared" si="189"/>
        <v>0</v>
      </c>
      <c r="C1502" s="4">
        <f t="shared" si="186"/>
        <v>8.1344537815126738E-3</v>
      </c>
      <c r="D1502" s="30"/>
      <c r="E1502" s="30"/>
      <c r="F1502" s="30">
        <f t="shared" si="187"/>
        <v>0</v>
      </c>
      <c r="G1502" s="26" t="e">
        <f t="shared" si="190"/>
        <v>#DIV/0!</v>
      </c>
      <c r="H1502" s="34">
        <f t="shared" si="191"/>
        <v>-11942.401600000001</v>
      </c>
      <c r="I1502" s="33">
        <f t="shared" si="192"/>
        <v>11942.401600000001</v>
      </c>
      <c r="J1502" s="26">
        <f t="shared" si="188"/>
        <v>0</v>
      </c>
      <c r="K1502" s="4"/>
      <c r="L1502">
        <v>7157.4</v>
      </c>
      <c r="M1502" s="4">
        <f t="shared" si="193"/>
        <v>0</v>
      </c>
    </row>
    <row r="1503" spans="1:13" x14ac:dyDescent="0.25">
      <c r="A1503">
        <v>599.84</v>
      </c>
      <c r="B1503" s="4">
        <f t="shared" si="189"/>
        <v>0</v>
      </c>
      <c r="C1503" s="4">
        <f t="shared" si="186"/>
        <v>8.1344537815126738E-3</v>
      </c>
      <c r="D1503" s="30"/>
      <c r="E1503" s="30"/>
      <c r="F1503" s="30">
        <f t="shared" si="187"/>
        <v>0</v>
      </c>
      <c r="G1503" s="26" t="e">
        <f t="shared" si="190"/>
        <v>#DIV/0!</v>
      </c>
      <c r="H1503" s="34">
        <f t="shared" si="191"/>
        <v>-11942.401600000001</v>
      </c>
      <c r="I1503" s="33">
        <f t="shared" si="192"/>
        <v>11942.401600000001</v>
      </c>
      <c r="J1503" s="26">
        <f t="shared" si="188"/>
        <v>0</v>
      </c>
      <c r="K1503" s="4"/>
      <c r="L1503">
        <v>7157.2</v>
      </c>
      <c r="M1503" s="4">
        <f t="shared" si="193"/>
        <v>-2.7943107832384406E-5</v>
      </c>
    </row>
    <row r="1504" spans="1:13" x14ac:dyDescent="0.25">
      <c r="A1504">
        <v>599.84</v>
      </c>
      <c r="B1504" s="4">
        <f t="shared" si="189"/>
        <v>0</v>
      </c>
      <c r="C1504" s="4">
        <f t="shared" si="186"/>
        <v>8.1344537815126738E-3</v>
      </c>
      <c r="D1504" s="30"/>
      <c r="E1504" s="30"/>
      <c r="F1504" s="30">
        <f t="shared" si="187"/>
        <v>0</v>
      </c>
      <c r="G1504" s="26" t="e">
        <f t="shared" si="190"/>
        <v>#DIV/0!</v>
      </c>
      <c r="H1504" s="34">
        <f t="shared" si="191"/>
        <v>-11942.401600000001</v>
      </c>
      <c r="I1504" s="33">
        <f t="shared" si="192"/>
        <v>11942.401600000001</v>
      </c>
      <c r="J1504" s="26">
        <f t="shared" si="188"/>
        <v>0</v>
      </c>
      <c r="K1504" s="4"/>
      <c r="L1504">
        <v>7157.2</v>
      </c>
      <c r="M1504" s="4">
        <f t="shared" si="193"/>
        <v>0</v>
      </c>
    </row>
    <row r="1505" spans="1:13" x14ac:dyDescent="0.25">
      <c r="A1505">
        <v>599.84</v>
      </c>
      <c r="B1505" s="4">
        <f t="shared" si="189"/>
        <v>0</v>
      </c>
      <c r="C1505" s="4">
        <f t="shared" si="186"/>
        <v>8.1344537815126738E-3</v>
      </c>
      <c r="D1505" s="30"/>
      <c r="E1505" s="30"/>
      <c r="F1505" s="30">
        <f t="shared" si="187"/>
        <v>0</v>
      </c>
      <c r="G1505" s="26" t="e">
        <f t="shared" si="190"/>
        <v>#DIV/0!</v>
      </c>
      <c r="H1505" s="34">
        <f t="shared" si="191"/>
        <v>-11942.401600000001</v>
      </c>
      <c r="I1505" s="33">
        <f t="shared" si="192"/>
        <v>11942.401600000001</v>
      </c>
      <c r="J1505" s="26">
        <f t="shared" si="188"/>
        <v>0</v>
      </c>
      <c r="K1505" s="4"/>
      <c r="L1505">
        <v>7157.2</v>
      </c>
      <c r="M1505" s="4">
        <f t="shared" si="193"/>
        <v>0</v>
      </c>
    </row>
    <row r="1506" spans="1:13" x14ac:dyDescent="0.25">
      <c r="A1506">
        <v>599.84</v>
      </c>
      <c r="B1506" s="4">
        <f t="shared" si="189"/>
        <v>0</v>
      </c>
      <c r="C1506" s="4">
        <f t="shared" si="186"/>
        <v>8.1344537815126738E-3</v>
      </c>
      <c r="D1506" s="30"/>
      <c r="E1506" s="30"/>
      <c r="F1506" s="30">
        <f t="shared" si="187"/>
        <v>0</v>
      </c>
      <c r="G1506" s="26" t="e">
        <f t="shared" si="190"/>
        <v>#DIV/0!</v>
      </c>
      <c r="H1506" s="34">
        <f t="shared" si="191"/>
        <v>-11942.401600000001</v>
      </c>
      <c r="I1506" s="33">
        <f t="shared" si="192"/>
        <v>11942.401600000001</v>
      </c>
      <c r="J1506" s="26">
        <f t="shared" si="188"/>
        <v>0</v>
      </c>
      <c r="K1506" s="4"/>
      <c r="L1506">
        <v>7157.2</v>
      </c>
      <c r="M1506" s="4">
        <f t="shared" si="193"/>
        <v>0</v>
      </c>
    </row>
    <row r="1507" spans="1:13" x14ac:dyDescent="0.25">
      <c r="A1507">
        <v>599.84</v>
      </c>
      <c r="B1507" s="4">
        <f t="shared" si="189"/>
        <v>0</v>
      </c>
      <c r="C1507" s="4">
        <f t="shared" si="186"/>
        <v>8.1344537815126738E-3</v>
      </c>
      <c r="D1507" s="30"/>
      <c r="E1507" s="30"/>
      <c r="F1507" s="30">
        <f t="shared" si="187"/>
        <v>0</v>
      </c>
      <c r="G1507" s="26" t="e">
        <f t="shared" si="190"/>
        <v>#DIV/0!</v>
      </c>
      <c r="H1507" s="34">
        <f t="shared" si="191"/>
        <v>-11942.401600000001</v>
      </c>
      <c r="I1507" s="33">
        <f t="shared" si="192"/>
        <v>11942.401600000001</v>
      </c>
      <c r="J1507" s="26">
        <f t="shared" si="188"/>
        <v>0</v>
      </c>
      <c r="K1507" s="4"/>
      <c r="L1507">
        <v>7157.2</v>
      </c>
      <c r="M1507" s="4">
        <f t="shared" si="193"/>
        <v>0</v>
      </c>
    </row>
    <row r="1508" spans="1:13" x14ac:dyDescent="0.25">
      <c r="A1508">
        <v>599.84</v>
      </c>
      <c r="B1508" s="4">
        <f t="shared" si="189"/>
        <v>0</v>
      </c>
      <c r="C1508" s="4">
        <f t="shared" si="186"/>
        <v>8.1344537815126738E-3</v>
      </c>
      <c r="D1508" s="30"/>
      <c r="E1508" s="30"/>
      <c r="F1508" s="30">
        <f t="shared" si="187"/>
        <v>0</v>
      </c>
      <c r="G1508" s="26" t="e">
        <f t="shared" si="190"/>
        <v>#DIV/0!</v>
      </c>
      <c r="H1508" s="34">
        <f t="shared" si="191"/>
        <v>-11942.401600000001</v>
      </c>
      <c r="I1508" s="33">
        <f t="shared" si="192"/>
        <v>11942.401600000001</v>
      </c>
      <c r="J1508" s="26">
        <f t="shared" si="188"/>
        <v>0</v>
      </c>
      <c r="K1508" s="4"/>
      <c r="L1508">
        <v>7157.2</v>
      </c>
      <c r="M1508" s="4">
        <f t="shared" si="193"/>
        <v>0</v>
      </c>
    </row>
    <row r="1509" spans="1:13" x14ac:dyDescent="0.25">
      <c r="A1509">
        <v>599.84</v>
      </c>
      <c r="B1509" s="4">
        <f t="shared" si="189"/>
        <v>0</v>
      </c>
      <c r="C1509" s="4">
        <f t="shared" si="186"/>
        <v>8.1344537815126738E-3</v>
      </c>
      <c r="D1509" s="30"/>
      <c r="E1509" s="30"/>
      <c r="F1509" s="30">
        <f t="shared" si="187"/>
        <v>0</v>
      </c>
      <c r="G1509" s="26" t="e">
        <f t="shared" si="190"/>
        <v>#DIV/0!</v>
      </c>
      <c r="H1509" s="34">
        <f t="shared" si="191"/>
        <v>-11942.401600000001</v>
      </c>
      <c r="I1509" s="33">
        <f t="shared" si="192"/>
        <v>11942.401600000001</v>
      </c>
      <c r="J1509" s="26">
        <f t="shared" si="188"/>
        <v>0</v>
      </c>
      <c r="K1509" s="4"/>
      <c r="L1509">
        <v>7157.2</v>
      </c>
      <c r="M1509" s="4">
        <f t="shared" si="193"/>
        <v>0</v>
      </c>
    </row>
    <row r="1510" spans="1:13" x14ac:dyDescent="0.25">
      <c r="A1510">
        <v>599.84</v>
      </c>
      <c r="B1510" s="4">
        <f t="shared" si="189"/>
        <v>0</v>
      </c>
      <c r="C1510" s="4">
        <f t="shared" si="186"/>
        <v>8.1344537815126738E-3</v>
      </c>
      <c r="D1510" s="30"/>
      <c r="E1510" s="30"/>
      <c r="F1510" s="30">
        <f t="shared" si="187"/>
        <v>0</v>
      </c>
      <c r="G1510" s="26" t="e">
        <f t="shared" si="190"/>
        <v>#DIV/0!</v>
      </c>
      <c r="H1510" s="34">
        <f t="shared" si="191"/>
        <v>-11942.401600000001</v>
      </c>
      <c r="I1510" s="33">
        <f t="shared" si="192"/>
        <v>11942.401600000001</v>
      </c>
      <c r="J1510" s="26">
        <f t="shared" si="188"/>
        <v>0</v>
      </c>
      <c r="K1510" s="4"/>
      <c r="L1510">
        <v>7157.2</v>
      </c>
      <c r="M1510" s="4">
        <f t="shared" si="193"/>
        <v>0</v>
      </c>
    </row>
    <row r="1511" spans="1:13" x14ac:dyDescent="0.25">
      <c r="A1511">
        <v>599.5</v>
      </c>
      <c r="B1511" s="4">
        <f t="shared" si="189"/>
        <v>-5.6681781808487486E-4</v>
      </c>
      <c r="C1511" s="4">
        <f t="shared" si="186"/>
        <v>7.5630252100840067E-3</v>
      </c>
      <c r="D1511" s="30"/>
      <c r="E1511" s="30"/>
      <c r="F1511" s="30">
        <f t="shared" si="187"/>
        <v>0</v>
      </c>
      <c r="G1511" s="26" t="e">
        <f t="shared" si="190"/>
        <v>#DIV/0!</v>
      </c>
      <c r="H1511" s="34">
        <f t="shared" si="191"/>
        <v>-11939.005000000001</v>
      </c>
      <c r="I1511" s="33">
        <f t="shared" si="192"/>
        <v>11939.005000000001</v>
      </c>
      <c r="J1511" s="26">
        <f t="shared" si="188"/>
        <v>0</v>
      </c>
      <c r="K1511" s="4"/>
      <c r="L1511">
        <v>7157.2</v>
      </c>
      <c r="M1511" s="4">
        <f t="shared" si="193"/>
        <v>0</v>
      </c>
    </row>
    <row r="1512" spans="1:13" x14ac:dyDescent="0.25">
      <c r="A1512">
        <v>599.5</v>
      </c>
      <c r="B1512" s="4">
        <f t="shared" si="189"/>
        <v>0</v>
      </c>
      <c r="C1512" s="4">
        <f t="shared" si="186"/>
        <v>7.5630252100840067E-3</v>
      </c>
      <c r="D1512" s="30"/>
      <c r="E1512" s="30"/>
      <c r="F1512" s="30">
        <f t="shared" si="187"/>
        <v>0</v>
      </c>
      <c r="G1512" s="26" t="e">
        <f t="shared" si="190"/>
        <v>#DIV/0!</v>
      </c>
      <c r="H1512" s="34">
        <f t="shared" si="191"/>
        <v>-11939.005000000001</v>
      </c>
      <c r="I1512" s="33">
        <f t="shared" si="192"/>
        <v>11939.005000000001</v>
      </c>
      <c r="J1512" s="26">
        <f t="shared" si="188"/>
        <v>0</v>
      </c>
      <c r="K1512" s="4"/>
      <c r="L1512">
        <v>7151.2</v>
      </c>
      <c r="M1512" s="4">
        <f t="shared" si="193"/>
        <v>-8.3831666014644313E-4</v>
      </c>
    </row>
    <row r="1513" spans="1:13" x14ac:dyDescent="0.25">
      <c r="A1513">
        <v>599.5</v>
      </c>
      <c r="B1513" s="4">
        <f t="shared" si="189"/>
        <v>0</v>
      </c>
      <c r="C1513" s="4">
        <f t="shared" si="186"/>
        <v>7.5630252100840067E-3</v>
      </c>
      <c r="D1513" s="30"/>
      <c r="E1513" s="30"/>
      <c r="F1513" s="30">
        <f t="shared" si="187"/>
        <v>0</v>
      </c>
      <c r="G1513" s="26" t="e">
        <f t="shared" si="190"/>
        <v>#DIV/0!</v>
      </c>
      <c r="H1513" s="34">
        <f t="shared" si="191"/>
        <v>-11939.005000000001</v>
      </c>
      <c r="I1513" s="33">
        <f t="shared" si="192"/>
        <v>11939.005000000001</v>
      </c>
      <c r="J1513" s="26">
        <f t="shared" si="188"/>
        <v>0</v>
      </c>
      <c r="K1513" s="4"/>
      <c r="L1513">
        <v>7151.2</v>
      </c>
      <c r="M1513" s="4">
        <f t="shared" si="193"/>
        <v>0</v>
      </c>
    </row>
    <row r="1514" spans="1:13" x14ac:dyDescent="0.25">
      <c r="A1514">
        <v>599.5</v>
      </c>
      <c r="B1514" s="4">
        <f t="shared" si="189"/>
        <v>0</v>
      </c>
      <c r="C1514" s="4">
        <f t="shared" si="186"/>
        <v>7.5630252100840067E-3</v>
      </c>
      <c r="D1514" s="30"/>
      <c r="E1514" s="30"/>
      <c r="F1514" s="30">
        <f t="shared" si="187"/>
        <v>0</v>
      </c>
      <c r="G1514" s="26" t="e">
        <f t="shared" si="190"/>
        <v>#DIV/0!</v>
      </c>
      <c r="H1514" s="34">
        <f t="shared" si="191"/>
        <v>-11939.005000000001</v>
      </c>
      <c r="I1514" s="33">
        <f t="shared" si="192"/>
        <v>11939.005000000001</v>
      </c>
      <c r="J1514" s="26">
        <f t="shared" si="188"/>
        <v>0</v>
      </c>
      <c r="K1514" s="4"/>
      <c r="L1514">
        <v>7151.4</v>
      </c>
      <c r="M1514" s="4">
        <f t="shared" si="193"/>
        <v>2.7967334153666812E-5</v>
      </c>
    </row>
    <row r="1515" spans="1:13" x14ac:dyDescent="0.25">
      <c r="A1515">
        <v>599.5</v>
      </c>
      <c r="B1515" s="4">
        <f t="shared" si="189"/>
        <v>0</v>
      </c>
      <c r="C1515" s="4">
        <f t="shared" si="186"/>
        <v>7.5630252100840067E-3</v>
      </c>
      <c r="D1515" s="30"/>
      <c r="E1515" s="30"/>
      <c r="F1515" s="30">
        <f t="shared" si="187"/>
        <v>0</v>
      </c>
      <c r="G1515" s="26" t="e">
        <f t="shared" si="190"/>
        <v>#DIV/0!</v>
      </c>
      <c r="H1515" s="34">
        <f t="shared" si="191"/>
        <v>-11939.005000000001</v>
      </c>
      <c r="I1515" s="33">
        <f t="shared" si="192"/>
        <v>11939.005000000001</v>
      </c>
      <c r="J1515" s="26">
        <f t="shared" si="188"/>
        <v>0</v>
      </c>
      <c r="K1515" s="4"/>
      <c r="L1515">
        <v>7150.9</v>
      </c>
      <c r="M1515" s="4">
        <f t="shared" si="193"/>
        <v>-6.9916380009527046E-5</v>
      </c>
    </row>
    <row r="1516" spans="1:13" x14ac:dyDescent="0.25">
      <c r="A1516">
        <v>599.5</v>
      </c>
      <c r="B1516" s="4">
        <f t="shared" si="189"/>
        <v>0</v>
      </c>
      <c r="C1516" s="4">
        <f t="shared" si="186"/>
        <v>7.5630252100840067E-3</v>
      </c>
      <c r="D1516" s="30"/>
      <c r="E1516" s="30"/>
      <c r="F1516" s="30">
        <f t="shared" si="187"/>
        <v>0</v>
      </c>
      <c r="G1516" s="26" t="e">
        <f t="shared" si="190"/>
        <v>#DIV/0!</v>
      </c>
      <c r="H1516" s="34">
        <f t="shared" si="191"/>
        <v>-11939.005000000001</v>
      </c>
      <c r="I1516" s="33">
        <f t="shared" si="192"/>
        <v>11939.005000000001</v>
      </c>
      <c r="J1516" s="26">
        <f t="shared" si="188"/>
        <v>0</v>
      </c>
      <c r="K1516" s="4"/>
      <c r="L1516">
        <v>7150.9</v>
      </c>
      <c r="M1516" s="4">
        <f t="shared" si="193"/>
        <v>0</v>
      </c>
    </row>
    <row r="1517" spans="1:13" x14ac:dyDescent="0.25">
      <c r="A1517">
        <v>599.5</v>
      </c>
      <c r="B1517" s="4">
        <f t="shared" si="189"/>
        <v>0</v>
      </c>
      <c r="C1517" s="4">
        <f t="shared" si="186"/>
        <v>7.5630252100840067E-3</v>
      </c>
      <c r="D1517" s="30"/>
      <c r="E1517" s="30"/>
      <c r="F1517" s="30">
        <f t="shared" si="187"/>
        <v>0</v>
      </c>
      <c r="G1517" s="26" t="e">
        <f t="shared" si="190"/>
        <v>#DIV/0!</v>
      </c>
      <c r="H1517" s="34">
        <f t="shared" si="191"/>
        <v>-11939.005000000001</v>
      </c>
      <c r="I1517" s="33">
        <f t="shared" si="192"/>
        <v>11939.005000000001</v>
      </c>
      <c r="J1517" s="26">
        <f t="shared" si="188"/>
        <v>0</v>
      </c>
      <c r="K1517" s="4"/>
      <c r="L1517">
        <v>7150.8</v>
      </c>
      <c r="M1517" s="4">
        <f t="shared" si="193"/>
        <v>-1.3984253730225937E-5</v>
      </c>
    </row>
    <row r="1518" spans="1:13" x14ac:dyDescent="0.25">
      <c r="A1518">
        <v>599.5</v>
      </c>
      <c r="B1518" s="4">
        <f t="shared" si="189"/>
        <v>0</v>
      </c>
      <c r="C1518" s="4">
        <f t="shared" si="186"/>
        <v>7.5630252100840067E-3</v>
      </c>
      <c r="D1518" s="30"/>
      <c r="E1518" s="30"/>
      <c r="F1518" s="30">
        <f t="shared" si="187"/>
        <v>0</v>
      </c>
      <c r="G1518" s="26" t="e">
        <f t="shared" si="190"/>
        <v>#DIV/0!</v>
      </c>
      <c r="H1518" s="34">
        <f t="shared" si="191"/>
        <v>-11939.005000000001</v>
      </c>
      <c r="I1518" s="33">
        <f t="shared" si="192"/>
        <v>11939.005000000001</v>
      </c>
      <c r="J1518" s="26">
        <f t="shared" si="188"/>
        <v>0</v>
      </c>
      <c r="K1518" s="4"/>
      <c r="L1518">
        <v>7150.8</v>
      </c>
      <c r="M1518" s="4">
        <f t="shared" si="193"/>
        <v>0</v>
      </c>
    </row>
    <row r="1519" spans="1:13" x14ac:dyDescent="0.25">
      <c r="A1519">
        <v>599.5</v>
      </c>
      <c r="B1519" s="4">
        <f t="shared" si="189"/>
        <v>0</v>
      </c>
      <c r="C1519" s="4">
        <f t="shared" si="186"/>
        <v>7.5630252100840067E-3</v>
      </c>
      <c r="D1519" s="30"/>
      <c r="E1519" s="30"/>
      <c r="F1519" s="30">
        <f t="shared" si="187"/>
        <v>0</v>
      </c>
      <c r="G1519" s="26" t="e">
        <f t="shared" si="190"/>
        <v>#DIV/0!</v>
      </c>
      <c r="H1519" s="34">
        <f t="shared" si="191"/>
        <v>-11939.005000000001</v>
      </c>
      <c r="I1519" s="33">
        <f t="shared" si="192"/>
        <v>11939.005000000001</v>
      </c>
      <c r="J1519" s="26">
        <f t="shared" si="188"/>
        <v>0</v>
      </c>
      <c r="K1519" s="4"/>
      <c r="L1519">
        <v>7150.8</v>
      </c>
      <c r="M1519" s="4">
        <f t="shared" si="193"/>
        <v>0</v>
      </c>
    </row>
    <row r="1520" spans="1:13" x14ac:dyDescent="0.25">
      <c r="A1520">
        <v>597.01</v>
      </c>
      <c r="B1520" s="4">
        <f t="shared" si="189"/>
        <v>-4.1534612176814534E-3</v>
      </c>
      <c r="C1520" s="4">
        <f t="shared" si="186"/>
        <v>3.3781512605042252E-3</v>
      </c>
      <c r="D1520" s="30"/>
      <c r="E1520" s="30"/>
      <c r="F1520" s="30">
        <f t="shared" si="187"/>
        <v>0</v>
      </c>
      <c r="G1520" s="26" t="e">
        <f t="shared" si="190"/>
        <v>#DIV/0!</v>
      </c>
      <c r="H1520" s="34">
        <f t="shared" si="191"/>
        <v>-11914.1299</v>
      </c>
      <c r="I1520" s="33">
        <f t="shared" si="192"/>
        <v>11914.1299</v>
      </c>
      <c r="J1520" s="26">
        <f t="shared" si="188"/>
        <v>0</v>
      </c>
      <c r="K1520" s="4"/>
      <c r="L1520">
        <v>7150.8</v>
      </c>
      <c r="M1520" s="4">
        <f t="shared" si="193"/>
        <v>0</v>
      </c>
    </row>
    <row r="1521" spans="1:13" x14ac:dyDescent="0.25">
      <c r="A1521">
        <v>597.01</v>
      </c>
      <c r="B1521" s="4">
        <f t="shared" si="189"/>
        <v>0</v>
      </c>
      <c r="C1521" s="4">
        <f t="shared" si="186"/>
        <v>3.3781512605042252E-3</v>
      </c>
      <c r="D1521" s="30"/>
      <c r="E1521" s="30"/>
      <c r="F1521" s="30">
        <f t="shared" si="187"/>
        <v>0</v>
      </c>
      <c r="G1521" s="26" t="e">
        <f t="shared" si="190"/>
        <v>#DIV/0!</v>
      </c>
      <c r="H1521" s="34">
        <f t="shared" si="191"/>
        <v>-11914.1299</v>
      </c>
      <c r="I1521" s="33">
        <f t="shared" si="192"/>
        <v>11914.1299</v>
      </c>
      <c r="J1521" s="26">
        <f t="shared" si="188"/>
        <v>0</v>
      </c>
      <c r="K1521" s="4"/>
      <c r="L1521">
        <v>7150.7</v>
      </c>
      <c r="M1521" s="4">
        <f t="shared" si="193"/>
        <v>-1.3984449292459011E-5</v>
      </c>
    </row>
    <row r="1522" spans="1:13" x14ac:dyDescent="0.25">
      <c r="A1522">
        <v>597.01</v>
      </c>
      <c r="B1522" s="4">
        <f t="shared" si="189"/>
        <v>0</v>
      </c>
      <c r="C1522" s="4">
        <f t="shared" si="186"/>
        <v>3.3781512605042252E-3</v>
      </c>
      <c r="D1522" s="30"/>
      <c r="E1522" s="30"/>
      <c r="F1522" s="30">
        <f t="shared" si="187"/>
        <v>0</v>
      </c>
      <c r="G1522" s="26" t="e">
        <f t="shared" si="190"/>
        <v>#DIV/0!</v>
      </c>
      <c r="H1522" s="34">
        <f t="shared" si="191"/>
        <v>-11914.1299</v>
      </c>
      <c r="I1522" s="33">
        <f t="shared" si="192"/>
        <v>11914.1299</v>
      </c>
      <c r="J1522" s="26">
        <f t="shared" si="188"/>
        <v>0</v>
      </c>
      <c r="K1522" s="4"/>
      <c r="L1522">
        <v>7150.7</v>
      </c>
      <c r="M1522" s="4">
        <f t="shared" si="193"/>
        <v>0</v>
      </c>
    </row>
    <row r="1523" spans="1:13" x14ac:dyDescent="0.25">
      <c r="A1523">
        <v>597.01</v>
      </c>
      <c r="B1523" s="4">
        <f t="shared" si="189"/>
        <v>0</v>
      </c>
      <c r="C1523" s="4">
        <f t="shared" si="186"/>
        <v>3.3781512605042252E-3</v>
      </c>
      <c r="D1523" s="30"/>
      <c r="E1523" s="30"/>
      <c r="F1523" s="30">
        <f t="shared" si="187"/>
        <v>0</v>
      </c>
      <c r="G1523" s="26" t="e">
        <f t="shared" si="190"/>
        <v>#DIV/0!</v>
      </c>
      <c r="H1523" s="34">
        <f t="shared" si="191"/>
        <v>-11914.1299</v>
      </c>
      <c r="I1523" s="33">
        <f t="shared" si="192"/>
        <v>11914.1299</v>
      </c>
      <c r="J1523" s="26">
        <f t="shared" si="188"/>
        <v>0</v>
      </c>
      <c r="K1523" s="4"/>
      <c r="L1523">
        <v>7150.7</v>
      </c>
      <c r="M1523" s="4">
        <f t="shared" si="193"/>
        <v>0</v>
      </c>
    </row>
    <row r="1524" spans="1:13" x14ac:dyDescent="0.25">
      <c r="A1524">
        <v>597.87</v>
      </c>
      <c r="B1524" s="4">
        <f t="shared" si="189"/>
        <v>1.4405118842231168E-3</v>
      </c>
      <c r="C1524" s="4">
        <f t="shared" si="186"/>
        <v>4.823529411764671E-3</v>
      </c>
      <c r="D1524" s="30"/>
      <c r="E1524" s="30"/>
      <c r="F1524" s="30">
        <f t="shared" si="187"/>
        <v>0</v>
      </c>
      <c r="G1524" s="26" t="e">
        <f t="shared" si="190"/>
        <v>#DIV/0!</v>
      </c>
      <c r="H1524" s="34">
        <f t="shared" si="191"/>
        <v>-11922.721300000001</v>
      </c>
      <c r="I1524" s="33">
        <f t="shared" si="192"/>
        <v>11922.721300000001</v>
      </c>
      <c r="J1524" s="26">
        <f t="shared" si="188"/>
        <v>0</v>
      </c>
      <c r="K1524" s="4"/>
      <c r="L1524">
        <v>7150.7</v>
      </c>
      <c r="M1524" s="4">
        <f t="shared" si="193"/>
        <v>0</v>
      </c>
    </row>
    <row r="1525" spans="1:13" x14ac:dyDescent="0.25">
      <c r="A1525">
        <v>597.87</v>
      </c>
      <c r="B1525" s="4">
        <f t="shared" si="189"/>
        <v>0</v>
      </c>
      <c r="C1525" s="4">
        <f t="shared" si="186"/>
        <v>4.823529411764671E-3</v>
      </c>
      <c r="D1525" s="30"/>
      <c r="E1525" s="30"/>
      <c r="F1525" s="30">
        <f t="shared" si="187"/>
        <v>0</v>
      </c>
      <c r="G1525" s="26" t="e">
        <f t="shared" si="190"/>
        <v>#DIV/0!</v>
      </c>
      <c r="H1525" s="34">
        <f t="shared" si="191"/>
        <v>-11922.721300000001</v>
      </c>
      <c r="I1525" s="33">
        <f t="shared" si="192"/>
        <v>11922.721300000001</v>
      </c>
      <c r="J1525" s="26">
        <f t="shared" si="188"/>
        <v>0</v>
      </c>
      <c r="K1525" s="4"/>
      <c r="L1525">
        <v>7150.7</v>
      </c>
      <c r="M1525" s="4">
        <f t="shared" si="193"/>
        <v>0</v>
      </c>
    </row>
    <row r="1526" spans="1:13" x14ac:dyDescent="0.25">
      <c r="A1526">
        <v>597.87</v>
      </c>
      <c r="B1526" s="4">
        <f t="shared" si="189"/>
        <v>0</v>
      </c>
      <c r="C1526" s="4">
        <f t="shared" si="186"/>
        <v>4.823529411764671E-3</v>
      </c>
      <c r="D1526" s="30"/>
      <c r="E1526" s="30"/>
      <c r="F1526" s="30">
        <f t="shared" si="187"/>
        <v>0</v>
      </c>
      <c r="G1526" s="26" t="e">
        <f t="shared" si="190"/>
        <v>#DIV/0!</v>
      </c>
      <c r="H1526" s="34">
        <f t="shared" si="191"/>
        <v>-11922.721300000001</v>
      </c>
      <c r="I1526" s="33">
        <f t="shared" si="192"/>
        <v>11922.721300000001</v>
      </c>
      <c r="J1526" s="26">
        <f t="shared" si="188"/>
        <v>0</v>
      </c>
      <c r="K1526" s="4"/>
      <c r="L1526">
        <v>7150.7</v>
      </c>
      <c r="M1526" s="4">
        <f t="shared" si="193"/>
        <v>0</v>
      </c>
    </row>
    <row r="1527" spans="1:13" x14ac:dyDescent="0.25">
      <c r="A1527">
        <v>597.51</v>
      </c>
      <c r="B1527" s="4">
        <f t="shared" si="189"/>
        <v>-6.0213758843896681E-4</v>
      </c>
      <c r="C1527" s="4">
        <f t="shared" si="186"/>
        <v>4.2184873949580037E-3</v>
      </c>
      <c r="D1527" s="30"/>
      <c r="E1527" s="30"/>
      <c r="F1527" s="30">
        <f t="shared" si="187"/>
        <v>0</v>
      </c>
      <c r="G1527" s="26" t="e">
        <f t="shared" si="190"/>
        <v>#DIV/0!</v>
      </c>
      <c r="H1527" s="34">
        <f t="shared" si="191"/>
        <v>-11919.124899999999</v>
      </c>
      <c r="I1527" s="33">
        <f t="shared" si="192"/>
        <v>11919.124899999999</v>
      </c>
      <c r="J1527" s="26">
        <f t="shared" si="188"/>
        <v>0</v>
      </c>
      <c r="K1527" s="4"/>
      <c r="L1527">
        <v>7150.7</v>
      </c>
      <c r="M1527" s="4">
        <f t="shared" si="193"/>
        <v>0</v>
      </c>
    </row>
    <row r="1528" spans="1:13" x14ac:dyDescent="0.25">
      <c r="A1528">
        <v>597.51</v>
      </c>
      <c r="B1528" s="4">
        <f t="shared" si="189"/>
        <v>0</v>
      </c>
      <c r="C1528" s="4">
        <f t="shared" si="186"/>
        <v>4.2184873949580037E-3</v>
      </c>
      <c r="D1528" s="30"/>
      <c r="E1528" s="30"/>
      <c r="F1528" s="30">
        <f t="shared" si="187"/>
        <v>0</v>
      </c>
      <c r="G1528" s="26" t="e">
        <f t="shared" si="190"/>
        <v>#DIV/0!</v>
      </c>
      <c r="H1528" s="34">
        <f t="shared" si="191"/>
        <v>-11919.124899999999</v>
      </c>
      <c r="I1528" s="33">
        <f t="shared" si="192"/>
        <v>11919.124899999999</v>
      </c>
      <c r="J1528" s="26">
        <f t="shared" si="188"/>
        <v>0</v>
      </c>
      <c r="K1528" s="4"/>
      <c r="L1528">
        <v>7150.7</v>
      </c>
      <c r="M1528" s="4">
        <f t="shared" si="193"/>
        <v>0</v>
      </c>
    </row>
    <row r="1529" spans="1:13" x14ac:dyDescent="0.25">
      <c r="A1529">
        <v>596.63</v>
      </c>
      <c r="B1529" s="4">
        <f t="shared" si="189"/>
        <v>-1.4727786982644542E-3</v>
      </c>
      <c r="C1529" s="4">
        <f t="shared" si="186"/>
        <v>2.7394957983193358E-3</v>
      </c>
      <c r="D1529" s="30"/>
      <c r="E1529" s="30"/>
      <c r="F1529" s="30">
        <f t="shared" si="187"/>
        <v>0</v>
      </c>
      <c r="G1529" s="26" t="e">
        <f t="shared" si="190"/>
        <v>#DIV/0!</v>
      </c>
      <c r="H1529" s="34">
        <f t="shared" si="191"/>
        <v>-11910.333699999999</v>
      </c>
      <c r="I1529" s="33">
        <f t="shared" si="192"/>
        <v>11910.333699999999</v>
      </c>
      <c r="J1529" s="26">
        <f t="shared" si="188"/>
        <v>0</v>
      </c>
      <c r="K1529" s="4"/>
      <c r="L1529">
        <v>7150.7</v>
      </c>
      <c r="M1529" s="4">
        <f t="shared" si="193"/>
        <v>0</v>
      </c>
    </row>
    <row r="1530" spans="1:13" x14ac:dyDescent="0.25">
      <c r="A1530">
        <v>596.63</v>
      </c>
      <c r="B1530" s="4">
        <f t="shared" si="189"/>
        <v>0</v>
      </c>
      <c r="C1530" s="4">
        <f t="shared" si="186"/>
        <v>2.7394957983193358E-3</v>
      </c>
      <c r="D1530" s="30"/>
      <c r="E1530" s="30"/>
      <c r="F1530" s="30">
        <f t="shared" si="187"/>
        <v>0</v>
      </c>
      <c r="G1530" s="26" t="e">
        <f t="shared" si="190"/>
        <v>#DIV/0!</v>
      </c>
      <c r="H1530" s="34">
        <f t="shared" si="191"/>
        <v>-11910.333699999999</v>
      </c>
      <c r="I1530" s="33">
        <f t="shared" si="192"/>
        <v>11910.333699999999</v>
      </c>
      <c r="J1530" s="26">
        <f t="shared" si="188"/>
        <v>0</v>
      </c>
      <c r="K1530" s="4"/>
      <c r="L1530">
        <v>7150.7</v>
      </c>
      <c r="M1530" s="4">
        <f t="shared" si="193"/>
        <v>0</v>
      </c>
    </row>
    <row r="1531" spans="1:13" x14ac:dyDescent="0.25">
      <c r="A1531">
        <v>596.63</v>
      </c>
      <c r="B1531" s="4">
        <f t="shared" si="189"/>
        <v>0</v>
      </c>
      <c r="C1531" s="4">
        <f t="shared" si="186"/>
        <v>2.7394957983193358E-3</v>
      </c>
      <c r="D1531" s="30"/>
      <c r="E1531" s="30"/>
      <c r="F1531" s="30">
        <f t="shared" si="187"/>
        <v>0</v>
      </c>
      <c r="G1531" s="26" t="e">
        <f t="shared" si="190"/>
        <v>#DIV/0!</v>
      </c>
      <c r="H1531" s="34">
        <f t="shared" si="191"/>
        <v>-11910.333699999999</v>
      </c>
      <c r="I1531" s="33">
        <f t="shared" si="192"/>
        <v>11910.333699999999</v>
      </c>
      <c r="J1531" s="26">
        <f t="shared" si="188"/>
        <v>0</v>
      </c>
      <c r="K1531" s="4"/>
      <c r="L1531">
        <v>7150.7</v>
      </c>
      <c r="M1531" s="4">
        <f t="shared" si="193"/>
        <v>0</v>
      </c>
    </row>
    <row r="1532" spans="1:13" x14ac:dyDescent="0.25">
      <c r="A1532">
        <v>597.07000000000005</v>
      </c>
      <c r="B1532" s="4">
        <f t="shared" si="189"/>
        <v>7.3747548732061574E-4</v>
      </c>
      <c r="C1532" s="4">
        <f t="shared" si="186"/>
        <v>3.4789915966386697E-3</v>
      </c>
      <c r="D1532" s="30"/>
      <c r="E1532" s="30"/>
      <c r="F1532" s="30">
        <f t="shared" si="187"/>
        <v>0</v>
      </c>
      <c r="G1532" s="26" t="e">
        <f t="shared" si="190"/>
        <v>#DIV/0!</v>
      </c>
      <c r="H1532" s="34">
        <f t="shared" si="191"/>
        <v>-11914.729300000001</v>
      </c>
      <c r="I1532" s="33">
        <f t="shared" si="192"/>
        <v>11914.729300000001</v>
      </c>
      <c r="J1532" s="26">
        <f t="shared" si="188"/>
        <v>0</v>
      </c>
      <c r="K1532" s="4"/>
      <c r="L1532">
        <v>7150.7</v>
      </c>
      <c r="M1532" s="4">
        <f t="shared" si="193"/>
        <v>0</v>
      </c>
    </row>
    <row r="1533" spans="1:13" x14ac:dyDescent="0.25">
      <c r="A1533">
        <v>597.07000000000005</v>
      </c>
      <c r="B1533" s="4">
        <f t="shared" si="189"/>
        <v>0</v>
      </c>
      <c r="C1533" s="4">
        <f t="shared" si="186"/>
        <v>3.4789915966386697E-3</v>
      </c>
      <c r="D1533" s="30"/>
      <c r="E1533" s="30"/>
      <c r="F1533" s="30">
        <f t="shared" si="187"/>
        <v>0</v>
      </c>
      <c r="G1533" s="26" t="e">
        <f t="shared" si="190"/>
        <v>#DIV/0!</v>
      </c>
      <c r="H1533" s="34">
        <f t="shared" si="191"/>
        <v>-11914.729300000001</v>
      </c>
      <c r="I1533" s="33">
        <f t="shared" si="192"/>
        <v>11914.729300000001</v>
      </c>
      <c r="J1533" s="26">
        <f t="shared" si="188"/>
        <v>0</v>
      </c>
      <c r="K1533" s="4"/>
      <c r="L1533">
        <v>7150.7</v>
      </c>
      <c r="M1533" s="4">
        <f t="shared" si="193"/>
        <v>0</v>
      </c>
    </row>
    <row r="1534" spans="1:13" x14ac:dyDescent="0.25">
      <c r="A1534">
        <v>597.07000000000005</v>
      </c>
      <c r="B1534" s="4">
        <f t="shared" si="189"/>
        <v>0</v>
      </c>
      <c r="C1534" s="4">
        <f t="shared" si="186"/>
        <v>3.4789915966386697E-3</v>
      </c>
      <c r="D1534" s="30"/>
      <c r="E1534" s="30"/>
      <c r="F1534" s="30">
        <f t="shared" si="187"/>
        <v>0</v>
      </c>
      <c r="G1534" s="26" t="e">
        <f t="shared" si="190"/>
        <v>#DIV/0!</v>
      </c>
      <c r="H1534" s="34">
        <f t="shared" si="191"/>
        <v>-11914.729300000001</v>
      </c>
      <c r="I1534" s="33">
        <f t="shared" si="192"/>
        <v>11914.729300000001</v>
      </c>
      <c r="J1534" s="26">
        <f t="shared" si="188"/>
        <v>0</v>
      </c>
      <c r="K1534" s="4"/>
      <c r="L1534">
        <v>7150.7</v>
      </c>
      <c r="M1534" s="4">
        <f t="shared" si="193"/>
        <v>0</v>
      </c>
    </row>
    <row r="1535" spans="1:13" x14ac:dyDescent="0.25">
      <c r="A1535">
        <v>597.34</v>
      </c>
      <c r="B1535" s="4">
        <f t="shared" si="189"/>
        <v>4.5220828378589317E-4</v>
      </c>
      <c r="C1535" s="4">
        <f t="shared" si="186"/>
        <v>3.9327731092437812E-3</v>
      </c>
      <c r="D1535" s="30"/>
      <c r="E1535" s="30"/>
      <c r="F1535" s="30">
        <f t="shared" si="187"/>
        <v>0</v>
      </c>
      <c r="G1535" s="26" t="e">
        <f t="shared" si="190"/>
        <v>#DIV/0!</v>
      </c>
      <c r="H1535" s="34">
        <f t="shared" si="191"/>
        <v>-11917.426600000001</v>
      </c>
      <c r="I1535" s="33">
        <f t="shared" si="192"/>
        <v>11917.426600000001</v>
      </c>
      <c r="J1535" s="26">
        <f t="shared" si="188"/>
        <v>0</v>
      </c>
      <c r="K1535" s="4"/>
      <c r="L1535">
        <v>7150.7</v>
      </c>
      <c r="M1535" s="4">
        <f t="shared" si="193"/>
        <v>0</v>
      </c>
    </row>
    <row r="1536" spans="1:13" x14ac:dyDescent="0.25">
      <c r="A1536">
        <v>597.34</v>
      </c>
      <c r="B1536" s="4">
        <f t="shared" si="189"/>
        <v>0</v>
      </c>
      <c r="C1536" s="4">
        <f t="shared" si="186"/>
        <v>3.9327731092437812E-3</v>
      </c>
      <c r="D1536" s="30"/>
      <c r="E1536" s="30"/>
      <c r="F1536" s="30">
        <f t="shared" si="187"/>
        <v>0</v>
      </c>
      <c r="G1536" s="26" t="e">
        <f t="shared" si="190"/>
        <v>#DIV/0!</v>
      </c>
      <c r="H1536" s="34">
        <f t="shared" si="191"/>
        <v>-11917.426600000001</v>
      </c>
      <c r="I1536" s="33">
        <f t="shared" si="192"/>
        <v>11917.426600000001</v>
      </c>
      <c r="J1536" s="26">
        <f t="shared" si="188"/>
        <v>0</v>
      </c>
      <c r="K1536" s="4"/>
      <c r="L1536">
        <v>7150.8</v>
      </c>
      <c r="M1536" s="4">
        <f t="shared" si="193"/>
        <v>1.3984644859910134E-5</v>
      </c>
    </row>
    <row r="1537" spans="1:13" x14ac:dyDescent="0.25">
      <c r="A1537">
        <v>597.34</v>
      </c>
      <c r="B1537" s="4">
        <f t="shared" si="189"/>
        <v>0</v>
      </c>
      <c r="C1537" s="4">
        <f t="shared" si="186"/>
        <v>3.9327731092437812E-3</v>
      </c>
      <c r="D1537" s="30"/>
      <c r="E1537" s="30"/>
      <c r="F1537" s="30">
        <f t="shared" si="187"/>
        <v>0</v>
      </c>
      <c r="G1537" s="26" t="e">
        <f t="shared" si="190"/>
        <v>#DIV/0!</v>
      </c>
      <c r="H1537" s="34">
        <f t="shared" si="191"/>
        <v>-11917.426600000001</v>
      </c>
      <c r="I1537" s="33">
        <f t="shared" si="192"/>
        <v>11917.426600000001</v>
      </c>
      <c r="J1537" s="26">
        <f t="shared" si="188"/>
        <v>0</v>
      </c>
      <c r="K1537" s="4"/>
      <c r="L1537">
        <v>7150.7</v>
      </c>
      <c r="M1537" s="4">
        <f t="shared" si="193"/>
        <v>-1.3984449292459011E-5</v>
      </c>
    </row>
    <row r="1538" spans="1:13" x14ac:dyDescent="0.25">
      <c r="A1538">
        <v>597.34</v>
      </c>
      <c r="B1538" s="4">
        <f t="shared" si="189"/>
        <v>0</v>
      </c>
      <c r="C1538" s="4">
        <f t="shared" si="186"/>
        <v>3.9327731092437812E-3</v>
      </c>
      <c r="D1538" s="30"/>
      <c r="E1538" s="30"/>
      <c r="F1538" s="30">
        <f t="shared" si="187"/>
        <v>0</v>
      </c>
      <c r="G1538" s="26" t="e">
        <f t="shared" si="190"/>
        <v>#DIV/0!</v>
      </c>
      <c r="H1538" s="34">
        <f t="shared" si="191"/>
        <v>-11917.426600000001</v>
      </c>
      <c r="I1538" s="33">
        <f t="shared" si="192"/>
        <v>11917.426600000001</v>
      </c>
      <c r="J1538" s="26">
        <f t="shared" si="188"/>
        <v>0</v>
      </c>
      <c r="K1538" s="4"/>
      <c r="L1538">
        <v>7150.7</v>
      </c>
      <c r="M1538" s="4">
        <f t="shared" si="193"/>
        <v>0</v>
      </c>
    </row>
    <row r="1539" spans="1:13" x14ac:dyDescent="0.25">
      <c r="A1539">
        <v>597.4</v>
      </c>
      <c r="B1539" s="4">
        <f t="shared" si="189"/>
        <v>1.0044530752995051E-4</v>
      </c>
      <c r="C1539" s="4">
        <f t="shared" si="186"/>
        <v>4.0336134453780037E-3</v>
      </c>
      <c r="D1539" s="30"/>
      <c r="E1539" s="30"/>
      <c r="F1539" s="30">
        <f t="shared" si="187"/>
        <v>0</v>
      </c>
      <c r="G1539" s="26" t="e">
        <f t="shared" si="190"/>
        <v>#DIV/0!</v>
      </c>
      <c r="H1539" s="34">
        <f t="shared" si="191"/>
        <v>-11918.026</v>
      </c>
      <c r="I1539" s="33">
        <f t="shared" si="192"/>
        <v>11918.026</v>
      </c>
      <c r="J1539" s="26">
        <f t="shared" si="188"/>
        <v>0</v>
      </c>
      <c r="K1539" s="4"/>
      <c r="L1539">
        <v>7150.7</v>
      </c>
      <c r="M1539" s="4">
        <f t="shared" si="193"/>
        <v>0</v>
      </c>
    </row>
    <row r="1540" spans="1:13" x14ac:dyDescent="0.25">
      <c r="A1540">
        <v>597.4</v>
      </c>
      <c r="B1540" s="4">
        <f t="shared" si="189"/>
        <v>0</v>
      </c>
      <c r="C1540" s="4">
        <f t="shared" si="186"/>
        <v>4.0336134453780037E-3</v>
      </c>
      <c r="D1540" s="30"/>
      <c r="E1540" s="30"/>
      <c r="F1540" s="30">
        <f t="shared" si="187"/>
        <v>0</v>
      </c>
      <c r="G1540" s="26" t="e">
        <f t="shared" si="190"/>
        <v>#DIV/0!</v>
      </c>
      <c r="H1540" s="34">
        <f t="shared" si="191"/>
        <v>-11918.026</v>
      </c>
      <c r="I1540" s="33">
        <f t="shared" si="192"/>
        <v>11918.026</v>
      </c>
      <c r="J1540" s="26">
        <f t="shared" si="188"/>
        <v>0</v>
      </c>
      <c r="K1540" s="4"/>
      <c r="L1540">
        <v>7144.5</v>
      </c>
      <c r="M1540" s="4">
        <f t="shared" si="193"/>
        <v>-8.6704798131653771E-4</v>
      </c>
    </row>
    <row r="1541" spans="1:13" x14ac:dyDescent="0.25">
      <c r="A1541">
        <v>597.4</v>
      </c>
      <c r="B1541" s="4">
        <f t="shared" si="189"/>
        <v>0</v>
      </c>
      <c r="C1541" s="4">
        <f t="shared" si="186"/>
        <v>4.0336134453780037E-3</v>
      </c>
      <c r="D1541" s="30"/>
      <c r="E1541" s="30"/>
      <c r="F1541" s="30">
        <f t="shared" si="187"/>
        <v>0</v>
      </c>
      <c r="G1541" s="26" t="e">
        <f t="shared" si="190"/>
        <v>#DIV/0!</v>
      </c>
      <c r="H1541" s="34">
        <f t="shared" si="191"/>
        <v>-11918.026</v>
      </c>
      <c r="I1541" s="33">
        <f t="shared" si="192"/>
        <v>11918.026</v>
      </c>
      <c r="J1541" s="26">
        <f t="shared" si="188"/>
        <v>0</v>
      </c>
      <c r="K1541" s="4"/>
      <c r="L1541">
        <v>7144.5</v>
      </c>
      <c r="M1541" s="4">
        <f t="shared" si="193"/>
        <v>0</v>
      </c>
    </row>
    <row r="1542" spans="1:13" x14ac:dyDescent="0.25">
      <c r="A1542">
        <v>597.4</v>
      </c>
      <c r="B1542" s="4">
        <f t="shared" si="189"/>
        <v>0</v>
      </c>
      <c r="C1542" s="4">
        <f t="shared" si="186"/>
        <v>4.0336134453780037E-3</v>
      </c>
      <c r="D1542" s="30"/>
      <c r="E1542" s="30"/>
      <c r="F1542" s="30">
        <f t="shared" si="187"/>
        <v>0</v>
      </c>
      <c r="G1542" s="26" t="e">
        <f t="shared" si="190"/>
        <v>#DIV/0!</v>
      </c>
      <c r="H1542" s="34">
        <f t="shared" si="191"/>
        <v>-11918.026</v>
      </c>
      <c r="I1542" s="33">
        <f t="shared" si="192"/>
        <v>11918.026</v>
      </c>
      <c r="J1542" s="26">
        <f t="shared" si="188"/>
        <v>0</v>
      </c>
      <c r="K1542" s="4"/>
      <c r="L1542">
        <v>7144.5</v>
      </c>
      <c r="M1542" s="4">
        <f t="shared" si="193"/>
        <v>0</v>
      </c>
    </row>
    <row r="1543" spans="1:13" x14ac:dyDescent="0.25">
      <c r="A1543">
        <v>597.4</v>
      </c>
      <c r="B1543" s="4">
        <f t="shared" si="189"/>
        <v>0</v>
      </c>
      <c r="C1543" s="4">
        <f t="shared" ref="C1543:C1606" si="194">A1543/C$1-1</f>
        <v>4.0336134453780037E-3</v>
      </c>
      <c r="D1543" s="30"/>
      <c r="E1543" s="30"/>
      <c r="F1543" s="30">
        <f t="shared" ref="F1543:F1606" si="195">A1543*D1543</f>
        <v>0</v>
      </c>
      <c r="G1543" s="26" t="e">
        <f t="shared" si="190"/>
        <v>#DIV/0!</v>
      </c>
      <c r="H1543" s="34">
        <f t="shared" si="191"/>
        <v>-11918.026</v>
      </c>
      <c r="I1543" s="33">
        <f t="shared" si="192"/>
        <v>11918.026</v>
      </c>
      <c r="J1543" s="26">
        <f t="shared" ref="J1543:J1606" si="196">F1543+E1543</f>
        <v>0</v>
      </c>
      <c r="K1543" s="4"/>
      <c r="L1543">
        <v>7144.5</v>
      </c>
      <c r="M1543" s="4">
        <f t="shared" si="193"/>
        <v>0</v>
      </c>
    </row>
    <row r="1544" spans="1:13" x14ac:dyDescent="0.25">
      <c r="A1544">
        <v>597.4</v>
      </c>
      <c r="B1544" s="4">
        <f t="shared" ref="B1544:B1607" si="197">A1544/A1543-1</f>
        <v>0</v>
      </c>
      <c r="C1544" s="4">
        <f t="shared" si="194"/>
        <v>4.0336134453780037E-3</v>
      </c>
      <c r="D1544" s="30"/>
      <c r="E1544" s="30"/>
      <c r="F1544" s="30">
        <f t="shared" si="195"/>
        <v>0</v>
      </c>
      <c r="G1544" s="26" t="e">
        <f t="shared" ref="G1544:G1607" si="198">(I$1-E1544)/D1544</f>
        <v>#DIV/0!</v>
      </c>
      <c r="H1544" s="34">
        <f t="shared" ref="H1544:H1607" si="199">J1544-I1544</f>
        <v>-11918.026</v>
      </c>
      <c r="I1544" s="33">
        <f t="shared" ref="I1544:I1607" si="200">9.99*A1544+5950</f>
        <v>11918.026</v>
      </c>
      <c r="J1544" s="26">
        <f t="shared" si="196"/>
        <v>0</v>
      </c>
      <c r="K1544" s="4"/>
      <c r="L1544">
        <v>7147</v>
      </c>
      <c r="M1544" s="4">
        <f t="shared" ref="M1544:M1607" si="201">L1544/L1543-1</f>
        <v>3.499195185108217E-4</v>
      </c>
    </row>
    <row r="1545" spans="1:13" x14ac:dyDescent="0.25">
      <c r="A1545">
        <v>597.4</v>
      </c>
      <c r="B1545" s="4">
        <f t="shared" si="197"/>
        <v>0</v>
      </c>
      <c r="C1545" s="4">
        <f t="shared" si="194"/>
        <v>4.0336134453780037E-3</v>
      </c>
      <c r="D1545" s="30"/>
      <c r="E1545" s="30"/>
      <c r="F1545" s="30">
        <f t="shared" si="195"/>
        <v>0</v>
      </c>
      <c r="G1545" s="26" t="e">
        <f t="shared" si="198"/>
        <v>#DIV/0!</v>
      </c>
      <c r="H1545" s="34">
        <f t="shared" si="199"/>
        <v>-11918.026</v>
      </c>
      <c r="I1545" s="33">
        <f t="shared" si="200"/>
        <v>11918.026</v>
      </c>
      <c r="J1545" s="26">
        <f t="shared" si="196"/>
        <v>0</v>
      </c>
      <c r="K1545" s="4"/>
      <c r="L1545">
        <v>7147</v>
      </c>
      <c r="M1545" s="4">
        <f t="shared" si="201"/>
        <v>0</v>
      </c>
    </row>
    <row r="1546" spans="1:13" x14ac:dyDescent="0.25">
      <c r="A1546">
        <v>597.44000000000005</v>
      </c>
      <c r="B1546" s="4">
        <f t="shared" si="197"/>
        <v>6.6956812855734071E-5</v>
      </c>
      <c r="C1546" s="4">
        <f t="shared" si="194"/>
        <v>4.1008403361344481E-3</v>
      </c>
      <c r="D1546" s="30"/>
      <c r="E1546" s="30"/>
      <c r="F1546" s="30">
        <f t="shared" si="195"/>
        <v>0</v>
      </c>
      <c r="G1546" s="26" t="e">
        <f t="shared" si="198"/>
        <v>#DIV/0!</v>
      </c>
      <c r="H1546" s="34">
        <f t="shared" si="199"/>
        <v>-11918.4256</v>
      </c>
      <c r="I1546" s="33">
        <f t="shared" si="200"/>
        <v>11918.4256</v>
      </c>
      <c r="J1546" s="26">
        <f t="shared" si="196"/>
        <v>0</v>
      </c>
      <c r="K1546" s="4"/>
      <c r="L1546">
        <v>7149.4</v>
      </c>
      <c r="M1546" s="4">
        <f t="shared" si="201"/>
        <v>3.3580523296472542E-4</v>
      </c>
    </row>
    <row r="1547" spans="1:13" x14ac:dyDescent="0.25">
      <c r="A1547">
        <v>597.44000000000005</v>
      </c>
      <c r="B1547" s="4">
        <f t="shared" si="197"/>
        <v>0</v>
      </c>
      <c r="C1547" s="4">
        <f t="shared" si="194"/>
        <v>4.1008403361344481E-3</v>
      </c>
      <c r="D1547" s="30"/>
      <c r="E1547" s="30"/>
      <c r="F1547" s="30">
        <f t="shared" si="195"/>
        <v>0</v>
      </c>
      <c r="G1547" s="26" t="e">
        <f t="shared" si="198"/>
        <v>#DIV/0!</v>
      </c>
      <c r="H1547" s="34">
        <f t="shared" si="199"/>
        <v>-11918.4256</v>
      </c>
      <c r="I1547" s="33">
        <f t="shared" si="200"/>
        <v>11918.4256</v>
      </c>
      <c r="J1547" s="26">
        <f t="shared" si="196"/>
        <v>0</v>
      </c>
      <c r="K1547" s="4"/>
      <c r="L1547">
        <v>7149.4</v>
      </c>
      <c r="M1547" s="4">
        <f t="shared" si="201"/>
        <v>0</v>
      </c>
    </row>
    <row r="1548" spans="1:13" x14ac:dyDescent="0.25">
      <c r="A1548">
        <v>597.44000000000005</v>
      </c>
      <c r="B1548" s="4">
        <f t="shared" si="197"/>
        <v>0</v>
      </c>
      <c r="C1548" s="4">
        <f t="shared" si="194"/>
        <v>4.1008403361344481E-3</v>
      </c>
      <c r="D1548" s="30"/>
      <c r="E1548" s="30"/>
      <c r="F1548" s="30">
        <f t="shared" si="195"/>
        <v>0</v>
      </c>
      <c r="G1548" s="26" t="e">
        <f t="shared" si="198"/>
        <v>#DIV/0!</v>
      </c>
      <c r="H1548" s="34">
        <f t="shared" si="199"/>
        <v>-11918.4256</v>
      </c>
      <c r="I1548" s="33">
        <f t="shared" si="200"/>
        <v>11918.4256</v>
      </c>
      <c r="J1548" s="26">
        <f t="shared" si="196"/>
        <v>0</v>
      </c>
      <c r="K1548" s="4"/>
      <c r="L1548">
        <v>7150.8</v>
      </c>
      <c r="M1548" s="4">
        <f t="shared" si="201"/>
        <v>1.9582062830458824E-4</v>
      </c>
    </row>
    <row r="1549" spans="1:13" x14ac:dyDescent="0.25">
      <c r="A1549">
        <v>597.61</v>
      </c>
      <c r="B1549" s="4">
        <f t="shared" si="197"/>
        <v>2.8454740224947983E-4</v>
      </c>
      <c r="C1549" s="4">
        <f t="shared" si="194"/>
        <v>4.3865546218486706E-3</v>
      </c>
      <c r="D1549" s="30"/>
      <c r="E1549" s="30"/>
      <c r="F1549" s="30">
        <f t="shared" si="195"/>
        <v>0</v>
      </c>
      <c r="G1549" s="26" t="e">
        <f t="shared" si="198"/>
        <v>#DIV/0!</v>
      </c>
      <c r="H1549" s="34">
        <f t="shared" si="199"/>
        <v>-11920.123900000001</v>
      </c>
      <c r="I1549" s="33">
        <f t="shared" si="200"/>
        <v>11920.123900000001</v>
      </c>
      <c r="J1549" s="26">
        <f t="shared" si="196"/>
        <v>0</v>
      </c>
      <c r="K1549" s="4"/>
      <c r="L1549">
        <v>7150.8</v>
      </c>
      <c r="M1549" s="4">
        <f t="shared" si="201"/>
        <v>0</v>
      </c>
    </row>
    <row r="1550" spans="1:13" x14ac:dyDescent="0.25">
      <c r="A1550">
        <v>597.23</v>
      </c>
      <c r="B1550" s="4">
        <f t="shared" si="197"/>
        <v>-6.3586620036482078E-4</v>
      </c>
      <c r="C1550" s="4">
        <f t="shared" si="194"/>
        <v>3.7478991596640032E-3</v>
      </c>
      <c r="D1550" s="30"/>
      <c r="E1550" s="30"/>
      <c r="F1550" s="30">
        <f t="shared" si="195"/>
        <v>0</v>
      </c>
      <c r="G1550" s="26" t="e">
        <f t="shared" si="198"/>
        <v>#DIV/0!</v>
      </c>
      <c r="H1550" s="34">
        <f t="shared" si="199"/>
        <v>-11916.327700000002</v>
      </c>
      <c r="I1550" s="33">
        <f t="shared" si="200"/>
        <v>11916.327700000002</v>
      </c>
      <c r="J1550" s="26">
        <f t="shared" si="196"/>
        <v>0</v>
      </c>
      <c r="K1550" s="4"/>
      <c r="L1550">
        <v>7150.7</v>
      </c>
      <c r="M1550" s="4">
        <f t="shared" si="201"/>
        <v>-1.3984449292459011E-5</v>
      </c>
    </row>
    <row r="1551" spans="1:13" x14ac:dyDescent="0.25">
      <c r="A1551">
        <v>597.23</v>
      </c>
      <c r="B1551" s="4">
        <f t="shared" si="197"/>
        <v>0</v>
      </c>
      <c r="C1551" s="4">
        <f t="shared" si="194"/>
        <v>3.7478991596640032E-3</v>
      </c>
      <c r="D1551" s="30"/>
      <c r="E1551" s="30"/>
      <c r="F1551" s="30">
        <f t="shared" si="195"/>
        <v>0</v>
      </c>
      <c r="G1551" s="26" t="e">
        <f t="shared" si="198"/>
        <v>#DIV/0!</v>
      </c>
      <c r="H1551" s="34">
        <f t="shared" si="199"/>
        <v>-11916.327700000002</v>
      </c>
      <c r="I1551" s="33">
        <f t="shared" si="200"/>
        <v>11916.327700000002</v>
      </c>
      <c r="J1551" s="26">
        <f t="shared" si="196"/>
        <v>0</v>
      </c>
      <c r="K1551" s="4"/>
      <c r="L1551">
        <v>7150.7</v>
      </c>
      <c r="M1551" s="4">
        <f t="shared" si="201"/>
        <v>0</v>
      </c>
    </row>
    <row r="1552" spans="1:13" x14ac:dyDescent="0.25">
      <c r="A1552">
        <v>597.23</v>
      </c>
      <c r="B1552" s="4">
        <f t="shared" si="197"/>
        <v>0</v>
      </c>
      <c r="C1552" s="4">
        <f t="shared" si="194"/>
        <v>3.7478991596640032E-3</v>
      </c>
      <c r="D1552" s="30"/>
      <c r="E1552" s="30"/>
      <c r="F1552" s="30">
        <f t="shared" si="195"/>
        <v>0</v>
      </c>
      <c r="G1552" s="26" t="e">
        <f t="shared" si="198"/>
        <v>#DIV/0!</v>
      </c>
      <c r="H1552" s="34">
        <f t="shared" si="199"/>
        <v>-11916.327700000002</v>
      </c>
      <c r="I1552" s="33">
        <f t="shared" si="200"/>
        <v>11916.327700000002</v>
      </c>
      <c r="J1552" s="26">
        <f t="shared" si="196"/>
        <v>0</v>
      </c>
      <c r="K1552" s="4"/>
      <c r="L1552">
        <v>7150.7</v>
      </c>
      <c r="M1552" s="4">
        <f t="shared" si="201"/>
        <v>0</v>
      </c>
    </row>
    <row r="1553" spans="1:13" x14ac:dyDescent="0.25">
      <c r="A1553">
        <v>598.91</v>
      </c>
      <c r="B1553" s="4">
        <f t="shared" si="197"/>
        <v>2.8129866215695909E-3</v>
      </c>
      <c r="C1553" s="4">
        <f t="shared" si="194"/>
        <v>6.5714285714284504E-3</v>
      </c>
      <c r="D1553" s="30"/>
      <c r="E1553" s="30"/>
      <c r="F1553" s="30">
        <f t="shared" si="195"/>
        <v>0</v>
      </c>
      <c r="G1553" s="26" t="e">
        <f t="shared" si="198"/>
        <v>#DIV/0!</v>
      </c>
      <c r="H1553" s="34">
        <f t="shared" si="199"/>
        <v>-11933.1109</v>
      </c>
      <c r="I1553" s="33">
        <f t="shared" si="200"/>
        <v>11933.1109</v>
      </c>
      <c r="J1553" s="26">
        <f t="shared" si="196"/>
        <v>0</v>
      </c>
      <c r="K1553" s="4"/>
      <c r="L1553">
        <v>7150.7</v>
      </c>
      <c r="M1553" s="4">
        <f t="shared" si="201"/>
        <v>0</v>
      </c>
    </row>
    <row r="1554" spans="1:13" x14ac:dyDescent="0.25">
      <c r="A1554">
        <v>598.91</v>
      </c>
      <c r="B1554" s="4">
        <f t="shared" si="197"/>
        <v>0</v>
      </c>
      <c r="C1554" s="4">
        <f t="shared" si="194"/>
        <v>6.5714285714284504E-3</v>
      </c>
      <c r="D1554" s="30"/>
      <c r="E1554" s="30"/>
      <c r="F1554" s="30">
        <f t="shared" si="195"/>
        <v>0</v>
      </c>
      <c r="G1554" s="26" t="e">
        <f t="shared" si="198"/>
        <v>#DIV/0!</v>
      </c>
      <c r="H1554" s="34">
        <f t="shared" si="199"/>
        <v>-11933.1109</v>
      </c>
      <c r="I1554" s="33">
        <f t="shared" si="200"/>
        <v>11933.1109</v>
      </c>
      <c r="J1554" s="26">
        <f t="shared" si="196"/>
        <v>0</v>
      </c>
      <c r="K1554" s="4"/>
      <c r="L1554">
        <v>7150.7</v>
      </c>
      <c r="M1554" s="4">
        <f t="shared" si="201"/>
        <v>0</v>
      </c>
    </row>
    <row r="1555" spans="1:13" x14ac:dyDescent="0.25">
      <c r="A1555">
        <v>598.91</v>
      </c>
      <c r="B1555" s="4">
        <f t="shared" si="197"/>
        <v>0</v>
      </c>
      <c r="C1555" s="4">
        <f t="shared" si="194"/>
        <v>6.5714285714284504E-3</v>
      </c>
      <c r="D1555" s="30"/>
      <c r="E1555" s="30"/>
      <c r="F1555" s="30">
        <f t="shared" si="195"/>
        <v>0</v>
      </c>
      <c r="G1555" s="26" t="e">
        <f t="shared" si="198"/>
        <v>#DIV/0!</v>
      </c>
      <c r="H1555" s="34">
        <f t="shared" si="199"/>
        <v>-11933.1109</v>
      </c>
      <c r="I1555" s="33">
        <f t="shared" si="200"/>
        <v>11933.1109</v>
      </c>
      <c r="J1555" s="26">
        <f t="shared" si="196"/>
        <v>0</v>
      </c>
      <c r="K1555" s="4"/>
      <c r="L1555">
        <v>7150.8</v>
      </c>
      <c r="M1555" s="4">
        <f t="shared" si="201"/>
        <v>1.3984644859910134E-5</v>
      </c>
    </row>
    <row r="1556" spans="1:13" x14ac:dyDescent="0.25">
      <c r="A1556">
        <v>598.62</v>
      </c>
      <c r="B1556" s="4">
        <f t="shared" si="197"/>
        <v>-4.8421298692613579E-4</v>
      </c>
      <c r="C1556" s="4">
        <f t="shared" si="194"/>
        <v>6.0840336134453388E-3</v>
      </c>
      <c r="D1556" s="30"/>
      <c r="E1556" s="30"/>
      <c r="F1556" s="30">
        <f t="shared" si="195"/>
        <v>0</v>
      </c>
      <c r="G1556" s="26" t="e">
        <f t="shared" si="198"/>
        <v>#DIV/0!</v>
      </c>
      <c r="H1556" s="34">
        <f t="shared" si="199"/>
        <v>-11930.213800000001</v>
      </c>
      <c r="I1556" s="33">
        <f t="shared" si="200"/>
        <v>11930.213800000001</v>
      </c>
      <c r="J1556" s="26">
        <f t="shared" si="196"/>
        <v>0</v>
      </c>
      <c r="K1556" s="4"/>
      <c r="L1556">
        <v>7151</v>
      </c>
      <c r="M1556" s="4">
        <f t="shared" si="201"/>
        <v>2.7968898584695978E-5</v>
      </c>
    </row>
    <row r="1557" spans="1:13" x14ac:dyDescent="0.25">
      <c r="A1557">
        <v>598.29999999999995</v>
      </c>
      <c r="B1557" s="4">
        <f t="shared" si="197"/>
        <v>-5.3456282783748144E-4</v>
      </c>
      <c r="C1557" s="4">
        <f t="shared" si="194"/>
        <v>5.5462184873948939E-3</v>
      </c>
      <c r="D1557" s="30"/>
      <c r="E1557" s="30"/>
      <c r="F1557" s="30">
        <f t="shared" si="195"/>
        <v>0</v>
      </c>
      <c r="G1557" s="26" t="e">
        <f t="shared" si="198"/>
        <v>#DIV/0!</v>
      </c>
      <c r="H1557" s="34">
        <f t="shared" si="199"/>
        <v>-11927.017</v>
      </c>
      <c r="I1557" s="33">
        <f t="shared" si="200"/>
        <v>11927.017</v>
      </c>
      <c r="J1557" s="26">
        <f t="shared" si="196"/>
        <v>0</v>
      </c>
      <c r="K1557" s="4"/>
      <c r="L1557">
        <v>7150.9</v>
      </c>
      <c r="M1557" s="4">
        <f t="shared" si="201"/>
        <v>-1.3984058173766023E-5</v>
      </c>
    </row>
    <row r="1558" spans="1:13" x14ac:dyDescent="0.25">
      <c r="A1558">
        <v>598.29999999999995</v>
      </c>
      <c r="B1558" s="4">
        <f t="shared" si="197"/>
        <v>0</v>
      </c>
      <c r="C1558" s="4">
        <f t="shared" si="194"/>
        <v>5.5462184873948939E-3</v>
      </c>
      <c r="D1558" s="30"/>
      <c r="E1558" s="30"/>
      <c r="F1558" s="30">
        <f t="shared" si="195"/>
        <v>0</v>
      </c>
      <c r="G1558" s="26" t="e">
        <f t="shared" si="198"/>
        <v>#DIV/0!</v>
      </c>
      <c r="H1558" s="34">
        <f t="shared" si="199"/>
        <v>-11927.017</v>
      </c>
      <c r="I1558" s="33">
        <f t="shared" si="200"/>
        <v>11927.017</v>
      </c>
      <c r="J1558" s="26">
        <f t="shared" si="196"/>
        <v>0</v>
      </c>
      <c r="K1558" s="4"/>
      <c r="L1558">
        <v>7150.9</v>
      </c>
      <c r="M1558" s="4">
        <f t="shared" si="201"/>
        <v>0</v>
      </c>
    </row>
    <row r="1559" spans="1:13" x14ac:dyDescent="0.25">
      <c r="A1559">
        <v>598.29999999999995</v>
      </c>
      <c r="B1559" s="4">
        <f t="shared" si="197"/>
        <v>0</v>
      </c>
      <c r="C1559" s="4">
        <f t="shared" si="194"/>
        <v>5.5462184873948939E-3</v>
      </c>
      <c r="D1559" s="30"/>
      <c r="E1559" s="30"/>
      <c r="F1559" s="30">
        <f t="shared" si="195"/>
        <v>0</v>
      </c>
      <c r="G1559" s="26" t="e">
        <f t="shared" si="198"/>
        <v>#DIV/0!</v>
      </c>
      <c r="H1559" s="34">
        <f t="shared" si="199"/>
        <v>-11927.017</v>
      </c>
      <c r="I1559" s="33">
        <f t="shared" si="200"/>
        <v>11927.017</v>
      </c>
      <c r="J1559" s="26">
        <f t="shared" si="196"/>
        <v>0</v>
      </c>
      <c r="K1559" s="4"/>
      <c r="L1559">
        <v>7150.9</v>
      </c>
      <c r="M1559" s="4">
        <f t="shared" si="201"/>
        <v>0</v>
      </c>
    </row>
    <row r="1560" spans="1:13" x14ac:dyDescent="0.25">
      <c r="A1560">
        <v>597.71</v>
      </c>
      <c r="B1560" s="4">
        <f t="shared" si="197"/>
        <v>-9.8612736085557096E-4</v>
      </c>
      <c r="C1560" s="4">
        <f t="shared" si="194"/>
        <v>4.5546218487395596E-3</v>
      </c>
      <c r="D1560" s="30"/>
      <c r="E1560" s="30"/>
      <c r="F1560" s="30">
        <f t="shared" si="195"/>
        <v>0</v>
      </c>
      <c r="G1560" s="26" t="e">
        <f t="shared" si="198"/>
        <v>#DIV/0!</v>
      </c>
      <c r="H1560" s="34">
        <f t="shared" si="199"/>
        <v>-11921.1229</v>
      </c>
      <c r="I1560" s="33">
        <f t="shared" si="200"/>
        <v>11921.1229</v>
      </c>
      <c r="J1560" s="26">
        <f t="shared" si="196"/>
        <v>0</v>
      </c>
      <c r="K1560" s="4"/>
      <c r="L1560">
        <v>7154.3</v>
      </c>
      <c r="M1560" s="4">
        <f t="shared" si="201"/>
        <v>4.754646268303464E-4</v>
      </c>
    </row>
    <row r="1561" spans="1:13" x14ac:dyDescent="0.25">
      <c r="A1561">
        <v>597.69000000000005</v>
      </c>
      <c r="B1561" s="4">
        <f t="shared" si="197"/>
        <v>-3.3461042980631461E-5</v>
      </c>
      <c r="C1561" s="4">
        <f t="shared" si="194"/>
        <v>4.5210084033613374E-3</v>
      </c>
      <c r="D1561" s="30"/>
      <c r="E1561" s="30"/>
      <c r="F1561" s="30">
        <f t="shared" si="195"/>
        <v>0</v>
      </c>
      <c r="G1561" s="26" t="e">
        <f t="shared" si="198"/>
        <v>#DIV/0!</v>
      </c>
      <c r="H1561" s="34">
        <f t="shared" si="199"/>
        <v>-11920.9231</v>
      </c>
      <c r="I1561" s="33">
        <f t="shared" si="200"/>
        <v>11920.9231</v>
      </c>
      <c r="J1561" s="26">
        <f t="shared" si="196"/>
        <v>0</v>
      </c>
      <c r="K1561" s="4"/>
      <c r="L1561">
        <v>7158.9</v>
      </c>
      <c r="M1561" s="4">
        <f t="shared" si="201"/>
        <v>6.4296996212065416E-4</v>
      </c>
    </row>
    <row r="1562" spans="1:13" x14ac:dyDescent="0.25">
      <c r="A1562">
        <v>597.69000000000005</v>
      </c>
      <c r="B1562" s="4">
        <f t="shared" si="197"/>
        <v>0</v>
      </c>
      <c r="C1562" s="4">
        <f t="shared" si="194"/>
        <v>4.5210084033613374E-3</v>
      </c>
      <c r="D1562" s="30"/>
      <c r="E1562" s="30"/>
      <c r="F1562" s="30">
        <f t="shared" si="195"/>
        <v>0</v>
      </c>
      <c r="G1562" s="26" t="e">
        <f t="shared" si="198"/>
        <v>#DIV/0!</v>
      </c>
      <c r="H1562" s="34">
        <f t="shared" si="199"/>
        <v>-11920.9231</v>
      </c>
      <c r="I1562" s="33">
        <f t="shared" si="200"/>
        <v>11920.9231</v>
      </c>
      <c r="J1562" s="26">
        <f t="shared" si="196"/>
        <v>0</v>
      </c>
      <c r="K1562" s="4"/>
      <c r="L1562">
        <v>7158.9</v>
      </c>
      <c r="M1562" s="4">
        <f t="shared" si="201"/>
        <v>0</v>
      </c>
    </row>
    <row r="1563" spans="1:13" x14ac:dyDescent="0.25">
      <c r="A1563">
        <v>597.69000000000005</v>
      </c>
      <c r="B1563" s="4">
        <f t="shared" si="197"/>
        <v>0</v>
      </c>
      <c r="C1563" s="4">
        <f t="shared" si="194"/>
        <v>4.5210084033613374E-3</v>
      </c>
      <c r="D1563" s="30"/>
      <c r="E1563" s="30"/>
      <c r="F1563" s="30">
        <f t="shared" si="195"/>
        <v>0</v>
      </c>
      <c r="G1563" s="26" t="e">
        <f t="shared" si="198"/>
        <v>#DIV/0!</v>
      </c>
      <c r="H1563" s="34">
        <f t="shared" si="199"/>
        <v>-11920.9231</v>
      </c>
      <c r="I1563" s="33">
        <f t="shared" si="200"/>
        <v>11920.9231</v>
      </c>
      <c r="J1563" s="26">
        <f t="shared" si="196"/>
        <v>0</v>
      </c>
      <c r="K1563" s="4"/>
      <c r="L1563">
        <v>7158.9</v>
      </c>
      <c r="M1563" s="4">
        <f t="shared" si="201"/>
        <v>0</v>
      </c>
    </row>
    <row r="1564" spans="1:13" x14ac:dyDescent="0.25">
      <c r="A1564">
        <v>597.69000000000005</v>
      </c>
      <c r="B1564" s="4">
        <f t="shared" si="197"/>
        <v>0</v>
      </c>
      <c r="C1564" s="4">
        <f t="shared" si="194"/>
        <v>4.5210084033613374E-3</v>
      </c>
      <c r="D1564" s="30"/>
      <c r="E1564" s="30"/>
      <c r="F1564" s="30">
        <f t="shared" si="195"/>
        <v>0</v>
      </c>
      <c r="G1564" s="26" t="e">
        <f t="shared" si="198"/>
        <v>#DIV/0!</v>
      </c>
      <c r="H1564" s="34">
        <f t="shared" si="199"/>
        <v>-11920.9231</v>
      </c>
      <c r="I1564" s="33">
        <f t="shared" si="200"/>
        <v>11920.9231</v>
      </c>
      <c r="J1564" s="26">
        <f t="shared" si="196"/>
        <v>0</v>
      </c>
      <c r="K1564" s="4"/>
      <c r="L1564">
        <v>7158.9</v>
      </c>
      <c r="M1564" s="4">
        <f t="shared" si="201"/>
        <v>0</v>
      </c>
    </row>
    <row r="1565" spans="1:13" x14ac:dyDescent="0.25">
      <c r="A1565">
        <v>597.69000000000005</v>
      </c>
      <c r="B1565" s="4">
        <f t="shared" si="197"/>
        <v>0</v>
      </c>
      <c r="C1565" s="4">
        <f t="shared" si="194"/>
        <v>4.5210084033613374E-3</v>
      </c>
      <c r="D1565" s="30"/>
      <c r="E1565" s="30"/>
      <c r="F1565" s="30">
        <f t="shared" si="195"/>
        <v>0</v>
      </c>
      <c r="G1565" s="26" t="e">
        <f t="shared" si="198"/>
        <v>#DIV/0!</v>
      </c>
      <c r="H1565" s="34">
        <f t="shared" si="199"/>
        <v>-11920.9231</v>
      </c>
      <c r="I1565" s="33">
        <f t="shared" si="200"/>
        <v>11920.9231</v>
      </c>
      <c r="J1565" s="26">
        <f t="shared" si="196"/>
        <v>0</v>
      </c>
      <c r="K1565" s="4"/>
      <c r="L1565">
        <v>7158.9</v>
      </c>
      <c r="M1565" s="4">
        <f t="shared" si="201"/>
        <v>0</v>
      </c>
    </row>
    <row r="1566" spans="1:13" x14ac:dyDescent="0.25">
      <c r="A1566">
        <v>599</v>
      </c>
      <c r="B1566" s="4">
        <f t="shared" si="197"/>
        <v>2.1917716542019239E-3</v>
      </c>
      <c r="C1566" s="4">
        <f t="shared" si="194"/>
        <v>6.7226890756302282E-3</v>
      </c>
      <c r="D1566" s="30"/>
      <c r="E1566" s="30"/>
      <c r="F1566" s="30">
        <f t="shared" si="195"/>
        <v>0</v>
      </c>
      <c r="G1566" s="26" t="e">
        <f t="shared" si="198"/>
        <v>#DIV/0!</v>
      </c>
      <c r="H1566" s="34">
        <f t="shared" si="199"/>
        <v>-11934.01</v>
      </c>
      <c r="I1566" s="33">
        <f t="shared" si="200"/>
        <v>11934.01</v>
      </c>
      <c r="J1566" s="26">
        <f t="shared" si="196"/>
        <v>0</v>
      </c>
      <c r="K1566" s="4"/>
      <c r="L1566">
        <v>7169.4</v>
      </c>
      <c r="M1566" s="4">
        <f t="shared" si="201"/>
        <v>1.4667057788206872E-3</v>
      </c>
    </row>
    <row r="1567" spans="1:13" x14ac:dyDescent="0.25">
      <c r="A1567">
        <v>600</v>
      </c>
      <c r="B1567" s="4">
        <f t="shared" si="197"/>
        <v>1.6694490818029983E-3</v>
      </c>
      <c r="C1567" s="4">
        <f t="shared" si="194"/>
        <v>8.4033613445377853E-3</v>
      </c>
      <c r="D1567" s="30"/>
      <c r="E1567" s="30"/>
      <c r="F1567" s="30">
        <f t="shared" si="195"/>
        <v>0</v>
      </c>
      <c r="G1567" s="26" t="e">
        <f t="shared" si="198"/>
        <v>#DIV/0!</v>
      </c>
      <c r="H1567" s="34">
        <f t="shared" si="199"/>
        <v>-11944</v>
      </c>
      <c r="I1567" s="33">
        <f t="shared" si="200"/>
        <v>11944</v>
      </c>
      <c r="J1567" s="26">
        <f t="shared" si="196"/>
        <v>0</v>
      </c>
      <c r="K1567" s="4"/>
      <c r="L1567">
        <v>7160.4</v>
      </c>
      <c r="M1567" s="4">
        <f t="shared" si="201"/>
        <v>-1.2553351744916119E-3</v>
      </c>
    </row>
    <row r="1568" spans="1:13" x14ac:dyDescent="0.25">
      <c r="A1568">
        <v>600.69000000000005</v>
      </c>
      <c r="B1568" s="4">
        <f t="shared" si="197"/>
        <v>1.1499999999999844E-3</v>
      </c>
      <c r="C1568" s="4">
        <f t="shared" si="194"/>
        <v>9.5630252100842306E-3</v>
      </c>
      <c r="D1568" s="30"/>
      <c r="E1568" s="30"/>
      <c r="F1568" s="30">
        <f t="shared" si="195"/>
        <v>0</v>
      </c>
      <c r="G1568" s="26" t="e">
        <f t="shared" si="198"/>
        <v>#DIV/0!</v>
      </c>
      <c r="H1568" s="34">
        <f t="shared" si="199"/>
        <v>-11950.893100000001</v>
      </c>
      <c r="I1568" s="33">
        <f t="shared" si="200"/>
        <v>11950.893100000001</v>
      </c>
      <c r="J1568" s="26">
        <f t="shared" si="196"/>
        <v>0</v>
      </c>
      <c r="K1568" s="4"/>
      <c r="L1568">
        <v>7160.4</v>
      </c>
      <c r="M1568" s="4">
        <f t="shared" si="201"/>
        <v>0</v>
      </c>
    </row>
    <row r="1569" spans="1:13" x14ac:dyDescent="0.25">
      <c r="A1569">
        <v>600.66999999999996</v>
      </c>
      <c r="B1569" s="4">
        <f t="shared" si="197"/>
        <v>-3.3295044032821686E-5</v>
      </c>
      <c r="C1569" s="4">
        <f t="shared" si="194"/>
        <v>9.5294117647057863E-3</v>
      </c>
      <c r="D1569" s="30"/>
      <c r="E1569" s="30"/>
      <c r="F1569" s="30">
        <f t="shared" si="195"/>
        <v>0</v>
      </c>
      <c r="G1569" s="26" t="e">
        <f t="shared" si="198"/>
        <v>#DIV/0!</v>
      </c>
      <c r="H1569" s="34">
        <f t="shared" si="199"/>
        <v>-11950.693299999999</v>
      </c>
      <c r="I1569" s="33">
        <f t="shared" si="200"/>
        <v>11950.693299999999</v>
      </c>
      <c r="J1569" s="26">
        <f t="shared" si="196"/>
        <v>0</v>
      </c>
      <c r="K1569" s="4"/>
      <c r="L1569">
        <v>7160.4</v>
      </c>
      <c r="M1569" s="4">
        <f t="shared" si="201"/>
        <v>0</v>
      </c>
    </row>
    <row r="1570" spans="1:13" x14ac:dyDescent="0.25">
      <c r="A1570">
        <v>601</v>
      </c>
      <c r="B1570" s="4">
        <f t="shared" si="197"/>
        <v>5.4938651838787322E-4</v>
      </c>
      <c r="C1570" s="4">
        <f t="shared" si="194"/>
        <v>1.0084033613445342E-2</v>
      </c>
      <c r="D1570" s="30"/>
      <c r="E1570" s="30"/>
      <c r="F1570" s="30">
        <f t="shared" si="195"/>
        <v>0</v>
      </c>
      <c r="G1570" s="26" t="e">
        <f t="shared" si="198"/>
        <v>#DIV/0!</v>
      </c>
      <c r="H1570" s="34">
        <f t="shared" si="199"/>
        <v>-11953.99</v>
      </c>
      <c r="I1570" s="33">
        <f t="shared" si="200"/>
        <v>11953.99</v>
      </c>
      <c r="J1570" s="26">
        <f t="shared" si="196"/>
        <v>0</v>
      </c>
      <c r="K1570" s="4"/>
      <c r="L1570">
        <v>7168.6</v>
      </c>
      <c r="M1570" s="4">
        <f t="shared" si="201"/>
        <v>1.1451874196972689E-3</v>
      </c>
    </row>
    <row r="1571" spans="1:13" x14ac:dyDescent="0.25">
      <c r="A1571">
        <v>601</v>
      </c>
      <c r="B1571" s="4">
        <f t="shared" si="197"/>
        <v>0</v>
      </c>
      <c r="C1571" s="4">
        <f t="shared" si="194"/>
        <v>1.0084033613445342E-2</v>
      </c>
      <c r="D1571" s="30"/>
      <c r="E1571" s="30"/>
      <c r="F1571" s="30">
        <f t="shared" si="195"/>
        <v>0</v>
      </c>
      <c r="G1571" s="26" t="e">
        <f t="shared" si="198"/>
        <v>#DIV/0!</v>
      </c>
      <c r="H1571" s="34">
        <f t="shared" si="199"/>
        <v>-11953.99</v>
      </c>
      <c r="I1571" s="33">
        <f t="shared" si="200"/>
        <v>11953.99</v>
      </c>
      <c r="J1571" s="26">
        <f t="shared" si="196"/>
        <v>0</v>
      </c>
      <c r="K1571" s="4"/>
      <c r="L1571">
        <v>7168.6</v>
      </c>
      <c r="M1571" s="4">
        <f t="shared" si="201"/>
        <v>0</v>
      </c>
    </row>
    <row r="1572" spans="1:13" x14ac:dyDescent="0.25">
      <c r="A1572">
        <v>601</v>
      </c>
      <c r="B1572" s="4">
        <f t="shared" si="197"/>
        <v>0</v>
      </c>
      <c r="C1572" s="4">
        <f t="shared" si="194"/>
        <v>1.0084033613445342E-2</v>
      </c>
      <c r="D1572" s="30"/>
      <c r="E1572" s="30"/>
      <c r="F1572" s="30">
        <f t="shared" si="195"/>
        <v>0</v>
      </c>
      <c r="G1572" s="26" t="e">
        <f t="shared" si="198"/>
        <v>#DIV/0!</v>
      </c>
      <c r="H1572" s="34">
        <f t="shared" si="199"/>
        <v>-11953.99</v>
      </c>
      <c r="I1572" s="33">
        <f t="shared" si="200"/>
        <v>11953.99</v>
      </c>
      <c r="J1572" s="26">
        <f t="shared" si="196"/>
        <v>0</v>
      </c>
      <c r="K1572" s="4"/>
      <c r="L1572">
        <v>7168.6</v>
      </c>
      <c r="M1572" s="4">
        <f t="shared" si="201"/>
        <v>0</v>
      </c>
    </row>
    <row r="1573" spans="1:13" x14ac:dyDescent="0.25">
      <c r="A1573">
        <v>601</v>
      </c>
      <c r="B1573" s="4">
        <f t="shared" si="197"/>
        <v>0</v>
      </c>
      <c r="C1573" s="4">
        <f t="shared" si="194"/>
        <v>1.0084033613445342E-2</v>
      </c>
      <c r="D1573" s="30"/>
      <c r="E1573" s="30"/>
      <c r="F1573" s="30">
        <f t="shared" si="195"/>
        <v>0</v>
      </c>
      <c r="G1573" s="26" t="e">
        <f t="shared" si="198"/>
        <v>#DIV/0!</v>
      </c>
      <c r="H1573" s="34">
        <f t="shared" si="199"/>
        <v>-11953.99</v>
      </c>
      <c r="I1573" s="33">
        <f t="shared" si="200"/>
        <v>11953.99</v>
      </c>
      <c r="J1573" s="26">
        <f t="shared" si="196"/>
        <v>0</v>
      </c>
      <c r="K1573" s="4"/>
      <c r="L1573">
        <v>7166.1</v>
      </c>
      <c r="M1573" s="4">
        <f t="shared" si="201"/>
        <v>-3.4874312976029831E-4</v>
      </c>
    </row>
    <row r="1574" spans="1:13" x14ac:dyDescent="0.25">
      <c r="A1574">
        <v>601.14</v>
      </c>
      <c r="B1574" s="4">
        <f t="shared" si="197"/>
        <v>2.3294509151416953E-4</v>
      </c>
      <c r="C1574" s="4">
        <f t="shared" si="194"/>
        <v>1.0319327731092454E-2</v>
      </c>
      <c r="D1574" s="30"/>
      <c r="E1574" s="30"/>
      <c r="F1574" s="30">
        <f t="shared" si="195"/>
        <v>0</v>
      </c>
      <c r="G1574" s="26" t="e">
        <f t="shared" si="198"/>
        <v>#DIV/0!</v>
      </c>
      <c r="H1574" s="34">
        <f t="shared" si="199"/>
        <v>-11955.3886</v>
      </c>
      <c r="I1574" s="33">
        <f t="shared" si="200"/>
        <v>11955.3886</v>
      </c>
      <c r="J1574" s="26">
        <f t="shared" si="196"/>
        <v>0</v>
      </c>
      <c r="K1574" s="4"/>
      <c r="L1574">
        <v>7166.1</v>
      </c>
      <c r="M1574" s="4">
        <f t="shared" si="201"/>
        <v>0</v>
      </c>
    </row>
    <row r="1575" spans="1:13" x14ac:dyDescent="0.25">
      <c r="A1575">
        <v>602.23</v>
      </c>
      <c r="B1575" s="4">
        <f t="shared" si="197"/>
        <v>1.8132215457298262E-3</v>
      </c>
      <c r="C1575" s="4">
        <f t="shared" si="194"/>
        <v>1.2151260504201788E-2</v>
      </c>
      <c r="D1575" s="30"/>
      <c r="E1575" s="30"/>
      <c r="F1575" s="30">
        <f t="shared" si="195"/>
        <v>0</v>
      </c>
      <c r="G1575" s="26" t="e">
        <f t="shared" si="198"/>
        <v>#DIV/0!</v>
      </c>
      <c r="H1575" s="34">
        <f t="shared" si="199"/>
        <v>-11966.277700000001</v>
      </c>
      <c r="I1575" s="33">
        <f t="shared" si="200"/>
        <v>11966.277700000001</v>
      </c>
      <c r="J1575" s="26">
        <f t="shared" si="196"/>
        <v>0</v>
      </c>
      <c r="K1575" s="4"/>
      <c r="L1575">
        <v>7166.1</v>
      </c>
      <c r="M1575" s="4">
        <f t="shared" si="201"/>
        <v>0</v>
      </c>
    </row>
    <row r="1576" spans="1:13" x14ac:dyDescent="0.25">
      <c r="A1576">
        <v>602.25</v>
      </c>
      <c r="B1576" s="4">
        <f t="shared" si="197"/>
        <v>3.320990319299888E-5</v>
      </c>
      <c r="C1576" s="4">
        <f t="shared" si="194"/>
        <v>1.2184873949579789E-2</v>
      </c>
      <c r="D1576" s="30"/>
      <c r="E1576" s="30"/>
      <c r="F1576" s="30">
        <f t="shared" si="195"/>
        <v>0</v>
      </c>
      <c r="G1576" s="26" t="e">
        <f t="shared" si="198"/>
        <v>#DIV/0!</v>
      </c>
      <c r="H1576" s="34">
        <f t="shared" si="199"/>
        <v>-11966.477500000001</v>
      </c>
      <c r="I1576" s="33">
        <f t="shared" si="200"/>
        <v>11966.477500000001</v>
      </c>
      <c r="J1576" s="26">
        <f t="shared" si="196"/>
        <v>0</v>
      </c>
      <c r="K1576" s="4"/>
      <c r="L1576">
        <v>7166.1</v>
      </c>
      <c r="M1576" s="4">
        <f t="shared" si="201"/>
        <v>0</v>
      </c>
    </row>
    <row r="1577" spans="1:13" x14ac:dyDescent="0.25">
      <c r="A1577">
        <v>602.13</v>
      </c>
      <c r="B1577" s="4">
        <f t="shared" si="197"/>
        <v>-1.9925280199251105E-4</v>
      </c>
      <c r="C1577" s="4">
        <f t="shared" si="194"/>
        <v>1.19831932773109E-2</v>
      </c>
      <c r="D1577" s="30"/>
      <c r="E1577" s="30"/>
      <c r="F1577" s="30">
        <f t="shared" si="195"/>
        <v>0</v>
      </c>
      <c r="G1577" s="26" t="e">
        <f t="shared" si="198"/>
        <v>#DIV/0!</v>
      </c>
      <c r="H1577" s="34">
        <f t="shared" si="199"/>
        <v>-11965.278699999999</v>
      </c>
      <c r="I1577" s="33">
        <f t="shared" si="200"/>
        <v>11965.278699999999</v>
      </c>
      <c r="J1577" s="26">
        <f t="shared" si="196"/>
        <v>0</v>
      </c>
      <c r="K1577" s="4"/>
      <c r="L1577">
        <v>7168.9</v>
      </c>
      <c r="M1577" s="4">
        <f t="shared" si="201"/>
        <v>3.9072856923549892E-4</v>
      </c>
    </row>
    <row r="1578" spans="1:13" x14ac:dyDescent="0.25">
      <c r="A1578">
        <v>602.14</v>
      </c>
      <c r="B1578" s="4">
        <f t="shared" si="197"/>
        <v>1.6607709298677165E-5</v>
      </c>
      <c r="C1578" s="4">
        <f t="shared" si="194"/>
        <v>1.2000000000000011E-2</v>
      </c>
      <c r="D1578" s="30"/>
      <c r="E1578" s="30"/>
      <c r="F1578" s="30">
        <f t="shared" si="195"/>
        <v>0</v>
      </c>
      <c r="G1578" s="26" t="e">
        <f t="shared" si="198"/>
        <v>#DIV/0!</v>
      </c>
      <c r="H1578" s="34">
        <f t="shared" si="199"/>
        <v>-11965.3786</v>
      </c>
      <c r="I1578" s="33">
        <f t="shared" si="200"/>
        <v>11965.3786</v>
      </c>
      <c r="J1578" s="26">
        <f t="shared" si="196"/>
        <v>0</v>
      </c>
      <c r="K1578" s="4"/>
      <c r="L1578">
        <v>7166</v>
      </c>
      <c r="M1578" s="4">
        <f t="shared" si="201"/>
        <v>-4.0452510147992449E-4</v>
      </c>
    </row>
    <row r="1579" spans="1:13" x14ac:dyDescent="0.25">
      <c r="A1579">
        <v>602.14</v>
      </c>
      <c r="B1579" s="4">
        <f t="shared" si="197"/>
        <v>0</v>
      </c>
      <c r="C1579" s="4">
        <f t="shared" si="194"/>
        <v>1.2000000000000011E-2</v>
      </c>
      <c r="D1579" s="30"/>
      <c r="E1579" s="30"/>
      <c r="F1579" s="30">
        <f t="shared" si="195"/>
        <v>0</v>
      </c>
      <c r="G1579" s="26" t="e">
        <f t="shared" si="198"/>
        <v>#DIV/0!</v>
      </c>
      <c r="H1579" s="34">
        <f t="shared" si="199"/>
        <v>-11965.3786</v>
      </c>
      <c r="I1579" s="33">
        <f t="shared" si="200"/>
        <v>11965.3786</v>
      </c>
      <c r="J1579" s="26">
        <f t="shared" si="196"/>
        <v>0</v>
      </c>
      <c r="K1579" s="4"/>
      <c r="L1579">
        <v>7165.9</v>
      </c>
      <c r="M1579" s="4">
        <f t="shared" si="201"/>
        <v>-1.3954786491798821E-5</v>
      </c>
    </row>
    <row r="1580" spans="1:13" x14ac:dyDescent="0.25">
      <c r="A1580">
        <v>601.92999999999995</v>
      </c>
      <c r="B1580" s="4">
        <f t="shared" si="197"/>
        <v>-3.487561032318176E-4</v>
      </c>
      <c r="C1580" s="4">
        <f t="shared" si="194"/>
        <v>1.1647058823529344E-2</v>
      </c>
      <c r="D1580" s="30"/>
      <c r="E1580" s="30"/>
      <c r="F1580" s="30">
        <f t="shared" si="195"/>
        <v>0</v>
      </c>
      <c r="G1580" s="26" t="e">
        <f t="shared" si="198"/>
        <v>#DIV/0!</v>
      </c>
      <c r="H1580" s="34">
        <f t="shared" si="199"/>
        <v>-11963.280699999999</v>
      </c>
      <c r="I1580" s="33">
        <f t="shared" si="200"/>
        <v>11963.280699999999</v>
      </c>
      <c r="J1580" s="26">
        <f t="shared" si="196"/>
        <v>0</v>
      </c>
      <c r="K1580" s="4"/>
      <c r="L1580">
        <v>7165.9</v>
      </c>
      <c r="M1580" s="4">
        <f t="shared" si="201"/>
        <v>0</v>
      </c>
    </row>
    <row r="1581" spans="1:13" x14ac:dyDescent="0.25">
      <c r="A1581">
        <v>601.92999999999995</v>
      </c>
      <c r="B1581" s="4">
        <f t="shared" si="197"/>
        <v>0</v>
      </c>
      <c r="C1581" s="4">
        <f t="shared" si="194"/>
        <v>1.1647058823529344E-2</v>
      </c>
      <c r="D1581" s="30"/>
      <c r="E1581" s="30"/>
      <c r="F1581" s="30">
        <f t="shared" si="195"/>
        <v>0</v>
      </c>
      <c r="G1581" s="26" t="e">
        <f t="shared" si="198"/>
        <v>#DIV/0!</v>
      </c>
      <c r="H1581" s="34">
        <f t="shared" si="199"/>
        <v>-11963.280699999999</v>
      </c>
      <c r="I1581" s="33">
        <f t="shared" si="200"/>
        <v>11963.280699999999</v>
      </c>
      <c r="J1581" s="26">
        <f t="shared" si="196"/>
        <v>0</v>
      </c>
      <c r="K1581" s="4"/>
      <c r="L1581">
        <v>7168.7</v>
      </c>
      <c r="M1581" s="4">
        <f t="shared" si="201"/>
        <v>3.9073947445533719E-4</v>
      </c>
    </row>
    <row r="1582" spans="1:13" x14ac:dyDescent="0.25">
      <c r="A1582">
        <v>601.92999999999995</v>
      </c>
      <c r="B1582" s="4">
        <f t="shared" si="197"/>
        <v>0</v>
      </c>
      <c r="C1582" s="4">
        <f t="shared" si="194"/>
        <v>1.1647058823529344E-2</v>
      </c>
      <c r="D1582" s="30"/>
      <c r="E1582" s="30"/>
      <c r="F1582" s="30">
        <f t="shared" si="195"/>
        <v>0</v>
      </c>
      <c r="G1582" s="26" t="e">
        <f t="shared" si="198"/>
        <v>#DIV/0!</v>
      </c>
      <c r="H1582" s="34">
        <f t="shared" si="199"/>
        <v>-11963.280699999999</v>
      </c>
      <c r="I1582" s="33">
        <f t="shared" si="200"/>
        <v>11963.280699999999</v>
      </c>
      <c r="J1582" s="26">
        <f t="shared" si="196"/>
        <v>0</v>
      </c>
      <c r="K1582" s="4"/>
      <c r="L1582">
        <v>7168.7</v>
      </c>
      <c r="M1582" s="4">
        <f t="shared" si="201"/>
        <v>0</v>
      </c>
    </row>
    <row r="1583" spans="1:13" x14ac:dyDescent="0.25">
      <c r="A1583">
        <v>601.78</v>
      </c>
      <c r="B1583" s="4">
        <f t="shared" si="197"/>
        <v>-2.4919841177539759E-4</v>
      </c>
      <c r="C1583" s="4">
        <f t="shared" si="194"/>
        <v>1.1394957983193121E-2</v>
      </c>
      <c r="D1583" s="30"/>
      <c r="E1583" s="30"/>
      <c r="F1583" s="30">
        <f t="shared" si="195"/>
        <v>0</v>
      </c>
      <c r="G1583" s="26" t="e">
        <f t="shared" si="198"/>
        <v>#DIV/0!</v>
      </c>
      <c r="H1583" s="34">
        <f t="shared" si="199"/>
        <v>-11961.7822</v>
      </c>
      <c r="I1583" s="33">
        <f t="shared" si="200"/>
        <v>11961.7822</v>
      </c>
      <c r="J1583" s="26">
        <f t="shared" si="196"/>
        <v>0</v>
      </c>
      <c r="K1583" s="4"/>
      <c r="L1583">
        <v>7152.1</v>
      </c>
      <c r="M1583" s="4">
        <f t="shared" si="201"/>
        <v>-2.3156220793169036E-3</v>
      </c>
    </row>
    <row r="1584" spans="1:13" x14ac:dyDescent="0.25">
      <c r="A1584">
        <v>601.78</v>
      </c>
      <c r="B1584" s="4">
        <f t="shared" si="197"/>
        <v>0</v>
      </c>
      <c r="C1584" s="4">
        <f t="shared" si="194"/>
        <v>1.1394957983193121E-2</v>
      </c>
      <c r="D1584" s="30"/>
      <c r="E1584" s="30"/>
      <c r="F1584" s="30">
        <f t="shared" si="195"/>
        <v>0</v>
      </c>
      <c r="G1584" s="26" t="e">
        <f t="shared" si="198"/>
        <v>#DIV/0!</v>
      </c>
      <c r="H1584" s="34">
        <f t="shared" si="199"/>
        <v>-11961.7822</v>
      </c>
      <c r="I1584" s="33">
        <f t="shared" si="200"/>
        <v>11961.7822</v>
      </c>
      <c r="J1584" s="26">
        <f t="shared" si="196"/>
        <v>0</v>
      </c>
      <c r="K1584" s="4"/>
      <c r="L1584">
        <v>7152.1</v>
      </c>
      <c r="M1584" s="4">
        <f t="shared" si="201"/>
        <v>0</v>
      </c>
    </row>
    <row r="1585" spans="1:13" x14ac:dyDescent="0.25">
      <c r="A1585">
        <v>601.78</v>
      </c>
      <c r="B1585" s="4">
        <f t="shared" si="197"/>
        <v>0</v>
      </c>
      <c r="C1585" s="4">
        <f t="shared" si="194"/>
        <v>1.1394957983193121E-2</v>
      </c>
      <c r="D1585" s="30"/>
      <c r="E1585" s="30"/>
      <c r="F1585" s="30">
        <f t="shared" si="195"/>
        <v>0</v>
      </c>
      <c r="G1585" s="26" t="e">
        <f t="shared" si="198"/>
        <v>#DIV/0!</v>
      </c>
      <c r="H1585" s="34">
        <f t="shared" si="199"/>
        <v>-11961.7822</v>
      </c>
      <c r="I1585" s="33">
        <f t="shared" si="200"/>
        <v>11961.7822</v>
      </c>
      <c r="J1585" s="26">
        <f t="shared" si="196"/>
        <v>0</v>
      </c>
      <c r="K1585" s="4"/>
      <c r="L1585">
        <v>7152.1</v>
      </c>
      <c r="M1585" s="4">
        <f t="shared" si="201"/>
        <v>0</v>
      </c>
    </row>
    <row r="1586" spans="1:13" x14ac:dyDescent="0.25">
      <c r="A1586">
        <v>599.91</v>
      </c>
      <c r="B1586" s="4">
        <f t="shared" si="197"/>
        <v>-3.1074479045498649E-3</v>
      </c>
      <c r="C1586" s="4">
        <f t="shared" si="194"/>
        <v>8.2521008403360074E-3</v>
      </c>
      <c r="D1586" s="30"/>
      <c r="E1586" s="30"/>
      <c r="F1586" s="30">
        <f t="shared" si="195"/>
        <v>0</v>
      </c>
      <c r="G1586" s="26" t="e">
        <f t="shared" si="198"/>
        <v>#DIV/0!</v>
      </c>
      <c r="H1586" s="34">
        <f t="shared" si="199"/>
        <v>-11943.100899999999</v>
      </c>
      <c r="I1586" s="33">
        <f t="shared" si="200"/>
        <v>11943.100899999999</v>
      </c>
      <c r="J1586" s="26">
        <f t="shared" si="196"/>
        <v>0</v>
      </c>
      <c r="K1586" s="4"/>
      <c r="L1586">
        <v>7162.4</v>
      </c>
      <c r="M1586" s="4">
        <f t="shared" si="201"/>
        <v>1.4401364634162306E-3</v>
      </c>
    </row>
    <row r="1587" spans="1:13" x14ac:dyDescent="0.25">
      <c r="A1587">
        <v>599.91</v>
      </c>
      <c r="B1587" s="4">
        <f t="shared" si="197"/>
        <v>0</v>
      </c>
      <c r="C1587" s="4">
        <f t="shared" si="194"/>
        <v>8.2521008403360074E-3</v>
      </c>
      <c r="D1587" s="30"/>
      <c r="E1587" s="30"/>
      <c r="F1587" s="30">
        <f t="shared" si="195"/>
        <v>0</v>
      </c>
      <c r="G1587" s="26" t="e">
        <f t="shared" si="198"/>
        <v>#DIV/0!</v>
      </c>
      <c r="H1587" s="34">
        <f t="shared" si="199"/>
        <v>-11943.100899999999</v>
      </c>
      <c r="I1587" s="33">
        <f t="shared" si="200"/>
        <v>11943.100899999999</v>
      </c>
      <c r="J1587" s="26">
        <f t="shared" si="196"/>
        <v>0</v>
      </c>
      <c r="K1587" s="4"/>
      <c r="L1587">
        <v>7162.4</v>
      </c>
      <c r="M1587" s="4">
        <f t="shared" si="201"/>
        <v>0</v>
      </c>
    </row>
    <row r="1588" spans="1:13" x14ac:dyDescent="0.25">
      <c r="A1588">
        <v>599.91</v>
      </c>
      <c r="B1588" s="4">
        <f t="shared" si="197"/>
        <v>0</v>
      </c>
      <c r="C1588" s="4">
        <f t="shared" si="194"/>
        <v>8.2521008403360074E-3</v>
      </c>
      <c r="D1588" s="30"/>
      <c r="E1588" s="30"/>
      <c r="F1588" s="30">
        <f t="shared" si="195"/>
        <v>0</v>
      </c>
      <c r="G1588" s="26" t="e">
        <f t="shared" si="198"/>
        <v>#DIV/0!</v>
      </c>
      <c r="H1588" s="34">
        <f t="shared" si="199"/>
        <v>-11943.100899999999</v>
      </c>
      <c r="I1588" s="33">
        <f t="shared" si="200"/>
        <v>11943.100899999999</v>
      </c>
      <c r="J1588" s="26">
        <f t="shared" si="196"/>
        <v>0</v>
      </c>
      <c r="K1588" s="4"/>
      <c r="L1588">
        <v>7162.4</v>
      </c>
      <c r="M1588" s="4">
        <f t="shared" si="201"/>
        <v>0</v>
      </c>
    </row>
    <row r="1589" spans="1:13" x14ac:dyDescent="0.25">
      <c r="A1589">
        <v>601.54</v>
      </c>
      <c r="B1589" s="4">
        <f t="shared" si="197"/>
        <v>2.7170742278008753E-3</v>
      </c>
      <c r="C1589" s="4">
        <f t="shared" si="194"/>
        <v>1.0991596638655343E-2</v>
      </c>
      <c r="D1589" s="30"/>
      <c r="E1589" s="30"/>
      <c r="F1589" s="30">
        <f t="shared" si="195"/>
        <v>0</v>
      </c>
      <c r="G1589" s="26" t="e">
        <f t="shared" si="198"/>
        <v>#DIV/0!</v>
      </c>
      <c r="H1589" s="34">
        <f t="shared" si="199"/>
        <v>-11959.384599999999</v>
      </c>
      <c r="I1589" s="33">
        <f t="shared" si="200"/>
        <v>11959.384599999999</v>
      </c>
      <c r="J1589" s="26">
        <f t="shared" si="196"/>
        <v>0</v>
      </c>
      <c r="K1589" s="4"/>
      <c r="L1589">
        <v>7162.4</v>
      </c>
      <c r="M1589" s="4">
        <f t="shared" si="201"/>
        <v>0</v>
      </c>
    </row>
    <row r="1590" spans="1:13" x14ac:dyDescent="0.25">
      <c r="A1590">
        <v>601.54</v>
      </c>
      <c r="B1590" s="4">
        <f t="shared" si="197"/>
        <v>0</v>
      </c>
      <c r="C1590" s="4">
        <f t="shared" si="194"/>
        <v>1.0991596638655343E-2</v>
      </c>
      <c r="D1590" s="30"/>
      <c r="E1590" s="30"/>
      <c r="F1590" s="30">
        <f t="shared" si="195"/>
        <v>0</v>
      </c>
      <c r="G1590" s="26" t="e">
        <f t="shared" si="198"/>
        <v>#DIV/0!</v>
      </c>
      <c r="H1590" s="34">
        <f t="shared" si="199"/>
        <v>-11959.384599999999</v>
      </c>
      <c r="I1590" s="33">
        <f t="shared" si="200"/>
        <v>11959.384599999999</v>
      </c>
      <c r="J1590" s="26">
        <f t="shared" si="196"/>
        <v>0</v>
      </c>
      <c r="K1590" s="4"/>
      <c r="L1590">
        <v>7162.4</v>
      </c>
      <c r="M1590" s="4">
        <f t="shared" si="201"/>
        <v>0</v>
      </c>
    </row>
    <row r="1591" spans="1:13" x14ac:dyDescent="0.25">
      <c r="A1591">
        <v>601.54</v>
      </c>
      <c r="B1591" s="4">
        <f t="shared" si="197"/>
        <v>0</v>
      </c>
      <c r="C1591" s="4">
        <f t="shared" si="194"/>
        <v>1.0991596638655343E-2</v>
      </c>
      <c r="D1591" s="30"/>
      <c r="E1591" s="30"/>
      <c r="F1591" s="30">
        <f t="shared" si="195"/>
        <v>0</v>
      </c>
      <c r="G1591" s="26" t="e">
        <f t="shared" si="198"/>
        <v>#DIV/0!</v>
      </c>
      <c r="H1591" s="34">
        <f t="shared" si="199"/>
        <v>-11959.384599999999</v>
      </c>
      <c r="I1591" s="33">
        <f t="shared" si="200"/>
        <v>11959.384599999999</v>
      </c>
      <c r="J1591" s="26">
        <f t="shared" si="196"/>
        <v>0</v>
      </c>
      <c r="K1591" s="4"/>
      <c r="L1591">
        <v>7153</v>
      </c>
      <c r="M1591" s="4">
        <f t="shared" si="201"/>
        <v>-1.3124092482965644E-3</v>
      </c>
    </row>
    <row r="1592" spans="1:13" x14ac:dyDescent="0.25">
      <c r="A1592">
        <v>601.54</v>
      </c>
      <c r="B1592" s="4">
        <f t="shared" si="197"/>
        <v>0</v>
      </c>
      <c r="C1592" s="4">
        <f t="shared" si="194"/>
        <v>1.0991596638655343E-2</v>
      </c>
      <c r="D1592" s="30"/>
      <c r="E1592" s="30"/>
      <c r="F1592" s="30">
        <f t="shared" si="195"/>
        <v>0</v>
      </c>
      <c r="G1592" s="26" t="e">
        <f t="shared" si="198"/>
        <v>#DIV/0!</v>
      </c>
      <c r="H1592" s="34">
        <f t="shared" si="199"/>
        <v>-11959.384599999999</v>
      </c>
      <c r="I1592" s="33">
        <f t="shared" si="200"/>
        <v>11959.384599999999</v>
      </c>
      <c r="J1592" s="26">
        <f t="shared" si="196"/>
        <v>0</v>
      </c>
      <c r="K1592" s="4"/>
      <c r="L1592">
        <v>7152</v>
      </c>
      <c r="M1592" s="4">
        <f t="shared" si="201"/>
        <v>-1.3980148189574049E-4</v>
      </c>
    </row>
    <row r="1593" spans="1:13" x14ac:dyDescent="0.25">
      <c r="A1593">
        <v>601.54</v>
      </c>
      <c r="B1593" s="4">
        <f t="shared" si="197"/>
        <v>0</v>
      </c>
      <c r="C1593" s="4">
        <f t="shared" si="194"/>
        <v>1.0991596638655343E-2</v>
      </c>
      <c r="D1593" s="30"/>
      <c r="E1593" s="30"/>
      <c r="F1593" s="30">
        <f t="shared" si="195"/>
        <v>0</v>
      </c>
      <c r="G1593" s="26" t="e">
        <f t="shared" si="198"/>
        <v>#DIV/0!</v>
      </c>
      <c r="H1593" s="34">
        <f t="shared" si="199"/>
        <v>-11959.384599999999</v>
      </c>
      <c r="I1593" s="33">
        <f t="shared" si="200"/>
        <v>11959.384599999999</v>
      </c>
      <c r="J1593" s="26">
        <f t="shared" si="196"/>
        <v>0</v>
      </c>
      <c r="K1593" s="4"/>
      <c r="L1593">
        <v>7151.5</v>
      </c>
      <c r="M1593" s="4">
        <f t="shared" si="201"/>
        <v>-6.9910514541415836E-5</v>
      </c>
    </row>
    <row r="1594" spans="1:13" x14ac:dyDescent="0.25">
      <c r="A1594">
        <v>601.54</v>
      </c>
      <c r="B1594" s="4">
        <f t="shared" si="197"/>
        <v>0</v>
      </c>
      <c r="C1594" s="4">
        <f t="shared" si="194"/>
        <v>1.0991596638655343E-2</v>
      </c>
      <c r="D1594" s="30"/>
      <c r="E1594" s="30"/>
      <c r="F1594" s="30">
        <f t="shared" si="195"/>
        <v>0</v>
      </c>
      <c r="G1594" s="26" t="e">
        <f t="shared" si="198"/>
        <v>#DIV/0!</v>
      </c>
      <c r="H1594" s="34">
        <f t="shared" si="199"/>
        <v>-11959.384599999999</v>
      </c>
      <c r="I1594" s="33">
        <f t="shared" si="200"/>
        <v>11959.384599999999</v>
      </c>
      <c r="J1594" s="26">
        <f t="shared" si="196"/>
        <v>0</v>
      </c>
      <c r="K1594" s="4"/>
      <c r="L1594">
        <v>7151.7</v>
      </c>
      <c r="M1594" s="4">
        <f t="shared" si="201"/>
        <v>2.7966160945247509E-5</v>
      </c>
    </row>
    <row r="1595" spans="1:13" x14ac:dyDescent="0.25">
      <c r="A1595">
        <v>602.02</v>
      </c>
      <c r="B1595" s="4">
        <f t="shared" si="197"/>
        <v>7.9795192339671139E-4</v>
      </c>
      <c r="C1595" s="4">
        <f t="shared" si="194"/>
        <v>1.1798319327731122E-2</v>
      </c>
      <c r="D1595" s="30"/>
      <c r="E1595" s="30"/>
      <c r="F1595" s="30">
        <f t="shared" si="195"/>
        <v>0</v>
      </c>
      <c r="G1595" s="26" t="e">
        <f t="shared" si="198"/>
        <v>#DIV/0!</v>
      </c>
      <c r="H1595" s="34">
        <f t="shared" si="199"/>
        <v>-11964.1798</v>
      </c>
      <c r="I1595" s="33">
        <f t="shared" si="200"/>
        <v>11964.1798</v>
      </c>
      <c r="J1595" s="26">
        <f t="shared" si="196"/>
        <v>0</v>
      </c>
      <c r="K1595" s="4"/>
      <c r="L1595">
        <v>7151.3</v>
      </c>
      <c r="M1595" s="4">
        <f t="shared" si="201"/>
        <v>-5.5930757721922575E-5</v>
      </c>
    </row>
    <row r="1596" spans="1:13" x14ac:dyDescent="0.25">
      <c r="A1596">
        <v>602.02</v>
      </c>
      <c r="B1596" s="4">
        <f t="shared" si="197"/>
        <v>0</v>
      </c>
      <c r="C1596" s="4">
        <f t="shared" si="194"/>
        <v>1.1798319327731122E-2</v>
      </c>
      <c r="D1596" s="30"/>
      <c r="E1596" s="30"/>
      <c r="F1596" s="30">
        <f t="shared" si="195"/>
        <v>0</v>
      </c>
      <c r="G1596" s="26" t="e">
        <f t="shared" si="198"/>
        <v>#DIV/0!</v>
      </c>
      <c r="H1596" s="34">
        <f t="shared" si="199"/>
        <v>-11964.1798</v>
      </c>
      <c r="I1596" s="33">
        <f t="shared" si="200"/>
        <v>11964.1798</v>
      </c>
      <c r="J1596" s="26">
        <f t="shared" si="196"/>
        <v>0</v>
      </c>
      <c r="K1596" s="4"/>
      <c r="L1596">
        <v>7151.3</v>
      </c>
      <c r="M1596" s="4">
        <f t="shared" si="201"/>
        <v>0</v>
      </c>
    </row>
    <row r="1597" spans="1:13" x14ac:dyDescent="0.25">
      <c r="A1597">
        <v>601.9</v>
      </c>
      <c r="B1597" s="4">
        <f t="shared" si="197"/>
        <v>-1.9932892594931584E-4</v>
      </c>
      <c r="C1597" s="4">
        <f t="shared" si="194"/>
        <v>1.1596638655462232E-2</v>
      </c>
      <c r="D1597" s="30"/>
      <c r="E1597" s="30"/>
      <c r="F1597" s="30">
        <f t="shared" si="195"/>
        <v>0</v>
      </c>
      <c r="G1597" s="26" t="e">
        <f t="shared" si="198"/>
        <v>#DIV/0!</v>
      </c>
      <c r="H1597" s="34">
        <f t="shared" si="199"/>
        <v>-11962.981</v>
      </c>
      <c r="I1597" s="33">
        <f t="shared" si="200"/>
        <v>11962.981</v>
      </c>
      <c r="J1597" s="26">
        <f t="shared" si="196"/>
        <v>0</v>
      </c>
      <c r="K1597" s="4"/>
      <c r="L1597">
        <v>7151</v>
      </c>
      <c r="M1597" s="4">
        <f t="shared" si="201"/>
        <v>-4.1950414609970288E-5</v>
      </c>
    </row>
    <row r="1598" spans="1:13" x14ac:dyDescent="0.25">
      <c r="A1598">
        <v>601.4</v>
      </c>
      <c r="B1598" s="4">
        <f t="shared" si="197"/>
        <v>-8.3070277454722063E-4</v>
      </c>
      <c r="C1598" s="4">
        <f t="shared" si="194"/>
        <v>1.0756302521008454E-2</v>
      </c>
      <c r="D1598" s="30"/>
      <c r="E1598" s="30"/>
      <c r="F1598" s="30">
        <f t="shared" si="195"/>
        <v>0</v>
      </c>
      <c r="G1598" s="26" t="e">
        <f t="shared" si="198"/>
        <v>#DIV/0!</v>
      </c>
      <c r="H1598" s="34">
        <f t="shared" si="199"/>
        <v>-11957.986000000001</v>
      </c>
      <c r="I1598" s="33">
        <f t="shared" si="200"/>
        <v>11957.986000000001</v>
      </c>
      <c r="J1598" s="26">
        <f t="shared" si="196"/>
        <v>0</v>
      </c>
      <c r="K1598" s="4"/>
      <c r="L1598">
        <v>7151</v>
      </c>
      <c r="M1598" s="4">
        <f t="shared" si="201"/>
        <v>0</v>
      </c>
    </row>
    <row r="1599" spans="1:13" x14ac:dyDescent="0.25">
      <c r="A1599">
        <v>602</v>
      </c>
      <c r="B1599" s="4">
        <f t="shared" si="197"/>
        <v>9.976720984370413E-4</v>
      </c>
      <c r="C1599" s="4">
        <f t="shared" si="194"/>
        <v>1.1764705882352899E-2</v>
      </c>
      <c r="D1599" s="30"/>
      <c r="E1599" s="30"/>
      <c r="F1599" s="30">
        <f t="shared" si="195"/>
        <v>0</v>
      </c>
      <c r="G1599" s="26" t="e">
        <f t="shared" si="198"/>
        <v>#DIV/0!</v>
      </c>
      <c r="H1599" s="34">
        <f t="shared" si="199"/>
        <v>-11963.98</v>
      </c>
      <c r="I1599" s="33">
        <f t="shared" si="200"/>
        <v>11963.98</v>
      </c>
      <c r="J1599" s="26">
        <f t="shared" si="196"/>
        <v>0</v>
      </c>
      <c r="K1599" s="4"/>
      <c r="L1599">
        <v>7153.8</v>
      </c>
      <c r="M1599" s="4">
        <f t="shared" si="201"/>
        <v>3.915536288632282E-4</v>
      </c>
    </row>
    <row r="1600" spans="1:13" x14ac:dyDescent="0.25">
      <c r="A1600">
        <v>601.04</v>
      </c>
      <c r="B1600" s="4">
        <f t="shared" si="197"/>
        <v>-1.594684385382128E-3</v>
      </c>
      <c r="C1600" s="4">
        <f t="shared" si="194"/>
        <v>1.0151260504201565E-2</v>
      </c>
      <c r="D1600" s="30"/>
      <c r="E1600" s="30"/>
      <c r="F1600" s="30">
        <f t="shared" si="195"/>
        <v>0</v>
      </c>
      <c r="G1600" s="26" t="e">
        <f t="shared" si="198"/>
        <v>#DIV/0!</v>
      </c>
      <c r="H1600" s="34">
        <f t="shared" si="199"/>
        <v>-11954.389599999999</v>
      </c>
      <c r="I1600" s="33">
        <f t="shared" si="200"/>
        <v>11954.389599999999</v>
      </c>
      <c r="J1600" s="26">
        <f t="shared" si="196"/>
        <v>0</v>
      </c>
      <c r="K1600" s="4"/>
      <c r="L1600">
        <v>7153.2</v>
      </c>
      <c r="M1600" s="4">
        <f t="shared" si="201"/>
        <v>-8.3871508848476495E-5</v>
      </c>
    </row>
    <row r="1601" spans="1:13" x14ac:dyDescent="0.25">
      <c r="A1601">
        <v>601.03</v>
      </c>
      <c r="B1601" s="4">
        <f t="shared" si="197"/>
        <v>-1.663782776517575E-5</v>
      </c>
      <c r="C1601" s="4">
        <f t="shared" si="194"/>
        <v>1.0134453781512454E-2</v>
      </c>
      <c r="D1601" s="30"/>
      <c r="E1601" s="30"/>
      <c r="F1601" s="30">
        <f t="shared" si="195"/>
        <v>0</v>
      </c>
      <c r="G1601" s="26" t="e">
        <f t="shared" si="198"/>
        <v>#DIV/0!</v>
      </c>
      <c r="H1601" s="34">
        <f t="shared" si="199"/>
        <v>-11954.289700000001</v>
      </c>
      <c r="I1601" s="33">
        <f t="shared" si="200"/>
        <v>11954.289700000001</v>
      </c>
      <c r="J1601" s="26">
        <f t="shared" si="196"/>
        <v>0</v>
      </c>
      <c r="K1601" s="4"/>
      <c r="L1601">
        <v>7155.5</v>
      </c>
      <c r="M1601" s="4">
        <f t="shared" si="201"/>
        <v>3.2153441816262784E-4</v>
      </c>
    </row>
    <row r="1602" spans="1:13" x14ac:dyDescent="0.25">
      <c r="A1602">
        <v>601.64</v>
      </c>
      <c r="B1602" s="4">
        <f t="shared" si="197"/>
        <v>1.0149243798147634E-3</v>
      </c>
      <c r="C1602" s="4">
        <f t="shared" si="194"/>
        <v>1.1159663865546232E-2</v>
      </c>
      <c r="D1602" s="30"/>
      <c r="E1602" s="30"/>
      <c r="F1602" s="30">
        <f t="shared" si="195"/>
        <v>0</v>
      </c>
      <c r="G1602" s="26" t="e">
        <f t="shared" si="198"/>
        <v>#DIV/0!</v>
      </c>
      <c r="H1602" s="34">
        <f t="shared" si="199"/>
        <v>-11960.383600000001</v>
      </c>
      <c r="I1602" s="33">
        <f t="shared" si="200"/>
        <v>11960.383600000001</v>
      </c>
      <c r="J1602" s="26">
        <f t="shared" si="196"/>
        <v>0</v>
      </c>
      <c r="K1602" s="4"/>
      <c r="L1602">
        <v>7155.5</v>
      </c>
      <c r="M1602" s="4">
        <f t="shared" si="201"/>
        <v>0</v>
      </c>
    </row>
    <row r="1603" spans="1:13" x14ac:dyDescent="0.25">
      <c r="A1603">
        <v>601.64</v>
      </c>
      <c r="B1603" s="4">
        <f t="shared" si="197"/>
        <v>0</v>
      </c>
      <c r="C1603" s="4">
        <f t="shared" si="194"/>
        <v>1.1159663865546232E-2</v>
      </c>
      <c r="D1603" s="30"/>
      <c r="E1603" s="30"/>
      <c r="F1603" s="30">
        <f t="shared" si="195"/>
        <v>0</v>
      </c>
      <c r="G1603" s="26" t="e">
        <f t="shared" si="198"/>
        <v>#DIV/0!</v>
      </c>
      <c r="H1603" s="34">
        <f t="shared" si="199"/>
        <v>-11960.383600000001</v>
      </c>
      <c r="I1603" s="33">
        <f t="shared" si="200"/>
        <v>11960.383600000001</v>
      </c>
      <c r="J1603" s="26">
        <f t="shared" si="196"/>
        <v>0</v>
      </c>
      <c r="K1603" s="4"/>
      <c r="L1603">
        <v>7155.5</v>
      </c>
      <c r="M1603" s="4">
        <f t="shared" si="201"/>
        <v>0</v>
      </c>
    </row>
    <row r="1604" spans="1:13" x14ac:dyDescent="0.25">
      <c r="A1604">
        <v>601.64</v>
      </c>
      <c r="B1604" s="4">
        <f t="shared" si="197"/>
        <v>0</v>
      </c>
      <c r="C1604" s="4">
        <f t="shared" si="194"/>
        <v>1.1159663865546232E-2</v>
      </c>
      <c r="D1604" s="30"/>
      <c r="E1604" s="30"/>
      <c r="F1604" s="30">
        <f t="shared" si="195"/>
        <v>0</v>
      </c>
      <c r="G1604" s="26" t="e">
        <f t="shared" si="198"/>
        <v>#DIV/0!</v>
      </c>
      <c r="H1604" s="34">
        <f t="shared" si="199"/>
        <v>-11960.383600000001</v>
      </c>
      <c r="I1604" s="33">
        <f t="shared" si="200"/>
        <v>11960.383600000001</v>
      </c>
      <c r="J1604" s="26">
        <f t="shared" si="196"/>
        <v>0</v>
      </c>
      <c r="K1604" s="4"/>
      <c r="L1604">
        <v>7155.5</v>
      </c>
      <c r="M1604" s="4">
        <f t="shared" si="201"/>
        <v>0</v>
      </c>
    </row>
    <row r="1605" spans="1:13" x14ac:dyDescent="0.25">
      <c r="A1605">
        <v>601.69000000000005</v>
      </c>
      <c r="B1605" s="4">
        <f t="shared" si="197"/>
        <v>8.3106176451241964E-5</v>
      </c>
      <c r="C1605" s="4">
        <f t="shared" si="194"/>
        <v>1.1243697478991788E-2</v>
      </c>
      <c r="D1605" s="30"/>
      <c r="E1605" s="30"/>
      <c r="F1605" s="30">
        <f t="shared" si="195"/>
        <v>0</v>
      </c>
      <c r="G1605" s="26" t="e">
        <f t="shared" si="198"/>
        <v>#DIV/0!</v>
      </c>
      <c r="H1605" s="34">
        <f t="shared" si="199"/>
        <v>-11960.883100000001</v>
      </c>
      <c r="I1605" s="33">
        <f t="shared" si="200"/>
        <v>11960.883100000001</v>
      </c>
      <c r="J1605" s="26">
        <f t="shared" si="196"/>
        <v>0</v>
      </c>
      <c r="K1605" s="4"/>
      <c r="L1605">
        <v>7153.7</v>
      </c>
      <c r="M1605" s="4">
        <f t="shared" si="201"/>
        <v>-2.5155474809590572E-4</v>
      </c>
    </row>
    <row r="1606" spans="1:13" x14ac:dyDescent="0.25">
      <c r="A1606">
        <v>601.69000000000005</v>
      </c>
      <c r="B1606" s="4">
        <f t="shared" si="197"/>
        <v>0</v>
      </c>
      <c r="C1606" s="4">
        <f t="shared" si="194"/>
        <v>1.1243697478991788E-2</v>
      </c>
      <c r="D1606" s="30"/>
      <c r="E1606" s="30"/>
      <c r="F1606" s="30">
        <f t="shared" si="195"/>
        <v>0</v>
      </c>
      <c r="G1606" s="26" t="e">
        <f t="shared" si="198"/>
        <v>#DIV/0!</v>
      </c>
      <c r="H1606" s="34">
        <f t="shared" si="199"/>
        <v>-11960.883100000001</v>
      </c>
      <c r="I1606" s="33">
        <f t="shared" si="200"/>
        <v>11960.883100000001</v>
      </c>
      <c r="J1606" s="26">
        <f t="shared" si="196"/>
        <v>0</v>
      </c>
      <c r="K1606" s="4"/>
      <c r="L1606">
        <v>7153.7</v>
      </c>
      <c r="M1606" s="4">
        <f t="shared" si="201"/>
        <v>0</v>
      </c>
    </row>
    <row r="1607" spans="1:13" x14ac:dyDescent="0.25">
      <c r="A1607">
        <v>601.69000000000005</v>
      </c>
      <c r="B1607" s="4">
        <f t="shared" si="197"/>
        <v>0</v>
      </c>
      <c r="C1607" s="4">
        <f t="shared" ref="C1607:C1670" si="202">A1607/C$1-1</f>
        <v>1.1243697478991788E-2</v>
      </c>
      <c r="D1607" s="30"/>
      <c r="E1607" s="30"/>
      <c r="F1607" s="30">
        <f t="shared" ref="F1607:F1670" si="203">A1607*D1607</f>
        <v>0</v>
      </c>
      <c r="G1607" s="26" t="e">
        <f t="shared" si="198"/>
        <v>#DIV/0!</v>
      </c>
      <c r="H1607" s="34">
        <f t="shared" si="199"/>
        <v>-11960.883100000001</v>
      </c>
      <c r="I1607" s="33">
        <f t="shared" si="200"/>
        <v>11960.883100000001</v>
      </c>
      <c r="J1607" s="26">
        <f t="shared" ref="J1607:J1670" si="204">F1607+E1607</f>
        <v>0</v>
      </c>
      <c r="K1607" s="4"/>
      <c r="L1607">
        <v>7153.7</v>
      </c>
      <c r="M1607" s="4">
        <f t="shared" si="201"/>
        <v>0</v>
      </c>
    </row>
    <row r="1608" spans="1:13" x14ac:dyDescent="0.25">
      <c r="A1608">
        <v>601.69000000000005</v>
      </c>
      <c r="B1608" s="4">
        <f t="shared" ref="B1608:B1671" si="205">A1608/A1607-1</f>
        <v>0</v>
      </c>
      <c r="C1608" s="4">
        <f t="shared" si="202"/>
        <v>1.1243697478991788E-2</v>
      </c>
      <c r="D1608" s="30"/>
      <c r="E1608" s="30"/>
      <c r="F1608" s="30">
        <f t="shared" si="203"/>
        <v>0</v>
      </c>
      <c r="G1608" s="26" t="e">
        <f t="shared" ref="G1608:G1671" si="206">(I$1-E1608)/D1608</f>
        <v>#DIV/0!</v>
      </c>
      <c r="H1608" s="34">
        <f t="shared" ref="H1608:H1671" si="207">J1608-I1608</f>
        <v>-11960.883100000001</v>
      </c>
      <c r="I1608" s="33">
        <f t="shared" ref="I1608:I1671" si="208">9.99*A1608+5950</f>
        <v>11960.883100000001</v>
      </c>
      <c r="J1608" s="26">
        <f t="shared" si="204"/>
        <v>0</v>
      </c>
      <c r="K1608" s="4"/>
      <c r="L1608">
        <v>7153.7</v>
      </c>
      <c r="M1608" s="4">
        <f t="shared" ref="M1608:M1671" si="209">L1608/L1607-1</f>
        <v>0</v>
      </c>
    </row>
    <row r="1609" spans="1:13" x14ac:dyDescent="0.25">
      <c r="A1609">
        <v>601.69000000000005</v>
      </c>
      <c r="B1609" s="4">
        <f t="shared" si="205"/>
        <v>0</v>
      </c>
      <c r="C1609" s="4">
        <f t="shared" si="202"/>
        <v>1.1243697478991788E-2</v>
      </c>
      <c r="D1609" s="30"/>
      <c r="E1609" s="30"/>
      <c r="F1609" s="30">
        <f t="shared" si="203"/>
        <v>0</v>
      </c>
      <c r="G1609" s="26" t="e">
        <f t="shared" si="206"/>
        <v>#DIV/0!</v>
      </c>
      <c r="H1609" s="34">
        <f t="shared" si="207"/>
        <v>-11960.883100000001</v>
      </c>
      <c r="I1609" s="33">
        <f t="shared" si="208"/>
        <v>11960.883100000001</v>
      </c>
      <c r="J1609" s="26">
        <f t="shared" si="204"/>
        <v>0</v>
      </c>
      <c r="K1609" s="4"/>
      <c r="L1609">
        <v>7156</v>
      </c>
      <c r="M1609" s="4">
        <f t="shared" si="209"/>
        <v>3.2151194486762513E-4</v>
      </c>
    </row>
    <row r="1610" spans="1:13" x14ac:dyDescent="0.25">
      <c r="A1610">
        <v>601.69000000000005</v>
      </c>
      <c r="B1610" s="4">
        <f t="shared" si="205"/>
        <v>0</v>
      </c>
      <c r="C1610" s="4">
        <f t="shared" si="202"/>
        <v>1.1243697478991788E-2</v>
      </c>
      <c r="D1610" s="30"/>
      <c r="E1610" s="30"/>
      <c r="F1610" s="30">
        <f t="shared" si="203"/>
        <v>0</v>
      </c>
      <c r="G1610" s="26" t="e">
        <f t="shared" si="206"/>
        <v>#DIV/0!</v>
      </c>
      <c r="H1610" s="34">
        <f t="shared" si="207"/>
        <v>-11960.883100000001</v>
      </c>
      <c r="I1610" s="33">
        <f t="shared" si="208"/>
        <v>11960.883100000001</v>
      </c>
      <c r="J1610" s="26">
        <f t="shared" si="204"/>
        <v>0</v>
      </c>
      <c r="K1610" s="4"/>
      <c r="L1610">
        <v>7156</v>
      </c>
      <c r="M1610" s="4">
        <f t="shared" si="209"/>
        <v>0</v>
      </c>
    </row>
    <row r="1611" spans="1:13" x14ac:dyDescent="0.25">
      <c r="A1611">
        <v>601.69000000000005</v>
      </c>
      <c r="B1611" s="4">
        <f t="shared" si="205"/>
        <v>0</v>
      </c>
      <c r="C1611" s="4">
        <f t="shared" si="202"/>
        <v>1.1243697478991788E-2</v>
      </c>
      <c r="D1611" s="30"/>
      <c r="E1611" s="30"/>
      <c r="F1611" s="30">
        <f t="shared" si="203"/>
        <v>0</v>
      </c>
      <c r="G1611" s="26" t="e">
        <f t="shared" si="206"/>
        <v>#DIV/0!</v>
      </c>
      <c r="H1611" s="34">
        <f t="shared" si="207"/>
        <v>-11960.883100000001</v>
      </c>
      <c r="I1611" s="33">
        <f t="shared" si="208"/>
        <v>11960.883100000001</v>
      </c>
      <c r="J1611" s="26">
        <f t="shared" si="204"/>
        <v>0</v>
      </c>
      <c r="K1611" s="4"/>
      <c r="L1611">
        <v>7156</v>
      </c>
      <c r="M1611" s="4">
        <f t="shared" si="209"/>
        <v>0</v>
      </c>
    </row>
    <row r="1612" spans="1:13" x14ac:dyDescent="0.25">
      <c r="A1612">
        <v>601.69000000000005</v>
      </c>
      <c r="B1612" s="4">
        <f t="shared" si="205"/>
        <v>0</v>
      </c>
      <c r="C1612" s="4">
        <f t="shared" si="202"/>
        <v>1.1243697478991788E-2</v>
      </c>
      <c r="D1612" s="30"/>
      <c r="E1612" s="30"/>
      <c r="F1612" s="30">
        <f t="shared" si="203"/>
        <v>0</v>
      </c>
      <c r="G1612" s="26" t="e">
        <f t="shared" si="206"/>
        <v>#DIV/0!</v>
      </c>
      <c r="H1612" s="34">
        <f t="shared" si="207"/>
        <v>-11960.883100000001</v>
      </c>
      <c r="I1612" s="33">
        <f t="shared" si="208"/>
        <v>11960.883100000001</v>
      </c>
      <c r="J1612" s="26">
        <f t="shared" si="204"/>
        <v>0</v>
      </c>
      <c r="K1612" s="4"/>
      <c r="L1612">
        <v>7156</v>
      </c>
      <c r="M1612" s="4">
        <f t="shared" si="209"/>
        <v>0</v>
      </c>
    </row>
    <row r="1613" spans="1:13" x14ac:dyDescent="0.25">
      <c r="A1613">
        <v>601.69000000000005</v>
      </c>
      <c r="B1613" s="4">
        <f t="shared" si="205"/>
        <v>0</v>
      </c>
      <c r="C1613" s="4">
        <f t="shared" si="202"/>
        <v>1.1243697478991788E-2</v>
      </c>
      <c r="D1613" s="30"/>
      <c r="E1613" s="30"/>
      <c r="F1613" s="30">
        <f t="shared" si="203"/>
        <v>0</v>
      </c>
      <c r="G1613" s="26" t="e">
        <f t="shared" si="206"/>
        <v>#DIV/0!</v>
      </c>
      <c r="H1613" s="34">
        <f t="shared" si="207"/>
        <v>-11960.883100000001</v>
      </c>
      <c r="I1613" s="33">
        <f t="shared" si="208"/>
        <v>11960.883100000001</v>
      </c>
      <c r="J1613" s="26">
        <f t="shared" si="204"/>
        <v>0</v>
      </c>
      <c r="K1613" s="4"/>
      <c r="L1613">
        <v>7156.2</v>
      </c>
      <c r="M1613" s="4">
        <f t="shared" si="209"/>
        <v>2.794857462262712E-5</v>
      </c>
    </row>
    <row r="1614" spans="1:13" x14ac:dyDescent="0.25">
      <c r="A1614">
        <v>601.79999999999995</v>
      </c>
      <c r="B1614" s="4">
        <f t="shared" si="205"/>
        <v>1.828183948542339E-4</v>
      </c>
      <c r="C1614" s="4">
        <f t="shared" si="202"/>
        <v>1.1428571428571344E-2</v>
      </c>
      <c r="D1614" s="30"/>
      <c r="E1614" s="30"/>
      <c r="F1614" s="30">
        <f t="shared" si="203"/>
        <v>0</v>
      </c>
      <c r="G1614" s="26" t="e">
        <f t="shared" si="206"/>
        <v>#DIV/0!</v>
      </c>
      <c r="H1614" s="34">
        <f t="shared" si="207"/>
        <v>-11961.982</v>
      </c>
      <c r="I1614" s="33">
        <f t="shared" si="208"/>
        <v>11961.982</v>
      </c>
      <c r="J1614" s="26">
        <f t="shared" si="204"/>
        <v>0</v>
      </c>
      <c r="K1614" s="4"/>
      <c r="L1614">
        <v>7156.2</v>
      </c>
      <c r="M1614" s="4">
        <f t="shared" si="209"/>
        <v>0</v>
      </c>
    </row>
    <row r="1615" spans="1:13" x14ac:dyDescent="0.25">
      <c r="A1615">
        <v>603</v>
      </c>
      <c r="B1615" s="4">
        <f t="shared" si="205"/>
        <v>1.9940179461614971E-3</v>
      </c>
      <c r="C1615" s="4">
        <f t="shared" si="202"/>
        <v>1.3445378151260456E-2</v>
      </c>
      <c r="D1615" s="30"/>
      <c r="E1615" s="30"/>
      <c r="F1615" s="30">
        <f t="shared" si="203"/>
        <v>0</v>
      </c>
      <c r="G1615" s="26" t="e">
        <f t="shared" si="206"/>
        <v>#DIV/0!</v>
      </c>
      <c r="H1615" s="34">
        <f t="shared" si="207"/>
        <v>-11973.970000000001</v>
      </c>
      <c r="I1615" s="33">
        <f t="shared" si="208"/>
        <v>11973.970000000001</v>
      </c>
      <c r="J1615" s="26">
        <f t="shared" si="204"/>
        <v>0</v>
      </c>
      <c r="K1615" s="4"/>
      <c r="L1615">
        <v>7156.2</v>
      </c>
      <c r="M1615" s="4">
        <f t="shared" si="209"/>
        <v>0</v>
      </c>
    </row>
    <row r="1616" spans="1:13" x14ac:dyDescent="0.25">
      <c r="A1616">
        <v>603</v>
      </c>
      <c r="B1616" s="4">
        <f t="shared" si="205"/>
        <v>0</v>
      </c>
      <c r="C1616" s="4">
        <f t="shared" si="202"/>
        <v>1.3445378151260456E-2</v>
      </c>
      <c r="D1616" s="30"/>
      <c r="E1616" s="30"/>
      <c r="F1616" s="30">
        <f t="shared" si="203"/>
        <v>0</v>
      </c>
      <c r="G1616" s="26" t="e">
        <f t="shared" si="206"/>
        <v>#DIV/0!</v>
      </c>
      <c r="H1616" s="34">
        <f t="shared" si="207"/>
        <v>-11973.970000000001</v>
      </c>
      <c r="I1616" s="33">
        <f t="shared" si="208"/>
        <v>11973.970000000001</v>
      </c>
      <c r="J1616" s="26">
        <f t="shared" si="204"/>
        <v>0</v>
      </c>
      <c r="K1616" s="4"/>
      <c r="L1616">
        <v>7158.3</v>
      </c>
      <c r="M1616" s="4">
        <f t="shared" si="209"/>
        <v>2.9345183197793112E-4</v>
      </c>
    </row>
    <row r="1617" spans="1:13" x14ac:dyDescent="0.25">
      <c r="A1617">
        <v>603</v>
      </c>
      <c r="B1617" s="4">
        <f t="shared" si="205"/>
        <v>0</v>
      </c>
      <c r="C1617" s="4">
        <f t="shared" si="202"/>
        <v>1.3445378151260456E-2</v>
      </c>
      <c r="D1617" s="30"/>
      <c r="E1617" s="30"/>
      <c r="F1617" s="30">
        <f t="shared" si="203"/>
        <v>0</v>
      </c>
      <c r="G1617" s="26" t="e">
        <f t="shared" si="206"/>
        <v>#DIV/0!</v>
      </c>
      <c r="H1617" s="34">
        <f t="shared" si="207"/>
        <v>-11973.970000000001</v>
      </c>
      <c r="I1617" s="33">
        <f t="shared" si="208"/>
        <v>11973.970000000001</v>
      </c>
      <c r="J1617" s="26">
        <f t="shared" si="204"/>
        <v>0</v>
      </c>
      <c r="K1617" s="4"/>
      <c r="L1617">
        <v>7158.3</v>
      </c>
      <c r="M1617" s="4">
        <f t="shared" si="209"/>
        <v>0</v>
      </c>
    </row>
    <row r="1618" spans="1:13" x14ac:dyDescent="0.25">
      <c r="A1618">
        <v>603</v>
      </c>
      <c r="B1618" s="4">
        <f t="shared" si="205"/>
        <v>0</v>
      </c>
      <c r="C1618" s="4">
        <f t="shared" si="202"/>
        <v>1.3445378151260456E-2</v>
      </c>
      <c r="D1618" s="30"/>
      <c r="E1618" s="30"/>
      <c r="F1618" s="30">
        <f t="shared" si="203"/>
        <v>0</v>
      </c>
      <c r="G1618" s="26" t="e">
        <f t="shared" si="206"/>
        <v>#DIV/0!</v>
      </c>
      <c r="H1618" s="34">
        <f t="shared" si="207"/>
        <v>-11973.970000000001</v>
      </c>
      <c r="I1618" s="33">
        <f t="shared" si="208"/>
        <v>11973.970000000001</v>
      </c>
      <c r="J1618" s="26">
        <f t="shared" si="204"/>
        <v>0</v>
      </c>
      <c r="K1618" s="4"/>
      <c r="L1618">
        <v>7158.3</v>
      </c>
      <c r="M1618" s="4">
        <f t="shared" si="209"/>
        <v>0</v>
      </c>
    </row>
    <row r="1619" spans="1:13" x14ac:dyDescent="0.25">
      <c r="A1619">
        <v>604.9</v>
      </c>
      <c r="B1619" s="4">
        <f t="shared" si="205"/>
        <v>3.1509121061359391E-3</v>
      </c>
      <c r="C1619" s="4">
        <f t="shared" si="202"/>
        <v>1.6638655462184904E-2</v>
      </c>
      <c r="D1619" s="30"/>
      <c r="E1619" s="30"/>
      <c r="F1619" s="30">
        <f t="shared" si="203"/>
        <v>0</v>
      </c>
      <c r="G1619" s="26" t="e">
        <f t="shared" si="206"/>
        <v>#DIV/0!</v>
      </c>
      <c r="H1619" s="34">
        <f t="shared" si="207"/>
        <v>-11992.951000000001</v>
      </c>
      <c r="I1619" s="33">
        <f t="shared" si="208"/>
        <v>11992.951000000001</v>
      </c>
      <c r="J1619" s="26">
        <f t="shared" si="204"/>
        <v>0</v>
      </c>
      <c r="K1619" s="4"/>
      <c r="L1619">
        <v>7158.3</v>
      </c>
      <c r="M1619" s="4">
        <f t="shared" si="209"/>
        <v>0</v>
      </c>
    </row>
    <row r="1620" spans="1:13" x14ac:dyDescent="0.25">
      <c r="A1620">
        <v>603.28</v>
      </c>
      <c r="B1620" s="4">
        <f t="shared" si="205"/>
        <v>-2.6781286163002349E-3</v>
      </c>
      <c r="C1620" s="4">
        <f t="shared" si="202"/>
        <v>1.3915966386554679E-2</v>
      </c>
      <c r="D1620" s="30"/>
      <c r="E1620" s="30"/>
      <c r="F1620" s="30">
        <f t="shared" si="203"/>
        <v>0</v>
      </c>
      <c r="G1620" s="26" t="e">
        <f t="shared" si="206"/>
        <v>#DIV/0!</v>
      </c>
      <c r="H1620" s="34">
        <f t="shared" si="207"/>
        <v>-11976.7672</v>
      </c>
      <c r="I1620" s="33">
        <f t="shared" si="208"/>
        <v>11976.7672</v>
      </c>
      <c r="J1620" s="26">
        <f t="shared" si="204"/>
        <v>0</v>
      </c>
      <c r="K1620" s="4"/>
      <c r="L1620">
        <v>7160.1</v>
      </c>
      <c r="M1620" s="4">
        <f t="shared" si="209"/>
        <v>2.5145635136847311E-4</v>
      </c>
    </row>
    <row r="1621" spans="1:13" x14ac:dyDescent="0.25">
      <c r="A1621">
        <v>603.28</v>
      </c>
      <c r="B1621" s="4">
        <f t="shared" si="205"/>
        <v>0</v>
      </c>
      <c r="C1621" s="4">
        <f t="shared" si="202"/>
        <v>1.3915966386554679E-2</v>
      </c>
      <c r="D1621" s="30"/>
      <c r="E1621" s="30"/>
      <c r="F1621" s="30">
        <f t="shared" si="203"/>
        <v>0</v>
      </c>
      <c r="G1621" s="26" t="e">
        <f t="shared" si="206"/>
        <v>#DIV/0!</v>
      </c>
      <c r="H1621" s="34">
        <f t="shared" si="207"/>
        <v>-11976.7672</v>
      </c>
      <c r="I1621" s="33">
        <f t="shared" si="208"/>
        <v>11976.7672</v>
      </c>
      <c r="J1621" s="26">
        <f t="shared" si="204"/>
        <v>0</v>
      </c>
      <c r="K1621" s="4"/>
      <c r="L1621">
        <v>7160.1</v>
      </c>
      <c r="M1621" s="4">
        <f t="shared" si="209"/>
        <v>0</v>
      </c>
    </row>
    <row r="1622" spans="1:13" x14ac:dyDescent="0.25">
      <c r="A1622">
        <v>603.77</v>
      </c>
      <c r="B1622" s="4">
        <f t="shared" si="205"/>
        <v>8.1222649515977352E-4</v>
      </c>
      <c r="C1622" s="4">
        <f t="shared" si="202"/>
        <v>1.4739495798319346E-2</v>
      </c>
      <c r="D1622" s="30"/>
      <c r="E1622" s="30"/>
      <c r="F1622" s="30">
        <f t="shared" si="203"/>
        <v>0</v>
      </c>
      <c r="G1622" s="26" t="e">
        <f t="shared" si="206"/>
        <v>#DIV/0!</v>
      </c>
      <c r="H1622" s="34">
        <f t="shared" si="207"/>
        <v>-11981.6623</v>
      </c>
      <c r="I1622" s="33">
        <f t="shared" si="208"/>
        <v>11981.6623</v>
      </c>
      <c r="J1622" s="26">
        <f t="shared" si="204"/>
        <v>0</v>
      </c>
      <c r="K1622" s="4"/>
      <c r="L1622">
        <v>7160.1</v>
      </c>
      <c r="M1622" s="4">
        <f t="shared" si="209"/>
        <v>0</v>
      </c>
    </row>
    <row r="1623" spans="1:13" x14ac:dyDescent="0.25">
      <c r="A1623">
        <v>603.77</v>
      </c>
      <c r="B1623" s="4">
        <f t="shared" si="205"/>
        <v>0</v>
      </c>
      <c r="C1623" s="4">
        <f t="shared" si="202"/>
        <v>1.4739495798319346E-2</v>
      </c>
      <c r="D1623" s="30"/>
      <c r="E1623" s="30"/>
      <c r="F1623" s="30">
        <f t="shared" si="203"/>
        <v>0</v>
      </c>
      <c r="G1623" s="26" t="e">
        <f t="shared" si="206"/>
        <v>#DIV/0!</v>
      </c>
      <c r="H1623" s="34">
        <f t="shared" si="207"/>
        <v>-11981.6623</v>
      </c>
      <c r="I1623" s="33">
        <f t="shared" si="208"/>
        <v>11981.6623</v>
      </c>
      <c r="J1623" s="26">
        <f t="shared" si="204"/>
        <v>0</v>
      </c>
      <c r="K1623" s="4"/>
      <c r="L1623">
        <v>7160.1</v>
      </c>
      <c r="M1623" s="4">
        <f t="shared" si="209"/>
        <v>0</v>
      </c>
    </row>
    <row r="1624" spans="1:13" x14ac:dyDescent="0.25">
      <c r="A1624">
        <v>603.77</v>
      </c>
      <c r="B1624" s="4">
        <f t="shared" si="205"/>
        <v>0</v>
      </c>
      <c r="C1624" s="4">
        <f t="shared" si="202"/>
        <v>1.4739495798319346E-2</v>
      </c>
      <c r="D1624" s="30"/>
      <c r="E1624" s="30"/>
      <c r="F1624" s="30">
        <f t="shared" si="203"/>
        <v>0</v>
      </c>
      <c r="G1624" s="26" t="e">
        <f t="shared" si="206"/>
        <v>#DIV/0!</v>
      </c>
      <c r="H1624" s="34">
        <f t="shared" si="207"/>
        <v>-11981.6623</v>
      </c>
      <c r="I1624" s="33">
        <f t="shared" si="208"/>
        <v>11981.6623</v>
      </c>
      <c r="J1624" s="26">
        <f t="shared" si="204"/>
        <v>0</v>
      </c>
      <c r="K1624" s="4"/>
      <c r="L1624">
        <v>7160.1</v>
      </c>
      <c r="M1624" s="4">
        <f t="shared" si="209"/>
        <v>0</v>
      </c>
    </row>
    <row r="1625" spans="1:13" x14ac:dyDescent="0.25">
      <c r="A1625">
        <v>603.77</v>
      </c>
      <c r="B1625" s="4">
        <f t="shared" si="205"/>
        <v>0</v>
      </c>
      <c r="C1625" s="4">
        <f t="shared" si="202"/>
        <v>1.4739495798319346E-2</v>
      </c>
      <c r="D1625" s="30"/>
      <c r="E1625" s="30"/>
      <c r="F1625" s="30">
        <f t="shared" si="203"/>
        <v>0</v>
      </c>
      <c r="G1625" s="26" t="e">
        <f t="shared" si="206"/>
        <v>#DIV/0!</v>
      </c>
      <c r="H1625" s="34">
        <f t="shared" si="207"/>
        <v>-11981.6623</v>
      </c>
      <c r="I1625" s="33">
        <f t="shared" si="208"/>
        <v>11981.6623</v>
      </c>
      <c r="J1625" s="26">
        <f t="shared" si="204"/>
        <v>0</v>
      </c>
      <c r="K1625" s="4"/>
      <c r="L1625">
        <v>7160.1</v>
      </c>
      <c r="M1625" s="4">
        <f t="shared" si="209"/>
        <v>0</v>
      </c>
    </row>
    <row r="1626" spans="1:13" x14ac:dyDescent="0.25">
      <c r="A1626">
        <v>603.77</v>
      </c>
      <c r="B1626" s="4">
        <f t="shared" si="205"/>
        <v>0</v>
      </c>
      <c r="C1626" s="4">
        <f t="shared" si="202"/>
        <v>1.4739495798319346E-2</v>
      </c>
      <c r="D1626" s="30"/>
      <c r="E1626" s="30"/>
      <c r="F1626" s="30">
        <f t="shared" si="203"/>
        <v>0</v>
      </c>
      <c r="G1626" s="26" t="e">
        <f t="shared" si="206"/>
        <v>#DIV/0!</v>
      </c>
      <c r="H1626" s="34">
        <f t="shared" si="207"/>
        <v>-11981.6623</v>
      </c>
      <c r="I1626" s="33">
        <f t="shared" si="208"/>
        <v>11981.6623</v>
      </c>
      <c r="J1626" s="26">
        <f t="shared" si="204"/>
        <v>0</v>
      </c>
      <c r="K1626" s="4"/>
      <c r="L1626">
        <v>7160.1</v>
      </c>
      <c r="M1626" s="4">
        <f t="shared" si="209"/>
        <v>0</v>
      </c>
    </row>
    <row r="1627" spans="1:13" x14ac:dyDescent="0.25">
      <c r="A1627">
        <v>603.77</v>
      </c>
      <c r="B1627" s="4">
        <f t="shared" si="205"/>
        <v>0</v>
      </c>
      <c r="C1627" s="4">
        <f t="shared" si="202"/>
        <v>1.4739495798319346E-2</v>
      </c>
      <c r="D1627" s="30"/>
      <c r="E1627" s="30"/>
      <c r="F1627" s="30">
        <f t="shared" si="203"/>
        <v>0</v>
      </c>
      <c r="G1627" s="26" t="e">
        <f t="shared" si="206"/>
        <v>#DIV/0!</v>
      </c>
      <c r="H1627" s="34">
        <f t="shared" si="207"/>
        <v>-11981.6623</v>
      </c>
      <c r="I1627" s="33">
        <f t="shared" si="208"/>
        <v>11981.6623</v>
      </c>
      <c r="J1627" s="26">
        <f t="shared" si="204"/>
        <v>0</v>
      </c>
      <c r="K1627" s="4"/>
      <c r="L1627">
        <v>7152.1</v>
      </c>
      <c r="M1627" s="4">
        <f t="shared" si="209"/>
        <v>-1.1173028309660049E-3</v>
      </c>
    </row>
    <row r="1628" spans="1:13" x14ac:dyDescent="0.25">
      <c r="A1628">
        <v>603.77</v>
      </c>
      <c r="B1628" s="4">
        <f t="shared" si="205"/>
        <v>0</v>
      </c>
      <c r="C1628" s="4">
        <f t="shared" si="202"/>
        <v>1.4739495798319346E-2</v>
      </c>
      <c r="D1628" s="30"/>
      <c r="E1628" s="30"/>
      <c r="F1628" s="30">
        <f t="shared" si="203"/>
        <v>0</v>
      </c>
      <c r="G1628" s="26" t="e">
        <f t="shared" si="206"/>
        <v>#DIV/0!</v>
      </c>
      <c r="H1628" s="34">
        <f t="shared" si="207"/>
        <v>-11981.6623</v>
      </c>
      <c r="I1628" s="33">
        <f t="shared" si="208"/>
        <v>11981.6623</v>
      </c>
      <c r="J1628" s="26">
        <f t="shared" si="204"/>
        <v>0</v>
      </c>
      <c r="K1628" s="4"/>
      <c r="L1628">
        <v>7152.1</v>
      </c>
      <c r="M1628" s="4">
        <f t="shared" si="209"/>
        <v>0</v>
      </c>
    </row>
    <row r="1629" spans="1:13" x14ac:dyDescent="0.25">
      <c r="A1629">
        <v>604.77</v>
      </c>
      <c r="B1629" s="4">
        <f t="shared" si="205"/>
        <v>1.6562598340428281E-3</v>
      </c>
      <c r="C1629" s="4">
        <f t="shared" si="202"/>
        <v>1.6420168067226903E-2</v>
      </c>
      <c r="D1629" s="30"/>
      <c r="E1629" s="30"/>
      <c r="F1629" s="30">
        <f t="shared" si="203"/>
        <v>0</v>
      </c>
      <c r="G1629" s="26" t="e">
        <f t="shared" si="206"/>
        <v>#DIV/0!</v>
      </c>
      <c r="H1629" s="34">
        <f t="shared" si="207"/>
        <v>-11991.6523</v>
      </c>
      <c r="I1629" s="33">
        <f t="shared" si="208"/>
        <v>11991.6523</v>
      </c>
      <c r="J1629" s="26">
        <f t="shared" si="204"/>
        <v>0</v>
      </c>
      <c r="K1629" s="4"/>
      <c r="L1629">
        <v>7151.9</v>
      </c>
      <c r="M1629" s="4">
        <f t="shared" si="209"/>
        <v>-2.7963814823728228E-5</v>
      </c>
    </row>
    <row r="1630" spans="1:13" x14ac:dyDescent="0.25">
      <c r="A1630">
        <v>604.77</v>
      </c>
      <c r="B1630" s="4">
        <f t="shared" si="205"/>
        <v>0</v>
      </c>
      <c r="C1630" s="4">
        <f t="shared" si="202"/>
        <v>1.6420168067226903E-2</v>
      </c>
      <c r="D1630" s="30"/>
      <c r="E1630" s="30"/>
      <c r="F1630" s="30">
        <f t="shared" si="203"/>
        <v>0</v>
      </c>
      <c r="G1630" s="26" t="e">
        <f t="shared" si="206"/>
        <v>#DIV/0!</v>
      </c>
      <c r="H1630" s="34">
        <f t="shared" si="207"/>
        <v>-11991.6523</v>
      </c>
      <c r="I1630" s="33">
        <f t="shared" si="208"/>
        <v>11991.6523</v>
      </c>
      <c r="J1630" s="26">
        <f t="shared" si="204"/>
        <v>0</v>
      </c>
      <c r="K1630" s="4"/>
      <c r="L1630">
        <v>7146.9</v>
      </c>
      <c r="M1630" s="4">
        <f t="shared" si="209"/>
        <v>-6.9911492051066837E-4</v>
      </c>
    </row>
    <row r="1631" spans="1:13" x14ac:dyDescent="0.25">
      <c r="A1631">
        <v>604.1</v>
      </c>
      <c r="B1631" s="4">
        <f t="shared" si="205"/>
        <v>-1.1078591861367615E-3</v>
      </c>
      <c r="C1631" s="4">
        <f t="shared" si="202"/>
        <v>1.5294117647058902E-2</v>
      </c>
      <c r="D1631" s="30"/>
      <c r="E1631" s="30"/>
      <c r="F1631" s="30">
        <f t="shared" si="203"/>
        <v>0</v>
      </c>
      <c r="G1631" s="26" t="e">
        <f t="shared" si="206"/>
        <v>#DIV/0!</v>
      </c>
      <c r="H1631" s="34">
        <f t="shared" si="207"/>
        <v>-11984.959000000001</v>
      </c>
      <c r="I1631" s="33">
        <f t="shared" si="208"/>
        <v>11984.959000000001</v>
      </c>
      <c r="J1631" s="26">
        <f t="shared" si="204"/>
        <v>0</v>
      </c>
      <c r="K1631" s="4"/>
      <c r="L1631">
        <v>7144.7</v>
      </c>
      <c r="M1631" s="4">
        <f t="shared" si="209"/>
        <v>-3.0782577061383432E-4</v>
      </c>
    </row>
    <row r="1632" spans="1:13" x14ac:dyDescent="0.25">
      <c r="A1632">
        <v>604.1</v>
      </c>
      <c r="B1632" s="4">
        <f t="shared" si="205"/>
        <v>0</v>
      </c>
      <c r="C1632" s="4">
        <f t="shared" si="202"/>
        <v>1.5294117647058902E-2</v>
      </c>
      <c r="D1632" s="30"/>
      <c r="E1632" s="30"/>
      <c r="F1632" s="30">
        <f t="shared" si="203"/>
        <v>0</v>
      </c>
      <c r="G1632" s="26" t="e">
        <f t="shared" si="206"/>
        <v>#DIV/0!</v>
      </c>
      <c r="H1632" s="34">
        <f t="shared" si="207"/>
        <v>-11984.959000000001</v>
      </c>
      <c r="I1632" s="33">
        <f t="shared" si="208"/>
        <v>11984.959000000001</v>
      </c>
      <c r="J1632" s="26">
        <f t="shared" si="204"/>
        <v>0</v>
      </c>
      <c r="K1632" s="4"/>
      <c r="L1632">
        <v>7144.2</v>
      </c>
      <c r="M1632" s="4">
        <f t="shared" si="209"/>
        <v>-6.9981944658237261E-5</v>
      </c>
    </row>
    <row r="1633" spans="1:13" x14ac:dyDescent="0.25">
      <c r="A1633">
        <v>604.79999999999995</v>
      </c>
      <c r="B1633" s="4">
        <f t="shared" si="205"/>
        <v>1.1587485515642815E-3</v>
      </c>
      <c r="C1633" s="4">
        <f t="shared" si="202"/>
        <v>1.6470588235294015E-2</v>
      </c>
      <c r="D1633" s="30"/>
      <c r="E1633" s="30"/>
      <c r="F1633" s="30">
        <f t="shared" si="203"/>
        <v>0</v>
      </c>
      <c r="G1633" s="26" t="e">
        <f t="shared" si="206"/>
        <v>#DIV/0!</v>
      </c>
      <c r="H1633" s="34">
        <f t="shared" si="207"/>
        <v>-11991.951999999999</v>
      </c>
      <c r="I1633" s="33">
        <f t="shared" si="208"/>
        <v>11991.951999999999</v>
      </c>
      <c r="J1633" s="26">
        <f t="shared" si="204"/>
        <v>0</v>
      </c>
      <c r="K1633" s="4"/>
      <c r="L1633">
        <v>7144.2</v>
      </c>
      <c r="M1633" s="4">
        <f t="shared" si="209"/>
        <v>0</v>
      </c>
    </row>
    <row r="1634" spans="1:13" x14ac:dyDescent="0.25">
      <c r="A1634">
        <v>604.59</v>
      </c>
      <c r="B1634" s="4">
        <f t="shared" si="205"/>
        <v>-3.4722222222205446E-4</v>
      </c>
      <c r="C1634" s="4">
        <f t="shared" si="202"/>
        <v>1.611764705882357E-2</v>
      </c>
      <c r="D1634" s="30"/>
      <c r="E1634" s="30"/>
      <c r="F1634" s="30">
        <f t="shared" si="203"/>
        <v>0</v>
      </c>
      <c r="G1634" s="26" t="e">
        <f t="shared" si="206"/>
        <v>#DIV/0!</v>
      </c>
      <c r="H1634" s="34">
        <f t="shared" si="207"/>
        <v>-11989.8541</v>
      </c>
      <c r="I1634" s="33">
        <f t="shared" si="208"/>
        <v>11989.8541</v>
      </c>
      <c r="J1634" s="26">
        <f t="shared" si="204"/>
        <v>0</v>
      </c>
      <c r="K1634" s="4"/>
      <c r="L1634">
        <v>7143</v>
      </c>
      <c r="M1634" s="4">
        <f t="shared" si="209"/>
        <v>-1.6796842193667061E-4</v>
      </c>
    </row>
    <row r="1635" spans="1:13" x14ac:dyDescent="0.25">
      <c r="A1635">
        <v>605</v>
      </c>
      <c r="B1635" s="4">
        <f t="shared" si="205"/>
        <v>6.7814552010458939E-4</v>
      </c>
      <c r="C1635" s="4">
        <f t="shared" si="202"/>
        <v>1.6806722689075571E-2</v>
      </c>
      <c r="D1635" s="30"/>
      <c r="E1635" s="30"/>
      <c r="F1635" s="30">
        <f t="shared" si="203"/>
        <v>0</v>
      </c>
      <c r="G1635" s="26" t="e">
        <f t="shared" si="206"/>
        <v>#DIV/0!</v>
      </c>
      <c r="H1635" s="34">
        <f t="shared" si="207"/>
        <v>-11993.95</v>
      </c>
      <c r="I1635" s="33">
        <f t="shared" si="208"/>
        <v>11993.95</v>
      </c>
      <c r="J1635" s="26">
        <f t="shared" si="204"/>
        <v>0</v>
      </c>
      <c r="K1635" s="4"/>
      <c r="L1635">
        <v>7143.1</v>
      </c>
      <c r="M1635" s="4">
        <f t="shared" si="209"/>
        <v>1.3999720005708483E-5</v>
      </c>
    </row>
    <row r="1636" spans="1:13" x14ac:dyDescent="0.25">
      <c r="A1636">
        <v>604.73</v>
      </c>
      <c r="B1636" s="4">
        <f t="shared" si="205"/>
        <v>-4.4628099173549263E-4</v>
      </c>
      <c r="C1636" s="4">
        <f t="shared" si="202"/>
        <v>1.6352941176470681E-2</v>
      </c>
      <c r="D1636" s="30"/>
      <c r="E1636" s="30"/>
      <c r="F1636" s="30">
        <f t="shared" si="203"/>
        <v>0</v>
      </c>
      <c r="G1636" s="26" t="e">
        <f t="shared" si="206"/>
        <v>#DIV/0!</v>
      </c>
      <c r="H1636" s="34">
        <f t="shared" si="207"/>
        <v>-11991.252700000001</v>
      </c>
      <c r="I1636" s="33">
        <f t="shared" si="208"/>
        <v>11991.252700000001</v>
      </c>
      <c r="J1636" s="26">
        <f t="shared" si="204"/>
        <v>0</v>
      </c>
      <c r="K1636" s="4"/>
      <c r="L1636">
        <v>7140</v>
      </c>
      <c r="M1636" s="4">
        <f t="shared" si="209"/>
        <v>-4.3398524450177778E-4</v>
      </c>
    </row>
    <row r="1637" spans="1:13" x14ac:dyDescent="0.25">
      <c r="A1637">
        <v>604.73</v>
      </c>
      <c r="B1637" s="4">
        <f t="shared" si="205"/>
        <v>0</v>
      </c>
      <c r="C1637" s="4">
        <f t="shared" si="202"/>
        <v>1.6352941176470681E-2</v>
      </c>
      <c r="D1637" s="30"/>
      <c r="E1637" s="30"/>
      <c r="F1637" s="30">
        <f t="shared" si="203"/>
        <v>0</v>
      </c>
      <c r="G1637" s="26" t="e">
        <f t="shared" si="206"/>
        <v>#DIV/0!</v>
      </c>
      <c r="H1637" s="34">
        <f t="shared" si="207"/>
        <v>-11991.252700000001</v>
      </c>
      <c r="I1637" s="33">
        <f t="shared" si="208"/>
        <v>11991.252700000001</v>
      </c>
      <c r="J1637" s="26">
        <f t="shared" si="204"/>
        <v>0</v>
      </c>
      <c r="K1637" s="4"/>
      <c r="L1637">
        <v>7140</v>
      </c>
      <c r="M1637" s="4">
        <f t="shared" si="209"/>
        <v>0</v>
      </c>
    </row>
    <row r="1638" spans="1:13" x14ac:dyDescent="0.25">
      <c r="A1638">
        <v>605.9</v>
      </c>
      <c r="B1638" s="4">
        <f t="shared" si="205"/>
        <v>1.934747738660203E-3</v>
      </c>
      <c r="C1638" s="4">
        <f t="shared" si="202"/>
        <v>1.8319327731092461E-2</v>
      </c>
      <c r="D1638" s="30"/>
      <c r="E1638" s="30"/>
      <c r="F1638" s="30">
        <f t="shared" si="203"/>
        <v>0</v>
      </c>
      <c r="G1638" s="26" t="e">
        <f t="shared" si="206"/>
        <v>#DIV/0!</v>
      </c>
      <c r="H1638" s="34">
        <f t="shared" si="207"/>
        <v>-12002.940999999999</v>
      </c>
      <c r="I1638" s="33">
        <f t="shared" si="208"/>
        <v>12002.940999999999</v>
      </c>
      <c r="J1638" s="26">
        <f t="shared" si="204"/>
        <v>0</v>
      </c>
      <c r="K1638" s="4"/>
      <c r="L1638">
        <v>7139.8</v>
      </c>
      <c r="M1638" s="4">
        <f t="shared" si="209"/>
        <v>-2.8011204481814822E-5</v>
      </c>
    </row>
    <row r="1639" spans="1:13" x14ac:dyDescent="0.25">
      <c r="A1639">
        <v>605.9</v>
      </c>
      <c r="B1639" s="4">
        <f t="shared" si="205"/>
        <v>0</v>
      </c>
      <c r="C1639" s="4">
        <f t="shared" si="202"/>
        <v>1.8319327731092461E-2</v>
      </c>
      <c r="D1639" s="30"/>
      <c r="E1639" s="30"/>
      <c r="F1639" s="30">
        <f t="shared" si="203"/>
        <v>0</v>
      </c>
      <c r="G1639" s="26" t="e">
        <f t="shared" si="206"/>
        <v>#DIV/0!</v>
      </c>
      <c r="H1639" s="34">
        <f t="shared" si="207"/>
        <v>-12002.940999999999</v>
      </c>
      <c r="I1639" s="33">
        <f t="shared" si="208"/>
        <v>12002.940999999999</v>
      </c>
      <c r="J1639" s="26">
        <f t="shared" si="204"/>
        <v>0</v>
      </c>
      <c r="K1639" s="4"/>
      <c r="L1639">
        <v>7138.2</v>
      </c>
      <c r="M1639" s="4">
        <f t="shared" si="209"/>
        <v>-2.2409591305083687E-4</v>
      </c>
    </row>
    <row r="1640" spans="1:13" x14ac:dyDescent="0.25">
      <c r="A1640">
        <v>606.92999999999995</v>
      </c>
      <c r="B1640" s="4">
        <f t="shared" si="205"/>
        <v>1.6999504868788762E-3</v>
      </c>
      <c r="C1640" s="4">
        <f t="shared" si="202"/>
        <v>2.0050420168067129E-2</v>
      </c>
      <c r="D1640" s="30"/>
      <c r="E1640" s="30"/>
      <c r="F1640" s="30">
        <f t="shared" si="203"/>
        <v>0</v>
      </c>
      <c r="G1640" s="26" t="e">
        <f t="shared" si="206"/>
        <v>#DIV/0!</v>
      </c>
      <c r="H1640" s="34">
        <f t="shared" si="207"/>
        <v>-12013.2307</v>
      </c>
      <c r="I1640" s="33">
        <f t="shared" si="208"/>
        <v>12013.2307</v>
      </c>
      <c r="J1640" s="26">
        <f t="shared" si="204"/>
        <v>0</v>
      </c>
      <c r="K1640" s="4"/>
      <c r="L1640">
        <v>7138.2</v>
      </c>
      <c r="M1640" s="4">
        <f t="shared" si="209"/>
        <v>0</v>
      </c>
    </row>
    <row r="1641" spans="1:13" x14ac:dyDescent="0.25">
      <c r="A1641">
        <v>606.42999999999995</v>
      </c>
      <c r="B1641" s="4">
        <f t="shared" si="205"/>
        <v>-8.2381823274513266E-4</v>
      </c>
      <c r="C1641" s="4">
        <f t="shared" si="202"/>
        <v>1.921008403361335E-2</v>
      </c>
      <c r="D1641" s="30"/>
      <c r="E1641" s="30"/>
      <c r="F1641" s="30">
        <f t="shared" si="203"/>
        <v>0</v>
      </c>
      <c r="G1641" s="26" t="e">
        <f t="shared" si="206"/>
        <v>#DIV/0!</v>
      </c>
      <c r="H1641" s="34">
        <f t="shared" si="207"/>
        <v>-12008.235699999999</v>
      </c>
      <c r="I1641" s="33">
        <f t="shared" si="208"/>
        <v>12008.235699999999</v>
      </c>
      <c r="J1641" s="26">
        <f t="shared" si="204"/>
        <v>0</v>
      </c>
      <c r="K1641" s="4"/>
      <c r="L1641">
        <v>7138.8</v>
      </c>
      <c r="M1641" s="4">
        <f t="shared" si="209"/>
        <v>8.4054803732191985E-5</v>
      </c>
    </row>
    <row r="1642" spans="1:13" x14ac:dyDescent="0.25">
      <c r="A1642">
        <v>606.41999999999996</v>
      </c>
      <c r="B1642" s="4">
        <f t="shared" si="205"/>
        <v>-1.6489949375864121E-5</v>
      </c>
      <c r="C1642" s="4">
        <f t="shared" si="202"/>
        <v>1.9193277310924239E-2</v>
      </c>
      <c r="D1642" s="30"/>
      <c r="E1642" s="30"/>
      <c r="F1642" s="30">
        <f t="shared" si="203"/>
        <v>0</v>
      </c>
      <c r="G1642" s="26" t="e">
        <f t="shared" si="206"/>
        <v>#DIV/0!</v>
      </c>
      <c r="H1642" s="34">
        <f t="shared" si="207"/>
        <v>-12008.1358</v>
      </c>
      <c r="I1642" s="33">
        <f t="shared" si="208"/>
        <v>12008.1358</v>
      </c>
      <c r="J1642" s="26">
        <f t="shared" si="204"/>
        <v>0</v>
      </c>
      <c r="K1642" s="4"/>
      <c r="L1642">
        <v>7137.9</v>
      </c>
      <c r="M1642" s="4">
        <f t="shared" si="209"/>
        <v>-1.2607160867383893E-4</v>
      </c>
    </row>
    <row r="1643" spans="1:13" x14ac:dyDescent="0.25">
      <c r="A1643">
        <v>605.19000000000005</v>
      </c>
      <c r="B1643" s="4">
        <f t="shared" si="205"/>
        <v>-2.0282972197485094E-3</v>
      </c>
      <c r="C1643" s="4">
        <f t="shared" si="202"/>
        <v>1.7126050420168237E-2</v>
      </c>
      <c r="D1643" s="30"/>
      <c r="E1643" s="30"/>
      <c r="F1643" s="30">
        <f t="shared" si="203"/>
        <v>0</v>
      </c>
      <c r="G1643" s="26" t="e">
        <f t="shared" si="206"/>
        <v>#DIV/0!</v>
      </c>
      <c r="H1643" s="34">
        <f t="shared" si="207"/>
        <v>-11995.848100000001</v>
      </c>
      <c r="I1643" s="33">
        <f t="shared" si="208"/>
        <v>11995.848100000001</v>
      </c>
      <c r="J1643" s="26">
        <f t="shared" si="204"/>
        <v>0</v>
      </c>
      <c r="K1643" s="4"/>
      <c r="L1643">
        <v>7137.8</v>
      </c>
      <c r="M1643" s="4">
        <f t="shared" si="209"/>
        <v>-1.4009722747565512E-5</v>
      </c>
    </row>
    <row r="1644" spans="1:13" x14ac:dyDescent="0.25">
      <c r="A1644">
        <v>605.63</v>
      </c>
      <c r="B1644" s="4">
        <f t="shared" si="205"/>
        <v>7.2704439927950837E-4</v>
      </c>
      <c r="C1644" s="4">
        <f t="shared" si="202"/>
        <v>1.7865546218487349E-2</v>
      </c>
      <c r="D1644" s="30"/>
      <c r="E1644" s="30"/>
      <c r="F1644" s="30">
        <f t="shared" si="203"/>
        <v>0</v>
      </c>
      <c r="G1644" s="26" t="e">
        <f t="shared" si="206"/>
        <v>#DIV/0!</v>
      </c>
      <c r="H1644" s="34">
        <f t="shared" si="207"/>
        <v>-12000.243699999999</v>
      </c>
      <c r="I1644" s="33">
        <f t="shared" si="208"/>
        <v>12000.243699999999</v>
      </c>
      <c r="J1644" s="26">
        <f t="shared" si="204"/>
        <v>0</v>
      </c>
      <c r="K1644" s="4"/>
      <c r="L1644">
        <v>7137.8</v>
      </c>
      <c r="M1644" s="4">
        <f t="shared" si="209"/>
        <v>0</v>
      </c>
    </row>
    <row r="1645" spans="1:13" x14ac:dyDescent="0.25">
      <c r="A1645">
        <v>605.63</v>
      </c>
      <c r="B1645" s="4">
        <f t="shared" si="205"/>
        <v>0</v>
      </c>
      <c r="C1645" s="4">
        <f t="shared" si="202"/>
        <v>1.7865546218487349E-2</v>
      </c>
      <c r="D1645" s="30"/>
      <c r="E1645" s="30"/>
      <c r="F1645" s="30">
        <f t="shared" si="203"/>
        <v>0</v>
      </c>
      <c r="G1645" s="26" t="e">
        <f t="shared" si="206"/>
        <v>#DIV/0!</v>
      </c>
      <c r="H1645" s="34">
        <f t="shared" si="207"/>
        <v>-12000.243699999999</v>
      </c>
      <c r="I1645" s="33">
        <f t="shared" si="208"/>
        <v>12000.243699999999</v>
      </c>
      <c r="J1645" s="26">
        <f t="shared" si="204"/>
        <v>0</v>
      </c>
      <c r="K1645" s="4"/>
      <c r="L1645">
        <v>7134.4</v>
      </c>
      <c r="M1645" s="4">
        <f t="shared" si="209"/>
        <v>-4.7633724677076383E-4</v>
      </c>
    </row>
    <row r="1646" spans="1:13" x14ac:dyDescent="0.25">
      <c r="A1646">
        <v>605.63</v>
      </c>
      <c r="B1646" s="4">
        <f t="shared" si="205"/>
        <v>0</v>
      </c>
      <c r="C1646" s="4">
        <f t="shared" si="202"/>
        <v>1.7865546218487349E-2</v>
      </c>
      <c r="D1646" s="30"/>
      <c r="E1646" s="30"/>
      <c r="F1646" s="30">
        <f t="shared" si="203"/>
        <v>0</v>
      </c>
      <c r="G1646" s="26" t="e">
        <f t="shared" si="206"/>
        <v>#DIV/0!</v>
      </c>
      <c r="H1646" s="34">
        <f t="shared" si="207"/>
        <v>-12000.243699999999</v>
      </c>
      <c r="I1646" s="33">
        <f t="shared" si="208"/>
        <v>12000.243699999999</v>
      </c>
      <c r="J1646" s="26">
        <f t="shared" si="204"/>
        <v>0</v>
      </c>
      <c r="K1646" s="4"/>
      <c r="L1646">
        <v>7133</v>
      </c>
      <c r="M1646" s="4">
        <f t="shared" si="209"/>
        <v>-1.9623233908938609E-4</v>
      </c>
    </row>
    <row r="1647" spans="1:13" x14ac:dyDescent="0.25">
      <c r="A1647">
        <v>605.63</v>
      </c>
      <c r="B1647" s="4">
        <f t="shared" si="205"/>
        <v>0</v>
      </c>
      <c r="C1647" s="4">
        <f t="shared" si="202"/>
        <v>1.7865546218487349E-2</v>
      </c>
      <c r="D1647" s="30"/>
      <c r="E1647" s="30"/>
      <c r="F1647" s="30">
        <f t="shared" si="203"/>
        <v>0</v>
      </c>
      <c r="G1647" s="26" t="e">
        <f t="shared" si="206"/>
        <v>#DIV/0!</v>
      </c>
      <c r="H1647" s="34">
        <f t="shared" si="207"/>
        <v>-12000.243699999999</v>
      </c>
      <c r="I1647" s="33">
        <f t="shared" si="208"/>
        <v>12000.243699999999</v>
      </c>
      <c r="J1647" s="26">
        <f t="shared" si="204"/>
        <v>0</v>
      </c>
      <c r="K1647" s="4"/>
      <c r="L1647">
        <v>7133</v>
      </c>
      <c r="M1647" s="4">
        <f t="shared" si="209"/>
        <v>0</v>
      </c>
    </row>
    <row r="1648" spans="1:13" x14ac:dyDescent="0.25">
      <c r="A1648">
        <v>606.65</v>
      </c>
      <c r="B1648" s="4">
        <f t="shared" si="205"/>
        <v>1.6841966216996074E-3</v>
      </c>
      <c r="C1648" s="4">
        <f t="shared" si="202"/>
        <v>1.9579831932773129E-2</v>
      </c>
      <c r="D1648" s="30"/>
      <c r="E1648" s="30"/>
      <c r="F1648" s="30">
        <f t="shared" si="203"/>
        <v>0</v>
      </c>
      <c r="G1648" s="26" t="e">
        <f t="shared" si="206"/>
        <v>#DIV/0!</v>
      </c>
      <c r="H1648" s="34">
        <f t="shared" si="207"/>
        <v>-12010.433499999999</v>
      </c>
      <c r="I1648" s="33">
        <f t="shared" si="208"/>
        <v>12010.433499999999</v>
      </c>
      <c r="J1648" s="26">
        <f t="shared" si="204"/>
        <v>0</v>
      </c>
      <c r="K1648" s="4"/>
      <c r="L1648">
        <v>7136.7</v>
      </c>
      <c r="M1648" s="4">
        <f t="shared" si="209"/>
        <v>5.1871582784235315E-4</v>
      </c>
    </row>
    <row r="1649" spans="1:13" x14ac:dyDescent="0.25">
      <c r="A1649">
        <v>606.65</v>
      </c>
      <c r="B1649" s="4">
        <f t="shared" si="205"/>
        <v>0</v>
      </c>
      <c r="C1649" s="4">
        <f t="shared" si="202"/>
        <v>1.9579831932773129E-2</v>
      </c>
      <c r="D1649" s="30"/>
      <c r="E1649" s="30"/>
      <c r="F1649" s="30">
        <f t="shared" si="203"/>
        <v>0</v>
      </c>
      <c r="G1649" s="26" t="e">
        <f t="shared" si="206"/>
        <v>#DIV/0!</v>
      </c>
      <c r="H1649" s="34">
        <f t="shared" si="207"/>
        <v>-12010.433499999999</v>
      </c>
      <c r="I1649" s="33">
        <f t="shared" si="208"/>
        <v>12010.433499999999</v>
      </c>
      <c r="J1649" s="26">
        <f t="shared" si="204"/>
        <v>0</v>
      </c>
      <c r="K1649" s="4"/>
      <c r="L1649">
        <v>7137.2</v>
      </c>
      <c r="M1649" s="4">
        <f t="shared" si="209"/>
        <v>7.0060392058035603E-5</v>
      </c>
    </row>
    <row r="1650" spans="1:13" x14ac:dyDescent="0.25">
      <c r="A1650">
        <v>606.02</v>
      </c>
      <c r="B1650" s="4">
        <f t="shared" si="205"/>
        <v>-1.0384900684085041E-3</v>
      </c>
      <c r="C1650" s="4">
        <f t="shared" si="202"/>
        <v>1.852100840336135E-2</v>
      </c>
      <c r="D1650" s="30"/>
      <c r="E1650" s="30"/>
      <c r="F1650" s="30">
        <f t="shared" si="203"/>
        <v>0</v>
      </c>
      <c r="G1650" s="26" t="e">
        <f t="shared" si="206"/>
        <v>#DIV/0!</v>
      </c>
      <c r="H1650" s="34">
        <f t="shared" si="207"/>
        <v>-12004.139800000001</v>
      </c>
      <c r="I1650" s="33">
        <f t="shared" si="208"/>
        <v>12004.139800000001</v>
      </c>
      <c r="J1650" s="26">
        <f t="shared" si="204"/>
        <v>0</v>
      </c>
      <c r="K1650" s="4"/>
      <c r="L1650">
        <v>7137.2</v>
      </c>
      <c r="M1650" s="4">
        <f t="shared" si="209"/>
        <v>0</v>
      </c>
    </row>
    <row r="1651" spans="1:13" x14ac:dyDescent="0.25">
      <c r="A1651">
        <v>606</v>
      </c>
      <c r="B1651" s="4">
        <f t="shared" si="205"/>
        <v>-3.30022111481032E-5</v>
      </c>
      <c r="C1651" s="4">
        <f t="shared" si="202"/>
        <v>1.8487394957983128E-2</v>
      </c>
      <c r="D1651" s="30"/>
      <c r="E1651" s="30"/>
      <c r="F1651" s="30">
        <f t="shared" si="203"/>
        <v>0</v>
      </c>
      <c r="G1651" s="26" t="e">
        <f t="shared" si="206"/>
        <v>#DIV/0!</v>
      </c>
      <c r="H1651" s="34">
        <f t="shared" si="207"/>
        <v>-12003.94</v>
      </c>
      <c r="I1651" s="33">
        <f t="shared" si="208"/>
        <v>12003.94</v>
      </c>
      <c r="J1651" s="26">
        <f t="shared" si="204"/>
        <v>0</v>
      </c>
      <c r="K1651" s="4"/>
      <c r="L1651">
        <v>7137.2</v>
      </c>
      <c r="M1651" s="4">
        <f t="shared" si="209"/>
        <v>0</v>
      </c>
    </row>
    <row r="1652" spans="1:13" x14ac:dyDescent="0.25">
      <c r="A1652">
        <v>606</v>
      </c>
      <c r="B1652" s="4">
        <f t="shared" si="205"/>
        <v>0</v>
      </c>
      <c r="C1652" s="4">
        <f t="shared" si="202"/>
        <v>1.8487394957983128E-2</v>
      </c>
      <c r="D1652" s="30"/>
      <c r="E1652" s="30"/>
      <c r="F1652" s="30">
        <f t="shared" si="203"/>
        <v>0</v>
      </c>
      <c r="G1652" s="26" t="e">
        <f t="shared" si="206"/>
        <v>#DIV/0!</v>
      </c>
      <c r="H1652" s="34">
        <f t="shared" si="207"/>
        <v>-12003.94</v>
      </c>
      <c r="I1652" s="33">
        <f t="shared" si="208"/>
        <v>12003.94</v>
      </c>
      <c r="J1652" s="26">
        <f t="shared" si="204"/>
        <v>0</v>
      </c>
      <c r="K1652" s="4"/>
      <c r="L1652">
        <v>7137.2</v>
      </c>
      <c r="M1652" s="4">
        <f t="shared" si="209"/>
        <v>0</v>
      </c>
    </row>
    <row r="1653" spans="1:13" x14ac:dyDescent="0.25">
      <c r="A1653">
        <v>606</v>
      </c>
      <c r="B1653" s="4">
        <f t="shared" si="205"/>
        <v>0</v>
      </c>
      <c r="C1653" s="4">
        <f t="shared" si="202"/>
        <v>1.8487394957983128E-2</v>
      </c>
      <c r="D1653" s="30"/>
      <c r="E1653" s="30"/>
      <c r="F1653" s="30">
        <f t="shared" si="203"/>
        <v>0</v>
      </c>
      <c r="G1653" s="26" t="e">
        <f t="shared" si="206"/>
        <v>#DIV/0!</v>
      </c>
      <c r="H1653" s="34">
        <f t="shared" si="207"/>
        <v>-12003.94</v>
      </c>
      <c r="I1653" s="33">
        <f t="shared" si="208"/>
        <v>12003.94</v>
      </c>
      <c r="J1653" s="26">
        <f t="shared" si="204"/>
        <v>0</v>
      </c>
      <c r="K1653" s="4"/>
      <c r="L1653">
        <v>7137.2</v>
      </c>
      <c r="M1653" s="4">
        <f t="shared" si="209"/>
        <v>0</v>
      </c>
    </row>
    <row r="1654" spans="1:13" x14ac:dyDescent="0.25">
      <c r="A1654">
        <v>606</v>
      </c>
      <c r="B1654" s="4">
        <f t="shared" si="205"/>
        <v>0</v>
      </c>
      <c r="C1654" s="4">
        <f t="shared" si="202"/>
        <v>1.8487394957983128E-2</v>
      </c>
      <c r="D1654" s="30"/>
      <c r="E1654" s="30"/>
      <c r="F1654" s="30">
        <f t="shared" si="203"/>
        <v>0</v>
      </c>
      <c r="G1654" s="26" t="e">
        <f t="shared" si="206"/>
        <v>#DIV/0!</v>
      </c>
      <c r="H1654" s="34">
        <f t="shared" si="207"/>
        <v>-12003.94</v>
      </c>
      <c r="I1654" s="33">
        <f t="shared" si="208"/>
        <v>12003.94</v>
      </c>
      <c r="J1654" s="26">
        <f t="shared" si="204"/>
        <v>0</v>
      </c>
      <c r="K1654" s="4"/>
      <c r="L1654">
        <v>7137.2</v>
      </c>
      <c r="M1654" s="4">
        <f t="shared" si="209"/>
        <v>0</v>
      </c>
    </row>
    <row r="1655" spans="1:13" x14ac:dyDescent="0.25">
      <c r="A1655">
        <v>606</v>
      </c>
      <c r="B1655" s="4">
        <f t="shared" si="205"/>
        <v>0</v>
      </c>
      <c r="C1655" s="4">
        <f t="shared" si="202"/>
        <v>1.8487394957983128E-2</v>
      </c>
      <c r="D1655" s="30"/>
      <c r="E1655" s="30"/>
      <c r="F1655" s="30">
        <f t="shared" si="203"/>
        <v>0</v>
      </c>
      <c r="G1655" s="26" t="e">
        <f t="shared" si="206"/>
        <v>#DIV/0!</v>
      </c>
      <c r="H1655" s="34">
        <f t="shared" si="207"/>
        <v>-12003.94</v>
      </c>
      <c r="I1655" s="33">
        <f t="shared" si="208"/>
        <v>12003.94</v>
      </c>
      <c r="J1655" s="26">
        <f t="shared" si="204"/>
        <v>0</v>
      </c>
      <c r="K1655" s="4"/>
      <c r="L1655">
        <v>7137.2</v>
      </c>
      <c r="M1655" s="4">
        <f t="shared" si="209"/>
        <v>0</v>
      </c>
    </row>
    <row r="1656" spans="1:13" x14ac:dyDescent="0.25">
      <c r="A1656">
        <v>606</v>
      </c>
      <c r="B1656" s="4">
        <f t="shared" si="205"/>
        <v>0</v>
      </c>
      <c r="C1656" s="4">
        <f t="shared" si="202"/>
        <v>1.8487394957983128E-2</v>
      </c>
      <c r="D1656" s="30"/>
      <c r="E1656" s="30"/>
      <c r="F1656" s="30">
        <f t="shared" si="203"/>
        <v>0</v>
      </c>
      <c r="G1656" s="26" t="e">
        <f t="shared" si="206"/>
        <v>#DIV/0!</v>
      </c>
      <c r="H1656" s="34">
        <f t="shared" si="207"/>
        <v>-12003.94</v>
      </c>
      <c r="I1656" s="33">
        <f t="shared" si="208"/>
        <v>12003.94</v>
      </c>
      <c r="J1656" s="26">
        <f t="shared" si="204"/>
        <v>0</v>
      </c>
      <c r="K1656" s="4"/>
      <c r="L1656">
        <v>7137.2</v>
      </c>
      <c r="M1656" s="4">
        <f t="shared" si="209"/>
        <v>0</v>
      </c>
    </row>
    <row r="1657" spans="1:13" x14ac:dyDescent="0.25">
      <c r="A1657">
        <v>606</v>
      </c>
      <c r="B1657" s="4">
        <f t="shared" si="205"/>
        <v>0</v>
      </c>
      <c r="C1657" s="4">
        <f t="shared" si="202"/>
        <v>1.8487394957983128E-2</v>
      </c>
      <c r="D1657" s="30"/>
      <c r="E1657" s="30"/>
      <c r="F1657" s="30">
        <f t="shared" si="203"/>
        <v>0</v>
      </c>
      <c r="G1657" s="26" t="e">
        <f t="shared" si="206"/>
        <v>#DIV/0!</v>
      </c>
      <c r="H1657" s="34">
        <f t="shared" si="207"/>
        <v>-12003.94</v>
      </c>
      <c r="I1657" s="33">
        <f t="shared" si="208"/>
        <v>12003.94</v>
      </c>
      <c r="J1657" s="26">
        <f t="shared" si="204"/>
        <v>0</v>
      </c>
      <c r="K1657" s="4"/>
      <c r="L1657">
        <v>7138</v>
      </c>
      <c r="M1657" s="4">
        <f t="shared" si="209"/>
        <v>1.1208877430934905E-4</v>
      </c>
    </row>
    <row r="1658" spans="1:13" x14ac:dyDescent="0.25">
      <c r="A1658">
        <v>604.38</v>
      </c>
      <c r="B1658" s="4">
        <f t="shared" si="205"/>
        <v>-2.6732673267326756E-3</v>
      </c>
      <c r="C1658" s="4">
        <f t="shared" si="202"/>
        <v>1.5764705882352903E-2</v>
      </c>
      <c r="D1658" s="30"/>
      <c r="E1658" s="30"/>
      <c r="F1658" s="30">
        <f t="shared" si="203"/>
        <v>0</v>
      </c>
      <c r="G1658" s="26" t="e">
        <f t="shared" si="206"/>
        <v>#DIV/0!</v>
      </c>
      <c r="H1658" s="34">
        <f t="shared" si="207"/>
        <v>-11987.7562</v>
      </c>
      <c r="I1658" s="33">
        <f t="shared" si="208"/>
        <v>11987.7562</v>
      </c>
      <c r="J1658" s="26">
        <f t="shared" si="204"/>
        <v>0</v>
      </c>
      <c r="K1658" s="4"/>
      <c r="L1658">
        <v>7143.1</v>
      </c>
      <c r="M1658" s="4">
        <f t="shared" si="209"/>
        <v>7.1448585037825474E-4</v>
      </c>
    </row>
    <row r="1659" spans="1:13" x14ac:dyDescent="0.25">
      <c r="A1659">
        <v>604.62</v>
      </c>
      <c r="B1659" s="4">
        <f t="shared" si="205"/>
        <v>3.9710116152091857E-4</v>
      </c>
      <c r="C1659" s="4">
        <f t="shared" si="202"/>
        <v>1.6168067226890681E-2</v>
      </c>
      <c r="D1659" s="30"/>
      <c r="E1659" s="30"/>
      <c r="F1659" s="30">
        <f t="shared" si="203"/>
        <v>0</v>
      </c>
      <c r="G1659" s="26" t="e">
        <f t="shared" si="206"/>
        <v>#DIV/0!</v>
      </c>
      <c r="H1659" s="34">
        <f t="shared" si="207"/>
        <v>-11990.1538</v>
      </c>
      <c r="I1659" s="33">
        <f t="shared" si="208"/>
        <v>11990.1538</v>
      </c>
      <c r="J1659" s="26">
        <f t="shared" si="204"/>
        <v>0</v>
      </c>
      <c r="K1659" s="4"/>
      <c r="L1659">
        <v>7143</v>
      </c>
      <c r="M1659" s="4">
        <f t="shared" si="209"/>
        <v>-1.3999524016261589E-5</v>
      </c>
    </row>
    <row r="1660" spans="1:13" x14ac:dyDescent="0.25">
      <c r="A1660">
        <v>604</v>
      </c>
      <c r="B1660" s="4">
        <f t="shared" si="205"/>
        <v>-1.025437464853951E-3</v>
      </c>
      <c r="C1660" s="4">
        <f t="shared" si="202"/>
        <v>1.5126050420168013E-2</v>
      </c>
      <c r="D1660" s="30"/>
      <c r="E1660" s="30"/>
      <c r="F1660" s="30">
        <f t="shared" si="203"/>
        <v>0</v>
      </c>
      <c r="G1660" s="26" t="e">
        <f t="shared" si="206"/>
        <v>#DIV/0!</v>
      </c>
      <c r="H1660" s="34">
        <f t="shared" si="207"/>
        <v>-11983.96</v>
      </c>
      <c r="I1660" s="33">
        <f t="shared" si="208"/>
        <v>11983.96</v>
      </c>
      <c r="J1660" s="26">
        <f t="shared" si="204"/>
        <v>0</v>
      </c>
      <c r="K1660" s="4"/>
      <c r="L1660">
        <v>7143.1</v>
      </c>
      <c r="M1660" s="4">
        <f t="shared" si="209"/>
        <v>1.3999720005708483E-5</v>
      </c>
    </row>
    <row r="1661" spans="1:13" x14ac:dyDescent="0.25">
      <c r="A1661">
        <v>604.08000000000004</v>
      </c>
      <c r="B1661" s="4">
        <f t="shared" si="205"/>
        <v>1.3245033112596616E-4</v>
      </c>
      <c r="C1661" s="4">
        <f t="shared" si="202"/>
        <v>1.526050420168068E-2</v>
      </c>
      <c r="D1661" s="30"/>
      <c r="E1661" s="30"/>
      <c r="F1661" s="30">
        <f t="shared" si="203"/>
        <v>0</v>
      </c>
      <c r="G1661" s="26" t="e">
        <f t="shared" si="206"/>
        <v>#DIV/0!</v>
      </c>
      <c r="H1661" s="34">
        <f t="shared" si="207"/>
        <v>-11984.7592</v>
      </c>
      <c r="I1661" s="33">
        <f t="shared" si="208"/>
        <v>11984.7592</v>
      </c>
      <c r="J1661" s="26">
        <f t="shared" si="204"/>
        <v>0</v>
      </c>
      <c r="K1661" s="4"/>
      <c r="L1661">
        <v>7143.1</v>
      </c>
      <c r="M1661" s="4">
        <f t="shared" si="209"/>
        <v>0</v>
      </c>
    </row>
    <row r="1662" spans="1:13" x14ac:dyDescent="0.25">
      <c r="A1662">
        <v>604.09</v>
      </c>
      <c r="B1662" s="4">
        <f t="shared" si="205"/>
        <v>1.6554098794863137E-5</v>
      </c>
      <c r="C1662" s="4">
        <f t="shared" si="202"/>
        <v>1.5277310924369791E-2</v>
      </c>
      <c r="D1662" s="30"/>
      <c r="E1662" s="30"/>
      <c r="F1662" s="30">
        <f t="shared" si="203"/>
        <v>0</v>
      </c>
      <c r="G1662" s="26" t="e">
        <f t="shared" si="206"/>
        <v>#DIV/0!</v>
      </c>
      <c r="H1662" s="34">
        <f t="shared" si="207"/>
        <v>-11984.859100000001</v>
      </c>
      <c r="I1662" s="33">
        <f t="shared" si="208"/>
        <v>11984.859100000001</v>
      </c>
      <c r="J1662" s="26">
        <f t="shared" si="204"/>
        <v>0</v>
      </c>
      <c r="K1662" s="4"/>
      <c r="L1662">
        <v>7143.1</v>
      </c>
      <c r="M1662" s="4">
        <f t="shared" si="209"/>
        <v>0</v>
      </c>
    </row>
    <row r="1663" spans="1:13" x14ac:dyDescent="0.25">
      <c r="A1663">
        <v>604.09</v>
      </c>
      <c r="B1663" s="4">
        <f t="shared" si="205"/>
        <v>0</v>
      </c>
      <c r="C1663" s="4">
        <f t="shared" si="202"/>
        <v>1.5277310924369791E-2</v>
      </c>
      <c r="D1663" s="30"/>
      <c r="E1663" s="30"/>
      <c r="F1663" s="30">
        <f t="shared" si="203"/>
        <v>0</v>
      </c>
      <c r="G1663" s="26" t="e">
        <f t="shared" si="206"/>
        <v>#DIV/0!</v>
      </c>
      <c r="H1663" s="34">
        <f t="shared" si="207"/>
        <v>-11984.859100000001</v>
      </c>
      <c r="I1663" s="33">
        <f t="shared" si="208"/>
        <v>11984.859100000001</v>
      </c>
      <c r="J1663" s="26">
        <f t="shared" si="204"/>
        <v>0</v>
      </c>
      <c r="K1663" s="4"/>
      <c r="L1663">
        <v>7143.1</v>
      </c>
      <c r="M1663" s="4">
        <f t="shared" si="209"/>
        <v>0</v>
      </c>
    </row>
    <row r="1664" spans="1:13" x14ac:dyDescent="0.25">
      <c r="A1664">
        <v>604.20000000000005</v>
      </c>
      <c r="B1664" s="4">
        <f t="shared" si="205"/>
        <v>1.8209207237340763E-4</v>
      </c>
      <c r="C1664" s="4">
        <f t="shared" si="202"/>
        <v>1.5462184873949569E-2</v>
      </c>
      <c r="D1664" s="30"/>
      <c r="E1664" s="30"/>
      <c r="F1664" s="30">
        <f t="shared" si="203"/>
        <v>0</v>
      </c>
      <c r="G1664" s="26" t="e">
        <f t="shared" si="206"/>
        <v>#DIV/0!</v>
      </c>
      <c r="H1664" s="34">
        <f t="shared" si="207"/>
        <v>-11985.958000000001</v>
      </c>
      <c r="I1664" s="33">
        <f t="shared" si="208"/>
        <v>11985.958000000001</v>
      </c>
      <c r="J1664" s="26">
        <f t="shared" si="204"/>
        <v>0</v>
      </c>
      <c r="K1664" s="4"/>
      <c r="L1664">
        <v>7150</v>
      </c>
      <c r="M1664" s="4">
        <f t="shared" si="209"/>
        <v>9.659671571164985E-4</v>
      </c>
    </row>
    <row r="1665" spans="1:13" x14ac:dyDescent="0.25">
      <c r="A1665">
        <v>604.21</v>
      </c>
      <c r="B1665" s="4">
        <f t="shared" si="205"/>
        <v>1.6550810989723885E-5</v>
      </c>
      <c r="C1665" s="4">
        <f t="shared" si="202"/>
        <v>1.547899159663868E-2</v>
      </c>
      <c r="D1665" s="30"/>
      <c r="E1665" s="30"/>
      <c r="F1665" s="30">
        <f t="shared" si="203"/>
        <v>0</v>
      </c>
      <c r="G1665" s="26" t="e">
        <f t="shared" si="206"/>
        <v>#DIV/0!</v>
      </c>
      <c r="H1665" s="34">
        <f t="shared" si="207"/>
        <v>-11986.0579</v>
      </c>
      <c r="I1665" s="33">
        <f t="shared" si="208"/>
        <v>11986.0579</v>
      </c>
      <c r="J1665" s="26">
        <f t="shared" si="204"/>
        <v>0</v>
      </c>
      <c r="K1665" s="4"/>
      <c r="L1665">
        <v>7149.4</v>
      </c>
      <c r="M1665" s="4">
        <f t="shared" si="209"/>
        <v>-8.3916083916113493E-5</v>
      </c>
    </row>
    <row r="1666" spans="1:13" x14ac:dyDescent="0.25">
      <c r="A1666">
        <v>604.21</v>
      </c>
      <c r="B1666" s="4">
        <f t="shared" si="205"/>
        <v>0</v>
      </c>
      <c r="C1666" s="4">
        <f t="shared" si="202"/>
        <v>1.547899159663868E-2</v>
      </c>
      <c r="D1666" s="30"/>
      <c r="E1666" s="30"/>
      <c r="F1666" s="30">
        <f t="shared" si="203"/>
        <v>0</v>
      </c>
      <c r="G1666" s="26" t="e">
        <f t="shared" si="206"/>
        <v>#DIV/0!</v>
      </c>
      <c r="H1666" s="34">
        <f t="shared" si="207"/>
        <v>-11986.0579</v>
      </c>
      <c r="I1666" s="33">
        <f t="shared" si="208"/>
        <v>11986.0579</v>
      </c>
      <c r="J1666" s="26">
        <f t="shared" si="204"/>
        <v>0</v>
      </c>
      <c r="K1666" s="4"/>
      <c r="L1666">
        <v>7149.4</v>
      </c>
      <c r="M1666" s="4">
        <f t="shared" si="209"/>
        <v>0</v>
      </c>
    </row>
    <row r="1667" spans="1:13" x14ac:dyDescent="0.25">
      <c r="A1667">
        <v>604.21</v>
      </c>
      <c r="B1667" s="4">
        <f t="shared" si="205"/>
        <v>0</v>
      </c>
      <c r="C1667" s="4">
        <f t="shared" si="202"/>
        <v>1.547899159663868E-2</v>
      </c>
      <c r="D1667" s="30"/>
      <c r="E1667" s="30"/>
      <c r="F1667" s="30">
        <f t="shared" si="203"/>
        <v>0</v>
      </c>
      <c r="G1667" s="26" t="e">
        <f t="shared" si="206"/>
        <v>#DIV/0!</v>
      </c>
      <c r="H1667" s="34">
        <f t="shared" si="207"/>
        <v>-11986.0579</v>
      </c>
      <c r="I1667" s="33">
        <f t="shared" si="208"/>
        <v>11986.0579</v>
      </c>
      <c r="J1667" s="26">
        <f t="shared" si="204"/>
        <v>0</v>
      </c>
      <c r="K1667" s="4"/>
      <c r="L1667">
        <v>7148.6</v>
      </c>
      <c r="M1667" s="4">
        <f t="shared" si="209"/>
        <v>-1.1189750188811409E-4</v>
      </c>
    </row>
    <row r="1668" spans="1:13" x14ac:dyDescent="0.25">
      <c r="A1668">
        <v>604.21</v>
      </c>
      <c r="B1668" s="4">
        <f t="shared" si="205"/>
        <v>0</v>
      </c>
      <c r="C1668" s="4">
        <f t="shared" si="202"/>
        <v>1.547899159663868E-2</v>
      </c>
      <c r="D1668" s="30"/>
      <c r="E1668" s="30"/>
      <c r="F1668" s="30">
        <f t="shared" si="203"/>
        <v>0</v>
      </c>
      <c r="G1668" s="26" t="e">
        <f t="shared" si="206"/>
        <v>#DIV/0!</v>
      </c>
      <c r="H1668" s="34">
        <f t="shared" si="207"/>
        <v>-11986.0579</v>
      </c>
      <c r="I1668" s="33">
        <f t="shared" si="208"/>
        <v>11986.0579</v>
      </c>
      <c r="J1668" s="26">
        <f t="shared" si="204"/>
        <v>0</v>
      </c>
      <c r="K1668" s="4"/>
      <c r="L1668">
        <v>7148.6</v>
      </c>
      <c r="M1668" s="4">
        <f t="shared" si="209"/>
        <v>0</v>
      </c>
    </row>
    <row r="1669" spans="1:13" x14ac:dyDescent="0.25">
      <c r="A1669">
        <v>604.21</v>
      </c>
      <c r="B1669" s="4">
        <f t="shared" si="205"/>
        <v>0</v>
      </c>
      <c r="C1669" s="4">
        <f t="shared" si="202"/>
        <v>1.547899159663868E-2</v>
      </c>
      <c r="D1669" s="30"/>
      <c r="E1669" s="30"/>
      <c r="F1669" s="30">
        <f t="shared" si="203"/>
        <v>0</v>
      </c>
      <c r="G1669" s="26" t="e">
        <f t="shared" si="206"/>
        <v>#DIV/0!</v>
      </c>
      <c r="H1669" s="34">
        <f t="shared" si="207"/>
        <v>-11986.0579</v>
      </c>
      <c r="I1669" s="33">
        <f t="shared" si="208"/>
        <v>11986.0579</v>
      </c>
      <c r="J1669" s="26">
        <f t="shared" si="204"/>
        <v>0</v>
      </c>
      <c r="K1669" s="4"/>
      <c r="L1669">
        <v>7148.6</v>
      </c>
      <c r="M1669" s="4">
        <f t="shared" si="209"/>
        <v>0</v>
      </c>
    </row>
    <row r="1670" spans="1:13" x14ac:dyDescent="0.25">
      <c r="A1670">
        <v>604.9</v>
      </c>
      <c r="B1670" s="4">
        <f t="shared" si="205"/>
        <v>1.1419870574798097E-3</v>
      </c>
      <c r="C1670" s="4">
        <f t="shared" si="202"/>
        <v>1.6638655462184904E-2</v>
      </c>
      <c r="D1670" s="30"/>
      <c r="E1670" s="30"/>
      <c r="F1670" s="30">
        <f t="shared" si="203"/>
        <v>0</v>
      </c>
      <c r="G1670" s="26" t="e">
        <f t="shared" si="206"/>
        <v>#DIV/0!</v>
      </c>
      <c r="H1670" s="34">
        <f t="shared" si="207"/>
        <v>-11992.951000000001</v>
      </c>
      <c r="I1670" s="33">
        <f t="shared" si="208"/>
        <v>11992.951000000001</v>
      </c>
      <c r="J1670" s="26">
        <f t="shared" si="204"/>
        <v>0</v>
      </c>
      <c r="K1670" s="4"/>
      <c r="L1670">
        <v>7148.6</v>
      </c>
      <c r="M1670" s="4">
        <f t="shared" si="209"/>
        <v>0</v>
      </c>
    </row>
    <row r="1671" spans="1:13" x14ac:dyDescent="0.25">
      <c r="A1671">
        <v>604.9</v>
      </c>
      <c r="B1671" s="4">
        <f t="shared" si="205"/>
        <v>0</v>
      </c>
      <c r="C1671" s="4">
        <f t="shared" ref="C1671:C1734" si="210">A1671/C$1-1</f>
        <v>1.6638655462184904E-2</v>
      </c>
      <c r="D1671" s="30"/>
      <c r="E1671" s="30"/>
      <c r="F1671" s="30">
        <f t="shared" ref="F1671:F1734" si="211">A1671*D1671</f>
        <v>0</v>
      </c>
      <c r="G1671" s="26" t="e">
        <f t="shared" si="206"/>
        <v>#DIV/0!</v>
      </c>
      <c r="H1671" s="34">
        <f t="shared" si="207"/>
        <v>-11992.951000000001</v>
      </c>
      <c r="I1671" s="33">
        <f t="shared" si="208"/>
        <v>11992.951000000001</v>
      </c>
      <c r="J1671" s="26">
        <f t="shared" ref="J1671:J1734" si="212">F1671+E1671</f>
        <v>0</v>
      </c>
      <c r="K1671" s="4"/>
      <c r="L1671">
        <v>7145.5</v>
      </c>
      <c r="M1671" s="4">
        <f t="shared" si="209"/>
        <v>-4.3365134431916363E-4</v>
      </c>
    </row>
    <row r="1672" spans="1:13" x14ac:dyDescent="0.25">
      <c r="A1672">
        <v>604.9</v>
      </c>
      <c r="B1672" s="4">
        <f t="shared" ref="B1672:B1735" si="213">A1672/A1671-1</f>
        <v>0</v>
      </c>
      <c r="C1672" s="4">
        <f t="shared" si="210"/>
        <v>1.6638655462184904E-2</v>
      </c>
      <c r="D1672" s="30"/>
      <c r="E1672" s="30"/>
      <c r="F1672" s="30">
        <f t="shared" si="211"/>
        <v>0</v>
      </c>
      <c r="G1672" s="26" t="e">
        <f t="shared" ref="G1672:G1735" si="214">(I$1-E1672)/D1672</f>
        <v>#DIV/0!</v>
      </c>
      <c r="H1672" s="34">
        <f t="shared" ref="H1672:H1735" si="215">J1672-I1672</f>
        <v>-11992.951000000001</v>
      </c>
      <c r="I1672" s="33">
        <f t="shared" ref="I1672:I1735" si="216">9.99*A1672+5950</f>
        <v>11992.951000000001</v>
      </c>
      <c r="J1672" s="26">
        <f t="shared" si="212"/>
        <v>0</v>
      </c>
      <c r="K1672" s="4"/>
      <c r="L1672">
        <v>7145.5</v>
      </c>
      <c r="M1672" s="4">
        <f t="shared" ref="M1672:M1735" si="217">L1672/L1671-1</f>
        <v>0</v>
      </c>
    </row>
    <row r="1673" spans="1:13" x14ac:dyDescent="0.25">
      <c r="A1673">
        <v>604.9</v>
      </c>
      <c r="B1673" s="4">
        <f t="shared" si="213"/>
        <v>0</v>
      </c>
      <c r="C1673" s="4">
        <f t="shared" si="210"/>
        <v>1.6638655462184904E-2</v>
      </c>
      <c r="D1673" s="30"/>
      <c r="E1673" s="30"/>
      <c r="F1673" s="30">
        <f t="shared" si="211"/>
        <v>0</v>
      </c>
      <c r="G1673" s="26" t="e">
        <f t="shared" si="214"/>
        <v>#DIV/0!</v>
      </c>
      <c r="H1673" s="34">
        <f t="shared" si="215"/>
        <v>-11992.951000000001</v>
      </c>
      <c r="I1673" s="33">
        <f t="shared" si="216"/>
        <v>11992.951000000001</v>
      </c>
      <c r="J1673" s="26">
        <f t="shared" si="212"/>
        <v>0</v>
      </c>
      <c r="K1673" s="4"/>
      <c r="L1673">
        <v>7145.5</v>
      </c>
      <c r="M1673" s="4">
        <f t="shared" si="217"/>
        <v>0</v>
      </c>
    </row>
    <row r="1674" spans="1:13" x14ac:dyDescent="0.25">
      <c r="A1674">
        <v>605.88</v>
      </c>
      <c r="B1674" s="4">
        <f t="shared" si="213"/>
        <v>1.6201024962803068E-3</v>
      </c>
      <c r="C1674" s="4">
        <f t="shared" si="210"/>
        <v>1.8285714285714239E-2</v>
      </c>
      <c r="D1674" s="30"/>
      <c r="E1674" s="30"/>
      <c r="F1674" s="30">
        <f t="shared" si="211"/>
        <v>0</v>
      </c>
      <c r="G1674" s="26" t="e">
        <f t="shared" si="214"/>
        <v>#DIV/0!</v>
      </c>
      <c r="H1674" s="34">
        <f t="shared" si="215"/>
        <v>-12002.7412</v>
      </c>
      <c r="I1674" s="33">
        <f t="shared" si="216"/>
        <v>12002.7412</v>
      </c>
      <c r="J1674" s="26">
        <f t="shared" si="212"/>
        <v>0</v>
      </c>
      <c r="K1674" s="4"/>
      <c r="L1674">
        <v>7146</v>
      </c>
      <c r="M1674" s="4">
        <f t="shared" si="217"/>
        <v>6.9974109579540311E-5</v>
      </c>
    </row>
    <row r="1675" spans="1:13" x14ac:dyDescent="0.25">
      <c r="A1675">
        <v>605.88</v>
      </c>
      <c r="B1675" s="4">
        <f t="shared" si="213"/>
        <v>0</v>
      </c>
      <c r="C1675" s="4">
        <f t="shared" si="210"/>
        <v>1.8285714285714239E-2</v>
      </c>
      <c r="D1675" s="30"/>
      <c r="E1675" s="30"/>
      <c r="F1675" s="30">
        <f t="shared" si="211"/>
        <v>0</v>
      </c>
      <c r="G1675" s="26" t="e">
        <f t="shared" si="214"/>
        <v>#DIV/0!</v>
      </c>
      <c r="H1675" s="34">
        <f t="shared" si="215"/>
        <v>-12002.7412</v>
      </c>
      <c r="I1675" s="33">
        <f t="shared" si="216"/>
        <v>12002.7412</v>
      </c>
      <c r="J1675" s="26">
        <f t="shared" si="212"/>
        <v>0</v>
      </c>
      <c r="K1675" s="4"/>
      <c r="L1675">
        <v>7148</v>
      </c>
      <c r="M1675" s="4">
        <f t="shared" si="217"/>
        <v>2.7987685418406905E-4</v>
      </c>
    </row>
    <row r="1676" spans="1:13" x14ac:dyDescent="0.25">
      <c r="A1676">
        <v>605.88</v>
      </c>
      <c r="B1676" s="4">
        <f t="shared" si="213"/>
        <v>0</v>
      </c>
      <c r="C1676" s="4">
        <f t="shared" si="210"/>
        <v>1.8285714285714239E-2</v>
      </c>
      <c r="D1676" s="30"/>
      <c r="E1676" s="30"/>
      <c r="F1676" s="30">
        <f t="shared" si="211"/>
        <v>0</v>
      </c>
      <c r="G1676" s="26" t="e">
        <f t="shared" si="214"/>
        <v>#DIV/0!</v>
      </c>
      <c r="H1676" s="34">
        <f t="shared" si="215"/>
        <v>-12002.7412</v>
      </c>
      <c r="I1676" s="33">
        <f t="shared" si="216"/>
        <v>12002.7412</v>
      </c>
      <c r="J1676" s="26">
        <f t="shared" si="212"/>
        <v>0</v>
      </c>
      <c r="K1676" s="4"/>
      <c r="L1676">
        <v>7148</v>
      </c>
      <c r="M1676" s="4">
        <f t="shared" si="217"/>
        <v>0</v>
      </c>
    </row>
    <row r="1677" spans="1:13" x14ac:dyDescent="0.25">
      <c r="A1677">
        <v>605.88</v>
      </c>
      <c r="B1677" s="4">
        <f t="shared" si="213"/>
        <v>0</v>
      </c>
      <c r="C1677" s="4">
        <f t="shared" si="210"/>
        <v>1.8285714285714239E-2</v>
      </c>
      <c r="D1677" s="30"/>
      <c r="E1677" s="30"/>
      <c r="F1677" s="30">
        <f t="shared" si="211"/>
        <v>0</v>
      </c>
      <c r="G1677" s="26" t="e">
        <f t="shared" si="214"/>
        <v>#DIV/0!</v>
      </c>
      <c r="H1677" s="34">
        <f t="shared" si="215"/>
        <v>-12002.7412</v>
      </c>
      <c r="I1677" s="33">
        <f t="shared" si="216"/>
        <v>12002.7412</v>
      </c>
      <c r="J1677" s="26">
        <f t="shared" si="212"/>
        <v>0</v>
      </c>
      <c r="K1677" s="4"/>
      <c r="L1677">
        <v>7148.7</v>
      </c>
      <c r="M1677" s="4">
        <f t="shared" si="217"/>
        <v>9.7929490766590632E-5</v>
      </c>
    </row>
    <row r="1678" spans="1:13" x14ac:dyDescent="0.25">
      <c r="A1678">
        <v>605.88</v>
      </c>
      <c r="B1678" s="4">
        <f t="shared" si="213"/>
        <v>0</v>
      </c>
      <c r="C1678" s="4">
        <f t="shared" si="210"/>
        <v>1.8285714285714239E-2</v>
      </c>
      <c r="D1678" s="30"/>
      <c r="E1678" s="30"/>
      <c r="F1678" s="30">
        <f t="shared" si="211"/>
        <v>0</v>
      </c>
      <c r="G1678" s="26" t="e">
        <f t="shared" si="214"/>
        <v>#DIV/0!</v>
      </c>
      <c r="H1678" s="34">
        <f t="shared" si="215"/>
        <v>-12002.7412</v>
      </c>
      <c r="I1678" s="33">
        <f t="shared" si="216"/>
        <v>12002.7412</v>
      </c>
      <c r="J1678" s="26">
        <f t="shared" si="212"/>
        <v>0</v>
      </c>
      <c r="K1678" s="4"/>
      <c r="L1678">
        <v>7148.7</v>
      </c>
      <c r="M1678" s="4">
        <f t="shared" si="217"/>
        <v>0</v>
      </c>
    </row>
    <row r="1679" spans="1:13" x14ac:dyDescent="0.25">
      <c r="A1679">
        <v>605.88</v>
      </c>
      <c r="B1679" s="4">
        <f t="shared" si="213"/>
        <v>0</v>
      </c>
      <c r="C1679" s="4">
        <f t="shared" si="210"/>
        <v>1.8285714285714239E-2</v>
      </c>
      <c r="D1679" s="30"/>
      <c r="E1679" s="30"/>
      <c r="F1679" s="30">
        <f t="shared" si="211"/>
        <v>0</v>
      </c>
      <c r="G1679" s="26" t="e">
        <f t="shared" si="214"/>
        <v>#DIV/0!</v>
      </c>
      <c r="H1679" s="34">
        <f t="shared" si="215"/>
        <v>-12002.7412</v>
      </c>
      <c r="I1679" s="33">
        <f t="shared" si="216"/>
        <v>12002.7412</v>
      </c>
      <c r="J1679" s="26">
        <f t="shared" si="212"/>
        <v>0</v>
      </c>
      <c r="K1679" s="4"/>
      <c r="L1679">
        <v>7146.4</v>
      </c>
      <c r="M1679" s="4">
        <f t="shared" si="217"/>
        <v>-3.2173681928182596E-4</v>
      </c>
    </row>
    <row r="1680" spans="1:13" x14ac:dyDescent="0.25">
      <c r="A1680">
        <v>605.88</v>
      </c>
      <c r="B1680" s="4">
        <f t="shared" si="213"/>
        <v>0</v>
      </c>
      <c r="C1680" s="4">
        <f t="shared" si="210"/>
        <v>1.8285714285714239E-2</v>
      </c>
      <c r="D1680" s="30"/>
      <c r="E1680" s="30"/>
      <c r="F1680" s="30">
        <f t="shared" si="211"/>
        <v>0</v>
      </c>
      <c r="G1680" s="26" t="e">
        <f t="shared" si="214"/>
        <v>#DIV/0!</v>
      </c>
      <c r="H1680" s="34">
        <f t="shared" si="215"/>
        <v>-12002.7412</v>
      </c>
      <c r="I1680" s="33">
        <f t="shared" si="216"/>
        <v>12002.7412</v>
      </c>
      <c r="J1680" s="26">
        <f t="shared" si="212"/>
        <v>0</v>
      </c>
      <c r="K1680" s="4"/>
      <c r="L1680">
        <v>7146.5</v>
      </c>
      <c r="M1680" s="4">
        <f t="shared" si="217"/>
        <v>1.3993059442496403E-5</v>
      </c>
    </row>
    <row r="1681" spans="1:13" x14ac:dyDescent="0.25">
      <c r="A1681">
        <v>607</v>
      </c>
      <c r="B1681" s="4">
        <f t="shared" si="213"/>
        <v>1.8485508681587159E-3</v>
      </c>
      <c r="C1681" s="4">
        <f t="shared" si="210"/>
        <v>2.0168067226890685E-2</v>
      </c>
      <c r="D1681" s="30"/>
      <c r="E1681" s="30"/>
      <c r="F1681" s="30">
        <f t="shared" si="211"/>
        <v>0</v>
      </c>
      <c r="G1681" s="26" t="e">
        <f t="shared" si="214"/>
        <v>#DIV/0!</v>
      </c>
      <c r="H1681" s="34">
        <f t="shared" si="215"/>
        <v>-12013.93</v>
      </c>
      <c r="I1681" s="33">
        <f t="shared" si="216"/>
        <v>12013.93</v>
      </c>
      <c r="J1681" s="26">
        <f t="shared" si="212"/>
        <v>0</v>
      </c>
      <c r="K1681" s="4"/>
      <c r="L1681">
        <v>7146.5</v>
      </c>
      <c r="M1681" s="4">
        <f t="shared" si="217"/>
        <v>0</v>
      </c>
    </row>
    <row r="1682" spans="1:13" x14ac:dyDescent="0.25">
      <c r="A1682">
        <v>607</v>
      </c>
      <c r="B1682" s="4">
        <f t="shared" si="213"/>
        <v>0</v>
      </c>
      <c r="C1682" s="4">
        <f t="shared" si="210"/>
        <v>2.0168067226890685E-2</v>
      </c>
      <c r="D1682" s="30"/>
      <c r="E1682" s="30"/>
      <c r="F1682" s="30">
        <f t="shared" si="211"/>
        <v>0</v>
      </c>
      <c r="G1682" s="26" t="e">
        <f t="shared" si="214"/>
        <v>#DIV/0!</v>
      </c>
      <c r="H1682" s="34">
        <f t="shared" si="215"/>
        <v>-12013.93</v>
      </c>
      <c r="I1682" s="33">
        <f t="shared" si="216"/>
        <v>12013.93</v>
      </c>
      <c r="J1682" s="26">
        <f t="shared" si="212"/>
        <v>0</v>
      </c>
      <c r="K1682" s="4"/>
      <c r="L1682">
        <v>7146.5</v>
      </c>
      <c r="M1682" s="4">
        <f t="shared" si="217"/>
        <v>0</v>
      </c>
    </row>
    <row r="1683" spans="1:13" x14ac:dyDescent="0.25">
      <c r="A1683">
        <v>607</v>
      </c>
      <c r="B1683" s="4">
        <f t="shared" si="213"/>
        <v>0</v>
      </c>
      <c r="C1683" s="4">
        <f t="shared" si="210"/>
        <v>2.0168067226890685E-2</v>
      </c>
      <c r="D1683" s="30"/>
      <c r="E1683" s="30"/>
      <c r="F1683" s="30">
        <f t="shared" si="211"/>
        <v>0</v>
      </c>
      <c r="G1683" s="26" t="e">
        <f t="shared" si="214"/>
        <v>#DIV/0!</v>
      </c>
      <c r="H1683" s="34">
        <f t="shared" si="215"/>
        <v>-12013.93</v>
      </c>
      <c r="I1683" s="33">
        <f t="shared" si="216"/>
        <v>12013.93</v>
      </c>
      <c r="J1683" s="26">
        <f t="shared" si="212"/>
        <v>0</v>
      </c>
      <c r="K1683" s="4"/>
      <c r="L1683">
        <v>7146.5</v>
      </c>
      <c r="M1683" s="4">
        <f t="shared" si="217"/>
        <v>0</v>
      </c>
    </row>
    <row r="1684" spans="1:13" x14ac:dyDescent="0.25">
      <c r="A1684">
        <v>607</v>
      </c>
      <c r="B1684" s="4">
        <f t="shared" si="213"/>
        <v>0</v>
      </c>
      <c r="C1684" s="4">
        <f t="shared" si="210"/>
        <v>2.0168067226890685E-2</v>
      </c>
      <c r="D1684" s="30"/>
      <c r="E1684" s="30"/>
      <c r="F1684" s="30">
        <f t="shared" si="211"/>
        <v>0</v>
      </c>
      <c r="G1684" s="26" t="e">
        <f t="shared" si="214"/>
        <v>#DIV/0!</v>
      </c>
      <c r="H1684" s="34">
        <f t="shared" si="215"/>
        <v>-12013.93</v>
      </c>
      <c r="I1684" s="33">
        <f t="shared" si="216"/>
        <v>12013.93</v>
      </c>
      <c r="J1684" s="26">
        <f t="shared" si="212"/>
        <v>0</v>
      </c>
      <c r="K1684" s="4"/>
      <c r="L1684">
        <v>7146.5</v>
      </c>
      <c r="M1684" s="4">
        <f t="shared" si="217"/>
        <v>0</v>
      </c>
    </row>
    <row r="1685" spans="1:13" x14ac:dyDescent="0.25">
      <c r="A1685">
        <v>608</v>
      </c>
      <c r="B1685" s="4">
        <f t="shared" si="213"/>
        <v>1.6474464579900872E-3</v>
      </c>
      <c r="C1685" s="4">
        <f t="shared" si="210"/>
        <v>2.1848739495798242E-2</v>
      </c>
      <c r="D1685" s="30"/>
      <c r="E1685" s="30"/>
      <c r="F1685" s="30">
        <f t="shared" si="211"/>
        <v>0</v>
      </c>
      <c r="G1685" s="26" t="e">
        <f t="shared" si="214"/>
        <v>#DIV/0!</v>
      </c>
      <c r="H1685" s="34">
        <f t="shared" si="215"/>
        <v>-12023.92</v>
      </c>
      <c r="I1685" s="33">
        <f t="shared" si="216"/>
        <v>12023.92</v>
      </c>
      <c r="J1685" s="26">
        <f t="shared" si="212"/>
        <v>0</v>
      </c>
      <c r="K1685" s="4"/>
      <c r="L1685">
        <v>7146.5</v>
      </c>
      <c r="M1685" s="4">
        <f t="shared" si="217"/>
        <v>0</v>
      </c>
    </row>
    <row r="1686" spans="1:13" x14ac:dyDescent="0.25">
      <c r="A1686">
        <v>607.79999999999995</v>
      </c>
      <c r="B1686" s="4">
        <f t="shared" si="213"/>
        <v>-3.289473684211508E-4</v>
      </c>
      <c r="C1686" s="4">
        <f t="shared" si="210"/>
        <v>2.1512605042016686E-2</v>
      </c>
      <c r="D1686" s="30"/>
      <c r="E1686" s="30"/>
      <c r="F1686" s="30">
        <f t="shared" si="211"/>
        <v>0</v>
      </c>
      <c r="G1686" s="26" t="e">
        <f t="shared" si="214"/>
        <v>#DIV/0!</v>
      </c>
      <c r="H1686" s="34">
        <f t="shared" si="215"/>
        <v>-12021.921999999999</v>
      </c>
      <c r="I1686" s="33">
        <f t="shared" si="216"/>
        <v>12021.921999999999</v>
      </c>
      <c r="J1686" s="26">
        <f t="shared" si="212"/>
        <v>0</v>
      </c>
      <c r="K1686" s="4"/>
      <c r="L1686">
        <v>7147</v>
      </c>
      <c r="M1686" s="4">
        <f t="shared" si="217"/>
        <v>6.996431819761284E-5</v>
      </c>
    </row>
    <row r="1687" spans="1:13" x14ac:dyDescent="0.25">
      <c r="A1687">
        <v>606.88</v>
      </c>
      <c r="B1687" s="4">
        <f t="shared" si="213"/>
        <v>-1.513655807831471E-3</v>
      </c>
      <c r="C1687" s="4">
        <f t="shared" si="210"/>
        <v>1.9966386554621796E-2</v>
      </c>
      <c r="D1687" s="30"/>
      <c r="E1687" s="30"/>
      <c r="F1687" s="30">
        <f t="shared" si="211"/>
        <v>0</v>
      </c>
      <c r="G1687" s="26" t="e">
        <f t="shared" si="214"/>
        <v>#DIV/0!</v>
      </c>
      <c r="H1687" s="34">
        <f t="shared" si="215"/>
        <v>-12012.7312</v>
      </c>
      <c r="I1687" s="33">
        <f t="shared" si="216"/>
        <v>12012.7312</v>
      </c>
      <c r="J1687" s="26">
        <f t="shared" si="212"/>
        <v>0</v>
      </c>
      <c r="K1687" s="4"/>
      <c r="L1687">
        <v>7147</v>
      </c>
      <c r="M1687" s="4">
        <f t="shared" si="217"/>
        <v>0</v>
      </c>
    </row>
    <row r="1688" spans="1:13" x14ac:dyDescent="0.25">
      <c r="A1688">
        <v>606.45000000000005</v>
      </c>
      <c r="B1688" s="4">
        <f t="shared" si="213"/>
        <v>-7.085420511467877E-4</v>
      </c>
      <c r="C1688" s="4">
        <f t="shared" si="210"/>
        <v>1.9243697478991573E-2</v>
      </c>
      <c r="D1688" s="30"/>
      <c r="E1688" s="30"/>
      <c r="F1688" s="30">
        <f t="shared" si="211"/>
        <v>0</v>
      </c>
      <c r="G1688" s="26" t="e">
        <f t="shared" si="214"/>
        <v>#DIV/0!</v>
      </c>
      <c r="H1688" s="34">
        <f t="shared" si="215"/>
        <v>-12008.4355</v>
      </c>
      <c r="I1688" s="33">
        <f t="shared" si="216"/>
        <v>12008.4355</v>
      </c>
      <c r="J1688" s="26">
        <f t="shared" si="212"/>
        <v>0</v>
      </c>
      <c r="K1688" s="4"/>
      <c r="L1688">
        <v>7148.3</v>
      </c>
      <c r="M1688" s="4">
        <f t="shared" si="217"/>
        <v>1.8189450118932804E-4</v>
      </c>
    </row>
    <row r="1689" spans="1:13" x14ac:dyDescent="0.25">
      <c r="A1689">
        <v>606.58000000000004</v>
      </c>
      <c r="B1689" s="4">
        <f t="shared" si="213"/>
        <v>2.1436227224014281E-4</v>
      </c>
      <c r="C1689" s="4">
        <f t="shared" si="210"/>
        <v>1.9462184873949573E-2</v>
      </c>
      <c r="D1689" s="30"/>
      <c r="E1689" s="30"/>
      <c r="F1689" s="30">
        <f t="shared" si="211"/>
        <v>0</v>
      </c>
      <c r="G1689" s="26" t="e">
        <f t="shared" si="214"/>
        <v>#DIV/0!</v>
      </c>
      <c r="H1689" s="34">
        <f t="shared" si="215"/>
        <v>-12009.734200000001</v>
      </c>
      <c r="I1689" s="33">
        <f t="shared" si="216"/>
        <v>12009.734200000001</v>
      </c>
      <c r="J1689" s="26">
        <f t="shared" si="212"/>
        <v>0</v>
      </c>
      <c r="K1689" s="4"/>
      <c r="L1689">
        <v>7148.6</v>
      </c>
      <c r="M1689" s="4">
        <f t="shared" si="217"/>
        <v>4.1968020368488013E-5</v>
      </c>
    </row>
    <row r="1690" spans="1:13" x14ac:dyDescent="0.25">
      <c r="A1690">
        <v>606.85</v>
      </c>
      <c r="B1690" s="4">
        <f t="shared" si="213"/>
        <v>4.4511853341688834E-4</v>
      </c>
      <c r="C1690" s="4">
        <f t="shared" si="210"/>
        <v>1.9915966386554684E-2</v>
      </c>
      <c r="D1690" s="30"/>
      <c r="E1690" s="30"/>
      <c r="F1690" s="30">
        <f t="shared" si="211"/>
        <v>0</v>
      </c>
      <c r="G1690" s="26" t="e">
        <f t="shared" si="214"/>
        <v>#DIV/0!</v>
      </c>
      <c r="H1690" s="34">
        <f t="shared" si="215"/>
        <v>-12012.431500000001</v>
      </c>
      <c r="I1690" s="33">
        <f t="shared" si="216"/>
        <v>12012.431500000001</v>
      </c>
      <c r="J1690" s="26">
        <f t="shared" si="212"/>
        <v>0</v>
      </c>
      <c r="K1690" s="4"/>
      <c r="L1690">
        <v>7148.6</v>
      </c>
      <c r="M1690" s="4">
        <f t="shared" si="217"/>
        <v>0</v>
      </c>
    </row>
    <row r="1691" spans="1:13" x14ac:dyDescent="0.25">
      <c r="A1691">
        <v>606.85</v>
      </c>
      <c r="B1691" s="4">
        <f t="shared" si="213"/>
        <v>0</v>
      </c>
      <c r="C1691" s="4">
        <f t="shared" si="210"/>
        <v>1.9915966386554684E-2</v>
      </c>
      <c r="D1691" s="30"/>
      <c r="E1691" s="30"/>
      <c r="F1691" s="30">
        <f t="shared" si="211"/>
        <v>0</v>
      </c>
      <c r="G1691" s="26" t="e">
        <f t="shared" si="214"/>
        <v>#DIV/0!</v>
      </c>
      <c r="H1691" s="34">
        <f t="shared" si="215"/>
        <v>-12012.431500000001</v>
      </c>
      <c r="I1691" s="33">
        <f t="shared" si="216"/>
        <v>12012.431500000001</v>
      </c>
      <c r="J1691" s="26">
        <f t="shared" si="212"/>
        <v>0</v>
      </c>
      <c r="K1691" s="4"/>
      <c r="L1691">
        <v>7148.8</v>
      </c>
      <c r="M1691" s="4">
        <f t="shared" si="217"/>
        <v>2.7977506085186121E-5</v>
      </c>
    </row>
    <row r="1692" spans="1:13" x14ac:dyDescent="0.25">
      <c r="A1692">
        <v>606.85</v>
      </c>
      <c r="B1692" s="4">
        <f t="shared" si="213"/>
        <v>0</v>
      </c>
      <c r="C1692" s="4">
        <f t="shared" si="210"/>
        <v>1.9915966386554684E-2</v>
      </c>
      <c r="D1692" s="30"/>
      <c r="E1692" s="30"/>
      <c r="F1692" s="30">
        <f t="shared" si="211"/>
        <v>0</v>
      </c>
      <c r="G1692" s="26" t="e">
        <f t="shared" si="214"/>
        <v>#DIV/0!</v>
      </c>
      <c r="H1692" s="34">
        <f t="shared" si="215"/>
        <v>-12012.431500000001</v>
      </c>
      <c r="I1692" s="33">
        <f t="shared" si="216"/>
        <v>12012.431500000001</v>
      </c>
      <c r="J1692" s="26">
        <f t="shared" si="212"/>
        <v>0</v>
      </c>
      <c r="K1692" s="4"/>
      <c r="L1692">
        <v>7147.6</v>
      </c>
      <c r="M1692" s="4">
        <f t="shared" si="217"/>
        <v>-1.6786034019689033E-4</v>
      </c>
    </row>
    <row r="1693" spans="1:13" x14ac:dyDescent="0.25">
      <c r="A1693">
        <v>606.85</v>
      </c>
      <c r="B1693" s="4">
        <f t="shared" si="213"/>
        <v>0</v>
      </c>
      <c r="C1693" s="4">
        <f t="shared" si="210"/>
        <v>1.9915966386554684E-2</v>
      </c>
      <c r="D1693" s="30"/>
      <c r="E1693" s="30"/>
      <c r="F1693" s="30">
        <f t="shared" si="211"/>
        <v>0</v>
      </c>
      <c r="G1693" s="26" t="e">
        <f t="shared" si="214"/>
        <v>#DIV/0!</v>
      </c>
      <c r="H1693" s="34">
        <f t="shared" si="215"/>
        <v>-12012.431500000001</v>
      </c>
      <c r="I1693" s="33">
        <f t="shared" si="216"/>
        <v>12012.431500000001</v>
      </c>
      <c r="J1693" s="26">
        <f t="shared" si="212"/>
        <v>0</v>
      </c>
      <c r="K1693" s="4"/>
      <c r="L1693">
        <v>7147.6</v>
      </c>
      <c r="M1693" s="4">
        <f t="shared" si="217"/>
        <v>0</v>
      </c>
    </row>
    <row r="1694" spans="1:13" x14ac:dyDescent="0.25">
      <c r="A1694">
        <v>606.85</v>
      </c>
      <c r="B1694" s="4">
        <f t="shared" si="213"/>
        <v>0</v>
      </c>
      <c r="C1694" s="4">
        <f t="shared" si="210"/>
        <v>1.9915966386554684E-2</v>
      </c>
      <c r="D1694" s="30"/>
      <c r="E1694" s="30"/>
      <c r="F1694" s="30">
        <f t="shared" si="211"/>
        <v>0</v>
      </c>
      <c r="G1694" s="26" t="e">
        <f t="shared" si="214"/>
        <v>#DIV/0!</v>
      </c>
      <c r="H1694" s="34">
        <f t="shared" si="215"/>
        <v>-12012.431500000001</v>
      </c>
      <c r="I1694" s="33">
        <f t="shared" si="216"/>
        <v>12012.431500000001</v>
      </c>
      <c r="J1694" s="26">
        <f t="shared" si="212"/>
        <v>0</v>
      </c>
      <c r="K1694" s="4"/>
      <c r="L1694">
        <v>7147.6</v>
      </c>
      <c r="M1694" s="4">
        <f t="shared" si="217"/>
        <v>0</v>
      </c>
    </row>
    <row r="1695" spans="1:13" x14ac:dyDescent="0.25">
      <c r="A1695">
        <v>609</v>
      </c>
      <c r="B1695" s="4">
        <f t="shared" si="213"/>
        <v>3.5428853917771619E-3</v>
      </c>
      <c r="C1695" s="4">
        <f t="shared" si="210"/>
        <v>2.3529411764705799E-2</v>
      </c>
      <c r="D1695" s="30"/>
      <c r="E1695" s="30"/>
      <c r="F1695" s="30">
        <f t="shared" si="211"/>
        <v>0</v>
      </c>
      <c r="G1695" s="26" t="e">
        <f t="shared" si="214"/>
        <v>#DIV/0!</v>
      </c>
      <c r="H1695" s="34">
        <f t="shared" si="215"/>
        <v>-12033.91</v>
      </c>
      <c r="I1695" s="33">
        <f t="shared" si="216"/>
        <v>12033.91</v>
      </c>
      <c r="J1695" s="26">
        <f t="shared" si="212"/>
        <v>0</v>
      </c>
      <c r="K1695" s="4"/>
      <c r="L1695">
        <v>7149</v>
      </c>
      <c r="M1695" s="4">
        <f t="shared" si="217"/>
        <v>1.9586994235831767E-4</v>
      </c>
    </row>
    <row r="1696" spans="1:13" x14ac:dyDescent="0.25">
      <c r="A1696">
        <v>609</v>
      </c>
      <c r="B1696" s="4">
        <f t="shared" si="213"/>
        <v>0</v>
      </c>
      <c r="C1696" s="4">
        <f t="shared" si="210"/>
        <v>2.3529411764705799E-2</v>
      </c>
      <c r="D1696" s="30"/>
      <c r="E1696" s="30"/>
      <c r="F1696" s="30">
        <f t="shared" si="211"/>
        <v>0</v>
      </c>
      <c r="G1696" s="26" t="e">
        <f t="shared" si="214"/>
        <v>#DIV/0!</v>
      </c>
      <c r="H1696" s="34">
        <f t="shared" si="215"/>
        <v>-12033.91</v>
      </c>
      <c r="I1696" s="33">
        <f t="shared" si="216"/>
        <v>12033.91</v>
      </c>
      <c r="J1696" s="26">
        <f t="shared" si="212"/>
        <v>0</v>
      </c>
      <c r="K1696" s="4"/>
      <c r="L1696">
        <v>7149</v>
      </c>
      <c r="M1696" s="4">
        <f t="shared" si="217"/>
        <v>0</v>
      </c>
    </row>
    <row r="1697" spans="1:13" x14ac:dyDescent="0.25">
      <c r="A1697">
        <v>609.49</v>
      </c>
      <c r="B1697" s="4">
        <f t="shared" si="213"/>
        <v>8.0459770114948981E-4</v>
      </c>
      <c r="C1697" s="4">
        <f t="shared" si="210"/>
        <v>2.4352941176470688E-2</v>
      </c>
      <c r="D1697" s="30"/>
      <c r="E1697" s="30"/>
      <c r="F1697" s="30">
        <f t="shared" si="211"/>
        <v>0</v>
      </c>
      <c r="G1697" s="26" t="e">
        <f t="shared" si="214"/>
        <v>#DIV/0!</v>
      </c>
      <c r="H1697" s="34">
        <f t="shared" si="215"/>
        <v>-12038.805100000001</v>
      </c>
      <c r="I1697" s="33">
        <f t="shared" si="216"/>
        <v>12038.805100000001</v>
      </c>
      <c r="J1697" s="26">
        <f t="shared" si="212"/>
        <v>0</v>
      </c>
      <c r="K1697" s="4"/>
      <c r="L1697">
        <v>7149</v>
      </c>
      <c r="M1697" s="4">
        <f t="shared" si="217"/>
        <v>0</v>
      </c>
    </row>
    <row r="1698" spans="1:13" x14ac:dyDescent="0.25">
      <c r="A1698">
        <v>609.49</v>
      </c>
      <c r="B1698" s="4">
        <f t="shared" si="213"/>
        <v>0</v>
      </c>
      <c r="C1698" s="4">
        <f t="shared" si="210"/>
        <v>2.4352941176470688E-2</v>
      </c>
      <c r="D1698" s="30"/>
      <c r="E1698" s="30"/>
      <c r="F1698" s="30">
        <f t="shared" si="211"/>
        <v>0</v>
      </c>
      <c r="G1698" s="26" t="e">
        <f t="shared" si="214"/>
        <v>#DIV/0!</v>
      </c>
      <c r="H1698" s="34">
        <f t="shared" si="215"/>
        <v>-12038.805100000001</v>
      </c>
      <c r="I1698" s="33">
        <f t="shared" si="216"/>
        <v>12038.805100000001</v>
      </c>
      <c r="J1698" s="26">
        <f t="shared" si="212"/>
        <v>0</v>
      </c>
      <c r="K1698" s="4"/>
      <c r="L1698">
        <v>7149</v>
      </c>
      <c r="M1698" s="4">
        <f t="shared" si="217"/>
        <v>0</v>
      </c>
    </row>
    <row r="1699" spans="1:13" x14ac:dyDescent="0.25">
      <c r="A1699">
        <v>609.95000000000005</v>
      </c>
      <c r="B1699" s="4">
        <f t="shared" si="213"/>
        <v>7.5472936389453515E-4</v>
      </c>
      <c r="C1699" s="4">
        <f t="shared" si="210"/>
        <v>2.5126050420168244E-2</v>
      </c>
      <c r="D1699" s="30"/>
      <c r="E1699" s="30"/>
      <c r="F1699" s="30">
        <f t="shared" si="211"/>
        <v>0</v>
      </c>
      <c r="G1699" s="26" t="e">
        <f t="shared" si="214"/>
        <v>#DIV/0!</v>
      </c>
      <c r="H1699" s="34">
        <f t="shared" si="215"/>
        <v>-12043.4005</v>
      </c>
      <c r="I1699" s="33">
        <f t="shared" si="216"/>
        <v>12043.4005</v>
      </c>
      <c r="J1699" s="26">
        <f t="shared" si="212"/>
        <v>0</v>
      </c>
      <c r="K1699" s="4"/>
      <c r="L1699">
        <v>7150</v>
      </c>
      <c r="M1699" s="4">
        <f t="shared" si="217"/>
        <v>1.3987970345508138E-4</v>
      </c>
    </row>
    <row r="1700" spans="1:13" x14ac:dyDescent="0.25">
      <c r="A1700">
        <v>609.20000000000005</v>
      </c>
      <c r="B1700" s="4">
        <f t="shared" si="213"/>
        <v>-1.2296089843429892E-3</v>
      </c>
      <c r="C1700" s="4">
        <f t="shared" si="210"/>
        <v>2.3865546218487577E-2</v>
      </c>
      <c r="D1700" s="30"/>
      <c r="E1700" s="30"/>
      <c r="F1700" s="30">
        <f t="shared" si="211"/>
        <v>0</v>
      </c>
      <c r="G1700" s="26" t="e">
        <f t="shared" si="214"/>
        <v>#DIV/0!</v>
      </c>
      <c r="H1700" s="34">
        <f t="shared" si="215"/>
        <v>-12035.907999999999</v>
      </c>
      <c r="I1700" s="33">
        <f t="shared" si="216"/>
        <v>12035.907999999999</v>
      </c>
      <c r="J1700" s="26">
        <f t="shared" si="212"/>
        <v>0</v>
      </c>
      <c r="K1700" s="4"/>
      <c r="L1700">
        <v>7150</v>
      </c>
      <c r="M1700" s="4">
        <f t="shared" si="217"/>
        <v>0</v>
      </c>
    </row>
    <row r="1701" spans="1:13" x14ac:dyDescent="0.25">
      <c r="A1701">
        <v>609.20000000000005</v>
      </c>
      <c r="B1701" s="4">
        <f t="shared" si="213"/>
        <v>0</v>
      </c>
      <c r="C1701" s="4">
        <f t="shared" si="210"/>
        <v>2.3865546218487577E-2</v>
      </c>
      <c r="D1701" s="30"/>
      <c r="E1701" s="30"/>
      <c r="F1701" s="30">
        <f t="shared" si="211"/>
        <v>0</v>
      </c>
      <c r="G1701" s="26" t="e">
        <f t="shared" si="214"/>
        <v>#DIV/0!</v>
      </c>
      <c r="H1701" s="34">
        <f t="shared" si="215"/>
        <v>-12035.907999999999</v>
      </c>
      <c r="I1701" s="33">
        <f t="shared" si="216"/>
        <v>12035.907999999999</v>
      </c>
      <c r="J1701" s="26">
        <f t="shared" si="212"/>
        <v>0</v>
      </c>
      <c r="K1701" s="4"/>
      <c r="L1701">
        <v>7153</v>
      </c>
      <c r="M1701" s="4">
        <f t="shared" si="217"/>
        <v>4.1958041958034542E-4</v>
      </c>
    </row>
    <row r="1702" spans="1:13" x14ac:dyDescent="0.25">
      <c r="A1702">
        <v>609.20000000000005</v>
      </c>
      <c r="B1702" s="4">
        <f t="shared" si="213"/>
        <v>0</v>
      </c>
      <c r="C1702" s="4">
        <f t="shared" si="210"/>
        <v>2.3865546218487577E-2</v>
      </c>
      <c r="D1702" s="30"/>
      <c r="E1702" s="30"/>
      <c r="F1702" s="30">
        <f t="shared" si="211"/>
        <v>0</v>
      </c>
      <c r="G1702" s="26" t="e">
        <f t="shared" si="214"/>
        <v>#DIV/0!</v>
      </c>
      <c r="H1702" s="34">
        <f t="shared" si="215"/>
        <v>-12035.907999999999</v>
      </c>
      <c r="I1702" s="33">
        <f t="shared" si="216"/>
        <v>12035.907999999999</v>
      </c>
      <c r="J1702" s="26">
        <f t="shared" si="212"/>
        <v>0</v>
      </c>
      <c r="K1702" s="4"/>
      <c r="L1702">
        <v>7153</v>
      </c>
      <c r="M1702" s="4">
        <f t="shared" si="217"/>
        <v>0</v>
      </c>
    </row>
    <row r="1703" spans="1:13" x14ac:dyDescent="0.25">
      <c r="A1703">
        <v>609.20000000000005</v>
      </c>
      <c r="B1703" s="4">
        <f t="shared" si="213"/>
        <v>0</v>
      </c>
      <c r="C1703" s="4">
        <f t="shared" si="210"/>
        <v>2.3865546218487577E-2</v>
      </c>
      <c r="D1703" s="30"/>
      <c r="E1703" s="30"/>
      <c r="F1703" s="30">
        <f t="shared" si="211"/>
        <v>0</v>
      </c>
      <c r="G1703" s="26" t="e">
        <f t="shared" si="214"/>
        <v>#DIV/0!</v>
      </c>
      <c r="H1703" s="34">
        <f t="shared" si="215"/>
        <v>-12035.907999999999</v>
      </c>
      <c r="I1703" s="33">
        <f t="shared" si="216"/>
        <v>12035.907999999999</v>
      </c>
      <c r="J1703" s="26">
        <f t="shared" si="212"/>
        <v>0</v>
      </c>
      <c r="K1703" s="4"/>
      <c r="L1703">
        <v>7154.2</v>
      </c>
      <c r="M1703" s="4">
        <f t="shared" si="217"/>
        <v>1.6776177827493299E-4</v>
      </c>
    </row>
    <row r="1704" spans="1:13" x14ac:dyDescent="0.25">
      <c r="A1704">
        <v>609.91999999999996</v>
      </c>
      <c r="B1704" s="4">
        <f t="shared" si="213"/>
        <v>1.1818778726195855E-3</v>
      </c>
      <c r="C1704" s="4">
        <f t="shared" si="210"/>
        <v>2.5075630252100689E-2</v>
      </c>
      <c r="D1704" s="30"/>
      <c r="E1704" s="30"/>
      <c r="F1704" s="30">
        <f t="shared" si="211"/>
        <v>0</v>
      </c>
      <c r="G1704" s="26" t="e">
        <f t="shared" si="214"/>
        <v>#DIV/0!</v>
      </c>
      <c r="H1704" s="34">
        <f t="shared" si="215"/>
        <v>-12043.1008</v>
      </c>
      <c r="I1704" s="33">
        <f t="shared" si="216"/>
        <v>12043.1008</v>
      </c>
      <c r="J1704" s="26">
        <f t="shared" si="212"/>
        <v>0</v>
      </c>
      <c r="K1704" s="4"/>
      <c r="L1704">
        <v>7154.2</v>
      </c>
      <c r="M1704" s="4">
        <f t="shared" si="217"/>
        <v>0</v>
      </c>
    </row>
    <row r="1705" spans="1:13" x14ac:dyDescent="0.25">
      <c r="A1705">
        <v>609.20000000000005</v>
      </c>
      <c r="B1705" s="4">
        <f t="shared" si="213"/>
        <v>-1.1804826862538143E-3</v>
      </c>
      <c r="C1705" s="4">
        <f t="shared" si="210"/>
        <v>2.3865546218487577E-2</v>
      </c>
      <c r="D1705" s="30"/>
      <c r="E1705" s="30"/>
      <c r="F1705" s="30">
        <f t="shared" si="211"/>
        <v>0</v>
      </c>
      <c r="G1705" s="26" t="e">
        <f t="shared" si="214"/>
        <v>#DIV/0!</v>
      </c>
      <c r="H1705" s="34">
        <f t="shared" si="215"/>
        <v>-12035.907999999999</v>
      </c>
      <c r="I1705" s="33">
        <f t="shared" si="216"/>
        <v>12035.907999999999</v>
      </c>
      <c r="J1705" s="26">
        <f t="shared" si="212"/>
        <v>0</v>
      </c>
      <c r="K1705" s="4"/>
      <c r="L1705">
        <v>7150.3</v>
      </c>
      <c r="M1705" s="4">
        <f t="shared" si="217"/>
        <v>-5.4513432668912287E-4</v>
      </c>
    </row>
    <row r="1706" spans="1:13" x14ac:dyDescent="0.25">
      <c r="A1706">
        <v>609.20000000000005</v>
      </c>
      <c r="B1706" s="4">
        <f t="shared" si="213"/>
        <v>0</v>
      </c>
      <c r="C1706" s="4">
        <f t="shared" si="210"/>
        <v>2.3865546218487577E-2</v>
      </c>
      <c r="D1706" s="30"/>
      <c r="E1706" s="30"/>
      <c r="F1706" s="30">
        <f t="shared" si="211"/>
        <v>0</v>
      </c>
      <c r="G1706" s="26" t="e">
        <f t="shared" si="214"/>
        <v>#DIV/0!</v>
      </c>
      <c r="H1706" s="34">
        <f t="shared" si="215"/>
        <v>-12035.907999999999</v>
      </c>
      <c r="I1706" s="33">
        <f t="shared" si="216"/>
        <v>12035.907999999999</v>
      </c>
      <c r="J1706" s="26">
        <f t="shared" si="212"/>
        <v>0</v>
      </c>
      <c r="K1706" s="4"/>
      <c r="L1706">
        <v>7150.2</v>
      </c>
      <c r="M1706" s="4">
        <f t="shared" si="217"/>
        <v>-1.3985427184892707E-5</v>
      </c>
    </row>
    <row r="1707" spans="1:13" x14ac:dyDescent="0.25">
      <c r="A1707">
        <v>609.20000000000005</v>
      </c>
      <c r="B1707" s="4">
        <f t="shared" si="213"/>
        <v>0</v>
      </c>
      <c r="C1707" s="4">
        <f t="shared" si="210"/>
        <v>2.3865546218487577E-2</v>
      </c>
      <c r="D1707" s="30"/>
      <c r="E1707" s="30"/>
      <c r="F1707" s="30">
        <f t="shared" si="211"/>
        <v>0</v>
      </c>
      <c r="G1707" s="26" t="e">
        <f t="shared" si="214"/>
        <v>#DIV/0!</v>
      </c>
      <c r="H1707" s="34">
        <f t="shared" si="215"/>
        <v>-12035.907999999999</v>
      </c>
      <c r="I1707" s="33">
        <f t="shared" si="216"/>
        <v>12035.907999999999</v>
      </c>
      <c r="J1707" s="26">
        <f t="shared" si="212"/>
        <v>0</v>
      </c>
      <c r="K1707" s="4"/>
      <c r="L1707">
        <v>7150.2</v>
      </c>
      <c r="M1707" s="4">
        <f t="shared" si="217"/>
        <v>0</v>
      </c>
    </row>
    <row r="1708" spans="1:13" x14ac:dyDescent="0.25">
      <c r="A1708">
        <v>609.20000000000005</v>
      </c>
      <c r="B1708" s="4">
        <f t="shared" si="213"/>
        <v>0</v>
      </c>
      <c r="C1708" s="4">
        <f t="shared" si="210"/>
        <v>2.3865546218487577E-2</v>
      </c>
      <c r="D1708" s="30"/>
      <c r="E1708" s="30"/>
      <c r="F1708" s="30">
        <f t="shared" si="211"/>
        <v>0</v>
      </c>
      <c r="G1708" s="26" t="e">
        <f t="shared" si="214"/>
        <v>#DIV/0!</v>
      </c>
      <c r="H1708" s="34">
        <f t="shared" si="215"/>
        <v>-12035.907999999999</v>
      </c>
      <c r="I1708" s="33">
        <f t="shared" si="216"/>
        <v>12035.907999999999</v>
      </c>
      <c r="J1708" s="26">
        <f t="shared" si="212"/>
        <v>0</v>
      </c>
      <c r="K1708" s="4"/>
      <c r="L1708">
        <v>7150.2</v>
      </c>
      <c r="M1708" s="4">
        <f t="shared" si="217"/>
        <v>0</v>
      </c>
    </row>
    <row r="1709" spans="1:13" x14ac:dyDescent="0.25">
      <c r="A1709">
        <v>609.20000000000005</v>
      </c>
      <c r="B1709" s="4">
        <f t="shared" si="213"/>
        <v>0</v>
      </c>
      <c r="C1709" s="4">
        <f t="shared" si="210"/>
        <v>2.3865546218487577E-2</v>
      </c>
      <c r="D1709" s="30"/>
      <c r="E1709" s="30"/>
      <c r="F1709" s="30">
        <f t="shared" si="211"/>
        <v>0</v>
      </c>
      <c r="G1709" s="26" t="e">
        <f t="shared" si="214"/>
        <v>#DIV/0!</v>
      </c>
      <c r="H1709" s="34">
        <f t="shared" si="215"/>
        <v>-12035.907999999999</v>
      </c>
      <c r="I1709" s="33">
        <f t="shared" si="216"/>
        <v>12035.907999999999</v>
      </c>
      <c r="J1709" s="26">
        <f t="shared" si="212"/>
        <v>0</v>
      </c>
      <c r="K1709" s="4"/>
      <c r="L1709">
        <v>7150.2</v>
      </c>
      <c r="M1709" s="4">
        <f t="shared" si="217"/>
        <v>0</v>
      </c>
    </row>
    <row r="1710" spans="1:13" x14ac:dyDescent="0.25">
      <c r="A1710">
        <v>609.91</v>
      </c>
      <c r="B1710" s="4">
        <f t="shared" si="213"/>
        <v>1.1654629021666807E-3</v>
      </c>
      <c r="C1710" s="4">
        <f t="shared" si="210"/>
        <v>2.50588235294118E-2</v>
      </c>
      <c r="D1710" s="30"/>
      <c r="E1710" s="30"/>
      <c r="F1710" s="30">
        <f t="shared" si="211"/>
        <v>0</v>
      </c>
      <c r="G1710" s="26" t="e">
        <f t="shared" si="214"/>
        <v>#DIV/0!</v>
      </c>
      <c r="H1710" s="34">
        <f t="shared" si="215"/>
        <v>-12043.000899999999</v>
      </c>
      <c r="I1710" s="33">
        <f t="shared" si="216"/>
        <v>12043.000899999999</v>
      </c>
      <c r="J1710" s="26">
        <f t="shared" si="212"/>
        <v>0</v>
      </c>
      <c r="K1710" s="4"/>
      <c r="L1710">
        <v>7158.3</v>
      </c>
      <c r="M1710" s="4">
        <f t="shared" si="217"/>
        <v>1.1328354451625167E-3</v>
      </c>
    </row>
    <row r="1711" spans="1:13" x14ac:dyDescent="0.25">
      <c r="A1711">
        <v>609.9</v>
      </c>
      <c r="B1711" s="4">
        <f t="shared" si="213"/>
        <v>-1.6395861684448398E-5</v>
      </c>
      <c r="C1711" s="4">
        <f t="shared" si="210"/>
        <v>2.5042016806722689E-2</v>
      </c>
      <c r="D1711" s="30"/>
      <c r="E1711" s="30"/>
      <c r="F1711" s="30">
        <f t="shared" si="211"/>
        <v>0</v>
      </c>
      <c r="G1711" s="26" t="e">
        <f t="shared" si="214"/>
        <v>#DIV/0!</v>
      </c>
      <c r="H1711" s="34">
        <f t="shared" si="215"/>
        <v>-12042.901</v>
      </c>
      <c r="I1711" s="33">
        <f t="shared" si="216"/>
        <v>12042.901</v>
      </c>
      <c r="J1711" s="26">
        <f t="shared" si="212"/>
        <v>0</v>
      </c>
      <c r="K1711" s="4"/>
      <c r="L1711">
        <v>7158.4</v>
      </c>
      <c r="M1711" s="4">
        <f t="shared" si="217"/>
        <v>1.3969797298063469E-5</v>
      </c>
    </row>
    <row r="1712" spans="1:13" x14ac:dyDescent="0.25">
      <c r="A1712">
        <v>610</v>
      </c>
      <c r="B1712" s="4">
        <f t="shared" si="213"/>
        <v>1.6396130513207652E-4</v>
      </c>
      <c r="C1712" s="4">
        <f t="shared" si="210"/>
        <v>2.5210084033613356E-2</v>
      </c>
      <c r="D1712" s="30"/>
      <c r="E1712" s="30"/>
      <c r="F1712" s="30">
        <f t="shared" si="211"/>
        <v>0</v>
      </c>
      <c r="G1712" s="26" t="e">
        <f t="shared" si="214"/>
        <v>#DIV/0!</v>
      </c>
      <c r="H1712" s="34">
        <f t="shared" si="215"/>
        <v>-12043.900000000001</v>
      </c>
      <c r="I1712" s="33">
        <f t="shared" si="216"/>
        <v>12043.900000000001</v>
      </c>
      <c r="J1712" s="26">
        <f t="shared" si="212"/>
        <v>0</v>
      </c>
      <c r="K1712" s="4"/>
      <c r="L1712">
        <v>7158.4</v>
      </c>
      <c r="M1712" s="4">
        <f t="shared" si="217"/>
        <v>0</v>
      </c>
    </row>
    <row r="1713" spans="1:13" x14ac:dyDescent="0.25">
      <c r="A1713">
        <v>610</v>
      </c>
      <c r="B1713" s="4">
        <f t="shared" si="213"/>
        <v>0</v>
      </c>
      <c r="C1713" s="4">
        <f t="shared" si="210"/>
        <v>2.5210084033613356E-2</v>
      </c>
      <c r="D1713" s="30"/>
      <c r="E1713" s="30"/>
      <c r="F1713" s="30">
        <f t="shared" si="211"/>
        <v>0</v>
      </c>
      <c r="G1713" s="26" t="e">
        <f t="shared" si="214"/>
        <v>#DIV/0!</v>
      </c>
      <c r="H1713" s="34">
        <f t="shared" si="215"/>
        <v>-12043.900000000001</v>
      </c>
      <c r="I1713" s="33">
        <f t="shared" si="216"/>
        <v>12043.900000000001</v>
      </c>
      <c r="J1713" s="26">
        <f t="shared" si="212"/>
        <v>0</v>
      </c>
      <c r="K1713" s="4"/>
      <c r="L1713">
        <v>7158.3</v>
      </c>
      <c r="M1713" s="4">
        <f t="shared" si="217"/>
        <v>-1.3969602145613713E-5</v>
      </c>
    </row>
    <row r="1714" spans="1:13" x14ac:dyDescent="0.25">
      <c r="A1714">
        <v>610.1</v>
      </c>
      <c r="B1714" s="4">
        <f t="shared" si="213"/>
        <v>1.6393442622963939E-4</v>
      </c>
      <c r="C1714" s="4">
        <f t="shared" si="210"/>
        <v>2.5378151260504245E-2</v>
      </c>
      <c r="D1714" s="30"/>
      <c r="E1714" s="30"/>
      <c r="F1714" s="30">
        <f t="shared" si="211"/>
        <v>0</v>
      </c>
      <c r="G1714" s="26" t="e">
        <f t="shared" si="214"/>
        <v>#DIV/0!</v>
      </c>
      <c r="H1714" s="34">
        <f t="shared" si="215"/>
        <v>-12044.899000000001</v>
      </c>
      <c r="I1714" s="33">
        <f t="shared" si="216"/>
        <v>12044.899000000001</v>
      </c>
      <c r="J1714" s="26">
        <f t="shared" si="212"/>
        <v>0</v>
      </c>
      <c r="K1714" s="4"/>
      <c r="L1714">
        <v>7158.3</v>
      </c>
      <c r="M1714" s="4">
        <f t="shared" si="217"/>
        <v>0</v>
      </c>
    </row>
    <row r="1715" spans="1:13" x14ac:dyDescent="0.25">
      <c r="A1715">
        <v>610.6</v>
      </c>
      <c r="B1715" s="4">
        <f t="shared" si="213"/>
        <v>8.1953778069165928E-4</v>
      </c>
      <c r="C1715" s="4">
        <f t="shared" si="210"/>
        <v>2.6218487394958023E-2</v>
      </c>
      <c r="D1715" s="30"/>
      <c r="E1715" s="30"/>
      <c r="F1715" s="30">
        <f t="shared" si="211"/>
        <v>0</v>
      </c>
      <c r="G1715" s="26" t="e">
        <f t="shared" si="214"/>
        <v>#DIV/0!</v>
      </c>
      <c r="H1715" s="34">
        <f t="shared" si="215"/>
        <v>-12049.894</v>
      </c>
      <c r="I1715" s="33">
        <f t="shared" si="216"/>
        <v>12049.894</v>
      </c>
      <c r="J1715" s="26">
        <f t="shared" si="212"/>
        <v>0</v>
      </c>
      <c r="K1715" s="4"/>
      <c r="L1715">
        <v>7157.8</v>
      </c>
      <c r="M1715" s="4">
        <f t="shared" si="217"/>
        <v>-6.9848986491205522E-5</v>
      </c>
    </row>
    <row r="1716" spans="1:13" x14ac:dyDescent="0.25">
      <c r="A1716">
        <v>608.91</v>
      </c>
      <c r="B1716" s="4">
        <f t="shared" si="213"/>
        <v>-2.76776940714063E-3</v>
      </c>
      <c r="C1716" s="4">
        <f t="shared" si="210"/>
        <v>2.3378151260504243E-2</v>
      </c>
      <c r="D1716" s="30"/>
      <c r="E1716" s="30"/>
      <c r="F1716" s="30">
        <f t="shared" si="211"/>
        <v>0</v>
      </c>
      <c r="G1716" s="26" t="e">
        <f t="shared" si="214"/>
        <v>#DIV/0!</v>
      </c>
      <c r="H1716" s="34">
        <f t="shared" si="215"/>
        <v>-12033.010900000001</v>
      </c>
      <c r="I1716" s="33">
        <f t="shared" si="216"/>
        <v>12033.010900000001</v>
      </c>
      <c r="J1716" s="26">
        <f t="shared" si="212"/>
        <v>0</v>
      </c>
      <c r="K1716" s="4"/>
      <c r="L1716">
        <v>7157.8</v>
      </c>
      <c r="M1716" s="4">
        <f t="shared" si="217"/>
        <v>0</v>
      </c>
    </row>
    <row r="1717" spans="1:13" x14ac:dyDescent="0.25">
      <c r="A1717">
        <v>611.48</v>
      </c>
      <c r="B1717" s="4">
        <f t="shared" si="213"/>
        <v>4.2206565830746889E-3</v>
      </c>
      <c r="C1717" s="4">
        <f t="shared" si="210"/>
        <v>2.7697478991596691E-2</v>
      </c>
      <c r="D1717" s="30"/>
      <c r="E1717" s="30"/>
      <c r="F1717" s="30">
        <f t="shared" si="211"/>
        <v>0</v>
      </c>
      <c r="G1717" s="26" t="e">
        <f t="shared" si="214"/>
        <v>#DIV/0!</v>
      </c>
      <c r="H1717" s="34">
        <f t="shared" si="215"/>
        <v>-12058.6852</v>
      </c>
      <c r="I1717" s="33">
        <f t="shared" si="216"/>
        <v>12058.6852</v>
      </c>
      <c r="J1717" s="26">
        <f t="shared" si="212"/>
        <v>0</v>
      </c>
      <c r="K1717" s="4"/>
      <c r="L1717">
        <v>7151.2</v>
      </c>
      <c r="M1717" s="4">
        <f t="shared" si="217"/>
        <v>-9.2207102741070912E-4</v>
      </c>
    </row>
    <row r="1718" spans="1:13" x14ac:dyDescent="0.25">
      <c r="A1718">
        <v>611.38</v>
      </c>
      <c r="B1718" s="4">
        <f t="shared" si="213"/>
        <v>-1.6353764636622969E-4</v>
      </c>
      <c r="C1718" s="4">
        <f t="shared" si="210"/>
        <v>2.7529411764705802E-2</v>
      </c>
      <c r="D1718" s="30"/>
      <c r="E1718" s="30"/>
      <c r="F1718" s="30">
        <f t="shared" si="211"/>
        <v>0</v>
      </c>
      <c r="G1718" s="26" t="e">
        <f t="shared" si="214"/>
        <v>#DIV/0!</v>
      </c>
      <c r="H1718" s="34">
        <f t="shared" si="215"/>
        <v>-12057.6862</v>
      </c>
      <c r="I1718" s="33">
        <f t="shared" si="216"/>
        <v>12057.6862</v>
      </c>
      <c r="J1718" s="26">
        <f t="shared" si="212"/>
        <v>0</v>
      </c>
      <c r="K1718" s="4"/>
      <c r="L1718">
        <v>7151.2</v>
      </c>
      <c r="M1718" s="4">
        <f t="shared" si="217"/>
        <v>0</v>
      </c>
    </row>
    <row r="1719" spans="1:13" x14ac:dyDescent="0.25">
      <c r="A1719">
        <v>611.38</v>
      </c>
      <c r="B1719" s="4">
        <f t="shared" si="213"/>
        <v>0</v>
      </c>
      <c r="C1719" s="4">
        <f t="shared" si="210"/>
        <v>2.7529411764705802E-2</v>
      </c>
      <c r="D1719" s="30"/>
      <c r="E1719" s="30"/>
      <c r="F1719" s="30">
        <f t="shared" si="211"/>
        <v>0</v>
      </c>
      <c r="G1719" s="26" t="e">
        <f t="shared" si="214"/>
        <v>#DIV/0!</v>
      </c>
      <c r="H1719" s="34">
        <f t="shared" si="215"/>
        <v>-12057.6862</v>
      </c>
      <c r="I1719" s="33">
        <f t="shared" si="216"/>
        <v>12057.6862</v>
      </c>
      <c r="J1719" s="26">
        <f t="shared" si="212"/>
        <v>0</v>
      </c>
      <c r="K1719" s="4"/>
      <c r="L1719">
        <v>7151.2</v>
      </c>
      <c r="M1719" s="4">
        <f t="shared" si="217"/>
        <v>0</v>
      </c>
    </row>
    <row r="1720" spans="1:13" x14ac:dyDescent="0.25">
      <c r="A1720">
        <v>612.20000000000005</v>
      </c>
      <c r="B1720" s="4">
        <f t="shared" si="213"/>
        <v>1.3412280414799582E-3</v>
      </c>
      <c r="C1720" s="4">
        <f t="shared" si="210"/>
        <v>2.8907563025210248E-2</v>
      </c>
      <c r="D1720" s="30"/>
      <c r="E1720" s="30"/>
      <c r="F1720" s="30">
        <f t="shared" si="211"/>
        <v>0</v>
      </c>
      <c r="G1720" s="26" t="e">
        <f t="shared" si="214"/>
        <v>#DIV/0!</v>
      </c>
      <c r="H1720" s="34">
        <f t="shared" si="215"/>
        <v>-12065.878000000001</v>
      </c>
      <c r="I1720" s="33">
        <f t="shared" si="216"/>
        <v>12065.878000000001</v>
      </c>
      <c r="J1720" s="26">
        <f t="shared" si="212"/>
        <v>0</v>
      </c>
      <c r="K1720" s="4"/>
      <c r="L1720">
        <v>7151.2</v>
      </c>
      <c r="M1720" s="4">
        <f t="shared" si="217"/>
        <v>0</v>
      </c>
    </row>
    <row r="1721" spans="1:13" x14ac:dyDescent="0.25">
      <c r="A1721">
        <v>612.76</v>
      </c>
      <c r="B1721" s="4">
        <f t="shared" si="213"/>
        <v>9.147337471413497E-4</v>
      </c>
      <c r="C1721" s="4">
        <f t="shared" si="210"/>
        <v>2.9848739495798249E-2</v>
      </c>
      <c r="D1721" s="30"/>
      <c r="E1721" s="30"/>
      <c r="F1721" s="30">
        <f t="shared" si="211"/>
        <v>0</v>
      </c>
      <c r="G1721" s="26" t="e">
        <f t="shared" si="214"/>
        <v>#DIV/0!</v>
      </c>
      <c r="H1721" s="34">
        <f t="shared" si="215"/>
        <v>-12071.472399999999</v>
      </c>
      <c r="I1721" s="33">
        <f t="shared" si="216"/>
        <v>12071.472399999999</v>
      </c>
      <c r="J1721" s="26">
        <f t="shared" si="212"/>
        <v>0</v>
      </c>
      <c r="K1721" s="4"/>
      <c r="L1721">
        <v>7151</v>
      </c>
      <c r="M1721" s="4">
        <f t="shared" si="217"/>
        <v>-2.7967334153666812E-5</v>
      </c>
    </row>
    <row r="1722" spans="1:13" x14ac:dyDescent="0.25">
      <c r="A1722">
        <v>612.46</v>
      </c>
      <c r="B1722" s="4">
        <f t="shared" si="213"/>
        <v>-4.8958809321753005E-4</v>
      </c>
      <c r="C1722" s="4">
        <f t="shared" si="210"/>
        <v>2.9344537815126026E-2</v>
      </c>
      <c r="D1722" s="30"/>
      <c r="E1722" s="30"/>
      <c r="F1722" s="30">
        <f t="shared" si="211"/>
        <v>0</v>
      </c>
      <c r="G1722" s="26" t="e">
        <f t="shared" si="214"/>
        <v>#DIV/0!</v>
      </c>
      <c r="H1722" s="34">
        <f t="shared" si="215"/>
        <v>-12068.475399999999</v>
      </c>
      <c r="I1722" s="33">
        <f t="shared" si="216"/>
        <v>12068.475399999999</v>
      </c>
      <c r="J1722" s="26">
        <f t="shared" si="212"/>
        <v>0</v>
      </c>
      <c r="K1722" s="4"/>
      <c r="L1722">
        <v>7151</v>
      </c>
      <c r="M1722" s="4">
        <f t="shared" si="217"/>
        <v>0</v>
      </c>
    </row>
    <row r="1723" spans="1:13" x14ac:dyDescent="0.25">
      <c r="A1723">
        <v>612.66999999999996</v>
      </c>
      <c r="B1723" s="4">
        <f t="shared" si="213"/>
        <v>3.4287953499001489E-4</v>
      </c>
      <c r="C1723" s="4">
        <f t="shared" si="210"/>
        <v>2.9697478991596471E-2</v>
      </c>
      <c r="D1723" s="30"/>
      <c r="E1723" s="30"/>
      <c r="F1723" s="30">
        <f t="shared" si="211"/>
        <v>0</v>
      </c>
      <c r="G1723" s="26" t="e">
        <f t="shared" si="214"/>
        <v>#DIV/0!</v>
      </c>
      <c r="H1723" s="34">
        <f t="shared" si="215"/>
        <v>-12070.5733</v>
      </c>
      <c r="I1723" s="33">
        <f t="shared" si="216"/>
        <v>12070.5733</v>
      </c>
      <c r="J1723" s="26">
        <f t="shared" si="212"/>
        <v>0</v>
      </c>
      <c r="K1723" s="4"/>
      <c r="L1723">
        <v>7151</v>
      </c>
      <c r="M1723" s="4">
        <f t="shared" si="217"/>
        <v>0</v>
      </c>
    </row>
    <row r="1724" spans="1:13" x14ac:dyDescent="0.25">
      <c r="A1724">
        <v>613.55999999999995</v>
      </c>
      <c r="B1724" s="4">
        <f t="shared" si="213"/>
        <v>1.4526580377691722E-3</v>
      </c>
      <c r="C1724" s="4">
        <f t="shared" si="210"/>
        <v>3.119327731092425E-2</v>
      </c>
      <c r="D1724" s="30"/>
      <c r="E1724" s="30"/>
      <c r="F1724" s="30">
        <f t="shared" si="211"/>
        <v>0</v>
      </c>
      <c r="G1724" s="26" t="e">
        <f t="shared" si="214"/>
        <v>#DIV/0!</v>
      </c>
      <c r="H1724" s="34">
        <f t="shared" si="215"/>
        <v>-12079.464400000001</v>
      </c>
      <c r="I1724" s="33">
        <f t="shared" si="216"/>
        <v>12079.464400000001</v>
      </c>
      <c r="J1724" s="26">
        <f t="shared" si="212"/>
        <v>0</v>
      </c>
      <c r="K1724" s="4"/>
      <c r="L1724">
        <v>7150.4</v>
      </c>
      <c r="M1724" s="4">
        <f t="shared" si="217"/>
        <v>-8.3904349042152049E-5</v>
      </c>
    </row>
    <row r="1725" spans="1:13" x14ac:dyDescent="0.25">
      <c r="A1725">
        <v>613.55999999999995</v>
      </c>
      <c r="B1725" s="4">
        <f t="shared" si="213"/>
        <v>0</v>
      </c>
      <c r="C1725" s="4">
        <f t="shared" si="210"/>
        <v>3.119327731092425E-2</v>
      </c>
      <c r="D1725" s="30"/>
      <c r="E1725" s="30"/>
      <c r="F1725" s="30">
        <f t="shared" si="211"/>
        <v>0</v>
      </c>
      <c r="G1725" s="26" t="e">
        <f t="shared" si="214"/>
        <v>#DIV/0!</v>
      </c>
      <c r="H1725" s="34">
        <f t="shared" si="215"/>
        <v>-12079.464400000001</v>
      </c>
      <c r="I1725" s="33">
        <f t="shared" si="216"/>
        <v>12079.464400000001</v>
      </c>
      <c r="J1725" s="26">
        <f t="shared" si="212"/>
        <v>0</v>
      </c>
      <c r="K1725" s="4"/>
      <c r="L1725">
        <v>7150.4</v>
      </c>
      <c r="M1725" s="4">
        <f t="shared" si="217"/>
        <v>0</v>
      </c>
    </row>
    <row r="1726" spans="1:13" x14ac:dyDescent="0.25">
      <c r="A1726">
        <v>612.47</v>
      </c>
      <c r="B1726" s="4">
        <f t="shared" si="213"/>
        <v>-1.7765173740138529E-3</v>
      </c>
      <c r="C1726" s="4">
        <f t="shared" si="210"/>
        <v>2.9361344537815137E-2</v>
      </c>
      <c r="D1726" s="30"/>
      <c r="E1726" s="30"/>
      <c r="F1726" s="30">
        <f t="shared" si="211"/>
        <v>0</v>
      </c>
      <c r="G1726" s="26" t="e">
        <f t="shared" si="214"/>
        <v>#DIV/0!</v>
      </c>
      <c r="H1726" s="34">
        <f t="shared" si="215"/>
        <v>-12068.5753</v>
      </c>
      <c r="I1726" s="33">
        <f t="shared" si="216"/>
        <v>12068.5753</v>
      </c>
      <c r="J1726" s="26">
        <f t="shared" si="212"/>
        <v>0</v>
      </c>
      <c r="K1726" s="4"/>
      <c r="L1726">
        <v>7150.4</v>
      </c>
      <c r="M1726" s="4">
        <f t="shared" si="217"/>
        <v>0</v>
      </c>
    </row>
    <row r="1727" spans="1:13" x14ac:dyDescent="0.25">
      <c r="A1727">
        <v>612.47</v>
      </c>
      <c r="B1727" s="4">
        <f t="shared" si="213"/>
        <v>0</v>
      </c>
      <c r="C1727" s="4">
        <f t="shared" si="210"/>
        <v>2.9361344537815137E-2</v>
      </c>
      <c r="D1727" s="30"/>
      <c r="E1727" s="30"/>
      <c r="F1727" s="30">
        <f t="shared" si="211"/>
        <v>0</v>
      </c>
      <c r="G1727" s="26" t="e">
        <f t="shared" si="214"/>
        <v>#DIV/0!</v>
      </c>
      <c r="H1727" s="34">
        <f t="shared" si="215"/>
        <v>-12068.5753</v>
      </c>
      <c r="I1727" s="33">
        <f t="shared" si="216"/>
        <v>12068.5753</v>
      </c>
      <c r="J1727" s="26">
        <f t="shared" si="212"/>
        <v>0</v>
      </c>
      <c r="K1727" s="4"/>
      <c r="L1727">
        <v>7150.4</v>
      </c>
      <c r="M1727" s="4">
        <f t="shared" si="217"/>
        <v>0</v>
      </c>
    </row>
    <row r="1728" spans="1:13" x14ac:dyDescent="0.25">
      <c r="A1728">
        <v>612.47</v>
      </c>
      <c r="B1728" s="4">
        <f t="shared" si="213"/>
        <v>0</v>
      </c>
      <c r="C1728" s="4">
        <f t="shared" si="210"/>
        <v>2.9361344537815137E-2</v>
      </c>
      <c r="D1728" s="30"/>
      <c r="E1728" s="30"/>
      <c r="F1728" s="30">
        <f t="shared" si="211"/>
        <v>0</v>
      </c>
      <c r="G1728" s="26" t="e">
        <f t="shared" si="214"/>
        <v>#DIV/0!</v>
      </c>
      <c r="H1728" s="34">
        <f t="shared" si="215"/>
        <v>-12068.5753</v>
      </c>
      <c r="I1728" s="33">
        <f t="shared" si="216"/>
        <v>12068.5753</v>
      </c>
      <c r="J1728" s="26">
        <f t="shared" si="212"/>
        <v>0</v>
      </c>
      <c r="K1728" s="4"/>
      <c r="L1728">
        <v>7150.4</v>
      </c>
      <c r="M1728" s="4">
        <f t="shared" si="217"/>
        <v>0</v>
      </c>
    </row>
    <row r="1729" spans="1:13" x14ac:dyDescent="0.25">
      <c r="A1729">
        <v>612.47</v>
      </c>
      <c r="B1729" s="4">
        <f t="shared" si="213"/>
        <v>0</v>
      </c>
      <c r="C1729" s="4">
        <f t="shared" si="210"/>
        <v>2.9361344537815137E-2</v>
      </c>
      <c r="D1729" s="30"/>
      <c r="E1729" s="30"/>
      <c r="F1729" s="30">
        <f t="shared" si="211"/>
        <v>0</v>
      </c>
      <c r="G1729" s="26" t="e">
        <f t="shared" si="214"/>
        <v>#DIV/0!</v>
      </c>
      <c r="H1729" s="34">
        <f t="shared" si="215"/>
        <v>-12068.5753</v>
      </c>
      <c r="I1729" s="33">
        <f t="shared" si="216"/>
        <v>12068.5753</v>
      </c>
      <c r="J1729" s="26">
        <f t="shared" si="212"/>
        <v>0</v>
      </c>
      <c r="K1729" s="4"/>
      <c r="L1729">
        <v>7150.4</v>
      </c>
      <c r="M1729" s="4">
        <f t="shared" si="217"/>
        <v>0</v>
      </c>
    </row>
    <row r="1730" spans="1:13" x14ac:dyDescent="0.25">
      <c r="A1730">
        <v>612.37</v>
      </c>
      <c r="B1730" s="4">
        <f t="shared" si="213"/>
        <v>-1.6327330318222089E-4</v>
      </c>
      <c r="C1730" s="4">
        <f t="shared" si="210"/>
        <v>2.919327731092447E-2</v>
      </c>
      <c r="D1730" s="30"/>
      <c r="E1730" s="30"/>
      <c r="F1730" s="30">
        <f t="shared" si="211"/>
        <v>0</v>
      </c>
      <c r="G1730" s="26" t="e">
        <f t="shared" si="214"/>
        <v>#DIV/0!</v>
      </c>
      <c r="H1730" s="34">
        <f t="shared" si="215"/>
        <v>-12067.576300000001</v>
      </c>
      <c r="I1730" s="33">
        <f t="shared" si="216"/>
        <v>12067.576300000001</v>
      </c>
      <c r="J1730" s="26">
        <f t="shared" si="212"/>
        <v>0</v>
      </c>
      <c r="K1730" s="4"/>
      <c r="L1730">
        <v>7150</v>
      </c>
      <c r="M1730" s="4">
        <f t="shared" si="217"/>
        <v>-5.5940926381725653E-5</v>
      </c>
    </row>
    <row r="1731" spans="1:13" x14ac:dyDescent="0.25">
      <c r="A1731">
        <v>612.37</v>
      </c>
      <c r="B1731" s="4">
        <f t="shared" si="213"/>
        <v>0</v>
      </c>
      <c r="C1731" s="4">
        <f t="shared" si="210"/>
        <v>2.919327731092447E-2</v>
      </c>
      <c r="D1731" s="30"/>
      <c r="E1731" s="30"/>
      <c r="F1731" s="30">
        <f t="shared" si="211"/>
        <v>0</v>
      </c>
      <c r="G1731" s="26" t="e">
        <f t="shared" si="214"/>
        <v>#DIV/0!</v>
      </c>
      <c r="H1731" s="34">
        <f t="shared" si="215"/>
        <v>-12067.576300000001</v>
      </c>
      <c r="I1731" s="33">
        <f t="shared" si="216"/>
        <v>12067.576300000001</v>
      </c>
      <c r="J1731" s="26">
        <f t="shared" si="212"/>
        <v>0</v>
      </c>
      <c r="K1731" s="4"/>
      <c r="L1731">
        <v>7147.2</v>
      </c>
      <c r="M1731" s="4">
        <f t="shared" si="217"/>
        <v>-3.9160839160845562E-4</v>
      </c>
    </row>
    <row r="1732" spans="1:13" x14ac:dyDescent="0.25">
      <c r="A1732">
        <v>612</v>
      </c>
      <c r="B1732" s="4">
        <f t="shared" si="213"/>
        <v>-6.042098731159351E-4</v>
      </c>
      <c r="C1732" s="4">
        <f t="shared" si="210"/>
        <v>2.857142857142847E-2</v>
      </c>
      <c r="D1732" s="30"/>
      <c r="E1732" s="30"/>
      <c r="F1732" s="30">
        <f t="shared" si="211"/>
        <v>0</v>
      </c>
      <c r="G1732" s="26" t="e">
        <f t="shared" si="214"/>
        <v>#DIV/0!</v>
      </c>
      <c r="H1732" s="34">
        <f t="shared" si="215"/>
        <v>-12063.880000000001</v>
      </c>
      <c r="I1732" s="33">
        <f t="shared" si="216"/>
        <v>12063.880000000001</v>
      </c>
      <c r="J1732" s="26">
        <f t="shared" si="212"/>
        <v>0</v>
      </c>
      <c r="K1732" s="4"/>
      <c r="L1732">
        <v>7149</v>
      </c>
      <c r="M1732" s="4">
        <f t="shared" si="217"/>
        <v>2.5184687709867148E-4</v>
      </c>
    </row>
    <row r="1733" spans="1:13" x14ac:dyDescent="0.25">
      <c r="A1733">
        <v>612.37</v>
      </c>
      <c r="B1733" s="4">
        <f t="shared" si="213"/>
        <v>6.0457516339873507E-4</v>
      </c>
      <c r="C1733" s="4">
        <f t="shared" si="210"/>
        <v>2.919327731092447E-2</v>
      </c>
      <c r="D1733" s="30"/>
      <c r="E1733" s="30"/>
      <c r="F1733" s="30">
        <f t="shared" si="211"/>
        <v>0</v>
      </c>
      <c r="G1733" s="26" t="e">
        <f t="shared" si="214"/>
        <v>#DIV/0!</v>
      </c>
      <c r="H1733" s="34">
        <f t="shared" si="215"/>
        <v>-12067.576300000001</v>
      </c>
      <c r="I1733" s="33">
        <f t="shared" si="216"/>
        <v>12067.576300000001</v>
      </c>
      <c r="J1733" s="26">
        <f t="shared" si="212"/>
        <v>0</v>
      </c>
      <c r="K1733" s="4"/>
      <c r="L1733">
        <v>7149</v>
      </c>
      <c r="M1733" s="4">
        <f t="shared" si="217"/>
        <v>0</v>
      </c>
    </row>
    <row r="1734" spans="1:13" x14ac:dyDescent="0.25">
      <c r="A1734">
        <v>612.02</v>
      </c>
      <c r="B1734" s="4">
        <f t="shared" si="213"/>
        <v>-5.7154987997454221E-4</v>
      </c>
      <c r="C1734" s="4">
        <f t="shared" si="210"/>
        <v>2.8605042016806692E-2</v>
      </c>
      <c r="D1734" s="30"/>
      <c r="E1734" s="30"/>
      <c r="F1734" s="30">
        <f t="shared" si="211"/>
        <v>0</v>
      </c>
      <c r="G1734" s="26" t="e">
        <f t="shared" si="214"/>
        <v>#DIV/0!</v>
      </c>
      <c r="H1734" s="34">
        <f t="shared" si="215"/>
        <v>-12064.0798</v>
      </c>
      <c r="I1734" s="33">
        <f t="shared" si="216"/>
        <v>12064.0798</v>
      </c>
      <c r="J1734" s="26">
        <f t="shared" si="212"/>
        <v>0</v>
      </c>
      <c r="K1734" s="4"/>
      <c r="L1734">
        <v>7149</v>
      </c>
      <c r="M1734" s="4">
        <f t="shared" si="217"/>
        <v>0</v>
      </c>
    </row>
    <row r="1735" spans="1:13" x14ac:dyDescent="0.25">
      <c r="A1735">
        <v>612.29999999999995</v>
      </c>
      <c r="B1735" s="4">
        <f t="shared" si="213"/>
        <v>4.5750138884348424E-4</v>
      </c>
      <c r="C1735" s="4">
        <f t="shared" ref="C1735:C1798" si="218">A1735/C$1-1</f>
        <v>2.9075630252100693E-2</v>
      </c>
      <c r="D1735" s="30"/>
      <c r="E1735" s="30"/>
      <c r="F1735" s="30">
        <f t="shared" ref="F1735:F1798" si="219">A1735*D1735</f>
        <v>0</v>
      </c>
      <c r="G1735" s="26" t="e">
        <f t="shared" si="214"/>
        <v>#DIV/0!</v>
      </c>
      <c r="H1735" s="34">
        <f t="shared" si="215"/>
        <v>-12066.877</v>
      </c>
      <c r="I1735" s="33">
        <f t="shared" si="216"/>
        <v>12066.877</v>
      </c>
      <c r="J1735" s="26">
        <f t="shared" ref="J1735:J1798" si="220">F1735+E1735</f>
        <v>0</v>
      </c>
      <c r="K1735" s="4"/>
      <c r="L1735">
        <v>7149</v>
      </c>
      <c r="M1735" s="4">
        <f t="shared" si="217"/>
        <v>0</v>
      </c>
    </row>
    <row r="1736" spans="1:13" x14ac:dyDescent="0.25">
      <c r="A1736">
        <v>612.37</v>
      </c>
      <c r="B1736" s="4">
        <f t="shared" ref="B1736:B1799" si="221">A1736/A1735-1</f>
        <v>1.1432304425951223E-4</v>
      </c>
      <c r="C1736" s="4">
        <f t="shared" si="218"/>
        <v>2.919327731092447E-2</v>
      </c>
      <c r="D1736" s="30"/>
      <c r="E1736" s="30"/>
      <c r="F1736" s="30">
        <f t="shared" si="219"/>
        <v>0</v>
      </c>
      <c r="G1736" s="26" t="e">
        <f t="shared" ref="G1736:G1799" si="222">(I$1-E1736)/D1736</f>
        <v>#DIV/0!</v>
      </c>
      <c r="H1736" s="34">
        <f t="shared" ref="H1736:H1799" si="223">J1736-I1736</f>
        <v>-12067.576300000001</v>
      </c>
      <c r="I1736" s="33">
        <f t="shared" ref="I1736:I1799" si="224">9.99*A1736+5950</f>
        <v>12067.576300000001</v>
      </c>
      <c r="J1736" s="26">
        <f t="shared" si="220"/>
        <v>0</v>
      </c>
      <c r="K1736" s="4"/>
      <c r="L1736">
        <v>7147.2</v>
      </c>
      <c r="M1736" s="4">
        <f t="shared" ref="M1736:M1799" si="225">L1736/L1735-1</f>
        <v>-2.5178346621912429E-4</v>
      </c>
    </row>
    <row r="1737" spans="1:13" x14ac:dyDescent="0.25">
      <c r="A1737">
        <v>612.37</v>
      </c>
      <c r="B1737" s="4">
        <f t="shared" si="221"/>
        <v>0</v>
      </c>
      <c r="C1737" s="4">
        <f t="shared" si="218"/>
        <v>2.919327731092447E-2</v>
      </c>
      <c r="D1737" s="30"/>
      <c r="E1737" s="30"/>
      <c r="F1737" s="30">
        <f t="shared" si="219"/>
        <v>0</v>
      </c>
      <c r="G1737" s="26" t="e">
        <f t="shared" si="222"/>
        <v>#DIV/0!</v>
      </c>
      <c r="H1737" s="34">
        <f t="shared" si="223"/>
        <v>-12067.576300000001</v>
      </c>
      <c r="I1737" s="33">
        <f t="shared" si="224"/>
        <v>12067.576300000001</v>
      </c>
      <c r="J1737" s="26">
        <f t="shared" si="220"/>
        <v>0</v>
      </c>
      <c r="K1737" s="4"/>
      <c r="L1737">
        <v>7147.2</v>
      </c>
      <c r="M1737" s="4">
        <f t="shared" si="225"/>
        <v>0</v>
      </c>
    </row>
    <row r="1738" spans="1:13" x14ac:dyDescent="0.25">
      <c r="A1738">
        <v>612.37</v>
      </c>
      <c r="B1738" s="4">
        <f t="shared" si="221"/>
        <v>0</v>
      </c>
      <c r="C1738" s="4">
        <f t="shared" si="218"/>
        <v>2.919327731092447E-2</v>
      </c>
      <c r="D1738" s="30"/>
      <c r="E1738" s="30"/>
      <c r="F1738" s="30">
        <f t="shared" si="219"/>
        <v>0</v>
      </c>
      <c r="G1738" s="26" t="e">
        <f t="shared" si="222"/>
        <v>#DIV/0!</v>
      </c>
      <c r="H1738" s="34">
        <f t="shared" si="223"/>
        <v>-12067.576300000001</v>
      </c>
      <c r="I1738" s="33">
        <f t="shared" si="224"/>
        <v>12067.576300000001</v>
      </c>
      <c r="J1738" s="26">
        <f t="shared" si="220"/>
        <v>0</v>
      </c>
      <c r="K1738" s="4"/>
      <c r="L1738">
        <v>7147.2</v>
      </c>
      <c r="M1738" s="4">
        <f t="shared" si="225"/>
        <v>0</v>
      </c>
    </row>
    <row r="1739" spans="1:13" x14ac:dyDescent="0.25">
      <c r="A1739">
        <v>613.28</v>
      </c>
      <c r="B1739" s="4">
        <f t="shared" si="221"/>
        <v>1.4860296879337653E-3</v>
      </c>
      <c r="C1739" s="4">
        <f t="shared" si="218"/>
        <v>3.072268907563025E-2</v>
      </c>
      <c r="D1739" s="30"/>
      <c r="E1739" s="30"/>
      <c r="F1739" s="30">
        <f t="shared" si="219"/>
        <v>0</v>
      </c>
      <c r="G1739" s="26" t="e">
        <f t="shared" si="222"/>
        <v>#DIV/0!</v>
      </c>
      <c r="H1739" s="34">
        <f t="shared" si="223"/>
        <v>-12076.6672</v>
      </c>
      <c r="I1739" s="33">
        <f t="shared" si="224"/>
        <v>12076.6672</v>
      </c>
      <c r="J1739" s="26">
        <f t="shared" si="220"/>
        <v>0</v>
      </c>
      <c r="K1739" s="4"/>
      <c r="L1739">
        <v>7147.2</v>
      </c>
      <c r="M1739" s="4">
        <f t="shared" si="225"/>
        <v>0</v>
      </c>
    </row>
    <row r="1740" spans="1:13" x14ac:dyDescent="0.25">
      <c r="A1740">
        <v>612.57000000000005</v>
      </c>
      <c r="B1740" s="4">
        <f t="shared" si="221"/>
        <v>-1.1577093660316562E-3</v>
      </c>
      <c r="C1740" s="4">
        <f t="shared" si="218"/>
        <v>2.9529411764706026E-2</v>
      </c>
      <c r="D1740" s="30"/>
      <c r="E1740" s="30"/>
      <c r="F1740" s="30">
        <f t="shared" si="219"/>
        <v>0</v>
      </c>
      <c r="G1740" s="26" t="e">
        <f t="shared" si="222"/>
        <v>#DIV/0!</v>
      </c>
      <c r="H1740" s="34">
        <f t="shared" si="223"/>
        <v>-12069.5743</v>
      </c>
      <c r="I1740" s="33">
        <f t="shared" si="224"/>
        <v>12069.5743</v>
      </c>
      <c r="J1740" s="26">
        <f t="shared" si="220"/>
        <v>0</v>
      </c>
      <c r="K1740" s="4"/>
      <c r="L1740">
        <v>7147.2</v>
      </c>
      <c r="M1740" s="4">
        <f t="shared" si="225"/>
        <v>0</v>
      </c>
    </row>
    <row r="1741" spans="1:13" x14ac:dyDescent="0.25">
      <c r="A1741">
        <v>612.57000000000005</v>
      </c>
      <c r="B1741" s="4">
        <f t="shared" si="221"/>
        <v>0</v>
      </c>
      <c r="C1741" s="4">
        <f t="shared" si="218"/>
        <v>2.9529411764706026E-2</v>
      </c>
      <c r="D1741" s="30"/>
      <c r="E1741" s="30"/>
      <c r="F1741" s="30">
        <f t="shared" si="219"/>
        <v>0</v>
      </c>
      <c r="G1741" s="26" t="e">
        <f t="shared" si="222"/>
        <v>#DIV/0!</v>
      </c>
      <c r="H1741" s="34">
        <f t="shared" si="223"/>
        <v>-12069.5743</v>
      </c>
      <c r="I1741" s="33">
        <f t="shared" si="224"/>
        <v>12069.5743</v>
      </c>
      <c r="J1741" s="26">
        <f t="shared" si="220"/>
        <v>0</v>
      </c>
      <c r="K1741" s="4"/>
      <c r="L1741">
        <v>7147.2</v>
      </c>
      <c r="M1741" s="4">
        <f t="shared" si="225"/>
        <v>0</v>
      </c>
    </row>
    <row r="1742" spans="1:13" x14ac:dyDescent="0.25">
      <c r="A1742">
        <v>612.57000000000005</v>
      </c>
      <c r="B1742" s="4">
        <f t="shared" si="221"/>
        <v>0</v>
      </c>
      <c r="C1742" s="4">
        <f t="shared" si="218"/>
        <v>2.9529411764706026E-2</v>
      </c>
      <c r="D1742" s="30"/>
      <c r="E1742" s="30"/>
      <c r="F1742" s="30">
        <f t="shared" si="219"/>
        <v>0</v>
      </c>
      <c r="G1742" s="26" t="e">
        <f t="shared" si="222"/>
        <v>#DIV/0!</v>
      </c>
      <c r="H1742" s="34">
        <f t="shared" si="223"/>
        <v>-12069.5743</v>
      </c>
      <c r="I1742" s="33">
        <f t="shared" si="224"/>
        <v>12069.5743</v>
      </c>
      <c r="J1742" s="26">
        <f t="shared" si="220"/>
        <v>0</v>
      </c>
      <c r="K1742" s="4"/>
      <c r="L1742">
        <v>7147.2</v>
      </c>
      <c r="M1742" s="4">
        <f t="shared" si="225"/>
        <v>0</v>
      </c>
    </row>
    <row r="1743" spans="1:13" x14ac:dyDescent="0.25">
      <c r="A1743">
        <v>614.78</v>
      </c>
      <c r="B1743" s="4">
        <f t="shared" si="221"/>
        <v>3.6077509509115924E-3</v>
      </c>
      <c r="C1743" s="4">
        <f t="shared" si="218"/>
        <v>3.3243697478991585E-2</v>
      </c>
      <c r="D1743" s="30"/>
      <c r="E1743" s="30"/>
      <c r="F1743" s="30">
        <f t="shared" si="219"/>
        <v>0</v>
      </c>
      <c r="G1743" s="26" t="e">
        <f t="shared" si="222"/>
        <v>#DIV/0!</v>
      </c>
      <c r="H1743" s="34">
        <f t="shared" si="223"/>
        <v>-12091.6522</v>
      </c>
      <c r="I1743" s="33">
        <f t="shared" si="224"/>
        <v>12091.6522</v>
      </c>
      <c r="J1743" s="26">
        <f t="shared" si="220"/>
        <v>0</v>
      </c>
      <c r="K1743" s="4"/>
      <c r="L1743">
        <v>7147.2</v>
      </c>
      <c r="M1743" s="4">
        <f t="shared" si="225"/>
        <v>0</v>
      </c>
    </row>
    <row r="1744" spans="1:13" x14ac:dyDescent="0.25">
      <c r="A1744">
        <v>614.77</v>
      </c>
      <c r="B1744" s="4">
        <f t="shared" si="221"/>
        <v>-1.6265981326646362E-5</v>
      </c>
      <c r="C1744" s="4">
        <f t="shared" si="218"/>
        <v>3.3226890756302474E-2</v>
      </c>
      <c r="D1744" s="30"/>
      <c r="E1744" s="30"/>
      <c r="F1744" s="30">
        <f t="shared" si="219"/>
        <v>0</v>
      </c>
      <c r="G1744" s="26" t="e">
        <f t="shared" si="222"/>
        <v>#DIV/0!</v>
      </c>
      <c r="H1744" s="34">
        <f t="shared" si="223"/>
        <v>-12091.552299999999</v>
      </c>
      <c r="I1744" s="33">
        <f t="shared" si="224"/>
        <v>12091.552299999999</v>
      </c>
      <c r="J1744" s="26">
        <f t="shared" si="220"/>
        <v>0</v>
      </c>
      <c r="K1744" s="4"/>
      <c r="L1744">
        <v>7147.1</v>
      </c>
      <c r="M1744" s="4">
        <f t="shared" si="225"/>
        <v>-1.3991493172049729E-5</v>
      </c>
    </row>
    <row r="1745" spans="1:13" x14ac:dyDescent="0.25">
      <c r="A1745">
        <v>614.77</v>
      </c>
      <c r="B1745" s="4">
        <f t="shared" si="221"/>
        <v>0</v>
      </c>
      <c r="C1745" s="4">
        <f t="shared" si="218"/>
        <v>3.3226890756302474E-2</v>
      </c>
      <c r="D1745" s="30"/>
      <c r="E1745" s="30"/>
      <c r="F1745" s="30">
        <f t="shared" si="219"/>
        <v>0</v>
      </c>
      <c r="G1745" s="26" t="e">
        <f t="shared" si="222"/>
        <v>#DIV/0!</v>
      </c>
      <c r="H1745" s="34">
        <f t="shared" si="223"/>
        <v>-12091.552299999999</v>
      </c>
      <c r="I1745" s="33">
        <f t="shared" si="224"/>
        <v>12091.552299999999</v>
      </c>
      <c r="J1745" s="26">
        <f t="shared" si="220"/>
        <v>0</v>
      </c>
      <c r="K1745" s="4"/>
      <c r="L1745">
        <v>7147.1</v>
      </c>
      <c r="M1745" s="4">
        <f t="shared" si="225"/>
        <v>0</v>
      </c>
    </row>
    <row r="1746" spans="1:13" x14ac:dyDescent="0.25">
      <c r="A1746">
        <v>616.34</v>
      </c>
      <c r="B1746" s="4">
        <f t="shared" si="221"/>
        <v>2.553800608357637E-3</v>
      </c>
      <c r="C1746" s="4">
        <f t="shared" si="218"/>
        <v>3.5865546218487365E-2</v>
      </c>
      <c r="D1746" s="30"/>
      <c r="E1746" s="30"/>
      <c r="F1746" s="30">
        <f t="shared" si="219"/>
        <v>0</v>
      </c>
      <c r="G1746" s="26" t="e">
        <f t="shared" si="222"/>
        <v>#DIV/0!</v>
      </c>
      <c r="H1746" s="34">
        <f t="shared" si="223"/>
        <v>-12107.2366</v>
      </c>
      <c r="I1746" s="33">
        <f t="shared" si="224"/>
        <v>12107.2366</v>
      </c>
      <c r="J1746" s="26">
        <f t="shared" si="220"/>
        <v>0</v>
      </c>
      <c r="K1746" s="4"/>
      <c r="L1746">
        <v>7147.1</v>
      </c>
      <c r="M1746" s="4">
        <f t="shared" si="225"/>
        <v>0</v>
      </c>
    </row>
    <row r="1747" spans="1:13" x14ac:dyDescent="0.25">
      <c r="A1747">
        <v>617.01</v>
      </c>
      <c r="B1747" s="4">
        <f t="shared" si="221"/>
        <v>1.0870623357237541E-3</v>
      </c>
      <c r="C1747" s="4">
        <f t="shared" si="218"/>
        <v>3.6991596638655366E-2</v>
      </c>
      <c r="D1747" s="30"/>
      <c r="E1747" s="30"/>
      <c r="F1747" s="30">
        <f t="shared" si="219"/>
        <v>0</v>
      </c>
      <c r="G1747" s="26" t="e">
        <f t="shared" si="222"/>
        <v>#DIV/0!</v>
      </c>
      <c r="H1747" s="34">
        <f t="shared" si="223"/>
        <v>-12113.929899999999</v>
      </c>
      <c r="I1747" s="33">
        <f t="shared" si="224"/>
        <v>12113.929899999999</v>
      </c>
      <c r="J1747" s="26">
        <f t="shared" si="220"/>
        <v>0</v>
      </c>
      <c r="K1747" s="4"/>
      <c r="L1747">
        <v>7147.2</v>
      </c>
      <c r="M1747" s="4">
        <f t="shared" si="225"/>
        <v>1.3991688936787483E-5</v>
      </c>
    </row>
    <row r="1748" spans="1:13" x14ac:dyDescent="0.25">
      <c r="A1748">
        <v>617.01</v>
      </c>
      <c r="B1748" s="4">
        <f t="shared" si="221"/>
        <v>0</v>
      </c>
      <c r="C1748" s="4">
        <f t="shared" si="218"/>
        <v>3.6991596638655366E-2</v>
      </c>
      <c r="D1748" s="30"/>
      <c r="E1748" s="30"/>
      <c r="F1748" s="30">
        <f t="shared" si="219"/>
        <v>0</v>
      </c>
      <c r="G1748" s="26" t="e">
        <f t="shared" si="222"/>
        <v>#DIV/0!</v>
      </c>
      <c r="H1748" s="34">
        <f t="shared" si="223"/>
        <v>-12113.929899999999</v>
      </c>
      <c r="I1748" s="33">
        <f t="shared" si="224"/>
        <v>12113.929899999999</v>
      </c>
      <c r="J1748" s="26">
        <f t="shared" si="220"/>
        <v>0</v>
      </c>
      <c r="K1748" s="4"/>
      <c r="L1748">
        <v>7147.2</v>
      </c>
      <c r="M1748" s="4">
        <f t="shared" si="225"/>
        <v>0</v>
      </c>
    </row>
    <row r="1749" spans="1:13" x14ac:dyDescent="0.25">
      <c r="A1749">
        <v>616.61</v>
      </c>
      <c r="B1749" s="4">
        <f t="shared" si="221"/>
        <v>-6.482877100857376E-4</v>
      </c>
      <c r="C1749" s="4">
        <f t="shared" si="218"/>
        <v>3.6319327731092477E-2</v>
      </c>
      <c r="D1749" s="30"/>
      <c r="E1749" s="30"/>
      <c r="F1749" s="30">
        <f t="shared" si="219"/>
        <v>0</v>
      </c>
      <c r="G1749" s="26" t="e">
        <f t="shared" si="222"/>
        <v>#DIV/0!</v>
      </c>
      <c r="H1749" s="34">
        <f t="shared" si="223"/>
        <v>-12109.9339</v>
      </c>
      <c r="I1749" s="33">
        <f t="shared" si="224"/>
        <v>12109.9339</v>
      </c>
      <c r="J1749" s="26">
        <f t="shared" si="220"/>
        <v>0</v>
      </c>
      <c r="K1749" s="4"/>
      <c r="L1749">
        <v>7147.2</v>
      </c>
      <c r="M1749" s="4">
        <f t="shared" si="225"/>
        <v>0</v>
      </c>
    </row>
    <row r="1750" spans="1:13" x14ac:dyDescent="0.25">
      <c r="A1750">
        <v>616.61</v>
      </c>
      <c r="B1750" s="4">
        <f t="shared" si="221"/>
        <v>0</v>
      </c>
      <c r="C1750" s="4">
        <f t="shared" si="218"/>
        <v>3.6319327731092477E-2</v>
      </c>
      <c r="D1750" s="30"/>
      <c r="E1750" s="30"/>
      <c r="F1750" s="30">
        <f t="shared" si="219"/>
        <v>0</v>
      </c>
      <c r="G1750" s="26" t="e">
        <f t="shared" si="222"/>
        <v>#DIV/0!</v>
      </c>
      <c r="H1750" s="34">
        <f t="shared" si="223"/>
        <v>-12109.9339</v>
      </c>
      <c r="I1750" s="33">
        <f t="shared" si="224"/>
        <v>12109.9339</v>
      </c>
      <c r="J1750" s="26">
        <f t="shared" si="220"/>
        <v>0</v>
      </c>
      <c r="K1750" s="4"/>
      <c r="L1750">
        <v>7147.2</v>
      </c>
      <c r="M1750" s="4">
        <f t="shared" si="225"/>
        <v>0</v>
      </c>
    </row>
    <row r="1751" spans="1:13" x14ac:dyDescent="0.25">
      <c r="A1751">
        <v>616.61</v>
      </c>
      <c r="B1751" s="4">
        <f t="shared" si="221"/>
        <v>0</v>
      </c>
      <c r="C1751" s="4">
        <f t="shared" si="218"/>
        <v>3.6319327731092477E-2</v>
      </c>
      <c r="D1751" s="30"/>
      <c r="E1751" s="30"/>
      <c r="F1751" s="30">
        <f t="shared" si="219"/>
        <v>0</v>
      </c>
      <c r="G1751" s="26" t="e">
        <f t="shared" si="222"/>
        <v>#DIV/0!</v>
      </c>
      <c r="H1751" s="34">
        <f t="shared" si="223"/>
        <v>-12109.9339</v>
      </c>
      <c r="I1751" s="33">
        <f t="shared" si="224"/>
        <v>12109.9339</v>
      </c>
      <c r="J1751" s="26">
        <f t="shared" si="220"/>
        <v>0</v>
      </c>
      <c r="K1751" s="4"/>
      <c r="L1751">
        <v>7147.2</v>
      </c>
      <c r="M1751" s="4">
        <f t="shared" si="225"/>
        <v>0</v>
      </c>
    </row>
    <row r="1752" spans="1:13" x14ac:dyDescent="0.25">
      <c r="A1752">
        <v>616.61</v>
      </c>
      <c r="B1752" s="4">
        <f t="shared" si="221"/>
        <v>0</v>
      </c>
      <c r="C1752" s="4">
        <f t="shared" si="218"/>
        <v>3.6319327731092477E-2</v>
      </c>
      <c r="D1752" s="30"/>
      <c r="E1752" s="30"/>
      <c r="F1752" s="30">
        <f t="shared" si="219"/>
        <v>0</v>
      </c>
      <c r="G1752" s="26" t="e">
        <f t="shared" si="222"/>
        <v>#DIV/0!</v>
      </c>
      <c r="H1752" s="34">
        <f t="shared" si="223"/>
        <v>-12109.9339</v>
      </c>
      <c r="I1752" s="33">
        <f t="shared" si="224"/>
        <v>12109.9339</v>
      </c>
      <c r="J1752" s="26">
        <f t="shared" si="220"/>
        <v>0</v>
      </c>
      <c r="K1752" s="4"/>
      <c r="L1752">
        <v>7141.5</v>
      </c>
      <c r="M1752" s="4">
        <f t="shared" si="225"/>
        <v>-7.9751511081260773E-4</v>
      </c>
    </row>
    <row r="1753" spans="1:13" x14ac:dyDescent="0.25">
      <c r="A1753">
        <v>616.61</v>
      </c>
      <c r="B1753" s="4">
        <f t="shared" si="221"/>
        <v>0</v>
      </c>
      <c r="C1753" s="4">
        <f t="shared" si="218"/>
        <v>3.6319327731092477E-2</v>
      </c>
      <c r="D1753" s="30"/>
      <c r="E1753" s="30"/>
      <c r="F1753" s="30">
        <f t="shared" si="219"/>
        <v>0</v>
      </c>
      <c r="G1753" s="26" t="e">
        <f t="shared" si="222"/>
        <v>#DIV/0!</v>
      </c>
      <c r="H1753" s="34">
        <f t="shared" si="223"/>
        <v>-12109.9339</v>
      </c>
      <c r="I1753" s="33">
        <f t="shared" si="224"/>
        <v>12109.9339</v>
      </c>
      <c r="J1753" s="26">
        <f t="shared" si="220"/>
        <v>0</v>
      </c>
      <c r="K1753" s="4"/>
      <c r="L1753">
        <v>7141.5</v>
      </c>
      <c r="M1753" s="4">
        <f t="shared" si="225"/>
        <v>0</v>
      </c>
    </row>
    <row r="1754" spans="1:13" x14ac:dyDescent="0.25">
      <c r="A1754">
        <v>618.5</v>
      </c>
      <c r="B1754" s="4">
        <f t="shared" si="221"/>
        <v>3.0651465269782019E-3</v>
      </c>
      <c r="C1754" s="4">
        <f t="shared" si="218"/>
        <v>3.9495798319327813E-2</v>
      </c>
      <c r="D1754" s="30"/>
      <c r="E1754" s="30"/>
      <c r="F1754" s="30">
        <f t="shared" si="219"/>
        <v>0</v>
      </c>
      <c r="G1754" s="26" t="e">
        <f t="shared" si="222"/>
        <v>#DIV/0!</v>
      </c>
      <c r="H1754" s="34">
        <f t="shared" si="223"/>
        <v>-12128.815000000001</v>
      </c>
      <c r="I1754" s="33">
        <f t="shared" si="224"/>
        <v>12128.815000000001</v>
      </c>
      <c r="J1754" s="26">
        <f t="shared" si="220"/>
        <v>0</v>
      </c>
      <c r="K1754" s="4"/>
      <c r="L1754">
        <v>7141.5</v>
      </c>
      <c r="M1754" s="4">
        <f t="shared" si="225"/>
        <v>0</v>
      </c>
    </row>
    <row r="1755" spans="1:13" x14ac:dyDescent="0.25">
      <c r="A1755">
        <v>616.69000000000005</v>
      </c>
      <c r="B1755" s="4">
        <f t="shared" si="221"/>
        <v>-2.9264349232012155E-3</v>
      </c>
      <c r="C1755" s="4">
        <f t="shared" si="218"/>
        <v>3.6453781512605143E-2</v>
      </c>
      <c r="D1755" s="30"/>
      <c r="E1755" s="30"/>
      <c r="F1755" s="30">
        <f t="shared" si="219"/>
        <v>0</v>
      </c>
      <c r="G1755" s="26" t="e">
        <f t="shared" si="222"/>
        <v>#DIV/0!</v>
      </c>
      <c r="H1755" s="34">
        <f t="shared" si="223"/>
        <v>-12110.733100000001</v>
      </c>
      <c r="I1755" s="33">
        <f t="shared" si="224"/>
        <v>12110.733100000001</v>
      </c>
      <c r="J1755" s="26">
        <f t="shared" si="220"/>
        <v>0</v>
      </c>
      <c r="K1755" s="4"/>
      <c r="L1755">
        <v>7146.4</v>
      </c>
      <c r="M1755" s="4">
        <f t="shared" si="225"/>
        <v>6.8613036476916633E-4</v>
      </c>
    </row>
    <row r="1756" spans="1:13" x14ac:dyDescent="0.25">
      <c r="A1756">
        <v>616.69000000000005</v>
      </c>
      <c r="B1756" s="4">
        <f t="shared" si="221"/>
        <v>0</v>
      </c>
      <c r="C1756" s="4">
        <f t="shared" si="218"/>
        <v>3.6453781512605143E-2</v>
      </c>
      <c r="D1756" s="30"/>
      <c r="E1756" s="30"/>
      <c r="F1756" s="30">
        <f t="shared" si="219"/>
        <v>0</v>
      </c>
      <c r="G1756" s="26" t="e">
        <f t="shared" si="222"/>
        <v>#DIV/0!</v>
      </c>
      <c r="H1756" s="34">
        <f t="shared" si="223"/>
        <v>-12110.733100000001</v>
      </c>
      <c r="I1756" s="33">
        <f t="shared" si="224"/>
        <v>12110.733100000001</v>
      </c>
      <c r="J1756" s="26">
        <f t="shared" si="220"/>
        <v>0</v>
      </c>
      <c r="K1756" s="4"/>
      <c r="L1756">
        <v>7146.4</v>
      </c>
      <c r="M1756" s="4">
        <f t="shared" si="225"/>
        <v>0</v>
      </c>
    </row>
    <row r="1757" spans="1:13" x14ac:dyDescent="0.25">
      <c r="A1757">
        <v>616.69000000000005</v>
      </c>
      <c r="B1757" s="4">
        <f t="shared" si="221"/>
        <v>0</v>
      </c>
      <c r="C1757" s="4">
        <f t="shared" si="218"/>
        <v>3.6453781512605143E-2</v>
      </c>
      <c r="D1757" s="30"/>
      <c r="E1757" s="30"/>
      <c r="F1757" s="30">
        <f t="shared" si="219"/>
        <v>0</v>
      </c>
      <c r="G1757" s="26" t="e">
        <f t="shared" si="222"/>
        <v>#DIV/0!</v>
      </c>
      <c r="H1757" s="34">
        <f t="shared" si="223"/>
        <v>-12110.733100000001</v>
      </c>
      <c r="I1757" s="33">
        <f t="shared" si="224"/>
        <v>12110.733100000001</v>
      </c>
      <c r="J1757" s="26">
        <f t="shared" si="220"/>
        <v>0</v>
      </c>
      <c r="K1757" s="4"/>
      <c r="L1757">
        <v>7146.4</v>
      </c>
      <c r="M1757" s="4">
        <f t="shared" si="225"/>
        <v>0</v>
      </c>
    </row>
    <row r="1758" spans="1:13" x14ac:dyDescent="0.25">
      <c r="A1758">
        <v>618.4</v>
      </c>
      <c r="B1758" s="4">
        <f t="shared" si="221"/>
        <v>2.7728680536411865E-3</v>
      </c>
      <c r="C1758" s="4">
        <f t="shared" si="218"/>
        <v>3.9327731092436924E-2</v>
      </c>
      <c r="D1758" s="30"/>
      <c r="E1758" s="30"/>
      <c r="F1758" s="30">
        <f t="shared" si="219"/>
        <v>0</v>
      </c>
      <c r="G1758" s="26" t="e">
        <f t="shared" si="222"/>
        <v>#DIV/0!</v>
      </c>
      <c r="H1758" s="34">
        <f t="shared" si="223"/>
        <v>-12127.815999999999</v>
      </c>
      <c r="I1758" s="33">
        <f t="shared" si="224"/>
        <v>12127.815999999999</v>
      </c>
      <c r="J1758" s="26">
        <f t="shared" si="220"/>
        <v>0</v>
      </c>
      <c r="K1758" s="4"/>
      <c r="L1758">
        <v>7146.3</v>
      </c>
      <c r="M1758" s="4">
        <f t="shared" si="225"/>
        <v>-1.399305944238538E-5</v>
      </c>
    </row>
    <row r="1759" spans="1:13" x14ac:dyDescent="0.25">
      <c r="A1759">
        <v>618.4</v>
      </c>
      <c r="B1759" s="4">
        <f t="shared" si="221"/>
        <v>0</v>
      </c>
      <c r="C1759" s="4">
        <f t="shared" si="218"/>
        <v>3.9327731092436924E-2</v>
      </c>
      <c r="D1759" s="30"/>
      <c r="E1759" s="30"/>
      <c r="F1759" s="30">
        <f t="shared" si="219"/>
        <v>0</v>
      </c>
      <c r="G1759" s="26" t="e">
        <f t="shared" si="222"/>
        <v>#DIV/0!</v>
      </c>
      <c r="H1759" s="34">
        <f t="shared" si="223"/>
        <v>-12127.815999999999</v>
      </c>
      <c r="I1759" s="33">
        <f t="shared" si="224"/>
        <v>12127.815999999999</v>
      </c>
      <c r="J1759" s="26">
        <f t="shared" si="220"/>
        <v>0</v>
      </c>
      <c r="K1759" s="4"/>
      <c r="L1759">
        <v>7147</v>
      </c>
      <c r="M1759" s="4">
        <f t="shared" si="225"/>
        <v>9.7952786756838606E-5</v>
      </c>
    </row>
    <row r="1760" spans="1:13" x14ac:dyDescent="0.25">
      <c r="A1760">
        <v>618.47</v>
      </c>
      <c r="B1760" s="4">
        <f t="shared" si="221"/>
        <v>1.1319534282017152E-4</v>
      </c>
      <c r="C1760" s="4">
        <f t="shared" si="218"/>
        <v>3.944537815126048E-2</v>
      </c>
      <c r="D1760" s="30"/>
      <c r="E1760" s="30"/>
      <c r="F1760" s="30">
        <f t="shared" si="219"/>
        <v>0</v>
      </c>
      <c r="G1760" s="26" t="e">
        <f t="shared" si="222"/>
        <v>#DIV/0!</v>
      </c>
      <c r="H1760" s="34">
        <f t="shared" si="223"/>
        <v>-12128.515299999999</v>
      </c>
      <c r="I1760" s="33">
        <f t="shared" si="224"/>
        <v>12128.515299999999</v>
      </c>
      <c r="J1760" s="26">
        <f t="shared" si="220"/>
        <v>0</v>
      </c>
      <c r="K1760" s="4"/>
      <c r="L1760">
        <v>7140.3</v>
      </c>
      <c r="M1760" s="4">
        <f t="shared" si="225"/>
        <v>-9.3745627536023779E-4</v>
      </c>
    </row>
    <row r="1761" spans="1:13" x14ac:dyDescent="0.25">
      <c r="A1761">
        <v>618.4</v>
      </c>
      <c r="B1761" s="4">
        <f t="shared" si="221"/>
        <v>-1.1318253108483223E-4</v>
      </c>
      <c r="C1761" s="4">
        <f t="shared" si="218"/>
        <v>3.9327731092436924E-2</v>
      </c>
      <c r="D1761" s="30"/>
      <c r="E1761" s="30"/>
      <c r="F1761" s="30">
        <f t="shared" si="219"/>
        <v>0</v>
      </c>
      <c r="G1761" s="26" t="e">
        <f t="shared" si="222"/>
        <v>#DIV/0!</v>
      </c>
      <c r="H1761" s="34">
        <f t="shared" si="223"/>
        <v>-12127.815999999999</v>
      </c>
      <c r="I1761" s="33">
        <f t="shared" si="224"/>
        <v>12127.815999999999</v>
      </c>
      <c r="J1761" s="26">
        <f t="shared" si="220"/>
        <v>0</v>
      </c>
      <c r="K1761" s="4"/>
      <c r="L1761">
        <v>7146.7</v>
      </c>
      <c r="M1761" s="4">
        <f t="shared" si="225"/>
        <v>8.9632088287605605E-4</v>
      </c>
    </row>
    <row r="1762" spans="1:13" x14ac:dyDescent="0.25">
      <c r="A1762">
        <v>618.4</v>
      </c>
      <c r="B1762" s="4">
        <f t="shared" si="221"/>
        <v>0</v>
      </c>
      <c r="C1762" s="4">
        <f t="shared" si="218"/>
        <v>3.9327731092436924E-2</v>
      </c>
      <c r="D1762" s="30"/>
      <c r="E1762" s="30"/>
      <c r="F1762" s="30">
        <f t="shared" si="219"/>
        <v>0</v>
      </c>
      <c r="G1762" s="26" t="e">
        <f t="shared" si="222"/>
        <v>#DIV/0!</v>
      </c>
      <c r="H1762" s="34">
        <f t="shared" si="223"/>
        <v>-12127.815999999999</v>
      </c>
      <c r="I1762" s="33">
        <f t="shared" si="224"/>
        <v>12127.815999999999</v>
      </c>
      <c r="J1762" s="26">
        <f t="shared" si="220"/>
        <v>0</v>
      </c>
      <c r="K1762" s="4"/>
      <c r="L1762">
        <v>7146.5</v>
      </c>
      <c r="M1762" s="4">
        <f t="shared" si="225"/>
        <v>-2.7984944100056808E-5</v>
      </c>
    </row>
    <row r="1763" spans="1:13" x14ac:dyDescent="0.25">
      <c r="A1763">
        <v>615</v>
      </c>
      <c r="B1763" s="4">
        <f t="shared" si="221"/>
        <v>-5.4980595084087591E-3</v>
      </c>
      <c r="C1763" s="4">
        <f t="shared" si="218"/>
        <v>3.3613445378151363E-2</v>
      </c>
      <c r="D1763" s="30"/>
      <c r="E1763" s="30"/>
      <c r="F1763" s="30">
        <f t="shared" si="219"/>
        <v>0</v>
      </c>
      <c r="G1763" s="26" t="e">
        <f t="shared" si="222"/>
        <v>#DIV/0!</v>
      </c>
      <c r="H1763" s="34">
        <f t="shared" si="223"/>
        <v>-12093.85</v>
      </c>
      <c r="I1763" s="33">
        <f t="shared" si="224"/>
        <v>12093.85</v>
      </c>
      <c r="J1763" s="26">
        <f t="shared" si="220"/>
        <v>0</v>
      </c>
      <c r="K1763" s="4"/>
      <c r="L1763">
        <v>7147</v>
      </c>
      <c r="M1763" s="4">
        <f t="shared" si="225"/>
        <v>6.996431819761284E-5</v>
      </c>
    </row>
    <row r="1764" spans="1:13" x14ac:dyDescent="0.25">
      <c r="A1764">
        <v>615</v>
      </c>
      <c r="B1764" s="4">
        <f t="shared" si="221"/>
        <v>0</v>
      </c>
      <c r="C1764" s="4">
        <f t="shared" si="218"/>
        <v>3.3613445378151363E-2</v>
      </c>
      <c r="D1764" s="30"/>
      <c r="E1764" s="30"/>
      <c r="F1764" s="30">
        <f t="shared" si="219"/>
        <v>0</v>
      </c>
      <c r="G1764" s="26" t="e">
        <f t="shared" si="222"/>
        <v>#DIV/0!</v>
      </c>
      <c r="H1764" s="34">
        <f t="shared" si="223"/>
        <v>-12093.85</v>
      </c>
      <c r="I1764" s="33">
        <f t="shared" si="224"/>
        <v>12093.85</v>
      </c>
      <c r="J1764" s="26">
        <f t="shared" si="220"/>
        <v>0</v>
      </c>
      <c r="K1764" s="4"/>
      <c r="L1764">
        <v>7144.1</v>
      </c>
      <c r="M1764" s="4">
        <f t="shared" si="225"/>
        <v>-4.05764656499219E-4</v>
      </c>
    </row>
    <row r="1765" spans="1:13" x14ac:dyDescent="0.25">
      <c r="A1765">
        <v>615</v>
      </c>
      <c r="B1765" s="4">
        <f t="shared" si="221"/>
        <v>0</v>
      </c>
      <c r="C1765" s="4">
        <f t="shared" si="218"/>
        <v>3.3613445378151363E-2</v>
      </c>
      <c r="D1765" s="30"/>
      <c r="E1765" s="30"/>
      <c r="F1765" s="30">
        <f t="shared" si="219"/>
        <v>0</v>
      </c>
      <c r="G1765" s="26" t="e">
        <f t="shared" si="222"/>
        <v>#DIV/0!</v>
      </c>
      <c r="H1765" s="34">
        <f t="shared" si="223"/>
        <v>-12093.85</v>
      </c>
      <c r="I1765" s="33">
        <f t="shared" si="224"/>
        <v>12093.85</v>
      </c>
      <c r="J1765" s="26">
        <f t="shared" si="220"/>
        <v>0</v>
      </c>
      <c r="K1765" s="4"/>
      <c r="L1765">
        <v>7144.1</v>
      </c>
      <c r="M1765" s="4">
        <f t="shared" si="225"/>
        <v>0</v>
      </c>
    </row>
    <row r="1766" spans="1:13" x14ac:dyDescent="0.25">
      <c r="A1766">
        <v>618</v>
      </c>
      <c r="B1766" s="4">
        <f t="shared" si="221"/>
        <v>4.8780487804878092E-3</v>
      </c>
      <c r="C1766" s="4">
        <f t="shared" si="218"/>
        <v>3.8655462184874034E-2</v>
      </c>
      <c r="D1766" s="30"/>
      <c r="E1766" s="30"/>
      <c r="F1766" s="30">
        <f t="shared" si="219"/>
        <v>0</v>
      </c>
      <c r="G1766" s="26" t="e">
        <f t="shared" si="222"/>
        <v>#DIV/0!</v>
      </c>
      <c r="H1766" s="34">
        <f t="shared" si="223"/>
        <v>-12123.82</v>
      </c>
      <c r="I1766" s="33">
        <f t="shared" si="224"/>
        <v>12123.82</v>
      </c>
      <c r="J1766" s="26">
        <f t="shared" si="220"/>
        <v>0</v>
      </c>
      <c r="K1766" s="4"/>
      <c r="L1766">
        <v>7144.1</v>
      </c>
      <c r="M1766" s="4">
        <f t="shared" si="225"/>
        <v>0</v>
      </c>
    </row>
    <row r="1767" spans="1:13" x14ac:dyDescent="0.25">
      <c r="A1767">
        <v>617.01</v>
      </c>
      <c r="B1767" s="4">
        <f t="shared" si="221"/>
        <v>-1.6019417475727771E-3</v>
      </c>
      <c r="C1767" s="4">
        <f t="shared" si="218"/>
        <v>3.6991596638655366E-2</v>
      </c>
      <c r="D1767" s="30"/>
      <c r="E1767" s="30"/>
      <c r="F1767" s="30">
        <f t="shared" si="219"/>
        <v>0</v>
      </c>
      <c r="G1767" s="26" t="e">
        <f t="shared" si="222"/>
        <v>#DIV/0!</v>
      </c>
      <c r="H1767" s="34">
        <f t="shared" si="223"/>
        <v>-12113.929899999999</v>
      </c>
      <c r="I1767" s="33">
        <f t="shared" si="224"/>
        <v>12113.929899999999</v>
      </c>
      <c r="J1767" s="26">
        <f t="shared" si="220"/>
        <v>0</v>
      </c>
      <c r="K1767" s="4"/>
      <c r="L1767">
        <v>7144.9</v>
      </c>
      <c r="M1767" s="4">
        <f t="shared" si="225"/>
        <v>1.119805153901865E-4</v>
      </c>
    </row>
    <row r="1768" spans="1:13" x14ac:dyDescent="0.25">
      <c r="A1768">
        <v>616.95000000000005</v>
      </c>
      <c r="B1768" s="4">
        <f t="shared" si="221"/>
        <v>-9.7243156512827333E-5</v>
      </c>
      <c r="C1768" s="4">
        <f t="shared" si="218"/>
        <v>3.6890756302521144E-2</v>
      </c>
      <c r="D1768" s="30"/>
      <c r="E1768" s="30"/>
      <c r="F1768" s="30">
        <f t="shared" si="219"/>
        <v>0</v>
      </c>
      <c r="G1768" s="26" t="e">
        <f t="shared" si="222"/>
        <v>#DIV/0!</v>
      </c>
      <c r="H1768" s="34">
        <f t="shared" si="223"/>
        <v>-12113.3305</v>
      </c>
      <c r="I1768" s="33">
        <f t="shared" si="224"/>
        <v>12113.3305</v>
      </c>
      <c r="J1768" s="26">
        <f t="shared" si="220"/>
        <v>0</v>
      </c>
      <c r="K1768" s="4"/>
      <c r="L1768">
        <v>7144.8</v>
      </c>
      <c r="M1768" s="4">
        <f t="shared" si="225"/>
        <v>-1.3995997144689021E-5</v>
      </c>
    </row>
    <row r="1769" spans="1:13" x14ac:dyDescent="0.25">
      <c r="A1769">
        <v>615.01</v>
      </c>
      <c r="B1769" s="4">
        <f t="shared" si="221"/>
        <v>-3.144501175135872E-3</v>
      </c>
      <c r="C1769" s="4">
        <f t="shared" si="218"/>
        <v>3.3630252100840252E-2</v>
      </c>
      <c r="D1769" s="30"/>
      <c r="E1769" s="30"/>
      <c r="F1769" s="30">
        <f t="shared" si="219"/>
        <v>0</v>
      </c>
      <c r="G1769" s="26" t="e">
        <f t="shared" si="222"/>
        <v>#DIV/0!</v>
      </c>
      <c r="H1769" s="34">
        <f t="shared" si="223"/>
        <v>-12093.9499</v>
      </c>
      <c r="I1769" s="33">
        <f t="shared" si="224"/>
        <v>12093.9499</v>
      </c>
      <c r="J1769" s="26">
        <f t="shared" si="220"/>
        <v>0</v>
      </c>
      <c r="K1769" s="4"/>
      <c r="L1769">
        <v>7144.8</v>
      </c>
      <c r="M1769" s="4">
        <f t="shared" si="225"/>
        <v>0</v>
      </c>
    </row>
    <row r="1770" spans="1:13" x14ac:dyDescent="0.25">
      <c r="A1770">
        <v>616.46</v>
      </c>
      <c r="B1770" s="4">
        <f t="shared" si="221"/>
        <v>2.357685240890417E-3</v>
      </c>
      <c r="C1770" s="4">
        <f t="shared" si="218"/>
        <v>3.6067226890756254E-2</v>
      </c>
      <c r="D1770" s="30"/>
      <c r="E1770" s="30"/>
      <c r="F1770" s="30">
        <f t="shared" si="219"/>
        <v>0</v>
      </c>
      <c r="G1770" s="26" t="e">
        <f t="shared" si="222"/>
        <v>#DIV/0!</v>
      </c>
      <c r="H1770" s="34">
        <f t="shared" si="223"/>
        <v>-12108.4354</v>
      </c>
      <c r="I1770" s="33">
        <f t="shared" si="224"/>
        <v>12108.4354</v>
      </c>
      <c r="J1770" s="26">
        <f t="shared" si="220"/>
        <v>0</v>
      </c>
      <c r="K1770" s="4"/>
      <c r="L1770">
        <v>7143.6</v>
      </c>
      <c r="M1770" s="4">
        <f t="shared" si="225"/>
        <v>-1.6795431642591119E-4</v>
      </c>
    </row>
    <row r="1771" spans="1:13" x14ac:dyDescent="0.25">
      <c r="A1771">
        <v>614.99</v>
      </c>
      <c r="B1771" s="4">
        <f t="shared" si="221"/>
        <v>-2.3845829413100539E-3</v>
      </c>
      <c r="C1771" s="4">
        <f t="shared" si="218"/>
        <v>3.3596638655462252E-2</v>
      </c>
      <c r="D1771" s="30"/>
      <c r="E1771" s="30"/>
      <c r="F1771" s="30">
        <f t="shared" si="219"/>
        <v>0</v>
      </c>
      <c r="G1771" s="26" t="e">
        <f t="shared" si="222"/>
        <v>#DIV/0!</v>
      </c>
      <c r="H1771" s="34">
        <f t="shared" si="223"/>
        <v>-12093.750100000001</v>
      </c>
      <c r="I1771" s="33">
        <f t="shared" si="224"/>
        <v>12093.750100000001</v>
      </c>
      <c r="J1771" s="26">
        <f t="shared" si="220"/>
        <v>0</v>
      </c>
      <c r="K1771" s="4"/>
      <c r="L1771">
        <v>7141.7</v>
      </c>
      <c r="M1771" s="4">
        <f t="shared" si="225"/>
        <v>-2.659723388768187E-4</v>
      </c>
    </row>
    <row r="1772" spans="1:13" x14ac:dyDescent="0.25">
      <c r="A1772">
        <v>614.99</v>
      </c>
      <c r="B1772" s="4">
        <f t="shared" si="221"/>
        <v>0</v>
      </c>
      <c r="C1772" s="4">
        <f t="shared" si="218"/>
        <v>3.3596638655462252E-2</v>
      </c>
      <c r="D1772" s="30"/>
      <c r="E1772" s="30"/>
      <c r="F1772" s="30">
        <f t="shared" si="219"/>
        <v>0</v>
      </c>
      <c r="G1772" s="26" t="e">
        <f t="shared" si="222"/>
        <v>#DIV/0!</v>
      </c>
      <c r="H1772" s="34">
        <f t="shared" si="223"/>
        <v>-12093.750100000001</v>
      </c>
      <c r="I1772" s="33">
        <f t="shared" si="224"/>
        <v>12093.750100000001</v>
      </c>
      <c r="J1772" s="26">
        <f t="shared" si="220"/>
        <v>0</v>
      </c>
      <c r="K1772" s="4"/>
      <c r="L1772">
        <v>7142.2</v>
      </c>
      <c r="M1772" s="4">
        <f t="shared" si="225"/>
        <v>7.0011341837483698E-5</v>
      </c>
    </row>
    <row r="1773" spans="1:13" x14ac:dyDescent="0.25">
      <c r="A1773">
        <v>614.57000000000005</v>
      </c>
      <c r="B1773" s="4">
        <f t="shared" si="221"/>
        <v>-6.8293793395013402E-4</v>
      </c>
      <c r="C1773" s="4">
        <f t="shared" si="218"/>
        <v>3.289075630252114E-2</v>
      </c>
      <c r="D1773" s="30"/>
      <c r="E1773" s="30"/>
      <c r="F1773" s="30">
        <f t="shared" si="219"/>
        <v>0</v>
      </c>
      <c r="G1773" s="26" t="e">
        <f t="shared" si="222"/>
        <v>#DIV/0!</v>
      </c>
      <c r="H1773" s="34">
        <f t="shared" si="223"/>
        <v>-12089.5543</v>
      </c>
      <c r="I1773" s="33">
        <f t="shared" si="224"/>
        <v>12089.5543</v>
      </c>
      <c r="J1773" s="26">
        <f t="shared" si="220"/>
        <v>0</v>
      </c>
      <c r="K1773" s="4"/>
      <c r="L1773">
        <v>7143</v>
      </c>
      <c r="M1773" s="4">
        <f t="shared" si="225"/>
        <v>1.1201030494811803E-4</v>
      </c>
    </row>
    <row r="1774" spans="1:13" x14ac:dyDescent="0.25">
      <c r="A1774">
        <v>616.66999999999996</v>
      </c>
      <c r="B1774" s="4">
        <f t="shared" si="221"/>
        <v>3.4170232845727178E-3</v>
      </c>
      <c r="C1774" s="4">
        <f t="shared" si="218"/>
        <v>3.6420168067226921E-2</v>
      </c>
      <c r="D1774" s="30"/>
      <c r="E1774" s="30"/>
      <c r="F1774" s="30">
        <f t="shared" si="219"/>
        <v>0</v>
      </c>
      <c r="G1774" s="26" t="e">
        <f t="shared" si="222"/>
        <v>#DIV/0!</v>
      </c>
      <c r="H1774" s="34">
        <f t="shared" si="223"/>
        <v>-12110.533299999999</v>
      </c>
      <c r="I1774" s="33">
        <f t="shared" si="224"/>
        <v>12110.533299999999</v>
      </c>
      <c r="J1774" s="26">
        <f t="shared" si="220"/>
        <v>0</v>
      </c>
      <c r="K1774" s="4"/>
      <c r="L1774">
        <v>7143</v>
      </c>
      <c r="M1774" s="4">
        <f t="shared" si="225"/>
        <v>0</v>
      </c>
    </row>
    <row r="1775" spans="1:13" x14ac:dyDescent="0.25">
      <c r="A1775">
        <v>614.98</v>
      </c>
      <c r="B1775" s="4">
        <f t="shared" si="221"/>
        <v>-2.7405257268878769E-3</v>
      </c>
      <c r="C1775" s="4">
        <f t="shared" si="218"/>
        <v>3.3579831932773141E-2</v>
      </c>
      <c r="D1775" s="30"/>
      <c r="E1775" s="30"/>
      <c r="F1775" s="30">
        <f t="shared" si="219"/>
        <v>0</v>
      </c>
      <c r="G1775" s="26" t="e">
        <f t="shared" si="222"/>
        <v>#DIV/0!</v>
      </c>
      <c r="H1775" s="34">
        <f t="shared" si="223"/>
        <v>-12093.6502</v>
      </c>
      <c r="I1775" s="33">
        <f t="shared" si="224"/>
        <v>12093.6502</v>
      </c>
      <c r="J1775" s="26">
        <f t="shared" si="220"/>
        <v>0</v>
      </c>
      <c r="K1775" s="4"/>
      <c r="L1775">
        <v>7143</v>
      </c>
      <c r="M1775" s="4">
        <f t="shared" si="225"/>
        <v>0</v>
      </c>
    </row>
    <row r="1776" spans="1:13" x14ac:dyDescent="0.25">
      <c r="A1776">
        <v>614.98</v>
      </c>
      <c r="B1776" s="4">
        <f t="shared" si="221"/>
        <v>0</v>
      </c>
      <c r="C1776" s="4">
        <f t="shared" si="218"/>
        <v>3.3579831932773141E-2</v>
      </c>
      <c r="D1776" s="30"/>
      <c r="E1776" s="30"/>
      <c r="F1776" s="30">
        <f t="shared" si="219"/>
        <v>0</v>
      </c>
      <c r="G1776" s="26" t="e">
        <f t="shared" si="222"/>
        <v>#DIV/0!</v>
      </c>
      <c r="H1776" s="34">
        <f t="shared" si="223"/>
        <v>-12093.6502</v>
      </c>
      <c r="I1776" s="33">
        <f t="shared" si="224"/>
        <v>12093.6502</v>
      </c>
      <c r="J1776" s="26">
        <f t="shared" si="220"/>
        <v>0</v>
      </c>
      <c r="K1776" s="4"/>
      <c r="L1776">
        <v>7143</v>
      </c>
      <c r="M1776" s="4">
        <f t="shared" si="225"/>
        <v>0</v>
      </c>
    </row>
    <row r="1777" spans="1:13" x14ac:dyDescent="0.25">
      <c r="A1777">
        <v>616.4</v>
      </c>
      <c r="B1777" s="4">
        <f t="shared" si="221"/>
        <v>2.3090181794529485E-3</v>
      </c>
      <c r="C1777" s="4">
        <f t="shared" si="218"/>
        <v>3.596638655462181E-2</v>
      </c>
      <c r="D1777" s="30"/>
      <c r="E1777" s="30"/>
      <c r="F1777" s="30">
        <f t="shared" si="219"/>
        <v>0</v>
      </c>
      <c r="G1777" s="26" t="e">
        <f t="shared" si="222"/>
        <v>#DIV/0!</v>
      </c>
      <c r="H1777" s="34">
        <f t="shared" si="223"/>
        <v>-12107.835999999999</v>
      </c>
      <c r="I1777" s="33">
        <f t="shared" si="224"/>
        <v>12107.835999999999</v>
      </c>
      <c r="J1777" s="26">
        <f t="shared" si="220"/>
        <v>0</v>
      </c>
      <c r="K1777" s="4"/>
      <c r="L1777">
        <v>7143</v>
      </c>
      <c r="M1777" s="4">
        <f t="shared" si="225"/>
        <v>0</v>
      </c>
    </row>
    <row r="1778" spans="1:13" x14ac:dyDescent="0.25">
      <c r="A1778">
        <v>615.36</v>
      </c>
      <c r="B1778" s="4">
        <f t="shared" si="221"/>
        <v>-1.687216093445798E-3</v>
      </c>
      <c r="C1778" s="4">
        <f t="shared" si="218"/>
        <v>3.421848739495803E-2</v>
      </c>
      <c r="D1778" s="30"/>
      <c r="E1778" s="30"/>
      <c r="F1778" s="30">
        <f t="shared" si="219"/>
        <v>0</v>
      </c>
      <c r="G1778" s="26" t="e">
        <f t="shared" si="222"/>
        <v>#DIV/0!</v>
      </c>
      <c r="H1778" s="34">
        <f t="shared" si="223"/>
        <v>-12097.446400000001</v>
      </c>
      <c r="I1778" s="33">
        <f t="shared" si="224"/>
        <v>12097.446400000001</v>
      </c>
      <c r="J1778" s="26">
        <f t="shared" si="220"/>
        <v>0</v>
      </c>
      <c r="K1778" s="4"/>
      <c r="L1778">
        <v>7143</v>
      </c>
      <c r="M1778" s="4">
        <f t="shared" si="225"/>
        <v>0</v>
      </c>
    </row>
    <row r="1779" spans="1:13" x14ac:dyDescent="0.25">
      <c r="A1779">
        <v>615.36</v>
      </c>
      <c r="B1779" s="4">
        <f t="shared" si="221"/>
        <v>0</v>
      </c>
      <c r="C1779" s="4">
        <f t="shared" si="218"/>
        <v>3.421848739495803E-2</v>
      </c>
      <c r="D1779" s="30"/>
      <c r="E1779" s="30"/>
      <c r="F1779" s="30">
        <f t="shared" si="219"/>
        <v>0</v>
      </c>
      <c r="G1779" s="26" t="e">
        <f t="shared" si="222"/>
        <v>#DIV/0!</v>
      </c>
      <c r="H1779" s="34">
        <f t="shared" si="223"/>
        <v>-12097.446400000001</v>
      </c>
      <c r="I1779" s="33">
        <f t="shared" si="224"/>
        <v>12097.446400000001</v>
      </c>
      <c r="J1779" s="26">
        <f t="shared" si="220"/>
        <v>0</v>
      </c>
      <c r="K1779" s="4"/>
      <c r="L1779">
        <v>7143</v>
      </c>
      <c r="M1779" s="4">
        <f t="shared" si="225"/>
        <v>0</v>
      </c>
    </row>
    <row r="1780" spans="1:13" x14ac:dyDescent="0.25">
      <c r="A1780">
        <v>615.36</v>
      </c>
      <c r="B1780" s="4">
        <f t="shared" si="221"/>
        <v>0</v>
      </c>
      <c r="C1780" s="4">
        <f t="shared" si="218"/>
        <v>3.421848739495803E-2</v>
      </c>
      <c r="D1780" s="30"/>
      <c r="E1780" s="30"/>
      <c r="F1780" s="30">
        <f t="shared" si="219"/>
        <v>0</v>
      </c>
      <c r="G1780" s="26" t="e">
        <f t="shared" si="222"/>
        <v>#DIV/0!</v>
      </c>
      <c r="H1780" s="34">
        <f t="shared" si="223"/>
        <v>-12097.446400000001</v>
      </c>
      <c r="I1780" s="33">
        <f t="shared" si="224"/>
        <v>12097.446400000001</v>
      </c>
      <c r="J1780" s="26">
        <f t="shared" si="220"/>
        <v>0</v>
      </c>
      <c r="K1780" s="4"/>
      <c r="L1780">
        <v>7143.1</v>
      </c>
      <c r="M1780" s="4">
        <f t="shared" si="225"/>
        <v>1.3999720005708483E-5</v>
      </c>
    </row>
    <row r="1781" spans="1:13" x14ac:dyDescent="0.25">
      <c r="A1781">
        <v>615.36</v>
      </c>
      <c r="B1781" s="4">
        <f t="shared" si="221"/>
        <v>0</v>
      </c>
      <c r="C1781" s="4">
        <f t="shared" si="218"/>
        <v>3.421848739495803E-2</v>
      </c>
      <c r="D1781" s="30"/>
      <c r="E1781" s="30"/>
      <c r="F1781" s="30">
        <f t="shared" si="219"/>
        <v>0</v>
      </c>
      <c r="G1781" s="26" t="e">
        <f t="shared" si="222"/>
        <v>#DIV/0!</v>
      </c>
      <c r="H1781" s="34">
        <f t="shared" si="223"/>
        <v>-12097.446400000001</v>
      </c>
      <c r="I1781" s="33">
        <f t="shared" si="224"/>
        <v>12097.446400000001</v>
      </c>
      <c r="J1781" s="26">
        <f t="shared" si="220"/>
        <v>0</v>
      </c>
      <c r="K1781" s="4"/>
      <c r="L1781">
        <v>7144.9</v>
      </c>
      <c r="M1781" s="4">
        <f t="shared" si="225"/>
        <v>2.5199143229115428E-4</v>
      </c>
    </row>
    <row r="1782" spans="1:13" x14ac:dyDescent="0.25">
      <c r="A1782">
        <v>615.36</v>
      </c>
      <c r="B1782" s="4">
        <f t="shared" si="221"/>
        <v>0</v>
      </c>
      <c r="C1782" s="4">
        <f t="shared" si="218"/>
        <v>3.421848739495803E-2</v>
      </c>
      <c r="D1782" s="30"/>
      <c r="E1782" s="30"/>
      <c r="F1782" s="30">
        <f t="shared" si="219"/>
        <v>0</v>
      </c>
      <c r="G1782" s="26" t="e">
        <f t="shared" si="222"/>
        <v>#DIV/0!</v>
      </c>
      <c r="H1782" s="34">
        <f t="shared" si="223"/>
        <v>-12097.446400000001</v>
      </c>
      <c r="I1782" s="33">
        <f t="shared" si="224"/>
        <v>12097.446400000001</v>
      </c>
      <c r="J1782" s="26">
        <f t="shared" si="220"/>
        <v>0</v>
      </c>
      <c r="K1782" s="4"/>
      <c r="L1782">
        <v>7145</v>
      </c>
      <c r="M1782" s="4">
        <f t="shared" si="225"/>
        <v>1.3995997144800043E-5</v>
      </c>
    </row>
    <row r="1783" spans="1:13" x14ac:dyDescent="0.25">
      <c r="A1783">
        <v>615.36</v>
      </c>
      <c r="B1783" s="4">
        <f t="shared" si="221"/>
        <v>0</v>
      </c>
      <c r="C1783" s="4">
        <f t="shared" si="218"/>
        <v>3.421848739495803E-2</v>
      </c>
      <c r="D1783" s="30"/>
      <c r="E1783" s="30"/>
      <c r="F1783" s="30">
        <f t="shared" si="219"/>
        <v>0</v>
      </c>
      <c r="G1783" s="26" t="e">
        <f t="shared" si="222"/>
        <v>#DIV/0!</v>
      </c>
      <c r="H1783" s="34">
        <f t="shared" si="223"/>
        <v>-12097.446400000001</v>
      </c>
      <c r="I1783" s="33">
        <f t="shared" si="224"/>
        <v>12097.446400000001</v>
      </c>
      <c r="J1783" s="26">
        <f t="shared" si="220"/>
        <v>0</v>
      </c>
      <c r="K1783" s="4"/>
      <c r="L1783">
        <v>7145</v>
      </c>
      <c r="M1783" s="4">
        <f t="shared" si="225"/>
        <v>0</v>
      </c>
    </row>
    <row r="1784" spans="1:13" x14ac:dyDescent="0.25">
      <c r="A1784">
        <v>615.98</v>
      </c>
      <c r="B1784" s="4">
        <f t="shared" si="221"/>
        <v>1.0075403016120976E-3</v>
      </c>
      <c r="C1784" s="4">
        <f t="shared" si="218"/>
        <v>3.5260504201680698E-2</v>
      </c>
      <c r="D1784" s="30"/>
      <c r="E1784" s="30"/>
      <c r="F1784" s="30">
        <f t="shared" si="219"/>
        <v>0</v>
      </c>
      <c r="G1784" s="26" t="e">
        <f t="shared" si="222"/>
        <v>#DIV/0!</v>
      </c>
      <c r="H1784" s="34">
        <f t="shared" si="223"/>
        <v>-12103.640200000002</v>
      </c>
      <c r="I1784" s="33">
        <f t="shared" si="224"/>
        <v>12103.640200000002</v>
      </c>
      <c r="J1784" s="26">
        <f t="shared" si="220"/>
        <v>0</v>
      </c>
      <c r="K1784" s="4"/>
      <c r="L1784">
        <v>7145</v>
      </c>
      <c r="M1784" s="4">
        <f t="shared" si="225"/>
        <v>0</v>
      </c>
    </row>
    <row r="1785" spans="1:13" x14ac:dyDescent="0.25">
      <c r="A1785">
        <v>614.84</v>
      </c>
      <c r="B1785" s="4">
        <f t="shared" si="221"/>
        <v>-1.8507094386180922E-3</v>
      </c>
      <c r="C1785" s="4">
        <f t="shared" si="218"/>
        <v>3.334453781512603E-2</v>
      </c>
      <c r="D1785" s="30"/>
      <c r="E1785" s="30"/>
      <c r="F1785" s="30">
        <f t="shared" si="219"/>
        <v>0</v>
      </c>
      <c r="G1785" s="26" t="e">
        <f t="shared" si="222"/>
        <v>#DIV/0!</v>
      </c>
      <c r="H1785" s="34">
        <f t="shared" si="223"/>
        <v>-12092.2516</v>
      </c>
      <c r="I1785" s="33">
        <f t="shared" si="224"/>
        <v>12092.2516</v>
      </c>
      <c r="J1785" s="26">
        <f t="shared" si="220"/>
        <v>0</v>
      </c>
      <c r="K1785" s="4"/>
      <c r="L1785">
        <v>7143.9</v>
      </c>
      <c r="M1785" s="4">
        <f t="shared" si="225"/>
        <v>-1.5395381385585605E-4</v>
      </c>
    </row>
    <row r="1786" spans="1:13" x14ac:dyDescent="0.25">
      <c r="A1786">
        <v>615.02</v>
      </c>
      <c r="B1786" s="4">
        <f t="shared" si="221"/>
        <v>2.9275909179626858E-4</v>
      </c>
      <c r="C1786" s="4">
        <f t="shared" si="218"/>
        <v>3.3647058823529363E-2</v>
      </c>
      <c r="D1786" s="30"/>
      <c r="E1786" s="30"/>
      <c r="F1786" s="30">
        <f t="shared" si="219"/>
        <v>0</v>
      </c>
      <c r="G1786" s="26" t="e">
        <f t="shared" si="222"/>
        <v>#DIV/0!</v>
      </c>
      <c r="H1786" s="34">
        <f t="shared" si="223"/>
        <v>-12094.049800000001</v>
      </c>
      <c r="I1786" s="33">
        <f t="shared" si="224"/>
        <v>12094.049800000001</v>
      </c>
      <c r="J1786" s="26">
        <f t="shared" si="220"/>
        <v>0</v>
      </c>
      <c r="K1786" s="4"/>
      <c r="L1786">
        <v>7143.9</v>
      </c>
      <c r="M1786" s="4">
        <f t="shared" si="225"/>
        <v>0</v>
      </c>
    </row>
    <row r="1787" spans="1:13" x14ac:dyDescent="0.25">
      <c r="A1787">
        <v>615.02</v>
      </c>
      <c r="B1787" s="4">
        <f t="shared" si="221"/>
        <v>0</v>
      </c>
      <c r="C1787" s="4">
        <f t="shared" si="218"/>
        <v>3.3647058823529363E-2</v>
      </c>
      <c r="D1787" s="30"/>
      <c r="E1787" s="30"/>
      <c r="F1787" s="30">
        <f t="shared" si="219"/>
        <v>0</v>
      </c>
      <c r="G1787" s="26" t="e">
        <f t="shared" si="222"/>
        <v>#DIV/0!</v>
      </c>
      <c r="H1787" s="34">
        <f t="shared" si="223"/>
        <v>-12094.049800000001</v>
      </c>
      <c r="I1787" s="33">
        <f t="shared" si="224"/>
        <v>12094.049800000001</v>
      </c>
      <c r="J1787" s="26">
        <f t="shared" si="220"/>
        <v>0</v>
      </c>
      <c r="K1787" s="4"/>
      <c r="L1787">
        <v>7143.9</v>
      </c>
      <c r="M1787" s="4">
        <f t="shared" si="225"/>
        <v>0</v>
      </c>
    </row>
    <row r="1788" spans="1:13" x14ac:dyDescent="0.25">
      <c r="A1788">
        <v>615.02</v>
      </c>
      <c r="B1788" s="4">
        <f t="shared" si="221"/>
        <v>0</v>
      </c>
      <c r="C1788" s="4">
        <f t="shared" si="218"/>
        <v>3.3647058823529363E-2</v>
      </c>
      <c r="D1788" s="30"/>
      <c r="E1788" s="30"/>
      <c r="F1788" s="30">
        <f t="shared" si="219"/>
        <v>0</v>
      </c>
      <c r="G1788" s="26" t="e">
        <f t="shared" si="222"/>
        <v>#DIV/0!</v>
      </c>
      <c r="H1788" s="34">
        <f t="shared" si="223"/>
        <v>-12094.049800000001</v>
      </c>
      <c r="I1788" s="33">
        <f t="shared" si="224"/>
        <v>12094.049800000001</v>
      </c>
      <c r="J1788" s="26">
        <f t="shared" si="220"/>
        <v>0</v>
      </c>
      <c r="K1788" s="4"/>
      <c r="L1788">
        <v>7142.6</v>
      </c>
      <c r="M1788" s="4">
        <f t="shared" si="225"/>
        <v>-1.8197343187886794E-4</v>
      </c>
    </row>
    <row r="1789" spans="1:13" x14ac:dyDescent="0.25">
      <c r="A1789">
        <v>615.02</v>
      </c>
      <c r="B1789" s="4">
        <f t="shared" si="221"/>
        <v>0</v>
      </c>
      <c r="C1789" s="4">
        <f t="shared" si="218"/>
        <v>3.3647058823529363E-2</v>
      </c>
      <c r="D1789" s="30"/>
      <c r="E1789" s="30"/>
      <c r="F1789" s="30">
        <f t="shared" si="219"/>
        <v>0</v>
      </c>
      <c r="G1789" s="26" t="e">
        <f t="shared" si="222"/>
        <v>#DIV/0!</v>
      </c>
      <c r="H1789" s="34">
        <f t="shared" si="223"/>
        <v>-12094.049800000001</v>
      </c>
      <c r="I1789" s="33">
        <f t="shared" si="224"/>
        <v>12094.049800000001</v>
      </c>
      <c r="J1789" s="26">
        <f t="shared" si="220"/>
        <v>0</v>
      </c>
      <c r="K1789" s="4"/>
      <c r="L1789">
        <v>7142.6</v>
      </c>
      <c r="M1789" s="4">
        <f t="shared" si="225"/>
        <v>0</v>
      </c>
    </row>
    <row r="1790" spans="1:13" x14ac:dyDescent="0.25">
      <c r="A1790">
        <v>615</v>
      </c>
      <c r="B1790" s="4">
        <f t="shared" si="221"/>
        <v>-3.25192676660091E-5</v>
      </c>
      <c r="C1790" s="4">
        <f t="shared" si="218"/>
        <v>3.3613445378151363E-2</v>
      </c>
      <c r="D1790" s="30"/>
      <c r="E1790" s="30"/>
      <c r="F1790" s="30">
        <f t="shared" si="219"/>
        <v>0</v>
      </c>
      <c r="G1790" s="26" t="e">
        <f t="shared" si="222"/>
        <v>#DIV/0!</v>
      </c>
      <c r="H1790" s="34">
        <f t="shared" si="223"/>
        <v>-12093.85</v>
      </c>
      <c r="I1790" s="33">
        <f t="shared" si="224"/>
        <v>12093.85</v>
      </c>
      <c r="J1790" s="26">
        <f t="shared" si="220"/>
        <v>0</v>
      </c>
      <c r="K1790" s="4"/>
      <c r="L1790">
        <v>7142.6</v>
      </c>
      <c r="M1790" s="4">
        <f t="shared" si="225"/>
        <v>0</v>
      </c>
    </row>
    <row r="1791" spans="1:13" x14ac:dyDescent="0.25">
      <c r="A1791">
        <v>615</v>
      </c>
      <c r="B1791" s="4">
        <f t="shared" si="221"/>
        <v>0</v>
      </c>
      <c r="C1791" s="4">
        <f t="shared" si="218"/>
        <v>3.3613445378151363E-2</v>
      </c>
      <c r="D1791" s="30"/>
      <c r="E1791" s="30"/>
      <c r="F1791" s="30">
        <f t="shared" si="219"/>
        <v>0</v>
      </c>
      <c r="G1791" s="26" t="e">
        <f t="shared" si="222"/>
        <v>#DIV/0!</v>
      </c>
      <c r="H1791" s="34">
        <f t="shared" si="223"/>
        <v>-12093.85</v>
      </c>
      <c r="I1791" s="33">
        <f t="shared" si="224"/>
        <v>12093.85</v>
      </c>
      <c r="J1791" s="26">
        <f t="shared" si="220"/>
        <v>0</v>
      </c>
      <c r="K1791" s="4"/>
      <c r="L1791">
        <v>7142.6</v>
      </c>
      <c r="M1791" s="4">
        <f t="shared" si="225"/>
        <v>0</v>
      </c>
    </row>
    <row r="1792" spans="1:13" x14ac:dyDescent="0.25">
      <c r="A1792">
        <v>615.64</v>
      </c>
      <c r="B1792" s="4">
        <f t="shared" si="221"/>
        <v>1.04065040650414E-3</v>
      </c>
      <c r="C1792" s="4">
        <f t="shared" si="218"/>
        <v>3.4689075630252031E-2</v>
      </c>
      <c r="D1792" s="30"/>
      <c r="E1792" s="30"/>
      <c r="F1792" s="30">
        <f t="shared" si="219"/>
        <v>0</v>
      </c>
      <c r="G1792" s="26" t="e">
        <f t="shared" si="222"/>
        <v>#DIV/0!</v>
      </c>
      <c r="H1792" s="34">
        <f t="shared" si="223"/>
        <v>-12100.2436</v>
      </c>
      <c r="I1792" s="33">
        <f t="shared" si="224"/>
        <v>12100.2436</v>
      </c>
      <c r="J1792" s="26">
        <f t="shared" si="220"/>
        <v>0</v>
      </c>
      <c r="K1792" s="4"/>
      <c r="L1792">
        <v>7142.6</v>
      </c>
      <c r="M1792" s="4">
        <f t="shared" si="225"/>
        <v>0</v>
      </c>
    </row>
    <row r="1793" spans="1:13" x14ac:dyDescent="0.25">
      <c r="A1793">
        <v>615.92999999999995</v>
      </c>
      <c r="B1793" s="4">
        <f t="shared" si="221"/>
        <v>4.7105451237738905E-4</v>
      </c>
      <c r="C1793" s="4">
        <f t="shared" si="218"/>
        <v>3.5176470588235143E-2</v>
      </c>
      <c r="D1793" s="30"/>
      <c r="E1793" s="30"/>
      <c r="F1793" s="30">
        <f t="shared" si="219"/>
        <v>0</v>
      </c>
      <c r="G1793" s="26" t="e">
        <f t="shared" si="222"/>
        <v>#DIV/0!</v>
      </c>
      <c r="H1793" s="34">
        <f t="shared" si="223"/>
        <v>-12103.1407</v>
      </c>
      <c r="I1793" s="33">
        <f t="shared" si="224"/>
        <v>12103.1407</v>
      </c>
      <c r="J1793" s="26">
        <f t="shared" si="220"/>
        <v>0</v>
      </c>
      <c r="K1793" s="4"/>
      <c r="L1793">
        <v>7141.3</v>
      </c>
      <c r="M1793" s="4">
        <f t="shared" si="225"/>
        <v>-1.8200655223588047E-4</v>
      </c>
    </row>
    <row r="1794" spans="1:13" x14ac:dyDescent="0.25">
      <c r="A1794">
        <v>615.92999999999995</v>
      </c>
      <c r="B1794" s="4">
        <f t="shared" si="221"/>
        <v>0</v>
      </c>
      <c r="C1794" s="4">
        <f t="shared" si="218"/>
        <v>3.5176470588235143E-2</v>
      </c>
      <c r="D1794" s="30"/>
      <c r="E1794" s="30"/>
      <c r="F1794" s="30">
        <f t="shared" si="219"/>
        <v>0</v>
      </c>
      <c r="G1794" s="26" t="e">
        <f t="shared" si="222"/>
        <v>#DIV/0!</v>
      </c>
      <c r="H1794" s="34">
        <f t="shared" si="223"/>
        <v>-12103.1407</v>
      </c>
      <c r="I1794" s="33">
        <f t="shared" si="224"/>
        <v>12103.1407</v>
      </c>
      <c r="J1794" s="26">
        <f t="shared" si="220"/>
        <v>0</v>
      </c>
      <c r="K1794" s="4"/>
      <c r="L1794">
        <v>7141.3</v>
      </c>
      <c r="M1794" s="4">
        <f t="shared" si="225"/>
        <v>0</v>
      </c>
    </row>
    <row r="1795" spans="1:13" x14ac:dyDescent="0.25">
      <c r="A1795">
        <v>615.92999999999995</v>
      </c>
      <c r="B1795" s="4">
        <f t="shared" si="221"/>
        <v>0</v>
      </c>
      <c r="C1795" s="4">
        <f t="shared" si="218"/>
        <v>3.5176470588235143E-2</v>
      </c>
      <c r="D1795" s="30"/>
      <c r="E1795" s="30"/>
      <c r="F1795" s="30">
        <f t="shared" si="219"/>
        <v>0</v>
      </c>
      <c r="G1795" s="26" t="e">
        <f t="shared" si="222"/>
        <v>#DIV/0!</v>
      </c>
      <c r="H1795" s="34">
        <f t="shared" si="223"/>
        <v>-12103.1407</v>
      </c>
      <c r="I1795" s="33">
        <f t="shared" si="224"/>
        <v>12103.1407</v>
      </c>
      <c r="J1795" s="26">
        <f t="shared" si="220"/>
        <v>0</v>
      </c>
      <c r="K1795" s="4"/>
      <c r="L1795">
        <v>7141.3</v>
      </c>
      <c r="M1795" s="4">
        <f t="shared" si="225"/>
        <v>0</v>
      </c>
    </row>
    <row r="1796" spans="1:13" x14ac:dyDescent="0.25">
      <c r="A1796">
        <v>615</v>
      </c>
      <c r="B1796" s="4">
        <f t="shared" si="221"/>
        <v>-1.5099118406312062E-3</v>
      </c>
      <c r="C1796" s="4">
        <f t="shared" si="218"/>
        <v>3.3613445378151363E-2</v>
      </c>
      <c r="D1796" s="30"/>
      <c r="E1796" s="30"/>
      <c r="F1796" s="30">
        <f t="shared" si="219"/>
        <v>0</v>
      </c>
      <c r="G1796" s="26" t="e">
        <f t="shared" si="222"/>
        <v>#DIV/0!</v>
      </c>
      <c r="H1796" s="34">
        <f t="shared" si="223"/>
        <v>-12093.85</v>
      </c>
      <c r="I1796" s="33">
        <f t="shared" si="224"/>
        <v>12093.85</v>
      </c>
      <c r="J1796" s="26">
        <f t="shared" si="220"/>
        <v>0</v>
      </c>
      <c r="K1796" s="4"/>
      <c r="L1796">
        <v>7141.3</v>
      </c>
      <c r="M1796" s="4">
        <f t="shared" si="225"/>
        <v>0</v>
      </c>
    </row>
    <row r="1797" spans="1:13" x14ac:dyDescent="0.25">
      <c r="A1797">
        <v>615</v>
      </c>
      <c r="B1797" s="4">
        <f t="shared" si="221"/>
        <v>0</v>
      </c>
      <c r="C1797" s="4">
        <f t="shared" si="218"/>
        <v>3.3613445378151363E-2</v>
      </c>
      <c r="D1797" s="30"/>
      <c r="E1797" s="30"/>
      <c r="F1797" s="30">
        <f t="shared" si="219"/>
        <v>0</v>
      </c>
      <c r="G1797" s="26" t="e">
        <f t="shared" si="222"/>
        <v>#DIV/0!</v>
      </c>
      <c r="H1797" s="34">
        <f t="shared" si="223"/>
        <v>-12093.85</v>
      </c>
      <c r="I1797" s="33">
        <f t="shared" si="224"/>
        <v>12093.85</v>
      </c>
      <c r="J1797" s="26">
        <f t="shared" si="220"/>
        <v>0</v>
      </c>
      <c r="K1797" s="4"/>
      <c r="L1797">
        <v>7141.4</v>
      </c>
      <c r="M1797" s="4">
        <f t="shared" si="225"/>
        <v>1.4003052665412241E-5</v>
      </c>
    </row>
    <row r="1798" spans="1:13" x14ac:dyDescent="0.25">
      <c r="A1798">
        <v>615</v>
      </c>
      <c r="B1798" s="4">
        <f t="shared" si="221"/>
        <v>0</v>
      </c>
      <c r="C1798" s="4">
        <f t="shared" si="218"/>
        <v>3.3613445378151363E-2</v>
      </c>
      <c r="D1798" s="30"/>
      <c r="E1798" s="30"/>
      <c r="F1798" s="30">
        <f t="shared" si="219"/>
        <v>0</v>
      </c>
      <c r="G1798" s="26" t="e">
        <f t="shared" si="222"/>
        <v>#DIV/0!</v>
      </c>
      <c r="H1798" s="34">
        <f t="shared" si="223"/>
        <v>-12093.85</v>
      </c>
      <c r="I1798" s="33">
        <f t="shared" si="224"/>
        <v>12093.85</v>
      </c>
      <c r="J1798" s="26">
        <f t="shared" si="220"/>
        <v>0</v>
      </c>
      <c r="K1798" s="4"/>
      <c r="L1798">
        <v>7140</v>
      </c>
      <c r="M1798" s="4">
        <f t="shared" si="225"/>
        <v>-1.9603999215833667E-4</v>
      </c>
    </row>
    <row r="1799" spans="1:13" x14ac:dyDescent="0.25">
      <c r="A1799">
        <v>615</v>
      </c>
      <c r="B1799" s="4">
        <f t="shared" si="221"/>
        <v>0</v>
      </c>
      <c r="C1799" s="4">
        <f t="shared" ref="C1799:C1862" si="226">A1799/C$1-1</f>
        <v>3.3613445378151363E-2</v>
      </c>
      <c r="D1799" s="30"/>
      <c r="E1799" s="30"/>
      <c r="F1799" s="30">
        <f t="shared" ref="F1799:F1862" si="227">A1799*D1799</f>
        <v>0</v>
      </c>
      <c r="G1799" s="26" t="e">
        <f t="shared" si="222"/>
        <v>#DIV/0!</v>
      </c>
      <c r="H1799" s="34">
        <f t="shared" si="223"/>
        <v>-12093.85</v>
      </c>
      <c r="I1799" s="33">
        <f t="shared" si="224"/>
        <v>12093.85</v>
      </c>
      <c r="J1799" s="26">
        <f t="shared" ref="J1799:J1862" si="228">F1799+E1799</f>
        <v>0</v>
      </c>
      <c r="K1799" s="4"/>
      <c r="L1799">
        <v>7140</v>
      </c>
      <c r="M1799" s="4">
        <f t="shared" si="225"/>
        <v>0</v>
      </c>
    </row>
    <row r="1800" spans="1:13" x14ac:dyDescent="0.25">
      <c r="A1800">
        <v>615</v>
      </c>
      <c r="B1800" s="4">
        <f t="shared" ref="B1800:B1863" si="229">A1800/A1799-1</f>
        <v>0</v>
      </c>
      <c r="C1800" s="4">
        <f t="shared" si="226"/>
        <v>3.3613445378151363E-2</v>
      </c>
      <c r="D1800" s="30"/>
      <c r="E1800" s="30"/>
      <c r="F1800" s="30">
        <f t="shared" si="227"/>
        <v>0</v>
      </c>
      <c r="G1800" s="26" t="e">
        <f t="shared" ref="G1800:G1863" si="230">(I$1-E1800)/D1800</f>
        <v>#DIV/0!</v>
      </c>
      <c r="H1800" s="34">
        <f t="shared" ref="H1800:H1863" si="231">J1800-I1800</f>
        <v>-12093.85</v>
      </c>
      <c r="I1800" s="33">
        <f t="shared" ref="I1800:I1863" si="232">9.99*A1800+5950</f>
        <v>12093.85</v>
      </c>
      <c r="J1800" s="26">
        <f t="shared" si="228"/>
        <v>0</v>
      </c>
      <c r="K1800" s="4"/>
      <c r="L1800">
        <v>7140</v>
      </c>
      <c r="M1800" s="4">
        <f t="shared" ref="M1800:M1863" si="233">L1800/L1799-1</f>
        <v>0</v>
      </c>
    </row>
    <row r="1801" spans="1:13" x14ac:dyDescent="0.25">
      <c r="A1801">
        <v>615</v>
      </c>
      <c r="B1801" s="4">
        <f t="shared" si="229"/>
        <v>0</v>
      </c>
      <c r="C1801" s="4">
        <f t="shared" si="226"/>
        <v>3.3613445378151363E-2</v>
      </c>
      <c r="D1801" s="30"/>
      <c r="E1801" s="30"/>
      <c r="F1801" s="30">
        <f t="shared" si="227"/>
        <v>0</v>
      </c>
      <c r="G1801" s="26" t="e">
        <f t="shared" si="230"/>
        <v>#DIV/0!</v>
      </c>
      <c r="H1801" s="34">
        <f t="shared" si="231"/>
        <v>-12093.85</v>
      </c>
      <c r="I1801" s="33">
        <f t="shared" si="232"/>
        <v>12093.85</v>
      </c>
      <c r="J1801" s="26">
        <f t="shared" si="228"/>
        <v>0</v>
      </c>
      <c r="K1801" s="4"/>
      <c r="L1801">
        <v>7143.3</v>
      </c>
      <c r="M1801" s="4">
        <f t="shared" si="233"/>
        <v>4.6218487394966701E-4</v>
      </c>
    </row>
    <row r="1802" spans="1:13" x14ac:dyDescent="0.25">
      <c r="A1802">
        <v>615</v>
      </c>
      <c r="B1802" s="4">
        <f t="shared" si="229"/>
        <v>0</v>
      </c>
      <c r="C1802" s="4">
        <f t="shared" si="226"/>
        <v>3.3613445378151363E-2</v>
      </c>
      <c r="D1802" s="30"/>
      <c r="E1802" s="30"/>
      <c r="F1802" s="30">
        <f t="shared" si="227"/>
        <v>0</v>
      </c>
      <c r="G1802" s="26" t="e">
        <f t="shared" si="230"/>
        <v>#DIV/0!</v>
      </c>
      <c r="H1802" s="34">
        <f t="shared" si="231"/>
        <v>-12093.85</v>
      </c>
      <c r="I1802" s="33">
        <f t="shared" si="232"/>
        <v>12093.85</v>
      </c>
      <c r="J1802" s="26">
        <f t="shared" si="228"/>
        <v>0</v>
      </c>
      <c r="K1802" s="4"/>
      <c r="L1802">
        <v>7143.3</v>
      </c>
      <c r="M1802" s="4">
        <f t="shared" si="233"/>
        <v>0</v>
      </c>
    </row>
    <row r="1803" spans="1:13" x14ac:dyDescent="0.25">
      <c r="A1803">
        <v>615</v>
      </c>
      <c r="B1803" s="4">
        <f t="shared" si="229"/>
        <v>0</v>
      </c>
      <c r="C1803" s="4">
        <f t="shared" si="226"/>
        <v>3.3613445378151363E-2</v>
      </c>
      <c r="D1803" s="30"/>
      <c r="E1803" s="30"/>
      <c r="F1803" s="30">
        <f t="shared" si="227"/>
        <v>0</v>
      </c>
      <c r="G1803" s="26" t="e">
        <f t="shared" si="230"/>
        <v>#DIV/0!</v>
      </c>
      <c r="H1803" s="34">
        <f t="shared" si="231"/>
        <v>-12093.85</v>
      </c>
      <c r="I1803" s="33">
        <f t="shared" si="232"/>
        <v>12093.85</v>
      </c>
      <c r="J1803" s="26">
        <f t="shared" si="228"/>
        <v>0</v>
      </c>
      <c r="K1803" s="4"/>
      <c r="L1803">
        <v>7139.8</v>
      </c>
      <c r="M1803" s="4">
        <f t="shared" si="233"/>
        <v>-4.8996962188341264E-4</v>
      </c>
    </row>
    <row r="1804" spans="1:13" x14ac:dyDescent="0.25">
      <c r="A1804">
        <v>615</v>
      </c>
      <c r="B1804" s="4">
        <f t="shared" si="229"/>
        <v>0</v>
      </c>
      <c r="C1804" s="4">
        <f t="shared" si="226"/>
        <v>3.3613445378151363E-2</v>
      </c>
      <c r="D1804" s="30"/>
      <c r="E1804" s="30"/>
      <c r="F1804" s="30">
        <f t="shared" si="227"/>
        <v>0</v>
      </c>
      <c r="G1804" s="26" t="e">
        <f t="shared" si="230"/>
        <v>#DIV/0!</v>
      </c>
      <c r="H1804" s="34">
        <f t="shared" si="231"/>
        <v>-12093.85</v>
      </c>
      <c r="I1804" s="33">
        <f t="shared" si="232"/>
        <v>12093.85</v>
      </c>
      <c r="J1804" s="26">
        <f t="shared" si="228"/>
        <v>0</v>
      </c>
      <c r="K1804" s="4"/>
      <c r="L1804">
        <v>7139.7</v>
      </c>
      <c r="M1804" s="4">
        <f t="shared" si="233"/>
        <v>-1.4005994565691182E-5</v>
      </c>
    </row>
    <row r="1805" spans="1:13" x14ac:dyDescent="0.25">
      <c r="A1805">
        <v>615</v>
      </c>
      <c r="B1805" s="4">
        <f t="shared" si="229"/>
        <v>0</v>
      </c>
      <c r="C1805" s="4">
        <f t="shared" si="226"/>
        <v>3.3613445378151363E-2</v>
      </c>
      <c r="D1805" s="30"/>
      <c r="E1805" s="30"/>
      <c r="F1805" s="30">
        <f t="shared" si="227"/>
        <v>0</v>
      </c>
      <c r="G1805" s="26" t="e">
        <f t="shared" si="230"/>
        <v>#DIV/0!</v>
      </c>
      <c r="H1805" s="34">
        <f t="shared" si="231"/>
        <v>-12093.85</v>
      </c>
      <c r="I1805" s="33">
        <f t="shared" si="232"/>
        <v>12093.85</v>
      </c>
      <c r="J1805" s="26">
        <f t="shared" si="228"/>
        <v>0</v>
      </c>
      <c r="K1805" s="4"/>
      <c r="L1805">
        <v>7136.2</v>
      </c>
      <c r="M1805" s="4">
        <f t="shared" si="233"/>
        <v>-4.9021667577064942E-4</v>
      </c>
    </row>
    <row r="1806" spans="1:13" x14ac:dyDescent="0.25">
      <c r="A1806">
        <v>615</v>
      </c>
      <c r="B1806" s="4">
        <f t="shared" si="229"/>
        <v>0</v>
      </c>
      <c r="C1806" s="4">
        <f t="shared" si="226"/>
        <v>3.3613445378151363E-2</v>
      </c>
      <c r="D1806" s="30"/>
      <c r="E1806" s="30"/>
      <c r="F1806" s="30">
        <f t="shared" si="227"/>
        <v>0</v>
      </c>
      <c r="G1806" s="26" t="e">
        <f t="shared" si="230"/>
        <v>#DIV/0!</v>
      </c>
      <c r="H1806" s="34">
        <f t="shared" si="231"/>
        <v>-12093.85</v>
      </c>
      <c r="I1806" s="33">
        <f t="shared" si="232"/>
        <v>12093.85</v>
      </c>
      <c r="J1806" s="26">
        <f t="shared" si="228"/>
        <v>0</v>
      </c>
      <c r="K1806" s="4"/>
      <c r="L1806">
        <v>7136.2</v>
      </c>
      <c r="M1806" s="4">
        <f t="shared" si="233"/>
        <v>0</v>
      </c>
    </row>
    <row r="1807" spans="1:13" x14ac:dyDescent="0.25">
      <c r="A1807">
        <v>614.98</v>
      </c>
      <c r="B1807" s="4">
        <f t="shared" si="229"/>
        <v>-3.2520325203178047E-5</v>
      </c>
      <c r="C1807" s="4">
        <f t="shared" si="226"/>
        <v>3.3579831932773141E-2</v>
      </c>
      <c r="D1807" s="30"/>
      <c r="E1807" s="30"/>
      <c r="F1807" s="30">
        <f t="shared" si="227"/>
        <v>0</v>
      </c>
      <c r="G1807" s="26" t="e">
        <f t="shared" si="230"/>
        <v>#DIV/0!</v>
      </c>
      <c r="H1807" s="34">
        <f t="shared" si="231"/>
        <v>-12093.6502</v>
      </c>
      <c r="I1807" s="33">
        <f t="shared" si="232"/>
        <v>12093.6502</v>
      </c>
      <c r="J1807" s="26">
        <f t="shared" si="228"/>
        <v>0</v>
      </c>
      <c r="K1807" s="4"/>
      <c r="L1807">
        <v>7136.2</v>
      </c>
      <c r="M1807" s="4">
        <f t="shared" si="233"/>
        <v>0</v>
      </c>
    </row>
    <row r="1808" spans="1:13" x14ac:dyDescent="0.25">
      <c r="A1808">
        <v>614.98</v>
      </c>
      <c r="B1808" s="4">
        <f t="shared" si="229"/>
        <v>0</v>
      </c>
      <c r="C1808" s="4">
        <f t="shared" si="226"/>
        <v>3.3579831932773141E-2</v>
      </c>
      <c r="D1808" s="30"/>
      <c r="E1808" s="30"/>
      <c r="F1808" s="30">
        <f t="shared" si="227"/>
        <v>0</v>
      </c>
      <c r="G1808" s="26" t="e">
        <f t="shared" si="230"/>
        <v>#DIV/0!</v>
      </c>
      <c r="H1808" s="34">
        <f t="shared" si="231"/>
        <v>-12093.6502</v>
      </c>
      <c r="I1808" s="33">
        <f t="shared" si="232"/>
        <v>12093.6502</v>
      </c>
      <c r="J1808" s="26">
        <f t="shared" si="228"/>
        <v>0</v>
      </c>
      <c r="K1808" s="4"/>
      <c r="L1808">
        <v>7136.6</v>
      </c>
      <c r="M1808" s="4">
        <f t="shared" si="233"/>
        <v>5.605224068849779E-5</v>
      </c>
    </row>
    <row r="1809" spans="1:13" x14ac:dyDescent="0.25">
      <c r="A1809">
        <v>614.98</v>
      </c>
      <c r="B1809" s="4">
        <f t="shared" si="229"/>
        <v>0</v>
      </c>
      <c r="C1809" s="4">
        <f t="shared" si="226"/>
        <v>3.3579831932773141E-2</v>
      </c>
      <c r="D1809" s="30"/>
      <c r="E1809" s="30"/>
      <c r="F1809" s="30">
        <f t="shared" si="227"/>
        <v>0</v>
      </c>
      <c r="G1809" s="26" t="e">
        <f t="shared" si="230"/>
        <v>#DIV/0!</v>
      </c>
      <c r="H1809" s="34">
        <f t="shared" si="231"/>
        <v>-12093.6502</v>
      </c>
      <c r="I1809" s="33">
        <f t="shared" si="232"/>
        <v>12093.6502</v>
      </c>
      <c r="J1809" s="26">
        <f t="shared" si="228"/>
        <v>0</v>
      </c>
      <c r="K1809" s="4"/>
      <c r="L1809">
        <v>7137.7</v>
      </c>
      <c r="M1809" s="4">
        <f t="shared" si="233"/>
        <v>1.5413502227934472E-4</v>
      </c>
    </row>
    <row r="1810" spans="1:13" x14ac:dyDescent="0.25">
      <c r="A1810">
        <v>614.98</v>
      </c>
      <c r="B1810" s="4">
        <f t="shared" si="229"/>
        <v>0</v>
      </c>
      <c r="C1810" s="4">
        <f t="shared" si="226"/>
        <v>3.3579831932773141E-2</v>
      </c>
      <c r="D1810" s="30"/>
      <c r="E1810" s="30"/>
      <c r="F1810" s="30">
        <f t="shared" si="227"/>
        <v>0</v>
      </c>
      <c r="G1810" s="26" t="e">
        <f t="shared" si="230"/>
        <v>#DIV/0!</v>
      </c>
      <c r="H1810" s="34">
        <f t="shared" si="231"/>
        <v>-12093.6502</v>
      </c>
      <c r="I1810" s="33">
        <f t="shared" si="232"/>
        <v>12093.6502</v>
      </c>
      <c r="J1810" s="26">
        <f t="shared" si="228"/>
        <v>0</v>
      </c>
      <c r="K1810" s="4"/>
      <c r="L1810">
        <v>7137.7</v>
      </c>
      <c r="M1810" s="4">
        <f t="shared" si="233"/>
        <v>0</v>
      </c>
    </row>
    <row r="1811" spans="1:13" x14ac:dyDescent="0.25">
      <c r="A1811">
        <v>614.98</v>
      </c>
      <c r="B1811" s="4">
        <f t="shared" si="229"/>
        <v>0</v>
      </c>
      <c r="C1811" s="4">
        <f t="shared" si="226"/>
        <v>3.3579831932773141E-2</v>
      </c>
      <c r="D1811" s="30"/>
      <c r="E1811" s="30"/>
      <c r="F1811" s="30">
        <f t="shared" si="227"/>
        <v>0</v>
      </c>
      <c r="G1811" s="26" t="e">
        <f t="shared" si="230"/>
        <v>#DIV/0!</v>
      </c>
      <c r="H1811" s="34">
        <f t="shared" si="231"/>
        <v>-12093.6502</v>
      </c>
      <c r="I1811" s="33">
        <f t="shared" si="232"/>
        <v>12093.6502</v>
      </c>
      <c r="J1811" s="26">
        <f t="shared" si="228"/>
        <v>0</v>
      </c>
      <c r="K1811" s="4"/>
      <c r="L1811">
        <v>7137.7</v>
      </c>
      <c r="M1811" s="4">
        <f t="shared" si="233"/>
        <v>0</v>
      </c>
    </row>
    <row r="1812" spans="1:13" x14ac:dyDescent="0.25">
      <c r="A1812">
        <v>614.98</v>
      </c>
      <c r="B1812" s="4">
        <f t="shared" si="229"/>
        <v>0</v>
      </c>
      <c r="C1812" s="4">
        <f t="shared" si="226"/>
        <v>3.3579831932773141E-2</v>
      </c>
      <c r="D1812" s="30"/>
      <c r="E1812" s="30"/>
      <c r="F1812" s="30">
        <f t="shared" si="227"/>
        <v>0</v>
      </c>
      <c r="G1812" s="26" t="e">
        <f t="shared" si="230"/>
        <v>#DIV/0!</v>
      </c>
      <c r="H1812" s="34">
        <f t="shared" si="231"/>
        <v>-12093.6502</v>
      </c>
      <c r="I1812" s="33">
        <f t="shared" si="232"/>
        <v>12093.6502</v>
      </c>
      <c r="J1812" s="26">
        <f t="shared" si="228"/>
        <v>0</v>
      </c>
      <c r="K1812" s="4"/>
      <c r="L1812">
        <v>7140.4</v>
      </c>
      <c r="M1812" s="4">
        <f t="shared" si="233"/>
        <v>3.7827311318761048E-4</v>
      </c>
    </row>
    <row r="1813" spans="1:13" x14ac:dyDescent="0.25">
      <c r="A1813">
        <v>614.98</v>
      </c>
      <c r="B1813" s="4">
        <f t="shared" si="229"/>
        <v>0</v>
      </c>
      <c r="C1813" s="4">
        <f t="shared" si="226"/>
        <v>3.3579831932773141E-2</v>
      </c>
      <c r="D1813" s="30"/>
      <c r="E1813" s="30"/>
      <c r="F1813" s="30">
        <f t="shared" si="227"/>
        <v>0</v>
      </c>
      <c r="G1813" s="26" t="e">
        <f t="shared" si="230"/>
        <v>#DIV/0!</v>
      </c>
      <c r="H1813" s="34">
        <f t="shared" si="231"/>
        <v>-12093.6502</v>
      </c>
      <c r="I1813" s="33">
        <f t="shared" si="232"/>
        <v>12093.6502</v>
      </c>
      <c r="J1813" s="26">
        <f t="shared" si="228"/>
        <v>0</v>
      </c>
      <c r="K1813" s="4"/>
      <c r="L1813">
        <v>7143.3</v>
      </c>
      <c r="M1813" s="4">
        <f t="shared" si="233"/>
        <v>4.061397120609378E-4</v>
      </c>
    </row>
    <row r="1814" spans="1:13" x14ac:dyDescent="0.25">
      <c r="A1814">
        <v>613.48</v>
      </c>
      <c r="B1814" s="4">
        <f t="shared" si="229"/>
        <v>-2.4391037106897828E-3</v>
      </c>
      <c r="C1814" s="4">
        <f t="shared" si="226"/>
        <v>3.1058823529411805E-2</v>
      </c>
      <c r="D1814" s="30"/>
      <c r="E1814" s="31"/>
      <c r="F1814" s="30">
        <f t="shared" si="227"/>
        <v>0</v>
      </c>
      <c r="G1814" s="26" t="e">
        <f t="shared" si="230"/>
        <v>#DIV/0!</v>
      </c>
      <c r="H1814" s="34">
        <f t="shared" si="231"/>
        <v>-12078.665199999999</v>
      </c>
      <c r="I1814" s="33">
        <f t="shared" si="232"/>
        <v>12078.665199999999</v>
      </c>
      <c r="J1814" s="26">
        <f t="shared" si="228"/>
        <v>0</v>
      </c>
      <c r="K1814" s="4"/>
      <c r="L1814">
        <v>7143.3</v>
      </c>
      <c r="M1814" s="4">
        <f t="shared" si="233"/>
        <v>0</v>
      </c>
    </row>
    <row r="1815" spans="1:13" x14ac:dyDescent="0.25">
      <c r="A1815">
        <v>613.48</v>
      </c>
      <c r="B1815" s="4">
        <f t="shared" si="229"/>
        <v>0</v>
      </c>
      <c r="C1815" s="4">
        <f t="shared" si="226"/>
        <v>3.1058823529411805E-2</v>
      </c>
      <c r="D1815" s="30"/>
      <c r="E1815" s="30"/>
      <c r="F1815" s="30">
        <f t="shared" si="227"/>
        <v>0</v>
      </c>
      <c r="G1815" s="26" t="e">
        <f t="shared" si="230"/>
        <v>#DIV/0!</v>
      </c>
      <c r="H1815" s="34">
        <f t="shared" si="231"/>
        <v>-12078.665199999999</v>
      </c>
      <c r="I1815" s="33">
        <f t="shared" si="232"/>
        <v>12078.665199999999</v>
      </c>
      <c r="J1815" s="26">
        <f t="shared" si="228"/>
        <v>0</v>
      </c>
      <c r="K1815" s="4"/>
      <c r="L1815">
        <v>7140.7</v>
      </c>
      <c r="M1815" s="4">
        <f t="shared" si="233"/>
        <v>-3.6397743339922073E-4</v>
      </c>
    </row>
    <row r="1816" spans="1:13" x14ac:dyDescent="0.25">
      <c r="A1816">
        <v>613</v>
      </c>
      <c r="B1816" s="4">
        <f t="shared" si="229"/>
        <v>-7.8242159483610241E-4</v>
      </c>
      <c r="C1816" s="4">
        <f t="shared" si="226"/>
        <v>3.0252100840336027E-2</v>
      </c>
      <c r="D1816" s="30"/>
      <c r="E1816" s="30"/>
      <c r="F1816" s="30">
        <f t="shared" si="227"/>
        <v>0</v>
      </c>
      <c r="G1816" s="26" t="e">
        <f t="shared" si="230"/>
        <v>#DIV/0!</v>
      </c>
      <c r="H1816" s="34">
        <f t="shared" si="231"/>
        <v>-12073.869999999999</v>
      </c>
      <c r="I1816" s="33">
        <f t="shared" si="232"/>
        <v>12073.869999999999</v>
      </c>
      <c r="J1816" s="26">
        <f t="shared" si="228"/>
        <v>0</v>
      </c>
      <c r="K1816" s="4"/>
      <c r="L1816">
        <v>7144.6</v>
      </c>
      <c r="M1816" s="4">
        <f t="shared" si="233"/>
        <v>5.4616494181258801E-4</v>
      </c>
    </row>
    <row r="1817" spans="1:13" x14ac:dyDescent="0.25">
      <c r="A1817">
        <v>613</v>
      </c>
      <c r="B1817" s="4">
        <f t="shared" si="229"/>
        <v>0</v>
      </c>
      <c r="C1817" s="4">
        <f t="shared" si="226"/>
        <v>3.0252100840336027E-2</v>
      </c>
      <c r="D1817" s="30"/>
      <c r="E1817" s="30"/>
      <c r="F1817" s="30">
        <f t="shared" si="227"/>
        <v>0</v>
      </c>
      <c r="G1817" s="26" t="e">
        <f t="shared" si="230"/>
        <v>#DIV/0!</v>
      </c>
      <c r="H1817" s="34">
        <f t="shared" si="231"/>
        <v>-12073.869999999999</v>
      </c>
      <c r="I1817" s="33">
        <f t="shared" si="232"/>
        <v>12073.869999999999</v>
      </c>
      <c r="J1817" s="26">
        <f t="shared" si="228"/>
        <v>0</v>
      </c>
      <c r="K1817" s="4"/>
      <c r="L1817">
        <v>7144.6</v>
      </c>
      <c r="M1817" s="4">
        <f t="shared" si="233"/>
        <v>0</v>
      </c>
    </row>
    <row r="1818" spans="1:13" x14ac:dyDescent="0.25">
      <c r="A1818">
        <v>613</v>
      </c>
      <c r="B1818" s="4">
        <f t="shared" si="229"/>
        <v>0</v>
      </c>
      <c r="C1818" s="4">
        <f t="shared" si="226"/>
        <v>3.0252100840336027E-2</v>
      </c>
      <c r="D1818" s="30"/>
      <c r="E1818" s="30"/>
      <c r="F1818" s="30">
        <f t="shared" si="227"/>
        <v>0</v>
      </c>
      <c r="G1818" s="26" t="e">
        <f t="shared" si="230"/>
        <v>#DIV/0!</v>
      </c>
      <c r="H1818" s="34">
        <f t="shared" si="231"/>
        <v>-12073.869999999999</v>
      </c>
      <c r="I1818" s="33">
        <f t="shared" si="232"/>
        <v>12073.869999999999</v>
      </c>
      <c r="J1818" s="26">
        <f t="shared" si="228"/>
        <v>0</v>
      </c>
      <c r="K1818" s="4"/>
      <c r="L1818">
        <v>7144.6</v>
      </c>
      <c r="M1818" s="4">
        <f t="shared" si="233"/>
        <v>0</v>
      </c>
    </row>
    <row r="1819" spans="1:13" x14ac:dyDescent="0.25">
      <c r="A1819">
        <v>613.01</v>
      </c>
      <c r="B1819" s="4">
        <f t="shared" si="229"/>
        <v>1.6313213702989771E-5</v>
      </c>
      <c r="C1819" s="4">
        <f t="shared" si="226"/>
        <v>3.0268907563025138E-2</v>
      </c>
      <c r="D1819" s="30"/>
      <c r="E1819" s="30"/>
      <c r="F1819" s="30">
        <f t="shared" si="227"/>
        <v>0</v>
      </c>
      <c r="G1819" s="26" t="e">
        <f t="shared" si="230"/>
        <v>#DIV/0!</v>
      </c>
      <c r="H1819" s="34">
        <f t="shared" si="231"/>
        <v>-12073.9699</v>
      </c>
      <c r="I1819" s="33">
        <f t="shared" si="232"/>
        <v>12073.9699</v>
      </c>
      <c r="J1819" s="26">
        <f t="shared" si="228"/>
        <v>0</v>
      </c>
      <c r="K1819" s="4"/>
      <c r="L1819">
        <v>7143.9</v>
      </c>
      <c r="M1819" s="4">
        <f t="shared" si="233"/>
        <v>-9.7976093833218592E-5</v>
      </c>
    </row>
    <row r="1820" spans="1:13" x14ac:dyDescent="0.25">
      <c r="A1820">
        <v>613.03</v>
      </c>
      <c r="B1820" s="4">
        <f t="shared" si="229"/>
        <v>3.2625895173055142E-5</v>
      </c>
      <c r="C1820" s="4">
        <f t="shared" si="226"/>
        <v>3.030252100840336E-2</v>
      </c>
      <c r="D1820" s="30"/>
      <c r="E1820" s="30"/>
      <c r="F1820" s="30">
        <f t="shared" si="227"/>
        <v>0</v>
      </c>
      <c r="G1820" s="26" t="e">
        <f t="shared" si="230"/>
        <v>#DIV/0!</v>
      </c>
      <c r="H1820" s="34">
        <f t="shared" si="231"/>
        <v>-12074.169699999999</v>
      </c>
      <c r="I1820" s="33">
        <f t="shared" si="232"/>
        <v>12074.169699999999</v>
      </c>
      <c r="J1820" s="26">
        <f t="shared" si="228"/>
        <v>0</v>
      </c>
      <c r="K1820" s="4"/>
      <c r="L1820">
        <v>7143.9</v>
      </c>
      <c r="M1820" s="4">
        <f t="shared" si="233"/>
        <v>0</v>
      </c>
    </row>
    <row r="1821" spans="1:13" x14ac:dyDescent="0.25">
      <c r="A1821">
        <v>613.03</v>
      </c>
      <c r="B1821" s="4">
        <f t="shared" si="229"/>
        <v>0</v>
      </c>
      <c r="C1821" s="4">
        <f t="shared" si="226"/>
        <v>3.030252100840336E-2</v>
      </c>
      <c r="D1821" s="30"/>
      <c r="E1821" s="30"/>
      <c r="F1821" s="30">
        <f t="shared" si="227"/>
        <v>0</v>
      </c>
      <c r="G1821" s="26" t="e">
        <f t="shared" si="230"/>
        <v>#DIV/0!</v>
      </c>
      <c r="H1821" s="34">
        <f t="shared" si="231"/>
        <v>-12074.169699999999</v>
      </c>
      <c r="I1821" s="33">
        <f t="shared" si="232"/>
        <v>12074.169699999999</v>
      </c>
      <c r="J1821" s="26">
        <f t="shared" si="228"/>
        <v>0</v>
      </c>
      <c r="K1821" s="4"/>
      <c r="L1821">
        <v>7143</v>
      </c>
      <c r="M1821" s="4">
        <f t="shared" si="233"/>
        <v>-1.2598160668542135E-4</v>
      </c>
    </row>
    <row r="1822" spans="1:13" x14ac:dyDescent="0.25">
      <c r="A1822">
        <v>613.36</v>
      </c>
      <c r="B1822" s="4">
        <f t="shared" si="229"/>
        <v>5.3830970751844731E-4</v>
      </c>
      <c r="C1822" s="4">
        <f t="shared" si="226"/>
        <v>3.0857142857142916E-2</v>
      </c>
      <c r="D1822" s="30"/>
      <c r="E1822" s="30"/>
      <c r="F1822" s="30">
        <f t="shared" si="227"/>
        <v>0</v>
      </c>
      <c r="G1822" s="26" t="e">
        <f t="shared" si="230"/>
        <v>#DIV/0!</v>
      </c>
      <c r="H1822" s="34">
        <f t="shared" si="231"/>
        <v>-12077.466400000001</v>
      </c>
      <c r="I1822" s="33">
        <f t="shared" si="232"/>
        <v>12077.466400000001</v>
      </c>
      <c r="J1822" s="26">
        <f t="shared" si="228"/>
        <v>0</v>
      </c>
      <c r="K1822" s="4"/>
      <c r="L1822">
        <v>7143</v>
      </c>
      <c r="M1822" s="4">
        <f t="shared" si="233"/>
        <v>0</v>
      </c>
    </row>
    <row r="1823" spans="1:13" x14ac:dyDescent="0.25">
      <c r="A1823">
        <v>613.4</v>
      </c>
      <c r="B1823" s="4">
        <f t="shared" si="229"/>
        <v>6.5214555888815084E-5</v>
      </c>
      <c r="C1823" s="4">
        <f t="shared" si="226"/>
        <v>3.0924369747899139E-2</v>
      </c>
      <c r="D1823" s="30"/>
      <c r="E1823" s="30"/>
      <c r="F1823" s="30">
        <f t="shared" si="227"/>
        <v>0</v>
      </c>
      <c r="G1823" s="26" t="e">
        <f t="shared" si="230"/>
        <v>#DIV/0!</v>
      </c>
      <c r="H1823" s="34">
        <f t="shared" si="231"/>
        <v>-12077.866</v>
      </c>
      <c r="I1823" s="33">
        <f t="shared" si="232"/>
        <v>12077.866</v>
      </c>
      <c r="J1823" s="26">
        <f t="shared" si="228"/>
        <v>0</v>
      </c>
      <c r="K1823" s="4"/>
      <c r="L1823">
        <v>7143</v>
      </c>
      <c r="M1823" s="4">
        <f t="shared" si="233"/>
        <v>0</v>
      </c>
    </row>
    <row r="1824" spans="1:13" x14ac:dyDescent="0.25">
      <c r="A1824">
        <v>613.4</v>
      </c>
      <c r="B1824" s="4">
        <f t="shared" si="229"/>
        <v>0</v>
      </c>
      <c r="C1824" s="4">
        <f t="shared" si="226"/>
        <v>3.0924369747899139E-2</v>
      </c>
      <c r="D1824" s="30"/>
      <c r="E1824" s="30"/>
      <c r="F1824" s="30">
        <f t="shared" si="227"/>
        <v>0</v>
      </c>
      <c r="G1824" s="26" t="e">
        <f t="shared" si="230"/>
        <v>#DIV/0!</v>
      </c>
      <c r="H1824" s="34">
        <f t="shared" si="231"/>
        <v>-12077.866</v>
      </c>
      <c r="I1824" s="33">
        <f t="shared" si="232"/>
        <v>12077.866</v>
      </c>
      <c r="J1824" s="26">
        <f t="shared" si="228"/>
        <v>0</v>
      </c>
      <c r="K1824" s="4"/>
      <c r="L1824">
        <v>7143</v>
      </c>
      <c r="M1824" s="4">
        <f t="shared" si="233"/>
        <v>0</v>
      </c>
    </row>
    <row r="1825" spans="1:13" x14ac:dyDescent="0.25">
      <c r="A1825">
        <v>613.75</v>
      </c>
      <c r="B1825" s="4">
        <f t="shared" si="229"/>
        <v>5.7059015324423257E-4</v>
      </c>
      <c r="C1825" s="4">
        <f t="shared" si="226"/>
        <v>3.1512605042016917E-2</v>
      </c>
      <c r="D1825" s="30"/>
      <c r="E1825" s="30"/>
      <c r="F1825" s="30">
        <f t="shared" si="227"/>
        <v>0</v>
      </c>
      <c r="G1825" s="26" t="e">
        <f t="shared" si="230"/>
        <v>#DIV/0!</v>
      </c>
      <c r="H1825" s="34">
        <f t="shared" si="231"/>
        <v>-12081.362499999999</v>
      </c>
      <c r="I1825" s="33">
        <f t="shared" si="232"/>
        <v>12081.362499999999</v>
      </c>
      <c r="J1825" s="26">
        <f t="shared" si="228"/>
        <v>0</v>
      </c>
      <c r="K1825" s="4"/>
      <c r="L1825">
        <v>7143</v>
      </c>
      <c r="M1825" s="4">
        <f t="shared" si="233"/>
        <v>0</v>
      </c>
    </row>
    <row r="1826" spans="1:13" x14ac:dyDescent="0.25">
      <c r="A1826">
        <v>613.4</v>
      </c>
      <c r="B1826" s="4">
        <f t="shared" si="229"/>
        <v>-5.7026476578414531E-4</v>
      </c>
      <c r="C1826" s="4">
        <f t="shared" si="226"/>
        <v>3.0924369747899139E-2</v>
      </c>
      <c r="D1826" s="30"/>
      <c r="E1826" s="30"/>
      <c r="F1826" s="30">
        <f t="shared" si="227"/>
        <v>0</v>
      </c>
      <c r="G1826" s="26" t="e">
        <f t="shared" si="230"/>
        <v>#DIV/0!</v>
      </c>
      <c r="H1826" s="34">
        <f t="shared" si="231"/>
        <v>-12077.866</v>
      </c>
      <c r="I1826" s="33">
        <f t="shared" si="232"/>
        <v>12077.866</v>
      </c>
      <c r="J1826" s="26">
        <f t="shared" si="228"/>
        <v>0</v>
      </c>
      <c r="K1826" s="4"/>
      <c r="L1826">
        <v>7142.9</v>
      </c>
      <c r="M1826" s="4">
        <f t="shared" si="233"/>
        <v>-1.399972000559746E-5</v>
      </c>
    </row>
    <row r="1827" spans="1:13" x14ac:dyDescent="0.25">
      <c r="A1827">
        <v>613.4</v>
      </c>
      <c r="B1827" s="4">
        <f t="shared" si="229"/>
        <v>0</v>
      </c>
      <c r="C1827" s="4">
        <f t="shared" si="226"/>
        <v>3.0924369747899139E-2</v>
      </c>
      <c r="D1827" s="30"/>
      <c r="E1827" s="30"/>
      <c r="F1827" s="30">
        <f t="shared" si="227"/>
        <v>0</v>
      </c>
      <c r="G1827" s="26" t="e">
        <f t="shared" si="230"/>
        <v>#DIV/0!</v>
      </c>
      <c r="H1827" s="34">
        <f t="shared" si="231"/>
        <v>-12077.866</v>
      </c>
      <c r="I1827" s="33">
        <f t="shared" si="232"/>
        <v>12077.866</v>
      </c>
      <c r="J1827" s="26">
        <f t="shared" si="228"/>
        <v>0</v>
      </c>
      <c r="K1827" s="4"/>
      <c r="L1827">
        <v>7142.9</v>
      </c>
      <c r="M1827" s="4">
        <f t="shared" si="233"/>
        <v>0</v>
      </c>
    </row>
    <row r="1828" spans="1:13" x14ac:dyDescent="0.25">
      <c r="A1828">
        <v>613.4</v>
      </c>
      <c r="B1828" s="4">
        <f t="shared" si="229"/>
        <v>0</v>
      </c>
      <c r="C1828" s="4">
        <f t="shared" si="226"/>
        <v>3.0924369747899139E-2</v>
      </c>
      <c r="D1828" s="30"/>
      <c r="E1828" s="30"/>
      <c r="F1828" s="30">
        <f t="shared" si="227"/>
        <v>0</v>
      </c>
      <c r="G1828" s="26" t="e">
        <f t="shared" si="230"/>
        <v>#DIV/0!</v>
      </c>
      <c r="H1828" s="34">
        <f t="shared" si="231"/>
        <v>-12077.866</v>
      </c>
      <c r="I1828" s="33">
        <f t="shared" si="232"/>
        <v>12077.866</v>
      </c>
      <c r="J1828" s="26">
        <f t="shared" si="228"/>
        <v>0</v>
      </c>
      <c r="K1828" s="4"/>
      <c r="L1828">
        <v>7143</v>
      </c>
      <c r="M1828" s="4">
        <f t="shared" si="233"/>
        <v>1.3999916000484447E-5</v>
      </c>
    </row>
    <row r="1829" spans="1:13" x14ac:dyDescent="0.25">
      <c r="A1829">
        <v>613.4</v>
      </c>
      <c r="B1829" s="4">
        <f t="shared" si="229"/>
        <v>0</v>
      </c>
      <c r="C1829" s="4">
        <f t="shared" si="226"/>
        <v>3.0924369747899139E-2</v>
      </c>
      <c r="D1829" s="30"/>
      <c r="E1829" s="30"/>
      <c r="F1829" s="30">
        <f t="shared" si="227"/>
        <v>0</v>
      </c>
      <c r="G1829" s="26" t="e">
        <f t="shared" si="230"/>
        <v>#DIV/0!</v>
      </c>
      <c r="H1829" s="34">
        <f t="shared" si="231"/>
        <v>-12077.866</v>
      </c>
      <c r="I1829" s="33">
        <f t="shared" si="232"/>
        <v>12077.866</v>
      </c>
      <c r="J1829" s="26">
        <f t="shared" si="228"/>
        <v>0</v>
      </c>
      <c r="K1829" s="4"/>
      <c r="L1829">
        <v>7143</v>
      </c>
      <c r="M1829" s="4">
        <f t="shared" si="233"/>
        <v>0</v>
      </c>
    </row>
    <row r="1830" spans="1:13" x14ac:dyDescent="0.25">
      <c r="A1830">
        <v>613.4</v>
      </c>
      <c r="B1830" s="4">
        <f t="shared" si="229"/>
        <v>0</v>
      </c>
      <c r="C1830" s="4">
        <f t="shared" si="226"/>
        <v>3.0924369747899139E-2</v>
      </c>
      <c r="D1830" s="30"/>
      <c r="E1830" s="30"/>
      <c r="F1830" s="30">
        <f t="shared" si="227"/>
        <v>0</v>
      </c>
      <c r="G1830" s="26" t="e">
        <f t="shared" si="230"/>
        <v>#DIV/0!</v>
      </c>
      <c r="H1830" s="34">
        <f t="shared" si="231"/>
        <v>-12077.866</v>
      </c>
      <c r="I1830" s="33">
        <f t="shared" si="232"/>
        <v>12077.866</v>
      </c>
      <c r="J1830" s="26">
        <f t="shared" si="228"/>
        <v>0</v>
      </c>
      <c r="K1830" s="4"/>
      <c r="L1830">
        <v>7143</v>
      </c>
      <c r="M1830" s="4">
        <f t="shared" si="233"/>
        <v>0</v>
      </c>
    </row>
    <row r="1831" spans="1:13" x14ac:dyDescent="0.25">
      <c r="A1831">
        <v>613.4</v>
      </c>
      <c r="B1831" s="4">
        <f t="shared" si="229"/>
        <v>0</v>
      </c>
      <c r="C1831" s="4">
        <f t="shared" si="226"/>
        <v>3.0924369747899139E-2</v>
      </c>
      <c r="D1831" s="30"/>
      <c r="E1831" s="30"/>
      <c r="F1831" s="30">
        <f t="shared" si="227"/>
        <v>0</v>
      </c>
      <c r="G1831" s="26" t="e">
        <f t="shared" si="230"/>
        <v>#DIV/0!</v>
      </c>
      <c r="H1831" s="34">
        <f t="shared" si="231"/>
        <v>-12077.866</v>
      </c>
      <c r="I1831" s="33">
        <f t="shared" si="232"/>
        <v>12077.866</v>
      </c>
      <c r="J1831" s="26">
        <f t="shared" si="228"/>
        <v>0</v>
      </c>
      <c r="K1831" s="4"/>
      <c r="L1831">
        <v>7143</v>
      </c>
      <c r="M1831" s="4">
        <f t="shared" si="233"/>
        <v>0</v>
      </c>
    </row>
    <row r="1832" spans="1:13" x14ac:dyDescent="0.25">
      <c r="A1832">
        <v>614.16999999999996</v>
      </c>
      <c r="B1832" s="4">
        <f t="shared" si="229"/>
        <v>1.2552983371372228E-3</v>
      </c>
      <c r="C1832" s="4">
        <f t="shared" si="226"/>
        <v>3.2218487394957807E-2</v>
      </c>
      <c r="D1832" s="30"/>
      <c r="E1832" s="30"/>
      <c r="F1832" s="30">
        <f t="shared" si="227"/>
        <v>0</v>
      </c>
      <c r="G1832" s="26" t="e">
        <f t="shared" si="230"/>
        <v>#DIV/0!</v>
      </c>
      <c r="H1832" s="34">
        <f t="shared" si="231"/>
        <v>-12085.558300000001</v>
      </c>
      <c r="I1832" s="33">
        <f t="shared" si="232"/>
        <v>12085.558300000001</v>
      </c>
      <c r="J1832" s="26">
        <f t="shared" si="228"/>
        <v>0</v>
      </c>
      <c r="K1832" s="4"/>
      <c r="L1832">
        <v>7143</v>
      </c>
      <c r="M1832" s="4">
        <f t="shared" si="233"/>
        <v>0</v>
      </c>
    </row>
    <row r="1833" spans="1:13" x14ac:dyDescent="0.25">
      <c r="A1833">
        <v>614.16999999999996</v>
      </c>
      <c r="B1833" s="4">
        <f t="shared" si="229"/>
        <v>0</v>
      </c>
      <c r="C1833" s="4">
        <f t="shared" si="226"/>
        <v>3.2218487394957807E-2</v>
      </c>
      <c r="D1833" s="30"/>
      <c r="E1833" s="30"/>
      <c r="F1833" s="30">
        <f t="shared" si="227"/>
        <v>0</v>
      </c>
      <c r="G1833" s="26" t="e">
        <f t="shared" si="230"/>
        <v>#DIV/0!</v>
      </c>
      <c r="H1833" s="34">
        <f t="shared" si="231"/>
        <v>-12085.558300000001</v>
      </c>
      <c r="I1833" s="33">
        <f t="shared" si="232"/>
        <v>12085.558300000001</v>
      </c>
      <c r="J1833" s="26">
        <f t="shared" si="228"/>
        <v>0</v>
      </c>
      <c r="K1833" s="4"/>
      <c r="L1833">
        <v>7143</v>
      </c>
      <c r="M1833" s="4">
        <f t="shared" si="233"/>
        <v>0</v>
      </c>
    </row>
    <row r="1834" spans="1:13" x14ac:dyDescent="0.25">
      <c r="A1834">
        <v>614.16999999999996</v>
      </c>
      <c r="B1834" s="4">
        <f t="shared" si="229"/>
        <v>0</v>
      </c>
      <c r="C1834" s="4">
        <f t="shared" si="226"/>
        <v>3.2218487394957807E-2</v>
      </c>
      <c r="D1834" s="30"/>
      <c r="E1834" s="30"/>
      <c r="F1834" s="30">
        <f t="shared" si="227"/>
        <v>0</v>
      </c>
      <c r="G1834" s="26" t="e">
        <f t="shared" si="230"/>
        <v>#DIV/0!</v>
      </c>
      <c r="H1834" s="34">
        <f t="shared" si="231"/>
        <v>-12085.558300000001</v>
      </c>
      <c r="I1834" s="33">
        <f t="shared" si="232"/>
        <v>12085.558300000001</v>
      </c>
      <c r="J1834" s="26">
        <f t="shared" si="228"/>
        <v>0</v>
      </c>
      <c r="K1834" s="4"/>
      <c r="L1834">
        <v>7143</v>
      </c>
      <c r="M1834" s="4">
        <f t="shared" si="233"/>
        <v>0</v>
      </c>
    </row>
    <row r="1835" spans="1:13" x14ac:dyDescent="0.25">
      <c r="A1835">
        <v>614.16999999999996</v>
      </c>
      <c r="B1835" s="4">
        <f t="shared" si="229"/>
        <v>0</v>
      </c>
      <c r="C1835" s="4">
        <f t="shared" si="226"/>
        <v>3.2218487394957807E-2</v>
      </c>
      <c r="D1835" s="30"/>
      <c r="E1835" s="30"/>
      <c r="F1835" s="30">
        <f t="shared" si="227"/>
        <v>0</v>
      </c>
      <c r="G1835" s="26" t="e">
        <f t="shared" si="230"/>
        <v>#DIV/0!</v>
      </c>
      <c r="H1835" s="34">
        <f t="shared" si="231"/>
        <v>-12085.558300000001</v>
      </c>
      <c r="I1835" s="33">
        <f t="shared" si="232"/>
        <v>12085.558300000001</v>
      </c>
      <c r="J1835" s="26">
        <f t="shared" si="228"/>
        <v>0</v>
      </c>
      <c r="K1835" s="4"/>
      <c r="L1835">
        <v>7143</v>
      </c>
      <c r="M1835" s="4">
        <f t="shared" si="233"/>
        <v>0</v>
      </c>
    </row>
    <row r="1836" spans="1:13" x14ac:dyDescent="0.25">
      <c r="A1836">
        <v>614.16999999999996</v>
      </c>
      <c r="B1836" s="4">
        <f t="shared" si="229"/>
        <v>0</v>
      </c>
      <c r="C1836" s="4">
        <f t="shared" si="226"/>
        <v>3.2218487394957807E-2</v>
      </c>
      <c r="D1836" s="30"/>
      <c r="E1836" s="30"/>
      <c r="F1836" s="30">
        <f t="shared" si="227"/>
        <v>0</v>
      </c>
      <c r="G1836" s="26" t="e">
        <f t="shared" si="230"/>
        <v>#DIV/0!</v>
      </c>
      <c r="H1836" s="34">
        <f t="shared" si="231"/>
        <v>-12085.558300000001</v>
      </c>
      <c r="I1836" s="33">
        <f t="shared" si="232"/>
        <v>12085.558300000001</v>
      </c>
      <c r="J1836" s="26">
        <f t="shared" si="228"/>
        <v>0</v>
      </c>
      <c r="K1836" s="4"/>
      <c r="L1836">
        <v>7143</v>
      </c>
      <c r="M1836" s="4">
        <f t="shared" si="233"/>
        <v>0</v>
      </c>
    </row>
    <row r="1837" spans="1:13" x14ac:dyDescent="0.25">
      <c r="A1837">
        <v>614.16999999999996</v>
      </c>
      <c r="B1837" s="4">
        <f t="shared" si="229"/>
        <v>0</v>
      </c>
      <c r="C1837" s="4">
        <f t="shared" si="226"/>
        <v>3.2218487394957807E-2</v>
      </c>
      <c r="D1837" s="30"/>
      <c r="E1837" s="30"/>
      <c r="F1837" s="30">
        <f t="shared" si="227"/>
        <v>0</v>
      </c>
      <c r="G1837" s="26" t="e">
        <f t="shared" si="230"/>
        <v>#DIV/0!</v>
      </c>
      <c r="H1837" s="34">
        <f t="shared" si="231"/>
        <v>-12085.558300000001</v>
      </c>
      <c r="I1837" s="33">
        <f t="shared" si="232"/>
        <v>12085.558300000001</v>
      </c>
      <c r="J1837" s="26">
        <f t="shared" si="228"/>
        <v>0</v>
      </c>
      <c r="K1837" s="4"/>
      <c r="L1837">
        <v>7145.4</v>
      </c>
      <c r="M1837" s="4">
        <f t="shared" si="233"/>
        <v>3.3599328013433905E-4</v>
      </c>
    </row>
    <row r="1838" spans="1:13" x14ac:dyDescent="0.25">
      <c r="A1838">
        <v>614.84</v>
      </c>
      <c r="B1838" s="4">
        <f t="shared" si="229"/>
        <v>1.0909031701322736E-3</v>
      </c>
      <c r="C1838" s="4">
        <f t="shared" si="226"/>
        <v>3.334453781512603E-2</v>
      </c>
      <c r="D1838" s="30"/>
      <c r="E1838" s="30"/>
      <c r="F1838" s="30">
        <f t="shared" si="227"/>
        <v>0</v>
      </c>
      <c r="G1838" s="26" t="e">
        <f t="shared" si="230"/>
        <v>#DIV/0!</v>
      </c>
      <c r="H1838" s="34">
        <f t="shared" si="231"/>
        <v>-12092.2516</v>
      </c>
      <c r="I1838" s="33">
        <f t="shared" si="232"/>
        <v>12092.2516</v>
      </c>
      <c r="J1838" s="26">
        <f t="shared" si="228"/>
        <v>0</v>
      </c>
      <c r="K1838" s="4"/>
      <c r="L1838">
        <v>7145.4</v>
      </c>
      <c r="M1838" s="4">
        <f t="shared" si="233"/>
        <v>0</v>
      </c>
    </row>
    <row r="1839" spans="1:13" x14ac:dyDescent="0.25">
      <c r="A1839">
        <v>614.84</v>
      </c>
      <c r="B1839" s="4">
        <f t="shared" si="229"/>
        <v>0</v>
      </c>
      <c r="C1839" s="4">
        <f t="shared" si="226"/>
        <v>3.334453781512603E-2</v>
      </c>
      <c r="D1839" s="30"/>
      <c r="E1839" s="30"/>
      <c r="F1839" s="30">
        <f t="shared" si="227"/>
        <v>0</v>
      </c>
      <c r="G1839" s="26" t="e">
        <f t="shared" si="230"/>
        <v>#DIV/0!</v>
      </c>
      <c r="H1839" s="34">
        <f t="shared" si="231"/>
        <v>-12092.2516</v>
      </c>
      <c r="I1839" s="33">
        <f t="shared" si="232"/>
        <v>12092.2516</v>
      </c>
      <c r="J1839" s="26">
        <f t="shared" si="228"/>
        <v>0</v>
      </c>
      <c r="K1839" s="4"/>
      <c r="L1839">
        <v>7145.4</v>
      </c>
      <c r="M1839" s="4">
        <f t="shared" si="233"/>
        <v>0</v>
      </c>
    </row>
    <row r="1840" spans="1:13" x14ac:dyDescent="0.25">
      <c r="A1840">
        <v>614.99</v>
      </c>
      <c r="B1840" s="4">
        <f t="shared" si="229"/>
        <v>2.4396590983011279E-4</v>
      </c>
      <c r="C1840" s="4">
        <f t="shared" si="226"/>
        <v>3.3596638655462252E-2</v>
      </c>
      <c r="D1840" s="30"/>
      <c r="E1840" s="30"/>
      <c r="F1840" s="30">
        <f t="shared" si="227"/>
        <v>0</v>
      </c>
      <c r="G1840" s="26" t="e">
        <f t="shared" si="230"/>
        <v>#DIV/0!</v>
      </c>
      <c r="H1840" s="34">
        <f t="shared" si="231"/>
        <v>-12093.750100000001</v>
      </c>
      <c r="I1840" s="33">
        <f t="shared" si="232"/>
        <v>12093.750100000001</v>
      </c>
      <c r="J1840" s="26">
        <f t="shared" si="228"/>
        <v>0</v>
      </c>
      <c r="K1840" s="4"/>
      <c r="L1840">
        <v>7144.7</v>
      </c>
      <c r="M1840" s="4">
        <f t="shared" si="233"/>
        <v>-9.7965124415733129E-5</v>
      </c>
    </row>
    <row r="1841" spans="1:13" x14ac:dyDescent="0.25">
      <c r="A1841">
        <v>614.99</v>
      </c>
      <c r="B1841" s="4">
        <f t="shared" si="229"/>
        <v>0</v>
      </c>
      <c r="C1841" s="4">
        <f t="shared" si="226"/>
        <v>3.3596638655462252E-2</v>
      </c>
      <c r="D1841" s="30"/>
      <c r="E1841" s="30"/>
      <c r="F1841" s="30">
        <f t="shared" si="227"/>
        <v>0</v>
      </c>
      <c r="G1841" s="26" t="e">
        <f t="shared" si="230"/>
        <v>#DIV/0!</v>
      </c>
      <c r="H1841" s="34">
        <f t="shared" si="231"/>
        <v>-12093.750100000001</v>
      </c>
      <c r="I1841" s="33">
        <f t="shared" si="232"/>
        <v>12093.750100000001</v>
      </c>
      <c r="J1841" s="26">
        <f t="shared" si="228"/>
        <v>0</v>
      </c>
      <c r="K1841" s="4"/>
      <c r="L1841">
        <v>7144.9</v>
      </c>
      <c r="M1841" s="4">
        <f t="shared" si="233"/>
        <v>2.7992777863250495E-5</v>
      </c>
    </row>
    <row r="1842" spans="1:13" x14ac:dyDescent="0.25">
      <c r="A1842">
        <v>614.99</v>
      </c>
      <c r="B1842" s="4">
        <f t="shared" si="229"/>
        <v>0</v>
      </c>
      <c r="C1842" s="4">
        <f t="shared" si="226"/>
        <v>3.3596638655462252E-2</v>
      </c>
      <c r="D1842" s="30"/>
      <c r="E1842" s="30"/>
      <c r="F1842" s="30">
        <f t="shared" si="227"/>
        <v>0</v>
      </c>
      <c r="G1842" s="26" t="e">
        <f t="shared" si="230"/>
        <v>#DIV/0!</v>
      </c>
      <c r="H1842" s="34">
        <f t="shared" si="231"/>
        <v>-12093.750100000001</v>
      </c>
      <c r="I1842" s="33">
        <f t="shared" si="232"/>
        <v>12093.750100000001</v>
      </c>
      <c r="J1842" s="26">
        <f t="shared" si="228"/>
        <v>0</v>
      </c>
      <c r="K1842" s="4"/>
      <c r="L1842">
        <v>7144.9</v>
      </c>
      <c r="M1842" s="4">
        <f t="shared" si="233"/>
        <v>0</v>
      </c>
    </row>
    <row r="1843" spans="1:13" x14ac:dyDescent="0.25">
      <c r="A1843">
        <v>614.4</v>
      </c>
      <c r="B1843" s="4">
        <f t="shared" si="229"/>
        <v>-9.5936519293005063E-4</v>
      </c>
      <c r="C1843" s="4">
        <f t="shared" si="226"/>
        <v>3.2605042016806696E-2</v>
      </c>
      <c r="D1843" s="30"/>
      <c r="E1843" s="30"/>
      <c r="F1843" s="30">
        <f t="shared" si="227"/>
        <v>0</v>
      </c>
      <c r="G1843" s="26" t="e">
        <f t="shared" si="230"/>
        <v>#DIV/0!</v>
      </c>
      <c r="H1843" s="34">
        <f t="shared" si="231"/>
        <v>-12087.856</v>
      </c>
      <c r="I1843" s="33">
        <f t="shared" si="232"/>
        <v>12087.856</v>
      </c>
      <c r="J1843" s="26">
        <f t="shared" si="228"/>
        <v>0</v>
      </c>
      <c r="K1843" s="4"/>
      <c r="L1843">
        <v>7144.9</v>
      </c>
      <c r="M1843" s="4">
        <f t="shared" si="233"/>
        <v>0</v>
      </c>
    </row>
    <row r="1844" spans="1:13" x14ac:dyDescent="0.25">
      <c r="A1844">
        <v>614.4</v>
      </c>
      <c r="B1844" s="4">
        <f t="shared" si="229"/>
        <v>0</v>
      </c>
      <c r="C1844" s="4">
        <f t="shared" si="226"/>
        <v>3.2605042016806696E-2</v>
      </c>
      <c r="D1844" s="30"/>
      <c r="E1844" s="30"/>
      <c r="F1844" s="30">
        <f t="shared" si="227"/>
        <v>0</v>
      </c>
      <c r="G1844" s="26" t="e">
        <f t="shared" si="230"/>
        <v>#DIV/0!</v>
      </c>
      <c r="H1844" s="34">
        <f t="shared" si="231"/>
        <v>-12087.856</v>
      </c>
      <c r="I1844" s="33">
        <f t="shared" si="232"/>
        <v>12087.856</v>
      </c>
      <c r="J1844" s="26">
        <f t="shared" si="228"/>
        <v>0</v>
      </c>
      <c r="K1844" s="4"/>
      <c r="L1844">
        <v>7144</v>
      </c>
      <c r="M1844" s="4">
        <f t="shared" si="233"/>
        <v>-1.2596397430331141E-4</v>
      </c>
    </row>
    <row r="1845" spans="1:13" x14ac:dyDescent="0.25">
      <c r="A1845">
        <v>615</v>
      </c>
      <c r="B1845" s="4">
        <f t="shared" si="229"/>
        <v>9.765625E-4</v>
      </c>
      <c r="C1845" s="4">
        <f t="shared" si="226"/>
        <v>3.3613445378151363E-2</v>
      </c>
      <c r="D1845" s="30"/>
      <c r="E1845" s="30"/>
      <c r="F1845" s="30">
        <f t="shared" si="227"/>
        <v>0</v>
      </c>
      <c r="G1845" s="26" t="e">
        <f t="shared" si="230"/>
        <v>#DIV/0!</v>
      </c>
      <c r="H1845" s="34">
        <f t="shared" si="231"/>
        <v>-12093.85</v>
      </c>
      <c r="I1845" s="33">
        <f t="shared" si="232"/>
        <v>12093.85</v>
      </c>
      <c r="J1845" s="26">
        <f t="shared" si="228"/>
        <v>0</v>
      </c>
      <c r="K1845" s="4"/>
      <c r="L1845">
        <v>7143.7</v>
      </c>
      <c r="M1845" s="4">
        <f t="shared" si="233"/>
        <v>-4.1993281075014544E-5</v>
      </c>
    </row>
    <row r="1846" spans="1:13" x14ac:dyDescent="0.25">
      <c r="A1846">
        <v>615</v>
      </c>
      <c r="B1846" s="4">
        <f t="shared" si="229"/>
        <v>0</v>
      </c>
      <c r="C1846" s="4">
        <f t="shared" si="226"/>
        <v>3.3613445378151363E-2</v>
      </c>
      <c r="D1846" s="30"/>
      <c r="E1846" s="30"/>
      <c r="F1846" s="30">
        <f t="shared" si="227"/>
        <v>0</v>
      </c>
      <c r="G1846" s="26" t="e">
        <f t="shared" si="230"/>
        <v>#DIV/0!</v>
      </c>
      <c r="H1846" s="34">
        <f t="shared" si="231"/>
        <v>-12093.85</v>
      </c>
      <c r="I1846" s="33">
        <f t="shared" si="232"/>
        <v>12093.85</v>
      </c>
      <c r="J1846" s="26">
        <f t="shared" si="228"/>
        <v>0</v>
      </c>
      <c r="K1846" s="4"/>
      <c r="L1846">
        <v>7143.7</v>
      </c>
      <c r="M1846" s="4">
        <f t="shared" si="233"/>
        <v>0</v>
      </c>
    </row>
    <row r="1847" spans="1:13" x14ac:dyDescent="0.25">
      <c r="A1847">
        <v>615</v>
      </c>
      <c r="B1847" s="4">
        <f t="shared" si="229"/>
        <v>0</v>
      </c>
      <c r="C1847" s="4">
        <f t="shared" si="226"/>
        <v>3.3613445378151363E-2</v>
      </c>
      <c r="D1847" s="30"/>
      <c r="E1847" s="30"/>
      <c r="F1847" s="30">
        <f t="shared" si="227"/>
        <v>0</v>
      </c>
      <c r="G1847" s="26" t="e">
        <f t="shared" si="230"/>
        <v>#DIV/0!</v>
      </c>
      <c r="H1847" s="34">
        <f t="shared" si="231"/>
        <v>-12093.85</v>
      </c>
      <c r="I1847" s="33">
        <f t="shared" si="232"/>
        <v>12093.85</v>
      </c>
      <c r="J1847" s="26">
        <f t="shared" si="228"/>
        <v>0</v>
      </c>
      <c r="K1847" s="4"/>
      <c r="L1847">
        <v>7143.7</v>
      </c>
      <c r="M1847" s="4">
        <f t="shared" si="233"/>
        <v>0</v>
      </c>
    </row>
    <row r="1848" spans="1:13" x14ac:dyDescent="0.25">
      <c r="A1848">
        <v>615.72</v>
      </c>
      <c r="B1848" s="4">
        <f t="shared" si="229"/>
        <v>1.1707317073170742E-3</v>
      </c>
      <c r="C1848" s="4">
        <f t="shared" si="226"/>
        <v>3.4823529411764698E-2</v>
      </c>
      <c r="D1848" s="30"/>
      <c r="E1848" s="30"/>
      <c r="F1848" s="30">
        <f t="shared" si="227"/>
        <v>0</v>
      </c>
      <c r="G1848" s="26" t="e">
        <f t="shared" si="230"/>
        <v>#DIV/0!</v>
      </c>
      <c r="H1848" s="34">
        <f t="shared" si="231"/>
        <v>-12101.042799999999</v>
      </c>
      <c r="I1848" s="33">
        <f t="shared" si="232"/>
        <v>12101.042799999999</v>
      </c>
      <c r="J1848" s="26">
        <f t="shared" si="228"/>
        <v>0</v>
      </c>
      <c r="K1848" s="4"/>
      <c r="L1848">
        <v>7142.9</v>
      </c>
      <c r="M1848" s="4">
        <f t="shared" si="233"/>
        <v>-1.1198678555934816E-4</v>
      </c>
    </row>
    <row r="1849" spans="1:13" x14ac:dyDescent="0.25">
      <c r="A1849">
        <v>616</v>
      </c>
      <c r="B1849" s="4">
        <f t="shared" si="229"/>
        <v>4.5475216007262453E-4</v>
      </c>
      <c r="C1849" s="4">
        <f t="shared" si="226"/>
        <v>3.529411764705892E-2</v>
      </c>
      <c r="D1849" s="30"/>
      <c r="E1849" s="30"/>
      <c r="F1849" s="30">
        <f t="shared" si="227"/>
        <v>0</v>
      </c>
      <c r="G1849" s="26" t="e">
        <f t="shared" si="230"/>
        <v>#DIV/0!</v>
      </c>
      <c r="H1849" s="34">
        <f t="shared" si="231"/>
        <v>-12103.84</v>
      </c>
      <c r="I1849" s="33">
        <f t="shared" si="232"/>
        <v>12103.84</v>
      </c>
      <c r="J1849" s="26">
        <f t="shared" si="228"/>
        <v>0</v>
      </c>
      <c r="K1849" s="4"/>
      <c r="L1849">
        <v>7142.9</v>
      </c>
      <c r="M1849" s="4">
        <f t="shared" si="233"/>
        <v>0</v>
      </c>
    </row>
    <row r="1850" spans="1:13" x14ac:dyDescent="0.25">
      <c r="A1850">
        <v>616</v>
      </c>
      <c r="B1850" s="4">
        <f t="shared" si="229"/>
        <v>0</v>
      </c>
      <c r="C1850" s="4">
        <f t="shared" si="226"/>
        <v>3.529411764705892E-2</v>
      </c>
      <c r="D1850" s="30"/>
      <c r="E1850" s="30"/>
      <c r="F1850" s="30">
        <f t="shared" si="227"/>
        <v>0</v>
      </c>
      <c r="G1850" s="26" t="e">
        <f t="shared" si="230"/>
        <v>#DIV/0!</v>
      </c>
      <c r="H1850" s="34">
        <f t="shared" si="231"/>
        <v>-12103.84</v>
      </c>
      <c r="I1850" s="33">
        <f t="shared" si="232"/>
        <v>12103.84</v>
      </c>
      <c r="J1850" s="26">
        <f t="shared" si="228"/>
        <v>0</v>
      </c>
      <c r="K1850" s="4"/>
      <c r="L1850">
        <v>7142.9</v>
      </c>
      <c r="M1850" s="4">
        <f t="shared" si="233"/>
        <v>0</v>
      </c>
    </row>
    <row r="1851" spans="1:13" x14ac:dyDescent="0.25">
      <c r="A1851">
        <v>616.01</v>
      </c>
      <c r="B1851" s="4">
        <f t="shared" si="229"/>
        <v>1.6233766233719749E-5</v>
      </c>
      <c r="C1851" s="4">
        <f t="shared" si="226"/>
        <v>3.5310924369747809E-2</v>
      </c>
      <c r="D1851" s="30"/>
      <c r="E1851" s="30"/>
      <c r="F1851" s="30">
        <f t="shared" si="227"/>
        <v>0</v>
      </c>
      <c r="G1851" s="26" t="e">
        <f t="shared" si="230"/>
        <v>#DIV/0!</v>
      </c>
      <c r="H1851" s="34">
        <f t="shared" si="231"/>
        <v>-12103.939900000001</v>
      </c>
      <c r="I1851" s="33">
        <f t="shared" si="232"/>
        <v>12103.939900000001</v>
      </c>
      <c r="J1851" s="26">
        <f t="shared" si="228"/>
        <v>0</v>
      </c>
      <c r="K1851" s="4"/>
      <c r="L1851">
        <v>7140</v>
      </c>
      <c r="M1851" s="4">
        <f t="shared" si="233"/>
        <v>-4.0599756401460407E-4</v>
      </c>
    </row>
    <row r="1852" spans="1:13" x14ac:dyDescent="0.25">
      <c r="A1852">
        <v>616.01</v>
      </c>
      <c r="B1852" s="4">
        <f t="shared" si="229"/>
        <v>0</v>
      </c>
      <c r="C1852" s="4">
        <f t="shared" si="226"/>
        <v>3.5310924369747809E-2</v>
      </c>
      <c r="D1852" s="30"/>
      <c r="E1852" s="30"/>
      <c r="F1852" s="30">
        <f t="shared" si="227"/>
        <v>0</v>
      </c>
      <c r="G1852" s="26" t="e">
        <f t="shared" si="230"/>
        <v>#DIV/0!</v>
      </c>
      <c r="H1852" s="34">
        <f t="shared" si="231"/>
        <v>-12103.939900000001</v>
      </c>
      <c r="I1852" s="33">
        <f t="shared" si="232"/>
        <v>12103.939900000001</v>
      </c>
      <c r="J1852" s="26">
        <f t="shared" si="228"/>
        <v>0</v>
      </c>
      <c r="K1852" s="4"/>
      <c r="L1852">
        <v>7140</v>
      </c>
      <c r="M1852" s="4">
        <f t="shared" si="233"/>
        <v>0</v>
      </c>
    </row>
    <row r="1853" spans="1:13" x14ac:dyDescent="0.25">
      <c r="A1853">
        <v>616.01</v>
      </c>
      <c r="B1853" s="4">
        <f t="shared" si="229"/>
        <v>0</v>
      </c>
      <c r="C1853" s="4">
        <f t="shared" si="226"/>
        <v>3.5310924369747809E-2</v>
      </c>
      <c r="D1853" s="30"/>
      <c r="E1853" s="30"/>
      <c r="F1853" s="30">
        <f t="shared" si="227"/>
        <v>0</v>
      </c>
      <c r="G1853" s="26" t="e">
        <f t="shared" si="230"/>
        <v>#DIV/0!</v>
      </c>
      <c r="H1853" s="34">
        <f t="shared" si="231"/>
        <v>-12103.939900000001</v>
      </c>
      <c r="I1853" s="33">
        <f t="shared" si="232"/>
        <v>12103.939900000001</v>
      </c>
      <c r="J1853" s="26">
        <f t="shared" si="228"/>
        <v>0</v>
      </c>
      <c r="K1853" s="4"/>
      <c r="L1853">
        <v>7140</v>
      </c>
      <c r="M1853" s="4">
        <f t="shared" si="233"/>
        <v>0</v>
      </c>
    </row>
    <row r="1854" spans="1:13" x14ac:dyDescent="0.25">
      <c r="A1854">
        <v>616.01</v>
      </c>
      <c r="B1854" s="4">
        <f t="shared" si="229"/>
        <v>0</v>
      </c>
      <c r="C1854" s="4">
        <f t="shared" si="226"/>
        <v>3.5310924369747809E-2</v>
      </c>
      <c r="D1854" s="30"/>
      <c r="E1854" s="30"/>
      <c r="F1854" s="30">
        <f t="shared" si="227"/>
        <v>0</v>
      </c>
      <c r="G1854" s="26" t="e">
        <f t="shared" si="230"/>
        <v>#DIV/0!</v>
      </c>
      <c r="H1854" s="34">
        <f t="shared" si="231"/>
        <v>-12103.939900000001</v>
      </c>
      <c r="I1854" s="33">
        <f t="shared" si="232"/>
        <v>12103.939900000001</v>
      </c>
      <c r="J1854" s="26">
        <f t="shared" si="228"/>
        <v>0</v>
      </c>
      <c r="K1854" s="4"/>
      <c r="L1854">
        <v>7140</v>
      </c>
      <c r="M1854" s="4">
        <f t="shared" si="233"/>
        <v>0</v>
      </c>
    </row>
    <row r="1855" spans="1:13" x14ac:dyDescent="0.25">
      <c r="A1855">
        <v>616.24</v>
      </c>
      <c r="B1855" s="4">
        <f t="shared" si="229"/>
        <v>3.7337056216624198E-4</v>
      </c>
      <c r="C1855" s="4">
        <f t="shared" si="226"/>
        <v>3.5697478991596698E-2</v>
      </c>
      <c r="D1855" s="30"/>
      <c r="E1855" s="30"/>
      <c r="F1855" s="30">
        <f t="shared" si="227"/>
        <v>0</v>
      </c>
      <c r="G1855" s="26" t="e">
        <f t="shared" si="230"/>
        <v>#DIV/0!</v>
      </c>
      <c r="H1855" s="34">
        <f t="shared" si="231"/>
        <v>-12106.2376</v>
      </c>
      <c r="I1855" s="33">
        <f t="shared" si="232"/>
        <v>12106.2376</v>
      </c>
      <c r="J1855" s="26">
        <f t="shared" si="228"/>
        <v>0</v>
      </c>
      <c r="K1855" s="4"/>
      <c r="L1855">
        <v>7140</v>
      </c>
      <c r="M1855" s="4">
        <f t="shared" si="233"/>
        <v>0</v>
      </c>
    </row>
    <row r="1856" spans="1:13" x14ac:dyDescent="0.25">
      <c r="A1856">
        <v>616.24</v>
      </c>
      <c r="B1856" s="4">
        <f t="shared" si="229"/>
        <v>0</v>
      </c>
      <c r="C1856" s="4">
        <f t="shared" si="226"/>
        <v>3.5697478991596698E-2</v>
      </c>
      <c r="D1856" s="30"/>
      <c r="E1856" s="30"/>
      <c r="F1856" s="30">
        <f t="shared" si="227"/>
        <v>0</v>
      </c>
      <c r="G1856" s="26" t="e">
        <f t="shared" si="230"/>
        <v>#DIV/0!</v>
      </c>
      <c r="H1856" s="34">
        <f t="shared" si="231"/>
        <v>-12106.2376</v>
      </c>
      <c r="I1856" s="33">
        <f t="shared" si="232"/>
        <v>12106.2376</v>
      </c>
      <c r="J1856" s="26">
        <f t="shared" si="228"/>
        <v>0</v>
      </c>
      <c r="K1856" s="4"/>
      <c r="L1856">
        <v>7140</v>
      </c>
      <c r="M1856" s="4">
        <f t="shared" si="233"/>
        <v>0</v>
      </c>
    </row>
    <row r="1857" spans="1:13" x14ac:dyDescent="0.25">
      <c r="A1857">
        <v>616.98</v>
      </c>
      <c r="B1857" s="4">
        <f t="shared" si="229"/>
        <v>1.2008308451252336E-3</v>
      </c>
      <c r="C1857" s="4">
        <f t="shared" si="226"/>
        <v>3.6941176470588255E-2</v>
      </c>
      <c r="D1857" s="30"/>
      <c r="E1857" s="30"/>
      <c r="F1857" s="30">
        <f t="shared" si="227"/>
        <v>0</v>
      </c>
      <c r="G1857" s="26" t="e">
        <f t="shared" si="230"/>
        <v>#DIV/0!</v>
      </c>
      <c r="H1857" s="34">
        <f t="shared" si="231"/>
        <v>-12113.6302</v>
      </c>
      <c r="I1857" s="33">
        <f t="shared" si="232"/>
        <v>12113.6302</v>
      </c>
      <c r="J1857" s="26">
        <f t="shared" si="228"/>
        <v>0</v>
      </c>
      <c r="K1857" s="4"/>
      <c r="L1857">
        <v>7145.4</v>
      </c>
      <c r="M1857" s="4">
        <f t="shared" si="233"/>
        <v>7.5630252100844508E-4</v>
      </c>
    </row>
    <row r="1858" spans="1:13" x14ac:dyDescent="0.25">
      <c r="A1858">
        <v>616.98</v>
      </c>
      <c r="B1858" s="4">
        <f t="shared" si="229"/>
        <v>0</v>
      </c>
      <c r="C1858" s="4">
        <f t="shared" si="226"/>
        <v>3.6941176470588255E-2</v>
      </c>
      <c r="D1858" s="30"/>
      <c r="E1858" s="30"/>
      <c r="F1858" s="30">
        <f t="shared" si="227"/>
        <v>0</v>
      </c>
      <c r="G1858" s="26" t="e">
        <f t="shared" si="230"/>
        <v>#DIV/0!</v>
      </c>
      <c r="H1858" s="34">
        <f t="shared" si="231"/>
        <v>-12113.6302</v>
      </c>
      <c r="I1858" s="33">
        <f t="shared" si="232"/>
        <v>12113.6302</v>
      </c>
      <c r="J1858" s="26">
        <f t="shared" si="228"/>
        <v>0</v>
      </c>
      <c r="K1858" s="4"/>
      <c r="L1858">
        <v>7145.4</v>
      </c>
      <c r="M1858" s="4">
        <f t="shared" si="233"/>
        <v>0</v>
      </c>
    </row>
    <row r="1859" spans="1:13" x14ac:dyDescent="0.25">
      <c r="A1859">
        <v>616.98</v>
      </c>
      <c r="B1859" s="4">
        <f t="shared" si="229"/>
        <v>0</v>
      </c>
      <c r="C1859" s="4">
        <f t="shared" si="226"/>
        <v>3.6941176470588255E-2</v>
      </c>
      <c r="D1859" s="30"/>
      <c r="E1859" s="30"/>
      <c r="F1859" s="30">
        <f t="shared" si="227"/>
        <v>0</v>
      </c>
      <c r="G1859" s="26" t="e">
        <f t="shared" si="230"/>
        <v>#DIV/0!</v>
      </c>
      <c r="H1859" s="34">
        <f t="shared" si="231"/>
        <v>-12113.6302</v>
      </c>
      <c r="I1859" s="33">
        <f t="shared" si="232"/>
        <v>12113.6302</v>
      </c>
      <c r="J1859" s="26">
        <f t="shared" si="228"/>
        <v>0</v>
      </c>
      <c r="K1859" s="4"/>
      <c r="L1859">
        <v>7145.3</v>
      </c>
      <c r="M1859" s="4">
        <f t="shared" si="233"/>
        <v>-1.3995017773549279E-5</v>
      </c>
    </row>
    <row r="1860" spans="1:13" x14ac:dyDescent="0.25">
      <c r="A1860">
        <v>616.98</v>
      </c>
      <c r="B1860" s="4">
        <f t="shared" si="229"/>
        <v>0</v>
      </c>
      <c r="C1860" s="4">
        <f t="shared" si="226"/>
        <v>3.6941176470588255E-2</v>
      </c>
      <c r="D1860" s="30"/>
      <c r="E1860" s="30"/>
      <c r="F1860" s="30">
        <f t="shared" si="227"/>
        <v>0</v>
      </c>
      <c r="G1860" s="26" t="e">
        <f t="shared" si="230"/>
        <v>#DIV/0!</v>
      </c>
      <c r="H1860" s="34">
        <f t="shared" si="231"/>
        <v>-12113.6302</v>
      </c>
      <c r="I1860" s="33">
        <f t="shared" si="232"/>
        <v>12113.6302</v>
      </c>
      <c r="J1860" s="26">
        <f t="shared" si="228"/>
        <v>0</v>
      </c>
      <c r="K1860" s="4"/>
      <c r="L1860">
        <v>7145.3</v>
      </c>
      <c r="M1860" s="4">
        <f t="shared" si="233"/>
        <v>0</v>
      </c>
    </row>
    <row r="1861" spans="1:13" x14ac:dyDescent="0.25">
      <c r="A1861">
        <v>616.98</v>
      </c>
      <c r="B1861" s="4">
        <f t="shared" si="229"/>
        <v>0</v>
      </c>
      <c r="C1861" s="4">
        <f t="shared" si="226"/>
        <v>3.6941176470588255E-2</v>
      </c>
      <c r="D1861" s="30"/>
      <c r="E1861" s="30"/>
      <c r="F1861" s="30">
        <f t="shared" si="227"/>
        <v>0</v>
      </c>
      <c r="G1861" s="26" t="e">
        <f t="shared" si="230"/>
        <v>#DIV/0!</v>
      </c>
      <c r="H1861" s="34">
        <f t="shared" si="231"/>
        <v>-12113.6302</v>
      </c>
      <c r="I1861" s="33">
        <f t="shared" si="232"/>
        <v>12113.6302</v>
      </c>
      <c r="J1861" s="26">
        <f t="shared" si="228"/>
        <v>0</v>
      </c>
      <c r="K1861" s="4"/>
      <c r="L1861">
        <v>7145.3</v>
      </c>
      <c r="M1861" s="4">
        <f t="shared" si="233"/>
        <v>0</v>
      </c>
    </row>
    <row r="1862" spans="1:13" x14ac:dyDescent="0.25">
      <c r="A1862">
        <v>616.5</v>
      </c>
      <c r="B1862" s="4">
        <f t="shared" si="229"/>
        <v>-7.7798307886811635E-4</v>
      </c>
      <c r="C1862" s="4">
        <f t="shared" si="226"/>
        <v>3.6134453781512699E-2</v>
      </c>
      <c r="D1862" s="30"/>
      <c r="E1862" s="30"/>
      <c r="F1862" s="30">
        <f t="shared" si="227"/>
        <v>0</v>
      </c>
      <c r="G1862" s="26" t="e">
        <f t="shared" si="230"/>
        <v>#DIV/0!</v>
      </c>
      <c r="H1862" s="34">
        <f t="shared" si="231"/>
        <v>-12108.834999999999</v>
      </c>
      <c r="I1862" s="33">
        <f t="shared" si="232"/>
        <v>12108.834999999999</v>
      </c>
      <c r="J1862" s="26">
        <f t="shared" si="228"/>
        <v>0</v>
      </c>
      <c r="K1862" s="4"/>
      <c r="L1862">
        <v>7142.6</v>
      </c>
      <c r="M1862" s="4">
        <f t="shared" si="233"/>
        <v>-3.7787076819728593E-4</v>
      </c>
    </row>
    <row r="1863" spans="1:13" x14ac:dyDescent="0.25">
      <c r="A1863">
        <v>616.5</v>
      </c>
      <c r="B1863" s="4">
        <f t="shared" si="229"/>
        <v>0</v>
      </c>
      <c r="C1863" s="4">
        <f t="shared" ref="C1863:C1926" si="234">A1863/C$1-1</f>
        <v>3.6134453781512699E-2</v>
      </c>
      <c r="D1863" s="30"/>
      <c r="E1863" s="30"/>
      <c r="F1863" s="30">
        <f t="shared" ref="F1863:F1926" si="235">A1863*D1863</f>
        <v>0</v>
      </c>
      <c r="G1863" s="26" t="e">
        <f t="shared" si="230"/>
        <v>#DIV/0!</v>
      </c>
      <c r="H1863" s="34">
        <f t="shared" si="231"/>
        <v>-12108.834999999999</v>
      </c>
      <c r="I1863" s="33">
        <f t="shared" si="232"/>
        <v>12108.834999999999</v>
      </c>
      <c r="J1863" s="26">
        <f t="shared" ref="J1863:J1926" si="236">F1863+E1863</f>
        <v>0</v>
      </c>
      <c r="K1863" s="4"/>
      <c r="L1863">
        <v>7142.6</v>
      </c>
      <c r="M1863" s="4">
        <f t="shared" si="233"/>
        <v>0</v>
      </c>
    </row>
    <row r="1864" spans="1:13" x14ac:dyDescent="0.25">
      <c r="A1864">
        <v>616.5</v>
      </c>
      <c r="B1864" s="4">
        <f t="shared" ref="B1864:B1927" si="237">A1864/A1863-1</f>
        <v>0</v>
      </c>
      <c r="C1864" s="4">
        <f t="shared" si="234"/>
        <v>3.6134453781512699E-2</v>
      </c>
      <c r="D1864" s="30"/>
      <c r="E1864" s="30"/>
      <c r="F1864" s="30">
        <f t="shared" si="235"/>
        <v>0</v>
      </c>
      <c r="G1864" s="26" t="e">
        <f t="shared" ref="G1864:G1927" si="238">(I$1-E1864)/D1864</f>
        <v>#DIV/0!</v>
      </c>
      <c r="H1864" s="34">
        <f t="shared" ref="H1864:H1927" si="239">J1864-I1864</f>
        <v>-12108.834999999999</v>
      </c>
      <c r="I1864" s="33">
        <f t="shared" ref="I1864:I1927" si="240">9.99*A1864+5950</f>
        <v>12108.834999999999</v>
      </c>
      <c r="J1864" s="26">
        <f t="shared" si="236"/>
        <v>0</v>
      </c>
      <c r="K1864" s="4"/>
      <c r="L1864">
        <v>7142.6</v>
      </c>
      <c r="M1864" s="4">
        <f t="shared" ref="M1864:M1927" si="241">L1864/L1863-1</f>
        <v>0</v>
      </c>
    </row>
    <row r="1865" spans="1:13" x14ac:dyDescent="0.25">
      <c r="A1865">
        <v>616.5</v>
      </c>
      <c r="B1865" s="4">
        <f t="shared" si="237"/>
        <v>0</v>
      </c>
      <c r="C1865" s="4">
        <f t="shared" si="234"/>
        <v>3.6134453781512699E-2</v>
      </c>
      <c r="D1865" s="30"/>
      <c r="E1865" s="30"/>
      <c r="F1865" s="30">
        <f t="shared" si="235"/>
        <v>0</v>
      </c>
      <c r="G1865" s="26" t="e">
        <f t="shared" si="238"/>
        <v>#DIV/0!</v>
      </c>
      <c r="H1865" s="34">
        <f t="shared" si="239"/>
        <v>-12108.834999999999</v>
      </c>
      <c r="I1865" s="33">
        <f t="shared" si="240"/>
        <v>12108.834999999999</v>
      </c>
      <c r="J1865" s="26">
        <f t="shared" si="236"/>
        <v>0</v>
      </c>
      <c r="K1865" s="4"/>
      <c r="L1865">
        <v>7142.5</v>
      </c>
      <c r="M1865" s="4">
        <f t="shared" si="241"/>
        <v>-1.4000504018230053E-5</v>
      </c>
    </row>
    <row r="1866" spans="1:13" x14ac:dyDescent="0.25">
      <c r="A1866">
        <v>616.5</v>
      </c>
      <c r="B1866" s="4">
        <f t="shared" si="237"/>
        <v>0</v>
      </c>
      <c r="C1866" s="4">
        <f t="shared" si="234"/>
        <v>3.6134453781512699E-2</v>
      </c>
      <c r="D1866" s="30"/>
      <c r="E1866" s="30"/>
      <c r="F1866" s="30">
        <f t="shared" si="235"/>
        <v>0</v>
      </c>
      <c r="G1866" s="26" t="e">
        <f t="shared" si="238"/>
        <v>#DIV/0!</v>
      </c>
      <c r="H1866" s="34">
        <f t="shared" si="239"/>
        <v>-12108.834999999999</v>
      </c>
      <c r="I1866" s="33">
        <f t="shared" si="240"/>
        <v>12108.834999999999</v>
      </c>
      <c r="J1866" s="26">
        <f t="shared" si="236"/>
        <v>0</v>
      </c>
      <c r="K1866" s="4"/>
      <c r="L1866">
        <v>7142.5</v>
      </c>
      <c r="M1866" s="4">
        <f t="shared" si="241"/>
        <v>0</v>
      </c>
    </row>
    <row r="1867" spans="1:13" x14ac:dyDescent="0.25">
      <c r="A1867">
        <v>616.5</v>
      </c>
      <c r="B1867" s="4">
        <f t="shared" si="237"/>
        <v>0</v>
      </c>
      <c r="C1867" s="4">
        <f t="shared" si="234"/>
        <v>3.6134453781512699E-2</v>
      </c>
      <c r="D1867" s="30"/>
      <c r="E1867" s="30"/>
      <c r="F1867" s="30">
        <f t="shared" si="235"/>
        <v>0</v>
      </c>
      <c r="G1867" s="26" t="e">
        <f t="shared" si="238"/>
        <v>#DIV/0!</v>
      </c>
      <c r="H1867" s="34">
        <f t="shared" si="239"/>
        <v>-12108.834999999999</v>
      </c>
      <c r="I1867" s="33">
        <f t="shared" si="240"/>
        <v>12108.834999999999</v>
      </c>
      <c r="J1867" s="26">
        <f t="shared" si="236"/>
        <v>0</v>
      </c>
      <c r="K1867" s="4"/>
      <c r="L1867">
        <v>7142.4</v>
      </c>
      <c r="M1867" s="4">
        <f t="shared" si="241"/>
        <v>-1.4000700035099456E-5</v>
      </c>
    </row>
    <row r="1868" spans="1:13" x14ac:dyDescent="0.25">
      <c r="A1868">
        <v>616.5</v>
      </c>
      <c r="B1868" s="4">
        <f t="shared" si="237"/>
        <v>0</v>
      </c>
      <c r="C1868" s="4">
        <f t="shared" si="234"/>
        <v>3.6134453781512699E-2</v>
      </c>
      <c r="D1868" s="30"/>
      <c r="E1868" s="30"/>
      <c r="F1868" s="30">
        <f t="shared" si="235"/>
        <v>0</v>
      </c>
      <c r="G1868" s="26" t="e">
        <f t="shared" si="238"/>
        <v>#DIV/0!</v>
      </c>
      <c r="H1868" s="34">
        <f t="shared" si="239"/>
        <v>-12108.834999999999</v>
      </c>
      <c r="I1868" s="33">
        <f t="shared" si="240"/>
        <v>12108.834999999999</v>
      </c>
      <c r="J1868" s="26">
        <f t="shared" si="236"/>
        <v>0</v>
      </c>
      <c r="K1868" s="4"/>
      <c r="L1868">
        <v>7142.4</v>
      </c>
      <c r="M1868" s="4">
        <f t="shared" si="241"/>
        <v>0</v>
      </c>
    </row>
    <row r="1869" spans="1:13" x14ac:dyDescent="0.25">
      <c r="A1869">
        <v>618.9</v>
      </c>
      <c r="B1869" s="4">
        <f t="shared" si="237"/>
        <v>3.89294403892948E-3</v>
      </c>
      <c r="C1869" s="4">
        <f t="shared" si="234"/>
        <v>4.0168067226890702E-2</v>
      </c>
      <c r="D1869" s="30"/>
      <c r="E1869" s="30"/>
      <c r="F1869" s="30">
        <f t="shared" si="235"/>
        <v>0</v>
      </c>
      <c r="G1869" s="26" t="e">
        <f t="shared" si="238"/>
        <v>#DIV/0!</v>
      </c>
      <c r="H1869" s="34">
        <f t="shared" si="239"/>
        <v>-12132.811</v>
      </c>
      <c r="I1869" s="33">
        <f t="shared" si="240"/>
        <v>12132.811</v>
      </c>
      <c r="J1869" s="26">
        <f t="shared" si="236"/>
        <v>0</v>
      </c>
      <c r="K1869" s="4"/>
      <c r="L1869">
        <v>7142.4</v>
      </c>
      <c r="M1869" s="4">
        <f t="shared" si="241"/>
        <v>0</v>
      </c>
    </row>
    <row r="1870" spans="1:13" x14ac:dyDescent="0.25">
      <c r="A1870">
        <v>618.9</v>
      </c>
      <c r="B1870" s="4">
        <f t="shared" si="237"/>
        <v>0</v>
      </c>
      <c r="C1870" s="4">
        <f t="shared" si="234"/>
        <v>4.0168067226890702E-2</v>
      </c>
      <c r="D1870" s="30"/>
      <c r="E1870" s="30"/>
      <c r="F1870" s="30">
        <f t="shared" si="235"/>
        <v>0</v>
      </c>
      <c r="G1870" s="26" t="e">
        <f t="shared" si="238"/>
        <v>#DIV/0!</v>
      </c>
      <c r="H1870" s="34">
        <f t="shared" si="239"/>
        <v>-12132.811</v>
      </c>
      <c r="I1870" s="33">
        <f t="shared" si="240"/>
        <v>12132.811</v>
      </c>
      <c r="J1870" s="26">
        <f t="shared" si="236"/>
        <v>0</v>
      </c>
      <c r="K1870" s="4"/>
      <c r="L1870">
        <v>7142.4</v>
      </c>
      <c r="M1870" s="4">
        <f t="shared" si="241"/>
        <v>0</v>
      </c>
    </row>
    <row r="1871" spans="1:13" x14ac:dyDescent="0.25">
      <c r="A1871">
        <v>617</v>
      </c>
      <c r="B1871" s="4">
        <f t="shared" si="237"/>
        <v>-3.0699628372918841E-3</v>
      </c>
      <c r="C1871" s="4">
        <f t="shared" si="234"/>
        <v>3.6974789915966477E-2</v>
      </c>
      <c r="D1871" s="30"/>
      <c r="E1871" s="30"/>
      <c r="F1871" s="30">
        <f t="shared" si="235"/>
        <v>0</v>
      </c>
      <c r="G1871" s="26" t="e">
        <f t="shared" si="238"/>
        <v>#DIV/0!</v>
      </c>
      <c r="H1871" s="34">
        <f t="shared" si="239"/>
        <v>-12113.83</v>
      </c>
      <c r="I1871" s="33">
        <f t="shared" si="240"/>
        <v>12113.83</v>
      </c>
      <c r="J1871" s="26">
        <f t="shared" si="236"/>
        <v>0</v>
      </c>
      <c r="K1871" s="4"/>
      <c r="L1871">
        <v>7140</v>
      </c>
      <c r="M1871" s="4">
        <f t="shared" si="241"/>
        <v>-3.3602150537626052E-4</v>
      </c>
    </row>
    <row r="1872" spans="1:13" x14ac:dyDescent="0.25">
      <c r="A1872">
        <v>617</v>
      </c>
      <c r="B1872" s="4">
        <f t="shared" si="237"/>
        <v>0</v>
      </c>
      <c r="C1872" s="4">
        <f t="shared" si="234"/>
        <v>3.6974789915966477E-2</v>
      </c>
      <c r="D1872" s="30"/>
      <c r="E1872" s="30"/>
      <c r="F1872" s="30">
        <f t="shared" si="235"/>
        <v>0</v>
      </c>
      <c r="G1872" s="26" t="e">
        <f t="shared" si="238"/>
        <v>#DIV/0!</v>
      </c>
      <c r="H1872" s="34">
        <f t="shared" si="239"/>
        <v>-12113.83</v>
      </c>
      <c r="I1872" s="33">
        <f t="shared" si="240"/>
        <v>12113.83</v>
      </c>
      <c r="J1872" s="26">
        <f t="shared" si="236"/>
        <v>0</v>
      </c>
      <c r="K1872" s="4"/>
      <c r="L1872">
        <v>7140</v>
      </c>
      <c r="M1872" s="4">
        <f t="shared" si="241"/>
        <v>0</v>
      </c>
    </row>
    <row r="1873" spans="1:13" x14ac:dyDescent="0.25">
      <c r="A1873">
        <v>617</v>
      </c>
      <c r="B1873" s="4">
        <f t="shared" si="237"/>
        <v>0</v>
      </c>
      <c r="C1873" s="4">
        <f t="shared" si="234"/>
        <v>3.6974789915966477E-2</v>
      </c>
      <c r="D1873" s="30"/>
      <c r="E1873" s="30"/>
      <c r="F1873" s="30">
        <f t="shared" si="235"/>
        <v>0</v>
      </c>
      <c r="G1873" s="26" t="e">
        <f t="shared" si="238"/>
        <v>#DIV/0!</v>
      </c>
      <c r="H1873" s="34">
        <f t="shared" si="239"/>
        <v>-12113.83</v>
      </c>
      <c r="I1873" s="33">
        <f t="shared" si="240"/>
        <v>12113.83</v>
      </c>
      <c r="J1873" s="26">
        <f t="shared" si="236"/>
        <v>0</v>
      </c>
      <c r="K1873" s="4"/>
      <c r="L1873">
        <v>7139.7</v>
      </c>
      <c r="M1873" s="4">
        <f t="shared" si="241"/>
        <v>-4.2016806722666722E-5</v>
      </c>
    </row>
    <row r="1874" spans="1:13" x14ac:dyDescent="0.25">
      <c r="A1874">
        <v>618.78</v>
      </c>
      <c r="B1874" s="4">
        <f t="shared" si="237"/>
        <v>2.8849270664506044E-3</v>
      </c>
      <c r="C1874" s="4">
        <f t="shared" si="234"/>
        <v>3.9966386554621813E-2</v>
      </c>
      <c r="D1874" s="30"/>
      <c r="E1874" s="30"/>
      <c r="F1874" s="30">
        <f t="shared" si="235"/>
        <v>0</v>
      </c>
      <c r="G1874" s="26" t="e">
        <f t="shared" si="238"/>
        <v>#DIV/0!</v>
      </c>
      <c r="H1874" s="34">
        <f t="shared" si="239"/>
        <v>-12131.6122</v>
      </c>
      <c r="I1874" s="33">
        <f t="shared" si="240"/>
        <v>12131.6122</v>
      </c>
      <c r="J1874" s="26">
        <f t="shared" si="236"/>
        <v>0</v>
      </c>
      <c r="K1874" s="4"/>
      <c r="L1874">
        <v>7139.7</v>
      </c>
      <c r="M1874" s="4">
        <f t="shared" si="241"/>
        <v>0</v>
      </c>
    </row>
    <row r="1875" spans="1:13" x14ac:dyDescent="0.25">
      <c r="A1875">
        <v>618.78</v>
      </c>
      <c r="B1875" s="4">
        <f t="shared" si="237"/>
        <v>0</v>
      </c>
      <c r="C1875" s="4">
        <f t="shared" si="234"/>
        <v>3.9966386554621813E-2</v>
      </c>
      <c r="D1875" s="30"/>
      <c r="E1875" s="30"/>
      <c r="F1875" s="30">
        <f t="shared" si="235"/>
        <v>0</v>
      </c>
      <c r="G1875" s="26" t="e">
        <f t="shared" si="238"/>
        <v>#DIV/0!</v>
      </c>
      <c r="H1875" s="34">
        <f t="shared" si="239"/>
        <v>-12131.6122</v>
      </c>
      <c r="I1875" s="33">
        <f t="shared" si="240"/>
        <v>12131.6122</v>
      </c>
      <c r="J1875" s="26">
        <f t="shared" si="236"/>
        <v>0</v>
      </c>
      <c r="K1875" s="4"/>
      <c r="L1875">
        <v>7138.9</v>
      </c>
      <c r="M1875" s="4">
        <f t="shared" si="241"/>
        <v>-1.1204952589050077E-4</v>
      </c>
    </row>
    <row r="1876" spans="1:13" x14ac:dyDescent="0.25">
      <c r="A1876">
        <v>618.78</v>
      </c>
      <c r="B1876" s="4">
        <f t="shared" si="237"/>
        <v>0</v>
      </c>
      <c r="C1876" s="4">
        <f t="shared" si="234"/>
        <v>3.9966386554621813E-2</v>
      </c>
      <c r="D1876" s="30"/>
      <c r="E1876" s="30"/>
      <c r="F1876" s="30">
        <f t="shared" si="235"/>
        <v>0</v>
      </c>
      <c r="G1876" s="26" t="e">
        <f t="shared" si="238"/>
        <v>#DIV/0!</v>
      </c>
      <c r="H1876" s="34">
        <f t="shared" si="239"/>
        <v>-12131.6122</v>
      </c>
      <c r="I1876" s="33">
        <f t="shared" si="240"/>
        <v>12131.6122</v>
      </c>
      <c r="J1876" s="26">
        <f t="shared" si="236"/>
        <v>0</v>
      </c>
      <c r="K1876" s="4"/>
      <c r="L1876">
        <v>7138.9</v>
      </c>
      <c r="M1876" s="4">
        <f t="shared" si="241"/>
        <v>0</v>
      </c>
    </row>
    <row r="1877" spans="1:13" x14ac:dyDescent="0.25">
      <c r="A1877">
        <v>618.79999999999995</v>
      </c>
      <c r="B1877" s="4">
        <f t="shared" si="237"/>
        <v>3.2321665212053929E-5</v>
      </c>
      <c r="C1877" s="4">
        <f t="shared" si="234"/>
        <v>3.9999999999999813E-2</v>
      </c>
      <c r="D1877" s="30"/>
      <c r="E1877" s="30"/>
      <c r="F1877" s="30">
        <f t="shared" si="235"/>
        <v>0</v>
      </c>
      <c r="G1877" s="26" t="e">
        <f t="shared" si="238"/>
        <v>#DIV/0!</v>
      </c>
      <c r="H1877" s="34">
        <f t="shared" si="239"/>
        <v>-12131.812</v>
      </c>
      <c r="I1877" s="33">
        <f t="shared" si="240"/>
        <v>12131.812</v>
      </c>
      <c r="J1877" s="26">
        <f t="shared" si="236"/>
        <v>0</v>
      </c>
      <c r="K1877" s="4"/>
      <c r="L1877">
        <v>7138.9</v>
      </c>
      <c r="M1877" s="4">
        <f t="shared" si="241"/>
        <v>0</v>
      </c>
    </row>
    <row r="1878" spans="1:13" x14ac:dyDescent="0.25">
      <c r="A1878">
        <v>618.79999999999995</v>
      </c>
      <c r="B1878" s="4">
        <f t="shared" si="237"/>
        <v>0</v>
      </c>
      <c r="C1878" s="4">
        <f t="shared" si="234"/>
        <v>3.9999999999999813E-2</v>
      </c>
      <c r="D1878" s="30"/>
      <c r="E1878" s="30"/>
      <c r="F1878" s="30">
        <f t="shared" si="235"/>
        <v>0</v>
      </c>
      <c r="G1878" s="26" t="e">
        <f t="shared" si="238"/>
        <v>#DIV/0!</v>
      </c>
      <c r="H1878" s="34">
        <f t="shared" si="239"/>
        <v>-12131.812</v>
      </c>
      <c r="I1878" s="33">
        <f t="shared" si="240"/>
        <v>12131.812</v>
      </c>
      <c r="J1878" s="26">
        <f t="shared" si="236"/>
        <v>0</v>
      </c>
      <c r="K1878" s="4"/>
      <c r="L1878">
        <v>7138.9</v>
      </c>
      <c r="M1878" s="4">
        <f t="shared" si="241"/>
        <v>0</v>
      </c>
    </row>
    <row r="1879" spans="1:13" x14ac:dyDescent="0.25">
      <c r="A1879">
        <v>617.94000000000005</v>
      </c>
      <c r="B1879" s="4">
        <f t="shared" si="237"/>
        <v>-1.389786683904215E-3</v>
      </c>
      <c r="C1879" s="4">
        <f t="shared" si="234"/>
        <v>3.855462184873959E-2</v>
      </c>
      <c r="D1879" s="30"/>
      <c r="E1879" s="30"/>
      <c r="F1879" s="30">
        <f t="shared" si="235"/>
        <v>0</v>
      </c>
      <c r="G1879" s="26" t="e">
        <f t="shared" si="238"/>
        <v>#DIV/0!</v>
      </c>
      <c r="H1879" s="34">
        <f t="shared" si="239"/>
        <v>-12123.220600000001</v>
      </c>
      <c r="I1879" s="33">
        <f t="shared" si="240"/>
        <v>12123.220600000001</v>
      </c>
      <c r="J1879" s="26">
        <f t="shared" si="236"/>
        <v>0</v>
      </c>
      <c r="K1879" s="4"/>
      <c r="L1879">
        <v>7139.4</v>
      </c>
      <c r="M1879" s="4">
        <f t="shared" si="241"/>
        <v>7.00388014960307E-5</v>
      </c>
    </row>
    <row r="1880" spans="1:13" x14ac:dyDescent="0.25">
      <c r="A1880">
        <v>617.94000000000005</v>
      </c>
      <c r="B1880" s="4">
        <f t="shared" si="237"/>
        <v>0</v>
      </c>
      <c r="C1880" s="4">
        <f t="shared" si="234"/>
        <v>3.855462184873959E-2</v>
      </c>
      <c r="D1880" s="30"/>
      <c r="E1880" s="30"/>
      <c r="F1880" s="30">
        <f t="shared" si="235"/>
        <v>0</v>
      </c>
      <c r="G1880" s="26" t="e">
        <f t="shared" si="238"/>
        <v>#DIV/0!</v>
      </c>
      <c r="H1880" s="34">
        <f t="shared" si="239"/>
        <v>-12123.220600000001</v>
      </c>
      <c r="I1880" s="33">
        <f t="shared" si="240"/>
        <v>12123.220600000001</v>
      </c>
      <c r="J1880" s="26">
        <f t="shared" si="236"/>
        <v>0</v>
      </c>
      <c r="K1880" s="4"/>
      <c r="L1880">
        <v>7139.4</v>
      </c>
      <c r="M1880" s="4">
        <f t="shared" si="241"/>
        <v>0</v>
      </c>
    </row>
    <row r="1881" spans="1:13" x14ac:dyDescent="0.25">
      <c r="A1881">
        <v>617.94000000000005</v>
      </c>
      <c r="B1881" s="4">
        <f t="shared" si="237"/>
        <v>0</v>
      </c>
      <c r="C1881" s="4">
        <f t="shared" si="234"/>
        <v>3.855462184873959E-2</v>
      </c>
      <c r="D1881" s="30"/>
      <c r="E1881" s="30"/>
      <c r="F1881" s="30">
        <f t="shared" si="235"/>
        <v>0</v>
      </c>
      <c r="G1881" s="26" t="e">
        <f t="shared" si="238"/>
        <v>#DIV/0!</v>
      </c>
      <c r="H1881" s="34">
        <f t="shared" si="239"/>
        <v>-12123.220600000001</v>
      </c>
      <c r="I1881" s="33">
        <f t="shared" si="240"/>
        <v>12123.220600000001</v>
      </c>
      <c r="J1881" s="26">
        <f t="shared" si="236"/>
        <v>0</v>
      </c>
      <c r="K1881" s="4"/>
      <c r="L1881">
        <v>7139.4</v>
      </c>
      <c r="M1881" s="4">
        <f t="shared" si="241"/>
        <v>0</v>
      </c>
    </row>
    <row r="1882" spans="1:13" x14ac:dyDescent="0.25">
      <c r="A1882">
        <v>617.17999999999995</v>
      </c>
      <c r="B1882" s="4">
        <f t="shared" si="237"/>
        <v>-1.2298928698580847E-3</v>
      </c>
      <c r="C1882" s="4">
        <f t="shared" si="234"/>
        <v>3.7277310924369589E-2</v>
      </c>
      <c r="D1882" s="30"/>
      <c r="E1882" s="30"/>
      <c r="F1882" s="30">
        <f t="shared" si="235"/>
        <v>0</v>
      </c>
      <c r="G1882" s="26" t="e">
        <f t="shared" si="238"/>
        <v>#DIV/0!</v>
      </c>
      <c r="H1882" s="34">
        <f t="shared" si="239"/>
        <v>-12115.628199999999</v>
      </c>
      <c r="I1882" s="33">
        <f t="shared" si="240"/>
        <v>12115.628199999999</v>
      </c>
      <c r="J1882" s="26">
        <f t="shared" si="236"/>
        <v>0</v>
      </c>
      <c r="K1882" s="4"/>
      <c r="L1882">
        <v>7139.4</v>
      </c>
      <c r="M1882" s="4">
        <f t="shared" si="241"/>
        <v>0</v>
      </c>
    </row>
    <row r="1883" spans="1:13" x14ac:dyDescent="0.25">
      <c r="A1883">
        <v>617.89</v>
      </c>
      <c r="B1883" s="4">
        <f t="shared" si="237"/>
        <v>1.1503937263035446E-3</v>
      </c>
      <c r="C1883" s="4">
        <f t="shared" si="234"/>
        <v>3.8470588235294034E-2</v>
      </c>
      <c r="D1883" s="30"/>
      <c r="E1883" s="30"/>
      <c r="F1883" s="30">
        <f t="shared" si="235"/>
        <v>0</v>
      </c>
      <c r="G1883" s="26" t="e">
        <f t="shared" si="238"/>
        <v>#DIV/0!</v>
      </c>
      <c r="H1883" s="34">
        <f t="shared" si="239"/>
        <v>-12122.721099999999</v>
      </c>
      <c r="I1883" s="33">
        <f t="shared" si="240"/>
        <v>12122.721099999999</v>
      </c>
      <c r="J1883" s="26">
        <f t="shared" si="236"/>
        <v>0</v>
      </c>
      <c r="K1883" s="4"/>
      <c r="L1883">
        <v>7139.4</v>
      </c>
      <c r="M1883" s="4">
        <f t="shared" si="241"/>
        <v>0</v>
      </c>
    </row>
    <row r="1884" spans="1:13" x14ac:dyDescent="0.25">
      <c r="A1884">
        <v>617.89</v>
      </c>
      <c r="B1884" s="4">
        <f t="shared" si="237"/>
        <v>0</v>
      </c>
      <c r="C1884" s="4">
        <f t="shared" si="234"/>
        <v>3.8470588235294034E-2</v>
      </c>
      <c r="D1884" s="30"/>
      <c r="E1884" s="30"/>
      <c r="F1884" s="30">
        <f t="shared" si="235"/>
        <v>0</v>
      </c>
      <c r="G1884" s="26" t="e">
        <f t="shared" si="238"/>
        <v>#DIV/0!</v>
      </c>
      <c r="H1884" s="34">
        <f t="shared" si="239"/>
        <v>-12122.721099999999</v>
      </c>
      <c r="I1884" s="33">
        <f t="shared" si="240"/>
        <v>12122.721099999999</v>
      </c>
      <c r="J1884" s="26">
        <f t="shared" si="236"/>
        <v>0</v>
      </c>
      <c r="K1884" s="4"/>
      <c r="L1884">
        <v>7140</v>
      </c>
      <c r="M1884" s="4">
        <f t="shared" si="241"/>
        <v>8.4040675687013788E-5</v>
      </c>
    </row>
    <row r="1885" spans="1:13" x14ac:dyDescent="0.25">
      <c r="A1885">
        <v>619</v>
      </c>
      <c r="B1885" s="4">
        <f t="shared" si="237"/>
        <v>1.7964362588811511E-3</v>
      </c>
      <c r="C1885" s="4">
        <f t="shared" si="234"/>
        <v>4.0336134453781591E-2</v>
      </c>
      <c r="D1885" s="30"/>
      <c r="E1885" s="30"/>
      <c r="F1885" s="30">
        <f t="shared" si="235"/>
        <v>0</v>
      </c>
      <c r="G1885" s="26" t="e">
        <f t="shared" si="238"/>
        <v>#DIV/0!</v>
      </c>
      <c r="H1885" s="34">
        <f t="shared" si="239"/>
        <v>-12133.810000000001</v>
      </c>
      <c r="I1885" s="33">
        <f t="shared" si="240"/>
        <v>12133.810000000001</v>
      </c>
      <c r="J1885" s="26">
        <f t="shared" si="236"/>
        <v>0</v>
      </c>
      <c r="K1885" s="4"/>
      <c r="L1885">
        <v>7140.3</v>
      </c>
      <c r="M1885" s="4">
        <f t="shared" si="241"/>
        <v>4.2016806722777744E-5</v>
      </c>
    </row>
    <row r="1886" spans="1:13" x14ac:dyDescent="0.25">
      <c r="A1886">
        <v>619</v>
      </c>
      <c r="B1886" s="4">
        <f t="shared" si="237"/>
        <v>0</v>
      </c>
      <c r="C1886" s="4">
        <f t="shared" si="234"/>
        <v>4.0336134453781591E-2</v>
      </c>
      <c r="D1886" s="30"/>
      <c r="E1886" s="30"/>
      <c r="F1886" s="30">
        <f t="shared" si="235"/>
        <v>0</v>
      </c>
      <c r="G1886" s="26" t="e">
        <f t="shared" si="238"/>
        <v>#DIV/0!</v>
      </c>
      <c r="H1886" s="34">
        <f t="shared" si="239"/>
        <v>-12133.810000000001</v>
      </c>
      <c r="I1886" s="33">
        <f t="shared" si="240"/>
        <v>12133.810000000001</v>
      </c>
      <c r="J1886" s="26">
        <f t="shared" si="236"/>
        <v>0</v>
      </c>
      <c r="K1886" s="4"/>
      <c r="L1886">
        <v>7140.3</v>
      </c>
      <c r="M1886" s="4">
        <f t="shared" si="241"/>
        <v>0</v>
      </c>
    </row>
    <row r="1887" spans="1:13" x14ac:dyDescent="0.25">
      <c r="A1887">
        <v>619</v>
      </c>
      <c r="B1887" s="4">
        <f t="shared" si="237"/>
        <v>0</v>
      </c>
      <c r="C1887" s="4">
        <f t="shared" si="234"/>
        <v>4.0336134453781591E-2</v>
      </c>
      <c r="D1887" s="30"/>
      <c r="E1887" s="30"/>
      <c r="F1887" s="30">
        <f t="shared" si="235"/>
        <v>0</v>
      </c>
      <c r="G1887" s="26" t="e">
        <f t="shared" si="238"/>
        <v>#DIV/0!</v>
      </c>
      <c r="H1887" s="34">
        <f t="shared" si="239"/>
        <v>-12133.810000000001</v>
      </c>
      <c r="I1887" s="33">
        <f t="shared" si="240"/>
        <v>12133.810000000001</v>
      </c>
      <c r="J1887" s="26">
        <f t="shared" si="236"/>
        <v>0</v>
      </c>
      <c r="K1887" s="4"/>
      <c r="L1887">
        <v>7137.2</v>
      </c>
      <c r="M1887" s="4">
        <f t="shared" si="241"/>
        <v>-4.3415542764313475E-4</v>
      </c>
    </row>
    <row r="1888" spans="1:13" x14ac:dyDescent="0.25">
      <c r="A1888">
        <v>619</v>
      </c>
      <c r="B1888" s="4">
        <f t="shared" si="237"/>
        <v>0</v>
      </c>
      <c r="C1888" s="4">
        <f t="shared" si="234"/>
        <v>4.0336134453781591E-2</v>
      </c>
      <c r="D1888" s="30"/>
      <c r="E1888" s="30"/>
      <c r="F1888" s="30">
        <f t="shared" si="235"/>
        <v>0</v>
      </c>
      <c r="G1888" s="26" t="e">
        <f t="shared" si="238"/>
        <v>#DIV/0!</v>
      </c>
      <c r="H1888" s="34">
        <f t="shared" si="239"/>
        <v>-12133.810000000001</v>
      </c>
      <c r="I1888" s="33">
        <f t="shared" si="240"/>
        <v>12133.810000000001</v>
      </c>
      <c r="J1888" s="26">
        <f t="shared" si="236"/>
        <v>0</v>
      </c>
      <c r="K1888" s="4"/>
      <c r="L1888">
        <v>7137.2</v>
      </c>
      <c r="M1888" s="4">
        <f t="shared" si="241"/>
        <v>0</v>
      </c>
    </row>
    <row r="1889" spans="1:13" x14ac:dyDescent="0.25">
      <c r="A1889">
        <v>619</v>
      </c>
      <c r="B1889" s="4">
        <f t="shared" si="237"/>
        <v>0</v>
      </c>
      <c r="C1889" s="4">
        <f t="shared" si="234"/>
        <v>4.0336134453781591E-2</v>
      </c>
      <c r="D1889" s="30"/>
      <c r="E1889" s="30"/>
      <c r="F1889" s="30">
        <f t="shared" si="235"/>
        <v>0</v>
      </c>
      <c r="G1889" s="26" t="e">
        <f t="shared" si="238"/>
        <v>#DIV/0!</v>
      </c>
      <c r="H1889" s="34">
        <f t="shared" si="239"/>
        <v>-12133.810000000001</v>
      </c>
      <c r="I1889" s="33">
        <f t="shared" si="240"/>
        <v>12133.810000000001</v>
      </c>
      <c r="J1889" s="26">
        <f t="shared" si="236"/>
        <v>0</v>
      </c>
      <c r="K1889" s="4"/>
      <c r="L1889">
        <v>7137.2</v>
      </c>
      <c r="M1889" s="4">
        <f t="shared" si="241"/>
        <v>0</v>
      </c>
    </row>
    <row r="1890" spans="1:13" x14ac:dyDescent="0.25">
      <c r="A1890">
        <v>619</v>
      </c>
      <c r="B1890" s="4">
        <f t="shared" si="237"/>
        <v>0</v>
      </c>
      <c r="C1890" s="4">
        <f t="shared" si="234"/>
        <v>4.0336134453781591E-2</v>
      </c>
      <c r="D1890" s="30"/>
      <c r="E1890" s="30"/>
      <c r="F1890" s="30">
        <f t="shared" si="235"/>
        <v>0</v>
      </c>
      <c r="G1890" s="26" t="e">
        <f t="shared" si="238"/>
        <v>#DIV/0!</v>
      </c>
      <c r="H1890" s="34">
        <f t="shared" si="239"/>
        <v>-12133.810000000001</v>
      </c>
      <c r="I1890" s="33">
        <f t="shared" si="240"/>
        <v>12133.810000000001</v>
      </c>
      <c r="J1890" s="26">
        <f t="shared" si="236"/>
        <v>0</v>
      </c>
      <c r="K1890" s="4"/>
      <c r="L1890">
        <v>7136.9</v>
      </c>
      <c r="M1890" s="4">
        <f t="shared" si="241"/>
        <v>-4.2033290366005893E-5</v>
      </c>
    </row>
    <row r="1891" spans="1:13" x14ac:dyDescent="0.25">
      <c r="A1891">
        <v>619</v>
      </c>
      <c r="B1891" s="4">
        <f t="shared" si="237"/>
        <v>0</v>
      </c>
      <c r="C1891" s="4">
        <f t="shared" si="234"/>
        <v>4.0336134453781591E-2</v>
      </c>
      <c r="D1891" s="30"/>
      <c r="E1891" s="30"/>
      <c r="F1891" s="30">
        <f t="shared" si="235"/>
        <v>0</v>
      </c>
      <c r="G1891" s="26" t="e">
        <f t="shared" si="238"/>
        <v>#DIV/0!</v>
      </c>
      <c r="H1891" s="34">
        <f t="shared" si="239"/>
        <v>-12133.810000000001</v>
      </c>
      <c r="I1891" s="33">
        <f t="shared" si="240"/>
        <v>12133.810000000001</v>
      </c>
      <c r="J1891" s="26">
        <f t="shared" si="236"/>
        <v>0</v>
      </c>
      <c r="K1891" s="4"/>
      <c r="L1891">
        <v>7136.9</v>
      </c>
      <c r="M1891" s="4">
        <f t="shared" si="241"/>
        <v>0</v>
      </c>
    </row>
    <row r="1892" spans="1:13" x14ac:dyDescent="0.25">
      <c r="A1892">
        <v>619</v>
      </c>
      <c r="B1892" s="4">
        <f t="shared" si="237"/>
        <v>0</v>
      </c>
      <c r="C1892" s="4">
        <f t="shared" si="234"/>
        <v>4.0336134453781591E-2</v>
      </c>
      <c r="D1892" s="30"/>
      <c r="E1892" s="30"/>
      <c r="F1892" s="30">
        <f t="shared" si="235"/>
        <v>0</v>
      </c>
      <c r="G1892" s="26" t="e">
        <f t="shared" si="238"/>
        <v>#DIV/0!</v>
      </c>
      <c r="H1892" s="34">
        <f t="shared" si="239"/>
        <v>-12133.810000000001</v>
      </c>
      <c r="I1892" s="33">
        <f t="shared" si="240"/>
        <v>12133.810000000001</v>
      </c>
      <c r="J1892" s="26">
        <f t="shared" si="236"/>
        <v>0</v>
      </c>
      <c r="K1892" s="4"/>
      <c r="L1892">
        <v>7136.9</v>
      </c>
      <c r="M1892" s="4">
        <f t="shared" si="241"/>
        <v>0</v>
      </c>
    </row>
    <row r="1893" spans="1:13" x14ac:dyDescent="0.25">
      <c r="A1893">
        <v>619</v>
      </c>
      <c r="B1893" s="4">
        <f t="shared" si="237"/>
        <v>0</v>
      </c>
      <c r="C1893" s="4">
        <f t="shared" si="234"/>
        <v>4.0336134453781591E-2</v>
      </c>
      <c r="D1893" s="30"/>
      <c r="E1893" s="30"/>
      <c r="F1893" s="30">
        <f t="shared" si="235"/>
        <v>0</v>
      </c>
      <c r="G1893" s="26" t="e">
        <f t="shared" si="238"/>
        <v>#DIV/0!</v>
      </c>
      <c r="H1893" s="34">
        <f t="shared" si="239"/>
        <v>-12133.810000000001</v>
      </c>
      <c r="I1893" s="33">
        <f t="shared" si="240"/>
        <v>12133.810000000001</v>
      </c>
      <c r="J1893" s="26">
        <f t="shared" si="236"/>
        <v>0</v>
      </c>
      <c r="K1893" s="4"/>
      <c r="L1893">
        <v>7136.9</v>
      </c>
      <c r="M1893" s="4">
        <f t="shared" si="241"/>
        <v>0</v>
      </c>
    </row>
    <row r="1894" spans="1:13" x14ac:dyDescent="0.25">
      <c r="A1894">
        <v>619.23</v>
      </c>
      <c r="B1894" s="4">
        <f t="shared" si="237"/>
        <v>3.7156704361884785E-4</v>
      </c>
      <c r="C1894" s="4">
        <f t="shared" si="234"/>
        <v>4.0722689075630258E-2</v>
      </c>
      <c r="D1894" s="30"/>
      <c r="E1894" s="30"/>
      <c r="F1894" s="30">
        <f t="shared" si="235"/>
        <v>0</v>
      </c>
      <c r="G1894" s="26" t="e">
        <f t="shared" si="238"/>
        <v>#DIV/0!</v>
      </c>
      <c r="H1894" s="34">
        <f t="shared" si="239"/>
        <v>-12136.1077</v>
      </c>
      <c r="I1894" s="33">
        <f t="shared" si="240"/>
        <v>12136.1077</v>
      </c>
      <c r="J1894" s="26">
        <f t="shared" si="236"/>
        <v>0</v>
      </c>
      <c r="K1894" s="4"/>
      <c r="L1894">
        <v>7136.9</v>
      </c>
      <c r="M1894" s="4">
        <f t="shared" si="241"/>
        <v>0</v>
      </c>
    </row>
    <row r="1895" spans="1:13" x14ac:dyDescent="0.25">
      <c r="A1895">
        <v>619</v>
      </c>
      <c r="B1895" s="4">
        <f t="shared" si="237"/>
        <v>-3.7142903283116091E-4</v>
      </c>
      <c r="C1895" s="4">
        <f t="shared" si="234"/>
        <v>4.0336134453781591E-2</v>
      </c>
      <c r="D1895" s="30"/>
      <c r="E1895" s="30"/>
      <c r="F1895" s="30">
        <f t="shared" si="235"/>
        <v>0</v>
      </c>
      <c r="G1895" s="26" t="e">
        <f t="shared" si="238"/>
        <v>#DIV/0!</v>
      </c>
      <c r="H1895" s="34">
        <f t="shared" si="239"/>
        <v>-12133.810000000001</v>
      </c>
      <c r="I1895" s="33">
        <f t="shared" si="240"/>
        <v>12133.810000000001</v>
      </c>
      <c r="J1895" s="26">
        <f t="shared" si="236"/>
        <v>0</v>
      </c>
      <c r="K1895" s="4"/>
      <c r="L1895">
        <v>7136.9</v>
      </c>
      <c r="M1895" s="4">
        <f t="shared" si="241"/>
        <v>0</v>
      </c>
    </row>
    <row r="1896" spans="1:13" x14ac:dyDescent="0.25">
      <c r="A1896">
        <v>619</v>
      </c>
      <c r="B1896" s="4">
        <f t="shared" si="237"/>
        <v>0</v>
      </c>
      <c r="C1896" s="4">
        <f t="shared" si="234"/>
        <v>4.0336134453781591E-2</v>
      </c>
      <c r="D1896" s="30"/>
      <c r="E1896" s="30"/>
      <c r="F1896" s="30">
        <f t="shared" si="235"/>
        <v>0</v>
      </c>
      <c r="G1896" s="26" t="e">
        <f t="shared" si="238"/>
        <v>#DIV/0!</v>
      </c>
      <c r="H1896" s="34">
        <f t="shared" si="239"/>
        <v>-12133.810000000001</v>
      </c>
      <c r="I1896" s="33">
        <f t="shared" si="240"/>
        <v>12133.810000000001</v>
      </c>
      <c r="J1896" s="26">
        <f t="shared" si="236"/>
        <v>0</v>
      </c>
      <c r="K1896" s="4"/>
      <c r="L1896">
        <v>7135.8</v>
      </c>
      <c r="M1896" s="4">
        <f t="shared" si="241"/>
        <v>-1.5412854320495661E-4</v>
      </c>
    </row>
    <row r="1897" spans="1:13" x14ac:dyDescent="0.25">
      <c r="A1897">
        <v>618.66</v>
      </c>
      <c r="B1897" s="4">
        <f t="shared" si="237"/>
        <v>-5.4927302100171715E-4</v>
      </c>
      <c r="C1897" s="4">
        <f t="shared" si="234"/>
        <v>3.9764705882352924E-2</v>
      </c>
      <c r="D1897" s="30"/>
      <c r="E1897" s="30"/>
      <c r="F1897" s="30">
        <f t="shared" si="235"/>
        <v>0</v>
      </c>
      <c r="G1897" s="26" t="e">
        <f t="shared" si="238"/>
        <v>#DIV/0!</v>
      </c>
      <c r="H1897" s="34">
        <f t="shared" si="239"/>
        <v>-12130.413399999999</v>
      </c>
      <c r="I1897" s="33">
        <f t="shared" si="240"/>
        <v>12130.413399999999</v>
      </c>
      <c r="J1897" s="26">
        <f t="shared" si="236"/>
        <v>0</v>
      </c>
      <c r="K1897" s="4"/>
      <c r="L1897">
        <v>7135.8</v>
      </c>
      <c r="M1897" s="4">
        <f t="shared" si="241"/>
        <v>0</v>
      </c>
    </row>
    <row r="1898" spans="1:13" x14ac:dyDescent="0.25">
      <c r="A1898">
        <v>619</v>
      </c>
      <c r="B1898" s="4">
        <f t="shared" si="237"/>
        <v>5.4957488766049778E-4</v>
      </c>
      <c r="C1898" s="4">
        <f t="shared" si="234"/>
        <v>4.0336134453781591E-2</v>
      </c>
      <c r="D1898" s="30"/>
      <c r="E1898" s="30"/>
      <c r="F1898" s="30">
        <f t="shared" si="235"/>
        <v>0</v>
      </c>
      <c r="G1898" s="26" t="e">
        <f t="shared" si="238"/>
        <v>#DIV/0!</v>
      </c>
      <c r="H1898" s="34">
        <f t="shared" si="239"/>
        <v>-12133.810000000001</v>
      </c>
      <c r="I1898" s="33">
        <f t="shared" si="240"/>
        <v>12133.810000000001</v>
      </c>
      <c r="J1898" s="26">
        <f t="shared" si="236"/>
        <v>0</v>
      </c>
      <c r="K1898" s="4"/>
      <c r="L1898">
        <v>7135.8</v>
      </c>
      <c r="M1898" s="4">
        <f t="shared" si="241"/>
        <v>0</v>
      </c>
    </row>
    <row r="1899" spans="1:13" x14ac:dyDescent="0.25">
      <c r="A1899">
        <v>619</v>
      </c>
      <c r="B1899" s="4">
        <f t="shared" si="237"/>
        <v>0</v>
      </c>
      <c r="C1899" s="4">
        <f t="shared" si="234"/>
        <v>4.0336134453781591E-2</v>
      </c>
      <c r="D1899" s="30"/>
      <c r="E1899" s="30"/>
      <c r="F1899" s="30">
        <f t="shared" si="235"/>
        <v>0</v>
      </c>
      <c r="G1899" s="26" t="e">
        <f t="shared" si="238"/>
        <v>#DIV/0!</v>
      </c>
      <c r="H1899" s="34">
        <f t="shared" si="239"/>
        <v>-12133.810000000001</v>
      </c>
      <c r="I1899" s="33">
        <f t="shared" si="240"/>
        <v>12133.810000000001</v>
      </c>
      <c r="J1899" s="26">
        <f t="shared" si="236"/>
        <v>0</v>
      </c>
      <c r="K1899" s="4"/>
      <c r="L1899">
        <v>7134.8</v>
      </c>
      <c r="M1899" s="4">
        <f t="shared" si="241"/>
        <v>-1.4013845679528014E-4</v>
      </c>
    </row>
    <row r="1900" spans="1:13" x14ac:dyDescent="0.25">
      <c r="A1900">
        <v>619</v>
      </c>
      <c r="B1900" s="4">
        <f t="shared" si="237"/>
        <v>0</v>
      </c>
      <c r="C1900" s="4">
        <f t="shared" si="234"/>
        <v>4.0336134453781591E-2</v>
      </c>
      <c r="D1900" s="30"/>
      <c r="E1900" s="30"/>
      <c r="F1900" s="30">
        <f t="shared" si="235"/>
        <v>0</v>
      </c>
      <c r="G1900" s="26" t="e">
        <f t="shared" si="238"/>
        <v>#DIV/0!</v>
      </c>
      <c r="H1900" s="34">
        <f t="shared" si="239"/>
        <v>-12133.810000000001</v>
      </c>
      <c r="I1900" s="33">
        <f t="shared" si="240"/>
        <v>12133.810000000001</v>
      </c>
      <c r="J1900" s="26">
        <f t="shared" si="236"/>
        <v>0</v>
      </c>
      <c r="K1900" s="4"/>
      <c r="L1900">
        <v>7134.9</v>
      </c>
      <c r="M1900" s="4">
        <f t="shared" si="241"/>
        <v>1.4015809833400894E-5</v>
      </c>
    </row>
    <row r="1901" spans="1:13" x14ac:dyDescent="0.25">
      <c r="A1901">
        <v>619</v>
      </c>
      <c r="B1901" s="4">
        <f t="shared" si="237"/>
        <v>0</v>
      </c>
      <c r="C1901" s="4">
        <f t="shared" si="234"/>
        <v>4.0336134453781591E-2</v>
      </c>
      <c r="D1901" s="30"/>
      <c r="E1901" s="30"/>
      <c r="F1901" s="30">
        <f t="shared" si="235"/>
        <v>0</v>
      </c>
      <c r="G1901" s="26" t="e">
        <f t="shared" si="238"/>
        <v>#DIV/0!</v>
      </c>
      <c r="H1901" s="34">
        <f t="shared" si="239"/>
        <v>-12133.810000000001</v>
      </c>
      <c r="I1901" s="33">
        <f t="shared" si="240"/>
        <v>12133.810000000001</v>
      </c>
      <c r="J1901" s="26">
        <f t="shared" si="236"/>
        <v>0</v>
      </c>
      <c r="K1901" s="4"/>
      <c r="L1901">
        <v>7134.9</v>
      </c>
      <c r="M1901" s="4">
        <f t="shared" si="241"/>
        <v>0</v>
      </c>
    </row>
    <row r="1902" spans="1:13" x14ac:dyDescent="0.25">
      <c r="A1902">
        <v>619</v>
      </c>
      <c r="B1902" s="4">
        <f t="shared" si="237"/>
        <v>0</v>
      </c>
      <c r="C1902" s="4">
        <f t="shared" si="234"/>
        <v>4.0336134453781591E-2</v>
      </c>
      <c r="D1902" s="30"/>
      <c r="E1902" s="30"/>
      <c r="F1902" s="30">
        <f t="shared" si="235"/>
        <v>0</v>
      </c>
      <c r="G1902" s="26" t="e">
        <f t="shared" si="238"/>
        <v>#DIV/0!</v>
      </c>
      <c r="H1902" s="34">
        <f t="shared" si="239"/>
        <v>-12133.810000000001</v>
      </c>
      <c r="I1902" s="33">
        <f t="shared" si="240"/>
        <v>12133.810000000001</v>
      </c>
      <c r="J1902" s="26">
        <f t="shared" si="236"/>
        <v>0</v>
      </c>
      <c r="K1902" s="4"/>
      <c r="L1902">
        <v>7131.2</v>
      </c>
      <c r="M1902" s="4">
        <f t="shared" si="241"/>
        <v>-5.185776955528576E-4</v>
      </c>
    </row>
    <row r="1903" spans="1:13" x14ac:dyDescent="0.25">
      <c r="A1903">
        <v>619</v>
      </c>
      <c r="B1903" s="4">
        <f t="shared" si="237"/>
        <v>0</v>
      </c>
      <c r="C1903" s="4">
        <f t="shared" si="234"/>
        <v>4.0336134453781591E-2</v>
      </c>
      <c r="D1903" s="30"/>
      <c r="E1903" s="30"/>
      <c r="F1903" s="30">
        <f t="shared" si="235"/>
        <v>0</v>
      </c>
      <c r="G1903" s="26" t="e">
        <f t="shared" si="238"/>
        <v>#DIV/0!</v>
      </c>
      <c r="H1903" s="34">
        <f t="shared" si="239"/>
        <v>-12133.810000000001</v>
      </c>
      <c r="I1903" s="33">
        <f t="shared" si="240"/>
        <v>12133.810000000001</v>
      </c>
      <c r="J1903" s="26">
        <f t="shared" si="236"/>
        <v>0</v>
      </c>
      <c r="K1903" s="4"/>
      <c r="L1903">
        <v>7131</v>
      </c>
      <c r="M1903" s="4">
        <f t="shared" si="241"/>
        <v>-2.804577069770442E-5</v>
      </c>
    </row>
    <row r="1904" spans="1:13" x14ac:dyDescent="0.25">
      <c r="A1904">
        <v>619</v>
      </c>
      <c r="B1904" s="4">
        <f t="shared" si="237"/>
        <v>0</v>
      </c>
      <c r="C1904" s="4">
        <f t="shared" si="234"/>
        <v>4.0336134453781591E-2</v>
      </c>
      <c r="D1904" s="30"/>
      <c r="E1904" s="30"/>
      <c r="F1904" s="30">
        <f t="shared" si="235"/>
        <v>0</v>
      </c>
      <c r="G1904" s="26" t="e">
        <f t="shared" si="238"/>
        <v>#DIV/0!</v>
      </c>
      <c r="H1904" s="34">
        <f t="shared" si="239"/>
        <v>-12133.810000000001</v>
      </c>
      <c r="I1904" s="33">
        <f t="shared" si="240"/>
        <v>12133.810000000001</v>
      </c>
      <c r="J1904" s="26">
        <f t="shared" si="236"/>
        <v>0</v>
      </c>
      <c r="K1904" s="4"/>
      <c r="L1904">
        <v>7131</v>
      </c>
      <c r="M1904" s="4">
        <f t="shared" si="241"/>
        <v>0</v>
      </c>
    </row>
    <row r="1905" spans="1:13" x14ac:dyDescent="0.25">
      <c r="A1905">
        <v>619</v>
      </c>
      <c r="B1905" s="4">
        <f t="shared" si="237"/>
        <v>0</v>
      </c>
      <c r="C1905" s="4">
        <f t="shared" si="234"/>
        <v>4.0336134453781591E-2</v>
      </c>
      <c r="D1905" s="30"/>
      <c r="E1905" s="30"/>
      <c r="F1905" s="30">
        <f t="shared" si="235"/>
        <v>0</v>
      </c>
      <c r="G1905" s="26" t="e">
        <f t="shared" si="238"/>
        <v>#DIV/0!</v>
      </c>
      <c r="H1905" s="34">
        <f t="shared" si="239"/>
        <v>-12133.810000000001</v>
      </c>
      <c r="I1905" s="33">
        <f t="shared" si="240"/>
        <v>12133.810000000001</v>
      </c>
      <c r="J1905" s="26">
        <f t="shared" si="236"/>
        <v>0</v>
      </c>
      <c r="K1905" s="4"/>
      <c r="L1905">
        <v>7131</v>
      </c>
      <c r="M1905" s="4">
        <f t="shared" si="241"/>
        <v>0</v>
      </c>
    </row>
    <row r="1906" spans="1:13" x14ac:dyDescent="0.25">
      <c r="A1906">
        <v>618.74</v>
      </c>
      <c r="B1906" s="4">
        <f t="shared" si="237"/>
        <v>-4.2003231017773146E-4</v>
      </c>
      <c r="C1906" s="4">
        <f t="shared" si="234"/>
        <v>3.9899159663865591E-2</v>
      </c>
      <c r="D1906" s="30"/>
      <c r="E1906" s="30"/>
      <c r="F1906" s="30">
        <f t="shared" si="235"/>
        <v>0</v>
      </c>
      <c r="G1906" s="26" t="e">
        <f t="shared" si="238"/>
        <v>#DIV/0!</v>
      </c>
      <c r="H1906" s="34">
        <f t="shared" si="239"/>
        <v>-12131.212599999999</v>
      </c>
      <c r="I1906" s="33">
        <f t="shared" si="240"/>
        <v>12131.212599999999</v>
      </c>
      <c r="J1906" s="26">
        <f t="shared" si="236"/>
        <v>0</v>
      </c>
      <c r="K1906" s="4"/>
      <c r="L1906">
        <v>7131</v>
      </c>
      <c r="M1906" s="4">
        <f t="shared" si="241"/>
        <v>0</v>
      </c>
    </row>
    <row r="1907" spans="1:13" x14ac:dyDescent="0.25">
      <c r="A1907">
        <v>618.72</v>
      </c>
      <c r="B1907" s="4">
        <f t="shared" si="237"/>
        <v>-3.232375472728144E-5</v>
      </c>
      <c r="C1907" s="4">
        <f t="shared" si="234"/>
        <v>3.9865546218487369E-2</v>
      </c>
      <c r="D1907" s="30"/>
      <c r="E1907" s="30"/>
      <c r="F1907" s="30">
        <f t="shared" si="235"/>
        <v>0</v>
      </c>
      <c r="G1907" s="26" t="e">
        <f t="shared" si="238"/>
        <v>#DIV/0!</v>
      </c>
      <c r="H1907" s="34">
        <f t="shared" si="239"/>
        <v>-12131.0128</v>
      </c>
      <c r="I1907" s="33">
        <f t="shared" si="240"/>
        <v>12131.0128</v>
      </c>
      <c r="J1907" s="26">
        <f t="shared" si="236"/>
        <v>0</v>
      </c>
      <c r="K1907" s="4"/>
      <c r="L1907">
        <v>7133.9</v>
      </c>
      <c r="M1907" s="4">
        <f t="shared" si="241"/>
        <v>4.0667508063374491E-4</v>
      </c>
    </row>
    <row r="1908" spans="1:13" x14ac:dyDescent="0.25">
      <c r="A1908">
        <v>618.72</v>
      </c>
      <c r="B1908" s="4">
        <f t="shared" si="237"/>
        <v>0</v>
      </c>
      <c r="C1908" s="4">
        <f t="shared" si="234"/>
        <v>3.9865546218487369E-2</v>
      </c>
      <c r="D1908" s="30"/>
      <c r="E1908" s="30"/>
      <c r="F1908" s="30">
        <f t="shared" si="235"/>
        <v>0</v>
      </c>
      <c r="G1908" s="26" t="e">
        <f t="shared" si="238"/>
        <v>#DIV/0!</v>
      </c>
      <c r="H1908" s="34">
        <f t="shared" si="239"/>
        <v>-12131.0128</v>
      </c>
      <c r="I1908" s="33">
        <f t="shared" si="240"/>
        <v>12131.0128</v>
      </c>
      <c r="J1908" s="26">
        <f t="shared" si="236"/>
        <v>0</v>
      </c>
      <c r="K1908" s="4"/>
      <c r="L1908">
        <v>7124</v>
      </c>
      <c r="M1908" s="4">
        <f t="shared" si="241"/>
        <v>-1.3877402262436611E-3</v>
      </c>
    </row>
    <row r="1909" spans="1:13" x14ac:dyDescent="0.25">
      <c r="A1909">
        <v>619.44000000000005</v>
      </c>
      <c r="B1909" s="4">
        <f t="shared" si="237"/>
        <v>1.163692785104864E-3</v>
      </c>
      <c r="C1909" s="4">
        <f t="shared" si="234"/>
        <v>4.1075630252100925E-2</v>
      </c>
      <c r="D1909" s="30"/>
      <c r="E1909" s="30"/>
      <c r="F1909" s="30">
        <f t="shared" si="235"/>
        <v>0</v>
      </c>
      <c r="G1909" s="26" t="e">
        <f t="shared" si="238"/>
        <v>#DIV/0!</v>
      </c>
      <c r="H1909" s="34">
        <f t="shared" si="239"/>
        <v>-12138.205600000001</v>
      </c>
      <c r="I1909" s="33">
        <f t="shared" si="240"/>
        <v>12138.205600000001</v>
      </c>
      <c r="J1909" s="26">
        <f t="shared" si="236"/>
        <v>0</v>
      </c>
      <c r="K1909" s="4"/>
      <c r="L1909">
        <v>7124.1</v>
      </c>
      <c r="M1909" s="4">
        <f t="shared" si="241"/>
        <v>1.403705783276088E-5</v>
      </c>
    </row>
    <row r="1910" spans="1:13" x14ac:dyDescent="0.25">
      <c r="A1910">
        <v>619.44000000000005</v>
      </c>
      <c r="B1910" s="4">
        <f t="shared" si="237"/>
        <v>0</v>
      </c>
      <c r="C1910" s="4">
        <f t="shared" si="234"/>
        <v>4.1075630252100925E-2</v>
      </c>
      <c r="D1910" s="30"/>
      <c r="E1910" s="30"/>
      <c r="F1910" s="30">
        <f t="shared" si="235"/>
        <v>0</v>
      </c>
      <c r="G1910" s="26" t="e">
        <f t="shared" si="238"/>
        <v>#DIV/0!</v>
      </c>
      <c r="H1910" s="34">
        <f t="shared" si="239"/>
        <v>-12138.205600000001</v>
      </c>
      <c r="I1910" s="33">
        <f t="shared" si="240"/>
        <v>12138.205600000001</v>
      </c>
      <c r="J1910" s="26">
        <f t="shared" si="236"/>
        <v>0</v>
      </c>
      <c r="K1910" s="4"/>
      <c r="L1910">
        <v>7124.1</v>
      </c>
      <c r="M1910" s="4">
        <f t="shared" si="241"/>
        <v>0</v>
      </c>
    </row>
    <row r="1911" spans="1:13" x14ac:dyDescent="0.25">
      <c r="A1911">
        <v>619.14</v>
      </c>
      <c r="B1911" s="4">
        <f t="shared" si="237"/>
        <v>-4.8430840759405847E-4</v>
      </c>
      <c r="C1911" s="4">
        <f t="shared" si="234"/>
        <v>4.0571428571428481E-2</v>
      </c>
      <c r="D1911" s="30"/>
      <c r="E1911" s="30"/>
      <c r="F1911" s="30">
        <f t="shared" si="235"/>
        <v>0</v>
      </c>
      <c r="G1911" s="26" t="e">
        <f t="shared" si="238"/>
        <v>#DIV/0!</v>
      </c>
      <c r="H1911" s="34">
        <f t="shared" si="239"/>
        <v>-12135.2086</v>
      </c>
      <c r="I1911" s="33">
        <f t="shared" si="240"/>
        <v>12135.2086</v>
      </c>
      <c r="J1911" s="26">
        <f t="shared" si="236"/>
        <v>0</v>
      </c>
      <c r="K1911" s="4"/>
      <c r="L1911">
        <v>7124</v>
      </c>
      <c r="M1911" s="4">
        <f t="shared" si="241"/>
        <v>-1.4036860796484696E-5</v>
      </c>
    </row>
    <row r="1912" spans="1:13" x14ac:dyDescent="0.25">
      <c r="A1912">
        <v>619.14</v>
      </c>
      <c r="B1912" s="4">
        <f t="shared" si="237"/>
        <v>0</v>
      </c>
      <c r="C1912" s="4">
        <f t="shared" si="234"/>
        <v>4.0571428571428481E-2</v>
      </c>
      <c r="D1912" s="30"/>
      <c r="E1912" s="30"/>
      <c r="F1912" s="30">
        <f t="shared" si="235"/>
        <v>0</v>
      </c>
      <c r="G1912" s="26" t="e">
        <f t="shared" si="238"/>
        <v>#DIV/0!</v>
      </c>
      <c r="H1912" s="34">
        <f t="shared" si="239"/>
        <v>-12135.2086</v>
      </c>
      <c r="I1912" s="33">
        <f t="shared" si="240"/>
        <v>12135.2086</v>
      </c>
      <c r="J1912" s="26">
        <f t="shared" si="236"/>
        <v>0</v>
      </c>
      <c r="K1912" s="4"/>
      <c r="L1912">
        <v>7124</v>
      </c>
      <c r="M1912" s="4">
        <f t="shared" si="241"/>
        <v>0</v>
      </c>
    </row>
    <row r="1913" spans="1:13" x14ac:dyDescent="0.25">
      <c r="A1913">
        <v>619.14</v>
      </c>
      <c r="B1913" s="4">
        <f t="shared" si="237"/>
        <v>0</v>
      </c>
      <c r="C1913" s="4">
        <f t="shared" si="234"/>
        <v>4.0571428571428481E-2</v>
      </c>
      <c r="D1913" s="30"/>
      <c r="E1913" s="30"/>
      <c r="F1913" s="30">
        <f t="shared" si="235"/>
        <v>0</v>
      </c>
      <c r="G1913" s="26" t="e">
        <f t="shared" si="238"/>
        <v>#DIV/0!</v>
      </c>
      <c r="H1913" s="34">
        <f t="shared" si="239"/>
        <v>-12135.2086</v>
      </c>
      <c r="I1913" s="33">
        <f t="shared" si="240"/>
        <v>12135.2086</v>
      </c>
      <c r="J1913" s="26">
        <f t="shared" si="236"/>
        <v>0</v>
      </c>
      <c r="K1913" s="4"/>
      <c r="L1913">
        <v>7129</v>
      </c>
      <c r="M1913" s="4">
        <f t="shared" si="241"/>
        <v>7.0185289163382514E-4</v>
      </c>
    </row>
    <row r="1914" spans="1:13" x14ac:dyDescent="0.25">
      <c r="A1914">
        <v>619.14</v>
      </c>
      <c r="B1914" s="4">
        <f t="shared" si="237"/>
        <v>0</v>
      </c>
      <c r="C1914" s="4">
        <f t="shared" si="234"/>
        <v>4.0571428571428481E-2</v>
      </c>
      <c r="D1914" s="30"/>
      <c r="E1914" s="30"/>
      <c r="F1914" s="30">
        <f t="shared" si="235"/>
        <v>0</v>
      </c>
      <c r="G1914" s="26" t="e">
        <f t="shared" si="238"/>
        <v>#DIV/0!</v>
      </c>
      <c r="H1914" s="34">
        <f t="shared" si="239"/>
        <v>-12135.2086</v>
      </c>
      <c r="I1914" s="33">
        <f t="shared" si="240"/>
        <v>12135.2086</v>
      </c>
      <c r="J1914" s="26">
        <f t="shared" si="236"/>
        <v>0</v>
      </c>
      <c r="K1914" s="4"/>
      <c r="L1914">
        <v>7124.2</v>
      </c>
      <c r="M1914" s="4">
        <f t="shared" si="241"/>
        <v>-6.7330621405525815E-4</v>
      </c>
    </row>
    <row r="1915" spans="1:13" x14ac:dyDescent="0.25">
      <c r="A1915">
        <v>619.64</v>
      </c>
      <c r="B1915" s="4">
        <f t="shared" si="237"/>
        <v>8.0757179313240002E-4</v>
      </c>
      <c r="C1915" s="4">
        <f t="shared" si="234"/>
        <v>4.1411764705882259E-2</v>
      </c>
      <c r="D1915" s="30"/>
      <c r="E1915" s="30"/>
      <c r="F1915" s="30">
        <f t="shared" si="235"/>
        <v>0</v>
      </c>
      <c r="G1915" s="26" t="e">
        <f t="shared" si="238"/>
        <v>#DIV/0!</v>
      </c>
      <c r="H1915" s="34">
        <f t="shared" si="239"/>
        <v>-12140.203600000001</v>
      </c>
      <c r="I1915" s="33">
        <f t="shared" si="240"/>
        <v>12140.203600000001</v>
      </c>
      <c r="J1915" s="26">
        <f t="shared" si="236"/>
        <v>0</v>
      </c>
      <c r="K1915" s="4"/>
      <c r="L1915">
        <v>7124.2</v>
      </c>
      <c r="M1915" s="4">
        <f t="shared" si="241"/>
        <v>0</v>
      </c>
    </row>
    <row r="1916" spans="1:13" x14ac:dyDescent="0.25">
      <c r="A1916">
        <v>619.64</v>
      </c>
      <c r="B1916" s="4">
        <f t="shared" si="237"/>
        <v>0</v>
      </c>
      <c r="C1916" s="4">
        <f t="shared" si="234"/>
        <v>4.1411764705882259E-2</v>
      </c>
      <c r="D1916" s="30"/>
      <c r="E1916" s="30"/>
      <c r="F1916" s="30">
        <f t="shared" si="235"/>
        <v>0</v>
      </c>
      <c r="G1916" s="26" t="e">
        <f t="shared" si="238"/>
        <v>#DIV/0!</v>
      </c>
      <c r="H1916" s="34">
        <f t="shared" si="239"/>
        <v>-12140.203600000001</v>
      </c>
      <c r="I1916" s="33">
        <f t="shared" si="240"/>
        <v>12140.203600000001</v>
      </c>
      <c r="J1916" s="26">
        <f t="shared" si="236"/>
        <v>0</v>
      </c>
      <c r="K1916" s="4"/>
      <c r="L1916">
        <v>7124.5</v>
      </c>
      <c r="M1916" s="4">
        <f t="shared" si="241"/>
        <v>4.2109991297278881E-5</v>
      </c>
    </row>
    <row r="1917" spans="1:13" x14ac:dyDescent="0.25">
      <c r="A1917">
        <v>619.64</v>
      </c>
      <c r="B1917" s="4">
        <f t="shared" si="237"/>
        <v>0</v>
      </c>
      <c r="C1917" s="4">
        <f t="shared" si="234"/>
        <v>4.1411764705882259E-2</v>
      </c>
      <c r="D1917" s="30"/>
      <c r="E1917" s="30"/>
      <c r="F1917" s="30">
        <f t="shared" si="235"/>
        <v>0</v>
      </c>
      <c r="G1917" s="26" t="e">
        <f t="shared" si="238"/>
        <v>#DIV/0!</v>
      </c>
      <c r="H1917" s="34">
        <f t="shared" si="239"/>
        <v>-12140.203600000001</v>
      </c>
      <c r="I1917" s="33">
        <f t="shared" si="240"/>
        <v>12140.203600000001</v>
      </c>
      <c r="J1917" s="26">
        <f t="shared" si="236"/>
        <v>0</v>
      </c>
      <c r="K1917" s="4"/>
      <c r="L1917">
        <v>7124.5</v>
      </c>
      <c r="M1917" s="4">
        <f t="shared" si="241"/>
        <v>0</v>
      </c>
    </row>
    <row r="1918" spans="1:13" x14ac:dyDescent="0.25">
      <c r="A1918">
        <v>619.64</v>
      </c>
      <c r="B1918" s="4">
        <f t="shared" si="237"/>
        <v>0</v>
      </c>
      <c r="C1918" s="4">
        <f t="shared" si="234"/>
        <v>4.1411764705882259E-2</v>
      </c>
      <c r="D1918" s="30"/>
      <c r="E1918" s="30"/>
      <c r="F1918" s="30">
        <f t="shared" si="235"/>
        <v>0</v>
      </c>
      <c r="G1918" s="26" t="e">
        <f t="shared" si="238"/>
        <v>#DIV/0!</v>
      </c>
      <c r="H1918" s="34">
        <f t="shared" si="239"/>
        <v>-12140.203600000001</v>
      </c>
      <c r="I1918" s="33">
        <f t="shared" si="240"/>
        <v>12140.203600000001</v>
      </c>
      <c r="J1918" s="26">
        <f t="shared" si="236"/>
        <v>0</v>
      </c>
      <c r="K1918" s="4"/>
      <c r="L1918">
        <v>7124.5</v>
      </c>
      <c r="M1918" s="4">
        <f t="shared" si="241"/>
        <v>0</v>
      </c>
    </row>
    <row r="1919" spans="1:13" x14ac:dyDescent="0.25">
      <c r="A1919">
        <v>619.9</v>
      </c>
      <c r="B1919" s="4">
        <f t="shared" si="237"/>
        <v>4.195984765347216E-4</v>
      </c>
      <c r="C1919" s="4">
        <f t="shared" si="234"/>
        <v>4.1848739495798259E-2</v>
      </c>
      <c r="D1919" s="30"/>
      <c r="E1919" s="30"/>
      <c r="F1919" s="30">
        <f t="shared" si="235"/>
        <v>0</v>
      </c>
      <c r="G1919" s="26" t="e">
        <f t="shared" si="238"/>
        <v>#DIV/0!</v>
      </c>
      <c r="H1919" s="34">
        <f t="shared" si="239"/>
        <v>-12142.800999999999</v>
      </c>
      <c r="I1919" s="33">
        <f t="shared" si="240"/>
        <v>12142.800999999999</v>
      </c>
      <c r="J1919" s="26">
        <f t="shared" si="236"/>
        <v>0</v>
      </c>
      <c r="K1919" s="4"/>
      <c r="L1919">
        <v>7124.5</v>
      </c>
      <c r="M1919" s="4">
        <f t="shared" si="241"/>
        <v>0</v>
      </c>
    </row>
    <row r="1920" spans="1:13" x14ac:dyDescent="0.25">
      <c r="A1920">
        <v>619.9</v>
      </c>
      <c r="B1920" s="4">
        <f t="shared" si="237"/>
        <v>0</v>
      </c>
      <c r="C1920" s="4">
        <f t="shared" si="234"/>
        <v>4.1848739495798259E-2</v>
      </c>
      <c r="D1920" s="30"/>
      <c r="E1920" s="30"/>
      <c r="F1920" s="30">
        <f t="shared" si="235"/>
        <v>0</v>
      </c>
      <c r="G1920" s="26" t="e">
        <f t="shared" si="238"/>
        <v>#DIV/0!</v>
      </c>
      <c r="H1920" s="34">
        <f t="shared" si="239"/>
        <v>-12142.800999999999</v>
      </c>
      <c r="I1920" s="33">
        <f t="shared" si="240"/>
        <v>12142.800999999999</v>
      </c>
      <c r="J1920" s="26">
        <f t="shared" si="236"/>
        <v>0</v>
      </c>
      <c r="K1920" s="4"/>
      <c r="L1920">
        <v>7124.4</v>
      </c>
      <c r="M1920" s="4">
        <f t="shared" si="241"/>
        <v>-1.4036072706891112E-5</v>
      </c>
    </row>
    <row r="1921" spans="1:13" x14ac:dyDescent="0.25">
      <c r="A1921">
        <v>619.95000000000005</v>
      </c>
      <c r="B1921" s="4">
        <f t="shared" si="237"/>
        <v>8.0658170672709417E-5</v>
      </c>
      <c r="C1921" s="4">
        <f t="shared" si="234"/>
        <v>4.1932773109243815E-2</v>
      </c>
      <c r="D1921" s="30"/>
      <c r="E1921" s="30"/>
      <c r="F1921" s="30">
        <f t="shared" si="235"/>
        <v>0</v>
      </c>
      <c r="G1921" s="26" t="e">
        <f t="shared" si="238"/>
        <v>#DIV/0!</v>
      </c>
      <c r="H1921" s="34">
        <f t="shared" si="239"/>
        <v>-12143.300500000001</v>
      </c>
      <c r="I1921" s="33">
        <f t="shared" si="240"/>
        <v>12143.300500000001</v>
      </c>
      <c r="J1921" s="26">
        <f t="shared" si="236"/>
        <v>0</v>
      </c>
      <c r="K1921" s="4"/>
      <c r="L1921">
        <v>7124.2</v>
      </c>
      <c r="M1921" s="4">
        <f t="shared" si="241"/>
        <v>-2.807253944192567E-5</v>
      </c>
    </row>
    <row r="1922" spans="1:13" x14ac:dyDescent="0.25">
      <c r="A1922">
        <v>619.95000000000005</v>
      </c>
      <c r="B1922" s="4">
        <f t="shared" si="237"/>
        <v>0</v>
      </c>
      <c r="C1922" s="4">
        <f t="shared" si="234"/>
        <v>4.1932773109243815E-2</v>
      </c>
      <c r="D1922" s="30"/>
      <c r="E1922" s="30"/>
      <c r="F1922" s="30">
        <f t="shared" si="235"/>
        <v>0</v>
      </c>
      <c r="G1922" s="26" t="e">
        <f t="shared" si="238"/>
        <v>#DIV/0!</v>
      </c>
      <c r="H1922" s="34">
        <f t="shared" si="239"/>
        <v>-12143.300500000001</v>
      </c>
      <c r="I1922" s="33">
        <f t="shared" si="240"/>
        <v>12143.300500000001</v>
      </c>
      <c r="J1922" s="26">
        <f t="shared" si="236"/>
        <v>0</v>
      </c>
      <c r="K1922" s="4"/>
      <c r="L1922">
        <v>7124.2</v>
      </c>
      <c r="M1922" s="4">
        <f t="shared" si="241"/>
        <v>0</v>
      </c>
    </row>
    <row r="1923" spans="1:13" x14ac:dyDescent="0.25">
      <c r="A1923">
        <v>619.95000000000005</v>
      </c>
      <c r="B1923" s="4">
        <f t="shared" si="237"/>
        <v>0</v>
      </c>
      <c r="C1923" s="4">
        <f t="shared" si="234"/>
        <v>4.1932773109243815E-2</v>
      </c>
      <c r="D1923" s="30"/>
      <c r="E1923" s="30"/>
      <c r="F1923" s="30">
        <f t="shared" si="235"/>
        <v>0</v>
      </c>
      <c r="G1923" s="26" t="e">
        <f t="shared" si="238"/>
        <v>#DIV/0!</v>
      </c>
      <c r="H1923" s="34">
        <f t="shared" si="239"/>
        <v>-12143.300500000001</v>
      </c>
      <c r="I1923" s="33">
        <f t="shared" si="240"/>
        <v>12143.300500000001</v>
      </c>
      <c r="J1923" s="26">
        <f t="shared" si="236"/>
        <v>0</v>
      </c>
      <c r="K1923" s="4"/>
      <c r="L1923">
        <v>7124.2</v>
      </c>
      <c r="M1923" s="4">
        <f t="shared" si="241"/>
        <v>0</v>
      </c>
    </row>
    <row r="1924" spans="1:13" x14ac:dyDescent="0.25">
      <c r="A1924">
        <v>619.99</v>
      </c>
      <c r="B1924" s="4">
        <f t="shared" si="237"/>
        <v>6.4521332365563566E-5</v>
      </c>
      <c r="C1924" s="4">
        <f t="shared" si="234"/>
        <v>4.2000000000000037E-2</v>
      </c>
      <c r="D1924" s="30"/>
      <c r="E1924" s="30"/>
      <c r="F1924" s="30">
        <f t="shared" si="235"/>
        <v>0</v>
      </c>
      <c r="G1924" s="26" t="e">
        <f t="shared" si="238"/>
        <v>#DIV/0!</v>
      </c>
      <c r="H1924" s="34">
        <f t="shared" si="239"/>
        <v>-12143.7001</v>
      </c>
      <c r="I1924" s="33">
        <f t="shared" si="240"/>
        <v>12143.7001</v>
      </c>
      <c r="J1924" s="26">
        <f t="shared" si="236"/>
        <v>0</v>
      </c>
      <c r="K1924" s="4"/>
      <c r="L1924">
        <v>7124</v>
      </c>
      <c r="M1924" s="4">
        <f t="shared" si="241"/>
        <v>-2.8073327531519254E-5</v>
      </c>
    </row>
    <row r="1925" spans="1:13" x14ac:dyDescent="0.25">
      <c r="A1925">
        <v>620.88</v>
      </c>
      <c r="B1925" s="4">
        <f t="shared" si="237"/>
        <v>1.4355070243068369E-3</v>
      </c>
      <c r="C1925" s="4">
        <f t="shared" si="234"/>
        <v>4.3495798319327816E-2</v>
      </c>
      <c r="D1925" s="30"/>
      <c r="E1925" s="30"/>
      <c r="F1925" s="30">
        <f t="shared" si="235"/>
        <v>0</v>
      </c>
      <c r="G1925" s="26" t="e">
        <f t="shared" si="238"/>
        <v>#DIV/0!</v>
      </c>
      <c r="H1925" s="34">
        <f t="shared" si="239"/>
        <v>-12152.591199999999</v>
      </c>
      <c r="I1925" s="33">
        <f t="shared" si="240"/>
        <v>12152.591199999999</v>
      </c>
      <c r="J1925" s="26">
        <f t="shared" si="236"/>
        <v>0</v>
      </c>
      <c r="K1925" s="4"/>
      <c r="L1925">
        <v>7124</v>
      </c>
      <c r="M1925" s="4">
        <f t="shared" si="241"/>
        <v>0</v>
      </c>
    </row>
    <row r="1926" spans="1:13" x14ac:dyDescent="0.25">
      <c r="A1926">
        <v>620.88</v>
      </c>
      <c r="B1926" s="4">
        <f t="shared" si="237"/>
        <v>0</v>
      </c>
      <c r="C1926" s="4">
        <f t="shared" si="234"/>
        <v>4.3495798319327816E-2</v>
      </c>
      <c r="D1926" s="30"/>
      <c r="E1926" s="30"/>
      <c r="F1926" s="30">
        <f t="shared" si="235"/>
        <v>0</v>
      </c>
      <c r="G1926" s="26" t="e">
        <f t="shared" si="238"/>
        <v>#DIV/0!</v>
      </c>
      <c r="H1926" s="34">
        <f t="shared" si="239"/>
        <v>-12152.591199999999</v>
      </c>
      <c r="I1926" s="33">
        <f t="shared" si="240"/>
        <v>12152.591199999999</v>
      </c>
      <c r="J1926" s="26">
        <f t="shared" si="236"/>
        <v>0</v>
      </c>
      <c r="K1926" s="4"/>
      <c r="L1926">
        <v>7122.1</v>
      </c>
      <c r="M1926" s="4">
        <f t="shared" si="241"/>
        <v>-2.6670409882079138E-4</v>
      </c>
    </row>
    <row r="1927" spans="1:13" x14ac:dyDescent="0.25">
      <c r="A1927">
        <v>620.79999999999995</v>
      </c>
      <c r="B1927" s="4">
        <f t="shared" si="237"/>
        <v>-1.2884937508061967E-4</v>
      </c>
      <c r="C1927" s="4">
        <f t="shared" ref="C1927:C1990" si="242">A1927/C$1-1</f>
        <v>4.336134453781515E-2</v>
      </c>
      <c r="D1927" s="30"/>
      <c r="E1927" s="30"/>
      <c r="F1927" s="30">
        <f t="shared" ref="F1927:F1990" si="243">A1927*D1927</f>
        <v>0</v>
      </c>
      <c r="G1927" s="26" t="e">
        <f t="shared" si="238"/>
        <v>#DIV/0!</v>
      </c>
      <c r="H1927" s="34">
        <f t="shared" si="239"/>
        <v>-12151.791999999999</v>
      </c>
      <c r="I1927" s="33">
        <f t="shared" si="240"/>
        <v>12151.791999999999</v>
      </c>
      <c r="J1927" s="26">
        <f t="shared" ref="J1927:J1990" si="244">F1927+E1927</f>
        <v>0</v>
      </c>
      <c r="K1927" s="4"/>
      <c r="L1927">
        <v>7124</v>
      </c>
      <c r="M1927" s="4">
        <f t="shared" si="241"/>
        <v>2.667752488731967E-4</v>
      </c>
    </row>
    <row r="1928" spans="1:13" x14ac:dyDescent="0.25">
      <c r="A1928">
        <v>620.79999999999995</v>
      </c>
      <c r="B1928" s="4">
        <f t="shared" ref="B1928:B1991" si="245">A1928/A1927-1</f>
        <v>0</v>
      </c>
      <c r="C1928" s="4">
        <f t="shared" si="242"/>
        <v>4.336134453781515E-2</v>
      </c>
      <c r="D1928" s="30"/>
      <c r="E1928" s="30"/>
      <c r="F1928" s="30">
        <f t="shared" si="243"/>
        <v>0</v>
      </c>
      <c r="G1928" s="26" t="e">
        <f t="shared" ref="G1928:G1991" si="246">(I$1-E1928)/D1928</f>
        <v>#DIV/0!</v>
      </c>
      <c r="H1928" s="34">
        <f t="shared" ref="H1928:H1991" si="247">J1928-I1928</f>
        <v>-12151.791999999999</v>
      </c>
      <c r="I1928" s="33">
        <f t="shared" ref="I1928:I1991" si="248">9.99*A1928+5950</f>
        <v>12151.791999999999</v>
      </c>
      <c r="J1928" s="26">
        <f t="shared" si="244"/>
        <v>0</v>
      </c>
      <c r="K1928" s="4"/>
      <c r="L1928">
        <v>7124</v>
      </c>
      <c r="M1928" s="4">
        <f t="shared" ref="M1928:M1991" si="249">L1928/L1927-1</f>
        <v>0</v>
      </c>
    </row>
    <row r="1929" spans="1:13" x14ac:dyDescent="0.25">
      <c r="A1929">
        <v>620.79999999999995</v>
      </c>
      <c r="B1929" s="4">
        <f t="shared" si="245"/>
        <v>0</v>
      </c>
      <c r="C1929" s="4">
        <f t="shared" si="242"/>
        <v>4.336134453781515E-2</v>
      </c>
      <c r="D1929" s="30"/>
      <c r="E1929" s="30"/>
      <c r="F1929" s="30">
        <f t="shared" si="243"/>
        <v>0</v>
      </c>
      <c r="G1929" s="26" t="e">
        <f t="shared" si="246"/>
        <v>#DIV/0!</v>
      </c>
      <c r="H1929" s="34">
        <f t="shared" si="247"/>
        <v>-12151.791999999999</v>
      </c>
      <c r="I1929" s="33">
        <f t="shared" si="248"/>
        <v>12151.791999999999</v>
      </c>
      <c r="J1929" s="26">
        <f t="shared" si="244"/>
        <v>0</v>
      </c>
      <c r="K1929" s="4"/>
      <c r="L1929">
        <v>7124</v>
      </c>
      <c r="M1929" s="4">
        <f t="shared" si="249"/>
        <v>0</v>
      </c>
    </row>
    <row r="1930" spans="1:13" x14ac:dyDescent="0.25">
      <c r="A1930">
        <v>620.79999999999995</v>
      </c>
      <c r="B1930" s="4">
        <f t="shared" si="245"/>
        <v>0</v>
      </c>
      <c r="C1930" s="4">
        <f t="shared" si="242"/>
        <v>4.336134453781515E-2</v>
      </c>
      <c r="D1930" s="30"/>
      <c r="E1930" s="30"/>
      <c r="F1930" s="30">
        <f t="shared" si="243"/>
        <v>0</v>
      </c>
      <c r="G1930" s="26" t="e">
        <f t="shared" si="246"/>
        <v>#DIV/0!</v>
      </c>
      <c r="H1930" s="34">
        <f t="shared" si="247"/>
        <v>-12151.791999999999</v>
      </c>
      <c r="I1930" s="33">
        <f t="shared" si="248"/>
        <v>12151.791999999999</v>
      </c>
      <c r="J1930" s="26">
        <f t="shared" si="244"/>
        <v>0</v>
      </c>
      <c r="K1930" s="4"/>
      <c r="L1930">
        <v>7124</v>
      </c>
      <c r="M1930" s="4">
        <f t="shared" si="249"/>
        <v>0</v>
      </c>
    </row>
    <row r="1931" spans="1:13" x14ac:dyDescent="0.25">
      <c r="A1931">
        <v>620.79999999999995</v>
      </c>
      <c r="B1931" s="4">
        <f t="shared" si="245"/>
        <v>0</v>
      </c>
      <c r="C1931" s="4">
        <f t="shared" si="242"/>
        <v>4.336134453781515E-2</v>
      </c>
      <c r="D1931" s="30"/>
      <c r="E1931" s="30"/>
      <c r="F1931" s="30">
        <f t="shared" si="243"/>
        <v>0</v>
      </c>
      <c r="G1931" s="26" t="e">
        <f t="shared" si="246"/>
        <v>#DIV/0!</v>
      </c>
      <c r="H1931" s="34">
        <f t="shared" si="247"/>
        <v>-12151.791999999999</v>
      </c>
      <c r="I1931" s="33">
        <f t="shared" si="248"/>
        <v>12151.791999999999</v>
      </c>
      <c r="J1931" s="26">
        <f t="shared" si="244"/>
        <v>0</v>
      </c>
      <c r="K1931" s="4"/>
      <c r="L1931">
        <v>7124</v>
      </c>
      <c r="M1931" s="4">
        <f t="shared" si="249"/>
        <v>0</v>
      </c>
    </row>
    <row r="1932" spans="1:13" x14ac:dyDescent="0.25">
      <c r="A1932">
        <v>621.25</v>
      </c>
      <c r="B1932" s="4">
        <f t="shared" si="245"/>
        <v>7.2487113402064374E-4</v>
      </c>
      <c r="C1932" s="4">
        <f t="shared" si="242"/>
        <v>4.4117647058823595E-2</v>
      </c>
      <c r="D1932" s="30"/>
      <c r="E1932" s="30"/>
      <c r="F1932" s="30">
        <f t="shared" si="243"/>
        <v>0</v>
      </c>
      <c r="G1932" s="26" t="e">
        <f t="shared" si="246"/>
        <v>#DIV/0!</v>
      </c>
      <c r="H1932" s="34">
        <f t="shared" si="247"/>
        <v>-12156.2875</v>
      </c>
      <c r="I1932" s="33">
        <f t="shared" si="248"/>
        <v>12156.2875</v>
      </c>
      <c r="J1932" s="26">
        <f t="shared" si="244"/>
        <v>0</v>
      </c>
      <c r="K1932" s="4"/>
      <c r="L1932">
        <v>7121.1</v>
      </c>
      <c r="M1932" s="4">
        <f t="shared" si="249"/>
        <v>-4.0707467714762302E-4</v>
      </c>
    </row>
    <row r="1933" spans="1:13" x14ac:dyDescent="0.25">
      <c r="A1933">
        <v>622</v>
      </c>
      <c r="B1933" s="4">
        <f t="shared" si="245"/>
        <v>1.2072434607646176E-3</v>
      </c>
      <c r="C1933" s="4">
        <f t="shared" si="242"/>
        <v>4.5378151260504263E-2</v>
      </c>
      <c r="D1933" s="30"/>
      <c r="E1933" s="30"/>
      <c r="F1933" s="30">
        <f t="shared" si="243"/>
        <v>0</v>
      </c>
      <c r="G1933" s="26" t="e">
        <f t="shared" si="246"/>
        <v>#DIV/0!</v>
      </c>
      <c r="H1933" s="34">
        <f t="shared" si="247"/>
        <v>-12163.779999999999</v>
      </c>
      <c r="I1933" s="33">
        <f t="shared" si="248"/>
        <v>12163.779999999999</v>
      </c>
      <c r="J1933" s="26">
        <f t="shared" si="244"/>
        <v>0</v>
      </c>
      <c r="K1933" s="4"/>
      <c r="L1933">
        <v>7121.1</v>
      </c>
      <c r="M1933" s="4">
        <f t="shared" si="249"/>
        <v>0</v>
      </c>
    </row>
    <row r="1934" spans="1:13" x14ac:dyDescent="0.25">
      <c r="A1934">
        <v>622</v>
      </c>
      <c r="B1934" s="4">
        <f t="shared" si="245"/>
        <v>0</v>
      </c>
      <c r="C1934" s="4">
        <f t="shared" si="242"/>
        <v>4.5378151260504263E-2</v>
      </c>
      <c r="D1934" s="30"/>
      <c r="E1934" s="30"/>
      <c r="F1934" s="30">
        <f t="shared" si="243"/>
        <v>0</v>
      </c>
      <c r="G1934" s="26" t="e">
        <f t="shared" si="246"/>
        <v>#DIV/0!</v>
      </c>
      <c r="H1934" s="34">
        <f t="shared" si="247"/>
        <v>-12163.779999999999</v>
      </c>
      <c r="I1934" s="33">
        <f t="shared" si="248"/>
        <v>12163.779999999999</v>
      </c>
      <c r="J1934" s="26">
        <f t="shared" si="244"/>
        <v>0</v>
      </c>
      <c r="K1934" s="4"/>
      <c r="L1934">
        <v>7121.3</v>
      </c>
      <c r="M1934" s="4">
        <f t="shared" si="249"/>
        <v>2.8085548581024966E-5</v>
      </c>
    </row>
    <row r="1935" spans="1:13" x14ac:dyDescent="0.25">
      <c r="A1935">
        <v>622</v>
      </c>
      <c r="B1935" s="4">
        <f t="shared" si="245"/>
        <v>0</v>
      </c>
      <c r="C1935" s="4">
        <f t="shared" si="242"/>
        <v>4.5378151260504263E-2</v>
      </c>
      <c r="D1935" s="30"/>
      <c r="E1935" s="30"/>
      <c r="F1935" s="30">
        <f t="shared" si="243"/>
        <v>0</v>
      </c>
      <c r="G1935" s="26" t="e">
        <f t="shared" si="246"/>
        <v>#DIV/0!</v>
      </c>
      <c r="H1935" s="34">
        <f t="shared" si="247"/>
        <v>-12163.779999999999</v>
      </c>
      <c r="I1935" s="33">
        <f t="shared" si="248"/>
        <v>12163.779999999999</v>
      </c>
      <c r="J1935" s="26">
        <f t="shared" si="244"/>
        <v>0</v>
      </c>
      <c r="K1935" s="4"/>
      <c r="L1935">
        <v>7121.3</v>
      </c>
      <c r="M1935" s="4">
        <f t="shared" si="249"/>
        <v>0</v>
      </c>
    </row>
    <row r="1936" spans="1:13" x14ac:dyDescent="0.25">
      <c r="A1936">
        <v>622</v>
      </c>
      <c r="B1936" s="4">
        <f t="shared" si="245"/>
        <v>0</v>
      </c>
      <c r="C1936" s="4">
        <f t="shared" si="242"/>
        <v>4.5378151260504263E-2</v>
      </c>
      <c r="D1936" s="30"/>
      <c r="E1936" s="30"/>
      <c r="F1936" s="30">
        <f t="shared" si="243"/>
        <v>0</v>
      </c>
      <c r="G1936" s="26" t="e">
        <f t="shared" si="246"/>
        <v>#DIV/0!</v>
      </c>
      <c r="H1936" s="34">
        <f t="shared" si="247"/>
        <v>-12163.779999999999</v>
      </c>
      <c r="I1936" s="33">
        <f t="shared" si="248"/>
        <v>12163.779999999999</v>
      </c>
      <c r="J1936" s="26">
        <f t="shared" si="244"/>
        <v>0</v>
      </c>
      <c r="K1936" s="4"/>
      <c r="L1936">
        <v>7121.4</v>
      </c>
      <c r="M1936" s="4">
        <f t="shared" si="249"/>
        <v>1.4042379902434732E-5</v>
      </c>
    </row>
    <row r="1937" spans="1:13" x14ac:dyDescent="0.25">
      <c r="A1937">
        <v>623</v>
      </c>
      <c r="B1937" s="4">
        <f t="shared" si="245"/>
        <v>1.607717041800738E-3</v>
      </c>
      <c r="C1937" s="4">
        <f t="shared" si="242"/>
        <v>4.705882352941182E-2</v>
      </c>
      <c r="D1937" s="30"/>
      <c r="E1937" s="30"/>
      <c r="F1937" s="30">
        <f t="shared" si="243"/>
        <v>0</v>
      </c>
      <c r="G1937" s="26" t="e">
        <f t="shared" si="246"/>
        <v>#DIV/0!</v>
      </c>
      <c r="H1937" s="34">
        <f t="shared" si="247"/>
        <v>-12173.77</v>
      </c>
      <c r="I1937" s="33">
        <f t="shared" si="248"/>
        <v>12173.77</v>
      </c>
      <c r="J1937" s="26">
        <f t="shared" si="244"/>
        <v>0</v>
      </c>
      <c r="K1937" s="4"/>
      <c r="L1937">
        <v>7121.6</v>
      </c>
      <c r="M1937" s="4">
        <f t="shared" si="249"/>
        <v>2.8084365433889147E-5</v>
      </c>
    </row>
    <row r="1938" spans="1:13" x14ac:dyDescent="0.25">
      <c r="A1938">
        <v>623</v>
      </c>
      <c r="B1938" s="4">
        <f t="shared" si="245"/>
        <v>0</v>
      </c>
      <c r="C1938" s="4">
        <f t="shared" si="242"/>
        <v>4.705882352941182E-2</v>
      </c>
      <c r="D1938" s="30"/>
      <c r="E1938" s="30"/>
      <c r="F1938" s="30">
        <f t="shared" si="243"/>
        <v>0</v>
      </c>
      <c r="G1938" s="26" t="e">
        <f t="shared" si="246"/>
        <v>#DIV/0!</v>
      </c>
      <c r="H1938" s="34">
        <f t="shared" si="247"/>
        <v>-12173.77</v>
      </c>
      <c r="I1938" s="33">
        <f t="shared" si="248"/>
        <v>12173.77</v>
      </c>
      <c r="J1938" s="26">
        <f t="shared" si="244"/>
        <v>0</v>
      </c>
      <c r="K1938" s="4"/>
      <c r="L1938">
        <v>7121.6</v>
      </c>
      <c r="M1938" s="4">
        <f t="shared" si="249"/>
        <v>0</v>
      </c>
    </row>
    <row r="1939" spans="1:13" x14ac:dyDescent="0.25">
      <c r="A1939">
        <v>624.08000000000004</v>
      </c>
      <c r="B1939" s="4">
        <f t="shared" si="245"/>
        <v>1.7335473515249777E-3</v>
      </c>
      <c r="C1939" s="4">
        <f t="shared" si="242"/>
        <v>4.8873949579832043E-2</v>
      </c>
      <c r="D1939" s="30"/>
      <c r="E1939" s="30"/>
      <c r="F1939" s="30">
        <f t="shared" si="243"/>
        <v>0</v>
      </c>
      <c r="G1939" s="26" t="e">
        <f t="shared" si="246"/>
        <v>#DIV/0!</v>
      </c>
      <c r="H1939" s="34">
        <f t="shared" si="247"/>
        <v>-12184.5592</v>
      </c>
      <c r="I1939" s="33">
        <f t="shared" si="248"/>
        <v>12184.5592</v>
      </c>
      <c r="J1939" s="26">
        <f t="shared" si="244"/>
        <v>0</v>
      </c>
      <c r="K1939" s="4"/>
      <c r="L1939">
        <v>7121.9</v>
      </c>
      <c r="M1939" s="4">
        <f t="shared" si="249"/>
        <v>4.2125365086409516E-5</v>
      </c>
    </row>
    <row r="1940" spans="1:13" x14ac:dyDescent="0.25">
      <c r="A1940">
        <v>623.1</v>
      </c>
      <c r="B1940" s="4">
        <f t="shared" si="245"/>
        <v>-1.5703114985258226E-3</v>
      </c>
      <c r="C1940" s="4">
        <f t="shared" si="242"/>
        <v>4.7226890756302486E-2</v>
      </c>
      <c r="D1940" s="30"/>
      <c r="E1940" s="30"/>
      <c r="F1940" s="30">
        <f t="shared" si="243"/>
        <v>0</v>
      </c>
      <c r="G1940" s="26" t="e">
        <f t="shared" si="246"/>
        <v>#DIV/0!</v>
      </c>
      <c r="H1940" s="34">
        <f t="shared" si="247"/>
        <v>-12174.769</v>
      </c>
      <c r="I1940" s="33">
        <f t="shared" si="248"/>
        <v>12174.769</v>
      </c>
      <c r="J1940" s="26">
        <f t="shared" si="244"/>
        <v>0</v>
      </c>
      <c r="K1940" s="4"/>
      <c r="L1940">
        <v>7121.9</v>
      </c>
      <c r="M1940" s="4">
        <f t="shared" si="249"/>
        <v>0</v>
      </c>
    </row>
    <row r="1941" spans="1:13" x14ac:dyDescent="0.25">
      <c r="A1941">
        <v>623.1</v>
      </c>
      <c r="B1941" s="4">
        <f t="shared" si="245"/>
        <v>0</v>
      </c>
      <c r="C1941" s="4">
        <f t="shared" si="242"/>
        <v>4.7226890756302486E-2</v>
      </c>
      <c r="D1941" s="30"/>
      <c r="E1941" s="30"/>
      <c r="F1941" s="30">
        <f t="shared" si="243"/>
        <v>0</v>
      </c>
      <c r="G1941" s="26" t="e">
        <f t="shared" si="246"/>
        <v>#DIV/0!</v>
      </c>
      <c r="H1941" s="34">
        <f t="shared" si="247"/>
        <v>-12174.769</v>
      </c>
      <c r="I1941" s="33">
        <f t="shared" si="248"/>
        <v>12174.769</v>
      </c>
      <c r="J1941" s="26">
        <f t="shared" si="244"/>
        <v>0</v>
      </c>
      <c r="K1941" s="4"/>
      <c r="L1941">
        <v>7121.8</v>
      </c>
      <c r="M1941" s="4">
        <f t="shared" si="249"/>
        <v>-1.4041196871539263E-5</v>
      </c>
    </row>
    <row r="1942" spans="1:13" x14ac:dyDescent="0.25">
      <c r="A1942">
        <v>624.28</v>
      </c>
      <c r="B1942" s="4">
        <f t="shared" si="245"/>
        <v>1.8937570213448662E-3</v>
      </c>
      <c r="C1942" s="4">
        <f t="shared" si="242"/>
        <v>4.9210084033613377E-2</v>
      </c>
      <c r="D1942" s="30"/>
      <c r="E1942" s="30"/>
      <c r="F1942" s="30">
        <f t="shared" si="243"/>
        <v>0</v>
      </c>
      <c r="G1942" s="26" t="e">
        <f t="shared" si="246"/>
        <v>#DIV/0!</v>
      </c>
      <c r="H1942" s="34">
        <f t="shared" si="247"/>
        <v>-12186.557199999999</v>
      </c>
      <c r="I1942" s="33">
        <f t="shared" si="248"/>
        <v>12186.557199999999</v>
      </c>
      <c r="J1942" s="26">
        <f t="shared" si="244"/>
        <v>0</v>
      </c>
      <c r="K1942" s="4"/>
      <c r="L1942">
        <v>7122.1</v>
      </c>
      <c r="M1942" s="4">
        <f t="shared" si="249"/>
        <v>4.2124182088931761E-5</v>
      </c>
    </row>
    <row r="1943" spans="1:13" x14ac:dyDescent="0.25">
      <c r="A1943">
        <v>624.28</v>
      </c>
      <c r="B1943" s="4">
        <f t="shared" si="245"/>
        <v>0</v>
      </c>
      <c r="C1943" s="4">
        <f t="shared" si="242"/>
        <v>4.9210084033613377E-2</v>
      </c>
      <c r="D1943" s="30"/>
      <c r="E1943" s="30"/>
      <c r="F1943" s="30">
        <f t="shared" si="243"/>
        <v>0</v>
      </c>
      <c r="G1943" s="26" t="e">
        <f t="shared" si="246"/>
        <v>#DIV/0!</v>
      </c>
      <c r="H1943" s="34">
        <f t="shared" si="247"/>
        <v>-12186.557199999999</v>
      </c>
      <c r="I1943" s="33">
        <f t="shared" si="248"/>
        <v>12186.557199999999</v>
      </c>
      <c r="J1943" s="26">
        <f t="shared" si="244"/>
        <v>0</v>
      </c>
      <c r="K1943" s="4"/>
      <c r="L1943">
        <v>7122.1</v>
      </c>
      <c r="M1943" s="4">
        <f t="shared" si="249"/>
        <v>0</v>
      </c>
    </row>
    <row r="1944" spans="1:13" x14ac:dyDescent="0.25">
      <c r="A1944">
        <v>624.28</v>
      </c>
      <c r="B1944" s="4">
        <f t="shared" si="245"/>
        <v>0</v>
      </c>
      <c r="C1944" s="4">
        <f t="shared" si="242"/>
        <v>4.9210084033613377E-2</v>
      </c>
      <c r="D1944" s="30"/>
      <c r="E1944" s="30"/>
      <c r="F1944" s="30">
        <f t="shared" si="243"/>
        <v>0</v>
      </c>
      <c r="G1944" s="26" t="e">
        <f t="shared" si="246"/>
        <v>#DIV/0!</v>
      </c>
      <c r="H1944" s="34">
        <f t="shared" si="247"/>
        <v>-12186.557199999999</v>
      </c>
      <c r="I1944" s="33">
        <f t="shared" si="248"/>
        <v>12186.557199999999</v>
      </c>
      <c r="J1944" s="26">
        <f t="shared" si="244"/>
        <v>0</v>
      </c>
      <c r="K1944" s="4"/>
      <c r="L1944">
        <v>7122.1</v>
      </c>
      <c r="M1944" s="4">
        <f t="shared" si="249"/>
        <v>0</v>
      </c>
    </row>
    <row r="1945" spans="1:13" x14ac:dyDescent="0.25">
      <c r="A1945">
        <v>625</v>
      </c>
      <c r="B1945" s="4">
        <f t="shared" si="245"/>
        <v>1.1533286345870586E-3</v>
      </c>
      <c r="C1945" s="4">
        <f t="shared" si="242"/>
        <v>5.0420168067226934E-2</v>
      </c>
      <c r="D1945" s="30"/>
      <c r="E1945" s="30"/>
      <c r="F1945" s="30">
        <f t="shared" si="243"/>
        <v>0</v>
      </c>
      <c r="G1945" s="26" t="e">
        <f t="shared" si="246"/>
        <v>#DIV/0!</v>
      </c>
      <c r="H1945" s="34">
        <f t="shared" si="247"/>
        <v>-12193.75</v>
      </c>
      <c r="I1945" s="33">
        <f t="shared" si="248"/>
        <v>12193.75</v>
      </c>
      <c r="J1945" s="26">
        <f t="shared" si="244"/>
        <v>0</v>
      </c>
      <c r="K1945" s="4"/>
      <c r="L1945">
        <v>7122.1</v>
      </c>
      <c r="M1945" s="4">
        <f t="shared" si="249"/>
        <v>0</v>
      </c>
    </row>
    <row r="1946" spans="1:13" x14ac:dyDescent="0.25">
      <c r="A1946">
        <v>625</v>
      </c>
      <c r="B1946" s="4">
        <f t="shared" si="245"/>
        <v>0</v>
      </c>
      <c r="C1946" s="4">
        <f t="shared" si="242"/>
        <v>5.0420168067226934E-2</v>
      </c>
      <c r="D1946" s="30"/>
      <c r="E1946" s="30"/>
      <c r="F1946" s="30">
        <f t="shared" si="243"/>
        <v>0</v>
      </c>
      <c r="G1946" s="26" t="e">
        <f t="shared" si="246"/>
        <v>#DIV/0!</v>
      </c>
      <c r="H1946" s="34">
        <f t="shared" si="247"/>
        <v>-12193.75</v>
      </c>
      <c r="I1946" s="33">
        <f t="shared" si="248"/>
        <v>12193.75</v>
      </c>
      <c r="J1946" s="26">
        <f t="shared" si="244"/>
        <v>0</v>
      </c>
      <c r="K1946" s="4"/>
      <c r="L1946">
        <v>7124</v>
      </c>
      <c r="M1946" s="4">
        <f t="shared" si="249"/>
        <v>2.667752488731967E-4</v>
      </c>
    </row>
    <row r="1947" spans="1:13" x14ac:dyDescent="0.25">
      <c r="A1947">
        <v>625</v>
      </c>
      <c r="B1947" s="4">
        <f t="shared" si="245"/>
        <v>0</v>
      </c>
      <c r="C1947" s="4">
        <f t="shared" si="242"/>
        <v>5.0420168067226934E-2</v>
      </c>
      <c r="D1947" s="30"/>
      <c r="E1947" s="30"/>
      <c r="F1947" s="30">
        <f t="shared" si="243"/>
        <v>0</v>
      </c>
      <c r="G1947" s="26" t="e">
        <f t="shared" si="246"/>
        <v>#DIV/0!</v>
      </c>
      <c r="H1947" s="34">
        <f t="shared" si="247"/>
        <v>-12193.75</v>
      </c>
      <c r="I1947" s="33">
        <f t="shared" si="248"/>
        <v>12193.75</v>
      </c>
      <c r="J1947" s="26">
        <f t="shared" si="244"/>
        <v>0</v>
      </c>
      <c r="K1947" s="4"/>
      <c r="L1947">
        <v>7124.4</v>
      </c>
      <c r="M1947" s="4">
        <f t="shared" si="249"/>
        <v>5.614823133059943E-5</v>
      </c>
    </row>
    <row r="1948" spans="1:13" x14ac:dyDescent="0.25">
      <c r="A1948">
        <v>625</v>
      </c>
      <c r="B1948" s="4">
        <f t="shared" si="245"/>
        <v>0</v>
      </c>
      <c r="C1948" s="4">
        <f t="shared" si="242"/>
        <v>5.0420168067226934E-2</v>
      </c>
      <c r="D1948" s="30"/>
      <c r="E1948" s="30"/>
      <c r="F1948" s="30">
        <f t="shared" si="243"/>
        <v>0</v>
      </c>
      <c r="G1948" s="26" t="e">
        <f t="shared" si="246"/>
        <v>#DIV/0!</v>
      </c>
      <c r="H1948" s="34">
        <f t="shared" si="247"/>
        <v>-12193.75</v>
      </c>
      <c r="I1948" s="33">
        <f t="shared" si="248"/>
        <v>12193.75</v>
      </c>
      <c r="J1948" s="26">
        <f t="shared" si="244"/>
        <v>0</v>
      </c>
      <c r="K1948" s="4"/>
      <c r="L1948">
        <v>7124.4</v>
      </c>
      <c r="M1948" s="4">
        <f t="shared" si="249"/>
        <v>0</v>
      </c>
    </row>
    <row r="1949" spans="1:13" x14ac:dyDescent="0.25">
      <c r="A1949">
        <v>625</v>
      </c>
      <c r="B1949" s="4">
        <f t="shared" si="245"/>
        <v>0</v>
      </c>
      <c r="C1949" s="4">
        <f t="shared" si="242"/>
        <v>5.0420168067226934E-2</v>
      </c>
      <c r="D1949" s="30"/>
      <c r="E1949" s="30"/>
      <c r="F1949" s="30">
        <f t="shared" si="243"/>
        <v>0</v>
      </c>
      <c r="G1949" s="26" t="e">
        <f t="shared" si="246"/>
        <v>#DIV/0!</v>
      </c>
      <c r="H1949" s="34">
        <f t="shared" si="247"/>
        <v>-12193.75</v>
      </c>
      <c r="I1949" s="33">
        <f t="shared" si="248"/>
        <v>12193.75</v>
      </c>
      <c r="J1949" s="26">
        <f t="shared" si="244"/>
        <v>0</v>
      </c>
      <c r="K1949" s="4"/>
      <c r="L1949">
        <v>7133</v>
      </c>
      <c r="M1949" s="4">
        <f t="shared" si="249"/>
        <v>1.2071191960025818E-3</v>
      </c>
    </row>
    <row r="1950" spans="1:13" x14ac:dyDescent="0.25">
      <c r="A1950">
        <v>625</v>
      </c>
      <c r="B1950" s="4">
        <f t="shared" si="245"/>
        <v>0</v>
      </c>
      <c r="C1950" s="4">
        <f t="shared" si="242"/>
        <v>5.0420168067226934E-2</v>
      </c>
      <c r="D1950" s="30"/>
      <c r="E1950" s="30"/>
      <c r="F1950" s="30">
        <f t="shared" si="243"/>
        <v>0</v>
      </c>
      <c r="G1950" s="26" t="e">
        <f t="shared" si="246"/>
        <v>#DIV/0!</v>
      </c>
      <c r="H1950" s="34">
        <f t="shared" si="247"/>
        <v>-12193.75</v>
      </c>
      <c r="I1950" s="33">
        <f t="shared" si="248"/>
        <v>12193.75</v>
      </c>
      <c r="J1950" s="26">
        <f t="shared" si="244"/>
        <v>0</v>
      </c>
      <c r="K1950" s="4"/>
      <c r="L1950">
        <v>7133.3</v>
      </c>
      <c r="M1950" s="4">
        <f t="shared" si="249"/>
        <v>4.205804009527192E-5</v>
      </c>
    </row>
    <row r="1951" spans="1:13" x14ac:dyDescent="0.25">
      <c r="A1951">
        <v>624.89</v>
      </c>
      <c r="B1951" s="4">
        <f t="shared" si="245"/>
        <v>-1.7600000000006499E-4</v>
      </c>
      <c r="C1951" s="4">
        <f t="shared" si="242"/>
        <v>5.0235294117646934E-2</v>
      </c>
      <c r="D1951" s="30"/>
      <c r="E1951" s="30"/>
      <c r="F1951" s="30">
        <f t="shared" si="243"/>
        <v>0</v>
      </c>
      <c r="G1951" s="26" t="e">
        <f t="shared" si="246"/>
        <v>#DIV/0!</v>
      </c>
      <c r="H1951" s="34">
        <f t="shared" si="247"/>
        <v>-12192.651099999999</v>
      </c>
      <c r="I1951" s="33">
        <f t="shared" si="248"/>
        <v>12192.651099999999</v>
      </c>
      <c r="J1951" s="26">
        <f t="shared" si="244"/>
        <v>0</v>
      </c>
      <c r="K1951" s="4"/>
      <c r="L1951">
        <v>7133.3</v>
      </c>
      <c r="M1951" s="4">
        <f t="shared" si="249"/>
        <v>0</v>
      </c>
    </row>
    <row r="1952" spans="1:13" x14ac:dyDescent="0.25">
      <c r="A1952">
        <v>624.89</v>
      </c>
      <c r="B1952" s="4">
        <f t="shared" si="245"/>
        <v>0</v>
      </c>
      <c r="C1952" s="4">
        <f t="shared" si="242"/>
        <v>5.0235294117646934E-2</v>
      </c>
      <c r="D1952" s="30"/>
      <c r="E1952" s="30"/>
      <c r="F1952" s="30">
        <f t="shared" si="243"/>
        <v>0</v>
      </c>
      <c r="G1952" s="26" t="e">
        <f t="shared" si="246"/>
        <v>#DIV/0!</v>
      </c>
      <c r="H1952" s="34">
        <f t="shared" si="247"/>
        <v>-12192.651099999999</v>
      </c>
      <c r="I1952" s="33">
        <f t="shared" si="248"/>
        <v>12192.651099999999</v>
      </c>
      <c r="J1952" s="26">
        <f t="shared" si="244"/>
        <v>0</v>
      </c>
      <c r="K1952" s="4"/>
      <c r="L1952">
        <v>7125</v>
      </c>
      <c r="M1952" s="4">
        <f t="shared" si="249"/>
        <v>-1.1635568390506723E-3</v>
      </c>
    </row>
    <row r="1953" spans="1:13" x14ac:dyDescent="0.25">
      <c r="A1953">
        <v>624.89</v>
      </c>
      <c r="B1953" s="4">
        <f t="shared" si="245"/>
        <v>0</v>
      </c>
      <c r="C1953" s="4">
        <f t="shared" si="242"/>
        <v>5.0235294117646934E-2</v>
      </c>
      <c r="D1953" s="30"/>
      <c r="E1953" s="30"/>
      <c r="F1953" s="30">
        <f t="shared" si="243"/>
        <v>0</v>
      </c>
      <c r="G1953" s="26" t="e">
        <f t="shared" si="246"/>
        <v>#DIV/0!</v>
      </c>
      <c r="H1953" s="34">
        <f t="shared" si="247"/>
        <v>-12192.651099999999</v>
      </c>
      <c r="I1953" s="33">
        <f t="shared" si="248"/>
        <v>12192.651099999999</v>
      </c>
      <c r="J1953" s="26">
        <f t="shared" si="244"/>
        <v>0</v>
      </c>
      <c r="K1953" s="4"/>
      <c r="L1953">
        <v>7125</v>
      </c>
      <c r="M1953" s="4">
        <f t="shared" si="249"/>
        <v>0</v>
      </c>
    </row>
    <row r="1954" spans="1:13" x14ac:dyDescent="0.25">
      <c r="A1954">
        <v>624.89</v>
      </c>
      <c r="B1954" s="4">
        <f t="shared" si="245"/>
        <v>0</v>
      </c>
      <c r="C1954" s="4">
        <f t="shared" si="242"/>
        <v>5.0235294117646934E-2</v>
      </c>
      <c r="D1954" s="30"/>
      <c r="E1954" s="30"/>
      <c r="F1954" s="30">
        <f t="shared" si="243"/>
        <v>0</v>
      </c>
      <c r="G1954" s="26" t="e">
        <f t="shared" si="246"/>
        <v>#DIV/0!</v>
      </c>
      <c r="H1954" s="34">
        <f t="shared" si="247"/>
        <v>-12192.651099999999</v>
      </c>
      <c r="I1954" s="33">
        <f t="shared" si="248"/>
        <v>12192.651099999999</v>
      </c>
      <c r="J1954" s="26">
        <f t="shared" si="244"/>
        <v>0</v>
      </c>
      <c r="K1954" s="4"/>
      <c r="L1954">
        <v>7125</v>
      </c>
      <c r="M1954" s="4">
        <f t="shared" si="249"/>
        <v>0</v>
      </c>
    </row>
    <row r="1955" spans="1:13" x14ac:dyDescent="0.25">
      <c r="A1955">
        <v>624.89</v>
      </c>
      <c r="B1955" s="4">
        <f t="shared" si="245"/>
        <v>0</v>
      </c>
      <c r="C1955" s="4">
        <f t="shared" si="242"/>
        <v>5.0235294117646934E-2</v>
      </c>
      <c r="D1955" s="30"/>
      <c r="E1955" s="30"/>
      <c r="F1955" s="30">
        <f t="shared" si="243"/>
        <v>0</v>
      </c>
      <c r="G1955" s="26" t="e">
        <f t="shared" si="246"/>
        <v>#DIV/0!</v>
      </c>
      <c r="H1955" s="34">
        <f t="shared" si="247"/>
        <v>-12192.651099999999</v>
      </c>
      <c r="I1955" s="33">
        <f t="shared" si="248"/>
        <v>12192.651099999999</v>
      </c>
      <c r="J1955" s="26">
        <f t="shared" si="244"/>
        <v>0</v>
      </c>
      <c r="K1955" s="4"/>
      <c r="L1955">
        <v>7125</v>
      </c>
      <c r="M1955" s="4">
        <f t="shared" si="249"/>
        <v>0</v>
      </c>
    </row>
    <row r="1956" spans="1:13" x14ac:dyDescent="0.25">
      <c r="A1956">
        <v>624.89</v>
      </c>
      <c r="B1956" s="4">
        <f t="shared" si="245"/>
        <v>0</v>
      </c>
      <c r="C1956" s="4">
        <f t="shared" si="242"/>
        <v>5.0235294117646934E-2</v>
      </c>
      <c r="D1956" s="30"/>
      <c r="E1956" s="30"/>
      <c r="F1956" s="30">
        <f t="shared" si="243"/>
        <v>0</v>
      </c>
      <c r="G1956" s="26" t="e">
        <f t="shared" si="246"/>
        <v>#DIV/0!</v>
      </c>
      <c r="H1956" s="34">
        <f t="shared" si="247"/>
        <v>-12192.651099999999</v>
      </c>
      <c r="I1956" s="33">
        <f t="shared" si="248"/>
        <v>12192.651099999999</v>
      </c>
      <c r="J1956" s="26">
        <f t="shared" si="244"/>
        <v>0</v>
      </c>
      <c r="K1956" s="4"/>
      <c r="L1956">
        <v>7125</v>
      </c>
      <c r="M1956" s="4">
        <f t="shared" si="249"/>
        <v>0</v>
      </c>
    </row>
    <row r="1957" spans="1:13" x14ac:dyDescent="0.25">
      <c r="A1957">
        <v>624.89</v>
      </c>
      <c r="B1957" s="4">
        <f t="shared" si="245"/>
        <v>0</v>
      </c>
      <c r="C1957" s="4">
        <f t="shared" si="242"/>
        <v>5.0235294117646934E-2</v>
      </c>
      <c r="D1957" s="30"/>
      <c r="E1957" s="30"/>
      <c r="F1957" s="30">
        <f t="shared" si="243"/>
        <v>0</v>
      </c>
      <c r="G1957" s="26" t="e">
        <f t="shared" si="246"/>
        <v>#DIV/0!</v>
      </c>
      <c r="H1957" s="34">
        <f t="shared" si="247"/>
        <v>-12192.651099999999</v>
      </c>
      <c r="I1957" s="33">
        <f t="shared" si="248"/>
        <v>12192.651099999999</v>
      </c>
      <c r="J1957" s="26">
        <f t="shared" si="244"/>
        <v>0</v>
      </c>
      <c r="K1957" s="4"/>
      <c r="L1957">
        <v>7125</v>
      </c>
      <c r="M1957" s="4">
        <f t="shared" si="249"/>
        <v>0</v>
      </c>
    </row>
    <row r="1958" spans="1:13" x14ac:dyDescent="0.25">
      <c r="A1958">
        <v>624</v>
      </c>
      <c r="B1958" s="4">
        <f t="shared" si="245"/>
        <v>-1.4242506681175771E-3</v>
      </c>
      <c r="C1958" s="4">
        <f t="shared" si="242"/>
        <v>4.8739495798319377E-2</v>
      </c>
      <c r="D1958" s="30"/>
      <c r="E1958" s="30"/>
      <c r="F1958" s="30">
        <f t="shared" si="243"/>
        <v>0</v>
      </c>
      <c r="G1958" s="26" t="e">
        <f t="shared" si="246"/>
        <v>#DIV/0!</v>
      </c>
      <c r="H1958" s="34">
        <f t="shared" si="247"/>
        <v>-12183.76</v>
      </c>
      <c r="I1958" s="33">
        <f t="shared" si="248"/>
        <v>12183.76</v>
      </c>
      <c r="J1958" s="26">
        <f t="shared" si="244"/>
        <v>0</v>
      </c>
      <c r="K1958" s="4"/>
      <c r="L1958">
        <v>7125</v>
      </c>
      <c r="M1958" s="4">
        <f t="shared" si="249"/>
        <v>0</v>
      </c>
    </row>
    <row r="1959" spans="1:13" x14ac:dyDescent="0.25">
      <c r="A1959">
        <v>624</v>
      </c>
      <c r="B1959" s="4">
        <f t="shared" si="245"/>
        <v>0</v>
      </c>
      <c r="C1959" s="4">
        <f t="shared" si="242"/>
        <v>4.8739495798319377E-2</v>
      </c>
      <c r="D1959" s="30"/>
      <c r="E1959" s="30"/>
      <c r="F1959" s="30">
        <f t="shared" si="243"/>
        <v>0</v>
      </c>
      <c r="G1959" s="26" t="e">
        <f t="shared" si="246"/>
        <v>#DIV/0!</v>
      </c>
      <c r="H1959" s="34">
        <f t="shared" si="247"/>
        <v>-12183.76</v>
      </c>
      <c r="I1959" s="33">
        <f t="shared" si="248"/>
        <v>12183.76</v>
      </c>
      <c r="J1959" s="26">
        <f t="shared" si="244"/>
        <v>0</v>
      </c>
      <c r="K1959" s="4"/>
      <c r="L1959">
        <v>7125</v>
      </c>
      <c r="M1959" s="4">
        <f t="shared" si="249"/>
        <v>0</v>
      </c>
    </row>
    <row r="1960" spans="1:13" x14ac:dyDescent="0.25">
      <c r="A1960">
        <v>624</v>
      </c>
      <c r="B1960" s="4">
        <f t="shared" si="245"/>
        <v>0</v>
      </c>
      <c r="C1960" s="4">
        <f t="shared" si="242"/>
        <v>4.8739495798319377E-2</v>
      </c>
      <c r="D1960" s="30"/>
      <c r="E1960" s="30"/>
      <c r="F1960" s="30">
        <f t="shared" si="243"/>
        <v>0</v>
      </c>
      <c r="G1960" s="26" t="e">
        <f t="shared" si="246"/>
        <v>#DIV/0!</v>
      </c>
      <c r="H1960" s="34">
        <f t="shared" si="247"/>
        <v>-12183.76</v>
      </c>
      <c r="I1960" s="33">
        <f t="shared" si="248"/>
        <v>12183.76</v>
      </c>
      <c r="J1960" s="26">
        <f t="shared" si="244"/>
        <v>0</v>
      </c>
      <c r="K1960" s="4"/>
      <c r="L1960">
        <v>7129.9</v>
      </c>
      <c r="M1960" s="4">
        <f t="shared" si="249"/>
        <v>6.8771929824551492E-4</v>
      </c>
    </row>
    <row r="1961" spans="1:13" x14ac:dyDescent="0.25">
      <c r="A1961">
        <v>624</v>
      </c>
      <c r="B1961" s="4">
        <f t="shared" si="245"/>
        <v>0</v>
      </c>
      <c r="C1961" s="4">
        <f t="shared" si="242"/>
        <v>4.8739495798319377E-2</v>
      </c>
      <c r="D1961" s="30"/>
      <c r="E1961" s="30"/>
      <c r="F1961" s="30">
        <f t="shared" si="243"/>
        <v>0</v>
      </c>
      <c r="G1961" s="26" t="e">
        <f t="shared" si="246"/>
        <v>#DIV/0!</v>
      </c>
      <c r="H1961" s="34">
        <f t="shared" si="247"/>
        <v>-12183.76</v>
      </c>
      <c r="I1961" s="33">
        <f t="shared" si="248"/>
        <v>12183.76</v>
      </c>
      <c r="J1961" s="26">
        <f t="shared" si="244"/>
        <v>0</v>
      </c>
      <c r="K1961" s="4"/>
      <c r="L1961">
        <v>7127</v>
      </c>
      <c r="M1961" s="4">
        <f t="shared" si="249"/>
        <v>-4.0673782240985279E-4</v>
      </c>
    </row>
    <row r="1962" spans="1:13" x14ac:dyDescent="0.25">
      <c r="A1962">
        <v>624</v>
      </c>
      <c r="B1962" s="4">
        <f t="shared" si="245"/>
        <v>0</v>
      </c>
      <c r="C1962" s="4">
        <f t="shared" si="242"/>
        <v>4.8739495798319377E-2</v>
      </c>
      <c r="D1962" s="30"/>
      <c r="E1962" s="30"/>
      <c r="F1962" s="30">
        <f t="shared" si="243"/>
        <v>0</v>
      </c>
      <c r="G1962" s="26" t="e">
        <f t="shared" si="246"/>
        <v>#DIV/0!</v>
      </c>
      <c r="H1962" s="34">
        <f t="shared" si="247"/>
        <v>-12183.76</v>
      </c>
      <c r="I1962" s="33">
        <f t="shared" si="248"/>
        <v>12183.76</v>
      </c>
      <c r="J1962" s="26">
        <f t="shared" si="244"/>
        <v>0</v>
      </c>
      <c r="K1962" s="4"/>
      <c r="L1962">
        <v>7127</v>
      </c>
      <c r="M1962" s="4">
        <f t="shared" si="249"/>
        <v>0</v>
      </c>
    </row>
    <row r="1963" spans="1:13" x14ac:dyDescent="0.25">
      <c r="A1963">
        <v>624</v>
      </c>
      <c r="B1963" s="4">
        <f t="shared" si="245"/>
        <v>0</v>
      </c>
      <c r="C1963" s="4">
        <f t="shared" si="242"/>
        <v>4.8739495798319377E-2</v>
      </c>
      <c r="D1963" s="30"/>
      <c r="E1963" s="30"/>
      <c r="F1963" s="30">
        <f t="shared" si="243"/>
        <v>0</v>
      </c>
      <c r="G1963" s="26" t="e">
        <f t="shared" si="246"/>
        <v>#DIV/0!</v>
      </c>
      <c r="H1963" s="34">
        <f t="shared" si="247"/>
        <v>-12183.76</v>
      </c>
      <c r="I1963" s="33">
        <f t="shared" si="248"/>
        <v>12183.76</v>
      </c>
      <c r="J1963" s="26">
        <f t="shared" si="244"/>
        <v>0</v>
      </c>
      <c r="K1963" s="4"/>
      <c r="L1963">
        <v>7127</v>
      </c>
      <c r="M1963" s="4">
        <f t="shared" si="249"/>
        <v>0</v>
      </c>
    </row>
    <row r="1964" spans="1:13" x14ac:dyDescent="0.25">
      <c r="A1964">
        <v>622.99</v>
      </c>
      <c r="B1964" s="4">
        <f t="shared" si="245"/>
        <v>-1.6185897435897489E-3</v>
      </c>
      <c r="C1964" s="4">
        <f t="shared" si="242"/>
        <v>4.7042016806722708E-2</v>
      </c>
      <c r="D1964" s="30"/>
      <c r="E1964" s="30"/>
      <c r="F1964" s="30">
        <f t="shared" si="243"/>
        <v>0</v>
      </c>
      <c r="G1964" s="26" t="e">
        <f t="shared" si="246"/>
        <v>#DIV/0!</v>
      </c>
      <c r="H1964" s="34">
        <f t="shared" si="247"/>
        <v>-12173.670099999999</v>
      </c>
      <c r="I1964" s="33">
        <f t="shared" si="248"/>
        <v>12173.670099999999</v>
      </c>
      <c r="J1964" s="26">
        <f t="shared" si="244"/>
        <v>0</v>
      </c>
      <c r="K1964" s="4"/>
      <c r="L1964">
        <v>7124.1</v>
      </c>
      <c r="M1964" s="4">
        <f t="shared" si="249"/>
        <v>-4.0690332538229068E-4</v>
      </c>
    </row>
    <row r="1965" spans="1:13" x14ac:dyDescent="0.25">
      <c r="A1965">
        <v>623</v>
      </c>
      <c r="B1965" s="4">
        <f t="shared" si="245"/>
        <v>1.6051622016455269E-5</v>
      </c>
      <c r="C1965" s="4">
        <f t="shared" si="242"/>
        <v>4.705882352941182E-2</v>
      </c>
      <c r="D1965" s="30"/>
      <c r="E1965" s="30"/>
      <c r="F1965" s="30">
        <f t="shared" si="243"/>
        <v>0</v>
      </c>
      <c r="G1965" s="26" t="e">
        <f t="shared" si="246"/>
        <v>#DIV/0!</v>
      </c>
      <c r="H1965" s="34">
        <f t="shared" si="247"/>
        <v>-12173.77</v>
      </c>
      <c r="I1965" s="33">
        <f t="shared" si="248"/>
        <v>12173.77</v>
      </c>
      <c r="J1965" s="26">
        <f t="shared" si="244"/>
        <v>0</v>
      </c>
      <c r="K1965" s="4"/>
      <c r="L1965">
        <v>7124.1</v>
      </c>
      <c r="M1965" s="4">
        <f t="shared" si="249"/>
        <v>0</v>
      </c>
    </row>
    <row r="1966" spans="1:13" x14ac:dyDescent="0.25">
      <c r="A1966">
        <v>623</v>
      </c>
      <c r="B1966" s="4">
        <f t="shared" si="245"/>
        <v>0</v>
      </c>
      <c r="C1966" s="4">
        <f t="shared" si="242"/>
        <v>4.705882352941182E-2</v>
      </c>
      <c r="D1966" s="30"/>
      <c r="E1966" s="30"/>
      <c r="F1966" s="30">
        <f t="shared" si="243"/>
        <v>0</v>
      </c>
      <c r="G1966" s="26" t="e">
        <f t="shared" si="246"/>
        <v>#DIV/0!</v>
      </c>
      <c r="H1966" s="34">
        <f t="shared" si="247"/>
        <v>-12173.77</v>
      </c>
      <c r="I1966" s="33">
        <f t="shared" si="248"/>
        <v>12173.77</v>
      </c>
      <c r="J1966" s="26">
        <f t="shared" si="244"/>
        <v>0</v>
      </c>
      <c r="K1966" s="4"/>
      <c r="L1966">
        <v>7125.6</v>
      </c>
      <c r="M1966" s="4">
        <f t="shared" si="249"/>
        <v>2.1055291194671533E-4</v>
      </c>
    </row>
    <row r="1967" spans="1:13" x14ac:dyDescent="0.25">
      <c r="A1967">
        <v>623</v>
      </c>
      <c r="B1967" s="4">
        <f t="shared" si="245"/>
        <v>0</v>
      </c>
      <c r="C1967" s="4">
        <f t="shared" si="242"/>
        <v>4.705882352941182E-2</v>
      </c>
      <c r="D1967" s="30"/>
      <c r="E1967" s="30"/>
      <c r="F1967" s="30">
        <f t="shared" si="243"/>
        <v>0</v>
      </c>
      <c r="G1967" s="26" t="e">
        <f t="shared" si="246"/>
        <v>#DIV/0!</v>
      </c>
      <c r="H1967" s="34">
        <f t="shared" si="247"/>
        <v>-12173.77</v>
      </c>
      <c r="I1967" s="33">
        <f t="shared" si="248"/>
        <v>12173.77</v>
      </c>
      <c r="J1967" s="26">
        <f t="shared" si="244"/>
        <v>0</v>
      </c>
      <c r="K1967" s="4"/>
      <c r="L1967">
        <v>7125.6</v>
      </c>
      <c r="M1967" s="4">
        <f t="shared" si="249"/>
        <v>0</v>
      </c>
    </row>
    <row r="1968" spans="1:13" x14ac:dyDescent="0.25">
      <c r="A1968">
        <v>623</v>
      </c>
      <c r="B1968" s="4">
        <f t="shared" si="245"/>
        <v>0</v>
      </c>
      <c r="C1968" s="4">
        <f t="shared" si="242"/>
        <v>4.705882352941182E-2</v>
      </c>
      <c r="D1968" s="30"/>
      <c r="E1968" s="30"/>
      <c r="F1968" s="30">
        <f t="shared" si="243"/>
        <v>0</v>
      </c>
      <c r="G1968" s="26" t="e">
        <f t="shared" si="246"/>
        <v>#DIV/0!</v>
      </c>
      <c r="H1968" s="34">
        <f t="shared" si="247"/>
        <v>-12173.77</v>
      </c>
      <c r="I1968" s="33">
        <f t="shared" si="248"/>
        <v>12173.77</v>
      </c>
      <c r="J1968" s="26">
        <f t="shared" si="244"/>
        <v>0</v>
      </c>
      <c r="K1968" s="4"/>
      <c r="L1968">
        <v>7125.6</v>
      </c>
      <c r="M1968" s="4">
        <f t="shared" si="249"/>
        <v>0</v>
      </c>
    </row>
    <row r="1969" spans="1:13" x14ac:dyDescent="0.25">
      <c r="A1969">
        <v>623</v>
      </c>
      <c r="B1969" s="4">
        <f t="shared" si="245"/>
        <v>0</v>
      </c>
      <c r="C1969" s="4">
        <f t="shared" si="242"/>
        <v>4.705882352941182E-2</v>
      </c>
      <c r="D1969" s="30"/>
      <c r="E1969" s="30"/>
      <c r="F1969" s="30">
        <f t="shared" si="243"/>
        <v>0</v>
      </c>
      <c r="G1969" s="26" t="e">
        <f t="shared" si="246"/>
        <v>#DIV/0!</v>
      </c>
      <c r="H1969" s="34">
        <f t="shared" si="247"/>
        <v>-12173.77</v>
      </c>
      <c r="I1969" s="33">
        <f t="shared" si="248"/>
        <v>12173.77</v>
      </c>
      <c r="J1969" s="26">
        <f t="shared" si="244"/>
        <v>0</v>
      </c>
      <c r="K1969" s="4"/>
      <c r="L1969">
        <v>7125.6</v>
      </c>
      <c r="M1969" s="4">
        <f t="shared" si="249"/>
        <v>0</v>
      </c>
    </row>
    <row r="1970" spans="1:13" x14ac:dyDescent="0.25">
      <c r="A1970">
        <v>623</v>
      </c>
      <c r="B1970" s="4">
        <f t="shared" si="245"/>
        <v>0</v>
      </c>
      <c r="C1970" s="4">
        <f t="shared" si="242"/>
        <v>4.705882352941182E-2</v>
      </c>
      <c r="D1970" s="30"/>
      <c r="E1970" s="30"/>
      <c r="F1970" s="30">
        <f t="shared" si="243"/>
        <v>0</v>
      </c>
      <c r="G1970" s="26" t="e">
        <f t="shared" si="246"/>
        <v>#DIV/0!</v>
      </c>
      <c r="H1970" s="34">
        <f t="shared" si="247"/>
        <v>-12173.77</v>
      </c>
      <c r="I1970" s="33">
        <f t="shared" si="248"/>
        <v>12173.77</v>
      </c>
      <c r="J1970" s="26">
        <f t="shared" si="244"/>
        <v>0</v>
      </c>
      <c r="K1970" s="4"/>
      <c r="L1970">
        <v>7127</v>
      </c>
      <c r="M1970" s="4">
        <f t="shared" si="249"/>
        <v>1.964746828335695E-4</v>
      </c>
    </row>
    <row r="1971" spans="1:13" x14ac:dyDescent="0.25">
      <c r="A1971">
        <v>624</v>
      </c>
      <c r="B1971" s="4">
        <f t="shared" si="245"/>
        <v>1.6051364365972098E-3</v>
      </c>
      <c r="C1971" s="4">
        <f t="shared" si="242"/>
        <v>4.8739495798319377E-2</v>
      </c>
      <c r="D1971" s="30"/>
      <c r="E1971" s="30"/>
      <c r="F1971" s="30">
        <f t="shared" si="243"/>
        <v>0</v>
      </c>
      <c r="G1971" s="26" t="e">
        <f t="shared" si="246"/>
        <v>#DIV/0!</v>
      </c>
      <c r="H1971" s="34">
        <f t="shared" si="247"/>
        <v>-12183.76</v>
      </c>
      <c r="I1971" s="33">
        <f t="shared" si="248"/>
        <v>12183.76</v>
      </c>
      <c r="J1971" s="26">
        <f t="shared" si="244"/>
        <v>0</v>
      </c>
      <c r="K1971" s="4"/>
      <c r="L1971">
        <v>7127</v>
      </c>
      <c r="M1971" s="4">
        <f t="shared" si="249"/>
        <v>0</v>
      </c>
    </row>
    <row r="1972" spans="1:13" x14ac:dyDescent="0.25">
      <c r="A1972">
        <v>624</v>
      </c>
      <c r="B1972" s="4">
        <f t="shared" si="245"/>
        <v>0</v>
      </c>
      <c r="C1972" s="4">
        <f t="shared" si="242"/>
        <v>4.8739495798319377E-2</v>
      </c>
      <c r="D1972" s="30"/>
      <c r="E1972" s="30"/>
      <c r="F1972" s="30">
        <f t="shared" si="243"/>
        <v>0</v>
      </c>
      <c r="G1972" s="26" t="e">
        <f t="shared" si="246"/>
        <v>#DIV/0!</v>
      </c>
      <c r="H1972" s="34">
        <f t="shared" si="247"/>
        <v>-12183.76</v>
      </c>
      <c r="I1972" s="33">
        <f t="shared" si="248"/>
        <v>12183.76</v>
      </c>
      <c r="J1972" s="26">
        <f t="shared" si="244"/>
        <v>0</v>
      </c>
      <c r="K1972" s="4"/>
      <c r="L1972">
        <v>7127</v>
      </c>
      <c r="M1972" s="4">
        <f t="shared" si="249"/>
        <v>0</v>
      </c>
    </row>
    <row r="1973" spans="1:13" x14ac:dyDescent="0.25">
      <c r="A1973">
        <v>622.99</v>
      </c>
      <c r="B1973" s="4">
        <f t="shared" si="245"/>
        <v>-1.6185897435897489E-3</v>
      </c>
      <c r="C1973" s="4">
        <f t="shared" si="242"/>
        <v>4.7042016806722708E-2</v>
      </c>
      <c r="D1973" s="30"/>
      <c r="E1973" s="30"/>
      <c r="F1973" s="30">
        <f t="shared" si="243"/>
        <v>0</v>
      </c>
      <c r="G1973" s="26" t="e">
        <f t="shared" si="246"/>
        <v>#DIV/0!</v>
      </c>
      <c r="H1973" s="34">
        <f t="shared" si="247"/>
        <v>-12173.670099999999</v>
      </c>
      <c r="I1973" s="33">
        <f t="shared" si="248"/>
        <v>12173.670099999999</v>
      </c>
      <c r="J1973" s="26">
        <f t="shared" si="244"/>
        <v>0</v>
      </c>
      <c r="K1973" s="4"/>
      <c r="L1973">
        <v>7124</v>
      </c>
      <c r="M1973" s="4">
        <f t="shared" si="249"/>
        <v>-4.2093447453350752E-4</v>
      </c>
    </row>
    <row r="1974" spans="1:13" x14ac:dyDescent="0.25">
      <c r="A1974">
        <v>622.99</v>
      </c>
      <c r="B1974" s="4">
        <f t="shared" si="245"/>
        <v>0</v>
      </c>
      <c r="C1974" s="4">
        <f t="shared" si="242"/>
        <v>4.7042016806722708E-2</v>
      </c>
      <c r="D1974" s="30"/>
      <c r="E1974" s="30"/>
      <c r="F1974" s="30">
        <f t="shared" si="243"/>
        <v>0</v>
      </c>
      <c r="G1974" s="26" t="e">
        <f t="shared" si="246"/>
        <v>#DIV/0!</v>
      </c>
      <c r="H1974" s="34">
        <f t="shared" si="247"/>
        <v>-12173.670099999999</v>
      </c>
      <c r="I1974" s="33">
        <f t="shared" si="248"/>
        <v>12173.670099999999</v>
      </c>
      <c r="J1974" s="26">
        <f t="shared" si="244"/>
        <v>0</v>
      </c>
      <c r="K1974" s="4"/>
      <c r="L1974">
        <v>7124</v>
      </c>
      <c r="M1974" s="4">
        <f t="shared" si="249"/>
        <v>0</v>
      </c>
    </row>
    <row r="1975" spans="1:13" x14ac:dyDescent="0.25">
      <c r="A1975">
        <v>622.99</v>
      </c>
      <c r="B1975" s="4">
        <f t="shared" si="245"/>
        <v>0</v>
      </c>
      <c r="C1975" s="4">
        <f t="shared" si="242"/>
        <v>4.7042016806722708E-2</v>
      </c>
      <c r="D1975" s="30"/>
      <c r="E1975" s="30"/>
      <c r="F1975" s="30">
        <f t="shared" si="243"/>
        <v>0</v>
      </c>
      <c r="G1975" s="26" t="e">
        <f t="shared" si="246"/>
        <v>#DIV/0!</v>
      </c>
      <c r="H1975" s="34">
        <f t="shared" si="247"/>
        <v>-12173.670099999999</v>
      </c>
      <c r="I1975" s="33">
        <f t="shared" si="248"/>
        <v>12173.670099999999</v>
      </c>
      <c r="J1975" s="26">
        <f t="shared" si="244"/>
        <v>0</v>
      </c>
      <c r="K1975" s="4"/>
      <c r="L1975">
        <v>7126.8</v>
      </c>
      <c r="M1975" s="4">
        <f t="shared" si="249"/>
        <v>3.9303761931508419E-4</v>
      </c>
    </row>
    <row r="1976" spans="1:13" x14ac:dyDescent="0.25">
      <c r="A1976">
        <v>624</v>
      </c>
      <c r="B1976" s="4">
        <f t="shared" si="245"/>
        <v>1.6212138236568752E-3</v>
      </c>
      <c r="C1976" s="4">
        <f t="shared" si="242"/>
        <v>4.8739495798319377E-2</v>
      </c>
      <c r="D1976" s="30"/>
      <c r="E1976" s="30"/>
      <c r="F1976" s="30">
        <f t="shared" si="243"/>
        <v>0</v>
      </c>
      <c r="G1976" s="26" t="e">
        <f t="shared" si="246"/>
        <v>#DIV/0!</v>
      </c>
      <c r="H1976" s="34">
        <f t="shared" si="247"/>
        <v>-12183.76</v>
      </c>
      <c r="I1976" s="33">
        <f t="shared" si="248"/>
        <v>12183.76</v>
      </c>
      <c r="J1976" s="26">
        <f t="shared" si="244"/>
        <v>0</v>
      </c>
      <c r="K1976" s="4"/>
      <c r="L1976">
        <v>7126.8</v>
      </c>
      <c r="M1976" s="4">
        <f t="shared" si="249"/>
        <v>0</v>
      </c>
    </row>
    <row r="1977" spans="1:13" x14ac:dyDescent="0.25">
      <c r="A1977">
        <v>624</v>
      </c>
      <c r="B1977" s="4">
        <f t="shared" si="245"/>
        <v>0</v>
      </c>
      <c r="C1977" s="4">
        <f t="shared" si="242"/>
        <v>4.8739495798319377E-2</v>
      </c>
      <c r="D1977" s="30"/>
      <c r="E1977" s="30"/>
      <c r="F1977" s="30">
        <f t="shared" si="243"/>
        <v>0</v>
      </c>
      <c r="G1977" s="26" t="e">
        <f t="shared" si="246"/>
        <v>#DIV/0!</v>
      </c>
      <c r="H1977" s="34">
        <f t="shared" si="247"/>
        <v>-12183.76</v>
      </c>
      <c r="I1977" s="33">
        <f t="shared" si="248"/>
        <v>12183.76</v>
      </c>
      <c r="J1977" s="26">
        <f t="shared" si="244"/>
        <v>0</v>
      </c>
      <c r="K1977" s="4"/>
      <c r="L1977">
        <v>7126.8</v>
      </c>
      <c r="M1977" s="4">
        <f t="shared" si="249"/>
        <v>0</v>
      </c>
    </row>
    <row r="1978" spans="1:13" x14ac:dyDescent="0.25">
      <c r="A1978">
        <v>624</v>
      </c>
      <c r="B1978" s="4">
        <f t="shared" si="245"/>
        <v>0</v>
      </c>
      <c r="C1978" s="4">
        <f t="shared" si="242"/>
        <v>4.8739495798319377E-2</v>
      </c>
      <c r="D1978" s="30"/>
      <c r="E1978" s="30"/>
      <c r="F1978" s="30">
        <f t="shared" si="243"/>
        <v>0</v>
      </c>
      <c r="G1978" s="26" t="e">
        <f t="shared" si="246"/>
        <v>#DIV/0!</v>
      </c>
      <c r="H1978" s="34">
        <f t="shared" si="247"/>
        <v>-12183.76</v>
      </c>
      <c r="I1978" s="33">
        <f t="shared" si="248"/>
        <v>12183.76</v>
      </c>
      <c r="J1978" s="26">
        <f t="shared" si="244"/>
        <v>0</v>
      </c>
      <c r="K1978" s="4"/>
      <c r="L1978">
        <v>7126.8</v>
      </c>
      <c r="M1978" s="4">
        <f t="shared" si="249"/>
        <v>0</v>
      </c>
    </row>
    <row r="1979" spans="1:13" x14ac:dyDescent="0.25">
      <c r="A1979">
        <v>624</v>
      </c>
      <c r="B1979" s="4">
        <f t="shared" si="245"/>
        <v>0</v>
      </c>
      <c r="C1979" s="4">
        <f t="shared" si="242"/>
        <v>4.8739495798319377E-2</v>
      </c>
      <c r="D1979" s="30"/>
      <c r="E1979" s="30"/>
      <c r="F1979" s="30">
        <f t="shared" si="243"/>
        <v>0</v>
      </c>
      <c r="G1979" s="26" t="e">
        <f t="shared" si="246"/>
        <v>#DIV/0!</v>
      </c>
      <c r="H1979" s="34">
        <f t="shared" si="247"/>
        <v>-12183.76</v>
      </c>
      <c r="I1979" s="33">
        <f t="shared" si="248"/>
        <v>12183.76</v>
      </c>
      <c r="J1979" s="26">
        <f t="shared" si="244"/>
        <v>0</v>
      </c>
      <c r="K1979" s="4"/>
      <c r="L1979">
        <v>7126.8</v>
      </c>
      <c r="M1979" s="4">
        <f t="shared" si="249"/>
        <v>0</v>
      </c>
    </row>
    <row r="1980" spans="1:13" x14ac:dyDescent="0.25">
      <c r="A1980">
        <v>624</v>
      </c>
      <c r="B1980" s="4">
        <f t="shared" si="245"/>
        <v>0</v>
      </c>
      <c r="C1980" s="4">
        <f t="shared" si="242"/>
        <v>4.8739495798319377E-2</v>
      </c>
      <c r="D1980" s="30"/>
      <c r="E1980" s="30"/>
      <c r="F1980" s="30">
        <f t="shared" si="243"/>
        <v>0</v>
      </c>
      <c r="G1980" s="26" t="e">
        <f t="shared" si="246"/>
        <v>#DIV/0!</v>
      </c>
      <c r="H1980" s="34">
        <f t="shared" si="247"/>
        <v>-12183.76</v>
      </c>
      <c r="I1980" s="33">
        <f t="shared" si="248"/>
        <v>12183.76</v>
      </c>
      <c r="J1980" s="26">
        <f t="shared" si="244"/>
        <v>0</v>
      </c>
      <c r="K1980" s="4"/>
      <c r="L1980">
        <v>7126.7</v>
      </c>
      <c r="M1980" s="4">
        <f t="shared" si="249"/>
        <v>-1.4031542908465866E-5</v>
      </c>
    </row>
    <row r="1981" spans="1:13" x14ac:dyDescent="0.25">
      <c r="A1981">
        <v>624</v>
      </c>
      <c r="B1981" s="4">
        <f t="shared" si="245"/>
        <v>0</v>
      </c>
      <c r="C1981" s="4">
        <f t="shared" si="242"/>
        <v>4.8739495798319377E-2</v>
      </c>
      <c r="D1981" s="30"/>
      <c r="E1981" s="30"/>
      <c r="F1981" s="30">
        <f t="shared" si="243"/>
        <v>0</v>
      </c>
      <c r="G1981" s="26" t="e">
        <f t="shared" si="246"/>
        <v>#DIV/0!</v>
      </c>
      <c r="H1981" s="34">
        <f t="shared" si="247"/>
        <v>-12183.76</v>
      </c>
      <c r="I1981" s="33">
        <f t="shared" si="248"/>
        <v>12183.76</v>
      </c>
      <c r="J1981" s="26">
        <f t="shared" si="244"/>
        <v>0</v>
      </c>
      <c r="K1981" s="4"/>
      <c r="L1981">
        <v>7126.7</v>
      </c>
      <c r="M1981" s="4">
        <f t="shared" si="249"/>
        <v>0</v>
      </c>
    </row>
    <row r="1982" spans="1:13" x14ac:dyDescent="0.25">
      <c r="A1982">
        <v>624</v>
      </c>
      <c r="B1982" s="4">
        <f t="shared" si="245"/>
        <v>0</v>
      </c>
      <c r="C1982" s="4">
        <f t="shared" si="242"/>
        <v>4.8739495798319377E-2</v>
      </c>
      <c r="D1982" s="30"/>
      <c r="E1982" s="30"/>
      <c r="F1982" s="30">
        <f t="shared" si="243"/>
        <v>0</v>
      </c>
      <c r="G1982" s="26" t="e">
        <f t="shared" si="246"/>
        <v>#DIV/0!</v>
      </c>
      <c r="H1982" s="34">
        <f t="shared" si="247"/>
        <v>-12183.76</v>
      </c>
      <c r="I1982" s="33">
        <f t="shared" si="248"/>
        <v>12183.76</v>
      </c>
      <c r="J1982" s="26">
        <f t="shared" si="244"/>
        <v>0</v>
      </c>
      <c r="K1982" s="4"/>
      <c r="L1982">
        <v>7126.7</v>
      </c>
      <c r="M1982" s="4">
        <f t="shared" si="249"/>
        <v>0</v>
      </c>
    </row>
    <row r="1983" spans="1:13" x14ac:dyDescent="0.25">
      <c r="A1983">
        <v>624</v>
      </c>
      <c r="B1983" s="4">
        <f t="shared" si="245"/>
        <v>0</v>
      </c>
      <c r="C1983" s="4">
        <f t="shared" si="242"/>
        <v>4.8739495798319377E-2</v>
      </c>
      <c r="D1983" s="30"/>
      <c r="E1983" s="30"/>
      <c r="F1983" s="30">
        <f t="shared" si="243"/>
        <v>0</v>
      </c>
      <c r="G1983" s="26" t="e">
        <f t="shared" si="246"/>
        <v>#DIV/0!</v>
      </c>
      <c r="H1983" s="34">
        <f t="shared" si="247"/>
        <v>-12183.76</v>
      </c>
      <c r="I1983" s="33">
        <f t="shared" si="248"/>
        <v>12183.76</v>
      </c>
      <c r="J1983" s="26">
        <f t="shared" si="244"/>
        <v>0</v>
      </c>
      <c r="K1983" s="4"/>
      <c r="L1983">
        <v>7126.7</v>
      </c>
      <c r="M1983" s="4">
        <f t="shared" si="249"/>
        <v>0</v>
      </c>
    </row>
    <row r="1984" spans="1:13" x14ac:dyDescent="0.25">
      <c r="A1984">
        <v>624</v>
      </c>
      <c r="B1984" s="4">
        <f t="shared" si="245"/>
        <v>0</v>
      </c>
      <c r="C1984" s="4">
        <f t="shared" si="242"/>
        <v>4.8739495798319377E-2</v>
      </c>
      <c r="D1984" s="30"/>
      <c r="E1984" s="30"/>
      <c r="F1984" s="30">
        <f t="shared" si="243"/>
        <v>0</v>
      </c>
      <c r="G1984" s="26" t="e">
        <f t="shared" si="246"/>
        <v>#DIV/0!</v>
      </c>
      <c r="H1984" s="34">
        <f t="shared" si="247"/>
        <v>-12183.76</v>
      </c>
      <c r="I1984" s="33">
        <f t="shared" si="248"/>
        <v>12183.76</v>
      </c>
      <c r="J1984" s="26">
        <f t="shared" si="244"/>
        <v>0</v>
      </c>
      <c r="K1984" s="4"/>
      <c r="L1984">
        <v>7126.8</v>
      </c>
      <c r="M1984" s="4">
        <f t="shared" si="249"/>
        <v>1.4031739795417053E-5</v>
      </c>
    </row>
    <row r="1985" spans="1:13" x14ac:dyDescent="0.25">
      <c r="A1985">
        <v>624</v>
      </c>
      <c r="B1985" s="4">
        <f t="shared" si="245"/>
        <v>0</v>
      </c>
      <c r="C1985" s="4">
        <f t="shared" si="242"/>
        <v>4.8739495798319377E-2</v>
      </c>
      <c r="D1985" s="30"/>
      <c r="E1985" s="30"/>
      <c r="F1985" s="30">
        <f t="shared" si="243"/>
        <v>0</v>
      </c>
      <c r="G1985" s="26" t="e">
        <f t="shared" si="246"/>
        <v>#DIV/0!</v>
      </c>
      <c r="H1985" s="34">
        <f t="shared" si="247"/>
        <v>-12183.76</v>
      </c>
      <c r="I1985" s="33">
        <f t="shared" si="248"/>
        <v>12183.76</v>
      </c>
      <c r="J1985" s="26">
        <f t="shared" si="244"/>
        <v>0</v>
      </c>
      <c r="K1985" s="4"/>
      <c r="L1985">
        <v>7126.8</v>
      </c>
      <c r="M1985" s="4">
        <f t="shared" si="249"/>
        <v>0</v>
      </c>
    </row>
    <row r="1986" spans="1:13" x14ac:dyDescent="0.25">
      <c r="A1986">
        <v>623.53</v>
      </c>
      <c r="B1986" s="4">
        <f t="shared" si="245"/>
        <v>-7.5320512820520324E-4</v>
      </c>
      <c r="C1986" s="4">
        <f t="shared" si="242"/>
        <v>4.7949579831932709E-2</v>
      </c>
      <c r="D1986" s="30"/>
      <c r="E1986" s="30"/>
      <c r="F1986" s="30">
        <f t="shared" si="243"/>
        <v>0</v>
      </c>
      <c r="G1986" s="26" t="e">
        <f t="shared" si="246"/>
        <v>#DIV/0!</v>
      </c>
      <c r="H1986" s="34">
        <f t="shared" si="247"/>
        <v>-12179.064699999999</v>
      </c>
      <c r="I1986" s="33">
        <f t="shared" si="248"/>
        <v>12179.064699999999</v>
      </c>
      <c r="J1986" s="26">
        <f t="shared" si="244"/>
        <v>0</v>
      </c>
      <c r="K1986" s="4"/>
      <c r="L1986">
        <v>7124.3</v>
      </c>
      <c r="M1986" s="4">
        <f t="shared" si="249"/>
        <v>-3.5078857271142461E-4</v>
      </c>
    </row>
    <row r="1987" spans="1:13" x14ac:dyDescent="0.25">
      <c r="A1987">
        <v>623.53</v>
      </c>
      <c r="B1987" s="4">
        <f t="shared" si="245"/>
        <v>0</v>
      </c>
      <c r="C1987" s="4">
        <f t="shared" si="242"/>
        <v>4.7949579831932709E-2</v>
      </c>
      <c r="D1987" s="30"/>
      <c r="E1987" s="30"/>
      <c r="F1987" s="30">
        <f t="shared" si="243"/>
        <v>0</v>
      </c>
      <c r="G1987" s="26" t="e">
        <f t="shared" si="246"/>
        <v>#DIV/0!</v>
      </c>
      <c r="H1987" s="34">
        <f t="shared" si="247"/>
        <v>-12179.064699999999</v>
      </c>
      <c r="I1987" s="33">
        <f t="shared" si="248"/>
        <v>12179.064699999999</v>
      </c>
      <c r="J1987" s="26">
        <f t="shared" si="244"/>
        <v>0</v>
      </c>
      <c r="K1987" s="4"/>
      <c r="L1987">
        <v>7124.3</v>
      </c>
      <c r="M1987" s="4">
        <f t="shared" si="249"/>
        <v>0</v>
      </c>
    </row>
    <row r="1988" spans="1:13" x14ac:dyDescent="0.25">
      <c r="A1988">
        <v>623.53</v>
      </c>
      <c r="B1988" s="4">
        <f t="shared" si="245"/>
        <v>0</v>
      </c>
      <c r="C1988" s="4">
        <f t="shared" si="242"/>
        <v>4.7949579831932709E-2</v>
      </c>
      <c r="D1988" s="30"/>
      <c r="E1988" s="30"/>
      <c r="F1988" s="30">
        <f t="shared" si="243"/>
        <v>0</v>
      </c>
      <c r="G1988" s="26" t="e">
        <f t="shared" si="246"/>
        <v>#DIV/0!</v>
      </c>
      <c r="H1988" s="34">
        <f t="shared" si="247"/>
        <v>-12179.064699999999</v>
      </c>
      <c r="I1988" s="33">
        <f t="shared" si="248"/>
        <v>12179.064699999999</v>
      </c>
      <c r="J1988" s="26">
        <f t="shared" si="244"/>
        <v>0</v>
      </c>
      <c r="K1988" s="4"/>
      <c r="L1988">
        <v>7124.3</v>
      </c>
      <c r="M1988" s="4">
        <f t="shared" si="249"/>
        <v>0</v>
      </c>
    </row>
    <row r="1989" spans="1:13" x14ac:dyDescent="0.25">
      <c r="A1989">
        <v>623.53</v>
      </c>
      <c r="B1989" s="4">
        <f t="shared" si="245"/>
        <v>0</v>
      </c>
      <c r="C1989" s="4">
        <f t="shared" si="242"/>
        <v>4.7949579831932709E-2</v>
      </c>
      <c r="D1989" s="30"/>
      <c r="E1989" s="30"/>
      <c r="F1989" s="30">
        <f t="shared" si="243"/>
        <v>0</v>
      </c>
      <c r="G1989" s="26" t="e">
        <f t="shared" si="246"/>
        <v>#DIV/0!</v>
      </c>
      <c r="H1989" s="34">
        <f t="shared" si="247"/>
        <v>-12179.064699999999</v>
      </c>
      <c r="I1989" s="33">
        <f t="shared" si="248"/>
        <v>12179.064699999999</v>
      </c>
      <c r="J1989" s="26">
        <f t="shared" si="244"/>
        <v>0</v>
      </c>
      <c r="K1989" s="4"/>
      <c r="L1989">
        <v>7124.4</v>
      </c>
      <c r="M1989" s="4">
        <f t="shared" si="249"/>
        <v>1.4036466740474651E-5</v>
      </c>
    </row>
    <row r="1990" spans="1:13" x14ac:dyDescent="0.25">
      <c r="A1990">
        <v>623.53</v>
      </c>
      <c r="B1990" s="4">
        <f t="shared" si="245"/>
        <v>0</v>
      </c>
      <c r="C1990" s="4">
        <f t="shared" si="242"/>
        <v>4.7949579831932709E-2</v>
      </c>
      <c r="D1990" s="30"/>
      <c r="E1990" s="30"/>
      <c r="F1990" s="30">
        <f t="shared" si="243"/>
        <v>0</v>
      </c>
      <c r="G1990" s="26" t="e">
        <f t="shared" si="246"/>
        <v>#DIV/0!</v>
      </c>
      <c r="H1990" s="34">
        <f t="shared" si="247"/>
        <v>-12179.064699999999</v>
      </c>
      <c r="I1990" s="33">
        <f t="shared" si="248"/>
        <v>12179.064699999999</v>
      </c>
      <c r="J1990" s="26">
        <f t="shared" si="244"/>
        <v>0</v>
      </c>
      <c r="K1990" s="4"/>
      <c r="L1990">
        <v>7124.4</v>
      </c>
      <c r="M1990" s="4">
        <f t="shared" si="249"/>
        <v>0</v>
      </c>
    </row>
    <row r="1991" spans="1:13" x14ac:dyDescent="0.25">
      <c r="A1991">
        <v>623.53</v>
      </c>
      <c r="B1991" s="4">
        <f t="shared" si="245"/>
        <v>0</v>
      </c>
      <c r="C1991" s="4">
        <f t="shared" ref="C1991:C2054" si="250">A1991/C$1-1</f>
        <v>4.7949579831932709E-2</v>
      </c>
      <c r="D1991" s="30"/>
      <c r="E1991" s="30"/>
      <c r="F1991" s="30">
        <f t="shared" ref="F1991:F2054" si="251">A1991*D1991</f>
        <v>0</v>
      </c>
      <c r="G1991" s="26" t="e">
        <f t="shared" si="246"/>
        <v>#DIV/0!</v>
      </c>
      <c r="H1991" s="34">
        <f t="shared" si="247"/>
        <v>-12179.064699999999</v>
      </c>
      <c r="I1991" s="33">
        <f t="shared" si="248"/>
        <v>12179.064699999999</v>
      </c>
      <c r="J1991" s="26">
        <f t="shared" ref="J1991:J2054" si="252">F1991+E1991</f>
        <v>0</v>
      </c>
      <c r="K1991" s="4"/>
      <c r="L1991">
        <v>7124.2</v>
      </c>
      <c r="M1991" s="4">
        <f t="shared" si="249"/>
        <v>-2.807253944192567E-5</v>
      </c>
    </row>
    <row r="1992" spans="1:13" x14ac:dyDescent="0.25">
      <c r="A1992">
        <v>624</v>
      </c>
      <c r="B1992" s="4">
        <f t="shared" ref="B1992:B2055" si="253">A1992/A1991-1</f>
        <v>7.5377287379918556E-4</v>
      </c>
      <c r="C1992" s="4">
        <f t="shared" si="250"/>
        <v>4.8739495798319377E-2</v>
      </c>
      <c r="D1992" s="30"/>
      <c r="E1992" s="30"/>
      <c r="F1992" s="30">
        <f t="shared" si="251"/>
        <v>0</v>
      </c>
      <c r="G1992" s="26" t="e">
        <f t="shared" ref="G1992:G2055" si="254">(I$1-E1992)/D1992</f>
        <v>#DIV/0!</v>
      </c>
      <c r="H1992" s="34">
        <f t="shared" ref="H1992:H2055" si="255">J1992-I1992</f>
        <v>-12183.76</v>
      </c>
      <c r="I1992" s="33">
        <f t="shared" ref="I1992:I2055" si="256">9.99*A1992+5950</f>
        <v>12183.76</v>
      </c>
      <c r="J1992" s="26">
        <f t="shared" si="252"/>
        <v>0</v>
      </c>
      <c r="K1992" s="4"/>
      <c r="L1992">
        <v>7124.2</v>
      </c>
      <c r="M1992" s="4">
        <f t="shared" ref="M1992:M2055" si="257">L1992/L1991-1</f>
        <v>0</v>
      </c>
    </row>
    <row r="1993" spans="1:13" x14ac:dyDescent="0.25">
      <c r="A1993">
        <v>624</v>
      </c>
      <c r="B1993" s="4">
        <f t="shared" si="253"/>
        <v>0</v>
      </c>
      <c r="C1993" s="4">
        <f t="shared" si="250"/>
        <v>4.8739495798319377E-2</v>
      </c>
      <c r="D1993" s="30"/>
      <c r="E1993" s="30"/>
      <c r="F1993" s="30">
        <f t="shared" si="251"/>
        <v>0</v>
      </c>
      <c r="G1993" s="26" t="e">
        <f t="shared" si="254"/>
        <v>#DIV/0!</v>
      </c>
      <c r="H1993" s="34">
        <f t="shared" si="255"/>
        <v>-12183.76</v>
      </c>
      <c r="I1993" s="33">
        <f t="shared" si="256"/>
        <v>12183.76</v>
      </c>
      <c r="J1993" s="26">
        <f t="shared" si="252"/>
        <v>0</v>
      </c>
      <c r="K1993" s="4"/>
      <c r="L1993">
        <v>7124.2</v>
      </c>
      <c r="M1993" s="4">
        <f t="shared" si="257"/>
        <v>0</v>
      </c>
    </row>
    <row r="1994" spans="1:13" x14ac:dyDescent="0.25">
      <c r="A1994">
        <v>623</v>
      </c>
      <c r="B1994" s="4">
        <f t="shared" si="253"/>
        <v>-1.6025641025640969E-3</v>
      </c>
      <c r="C1994" s="4">
        <f t="shared" si="250"/>
        <v>4.705882352941182E-2</v>
      </c>
      <c r="D1994" s="30"/>
      <c r="E1994" s="30"/>
      <c r="F1994" s="30">
        <f t="shared" si="251"/>
        <v>0</v>
      </c>
      <c r="G1994" s="26" t="e">
        <f t="shared" si="254"/>
        <v>#DIV/0!</v>
      </c>
      <c r="H1994" s="34">
        <f t="shared" si="255"/>
        <v>-12173.77</v>
      </c>
      <c r="I1994" s="33">
        <f t="shared" si="256"/>
        <v>12173.77</v>
      </c>
      <c r="J1994" s="26">
        <f t="shared" si="252"/>
        <v>0</v>
      </c>
      <c r="K1994" s="4"/>
      <c r="L1994">
        <v>7124.2</v>
      </c>
      <c r="M1994" s="4">
        <f t="shared" si="257"/>
        <v>0</v>
      </c>
    </row>
    <row r="1995" spans="1:13" x14ac:dyDescent="0.25">
      <c r="A1995">
        <v>624</v>
      </c>
      <c r="B1995" s="4">
        <f t="shared" si="253"/>
        <v>1.6051364365972098E-3</v>
      </c>
      <c r="C1995" s="4">
        <f t="shared" si="250"/>
        <v>4.8739495798319377E-2</v>
      </c>
      <c r="D1995" s="30"/>
      <c r="E1995" s="30"/>
      <c r="F1995" s="30">
        <f t="shared" si="251"/>
        <v>0</v>
      </c>
      <c r="G1995" s="26" t="e">
        <f t="shared" si="254"/>
        <v>#DIV/0!</v>
      </c>
      <c r="H1995" s="34">
        <f t="shared" si="255"/>
        <v>-12183.76</v>
      </c>
      <c r="I1995" s="33">
        <f t="shared" si="256"/>
        <v>12183.76</v>
      </c>
      <c r="J1995" s="26">
        <f t="shared" si="252"/>
        <v>0</v>
      </c>
      <c r="K1995" s="4"/>
      <c r="L1995">
        <v>7124.2</v>
      </c>
      <c r="M1995" s="4">
        <f t="shared" si="257"/>
        <v>0</v>
      </c>
    </row>
    <row r="1996" spans="1:13" x14ac:dyDescent="0.25">
      <c r="A1996">
        <v>624</v>
      </c>
      <c r="B1996" s="4">
        <f t="shared" si="253"/>
        <v>0</v>
      </c>
      <c r="C1996" s="4">
        <f t="shared" si="250"/>
        <v>4.8739495798319377E-2</v>
      </c>
      <c r="D1996" s="30"/>
      <c r="E1996" s="30"/>
      <c r="F1996" s="30">
        <f t="shared" si="251"/>
        <v>0</v>
      </c>
      <c r="G1996" s="26" t="e">
        <f t="shared" si="254"/>
        <v>#DIV/0!</v>
      </c>
      <c r="H1996" s="34">
        <f t="shared" si="255"/>
        <v>-12183.76</v>
      </c>
      <c r="I1996" s="33">
        <f t="shared" si="256"/>
        <v>12183.76</v>
      </c>
      <c r="J1996" s="26">
        <f t="shared" si="252"/>
        <v>0</v>
      </c>
      <c r="K1996" s="4"/>
      <c r="L1996">
        <v>7124</v>
      </c>
      <c r="M1996" s="4">
        <f t="shared" si="257"/>
        <v>-2.8073327531519254E-5</v>
      </c>
    </row>
    <row r="1997" spans="1:13" x14ac:dyDescent="0.25">
      <c r="A1997">
        <v>624</v>
      </c>
      <c r="B1997" s="4">
        <f t="shared" si="253"/>
        <v>0</v>
      </c>
      <c r="C1997" s="4">
        <f t="shared" si="250"/>
        <v>4.8739495798319377E-2</v>
      </c>
      <c r="D1997" s="30"/>
      <c r="E1997" s="30"/>
      <c r="F1997" s="30">
        <f t="shared" si="251"/>
        <v>0</v>
      </c>
      <c r="G1997" s="26" t="e">
        <f t="shared" si="254"/>
        <v>#DIV/0!</v>
      </c>
      <c r="H1997" s="34">
        <f t="shared" si="255"/>
        <v>-12183.76</v>
      </c>
      <c r="I1997" s="33">
        <f t="shared" si="256"/>
        <v>12183.76</v>
      </c>
      <c r="J1997" s="26">
        <f t="shared" si="252"/>
        <v>0</v>
      </c>
      <c r="K1997" s="4"/>
      <c r="L1997">
        <v>7124</v>
      </c>
      <c r="M1997" s="4">
        <f t="shared" si="257"/>
        <v>0</v>
      </c>
    </row>
    <row r="1998" spans="1:13" x14ac:dyDescent="0.25">
      <c r="A1998">
        <v>624</v>
      </c>
      <c r="B1998" s="4">
        <f t="shared" si="253"/>
        <v>0</v>
      </c>
      <c r="C1998" s="4">
        <f t="shared" si="250"/>
        <v>4.8739495798319377E-2</v>
      </c>
      <c r="D1998" s="30"/>
      <c r="E1998" s="30"/>
      <c r="F1998" s="30">
        <f t="shared" si="251"/>
        <v>0</v>
      </c>
      <c r="G1998" s="26" t="e">
        <f t="shared" si="254"/>
        <v>#DIV/0!</v>
      </c>
      <c r="H1998" s="34">
        <f t="shared" si="255"/>
        <v>-12183.76</v>
      </c>
      <c r="I1998" s="33">
        <f t="shared" si="256"/>
        <v>12183.76</v>
      </c>
      <c r="J1998" s="26">
        <f t="shared" si="252"/>
        <v>0</v>
      </c>
      <c r="K1998" s="4"/>
      <c r="L1998">
        <v>7124</v>
      </c>
      <c r="M1998" s="4">
        <f t="shared" si="257"/>
        <v>0</v>
      </c>
    </row>
    <row r="1999" spans="1:13" x14ac:dyDescent="0.25">
      <c r="A1999">
        <v>623.91999999999996</v>
      </c>
      <c r="B1999" s="4">
        <f t="shared" si="253"/>
        <v>-1.2820512820521657E-4</v>
      </c>
      <c r="C1999" s="4">
        <f t="shared" si="250"/>
        <v>4.860504201680671E-2</v>
      </c>
      <c r="D1999" s="30"/>
      <c r="E1999" s="30"/>
      <c r="F1999" s="30">
        <f t="shared" si="251"/>
        <v>0</v>
      </c>
      <c r="G1999" s="26" t="e">
        <f t="shared" si="254"/>
        <v>#DIV/0!</v>
      </c>
      <c r="H1999" s="34">
        <f t="shared" si="255"/>
        <v>-12182.960800000001</v>
      </c>
      <c r="I1999" s="33">
        <f t="shared" si="256"/>
        <v>12182.960800000001</v>
      </c>
      <c r="J1999" s="26">
        <f t="shared" si="252"/>
        <v>0</v>
      </c>
      <c r="K1999" s="4"/>
      <c r="L1999">
        <v>7123.1</v>
      </c>
      <c r="M1999" s="4">
        <f t="shared" si="257"/>
        <v>-1.2633352049407076E-4</v>
      </c>
    </row>
    <row r="2000" spans="1:13" x14ac:dyDescent="0.25">
      <c r="A2000">
        <v>623.9</v>
      </c>
      <c r="B2000" s="4">
        <f t="shared" si="253"/>
        <v>-3.2055391716911963E-5</v>
      </c>
      <c r="C2000" s="4">
        <f t="shared" si="250"/>
        <v>4.8571428571428488E-2</v>
      </c>
      <c r="D2000" s="30"/>
      <c r="E2000" s="30"/>
      <c r="F2000" s="30">
        <f t="shared" si="251"/>
        <v>0</v>
      </c>
      <c r="G2000" s="26" t="e">
        <f t="shared" si="254"/>
        <v>#DIV/0!</v>
      </c>
      <c r="H2000" s="34">
        <f t="shared" si="255"/>
        <v>-12182.760999999999</v>
      </c>
      <c r="I2000" s="33">
        <f t="shared" si="256"/>
        <v>12182.760999999999</v>
      </c>
      <c r="J2000" s="26">
        <f t="shared" si="252"/>
        <v>0</v>
      </c>
      <c r="K2000" s="4"/>
      <c r="L2000">
        <v>7123.1</v>
      </c>
      <c r="M2000" s="4">
        <f t="shared" si="257"/>
        <v>0</v>
      </c>
    </row>
    <row r="2001" spans="1:13" x14ac:dyDescent="0.25">
      <c r="A2001">
        <v>623.9</v>
      </c>
      <c r="B2001" s="4">
        <f t="shared" si="253"/>
        <v>0</v>
      </c>
      <c r="C2001" s="4">
        <f t="shared" si="250"/>
        <v>4.8571428571428488E-2</v>
      </c>
      <c r="D2001" s="30"/>
      <c r="E2001" s="30"/>
      <c r="F2001" s="30">
        <f t="shared" si="251"/>
        <v>0</v>
      </c>
      <c r="G2001" s="26" t="e">
        <f t="shared" si="254"/>
        <v>#DIV/0!</v>
      </c>
      <c r="H2001" s="34">
        <f t="shared" si="255"/>
        <v>-12182.760999999999</v>
      </c>
      <c r="I2001" s="33">
        <f t="shared" si="256"/>
        <v>12182.760999999999</v>
      </c>
      <c r="J2001" s="26">
        <f t="shared" si="252"/>
        <v>0</v>
      </c>
      <c r="K2001" s="4"/>
      <c r="L2001">
        <v>7120</v>
      </c>
      <c r="M2001" s="4">
        <f t="shared" si="257"/>
        <v>-4.3520377363792662E-4</v>
      </c>
    </row>
    <row r="2002" spans="1:13" x14ac:dyDescent="0.25">
      <c r="A2002">
        <v>623.9</v>
      </c>
      <c r="B2002" s="4">
        <f t="shared" si="253"/>
        <v>0</v>
      </c>
      <c r="C2002" s="4">
        <f t="shared" si="250"/>
        <v>4.8571428571428488E-2</v>
      </c>
      <c r="D2002" s="30"/>
      <c r="E2002" s="30"/>
      <c r="F2002" s="30">
        <f t="shared" si="251"/>
        <v>0</v>
      </c>
      <c r="G2002" s="26" t="e">
        <f t="shared" si="254"/>
        <v>#DIV/0!</v>
      </c>
      <c r="H2002" s="34">
        <f t="shared" si="255"/>
        <v>-12182.760999999999</v>
      </c>
      <c r="I2002" s="33">
        <f t="shared" si="256"/>
        <v>12182.760999999999</v>
      </c>
      <c r="J2002" s="26">
        <f t="shared" si="252"/>
        <v>0</v>
      </c>
      <c r="K2002" s="4"/>
      <c r="L2002">
        <v>7117.3</v>
      </c>
      <c r="M2002" s="4">
        <f t="shared" si="257"/>
        <v>-3.7921348314606806E-4</v>
      </c>
    </row>
    <row r="2003" spans="1:13" x14ac:dyDescent="0.25">
      <c r="A2003">
        <v>623.9</v>
      </c>
      <c r="B2003" s="4">
        <f t="shared" si="253"/>
        <v>0</v>
      </c>
      <c r="C2003" s="4">
        <f t="shared" si="250"/>
        <v>4.8571428571428488E-2</v>
      </c>
      <c r="D2003" s="30"/>
      <c r="E2003" s="30"/>
      <c r="F2003" s="30">
        <f t="shared" si="251"/>
        <v>0</v>
      </c>
      <c r="G2003" s="26" t="e">
        <f t="shared" si="254"/>
        <v>#DIV/0!</v>
      </c>
      <c r="H2003" s="34">
        <f t="shared" si="255"/>
        <v>-12182.760999999999</v>
      </c>
      <c r="I2003" s="33">
        <f t="shared" si="256"/>
        <v>12182.760999999999</v>
      </c>
      <c r="J2003" s="26">
        <f t="shared" si="252"/>
        <v>0</v>
      </c>
      <c r="K2003" s="4"/>
      <c r="L2003">
        <v>7117.3</v>
      </c>
      <c r="M2003" s="4">
        <f t="shared" si="257"/>
        <v>0</v>
      </c>
    </row>
    <row r="2004" spans="1:13" x14ac:dyDescent="0.25">
      <c r="A2004">
        <v>623.9</v>
      </c>
      <c r="B2004" s="4">
        <f t="shared" si="253"/>
        <v>0</v>
      </c>
      <c r="C2004" s="4">
        <f t="shared" si="250"/>
        <v>4.8571428571428488E-2</v>
      </c>
      <c r="D2004" s="30"/>
      <c r="E2004" s="30"/>
      <c r="F2004" s="30">
        <f t="shared" si="251"/>
        <v>0</v>
      </c>
      <c r="G2004" s="26" t="e">
        <f t="shared" si="254"/>
        <v>#DIV/0!</v>
      </c>
      <c r="H2004" s="34">
        <f t="shared" si="255"/>
        <v>-12182.760999999999</v>
      </c>
      <c r="I2004" s="33">
        <f t="shared" si="256"/>
        <v>12182.760999999999</v>
      </c>
      <c r="J2004" s="26">
        <f t="shared" si="252"/>
        <v>0</v>
      </c>
      <c r="K2004" s="4"/>
      <c r="L2004">
        <v>7117.3</v>
      </c>
      <c r="M2004" s="4">
        <f t="shared" si="257"/>
        <v>0</v>
      </c>
    </row>
    <row r="2005" spans="1:13" x14ac:dyDescent="0.25">
      <c r="A2005">
        <v>623.89</v>
      </c>
      <c r="B2005" s="4">
        <f t="shared" si="253"/>
        <v>-1.6028209648966119E-5</v>
      </c>
      <c r="C2005" s="4">
        <f t="shared" si="250"/>
        <v>4.8554621848739377E-2</v>
      </c>
      <c r="D2005" s="30"/>
      <c r="E2005" s="30"/>
      <c r="F2005" s="30">
        <f t="shared" si="251"/>
        <v>0</v>
      </c>
      <c r="G2005" s="26" t="e">
        <f t="shared" si="254"/>
        <v>#DIV/0!</v>
      </c>
      <c r="H2005" s="34">
        <f t="shared" si="255"/>
        <v>-12182.661100000001</v>
      </c>
      <c r="I2005" s="33">
        <f t="shared" si="256"/>
        <v>12182.661100000001</v>
      </c>
      <c r="J2005" s="26">
        <f t="shared" si="252"/>
        <v>0</v>
      </c>
      <c r="K2005" s="4"/>
      <c r="L2005">
        <v>7112.1</v>
      </c>
      <c r="M2005" s="4">
        <f t="shared" si="257"/>
        <v>-7.3061413738351177E-4</v>
      </c>
    </row>
    <row r="2006" spans="1:13" x14ac:dyDescent="0.25">
      <c r="A2006">
        <v>623</v>
      </c>
      <c r="B2006" s="4">
        <f t="shared" si="253"/>
        <v>-1.4265335235378318E-3</v>
      </c>
      <c r="C2006" s="4">
        <f t="shared" si="250"/>
        <v>4.705882352941182E-2</v>
      </c>
      <c r="D2006" s="30"/>
      <c r="E2006" s="30"/>
      <c r="F2006" s="30">
        <f t="shared" si="251"/>
        <v>0</v>
      </c>
      <c r="G2006" s="26" t="e">
        <f t="shared" si="254"/>
        <v>#DIV/0!</v>
      </c>
      <c r="H2006" s="34">
        <f t="shared" si="255"/>
        <v>-12173.77</v>
      </c>
      <c r="I2006" s="33">
        <f t="shared" si="256"/>
        <v>12173.77</v>
      </c>
      <c r="J2006" s="26">
        <f t="shared" si="252"/>
        <v>0</v>
      </c>
      <c r="K2006" s="4"/>
      <c r="L2006">
        <v>7112.1</v>
      </c>
      <c r="M2006" s="4">
        <f t="shared" si="257"/>
        <v>0</v>
      </c>
    </row>
    <row r="2007" spans="1:13" x14ac:dyDescent="0.25">
      <c r="A2007">
        <v>623</v>
      </c>
      <c r="B2007" s="4">
        <f t="shared" si="253"/>
        <v>0</v>
      </c>
      <c r="C2007" s="4">
        <f t="shared" si="250"/>
        <v>4.705882352941182E-2</v>
      </c>
      <c r="D2007" s="30"/>
      <c r="E2007" s="30"/>
      <c r="F2007" s="30">
        <f t="shared" si="251"/>
        <v>0</v>
      </c>
      <c r="G2007" s="26" t="e">
        <f t="shared" si="254"/>
        <v>#DIV/0!</v>
      </c>
      <c r="H2007" s="34">
        <f t="shared" si="255"/>
        <v>-12173.77</v>
      </c>
      <c r="I2007" s="33">
        <f t="shared" si="256"/>
        <v>12173.77</v>
      </c>
      <c r="J2007" s="26">
        <f t="shared" si="252"/>
        <v>0</v>
      </c>
      <c r="K2007" s="4"/>
      <c r="L2007">
        <v>7111.7</v>
      </c>
      <c r="M2007" s="4">
        <f t="shared" si="257"/>
        <v>-5.6242178822052402E-5</v>
      </c>
    </row>
    <row r="2008" spans="1:13" x14ac:dyDescent="0.25">
      <c r="A2008">
        <v>623</v>
      </c>
      <c r="B2008" s="4">
        <f t="shared" si="253"/>
        <v>0</v>
      </c>
      <c r="C2008" s="4">
        <f t="shared" si="250"/>
        <v>4.705882352941182E-2</v>
      </c>
      <c r="D2008" s="30"/>
      <c r="E2008" s="30"/>
      <c r="F2008" s="30">
        <f t="shared" si="251"/>
        <v>0</v>
      </c>
      <c r="G2008" s="26" t="e">
        <f t="shared" si="254"/>
        <v>#DIV/0!</v>
      </c>
      <c r="H2008" s="34">
        <f t="shared" si="255"/>
        <v>-12173.77</v>
      </c>
      <c r="I2008" s="33">
        <f t="shared" si="256"/>
        <v>12173.77</v>
      </c>
      <c r="J2008" s="26">
        <f t="shared" si="252"/>
        <v>0</v>
      </c>
      <c r="K2008" s="4"/>
      <c r="L2008">
        <v>7109.5</v>
      </c>
      <c r="M2008" s="4">
        <f t="shared" si="257"/>
        <v>-3.0934938200433137E-4</v>
      </c>
    </row>
    <row r="2009" spans="1:13" x14ac:dyDescent="0.25">
      <c r="A2009">
        <v>623</v>
      </c>
      <c r="B2009" s="4">
        <f t="shared" si="253"/>
        <v>0</v>
      </c>
      <c r="C2009" s="4">
        <f t="shared" si="250"/>
        <v>4.705882352941182E-2</v>
      </c>
      <c r="D2009" s="30"/>
      <c r="E2009" s="30"/>
      <c r="F2009" s="30">
        <f t="shared" si="251"/>
        <v>0</v>
      </c>
      <c r="G2009" s="26" t="e">
        <f t="shared" si="254"/>
        <v>#DIV/0!</v>
      </c>
      <c r="H2009" s="34">
        <f t="shared" si="255"/>
        <v>-12173.77</v>
      </c>
      <c r="I2009" s="33">
        <f t="shared" si="256"/>
        <v>12173.77</v>
      </c>
      <c r="J2009" s="26">
        <f t="shared" si="252"/>
        <v>0</v>
      </c>
      <c r="K2009" s="4"/>
      <c r="L2009">
        <v>7109.5</v>
      </c>
      <c r="M2009" s="4">
        <f t="shared" si="257"/>
        <v>0</v>
      </c>
    </row>
    <row r="2010" spans="1:13" x14ac:dyDescent="0.25">
      <c r="A2010">
        <v>623</v>
      </c>
      <c r="B2010" s="4">
        <f t="shared" si="253"/>
        <v>0</v>
      </c>
      <c r="C2010" s="4">
        <f t="shared" si="250"/>
        <v>4.705882352941182E-2</v>
      </c>
      <c r="D2010" s="30"/>
      <c r="E2010" s="30"/>
      <c r="F2010" s="30">
        <f t="shared" si="251"/>
        <v>0</v>
      </c>
      <c r="G2010" s="26" t="e">
        <f t="shared" si="254"/>
        <v>#DIV/0!</v>
      </c>
      <c r="H2010" s="34">
        <f t="shared" si="255"/>
        <v>-12173.77</v>
      </c>
      <c r="I2010" s="33">
        <f t="shared" si="256"/>
        <v>12173.77</v>
      </c>
      <c r="J2010" s="26">
        <f t="shared" si="252"/>
        <v>0</v>
      </c>
      <c r="K2010" s="4"/>
      <c r="L2010">
        <v>7109.5</v>
      </c>
      <c r="M2010" s="4">
        <f t="shared" si="257"/>
        <v>0</v>
      </c>
    </row>
    <row r="2011" spans="1:13" x14ac:dyDescent="0.25">
      <c r="A2011">
        <v>621.92999999999995</v>
      </c>
      <c r="B2011" s="4">
        <f t="shared" si="253"/>
        <v>-1.717495987158979E-3</v>
      </c>
      <c r="C2011" s="4">
        <f t="shared" si="250"/>
        <v>4.5260504201680485E-2</v>
      </c>
      <c r="D2011" s="30"/>
      <c r="E2011" s="30"/>
      <c r="F2011" s="30">
        <f t="shared" si="251"/>
        <v>0</v>
      </c>
      <c r="G2011" s="26" t="e">
        <f t="shared" si="254"/>
        <v>#DIV/0!</v>
      </c>
      <c r="H2011" s="34">
        <f t="shared" si="255"/>
        <v>-12163.080699999999</v>
      </c>
      <c r="I2011" s="33">
        <f t="shared" si="256"/>
        <v>12163.080699999999</v>
      </c>
      <c r="J2011" s="26">
        <f t="shared" si="252"/>
        <v>0</v>
      </c>
      <c r="K2011" s="4"/>
      <c r="L2011">
        <v>7107.9</v>
      </c>
      <c r="M2011" s="4">
        <f t="shared" si="257"/>
        <v>-2.2505098811453905E-4</v>
      </c>
    </row>
    <row r="2012" spans="1:13" x14ac:dyDescent="0.25">
      <c r="A2012">
        <v>621.54</v>
      </c>
      <c r="B2012" s="4">
        <f t="shared" si="253"/>
        <v>-6.2708021803092873E-4</v>
      </c>
      <c r="C2012" s="4">
        <f t="shared" si="250"/>
        <v>4.4605042016806706E-2</v>
      </c>
      <c r="D2012" s="30"/>
      <c r="E2012" s="30"/>
      <c r="F2012" s="30">
        <f t="shared" si="251"/>
        <v>0</v>
      </c>
      <c r="G2012" s="26" t="e">
        <f t="shared" si="254"/>
        <v>#DIV/0!</v>
      </c>
      <c r="H2012" s="34">
        <f t="shared" si="255"/>
        <v>-12159.184600000001</v>
      </c>
      <c r="I2012" s="33">
        <f t="shared" si="256"/>
        <v>12159.184600000001</v>
      </c>
      <c r="J2012" s="26">
        <f t="shared" si="252"/>
        <v>0</v>
      </c>
      <c r="K2012" s="4"/>
      <c r="L2012">
        <v>7107.9</v>
      </c>
      <c r="M2012" s="4">
        <f t="shared" si="257"/>
        <v>0</v>
      </c>
    </row>
    <row r="2013" spans="1:13" x14ac:dyDescent="0.25">
      <c r="A2013">
        <v>621.54</v>
      </c>
      <c r="B2013" s="4">
        <f t="shared" si="253"/>
        <v>0</v>
      </c>
      <c r="C2013" s="4">
        <f t="shared" si="250"/>
        <v>4.4605042016806706E-2</v>
      </c>
      <c r="D2013" s="30"/>
      <c r="E2013" s="30"/>
      <c r="F2013" s="30">
        <f t="shared" si="251"/>
        <v>0</v>
      </c>
      <c r="G2013" s="26" t="e">
        <f t="shared" si="254"/>
        <v>#DIV/0!</v>
      </c>
      <c r="H2013" s="34">
        <f t="shared" si="255"/>
        <v>-12159.184600000001</v>
      </c>
      <c r="I2013" s="33">
        <f t="shared" si="256"/>
        <v>12159.184600000001</v>
      </c>
      <c r="J2013" s="26">
        <f t="shared" si="252"/>
        <v>0</v>
      </c>
      <c r="K2013" s="4"/>
      <c r="L2013">
        <v>7107.9</v>
      </c>
      <c r="M2013" s="4">
        <f t="shared" si="257"/>
        <v>0</v>
      </c>
    </row>
    <row r="2014" spans="1:13" x14ac:dyDescent="0.25">
      <c r="A2014">
        <v>621.71</v>
      </c>
      <c r="B2014" s="4">
        <f t="shared" si="253"/>
        <v>2.7351417447007975E-4</v>
      </c>
      <c r="C2014" s="4">
        <f t="shared" si="250"/>
        <v>4.4890756302521151E-2</v>
      </c>
      <c r="D2014" s="30"/>
      <c r="E2014" s="30"/>
      <c r="F2014" s="30">
        <f t="shared" si="251"/>
        <v>0</v>
      </c>
      <c r="G2014" s="26" t="e">
        <f t="shared" si="254"/>
        <v>#DIV/0!</v>
      </c>
      <c r="H2014" s="34">
        <f t="shared" si="255"/>
        <v>-12160.882900000001</v>
      </c>
      <c r="I2014" s="33">
        <f t="shared" si="256"/>
        <v>12160.882900000001</v>
      </c>
      <c r="J2014" s="26">
        <f t="shared" si="252"/>
        <v>0</v>
      </c>
      <c r="K2014" s="4"/>
      <c r="L2014">
        <v>7104</v>
      </c>
      <c r="M2014" s="4">
        <f t="shared" si="257"/>
        <v>-5.4868526569018528E-4</v>
      </c>
    </row>
    <row r="2015" spans="1:13" x14ac:dyDescent="0.25">
      <c r="A2015">
        <v>622</v>
      </c>
      <c r="B2015" s="4">
        <f t="shared" si="253"/>
        <v>4.6645542133783024E-4</v>
      </c>
      <c r="C2015" s="4">
        <f t="shared" si="250"/>
        <v>4.5378151260504263E-2</v>
      </c>
      <c r="D2015" s="30"/>
      <c r="E2015" s="30"/>
      <c r="F2015" s="30">
        <f t="shared" si="251"/>
        <v>0</v>
      </c>
      <c r="G2015" s="26" t="e">
        <f t="shared" si="254"/>
        <v>#DIV/0!</v>
      </c>
      <c r="H2015" s="34">
        <f t="shared" si="255"/>
        <v>-12163.779999999999</v>
      </c>
      <c r="I2015" s="33">
        <f t="shared" si="256"/>
        <v>12163.779999999999</v>
      </c>
      <c r="J2015" s="26">
        <f t="shared" si="252"/>
        <v>0</v>
      </c>
      <c r="K2015" s="4"/>
      <c r="L2015">
        <v>7107.4</v>
      </c>
      <c r="M2015" s="4">
        <f t="shared" si="257"/>
        <v>4.7860360360352239E-4</v>
      </c>
    </row>
    <row r="2016" spans="1:13" x14ac:dyDescent="0.25">
      <c r="A2016">
        <v>620</v>
      </c>
      <c r="B2016" s="4">
        <f t="shared" si="253"/>
        <v>-3.215434083601254E-3</v>
      </c>
      <c r="C2016" s="4">
        <f t="shared" si="250"/>
        <v>4.2016806722689148E-2</v>
      </c>
      <c r="D2016" s="30"/>
      <c r="E2016" s="30"/>
      <c r="F2016" s="30">
        <f t="shared" si="251"/>
        <v>0</v>
      </c>
      <c r="G2016" s="26" t="e">
        <f t="shared" si="254"/>
        <v>#DIV/0!</v>
      </c>
      <c r="H2016" s="34">
        <f t="shared" si="255"/>
        <v>-12143.8</v>
      </c>
      <c r="I2016" s="33">
        <f t="shared" si="256"/>
        <v>12143.8</v>
      </c>
      <c r="J2016" s="26">
        <f t="shared" si="252"/>
        <v>0</v>
      </c>
      <c r="K2016" s="4"/>
      <c r="L2016">
        <v>7107.4</v>
      </c>
      <c r="M2016" s="4">
        <f t="shared" si="257"/>
        <v>0</v>
      </c>
    </row>
    <row r="2017" spans="1:13" x14ac:dyDescent="0.25">
      <c r="A2017">
        <v>620</v>
      </c>
      <c r="B2017" s="4">
        <f t="shared" si="253"/>
        <v>0</v>
      </c>
      <c r="C2017" s="4">
        <f t="shared" si="250"/>
        <v>4.2016806722689148E-2</v>
      </c>
      <c r="D2017" s="30"/>
      <c r="E2017" s="30"/>
      <c r="F2017" s="30">
        <f t="shared" si="251"/>
        <v>0</v>
      </c>
      <c r="G2017" s="26" t="e">
        <f t="shared" si="254"/>
        <v>#DIV/0!</v>
      </c>
      <c r="H2017" s="34">
        <f t="shared" si="255"/>
        <v>-12143.8</v>
      </c>
      <c r="I2017" s="33">
        <f t="shared" si="256"/>
        <v>12143.8</v>
      </c>
      <c r="J2017" s="26">
        <f t="shared" si="252"/>
        <v>0</v>
      </c>
      <c r="K2017" s="4"/>
      <c r="L2017">
        <v>7101.5</v>
      </c>
      <c r="M2017" s="4">
        <f t="shared" si="257"/>
        <v>-8.3012071925026021E-4</v>
      </c>
    </row>
    <row r="2018" spans="1:13" x14ac:dyDescent="0.25">
      <c r="A2018">
        <v>620</v>
      </c>
      <c r="B2018" s="4">
        <f t="shared" si="253"/>
        <v>0</v>
      </c>
      <c r="C2018" s="4">
        <f t="shared" si="250"/>
        <v>4.2016806722689148E-2</v>
      </c>
      <c r="D2018" s="30"/>
      <c r="E2018" s="30"/>
      <c r="F2018" s="30">
        <f t="shared" si="251"/>
        <v>0</v>
      </c>
      <c r="G2018" s="26" t="e">
        <f t="shared" si="254"/>
        <v>#DIV/0!</v>
      </c>
      <c r="H2018" s="34">
        <f t="shared" si="255"/>
        <v>-12143.8</v>
      </c>
      <c r="I2018" s="33">
        <f t="shared" si="256"/>
        <v>12143.8</v>
      </c>
      <c r="J2018" s="26">
        <f t="shared" si="252"/>
        <v>0</v>
      </c>
      <c r="K2018" s="4"/>
      <c r="L2018">
        <v>7102</v>
      </c>
      <c r="M2018" s="4">
        <f t="shared" si="257"/>
        <v>7.0407660353488666E-5</v>
      </c>
    </row>
    <row r="2019" spans="1:13" x14ac:dyDescent="0.25">
      <c r="A2019">
        <v>620</v>
      </c>
      <c r="B2019" s="4">
        <f t="shared" si="253"/>
        <v>0</v>
      </c>
      <c r="C2019" s="4">
        <f t="shared" si="250"/>
        <v>4.2016806722689148E-2</v>
      </c>
      <c r="D2019" s="30"/>
      <c r="E2019" s="30"/>
      <c r="F2019" s="30">
        <f t="shared" si="251"/>
        <v>0</v>
      </c>
      <c r="G2019" s="26" t="e">
        <f t="shared" si="254"/>
        <v>#DIV/0!</v>
      </c>
      <c r="H2019" s="34">
        <f t="shared" si="255"/>
        <v>-12143.8</v>
      </c>
      <c r="I2019" s="33">
        <f t="shared" si="256"/>
        <v>12143.8</v>
      </c>
      <c r="J2019" s="26">
        <f t="shared" si="252"/>
        <v>0</v>
      </c>
      <c r="K2019" s="4"/>
      <c r="L2019">
        <v>7102</v>
      </c>
      <c r="M2019" s="4">
        <f t="shared" si="257"/>
        <v>0</v>
      </c>
    </row>
    <row r="2020" spans="1:13" x14ac:dyDescent="0.25">
      <c r="A2020">
        <v>619.58000000000004</v>
      </c>
      <c r="B2020" s="4">
        <f t="shared" si="253"/>
        <v>-6.7741935483867088E-4</v>
      </c>
      <c r="C2020" s="4">
        <f t="shared" si="250"/>
        <v>4.1310924369748037E-2</v>
      </c>
      <c r="D2020" s="30"/>
      <c r="E2020" s="30"/>
      <c r="F2020" s="30">
        <f t="shared" si="251"/>
        <v>0</v>
      </c>
      <c r="G2020" s="26" t="e">
        <f t="shared" si="254"/>
        <v>#DIV/0!</v>
      </c>
      <c r="H2020" s="34">
        <f t="shared" si="255"/>
        <v>-12139.604200000002</v>
      </c>
      <c r="I2020" s="33">
        <f t="shared" si="256"/>
        <v>12139.604200000002</v>
      </c>
      <c r="J2020" s="26">
        <f t="shared" si="252"/>
        <v>0</v>
      </c>
      <c r="K2020" s="4"/>
      <c r="L2020">
        <v>7102</v>
      </c>
      <c r="M2020" s="4">
        <f t="shared" si="257"/>
        <v>0</v>
      </c>
    </row>
    <row r="2021" spans="1:13" x14ac:dyDescent="0.25">
      <c r="A2021">
        <v>619.58000000000004</v>
      </c>
      <c r="B2021" s="4">
        <f t="shared" si="253"/>
        <v>0</v>
      </c>
      <c r="C2021" s="4">
        <f t="shared" si="250"/>
        <v>4.1310924369748037E-2</v>
      </c>
      <c r="D2021" s="30"/>
      <c r="E2021" s="30"/>
      <c r="F2021" s="30">
        <f t="shared" si="251"/>
        <v>0</v>
      </c>
      <c r="G2021" s="26" t="e">
        <f t="shared" si="254"/>
        <v>#DIV/0!</v>
      </c>
      <c r="H2021" s="34">
        <f t="shared" si="255"/>
        <v>-12139.604200000002</v>
      </c>
      <c r="I2021" s="33">
        <f t="shared" si="256"/>
        <v>12139.604200000002</v>
      </c>
      <c r="J2021" s="26">
        <f t="shared" si="252"/>
        <v>0</v>
      </c>
      <c r="K2021" s="4"/>
      <c r="L2021">
        <v>7102.2</v>
      </c>
      <c r="M2021" s="4">
        <f t="shared" si="257"/>
        <v>2.8161081385480458E-5</v>
      </c>
    </row>
    <row r="2022" spans="1:13" x14ac:dyDescent="0.25">
      <c r="A2022">
        <v>619.1</v>
      </c>
      <c r="B2022" s="4">
        <f t="shared" si="253"/>
        <v>-7.7471835759712615E-4</v>
      </c>
      <c r="C2022" s="4">
        <f t="shared" si="250"/>
        <v>4.0504201680672258E-2</v>
      </c>
      <c r="D2022" s="30"/>
      <c r="E2022" s="30"/>
      <c r="F2022" s="30">
        <f t="shared" si="251"/>
        <v>0</v>
      </c>
      <c r="G2022" s="26" t="e">
        <f t="shared" si="254"/>
        <v>#DIV/0!</v>
      </c>
      <c r="H2022" s="34">
        <f t="shared" si="255"/>
        <v>-12134.809000000001</v>
      </c>
      <c r="I2022" s="33">
        <f t="shared" si="256"/>
        <v>12134.809000000001</v>
      </c>
      <c r="J2022" s="26">
        <f t="shared" si="252"/>
        <v>0</v>
      </c>
      <c r="K2022" s="4"/>
      <c r="L2022">
        <v>7102.5</v>
      </c>
      <c r="M2022" s="4">
        <f t="shared" si="257"/>
        <v>4.2240432541973405E-5</v>
      </c>
    </row>
    <row r="2023" spans="1:13" x14ac:dyDescent="0.25">
      <c r="A2023">
        <v>618</v>
      </c>
      <c r="B2023" s="4">
        <f t="shared" si="253"/>
        <v>-1.776772734614851E-3</v>
      </c>
      <c r="C2023" s="4">
        <f t="shared" si="250"/>
        <v>3.8655462184874034E-2</v>
      </c>
      <c r="D2023" s="30"/>
      <c r="E2023" s="31"/>
      <c r="F2023" s="30">
        <f t="shared" si="251"/>
        <v>0</v>
      </c>
      <c r="G2023" s="26" t="e">
        <f t="shared" si="254"/>
        <v>#DIV/0!</v>
      </c>
      <c r="H2023" s="34">
        <f t="shared" si="255"/>
        <v>-12123.82</v>
      </c>
      <c r="I2023" s="33">
        <f t="shared" si="256"/>
        <v>12123.82</v>
      </c>
      <c r="J2023" s="26">
        <f t="shared" si="252"/>
        <v>0</v>
      </c>
      <c r="K2023" s="4"/>
      <c r="L2023">
        <v>7102.5</v>
      </c>
      <c r="M2023" s="4">
        <f t="shared" si="257"/>
        <v>0</v>
      </c>
    </row>
    <row r="2024" spans="1:13" x14ac:dyDescent="0.25">
      <c r="A2024">
        <v>618.38</v>
      </c>
      <c r="B2024" s="4">
        <f t="shared" si="253"/>
        <v>6.148867313915396E-4</v>
      </c>
      <c r="C2024" s="4">
        <f t="shared" si="250"/>
        <v>3.9294117647058924E-2</v>
      </c>
      <c r="D2024" s="30"/>
      <c r="E2024" s="30"/>
      <c r="F2024" s="30">
        <f t="shared" si="251"/>
        <v>0</v>
      </c>
      <c r="G2024" s="26" t="e">
        <f t="shared" si="254"/>
        <v>#DIV/0!</v>
      </c>
      <c r="H2024" s="34">
        <f t="shared" si="255"/>
        <v>-12127.6162</v>
      </c>
      <c r="I2024" s="33">
        <f t="shared" si="256"/>
        <v>12127.6162</v>
      </c>
      <c r="J2024" s="26">
        <f t="shared" si="252"/>
        <v>0</v>
      </c>
      <c r="K2024" s="4"/>
      <c r="L2024">
        <v>7102.9</v>
      </c>
      <c r="M2024" s="4">
        <f t="shared" si="257"/>
        <v>5.6318197817706306E-5</v>
      </c>
    </row>
    <row r="2025" spans="1:13" x14ac:dyDescent="0.25">
      <c r="A2025">
        <v>618.38</v>
      </c>
      <c r="B2025" s="4">
        <f t="shared" si="253"/>
        <v>0</v>
      </c>
      <c r="C2025" s="4">
        <f t="shared" si="250"/>
        <v>3.9294117647058924E-2</v>
      </c>
      <c r="D2025" s="30"/>
      <c r="E2025" s="30"/>
      <c r="F2025" s="30">
        <f t="shared" si="251"/>
        <v>0</v>
      </c>
      <c r="G2025" s="26" t="e">
        <f t="shared" si="254"/>
        <v>#DIV/0!</v>
      </c>
      <c r="H2025" s="34">
        <f t="shared" si="255"/>
        <v>-12127.6162</v>
      </c>
      <c r="I2025" s="33">
        <f t="shared" si="256"/>
        <v>12127.6162</v>
      </c>
      <c r="J2025" s="26">
        <f t="shared" si="252"/>
        <v>0</v>
      </c>
      <c r="K2025" s="4"/>
      <c r="L2025">
        <v>7107.3</v>
      </c>
      <c r="M2025" s="4">
        <f t="shared" si="257"/>
        <v>6.1946528882583785E-4</v>
      </c>
    </row>
    <row r="2026" spans="1:13" x14ac:dyDescent="0.25">
      <c r="A2026">
        <v>615.89</v>
      </c>
      <c r="B2026" s="4">
        <f t="shared" si="253"/>
        <v>-4.0266502797632331E-3</v>
      </c>
      <c r="C2026" s="4">
        <f t="shared" si="250"/>
        <v>3.510924369747892E-2</v>
      </c>
      <c r="D2026" s="30"/>
      <c r="E2026" s="30"/>
      <c r="F2026" s="30">
        <f t="shared" si="251"/>
        <v>0</v>
      </c>
      <c r="G2026" s="26" t="e">
        <f t="shared" si="254"/>
        <v>#DIV/0!</v>
      </c>
      <c r="H2026" s="34">
        <f t="shared" si="255"/>
        <v>-12102.741099999999</v>
      </c>
      <c r="I2026" s="33">
        <f t="shared" si="256"/>
        <v>12102.741099999999</v>
      </c>
      <c r="J2026" s="26">
        <f t="shared" si="252"/>
        <v>0</v>
      </c>
      <c r="K2026" s="4"/>
      <c r="L2026">
        <v>7107.2</v>
      </c>
      <c r="M2026" s="4">
        <f t="shared" si="257"/>
        <v>-1.4070040662450545E-5</v>
      </c>
    </row>
    <row r="2027" spans="1:13" x14ac:dyDescent="0.25">
      <c r="A2027">
        <v>616.76</v>
      </c>
      <c r="B2027" s="4">
        <f t="shared" si="253"/>
        <v>1.4125899105359441E-3</v>
      </c>
      <c r="C2027" s="4">
        <f t="shared" si="250"/>
        <v>3.6571428571428477E-2</v>
      </c>
      <c r="D2027" s="30"/>
      <c r="E2027" s="30"/>
      <c r="F2027" s="30">
        <f t="shared" si="251"/>
        <v>0</v>
      </c>
      <c r="G2027" s="26" t="e">
        <f t="shared" si="254"/>
        <v>#DIV/0!</v>
      </c>
      <c r="H2027" s="34">
        <f t="shared" si="255"/>
        <v>-12111.4324</v>
      </c>
      <c r="I2027" s="33">
        <f t="shared" si="256"/>
        <v>12111.4324</v>
      </c>
      <c r="J2027" s="26">
        <f t="shared" si="252"/>
        <v>0</v>
      </c>
      <c r="K2027" s="4"/>
      <c r="L2027">
        <v>7107.2</v>
      </c>
      <c r="M2027" s="4">
        <f t="shared" si="257"/>
        <v>0</v>
      </c>
    </row>
    <row r="2028" spans="1:13" x14ac:dyDescent="0.25">
      <c r="A2028">
        <v>616.76</v>
      </c>
      <c r="B2028" s="4">
        <f t="shared" si="253"/>
        <v>0</v>
      </c>
      <c r="C2028" s="4">
        <f t="shared" si="250"/>
        <v>3.6571428571428477E-2</v>
      </c>
      <c r="D2028" s="30"/>
      <c r="E2028" s="30"/>
      <c r="F2028" s="30">
        <f t="shared" si="251"/>
        <v>0</v>
      </c>
      <c r="G2028" s="26" t="e">
        <f t="shared" si="254"/>
        <v>#DIV/0!</v>
      </c>
      <c r="H2028" s="34">
        <f t="shared" si="255"/>
        <v>-12111.4324</v>
      </c>
      <c r="I2028" s="33">
        <f t="shared" si="256"/>
        <v>12111.4324</v>
      </c>
      <c r="J2028" s="26">
        <f t="shared" si="252"/>
        <v>0</v>
      </c>
      <c r="K2028" s="4"/>
      <c r="L2028">
        <v>7107.2</v>
      </c>
      <c r="M2028" s="4">
        <f t="shared" si="257"/>
        <v>0</v>
      </c>
    </row>
    <row r="2029" spans="1:13" x14ac:dyDescent="0.25">
      <c r="A2029">
        <v>617</v>
      </c>
      <c r="B2029" s="4">
        <f t="shared" si="253"/>
        <v>3.8913029379328279E-4</v>
      </c>
      <c r="C2029" s="4">
        <f t="shared" si="250"/>
        <v>3.6974789915966477E-2</v>
      </c>
      <c r="D2029" s="30"/>
      <c r="E2029" s="30"/>
      <c r="F2029" s="30">
        <f t="shared" si="251"/>
        <v>0</v>
      </c>
      <c r="G2029" s="26" t="e">
        <f t="shared" si="254"/>
        <v>#DIV/0!</v>
      </c>
      <c r="H2029" s="34">
        <f t="shared" si="255"/>
        <v>-12113.83</v>
      </c>
      <c r="I2029" s="33">
        <f t="shared" si="256"/>
        <v>12113.83</v>
      </c>
      <c r="J2029" s="26">
        <f t="shared" si="252"/>
        <v>0</v>
      </c>
      <c r="K2029" s="4"/>
      <c r="L2029">
        <v>7109.4</v>
      </c>
      <c r="M2029" s="4">
        <f t="shared" si="257"/>
        <v>3.0954524988735521E-4</v>
      </c>
    </row>
    <row r="2030" spans="1:13" x14ac:dyDescent="0.25">
      <c r="A2030">
        <v>617</v>
      </c>
      <c r="B2030" s="4">
        <f t="shared" si="253"/>
        <v>0</v>
      </c>
      <c r="C2030" s="4">
        <f t="shared" si="250"/>
        <v>3.6974789915966477E-2</v>
      </c>
      <c r="D2030" s="30"/>
      <c r="E2030" s="30"/>
      <c r="F2030" s="30">
        <f t="shared" si="251"/>
        <v>0</v>
      </c>
      <c r="G2030" s="26" t="e">
        <f t="shared" si="254"/>
        <v>#DIV/0!</v>
      </c>
      <c r="H2030" s="34">
        <f t="shared" si="255"/>
        <v>-12113.83</v>
      </c>
      <c r="I2030" s="33">
        <f t="shared" si="256"/>
        <v>12113.83</v>
      </c>
      <c r="J2030" s="26">
        <f t="shared" si="252"/>
        <v>0</v>
      </c>
      <c r="K2030" s="4"/>
      <c r="L2030">
        <v>7109.4</v>
      </c>
      <c r="M2030" s="4">
        <f t="shared" si="257"/>
        <v>0</v>
      </c>
    </row>
    <row r="2031" spans="1:13" x14ac:dyDescent="0.25">
      <c r="A2031">
        <v>617</v>
      </c>
      <c r="B2031" s="4">
        <f t="shared" si="253"/>
        <v>0</v>
      </c>
      <c r="C2031" s="4">
        <f t="shared" si="250"/>
        <v>3.6974789915966477E-2</v>
      </c>
      <c r="D2031" s="30"/>
      <c r="E2031" s="30"/>
      <c r="F2031" s="30">
        <f t="shared" si="251"/>
        <v>0</v>
      </c>
      <c r="G2031" s="26" t="e">
        <f t="shared" si="254"/>
        <v>#DIV/0!</v>
      </c>
      <c r="H2031" s="34">
        <f t="shared" si="255"/>
        <v>-12113.83</v>
      </c>
      <c r="I2031" s="33">
        <f t="shared" si="256"/>
        <v>12113.83</v>
      </c>
      <c r="J2031" s="26">
        <f t="shared" si="252"/>
        <v>0</v>
      </c>
      <c r="K2031" s="4"/>
      <c r="L2031">
        <v>7109.4</v>
      </c>
      <c r="M2031" s="4">
        <f t="shared" si="257"/>
        <v>0</v>
      </c>
    </row>
    <row r="2032" spans="1:13" x14ac:dyDescent="0.25">
      <c r="A2032">
        <v>617</v>
      </c>
      <c r="B2032" s="4">
        <f t="shared" si="253"/>
        <v>0</v>
      </c>
      <c r="C2032" s="4">
        <f t="shared" si="250"/>
        <v>3.6974789915966477E-2</v>
      </c>
      <c r="D2032" s="30"/>
      <c r="E2032" s="30"/>
      <c r="F2032" s="30">
        <f t="shared" si="251"/>
        <v>0</v>
      </c>
      <c r="G2032" s="26" t="e">
        <f t="shared" si="254"/>
        <v>#DIV/0!</v>
      </c>
      <c r="H2032" s="34">
        <f t="shared" si="255"/>
        <v>-12113.83</v>
      </c>
      <c r="I2032" s="33">
        <f t="shared" si="256"/>
        <v>12113.83</v>
      </c>
      <c r="J2032" s="26">
        <f t="shared" si="252"/>
        <v>0</v>
      </c>
      <c r="K2032" s="4"/>
      <c r="L2032">
        <v>7109.4</v>
      </c>
      <c r="M2032" s="4">
        <f t="shared" si="257"/>
        <v>0</v>
      </c>
    </row>
    <row r="2033" spans="1:13" x14ac:dyDescent="0.25">
      <c r="A2033">
        <v>616.87</v>
      </c>
      <c r="B2033" s="4">
        <f t="shared" si="253"/>
        <v>-2.1069692058350853E-4</v>
      </c>
      <c r="C2033" s="4">
        <f t="shared" si="250"/>
        <v>3.6756302521008477E-2</v>
      </c>
      <c r="D2033" s="30"/>
      <c r="E2033" s="30"/>
      <c r="F2033" s="30">
        <f t="shared" si="251"/>
        <v>0</v>
      </c>
      <c r="G2033" s="26" t="e">
        <f t="shared" si="254"/>
        <v>#DIV/0!</v>
      </c>
      <c r="H2033" s="34">
        <f t="shared" si="255"/>
        <v>-12112.531300000001</v>
      </c>
      <c r="I2033" s="33">
        <f t="shared" si="256"/>
        <v>12112.531300000001</v>
      </c>
      <c r="J2033" s="26">
        <f t="shared" si="252"/>
        <v>0</v>
      </c>
      <c r="K2033" s="4"/>
      <c r="L2033">
        <v>7109.4</v>
      </c>
      <c r="M2033" s="4">
        <f t="shared" si="257"/>
        <v>0</v>
      </c>
    </row>
    <row r="2034" spans="1:13" x14ac:dyDescent="0.25">
      <c r="A2034">
        <v>616</v>
      </c>
      <c r="B2034" s="4">
        <f t="shared" si="253"/>
        <v>-1.4103457778786854E-3</v>
      </c>
      <c r="C2034" s="4">
        <f t="shared" si="250"/>
        <v>3.529411764705892E-2</v>
      </c>
      <c r="D2034" s="30"/>
      <c r="E2034" s="30"/>
      <c r="F2034" s="30">
        <f t="shared" si="251"/>
        <v>0</v>
      </c>
      <c r="G2034" s="26" t="e">
        <f t="shared" si="254"/>
        <v>#DIV/0!</v>
      </c>
      <c r="H2034" s="34">
        <f t="shared" si="255"/>
        <v>-12103.84</v>
      </c>
      <c r="I2034" s="33">
        <f t="shared" si="256"/>
        <v>12103.84</v>
      </c>
      <c r="J2034" s="26">
        <f t="shared" si="252"/>
        <v>0</v>
      </c>
      <c r="K2034" s="4"/>
      <c r="L2034">
        <v>7111.5</v>
      </c>
      <c r="M2034" s="4">
        <f t="shared" si="257"/>
        <v>2.9538357667324711E-4</v>
      </c>
    </row>
    <row r="2035" spans="1:13" x14ac:dyDescent="0.25">
      <c r="A2035">
        <v>616</v>
      </c>
      <c r="B2035" s="4">
        <f t="shared" si="253"/>
        <v>0</v>
      </c>
      <c r="C2035" s="4">
        <f t="shared" si="250"/>
        <v>3.529411764705892E-2</v>
      </c>
      <c r="D2035" s="30"/>
      <c r="E2035" s="30"/>
      <c r="F2035" s="30">
        <f t="shared" si="251"/>
        <v>0</v>
      </c>
      <c r="G2035" s="26" t="e">
        <f t="shared" si="254"/>
        <v>#DIV/0!</v>
      </c>
      <c r="H2035" s="34">
        <f t="shared" si="255"/>
        <v>-12103.84</v>
      </c>
      <c r="I2035" s="33">
        <f t="shared" si="256"/>
        <v>12103.84</v>
      </c>
      <c r="J2035" s="26">
        <f t="shared" si="252"/>
        <v>0</v>
      </c>
      <c r="K2035" s="4"/>
      <c r="L2035">
        <v>7111.5</v>
      </c>
      <c r="M2035" s="4">
        <f t="shared" si="257"/>
        <v>0</v>
      </c>
    </row>
    <row r="2036" spans="1:13" x14ac:dyDescent="0.25">
      <c r="A2036">
        <v>616</v>
      </c>
      <c r="B2036" s="4">
        <f t="shared" si="253"/>
        <v>0</v>
      </c>
      <c r="C2036" s="4">
        <f t="shared" si="250"/>
        <v>3.529411764705892E-2</v>
      </c>
      <c r="D2036" s="30"/>
      <c r="E2036" s="30"/>
      <c r="F2036" s="30">
        <f t="shared" si="251"/>
        <v>0</v>
      </c>
      <c r="G2036" s="26" t="e">
        <f t="shared" si="254"/>
        <v>#DIV/0!</v>
      </c>
      <c r="H2036" s="34">
        <f t="shared" si="255"/>
        <v>-12103.84</v>
      </c>
      <c r="I2036" s="33">
        <f t="shared" si="256"/>
        <v>12103.84</v>
      </c>
      <c r="J2036" s="26">
        <f t="shared" si="252"/>
        <v>0</v>
      </c>
      <c r="K2036" s="4"/>
      <c r="L2036">
        <v>7111.6</v>
      </c>
      <c r="M2036" s="4">
        <f t="shared" si="257"/>
        <v>1.4061730999159749E-5</v>
      </c>
    </row>
    <row r="2037" spans="1:13" x14ac:dyDescent="0.25">
      <c r="A2037">
        <v>616</v>
      </c>
      <c r="B2037" s="4">
        <f t="shared" si="253"/>
        <v>0</v>
      </c>
      <c r="C2037" s="4">
        <f t="shared" si="250"/>
        <v>3.529411764705892E-2</v>
      </c>
      <c r="D2037" s="30"/>
      <c r="E2037" s="30"/>
      <c r="F2037" s="30">
        <f t="shared" si="251"/>
        <v>0</v>
      </c>
      <c r="G2037" s="26" t="e">
        <f t="shared" si="254"/>
        <v>#DIV/0!</v>
      </c>
      <c r="H2037" s="34">
        <f t="shared" si="255"/>
        <v>-12103.84</v>
      </c>
      <c r="I2037" s="33">
        <f t="shared" si="256"/>
        <v>12103.84</v>
      </c>
      <c r="J2037" s="26">
        <f t="shared" si="252"/>
        <v>0</v>
      </c>
      <c r="K2037" s="4"/>
      <c r="L2037">
        <v>7111.9</v>
      </c>
      <c r="M2037" s="4">
        <f t="shared" si="257"/>
        <v>4.218459980864786E-5</v>
      </c>
    </row>
    <row r="2038" spans="1:13" x14ac:dyDescent="0.25">
      <c r="A2038">
        <v>617</v>
      </c>
      <c r="B2038" s="4">
        <f t="shared" si="253"/>
        <v>1.6233766233766378E-3</v>
      </c>
      <c r="C2038" s="4">
        <f t="shared" si="250"/>
        <v>3.6974789915966477E-2</v>
      </c>
      <c r="D2038" s="30"/>
      <c r="E2038" s="30"/>
      <c r="F2038" s="30">
        <f t="shared" si="251"/>
        <v>0</v>
      </c>
      <c r="G2038" s="26" t="e">
        <f t="shared" si="254"/>
        <v>#DIV/0!</v>
      </c>
      <c r="H2038" s="34">
        <f t="shared" si="255"/>
        <v>-12113.83</v>
      </c>
      <c r="I2038" s="33">
        <f t="shared" si="256"/>
        <v>12113.83</v>
      </c>
      <c r="J2038" s="26">
        <f t="shared" si="252"/>
        <v>0</v>
      </c>
      <c r="K2038" s="4"/>
      <c r="L2038">
        <v>7111.9</v>
      </c>
      <c r="M2038" s="4">
        <f t="shared" si="257"/>
        <v>0</v>
      </c>
    </row>
    <row r="2039" spans="1:13" x14ac:dyDescent="0.25">
      <c r="A2039">
        <v>617</v>
      </c>
      <c r="B2039" s="4">
        <f t="shared" si="253"/>
        <v>0</v>
      </c>
      <c r="C2039" s="4">
        <f t="shared" si="250"/>
        <v>3.6974789915966477E-2</v>
      </c>
      <c r="D2039" s="30"/>
      <c r="E2039" s="30"/>
      <c r="F2039" s="30">
        <f t="shared" si="251"/>
        <v>0</v>
      </c>
      <c r="G2039" s="26" t="e">
        <f t="shared" si="254"/>
        <v>#DIV/0!</v>
      </c>
      <c r="H2039" s="34">
        <f t="shared" si="255"/>
        <v>-12113.83</v>
      </c>
      <c r="I2039" s="33">
        <f t="shared" si="256"/>
        <v>12113.83</v>
      </c>
      <c r="J2039" s="26">
        <f t="shared" si="252"/>
        <v>0</v>
      </c>
      <c r="K2039" s="4"/>
      <c r="L2039">
        <v>7112</v>
      </c>
      <c r="M2039" s="4">
        <f t="shared" si="257"/>
        <v>1.4060940114468679E-5</v>
      </c>
    </row>
    <row r="2040" spans="1:13" x14ac:dyDescent="0.25">
      <c r="A2040">
        <v>617</v>
      </c>
      <c r="B2040" s="4">
        <f t="shared" si="253"/>
        <v>0</v>
      </c>
      <c r="C2040" s="4">
        <f t="shared" si="250"/>
        <v>3.6974789915966477E-2</v>
      </c>
      <c r="D2040" s="30"/>
      <c r="E2040" s="30"/>
      <c r="F2040" s="30">
        <f t="shared" si="251"/>
        <v>0</v>
      </c>
      <c r="G2040" s="26" t="e">
        <f t="shared" si="254"/>
        <v>#DIV/0!</v>
      </c>
      <c r="H2040" s="34">
        <f t="shared" si="255"/>
        <v>-12113.83</v>
      </c>
      <c r="I2040" s="33">
        <f t="shared" si="256"/>
        <v>12113.83</v>
      </c>
      <c r="J2040" s="26">
        <f t="shared" si="252"/>
        <v>0</v>
      </c>
      <c r="K2040" s="4"/>
      <c r="L2040">
        <v>7119.1</v>
      </c>
      <c r="M2040" s="4">
        <f t="shared" si="257"/>
        <v>9.9831271091121998E-4</v>
      </c>
    </row>
    <row r="2041" spans="1:13" x14ac:dyDescent="0.25">
      <c r="A2041">
        <v>617</v>
      </c>
      <c r="B2041" s="4">
        <f t="shared" si="253"/>
        <v>0</v>
      </c>
      <c r="C2041" s="4">
        <f t="shared" si="250"/>
        <v>3.6974789915966477E-2</v>
      </c>
      <c r="D2041" s="30"/>
      <c r="E2041" s="30"/>
      <c r="F2041" s="30">
        <f t="shared" si="251"/>
        <v>0</v>
      </c>
      <c r="G2041" s="26" t="e">
        <f t="shared" si="254"/>
        <v>#DIV/0!</v>
      </c>
      <c r="H2041" s="34">
        <f t="shared" si="255"/>
        <v>-12113.83</v>
      </c>
      <c r="I2041" s="33">
        <f t="shared" si="256"/>
        <v>12113.83</v>
      </c>
      <c r="J2041" s="26">
        <f t="shared" si="252"/>
        <v>0</v>
      </c>
      <c r="K2041" s="4"/>
      <c r="L2041">
        <v>7119.1</v>
      </c>
      <c r="M2041" s="4">
        <f t="shared" si="257"/>
        <v>0</v>
      </c>
    </row>
    <row r="2042" spans="1:13" x14ac:dyDescent="0.25">
      <c r="A2042">
        <v>617</v>
      </c>
      <c r="B2042" s="4">
        <f t="shared" si="253"/>
        <v>0</v>
      </c>
      <c r="C2042" s="4">
        <f t="shared" si="250"/>
        <v>3.6974789915966477E-2</v>
      </c>
      <c r="D2042" s="30"/>
      <c r="E2042" s="30"/>
      <c r="F2042" s="30">
        <f t="shared" si="251"/>
        <v>0</v>
      </c>
      <c r="G2042" s="26" t="e">
        <f t="shared" si="254"/>
        <v>#DIV/0!</v>
      </c>
      <c r="H2042" s="34">
        <f t="shared" si="255"/>
        <v>-12113.83</v>
      </c>
      <c r="I2042" s="33">
        <f t="shared" si="256"/>
        <v>12113.83</v>
      </c>
      <c r="J2042" s="26">
        <f t="shared" si="252"/>
        <v>0</v>
      </c>
      <c r="K2042" s="4"/>
      <c r="L2042">
        <v>7119.1</v>
      </c>
      <c r="M2042" s="4">
        <f t="shared" si="257"/>
        <v>0</v>
      </c>
    </row>
    <row r="2043" spans="1:13" x14ac:dyDescent="0.25">
      <c r="A2043">
        <v>617</v>
      </c>
      <c r="B2043" s="4">
        <f t="shared" si="253"/>
        <v>0</v>
      </c>
      <c r="C2043" s="4">
        <f t="shared" si="250"/>
        <v>3.6974789915966477E-2</v>
      </c>
      <c r="D2043" s="30"/>
      <c r="E2043" s="30"/>
      <c r="F2043" s="30">
        <f t="shared" si="251"/>
        <v>0</v>
      </c>
      <c r="G2043" s="26" t="e">
        <f t="shared" si="254"/>
        <v>#DIV/0!</v>
      </c>
      <c r="H2043" s="34">
        <f t="shared" si="255"/>
        <v>-12113.83</v>
      </c>
      <c r="I2043" s="33">
        <f t="shared" si="256"/>
        <v>12113.83</v>
      </c>
      <c r="J2043" s="26">
        <f t="shared" si="252"/>
        <v>0</v>
      </c>
      <c r="K2043" s="4"/>
      <c r="L2043">
        <v>7119.1</v>
      </c>
      <c r="M2043" s="4">
        <f t="shared" si="257"/>
        <v>0</v>
      </c>
    </row>
    <row r="2044" spans="1:13" x14ac:dyDescent="0.25">
      <c r="A2044">
        <v>617</v>
      </c>
      <c r="B2044" s="4">
        <f t="shared" si="253"/>
        <v>0</v>
      </c>
      <c r="C2044" s="4">
        <f t="shared" si="250"/>
        <v>3.6974789915966477E-2</v>
      </c>
      <c r="D2044" s="30"/>
      <c r="E2044" s="30"/>
      <c r="F2044" s="30">
        <f t="shared" si="251"/>
        <v>0</v>
      </c>
      <c r="G2044" s="26" t="e">
        <f t="shared" si="254"/>
        <v>#DIV/0!</v>
      </c>
      <c r="H2044" s="34">
        <f t="shared" si="255"/>
        <v>-12113.83</v>
      </c>
      <c r="I2044" s="33">
        <f t="shared" si="256"/>
        <v>12113.83</v>
      </c>
      <c r="J2044" s="26">
        <f t="shared" si="252"/>
        <v>0</v>
      </c>
      <c r="K2044" s="4"/>
      <c r="L2044">
        <v>7119.1</v>
      </c>
      <c r="M2044" s="4">
        <f t="shared" si="257"/>
        <v>0</v>
      </c>
    </row>
    <row r="2045" spans="1:13" x14ac:dyDescent="0.25">
      <c r="A2045">
        <v>617</v>
      </c>
      <c r="B2045" s="4">
        <f t="shared" si="253"/>
        <v>0</v>
      </c>
      <c r="C2045" s="4">
        <f t="shared" si="250"/>
        <v>3.6974789915966477E-2</v>
      </c>
      <c r="D2045" s="30"/>
      <c r="E2045" s="30"/>
      <c r="F2045" s="30">
        <f t="shared" si="251"/>
        <v>0</v>
      </c>
      <c r="G2045" s="26" t="e">
        <f t="shared" si="254"/>
        <v>#DIV/0!</v>
      </c>
      <c r="H2045" s="34">
        <f t="shared" si="255"/>
        <v>-12113.83</v>
      </c>
      <c r="I2045" s="33">
        <f t="shared" si="256"/>
        <v>12113.83</v>
      </c>
      <c r="J2045" s="26">
        <f t="shared" si="252"/>
        <v>0</v>
      </c>
      <c r="K2045" s="4"/>
      <c r="L2045">
        <v>7119.1</v>
      </c>
      <c r="M2045" s="4">
        <f t="shared" si="257"/>
        <v>0</v>
      </c>
    </row>
    <row r="2046" spans="1:13" x14ac:dyDescent="0.25">
      <c r="A2046">
        <v>617</v>
      </c>
      <c r="B2046" s="4">
        <f t="shared" si="253"/>
        <v>0</v>
      </c>
      <c r="C2046" s="4">
        <f t="shared" si="250"/>
        <v>3.6974789915966477E-2</v>
      </c>
      <c r="D2046" s="30"/>
      <c r="E2046" s="30"/>
      <c r="F2046" s="30">
        <f t="shared" si="251"/>
        <v>0</v>
      </c>
      <c r="G2046" s="26" t="e">
        <f t="shared" si="254"/>
        <v>#DIV/0!</v>
      </c>
      <c r="H2046" s="34">
        <f t="shared" si="255"/>
        <v>-12113.83</v>
      </c>
      <c r="I2046" s="33">
        <f t="shared" si="256"/>
        <v>12113.83</v>
      </c>
      <c r="J2046" s="26">
        <f t="shared" si="252"/>
        <v>0</v>
      </c>
      <c r="K2046" s="4"/>
      <c r="L2046">
        <v>7119.1</v>
      </c>
      <c r="M2046" s="4">
        <f t="shared" si="257"/>
        <v>0</v>
      </c>
    </row>
    <row r="2047" spans="1:13" x14ac:dyDescent="0.25">
      <c r="A2047">
        <v>617</v>
      </c>
      <c r="B2047" s="4">
        <f t="shared" si="253"/>
        <v>0</v>
      </c>
      <c r="C2047" s="4">
        <f t="shared" si="250"/>
        <v>3.6974789915966477E-2</v>
      </c>
      <c r="D2047" s="30"/>
      <c r="E2047" s="30"/>
      <c r="F2047" s="30">
        <f t="shared" si="251"/>
        <v>0</v>
      </c>
      <c r="G2047" s="26" t="e">
        <f t="shared" si="254"/>
        <v>#DIV/0!</v>
      </c>
      <c r="H2047" s="34">
        <f t="shared" si="255"/>
        <v>-12113.83</v>
      </c>
      <c r="I2047" s="33">
        <f t="shared" si="256"/>
        <v>12113.83</v>
      </c>
      <c r="J2047" s="26">
        <f t="shared" si="252"/>
        <v>0</v>
      </c>
      <c r="K2047" s="4"/>
      <c r="L2047">
        <v>7119.1</v>
      </c>
      <c r="M2047" s="4">
        <f t="shared" si="257"/>
        <v>0</v>
      </c>
    </row>
    <row r="2048" spans="1:13" x14ac:dyDescent="0.25">
      <c r="A2048">
        <v>617</v>
      </c>
      <c r="B2048" s="4">
        <f t="shared" si="253"/>
        <v>0</v>
      </c>
      <c r="C2048" s="4">
        <f t="shared" si="250"/>
        <v>3.6974789915966477E-2</v>
      </c>
      <c r="D2048" s="30"/>
      <c r="E2048" s="30"/>
      <c r="F2048" s="30">
        <f t="shared" si="251"/>
        <v>0</v>
      </c>
      <c r="G2048" s="26" t="e">
        <f t="shared" si="254"/>
        <v>#DIV/0!</v>
      </c>
      <c r="H2048" s="34">
        <f t="shared" si="255"/>
        <v>-12113.83</v>
      </c>
      <c r="I2048" s="33">
        <f t="shared" si="256"/>
        <v>12113.83</v>
      </c>
      <c r="J2048" s="26">
        <f t="shared" si="252"/>
        <v>0</v>
      </c>
      <c r="K2048" s="4"/>
      <c r="L2048">
        <v>7118.7</v>
      </c>
      <c r="M2048" s="4">
        <f t="shared" si="257"/>
        <v>-5.6186877554820214E-5</v>
      </c>
    </row>
    <row r="2049" spans="1:13" x14ac:dyDescent="0.25">
      <c r="A2049">
        <v>618.70000000000005</v>
      </c>
      <c r="B2049" s="4">
        <f t="shared" si="253"/>
        <v>2.7552674230146845E-3</v>
      </c>
      <c r="C2049" s="4">
        <f t="shared" si="250"/>
        <v>3.9831932773109369E-2</v>
      </c>
      <c r="D2049" s="30"/>
      <c r="E2049" s="30"/>
      <c r="F2049" s="30">
        <f t="shared" si="251"/>
        <v>0</v>
      </c>
      <c r="G2049" s="26" t="e">
        <f t="shared" si="254"/>
        <v>#DIV/0!</v>
      </c>
      <c r="H2049" s="34">
        <f t="shared" si="255"/>
        <v>-12130.813000000002</v>
      </c>
      <c r="I2049" s="33">
        <f t="shared" si="256"/>
        <v>12130.813000000002</v>
      </c>
      <c r="J2049" s="26">
        <f t="shared" si="252"/>
        <v>0</v>
      </c>
      <c r="K2049" s="4"/>
      <c r="L2049">
        <v>7118.3</v>
      </c>
      <c r="M2049" s="4">
        <f t="shared" si="257"/>
        <v>-5.6190034697256586E-5</v>
      </c>
    </row>
    <row r="2050" spans="1:13" x14ac:dyDescent="0.25">
      <c r="A2050">
        <v>618</v>
      </c>
      <c r="B2050" s="4">
        <f t="shared" si="253"/>
        <v>-1.1314045579441379E-3</v>
      </c>
      <c r="C2050" s="4">
        <f t="shared" si="250"/>
        <v>3.8655462184874034E-2</v>
      </c>
      <c r="D2050" s="30"/>
      <c r="E2050" s="30"/>
      <c r="F2050" s="30">
        <f t="shared" si="251"/>
        <v>0</v>
      </c>
      <c r="G2050" s="26" t="e">
        <f t="shared" si="254"/>
        <v>#DIV/0!</v>
      </c>
      <c r="H2050" s="34">
        <f t="shared" si="255"/>
        <v>-12123.82</v>
      </c>
      <c r="I2050" s="33">
        <f t="shared" si="256"/>
        <v>12123.82</v>
      </c>
      <c r="J2050" s="26">
        <f t="shared" si="252"/>
        <v>0</v>
      </c>
      <c r="K2050" s="4"/>
      <c r="L2050">
        <v>7118.3</v>
      </c>
      <c r="M2050" s="4">
        <f t="shared" si="257"/>
        <v>0</v>
      </c>
    </row>
    <row r="2051" spans="1:13" x14ac:dyDescent="0.25">
      <c r="A2051">
        <v>618</v>
      </c>
      <c r="B2051" s="4">
        <f t="shared" si="253"/>
        <v>0</v>
      </c>
      <c r="C2051" s="4">
        <f t="shared" si="250"/>
        <v>3.8655462184874034E-2</v>
      </c>
      <c r="D2051" s="30"/>
      <c r="E2051" s="30"/>
      <c r="F2051" s="30">
        <f t="shared" si="251"/>
        <v>0</v>
      </c>
      <c r="G2051" s="26" t="e">
        <f t="shared" si="254"/>
        <v>#DIV/0!</v>
      </c>
      <c r="H2051" s="34">
        <f t="shared" si="255"/>
        <v>-12123.82</v>
      </c>
      <c r="I2051" s="33">
        <f t="shared" si="256"/>
        <v>12123.82</v>
      </c>
      <c r="J2051" s="26">
        <f t="shared" si="252"/>
        <v>0</v>
      </c>
      <c r="K2051" s="4"/>
      <c r="L2051">
        <v>7116</v>
      </c>
      <c r="M2051" s="4">
        <f t="shared" si="257"/>
        <v>-3.2311085511993465E-4</v>
      </c>
    </row>
    <row r="2052" spans="1:13" x14ac:dyDescent="0.25">
      <c r="A2052">
        <v>618.84</v>
      </c>
      <c r="B2052" s="4">
        <f t="shared" si="253"/>
        <v>1.3592233009709354E-3</v>
      </c>
      <c r="C2052" s="4">
        <f t="shared" si="250"/>
        <v>4.0067226890756258E-2</v>
      </c>
      <c r="D2052" s="30"/>
      <c r="E2052" s="30"/>
      <c r="F2052" s="30">
        <f t="shared" si="251"/>
        <v>0</v>
      </c>
      <c r="G2052" s="26" t="e">
        <f t="shared" si="254"/>
        <v>#DIV/0!</v>
      </c>
      <c r="H2052" s="34">
        <f t="shared" si="255"/>
        <v>-12132.211600000001</v>
      </c>
      <c r="I2052" s="33">
        <f t="shared" si="256"/>
        <v>12132.211600000001</v>
      </c>
      <c r="J2052" s="26">
        <f t="shared" si="252"/>
        <v>0</v>
      </c>
      <c r="K2052" s="4"/>
      <c r="L2052">
        <v>7116</v>
      </c>
      <c r="M2052" s="4">
        <f t="shared" si="257"/>
        <v>0</v>
      </c>
    </row>
    <row r="2053" spans="1:13" x14ac:dyDescent="0.25">
      <c r="A2053">
        <v>618.84</v>
      </c>
      <c r="B2053" s="4">
        <f t="shared" si="253"/>
        <v>0</v>
      </c>
      <c r="C2053" s="4">
        <f t="shared" si="250"/>
        <v>4.0067226890756258E-2</v>
      </c>
      <c r="D2053" s="30"/>
      <c r="E2053" s="30"/>
      <c r="F2053" s="30">
        <f t="shared" si="251"/>
        <v>0</v>
      </c>
      <c r="G2053" s="26" t="e">
        <f t="shared" si="254"/>
        <v>#DIV/0!</v>
      </c>
      <c r="H2053" s="34">
        <f t="shared" si="255"/>
        <v>-12132.211600000001</v>
      </c>
      <c r="I2053" s="33">
        <f t="shared" si="256"/>
        <v>12132.211600000001</v>
      </c>
      <c r="J2053" s="26">
        <f t="shared" si="252"/>
        <v>0</v>
      </c>
      <c r="K2053" s="4"/>
      <c r="L2053">
        <v>7116</v>
      </c>
      <c r="M2053" s="4">
        <f t="shared" si="257"/>
        <v>0</v>
      </c>
    </row>
    <row r="2054" spans="1:13" x14ac:dyDescent="0.25">
      <c r="A2054">
        <v>618.84</v>
      </c>
      <c r="B2054" s="4">
        <f t="shared" si="253"/>
        <v>0</v>
      </c>
      <c r="C2054" s="4">
        <f t="shared" si="250"/>
        <v>4.0067226890756258E-2</v>
      </c>
      <c r="D2054" s="30"/>
      <c r="E2054" s="30"/>
      <c r="F2054" s="30">
        <f t="shared" si="251"/>
        <v>0</v>
      </c>
      <c r="G2054" s="26" t="e">
        <f t="shared" si="254"/>
        <v>#DIV/0!</v>
      </c>
      <c r="H2054" s="34">
        <f t="shared" si="255"/>
        <v>-12132.211600000001</v>
      </c>
      <c r="I2054" s="33">
        <f t="shared" si="256"/>
        <v>12132.211600000001</v>
      </c>
      <c r="J2054" s="26">
        <f t="shared" si="252"/>
        <v>0</v>
      </c>
      <c r="K2054" s="4"/>
      <c r="L2054">
        <v>7116</v>
      </c>
      <c r="M2054" s="4">
        <f t="shared" si="257"/>
        <v>0</v>
      </c>
    </row>
    <row r="2055" spans="1:13" x14ac:dyDescent="0.25">
      <c r="A2055">
        <v>619</v>
      </c>
      <c r="B2055" s="4">
        <f t="shared" si="253"/>
        <v>2.5854825156734762E-4</v>
      </c>
      <c r="C2055" s="4">
        <f t="shared" ref="C2055:C2118" si="258">A2055/C$1-1</f>
        <v>4.0336134453781591E-2</v>
      </c>
      <c r="D2055" s="30"/>
      <c r="E2055" s="30"/>
      <c r="F2055" s="30">
        <f t="shared" ref="F2055:F2118" si="259">A2055*D2055</f>
        <v>0</v>
      </c>
      <c r="G2055" s="26" t="e">
        <f t="shared" si="254"/>
        <v>#DIV/0!</v>
      </c>
      <c r="H2055" s="34">
        <f t="shared" si="255"/>
        <v>-12133.810000000001</v>
      </c>
      <c r="I2055" s="33">
        <f t="shared" si="256"/>
        <v>12133.810000000001</v>
      </c>
      <c r="J2055" s="26">
        <f t="shared" ref="J2055:J2118" si="260">F2055+E2055</f>
        <v>0</v>
      </c>
      <c r="K2055" s="4"/>
      <c r="L2055">
        <v>7116</v>
      </c>
      <c r="M2055" s="4">
        <f t="shared" si="257"/>
        <v>0</v>
      </c>
    </row>
    <row r="2056" spans="1:13" x14ac:dyDescent="0.25">
      <c r="A2056">
        <v>621.47</v>
      </c>
      <c r="B2056" s="4">
        <f t="shared" ref="B2056:B2119" si="261">A2056/A2055-1</f>
        <v>3.9903069466882268E-3</v>
      </c>
      <c r="C2056" s="4">
        <f t="shared" si="258"/>
        <v>4.4487394957983151E-2</v>
      </c>
      <c r="D2056" s="30"/>
      <c r="E2056" s="30"/>
      <c r="F2056" s="30">
        <f t="shared" si="259"/>
        <v>0</v>
      </c>
      <c r="G2056" s="26" t="e">
        <f t="shared" ref="G2056:G2119" si="262">(I$1-E2056)/D2056</f>
        <v>#DIV/0!</v>
      </c>
      <c r="H2056" s="34">
        <f t="shared" ref="H2056:H2119" si="263">J2056-I2056</f>
        <v>-12158.4853</v>
      </c>
      <c r="I2056" s="33">
        <f t="shared" ref="I2056:I2119" si="264">9.99*A2056+5950</f>
        <v>12158.4853</v>
      </c>
      <c r="J2056" s="26">
        <f t="shared" si="260"/>
        <v>0</v>
      </c>
      <c r="K2056" s="4"/>
      <c r="L2056">
        <v>7116</v>
      </c>
      <c r="M2056" s="4">
        <f t="shared" ref="M2056:M2119" si="265">L2056/L2055-1</f>
        <v>0</v>
      </c>
    </row>
    <row r="2057" spans="1:13" x14ac:dyDescent="0.25">
      <c r="A2057">
        <v>621.47</v>
      </c>
      <c r="B2057" s="4">
        <f t="shared" si="261"/>
        <v>0</v>
      </c>
      <c r="C2057" s="4">
        <f t="shared" si="258"/>
        <v>4.4487394957983151E-2</v>
      </c>
      <c r="D2057" s="30"/>
      <c r="E2057" s="30"/>
      <c r="F2057" s="30">
        <f t="shared" si="259"/>
        <v>0</v>
      </c>
      <c r="G2057" s="26" t="e">
        <f t="shared" si="262"/>
        <v>#DIV/0!</v>
      </c>
      <c r="H2057" s="34">
        <f t="shared" si="263"/>
        <v>-12158.4853</v>
      </c>
      <c r="I2057" s="33">
        <f t="shared" si="264"/>
        <v>12158.4853</v>
      </c>
      <c r="J2057" s="26">
        <f t="shared" si="260"/>
        <v>0</v>
      </c>
      <c r="K2057" s="4"/>
      <c r="L2057">
        <v>7116</v>
      </c>
      <c r="M2057" s="4">
        <f t="shared" si="265"/>
        <v>0</v>
      </c>
    </row>
    <row r="2058" spans="1:13" x14ac:dyDescent="0.25">
      <c r="A2058">
        <v>619.28</v>
      </c>
      <c r="B2058" s="4">
        <f t="shared" si="261"/>
        <v>-3.5239030041676056E-3</v>
      </c>
      <c r="C2058" s="4">
        <f t="shared" si="258"/>
        <v>4.0806722689075592E-2</v>
      </c>
      <c r="D2058" s="30"/>
      <c r="E2058" s="30"/>
      <c r="F2058" s="30">
        <f t="shared" si="259"/>
        <v>0</v>
      </c>
      <c r="G2058" s="26" t="e">
        <f t="shared" si="262"/>
        <v>#DIV/0!</v>
      </c>
      <c r="H2058" s="34">
        <f t="shared" si="263"/>
        <v>-12136.607199999999</v>
      </c>
      <c r="I2058" s="33">
        <f t="shared" si="264"/>
        <v>12136.607199999999</v>
      </c>
      <c r="J2058" s="26">
        <f t="shared" si="260"/>
        <v>0</v>
      </c>
      <c r="K2058" s="4"/>
      <c r="L2058">
        <v>7109.5</v>
      </c>
      <c r="M2058" s="4">
        <f t="shared" si="265"/>
        <v>-9.1343451377179363E-4</v>
      </c>
    </row>
    <row r="2059" spans="1:13" x14ac:dyDescent="0.25">
      <c r="A2059">
        <v>620.67999999999995</v>
      </c>
      <c r="B2059" s="4">
        <f t="shared" si="261"/>
        <v>2.260689833354812E-3</v>
      </c>
      <c r="C2059" s="4">
        <f t="shared" si="258"/>
        <v>4.3159663865546039E-2</v>
      </c>
      <c r="D2059" s="30"/>
      <c r="E2059" s="30"/>
      <c r="F2059" s="30">
        <f t="shared" si="259"/>
        <v>0</v>
      </c>
      <c r="G2059" s="26" t="e">
        <f t="shared" si="262"/>
        <v>#DIV/0!</v>
      </c>
      <c r="H2059" s="34">
        <f t="shared" si="263"/>
        <v>-12150.593199999999</v>
      </c>
      <c r="I2059" s="33">
        <f t="shared" si="264"/>
        <v>12150.593199999999</v>
      </c>
      <c r="J2059" s="26">
        <f t="shared" si="260"/>
        <v>0</v>
      </c>
      <c r="K2059" s="4"/>
      <c r="L2059">
        <v>7109.5</v>
      </c>
      <c r="M2059" s="4">
        <f t="shared" si="265"/>
        <v>0</v>
      </c>
    </row>
    <row r="2060" spans="1:13" x14ac:dyDescent="0.25">
      <c r="A2060">
        <v>620.67999999999995</v>
      </c>
      <c r="B2060" s="4">
        <f t="shared" si="261"/>
        <v>0</v>
      </c>
      <c r="C2060" s="4">
        <f t="shared" si="258"/>
        <v>4.3159663865546039E-2</v>
      </c>
      <c r="D2060" s="30"/>
      <c r="E2060" s="30"/>
      <c r="F2060" s="30">
        <f t="shared" si="259"/>
        <v>0</v>
      </c>
      <c r="G2060" s="26" t="e">
        <f t="shared" si="262"/>
        <v>#DIV/0!</v>
      </c>
      <c r="H2060" s="34">
        <f t="shared" si="263"/>
        <v>-12150.593199999999</v>
      </c>
      <c r="I2060" s="33">
        <f t="shared" si="264"/>
        <v>12150.593199999999</v>
      </c>
      <c r="J2060" s="26">
        <f t="shared" si="260"/>
        <v>0</v>
      </c>
      <c r="K2060" s="4"/>
      <c r="L2060">
        <v>7109.3</v>
      </c>
      <c r="M2060" s="4">
        <f t="shared" si="265"/>
        <v>-2.8131373514317382E-5</v>
      </c>
    </row>
    <row r="2061" spans="1:13" x14ac:dyDescent="0.25">
      <c r="A2061">
        <v>621.87</v>
      </c>
      <c r="B2061" s="4">
        <f t="shared" si="261"/>
        <v>1.9172520461430143E-3</v>
      </c>
      <c r="C2061" s="4">
        <f t="shared" si="258"/>
        <v>4.5159663865546262E-2</v>
      </c>
      <c r="D2061" s="30"/>
      <c r="E2061" s="30"/>
      <c r="F2061" s="30">
        <f t="shared" si="259"/>
        <v>0</v>
      </c>
      <c r="G2061" s="26" t="e">
        <f t="shared" si="262"/>
        <v>#DIV/0!</v>
      </c>
      <c r="H2061" s="34">
        <f t="shared" si="263"/>
        <v>-12162.481299999999</v>
      </c>
      <c r="I2061" s="33">
        <f t="shared" si="264"/>
        <v>12162.481299999999</v>
      </c>
      <c r="J2061" s="26">
        <f t="shared" si="260"/>
        <v>0</v>
      </c>
      <c r="K2061" s="4"/>
      <c r="L2061">
        <v>7105.9</v>
      </c>
      <c r="M2061" s="4">
        <f t="shared" si="265"/>
        <v>-4.7824680348285131E-4</v>
      </c>
    </row>
    <row r="2062" spans="1:13" x14ac:dyDescent="0.25">
      <c r="A2062">
        <v>621.87</v>
      </c>
      <c r="B2062" s="4">
        <f t="shared" si="261"/>
        <v>0</v>
      </c>
      <c r="C2062" s="4">
        <f t="shared" si="258"/>
        <v>4.5159663865546262E-2</v>
      </c>
      <c r="D2062" s="30"/>
      <c r="E2062" s="30"/>
      <c r="F2062" s="30">
        <f t="shared" si="259"/>
        <v>0</v>
      </c>
      <c r="G2062" s="26" t="e">
        <f t="shared" si="262"/>
        <v>#DIV/0!</v>
      </c>
      <c r="H2062" s="34">
        <f t="shared" si="263"/>
        <v>-12162.481299999999</v>
      </c>
      <c r="I2062" s="33">
        <f t="shared" si="264"/>
        <v>12162.481299999999</v>
      </c>
      <c r="J2062" s="26">
        <f t="shared" si="260"/>
        <v>0</v>
      </c>
      <c r="K2062" s="4"/>
      <c r="L2062">
        <v>7105.9</v>
      </c>
      <c r="M2062" s="4">
        <f t="shared" si="265"/>
        <v>0</v>
      </c>
    </row>
    <row r="2063" spans="1:13" x14ac:dyDescent="0.25">
      <c r="A2063">
        <v>621</v>
      </c>
      <c r="B2063" s="4">
        <f t="shared" si="261"/>
        <v>-1.3990062231655775E-3</v>
      </c>
      <c r="C2063" s="4">
        <f t="shared" si="258"/>
        <v>4.3697478991596705E-2</v>
      </c>
      <c r="D2063" s="30"/>
      <c r="E2063" s="30"/>
      <c r="F2063" s="30">
        <f t="shared" si="259"/>
        <v>0</v>
      </c>
      <c r="G2063" s="26" t="e">
        <f t="shared" si="262"/>
        <v>#DIV/0!</v>
      </c>
      <c r="H2063" s="34">
        <f t="shared" si="263"/>
        <v>-12153.79</v>
      </c>
      <c r="I2063" s="33">
        <f t="shared" si="264"/>
        <v>12153.79</v>
      </c>
      <c r="J2063" s="26">
        <f t="shared" si="260"/>
        <v>0</v>
      </c>
      <c r="K2063" s="4"/>
      <c r="L2063">
        <v>7108.5</v>
      </c>
      <c r="M2063" s="4">
        <f t="shared" si="265"/>
        <v>3.6589313106016874E-4</v>
      </c>
    </row>
    <row r="2064" spans="1:13" x14ac:dyDescent="0.25">
      <c r="A2064">
        <v>621.08000000000004</v>
      </c>
      <c r="B2064" s="4">
        <f t="shared" si="261"/>
        <v>1.2882447665063523E-4</v>
      </c>
      <c r="C2064" s="4">
        <f t="shared" si="258"/>
        <v>4.3831932773109372E-2</v>
      </c>
      <c r="D2064" s="30"/>
      <c r="E2064" s="30"/>
      <c r="F2064" s="30">
        <f t="shared" si="259"/>
        <v>0</v>
      </c>
      <c r="G2064" s="26" t="e">
        <f t="shared" si="262"/>
        <v>#DIV/0!</v>
      </c>
      <c r="H2064" s="34">
        <f t="shared" si="263"/>
        <v>-12154.5892</v>
      </c>
      <c r="I2064" s="33">
        <f t="shared" si="264"/>
        <v>12154.5892</v>
      </c>
      <c r="J2064" s="26">
        <f t="shared" si="260"/>
        <v>0</v>
      </c>
      <c r="K2064" s="4"/>
      <c r="L2064">
        <v>7108.5</v>
      </c>
      <c r="M2064" s="4">
        <f t="shared" si="265"/>
        <v>0</v>
      </c>
    </row>
    <row r="2065" spans="1:13" x14ac:dyDescent="0.25">
      <c r="A2065">
        <v>621.08000000000004</v>
      </c>
      <c r="B2065" s="4">
        <f t="shared" si="261"/>
        <v>0</v>
      </c>
      <c r="C2065" s="4">
        <f t="shared" si="258"/>
        <v>4.3831932773109372E-2</v>
      </c>
      <c r="D2065" s="30"/>
      <c r="E2065" s="30"/>
      <c r="F2065" s="30">
        <f t="shared" si="259"/>
        <v>0</v>
      </c>
      <c r="G2065" s="26" t="e">
        <f t="shared" si="262"/>
        <v>#DIV/0!</v>
      </c>
      <c r="H2065" s="34">
        <f t="shared" si="263"/>
        <v>-12154.5892</v>
      </c>
      <c r="I2065" s="33">
        <f t="shared" si="264"/>
        <v>12154.5892</v>
      </c>
      <c r="J2065" s="26">
        <f t="shared" si="260"/>
        <v>0</v>
      </c>
      <c r="K2065" s="4"/>
      <c r="L2065">
        <v>7107.2</v>
      </c>
      <c r="M2065" s="4">
        <f t="shared" si="265"/>
        <v>-1.8287965112195881E-4</v>
      </c>
    </row>
    <row r="2066" spans="1:13" x14ac:dyDescent="0.25">
      <c r="A2066">
        <v>621.08000000000004</v>
      </c>
      <c r="B2066" s="4">
        <f t="shared" si="261"/>
        <v>0</v>
      </c>
      <c r="C2066" s="4">
        <f t="shared" si="258"/>
        <v>4.3831932773109372E-2</v>
      </c>
      <c r="D2066" s="30"/>
      <c r="E2066" s="30"/>
      <c r="F2066" s="30">
        <f t="shared" si="259"/>
        <v>0</v>
      </c>
      <c r="G2066" s="26" t="e">
        <f t="shared" si="262"/>
        <v>#DIV/0!</v>
      </c>
      <c r="H2066" s="34">
        <f t="shared" si="263"/>
        <v>-12154.5892</v>
      </c>
      <c r="I2066" s="33">
        <f t="shared" si="264"/>
        <v>12154.5892</v>
      </c>
      <c r="J2066" s="26">
        <f t="shared" si="260"/>
        <v>0</v>
      </c>
      <c r="K2066" s="4"/>
      <c r="L2066">
        <v>7107.2</v>
      </c>
      <c r="M2066" s="4">
        <f t="shared" si="265"/>
        <v>0</v>
      </c>
    </row>
    <row r="2067" spans="1:13" x14ac:dyDescent="0.25">
      <c r="A2067">
        <v>621.29999999999995</v>
      </c>
      <c r="B2067" s="4">
        <f t="shared" si="261"/>
        <v>3.5422167836651752E-4</v>
      </c>
      <c r="C2067" s="4">
        <f t="shared" si="258"/>
        <v>4.4201680672268928E-2</v>
      </c>
      <c r="D2067" s="30"/>
      <c r="E2067" s="30"/>
      <c r="F2067" s="30">
        <f t="shared" si="259"/>
        <v>0</v>
      </c>
      <c r="G2067" s="26" t="e">
        <f t="shared" si="262"/>
        <v>#DIV/0!</v>
      </c>
      <c r="H2067" s="34">
        <f t="shared" si="263"/>
        <v>-12156.787</v>
      </c>
      <c r="I2067" s="33">
        <f t="shared" si="264"/>
        <v>12156.787</v>
      </c>
      <c r="J2067" s="26">
        <f t="shared" si="260"/>
        <v>0</v>
      </c>
      <c r="K2067" s="4"/>
      <c r="L2067">
        <v>7107.2</v>
      </c>
      <c r="M2067" s="4">
        <f t="shared" si="265"/>
        <v>0</v>
      </c>
    </row>
    <row r="2068" spans="1:13" x14ac:dyDescent="0.25">
      <c r="A2068">
        <v>621.29999999999995</v>
      </c>
      <c r="B2068" s="4">
        <f t="shared" si="261"/>
        <v>0</v>
      </c>
      <c r="C2068" s="4">
        <f t="shared" si="258"/>
        <v>4.4201680672268928E-2</v>
      </c>
      <c r="D2068" s="30"/>
      <c r="E2068" s="30"/>
      <c r="F2068" s="30">
        <f t="shared" si="259"/>
        <v>0</v>
      </c>
      <c r="G2068" s="26" t="e">
        <f t="shared" si="262"/>
        <v>#DIV/0!</v>
      </c>
      <c r="H2068" s="34">
        <f t="shared" si="263"/>
        <v>-12156.787</v>
      </c>
      <c r="I2068" s="33">
        <f t="shared" si="264"/>
        <v>12156.787</v>
      </c>
      <c r="J2068" s="26">
        <f t="shared" si="260"/>
        <v>0</v>
      </c>
      <c r="K2068" s="4"/>
      <c r="L2068">
        <v>7107.1</v>
      </c>
      <c r="M2068" s="4">
        <f t="shared" si="265"/>
        <v>-1.4070238631203047E-5</v>
      </c>
    </row>
    <row r="2069" spans="1:13" x14ac:dyDescent="0.25">
      <c r="A2069">
        <v>621.20000000000005</v>
      </c>
      <c r="B2069" s="4">
        <f t="shared" si="261"/>
        <v>-1.6095284081751871E-4</v>
      </c>
      <c r="C2069" s="4">
        <f t="shared" si="258"/>
        <v>4.4033613445378261E-2</v>
      </c>
      <c r="D2069" s="30"/>
      <c r="E2069" s="30"/>
      <c r="F2069" s="30">
        <f t="shared" si="259"/>
        <v>0</v>
      </c>
      <c r="G2069" s="26" t="e">
        <f t="shared" si="262"/>
        <v>#DIV/0!</v>
      </c>
      <c r="H2069" s="34">
        <f t="shared" si="263"/>
        <v>-12155.788</v>
      </c>
      <c r="I2069" s="33">
        <f t="shared" si="264"/>
        <v>12155.788</v>
      </c>
      <c r="J2069" s="26">
        <f t="shared" si="260"/>
        <v>0</v>
      </c>
      <c r="K2069" s="4"/>
      <c r="L2069">
        <v>7107.4</v>
      </c>
      <c r="M2069" s="4">
        <f t="shared" si="265"/>
        <v>4.221130981685306E-5</v>
      </c>
    </row>
    <row r="2070" spans="1:13" x14ac:dyDescent="0.25">
      <c r="A2070">
        <v>621.20000000000005</v>
      </c>
      <c r="B2070" s="4">
        <f t="shared" si="261"/>
        <v>0</v>
      </c>
      <c r="C2070" s="4">
        <f t="shared" si="258"/>
        <v>4.4033613445378261E-2</v>
      </c>
      <c r="D2070" s="30"/>
      <c r="E2070" s="30"/>
      <c r="F2070" s="30">
        <f t="shared" si="259"/>
        <v>0</v>
      </c>
      <c r="G2070" s="26" t="e">
        <f t="shared" si="262"/>
        <v>#DIV/0!</v>
      </c>
      <c r="H2070" s="34">
        <f t="shared" si="263"/>
        <v>-12155.788</v>
      </c>
      <c r="I2070" s="33">
        <f t="shared" si="264"/>
        <v>12155.788</v>
      </c>
      <c r="J2070" s="26">
        <f t="shared" si="260"/>
        <v>0</v>
      </c>
      <c r="K2070" s="4"/>
      <c r="L2070">
        <v>7107.4</v>
      </c>
      <c r="M2070" s="4">
        <f t="shared" si="265"/>
        <v>0</v>
      </c>
    </row>
    <row r="2071" spans="1:13" x14ac:dyDescent="0.25">
      <c r="A2071">
        <v>621.20000000000005</v>
      </c>
      <c r="B2071" s="4">
        <f t="shared" si="261"/>
        <v>0</v>
      </c>
      <c r="C2071" s="4">
        <f t="shared" si="258"/>
        <v>4.4033613445378261E-2</v>
      </c>
      <c r="D2071" s="30"/>
      <c r="E2071" s="30"/>
      <c r="F2071" s="30">
        <f t="shared" si="259"/>
        <v>0</v>
      </c>
      <c r="G2071" s="26" t="e">
        <f t="shared" si="262"/>
        <v>#DIV/0!</v>
      </c>
      <c r="H2071" s="34">
        <f t="shared" si="263"/>
        <v>-12155.788</v>
      </c>
      <c r="I2071" s="33">
        <f t="shared" si="264"/>
        <v>12155.788</v>
      </c>
      <c r="J2071" s="26">
        <f t="shared" si="260"/>
        <v>0</v>
      </c>
      <c r="K2071" s="4"/>
      <c r="L2071">
        <v>7105</v>
      </c>
      <c r="M2071" s="4">
        <f t="shared" si="265"/>
        <v>-3.3767622477975934E-4</v>
      </c>
    </row>
    <row r="2072" spans="1:13" x14ac:dyDescent="0.25">
      <c r="A2072">
        <v>621.20000000000005</v>
      </c>
      <c r="B2072" s="4">
        <f t="shared" si="261"/>
        <v>0</v>
      </c>
      <c r="C2072" s="4">
        <f t="shared" si="258"/>
        <v>4.4033613445378261E-2</v>
      </c>
      <c r="D2072" s="30"/>
      <c r="E2072" s="30"/>
      <c r="F2072" s="30">
        <f t="shared" si="259"/>
        <v>0</v>
      </c>
      <c r="G2072" s="26" t="e">
        <f t="shared" si="262"/>
        <v>#DIV/0!</v>
      </c>
      <c r="H2072" s="34">
        <f t="shared" si="263"/>
        <v>-12155.788</v>
      </c>
      <c r="I2072" s="33">
        <f t="shared" si="264"/>
        <v>12155.788</v>
      </c>
      <c r="J2072" s="26">
        <f t="shared" si="260"/>
        <v>0</v>
      </c>
      <c r="K2072" s="4"/>
      <c r="L2072">
        <v>7105</v>
      </c>
      <c r="M2072" s="4">
        <f t="shared" si="265"/>
        <v>0</v>
      </c>
    </row>
    <row r="2073" spans="1:13" x14ac:dyDescent="0.25">
      <c r="A2073">
        <v>621.20000000000005</v>
      </c>
      <c r="B2073" s="4">
        <f t="shared" si="261"/>
        <v>0</v>
      </c>
      <c r="C2073" s="4">
        <f t="shared" si="258"/>
        <v>4.4033613445378261E-2</v>
      </c>
      <c r="D2073" s="30"/>
      <c r="E2073" s="30"/>
      <c r="F2073" s="30">
        <f t="shared" si="259"/>
        <v>0</v>
      </c>
      <c r="G2073" s="26" t="e">
        <f t="shared" si="262"/>
        <v>#DIV/0!</v>
      </c>
      <c r="H2073" s="34">
        <f t="shared" si="263"/>
        <v>-12155.788</v>
      </c>
      <c r="I2073" s="33">
        <f t="shared" si="264"/>
        <v>12155.788</v>
      </c>
      <c r="J2073" s="26">
        <f t="shared" si="260"/>
        <v>0</v>
      </c>
      <c r="K2073" s="4"/>
      <c r="L2073">
        <v>7105</v>
      </c>
      <c r="M2073" s="4">
        <f t="shared" si="265"/>
        <v>0</v>
      </c>
    </row>
    <row r="2074" spans="1:13" x14ac:dyDescent="0.25">
      <c r="A2074">
        <v>621</v>
      </c>
      <c r="B2074" s="4">
        <f t="shared" si="261"/>
        <v>-3.2195750160990411E-4</v>
      </c>
      <c r="C2074" s="4">
        <f t="shared" si="258"/>
        <v>4.3697478991596705E-2</v>
      </c>
      <c r="D2074" s="30"/>
      <c r="E2074" s="30"/>
      <c r="F2074" s="30">
        <f t="shared" si="259"/>
        <v>0</v>
      </c>
      <c r="G2074" s="26" t="e">
        <f t="shared" si="262"/>
        <v>#DIV/0!</v>
      </c>
      <c r="H2074" s="34">
        <f t="shared" si="263"/>
        <v>-12153.79</v>
      </c>
      <c r="I2074" s="33">
        <f t="shared" si="264"/>
        <v>12153.79</v>
      </c>
      <c r="J2074" s="26">
        <f t="shared" si="260"/>
        <v>0</v>
      </c>
      <c r="K2074" s="4"/>
      <c r="L2074">
        <v>7104.9</v>
      </c>
      <c r="M2074" s="4">
        <f t="shared" si="265"/>
        <v>-1.4074595355406672E-5</v>
      </c>
    </row>
    <row r="2075" spans="1:13" x14ac:dyDescent="0.25">
      <c r="A2075">
        <v>621</v>
      </c>
      <c r="B2075" s="4">
        <f t="shared" si="261"/>
        <v>0</v>
      </c>
      <c r="C2075" s="4">
        <f t="shared" si="258"/>
        <v>4.3697478991596705E-2</v>
      </c>
      <c r="D2075" s="30"/>
      <c r="E2075" s="30"/>
      <c r="F2075" s="30">
        <f t="shared" si="259"/>
        <v>0</v>
      </c>
      <c r="G2075" s="26" t="e">
        <f t="shared" si="262"/>
        <v>#DIV/0!</v>
      </c>
      <c r="H2075" s="34">
        <f t="shared" si="263"/>
        <v>-12153.79</v>
      </c>
      <c r="I2075" s="33">
        <f t="shared" si="264"/>
        <v>12153.79</v>
      </c>
      <c r="J2075" s="26">
        <f t="shared" si="260"/>
        <v>0</v>
      </c>
      <c r="K2075" s="4"/>
      <c r="L2075">
        <v>7104.9</v>
      </c>
      <c r="M2075" s="4">
        <f t="shared" si="265"/>
        <v>0</v>
      </c>
    </row>
    <row r="2076" spans="1:13" x14ac:dyDescent="0.25">
      <c r="A2076">
        <v>621</v>
      </c>
      <c r="B2076" s="4">
        <f t="shared" si="261"/>
        <v>0</v>
      </c>
      <c r="C2076" s="4">
        <f t="shared" si="258"/>
        <v>4.3697478991596705E-2</v>
      </c>
      <c r="D2076" s="30"/>
      <c r="E2076" s="30"/>
      <c r="F2076" s="30">
        <f t="shared" si="259"/>
        <v>0</v>
      </c>
      <c r="G2076" s="26" t="e">
        <f t="shared" si="262"/>
        <v>#DIV/0!</v>
      </c>
      <c r="H2076" s="34">
        <f t="shared" si="263"/>
        <v>-12153.79</v>
      </c>
      <c r="I2076" s="33">
        <f t="shared" si="264"/>
        <v>12153.79</v>
      </c>
      <c r="J2076" s="26">
        <f t="shared" si="260"/>
        <v>0</v>
      </c>
      <c r="K2076" s="4"/>
      <c r="L2076">
        <v>7105</v>
      </c>
      <c r="M2076" s="4">
        <f t="shared" si="265"/>
        <v>1.4074793452500955E-5</v>
      </c>
    </row>
    <row r="2077" spans="1:13" x14ac:dyDescent="0.25">
      <c r="A2077">
        <v>619.89</v>
      </c>
      <c r="B2077" s="4">
        <f t="shared" si="261"/>
        <v>-1.7874396135265647E-3</v>
      </c>
      <c r="C2077" s="4">
        <f t="shared" si="258"/>
        <v>4.1831932773109148E-2</v>
      </c>
      <c r="D2077" s="30"/>
      <c r="E2077" s="30"/>
      <c r="F2077" s="30">
        <f t="shared" si="259"/>
        <v>0</v>
      </c>
      <c r="G2077" s="26" t="e">
        <f t="shared" si="262"/>
        <v>#DIV/0!</v>
      </c>
      <c r="H2077" s="34">
        <f t="shared" si="263"/>
        <v>-12142.7011</v>
      </c>
      <c r="I2077" s="33">
        <f t="shared" si="264"/>
        <v>12142.7011</v>
      </c>
      <c r="J2077" s="26">
        <f t="shared" si="260"/>
        <v>0</v>
      </c>
      <c r="K2077" s="4"/>
      <c r="L2077">
        <v>7104.9</v>
      </c>
      <c r="M2077" s="4">
        <f t="shared" si="265"/>
        <v>-1.4074595355406672E-5</v>
      </c>
    </row>
    <row r="2078" spans="1:13" x14ac:dyDescent="0.25">
      <c r="A2078">
        <v>619.89</v>
      </c>
      <c r="B2078" s="4">
        <f t="shared" si="261"/>
        <v>0</v>
      </c>
      <c r="C2078" s="4">
        <f t="shared" si="258"/>
        <v>4.1831932773109148E-2</v>
      </c>
      <c r="D2078" s="30"/>
      <c r="E2078" s="30"/>
      <c r="F2078" s="30">
        <f t="shared" si="259"/>
        <v>0</v>
      </c>
      <c r="G2078" s="26" t="e">
        <f t="shared" si="262"/>
        <v>#DIV/0!</v>
      </c>
      <c r="H2078" s="34">
        <f t="shared" si="263"/>
        <v>-12142.7011</v>
      </c>
      <c r="I2078" s="33">
        <f t="shared" si="264"/>
        <v>12142.7011</v>
      </c>
      <c r="J2078" s="26">
        <f t="shared" si="260"/>
        <v>0</v>
      </c>
      <c r="K2078" s="4"/>
      <c r="L2078">
        <v>7104.9</v>
      </c>
      <c r="M2078" s="4">
        <f t="shared" si="265"/>
        <v>0</v>
      </c>
    </row>
    <row r="2079" spans="1:13" x14ac:dyDescent="0.25">
      <c r="A2079">
        <v>619.89</v>
      </c>
      <c r="B2079" s="4">
        <f t="shared" si="261"/>
        <v>0</v>
      </c>
      <c r="C2079" s="4">
        <f t="shared" si="258"/>
        <v>4.1831932773109148E-2</v>
      </c>
      <c r="D2079" s="30"/>
      <c r="E2079" s="30"/>
      <c r="F2079" s="30">
        <f t="shared" si="259"/>
        <v>0</v>
      </c>
      <c r="G2079" s="26" t="e">
        <f t="shared" si="262"/>
        <v>#DIV/0!</v>
      </c>
      <c r="H2079" s="34">
        <f t="shared" si="263"/>
        <v>-12142.7011</v>
      </c>
      <c r="I2079" s="33">
        <f t="shared" si="264"/>
        <v>12142.7011</v>
      </c>
      <c r="J2079" s="26">
        <f t="shared" si="260"/>
        <v>0</v>
      </c>
      <c r="K2079" s="4"/>
      <c r="L2079">
        <v>7104.9</v>
      </c>
      <c r="M2079" s="4">
        <f t="shared" si="265"/>
        <v>0</v>
      </c>
    </row>
    <row r="2080" spans="1:13" x14ac:dyDescent="0.25">
      <c r="A2080">
        <v>621</v>
      </c>
      <c r="B2080" s="4">
        <f t="shared" si="261"/>
        <v>1.7906402748875117E-3</v>
      </c>
      <c r="C2080" s="4">
        <f t="shared" si="258"/>
        <v>4.3697478991596705E-2</v>
      </c>
      <c r="D2080" s="30"/>
      <c r="E2080" s="30"/>
      <c r="F2080" s="30">
        <f t="shared" si="259"/>
        <v>0</v>
      </c>
      <c r="G2080" s="26" t="e">
        <f t="shared" si="262"/>
        <v>#DIV/0!</v>
      </c>
      <c r="H2080" s="34">
        <f t="shared" si="263"/>
        <v>-12153.79</v>
      </c>
      <c r="I2080" s="33">
        <f t="shared" si="264"/>
        <v>12153.79</v>
      </c>
      <c r="J2080" s="26">
        <f t="shared" si="260"/>
        <v>0</v>
      </c>
      <c r="K2080" s="4"/>
      <c r="L2080">
        <v>7105</v>
      </c>
      <c r="M2080" s="4">
        <f t="shared" si="265"/>
        <v>1.4074793452500955E-5</v>
      </c>
    </row>
    <row r="2081" spans="1:13" x14ac:dyDescent="0.25">
      <c r="A2081">
        <v>621</v>
      </c>
      <c r="B2081" s="4">
        <f t="shared" si="261"/>
        <v>0</v>
      </c>
      <c r="C2081" s="4">
        <f t="shared" si="258"/>
        <v>4.3697478991596705E-2</v>
      </c>
      <c r="D2081" s="30"/>
      <c r="E2081" s="30"/>
      <c r="F2081" s="30">
        <f t="shared" si="259"/>
        <v>0</v>
      </c>
      <c r="G2081" s="26" t="e">
        <f t="shared" si="262"/>
        <v>#DIV/0!</v>
      </c>
      <c r="H2081" s="34">
        <f t="shared" si="263"/>
        <v>-12153.79</v>
      </c>
      <c r="I2081" s="33">
        <f t="shared" si="264"/>
        <v>12153.79</v>
      </c>
      <c r="J2081" s="26">
        <f t="shared" si="260"/>
        <v>0</v>
      </c>
      <c r="K2081" s="4"/>
      <c r="L2081">
        <v>7105</v>
      </c>
      <c r="M2081" s="4">
        <f t="shared" si="265"/>
        <v>0</v>
      </c>
    </row>
    <row r="2082" spans="1:13" x14ac:dyDescent="0.25">
      <c r="A2082">
        <v>621</v>
      </c>
      <c r="B2082" s="4">
        <f t="shared" si="261"/>
        <v>0</v>
      </c>
      <c r="C2082" s="4">
        <f t="shared" si="258"/>
        <v>4.3697478991596705E-2</v>
      </c>
      <c r="D2082" s="30"/>
      <c r="E2082" s="30"/>
      <c r="F2082" s="30">
        <f t="shared" si="259"/>
        <v>0</v>
      </c>
      <c r="G2082" s="26" t="e">
        <f t="shared" si="262"/>
        <v>#DIV/0!</v>
      </c>
      <c r="H2082" s="34">
        <f t="shared" si="263"/>
        <v>-12153.79</v>
      </c>
      <c r="I2082" s="33">
        <f t="shared" si="264"/>
        <v>12153.79</v>
      </c>
      <c r="J2082" s="26">
        <f t="shared" si="260"/>
        <v>0</v>
      </c>
      <c r="K2082" s="4"/>
      <c r="L2082">
        <v>7104.6</v>
      </c>
      <c r="M2082" s="4">
        <f t="shared" si="265"/>
        <v>-5.6298381421515664E-5</v>
      </c>
    </row>
    <row r="2083" spans="1:13" x14ac:dyDescent="0.25">
      <c r="A2083">
        <v>621</v>
      </c>
      <c r="B2083" s="4">
        <f t="shared" si="261"/>
        <v>0</v>
      </c>
      <c r="C2083" s="4">
        <f t="shared" si="258"/>
        <v>4.3697478991596705E-2</v>
      </c>
      <c r="D2083" s="30"/>
      <c r="E2083" s="30"/>
      <c r="F2083" s="30">
        <f t="shared" si="259"/>
        <v>0</v>
      </c>
      <c r="G2083" s="26" t="e">
        <f t="shared" si="262"/>
        <v>#DIV/0!</v>
      </c>
      <c r="H2083" s="34">
        <f t="shared" si="263"/>
        <v>-12153.79</v>
      </c>
      <c r="I2083" s="33">
        <f t="shared" si="264"/>
        <v>12153.79</v>
      </c>
      <c r="J2083" s="26">
        <f t="shared" si="260"/>
        <v>0</v>
      </c>
      <c r="K2083" s="4"/>
      <c r="L2083">
        <v>7104.9</v>
      </c>
      <c r="M2083" s="4">
        <f t="shared" si="265"/>
        <v>4.222616333060536E-5</v>
      </c>
    </row>
    <row r="2084" spans="1:13" x14ac:dyDescent="0.25">
      <c r="A2084">
        <v>621</v>
      </c>
      <c r="B2084" s="4">
        <f t="shared" si="261"/>
        <v>0</v>
      </c>
      <c r="C2084" s="4">
        <f t="shared" si="258"/>
        <v>4.3697478991596705E-2</v>
      </c>
      <c r="D2084" s="30"/>
      <c r="E2084" s="30"/>
      <c r="F2084" s="30">
        <f t="shared" si="259"/>
        <v>0</v>
      </c>
      <c r="G2084" s="26" t="e">
        <f t="shared" si="262"/>
        <v>#DIV/0!</v>
      </c>
      <c r="H2084" s="34">
        <f t="shared" si="263"/>
        <v>-12153.79</v>
      </c>
      <c r="I2084" s="33">
        <f t="shared" si="264"/>
        <v>12153.79</v>
      </c>
      <c r="J2084" s="26">
        <f t="shared" si="260"/>
        <v>0</v>
      </c>
      <c r="K2084" s="4"/>
      <c r="L2084">
        <v>7104.9</v>
      </c>
      <c r="M2084" s="4">
        <f t="shared" si="265"/>
        <v>0</v>
      </c>
    </row>
    <row r="2085" spans="1:13" x14ac:dyDescent="0.25">
      <c r="A2085">
        <v>619.92999999999995</v>
      </c>
      <c r="B2085" s="4">
        <f t="shared" si="261"/>
        <v>-1.7230273752013581E-3</v>
      </c>
      <c r="C2085" s="4">
        <f t="shared" si="258"/>
        <v>4.1899159663865371E-2</v>
      </c>
      <c r="D2085" s="30"/>
      <c r="E2085" s="30"/>
      <c r="F2085" s="30">
        <f t="shared" si="259"/>
        <v>0</v>
      </c>
      <c r="G2085" s="26" t="e">
        <f t="shared" si="262"/>
        <v>#DIV/0!</v>
      </c>
      <c r="H2085" s="34">
        <f t="shared" si="263"/>
        <v>-12143.100699999999</v>
      </c>
      <c r="I2085" s="33">
        <f t="shared" si="264"/>
        <v>12143.100699999999</v>
      </c>
      <c r="J2085" s="26">
        <f t="shared" si="260"/>
        <v>0</v>
      </c>
      <c r="K2085" s="4"/>
      <c r="L2085">
        <v>7104.2</v>
      </c>
      <c r="M2085" s="4">
        <f t="shared" si="265"/>
        <v>-9.8523554166840555E-5</v>
      </c>
    </row>
    <row r="2086" spans="1:13" x14ac:dyDescent="0.25">
      <c r="A2086">
        <v>620</v>
      </c>
      <c r="B2086" s="4">
        <f t="shared" si="261"/>
        <v>1.1291597438423118E-4</v>
      </c>
      <c r="C2086" s="4">
        <f t="shared" si="258"/>
        <v>4.2016806722689148E-2</v>
      </c>
      <c r="D2086" s="30"/>
      <c r="E2086" s="30"/>
      <c r="F2086" s="30">
        <f t="shared" si="259"/>
        <v>0</v>
      </c>
      <c r="G2086" s="26" t="e">
        <f t="shared" si="262"/>
        <v>#DIV/0!</v>
      </c>
      <c r="H2086" s="34">
        <f t="shared" si="263"/>
        <v>-12143.8</v>
      </c>
      <c r="I2086" s="33">
        <f t="shared" si="264"/>
        <v>12143.8</v>
      </c>
      <c r="J2086" s="26">
        <f t="shared" si="260"/>
        <v>0</v>
      </c>
      <c r="K2086" s="4"/>
      <c r="L2086">
        <v>7104.2</v>
      </c>
      <c r="M2086" s="4">
        <f t="shared" si="265"/>
        <v>0</v>
      </c>
    </row>
    <row r="2087" spans="1:13" x14ac:dyDescent="0.25">
      <c r="A2087">
        <v>620</v>
      </c>
      <c r="B2087" s="4">
        <f t="shared" si="261"/>
        <v>0</v>
      </c>
      <c r="C2087" s="4">
        <f t="shared" si="258"/>
        <v>4.2016806722689148E-2</v>
      </c>
      <c r="D2087" s="30"/>
      <c r="E2087" s="30"/>
      <c r="F2087" s="30">
        <f t="shared" si="259"/>
        <v>0</v>
      </c>
      <c r="G2087" s="26" t="e">
        <f t="shared" si="262"/>
        <v>#DIV/0!</v>
      </c>
      <c r="H2087" s="34">
        <f t="shared" si="263"/>
        <v>-12143.8</v>
      </c>
      <c r="I2087" s="33">
        <f t="shared" si="264"/>
        <v>12143.8</v>
      </c>
      <c r="J2087" s="26">
        <f t="shared" si="260"/>
        <v>0</v>
      </c>
      <c r="K2087" s="4"/>
      <c r="L2087">
        <v>7104.7</v>
      </c>
      <c r="M2087" s="4">
        <f t="shared" si="265"/>
        <v>7.0380901438626964E-5</v>
      </c>
    </row>
    <row r="2088" spans="1:13" x14ac:dyDescent="0.25">
      <c r="A2088">
        <v>620</v>
      </c>
      <c r="B2088" s="4">
        <f t="shared" si="261"/>
        <v>0</v>
      </c>
      <c r="C2088" s="4">
        <f t="shared" si="258"/>
        <v>4.2016806722689148E-2</v>
      </c>
      <c r="D2088" s="30"/>
      <c r="E2088" s="30"/>
      <c r="F2088" s="30">
        <f t="shared" si="259"/>
        <v>0</v>
      </c>
      <c r="G2088" s="26" t="e">
        <f t="shared" si="262"/>
        <v>#DIV/0!</v>
      </c>
      <c r="H2088" s="34">
        <f t="shared" si="263"/>
        <v>-12143.8</v>
      </c>
      <c r="I2088" s="33">
        <f t="shared" si="264"/>
        <v>12143.8</v>
      </c>
      <c r="J2088" s="26">
        <f t="shared" si="260"/>
        <v>0</v>
      </c>
      <c r="K2088" s="4"/>
      <c r="L2088">
        <v>7104.7</v>
      </c>
      <c r="M2088" s="4">
        <f t="shared" si="265"/>
        <v>0</v>
      </c>
    </row>
    <row r="2089" spans="1:13" x14ac:dyDescent="0.25">
      <c r="A2089">
        <v>620</v>
      </c>
      <c r="B2089" s="4">
        <f t="shared" si="261"/>
        <v>0</v>
      </c>
      <c r="C2089" s="4">
        <f t="shared" si="258"/>
        <v>4.2016806722689148E-2</v>
      </c>
      <c r="D2089" s="30"/>
      <c r="E2089" s="30"/>
      <c r="F2089" s="30">
        <f t="shared" si="259"/>
        <v>0</v>
      </c>
      <c r="G2089" s="26" t="e">
        <f t="shared" si="262"/>
        <v>#DIV/0!</v>
      </c>
      <c r="H2089" s="34">
        <f t="shared" si="263"/>
        <v>-12143.8</v>
      </c>
      <c r="I2089" s="33">
        <f t="shared" si="264"/>
        <v>12143.8</v>
      </c>
      <c r="J2089" s="26">
        <f t="shared" si="260"/>
        <v>0</v>
      </c>
      <c r="K2089" s="4"/>
      <c r="L2089">
        <v>7104.7</v>
      </c>
      <c r="M2089" s="4">
        <f t="shared" si="265"/>
        <v>0</v>
      </c>
    </row>
    <row r="2090" spans="1:13" x14ac:dyDescent="0.25">
      <c r="A2090">
        <v>620</v>
      </c>
      <c r="B2090" s="4">
        <f t="shared" si="261"/>
        <v>0</v>
      </c>
      <c r="C2090" s="4">
        <f t="shared" si="258"/>
        <v>4.2016806722689148E-2</v>
      </c>
      <c r="D2090" s="30"/>
      <c r="E2090" s="30"/>
      <c r="F2090" s="30">
        <f t="shared" si="259"/>
        <v>0</v>
      </c>
      <c r="G2090" s="26" t="e">
        <f t="shared" si="262"/>
        <v>#DIV/0!</v>
      </c>
      <c r="H2090" s="34">
        <f t="shared" si="263"/>
        <v>-12143.8</v>
      </c>
      <c r="I2090" s="33">
        <f t="shared" si="264"/>
        <v>12143.8</v>
      </c>
      <c r="J2090" s="26">
        <f t="shared" si="260"/>
        <v>0</v>
      </c>
      <c r="K2090" s="4"/>
      <c r="L2090">
        <v>7104.8</v>
      </c>
      <c r="M2090" s="4">
        <f t="shared" si="265"/>
        <v>1.4075189663342869E-5</v>
      </c>
    </row>
    <row r="2091" spans="1:13" x14ac:dyDescent="0.25">
      <c r="A2091">
        <v>620</v>
      </c>
      <c r="B2091" s="4">
        <f t="shared" si="261"/>
        <v>0</v>
      </c>
      <c r="C2091" s="4">
        <f t="shared" si="258"/>
        <v>4.2016806722689148E-2</v>
      </c>
      <c r="D2091" s="30"/>
      <c r="E2091" s="30"/>
      <c r="F2091" s="30">
        <f t="shared" si="259"/>
        <v>0</v>
      </c>
      <c r="G2091" s="26" t="e">
        <f t="shared" si="262"/>
        <v>#DIV/0!</v>
      </c>
      <c r="H2091" s="34">
        <f t="shared" si="263"/>
        <v>-12143.8</v>
      </c>
      <c r="I2091" s="33">
        <f t="shared" si="264"/>
        <v>12143.8</v>
      </c>
      <c r="J2091" s="26">
        <f t="shared" si="260"/>
        <v>0</v>
      </c>
      <c r="K2091" s="4"/>
      <c r="L2091">
        <v>7104.8</v>
      </c>
      <c r="M2091" s="4">
        <f t="shared" si="265"/>
        <v>0</v>
      </c>
    </row>
    <row r="2092" spans="1:13" x14ac:dyDescent="0.25">
      <c r="A2092">
        <v>620</v>
      </c>
      <c r="B2092" s="4">
        <f t="shared" si="261"/>
        <v>0</v>
      </c>
      <c r="C2092" s="4">
        <f t="shared" si="258"/>
        <v>4.2016806722689148E-2</v>
      </c>
      <c r="D2092" s="30"/>
      <c r="E2092" s="30"/>
      <c r="F2092" s="30">
        <f t="shared" si="259"/>
        <v>0</v>
      </c>
      <c r="G2092" s="26" t="e">
        <f t="shared" si="262"/>
        <v>#DIV/0!</v>
      </c>
      <c r="H2092" s="34">
        <f t="shared" si="263"/>
        <v>-12143.8</v>
      </c>
      <c r="I2092" s="33">
        <f t="shared" si="264"/>
        <v>12143.8</v>
      </c>
      <c r="J2092" s="26">
        <f t="shared" si="260"/>
        <v>0</v>
      </c>
      <c r="K2092" s="4"/>
      <c r="L2092">
        <v>7104.8</v>
      </c>
      <c r="M2092" s="4">
        <f t="shared" si="265"/>
        <v>0</v>
      </c>
    </row>
    <row r="2093" spans="1:13" x14ac:dyDescent="0.25">
      <c r="A2093">
        <v>620</v>
      </c>
      <c r="B2093" s="4">
        <f t="shared" si="261"/>
        <v>0</v>
      </c>
      <c r="C2093" s="4">
        <f t="shared" si="258"/>
        <v>4.2016806722689148E-2</v>
      </c>
      <c r="D2093" s="30"/>
      <c r="E2093" s="30"/>
      <c r="F2093" s="30">
        <f t="shared" si="259"/>
        <v>0</v>
      </c>
      <c r="G2093" s="26" t="e">
        <f t="shared" si="262"/>
        <v>#DIV/0!</v>
      </c>
      <c r="H2093" s="34">
        <f t="shared" si="263"/>
        <v>-12143.8</v>
      </c>
      <c r="I2093" s="33">
        <f t="shared" si="264"/>
        <v>12143.8</v>
      </c>
      <c r="J2093" s="26">
        <f t="shared" si="260"/>
        <v>0</v>
      </c>
      <c r="K2093" s="4"/>
      <c r="L2093">
        <v>7104.8</v>
      </c>
      <c r="M2093" s="4">
        <f t="shared" si="265"/>
        <v>0</v>
      </c>
    </row>
    <row r="2094" spans="1:13" x14ac:dyDescent="0.25">
      <c r="A2094">
        <v>620</v>
      </c>
      <c r="B2094" s="4">
        <f t="shared" si="261"/>
        <v>0</v>
      </c>
      <c r="C2094" s="4">
        <f t="shared" si="258"/>
        <v>4.2016806722689148E-2</v>
      </c>
      <c r="D2094" s="30"/>
      <c r="E2094" s="30"/>
      <c r="F2094" s="30">
        <f t="shared" si="259"/>
        <v>0</v>
      </c>
      <c r="G2094" s="26" t="e">
        <f t="shared" si="262"/>
        <v>#DIV/0!</v>
      </c>
      <c r="H2094" s="34">
        <f t="shared" si="263"/>
        <v>-12143.8</v>
      </c>
      <c r="I2094" s="33">
        <f t="shared" si="264"/>
        <v>12143.8</v>
      </c>
      <c r="J2094" s="26">
        <f t="shared" si="260"/>
        <v>0</v>
      </c>
      <c r="K2094" s="4"/>
      <c r="L2094">
        <v>7104.8</v>
      </c>
      <c r="M2094" s="4">
        <f t="shared" si="265"/>
        <v>0</v>
      </c>
    </row>
    <row r="2095" spans="1:13" x14ac:dyDescent="0.25">
      <c r="A2095">
        <v>621.58000000000004</v>
      </c>
      <c r="B2095" s="4">
        <f t="shared" si="261"/>
        <v>2.5483870967741851E-3</v>
      </c>
      <c r="C2095" s="4">
        <f t="shared" si="258"/>
        <v>4.4672268907563151E-2</v>
      </c>
      <c r="D2095" s="30"/>
      <c r="E2095" s="30"/>
      <c r="F2095" s="30">
        <f t="shared" si="259"/>
        <v>0</v>
      </c>
      <c r="G2095" s="26" t="e">
        <f t="shared" si="262"/>
        <v>#DIV/0!</v>
      </c>
      <c r="H2095" s="34">
        <f t="shared" si="263"/>
        <v>-12159.584200000001</v>
      </c>
      <c r="I2095" s="33">
        <f t="shared" si="264"/>
        <v>12159.584200000001</v>
      </c>
      <c r="J2095" s="26">
        <f t="shared" si="260"/>
        <v>0</v>
      </c>
      <c r="K2095" s="4"/>
      <c r="L2095">
        <v>7103</v>
      </c>
      <c r="M2095" s="4">
        <f t="shared" si="265"/>
        <v>-2.5334984799008087E-4</v>
      </c>
    </row>
    <row r="2096" spans="1:13" x14ac:dyDescent="0.25">
      <c r="A2096">
        <v>621.58000000000004</v>
      </c>
      <c r="B2096" s="4">
        <f t="shared" si="261"/>
        <v>0</v>
      </c>
      <c r="C2096" s="4">
        <f t="shared" si="258"/>
        <v>4.4672268907563151E-2</v>
      </c>
      <c r="D2096" s="30"/>
      <c r="E2096" s="30"/>
      <c r="F2096" s="30">
        <f t="shared" si="259"/>
        <v>0</v>
      </c>
      <c r="G2096" s="26" t="e">
        <f t="shared" si="262"/>
        <v>#DIV/0!</v>
      </c>
      <c r="H2096" s="34">
        <f t="shared" si="263"/>
        <v>-12159.584200000001</v>
      </c>
      <c r="I2096" s="33">
        <f t="shared" si="264"/>
        <v>12159.584200000001</v>
      </c>
      <c r="J2096" s="26">
        <f t="shared" si="260"/>
        <v>0</v>
      </c>
      <c r="K2096" s="4"/>
      <c r="L2096">
        <v>7103</v>
      </c>
      <c r="M2096" s="4">
        <f t="shared" si="265"/>
        <v>0</v>
      </c>
    </row>
    <row r="2097" spans="1:13" x14ac:dyDescent="0.25">
      <c r="A2097">
        <v>621.58000000000004</v>
      </c>
      <c r="B2097" s="4">
        <f t="shared" si="261"/>
        <v>0</v>
      </c>
      <c r="C2097" s="4">
        <f t="shared" si="258"/>
        <v>4.4672268907563151E-2</v>
      </c>
      <c r="D2097" s="30"/>
      <c r="E2097" s="30"/>
      <c r="F2097" s="30">
        <f t="shared" si="259"/>
        <v>0</v>
      </c>
      <c r="G2097" s="26" t="e">
        <f t="shared" si="262"/>
        <v>#DIV/0!</v>
      </c>
      <c r="H2097" s="34">
        <f t="shared" si="263"/>
        <v>-12159.584200000001</v>
      </c>
      <c r="I2097" s="33">
        <f t="shared" si="264"/>
        <v>12159.584200000001</v>
      </c>
      <c r="J2097" s="26">
        <f t="shared" si="260"/>
        <v>0</v>
      </c>
      <c r="K2097" s="4"/>
      <c r="L2097">
        <v>7103</v>
      </c>
      <c r="M2097" s="4">
        <f t="shared" si="265"/>
        <v>0</v>
      </c>
    </row>
    <row r="2098" spans="1:13" x14ac:dyDescent="0.25">
      <c r="A2098">
        <v>621.58000000000004</v>
      </c>
      <c r="B2098" s="4">
        <f t="shared" si="261"/>
        <v>0</v>
      </c>
      <c r="C2098" s="4">
        <f t="shared" si="258"/>
        <v>4.4672268907563151E-2</v>
      </c>
      <c r="D2098" s="30"/>
      <c r="E2098" s="30"/>
      <c r="F2098" s="30">
        <f t="shared" si="259"/>
        <v>0</v>
      </c>
      <c r="G2098" s="26" t="e">
        <f t="shared" si="262"/>
        <v>#DIV/0!</v>
      </c>
      <c r="H2098" s="34">
        <f t="shared" si="263"/>
        <v>-12159.584200000001</v>
      </c>
      <c r="I2098" s="33">
        <f t="shared" si="264"/>
        <v>12159.584200000001</v>
      </c>
      <c r="J2098" s="26">
        <f t="shared" si="260"/>
        <v>0</v>
      </c>
      <c r="K2098" s="4"/>
      <c r="L2098">
        <v>7103</v>
      </c>
      <c r="M2098" s="4">
        <f t="shared" si="265"/>
        <v>0</v>
      </c>
    </row>
    <row r="2099" spans="1:13" x14ac:dyDescent="0.25">
      <c r="A2099">
        <v>621.58000000000004</v>
      </c>
      <c r="B2099" s="4">
        <f t="shared" si="261"/>
        <v>0</v>
      </c>
      <c r="C2099" s="4">
        <f t="shared" si="258"/>
        <v>4.4672268907563151E-2</v>
      </c>
      <c r="D2099" s="30"/>
      <c r="E2099" s="30"/>
      <c r="F2099" s="30">
        <f t="shared" si="259"/>
        <v>0</v>
      </c>
      <c r="G2099" s="26" t="e">
        <f t="shared" si="262"/>
        <v>#DIV/0!</v>
      </c>
      <c r="H2099" s="34">
        <f t="shared" si="263"/>
        <v>-12159.584200000001</v>
      </c>
      <c r="I2099" s="33">
        <f t="shared" si="264"/>
        <v>12159.584200000001</v>
      </c>
      <c r="J2099" s="26">
        <f t="shared" si="260"/>
        <v>0</v>
      </c>
      <c r="K2099" s="4"/>
      <c r="L2099">
        <v>7103</v>
      </c>
      <c r="M2099" s="4">
        <f t="shared" si="265"/>
        <v>0</v>
      </c>
    </row>
    <row r="2100" spans="1:13" x14ac:dyDescent="0.25">
      <c r="A2100">
        <v>621.32000000000005</v>
      </c>
      <c r="B2100" s="4">
        <f t="shared" si="261"/>
        <v>-4.182888767334525E-4</v>
      </c>
      <c r="C2100" s="4">
        <f t="shared" si="258"/>
        <v>4.423529411764715E-2</v>
      </c>
      <c r="D2100" s="30"/>
      <c r="E2100" s="30"/>
      <c r="F2100" s="30">
        <f t="shared" si="259"/>
        <v>0</v>
      </c>
      <c r="G2100" s="26" t="e">
        <f t="shared" si="262"/>
        <v>#DIV/0!</v>
      </c>
      <c r="H2100" s="34">
        <f t="shared" si="263"/>
        <v>-12156.986800000001</v>
      </c>
      <c r="I2100" s="33">
        <f t="shared" si="264"/>
        <v>12156.986800000001</v>
      </c>
      <c r="J2100" s="26">
        <f t="shared" si="260"/>
        <v>0</v>
      </c>
      <c r="K2100" s="4"/>
      <c r="L2100">
        <v>7103</v>
      </c>
      <c r="M2100" s="4">
        <f t="shared" si="265"/>
        <v>0</v>
      </c>
    </row>
    <row r="2101" spans="1:13" x14ac:dyDescent="0.25">
      <c r="A2101">
        <v>620.02</v>
      </c>
      <c r="B2101" s="4">
        <f t="shared" si="261"/>
        <v>-2.0923195776734183E-3</v>
      </c>
      <c r="C2101" s="4">
        <f t="shared" si="258"/>
        <v>4.2050420168067149E-2</v>
      </c>
      <c r="D2101" s="30"/>
      <c r="E2101" s="30"/>
      <c r="F2101" s="30">
        <f t="shared" si="259"/>
        <v>0</v>
      </c>
      <c r="G2101" s="26" t="e">
        <f t="shared" si="262"/>
        <v>#DIV/0!</v>
      </c>
      <c r="H2101" s="34">
        <f t="shared" si="263"/>
        <v>-12143.9998</v>
      </c>
      <c r="I2101" s="33">
        <f t="shared" si="264"/>
        <v>12143.9998</v>
      </c>
      <c r="J2101" s="26">
        <f t="shared" si="260"/>
        <v>0</v>
      </c>
      <c r="K2101" s="4"/>
      <c r="L2101">
        <v>7103</v>
      </c>
      <c r="M2101" s="4">
        <f t="shared" si="265"/>
        <v>0</v>
      </c>
    </row>
    <row r="2102" spans="1:13" x14ac:dyDescent="0.25">
      <c r="A2102">
        <v>620.02</v>
      </c>
      <c r="B2102" s="4">
        <f t="shared" si="261"/>
        <v>0</v>
      </c>
      <c r="C2102" s="4">
        <f t="shared" si="258"/>
        <v>4.2050420168067149E-2</v>
      </c>
      <c r="D2102" s="30"/>
      <c r="E2102" s="30"/>
      <c r="F2102" s="30">
        <f t="shared" si="259"/>
        <v>0</v>
      </c>
      <c r="G2102" s="26" t="e">
        <f t="shared" si="262"/>
        <v>#DIV/0!</v>
      </c>
      <c r="H2102" s="34">
        <f t="shared" si="263"/>
        <v>-12143.9998</v>
      </c>
      <c r="I2102" s="33">
        <f t="shared" si="264"/>
        <v>12143.9998</v>
      </c>
      <c r="J2102" s="26">
        <f t="shared" si="260"/>
        <v>0</v>
      </c>
      <c r="K2102" s="4"/>
      <c r="L2102">
        <v>7103</v>
      </c>
      <c r="M2102" s="4">
        <f t="shared" si="265"/>
        <v>0</v>
      </c>
    </row>
    <row r="2103" spans="1:13" x14ac:dyDescent="0.25">
      <c r="A2103">
        <v>620.12</v>
      </c>
      <c r="B2103" s="4">
        <f t="shared" si="261"/>
        <v>1.6128511983493077E-4</v>
      </c>
      <c r="C2103" s="4">
        <f t="shared" si="258"/>
        <v>4.2218487394958037E-2</v>
      </c>
      <c r="D2103" s="30"/>
      <c r="E2103" s="30"/>
      <c r="F2103" s="30">
        <f t="shared" si="259"/>
        <v>0</v>
      </c>
      <c r="G2103" s="26" t="e">
        <f t="shared" si="262"/>
        <v>#DIV/0!</v>
      </c>
      <c r="H2103" s="34">
        <f t="shared" si="263"/>
        <v>-12144.998800000001</v>
      </c>
      <c r="I2103" s="33">
        <f t="shared" si="264"/>
        <v>12144.998800000001</v>
      </c>
      <c r="J2103" s="26">
        <f t="shared" si="260"/>
        <v>0</v>
      </c>
      <c r="K2103" s="4"/>
      <c r="L2103">
        <v>7103</v>
      </c>
      <c r="M2103" s="4">
        <f t="shared" si="265"/>
        <v>0</v>
      </c>
    </row>
    <row r="2104" spans="1:13" x14ac:dyDescent="0.25">
      <c r="A2104">
        <v>620.12</v>
      </c>
      <c r="B2104" s="4">
        <f t="shared" si="261"/>
        <v>0</v>
      </c>
      <c r="C2104" s="4">
        <f t="shared" si="258"/>
        <v>4.2218487394958037E-2</v>
      </c>
      <c r="D2104" s="30"/>
      <c r="E2104" s="30"/>
      <c r="F2104" s="30">
        <f t="shared" si="259"/>
        <v>0</v>
      </c>
      <c r="G2104" s="26" t="e">
        <f t="shared" si="262"/>
        <v>#DIV/0!</v>
      </c>
      <c r="H2104" s="34">
        <f t="shared" si="263"/>
        <v>-12144.998800000001</v>
      </c>
      <c r="I2104" s="33">
        <f t="shared" si="264"/>
        <v>12144.998800000001</v>
      </c>
      <c r="J2104" s="26">
        <f t="shared" si="260"/>
        <v>0</v>
      </c>
      <c r="K2104" s="4"/>
      <c r="L2104">
        <v>7103</v>
      </c>
      <c r="M2104" s="4">
        <f t="shared" si="265"/>
        <v>0</v>
      </c>
    </row>
    <row r="2105" spans="1:13" x14ac:dyDescent="0.25">
      <c r="A2105">
        <v>620.12</v>
      </c>
      <c r="B2105" s="4">
        <f t="shared" si="261"/>
        <v>0</v>
      </c>
      <c r="C2105" s="4">
        <f t="shared" si="258"/>
        <v>4.2218487394958037E-2</v>
      </c>
      <c r="D2105" s="30"/>
      <c r="E2105" s="30"/>
      <c r="F2105" s="30">
        <f t="shared" si="259"/>
        <v>0</v>
      </c>
      <c r="G2105" s="26" t="e">
        <f t="shared" si="262"/>
        <v>#DIV/0!</v>
      </c>
      <c r="H2105" s="34">
        <f t="shared" si="263"/>
        <v>-12144.998800000001</v>
      </c>
      <c r="I2105" s="33">
        <f t="shared" si="264"/>
        <v>12144.998800000001</v>
      </c>
      <c r="J2105" s="26">
        <f t="shared" si="260"/>
        <v>0</v>
      </c>
      <c r="K2105" s="4"/>
      <c r="L2105">
        <v>7103</v>
      </c>
      <c r="M2105" s="4">
        <f t="shared" si="265"/>
        <v>0</v>
      </c>
    </row>
    <row r="2106" spans="1:13" x14ac:dyDescent="0.25">
      <c r="A2106">
        <v>621.27</v>
      </c>
      <c r="B2106" s="4">
        <f t="shared" si="261"/>
        <v>1.8544797781074873E-3</v>
      </c>
      <c r="C2106" s="4">
        <f t="shared" si="258"/>
        <v>4.4151260504201595E-2</v>
      </c>
      <c r="D2106" s="30"/>
      <c r="E2106" s="30"/>
      <c r="F2106" s="30">
        <f t="shared" si="259"/>
        <v>0</v>
      </c>
      <c r="G2106" s="26" t="e">
        <f t="shared" si="262"/>
        <v>#DIV/0!</v>
      </c>
      <c r="H2106" s="34">
        <f t="shared" si="263"/>
        <v>-12156.487300000001</v>
      </c>
      <c r="I2106" s="33">
        <f t="shared" si="264"/>
        <v>12156.487300000001</v>
      </c>
      <c r="J2106" s="26">
        <f t="shared" si="260"/>
        <v>0</v>
      </c>
      <c r="K2106" s="4"/>
      <c r="L2106">
        <v>7103</v>
      </c>
      <c r="M2106" s="4">
        <f t="shared" si="265"/>
        <v>0</v>
      </c>
    </row>
    <row r="2107" spans="1:13" x14ac:dyDescent="0.25">
      <c r="A2107">
        <v>621.27</v>
      </c>
      <c r="B2107" s="4">
        <f t="shared" si="261"/>
        <v>0</v>
      </c>
      <c r="C2107" s="4">
        <f t="shared" si="258"/>
        <v>4.4151260504201595E-2</v>
      </c>
      <c r="D2107" s="30"/>
      <c r="E2107" s="30"/>
      <c r="F2107" s="30">
        <f t="shared" si="259"/>
        <v>0</v>
      </c>
      <c r="G2107" s="26" t="e">
        <f t="shared" si="262"/>
        <v>#DIV/0!</v>
      </c>
      <c r="H2107" s="34">
        <f t="shared" si="263"/>
        <v>-12156.487300000001</v>
      </c>
      <c r="I2107" s="33">
        <f t="shared" si="264"/>
        <v>12156.487300000001</v>
      </c>
      <c r="J2107" s="26">
        <f t="shared" si="260"/>
        <v>0</v>
      </c>
      <c r="K2107" s="4"/>
      <c r="L2107">
        <v>7103</v>
      </c>
      <c r="M2107" s="4">
        <f t="shared" si="265"/>
        <v>0</v>
      </c>
    </row>
    <row r="2108" spans="1:13" x14ac:dyDescent="0.25">
      <c r="A2108">
        <v>621.27</v>
      </c>
      <c r="B2108" s="4">
        <f t="shared" si="261"/>
        <v>0</v>
      </c>
      <c r="C2108" s="4">
        <f t="shared" si="258"/>
        <v>4.4151260504201595E-2</v>
      </c>
      <c r="D2108" s="30"/>
      <c r="E2108" s="30"/>
      <c r="F2108" s="30">
        <f t="shared" si="259"/>
        <v>0</v>
      </c>
      <c r="G2108" s="26" t="e">
        <f t="shared" si="262"/>
        <v>#DIV/0!</v>
      </c>
      <c r="H2108" s="34">
        <f t="shared" si="263"/>
        <v>-12156.487300000001</v>
      </c>
      <c r="I2108" s="33">
        <f t="shared" si="264"/>
        <v>12156.487300000001</v>
      </c>
      <c r="J2108" s="26">
        <f t="shared" si="260"/>
        <v>0</v>
      </c>
      <c r="K2108" s="4"/>
      <c r="L2108">
        <v>7103</v>
      </c>
      <c r="M2108" s="4">
        <f t="shared" si="265"/>
        <v>0</v>
      </c>
    </row>
    <row r="2109" spans="1:13" x14ac:dyDescent="0.25">
      <c r="A2109">
        <v>620.12</v>
      </c>
      <c r="B2109" s="4">
        <f t="shared" si="261"/>
        <v>-1.8510470487871356E-3</v>
      </c>
      <c r="C2109" s="4">
        <f t="shared" si="258"/>
        <v>4.2218487394958037E-2</v>
      </c>
      <c r="D2109" s="30"/>
      <c r="E2109" s="30"/>
      <c r="F2109" s="30">
        <f t="shared" si="259"/>
        <v>0</v>
      </c>
      <c r="G2109" s="26" t="e">
        <f t="shared" si="262"/>
        <v>#DIV/0!</v>
      </c>
      <c r="H2109" s="34">
        <f t="shared" si="263"/>
        <v>-12144.998800000001</v>
      </c>
      <c r="I2109" s="33">
        <f t="shared" si="264"/>
        <v>12144.998800000001</v>
      </c>
      <c r="J2109" s="26">
        <f t="shared" si="260"/>
        <v>0</v>
      </c>
      <c r="K2109" s="4"/>
      <c r="L2109">
        <v>7103</v>
      </c>
      <c r="M2109" s="4">
        <f t="shared" si="265"/>
        <v>0</v>
      </c>
    </row>
    <row r="2110" spans="1:13" x14ac:dyDescent="0.25">
      <c r="A2110">
        <v>620.12</v>
      </c>
      <c r="B2110" s="4">
        <f t="shared" si="261"/>
        <v>0</v>
      </c>
      <c r="C2110" s="4">
        <f t="shared" si="258"/>
        <v>4.2218487394958037E-2</v>
      </c>
      <c r="D2110" s="30"/>
      <c r="E2110" s="30"/>
      <c r="F2110" s="30">
        <f t="shared" si="259"/>
        <v>0</v>
      </c>
      <c r="G2110" s="26" t="e">
        <f t="shared" si="262"/>
        <v>#DIV/0!</v>
      </c>
      <c r="H2110" s="34">
        <f t="shared" si="263"/>
        <v>-12144.998800000001</v>
      </c>
      <c r="I2110" s="33">
        <f t="shared" si="264"/>
        <v>12144.998800000001</v>
      </c>
      <c r="J2110" s="26">
        <f t="shared" si="260"/>
        <v>0</v>
      </c>
      <c r="K2110" s="4"/>
      <c r="L2110">
        <v>7103</v>
      </c>
      <c r="M2110" s="4">
        <f t="shared" si="265"/>
        <v>0</v>
      </c>
    </row>
    <row r="2111" spans="1:13" x14ac:dyDescent="0.25">
      <c r="A2111">
        <v>620.12</v>
      </c>
      <c r="B2111" s="4">
        <f t="shared" si="261"/>
        <v>0</v>
      </c>
      <c r="C2111" s="4">
        <f t="shared" si="258"/>
        <v>4.2218487394958037E-2</v>
      </c>
      <c r="D2111" s="30"/>
      <c r="E2111" s="30"/>
      <c r="F2111" s="30">
        <f t="shared" si="259"/>
        <v>0</v>
      </c>
      <c r="G2111" s="26" t="e">
        <f t="shared" si="262"/>
        <v>#DIV/0!</v>
      </c>
      <c r="H2111" s="34">
        <f t="shared" si="263"/>
        <v>-12144.998800000001</v>
      </c>
      <c r="I2111" s="33">
        <f t="shared" si="264"/>
        <v>12144.998800000001</v>
      </c>
      <c r="J2111" s="26">
        <f t="shared" si="260"/>
        <v>0</v>
      </c>
      <c r="K2111" s="4"/>
      <c r="L2111">
        <v>7103</v>
      </c>
      <c r="M2111" s="4">
        <f t="shared" si="265"/>
        <v>0</v>
      </c>
    </row>
    <row r="2112" spans="1:13" x14ac:dyDescent="0.25">
      <c r="A2112">
        <v>620.12</v>
      </c>
      <c r="B2112" s="4">
        <f t="shared" si="261"/>
        <v>0</v>
      </c>
      <c r="C2112" s="4">
        <f t="shared" si="258"/>
        <v>4.2218487394958037E-2</v>
      </c>
      <c r="D2112" s="30"/>
      <c r="E2112" s="30"/>
      <c r="F2112" s="30">
        <f t="shared" si="259"/>
        <v>0</v>
      </c>
      <c r="G2112" s="26" t="e">
        <f t="shared" si="262"/>
        <v>#DIV/0!</v>
      </c>
      <c r="H2112" s="34">
        <f t="shared" si="263"/>
        <v>-12144.998800000001</v>
      </c>
      <c r="I2112" s="33">
        <f t="shared" si="264"/>
        <v>12144.998800000001</v>
      </c>
      <c r="J2112" s="26">
        <f t="shared" si="260"/>
        <v>0</v>
      </c>
      <c r="K2112" s="4"/>
      <c r="L2112">
        <v>7103</v>
      </c>
      <c r="M2112" s="4">
        <f t="shared" si="265"/>
        <v>0</v>
      </c>
    </row>
    <row r="2113" spans="1:13" x14ac:dyDescent="0.25">
      <c r="A2113">
        <v>620.12</v>
      </c>
      <c r="B2113" s="4">
        <f t="shared" si="261"/>
        <v>0</v>
      </c>
      <c r="C2113" s="4">
        <f t="shared" si="258"/>
        <v>4.2218487394958037E-2</v>
      </c>
      <c r="D2113" s="30"/>
      <c r="E2113" s="30"/>
      <c r="F2113" s="30">
        <f t="shared" si="259"/>
        <v>0</v>
      </c>
      <c r="G2113" s="26" t="e">
        <f t="shared" si="262"/>
        <v>#DIV/0!</v>
      </c>
      <c r="H2113" s="34">
        <f t="shared" si="263"/>
        <v>-12144.998800000001</v>
      </c>
      <c r="I2113" s="33">
        <f t="shared" si="264"/>
        <v>12144.998800000001</v>
      </c>
      <c r="J2113" s="26">
        <f t="shared" si="260"/>
        <v>0</v>
      </c>
      <c r="K2113" s="4"/>
      <c r="L2113">
        <v>7103</v>
      </c>
      <c r="M2113" s="4">
        <f t="shared" si="265"/>
        <v>0</v>
      </c>
    </row>
    <row r="2114" spans="1:13" x14ac:dyDescent="0.25">
      <c r="A2114">
        <v>620.12</v>
      </c>
      <c r="B2114" s="4">
        <f t="shared" si="261"/>
        <v>0</v>
      </c>
      <c r="C2114" s="4">
        <f t="shared" si="258"/>
        <v>4.2218487394958037E-2</v>
      </c>
      <c r="D2114" s="30"/>
      <c r="E2114" s="30"/>
      <c r="F2114" s="30">
        <f t="shared" si="259"/>
        <v>0</v>
      </c>
      <c r="G2114" s="26" t="e">
        <f t="shared" si="262"/>
        <v>#DIV/0!</v>
      </c>
      <c r="H2114" s="34">
        <f t="shared" si="263"/>
        <v>-12144.998800000001</v>
      </c>
      <c r="I2114" s="33">
        <f t="shared" si="264"/>
        <v>12144.998800000001</v>
      </c>
      <c r="J2114" s="26">
        <f t="shared" si="260"/>
        <v>0</v>
      </c>
      <c r="K2114" s="4"/>
      <c r="L2114">
        <v>7103</v>
      </c>
      <c r="M2114" s="4">
        <f t="shared" si="265"/>
        <v>0</v>
      </c>
    </row>
    <row r="2115" spans="1:13" x14ac:dyDescent="0.25">
      <c r="A2115">
        <v>620</v>
      </c>
      <c r="B2115" s="4">
        <f t="shared" si="261"/>
        <v>-1.9351093336772429E-4</v>
      </c>
      <c r="C2115" s="4">
        <f t="shared" si="258"/>
        <v>4.2016806722689148E-2</v>
      </c>
      <c r="D2115" s="30"/>
      <c r="E2115" s="30"/>
      <c r="F2115" s="30">
        <f t="shared" si="259"/>
        <v>0</v>
      </c>
      <c r="G2115" s="26" t="e">
        <f t="shared" si="262"/>
        <v>#DIV/0!</v>
      </c>
      <c r="H2115" s="34">
        <f t="shared" si="263"/>
        <v>-12143.8</v>
      </c>
      <c r="I2115" s="33">
        <f t="shared" si="264"/>
        <v>12143.8</v>
      </c>
      <c r="J2115" s="26">
        <f t="shared" si="260"/>
        <v>0</v>
      </c>
      <c r="K2115" s="4"/>
      <c r="L2115">
        <v>7104.8</v>
      </c>
      <c r="M2115" s="4">
        <f t="shared" si="265"/>
        <v>2.5341405040135712E-4</v>
      </c>
    </row>
    <row r="2116" spans="1:13" x14ac:dyDescent="0.25">
      <c r="A2116">
        <v>620</v>
      </c>
      <c r="B2116" s="4">
        <f t="shared" si="261"/>
        <v>0</v>
      </c>
      <c r="C2116" s="4">
        <f t="shared" si="258"/>
        <v>4.2016806722689148E-2</v>
      </c>
      <c r="D2116" s="30"/>
      <c r="E2116" s="30"/>
      <c r="F2116" s="30">
        <f t="shared" si="259"/>
        <v>0</v>
      </c>
      <c r="G2116" s="26" t="e">
        <f t="shared" si="262"/>
        <v>#DIV/0!</v>
      </c>
      <c r="H2116" s="34">
        <f t="shared" si="263"/>
        <v>-12143.8</v>
      </c>
      <c r="I2116" s="33">
        <f t="shared" si="264"/>
        <v>12143.8</v>
      </c>
      <c r="J2116" s="26">
        <f t="shared" si="260"/>
        <v>0</v>
      </c>
      <c r="K2116" s="4"/>
      <c r="L2116">
        <v>7104.7</v>
      </c>
      <c r="M2116" s="4">
        <f t="shared" si="265"/>
        <v>-1.4074991555035332E-5</v>
      </c>
    </row>
    <row r="2117" spans="1:13" x14ac:dyDescent="0.25">
      <c r="A2117">
        <v>620</v>
      </c>
      <c r="B2117" s="4">
        <f t="shared" si="261"/>
        <v>0</v>
      </c>
      <c r="C2117" s="4">
        <f t="shared" si="258"/>
        <v>4.2016806722689148E-2</v>
      </c>
      <c r="D2117" s="30"/>
      <c r="E2117" s="30"/>
      <c r="F2117" s="30">
        <f t="shared" si="259"/>
        <v>0</v>
      </c>
      <c r="G2117" s="26" t="e">
        <f t="shared" si="262"/>
        <v>#DIV/0!</v>
      </c>
      <c r="H2117" s="34">
        <f t="shared" si="263"/>
        <v>-12143.8</v>
      </c>
      <c r="I2117" s="33">
        <f t="shared" si="264"/>
        <v>12143.8</v>
      </c>
      <c r="J2117" s="26">
        <f t="shared" si="260"/>
        <v>0</v>
      </c>
      <c r="K2117" s="4"/>
      <c r="L2117">
        <v>7104.7</v>
      </c>
      <c r="M2117" s="4">
        <f t="shared" si="265"/>
        <v>0</v>
      </c>
    </row>
    <row r="2118" spans="1:13" x14ac:dyDescent="0.25">
      <c r="A2118">
        <v>620</v>
      </c>
      <c r="B2118" s="4">
        <f t="shared" si="261"/>
        <v>0</v>
      </c>
      <c r="C2118" s="4">
        <f t="shared" si="258"/>
        <v>4.2016806722689148E-2</v>
      </c>
      <c r="D2118" s="30"/>
      <c r="E2118" s="30"/>
      <c r="F2118" s="30">
        <f t="shared" si="259"/>
        <v>0</v>
      </c>
      <c r="G2118" s="26" t="e">
        <f t="shared" si="262"/>
        <v>#DIV/0!</v>
      </c>
      <c r="H2118" s="34">
        <f t="shared" si="263"/>
        <v>-12143.8</v>
      </c>
      <c r="I2118" s="33">
        <f t="shared" si="264"/>
        <v>12143.8</v>
      </c>
      <c r="J2118" s="26">
        <f t="shared" si="260"/>
        <v>0</v>
      </c>
      <c r="K2118" s="4"/>
      <c r="L2118">
        <v>7104.7</v>
      </c>
      <c r="M2118" s="4">
        <f t="shared" si="265"/>
        <v>0</v>
      </c>
    </row>
    <row r="2119" spans="1:13" x14ac:dyDescent="0.25">
      <c r="A2119">
        <v>619.20000000000005</v>
      </c>
      <c r="B2119" s="4">
        <f t="shared" si="261"/>
        <v>-1.290322580645098E-3</v>
      </c>
      <c r="C2119" s="4">
        <f t="shared" ref="C2119:C2182" si="266">A2119/C$1-1</f>
        <v>4.0672268907563147E-2</v>
      </c>
      <c r="D2119" s="30"/>
      <c r="E2119" s="30"/>
      <c r="F2119" s="30">
        <f t="shared" ref="F2119:F2182" si="267">A2119*D2119</f>
        <v>0</v>
      </c>
      <c r="G2119" s="26" t="e">
        <f t="shared" si="262"/>
        <v>#DIV/0!</v>
      </c>
      <c r="H2119" s="34">
        <f t="shared" si="263"/>
        <v>-12135.808000000001</v>
      </c>
      <c r="I2119" s="33">
        <f t="shared" si="264"/>
        <v>12135.808000000001</v>
      </c>
      <c r="J2119" s="26">
        <f t="shared" ref="J2119:J2182" si="268">F2119+E2119</f>
        <v>0</v>
      </c>
      <c r="K2119" s="4"/>
      <c r="L2119">
        <v>7104.7</v>
      </c>
      <c r="M2119" s="4">
        <f t="shared" si="265"/>
        <v>0</v>
      </c>
    </row>
    <row r="2120" spans="1:13" x14ac:dyDescent="0.25">
      <c r="A2120">
        <v>618.15</v>
      </c>
      <c r="B2120" s="4">
        <f t="shared" ref="B2120:B2183" si="269">A2120/A2119-1</f>
        <v>-1.6957364341085857E-3</v>
      </c>
      <c r="C2120" s="4">
        <f t="shared" si="266"/>
        <v>3.8907563025210035E-2</v>
      </c>
      <c r="D2120" s="30"/>
      <c r="E2120" s="30"/>
      <c r="F2120" s="30">
        <f t="shared" si="267"/>
        <v>0</v>
      </c>
      <c r="G2120" s="26" t="e">
        <f t="shared" ref="G2120:G2183" si="270">(I$1-E2120)/D2120</f>
        <v>#DIV/0!</v>
      </c>
      <c r="H2120" s="34">
        <f t="shared" ref="H2120:H2183" si="271">J2120-I2120</f>
        <v>-12125.318500000001</v>
      </c>
      <c r="I2120" s="33">
        <f t="shared" ref="I2120:I2183" si="272">9.99*A2120+5950</f>
        <v>12125.318500000001</v>
      </c>
      <c r="J2120" s="26">
        <f t="shared" si="268"/>
        <v>0</v>
      </c>
      <c r="K2120" s="4"/>
      <c r="L2120">
        <v>7104.7</v>
      </c>
      <c r="M2120" s="4">
        <f t="shared" ref="M2120:M2183" si="273">L2120/L2119-1</f>
        <v>0</v>
      </c>
    </row>
    <row r="2121" spans="1:13" x14ac:dyDescent="0.25">
      <c r="A2121">
        <v>618.15</v>
      </c>
      <c r="B2121" s="4">
        <f t="shared" si="269"/>
        <v>0</v>
      </c>
      <c r="C2121" s="4">
        <f t="shared" si="266"/>
        <v>3.8907563025210035E-2</v>
      </c>
      <c r="D2121" s="30"/>
      <c r="E2121" s="30"/>
      <c r="F2121" s="30">
        <f t="shared" si="267"/>
        <v>0</v>
      </c>
      <c r="G2121" s="26" t="e">
        <f t="shared" si="270"/>
        <v>#DIV/0!</v>
      </c>
      <c r="H2121" s="34">
        <f t="shared" si="271"/>
        <v>-12125.318500000001</v>
      </c>
      <c r="I2121" s="33">
        <f t="shared" si="272"/>
        <v>12125.318500000001</v>
      </c>
      <c r="J2121" s="26">
        <f t="shared" si="268"/>
        <v>0</v>
      </c>
      <c r="K2121" s="4"/>
      <c r="L2121">
        <v>7104.5</v>
      </c>
      <c r="M2121" s="4">
        <f t="shared" si="273"/>
        <v>-2.815037932635267E-5</v>
      </c>
    </row>
    <row r="2122" spans="1:13" x14ac:dyDescent="0.25">
      <c r="A2122">
        <v>618.41999999999996</v>
      </c>
      <c r="B2122" s="4">
        <f t="shared" si="269"/>
        <v>4.367871875758933E-4</v>
      </c>
      <c r="C2122" s="4">
        <f t="shared" si="266"/>
        <v>3.9361344537815146E-2</v>
      </c>
      <c r="D2122" s="30"/>
      <c r="E2122" s="30"/>
      <c r="F2122" s="30">
        <f t="shared" si="267"/>
        <v>0</v>
      </c>
      <c r="G2122" s="26" t="e">
        <f t="shared" si="270"/>
        <v>#DIV/0!</v>
      </c>
      <c r="H2122" s="34">
        <f t="shared" si="271"/>
        <v>-12128.015800000001</v>
      </c>
      <c r="I2122" s="33">
        <f t="shared" si="272"/>
        <v>12128.015800000001</v>
      </c>
      <c r="J2122" s="26">
        <f t="shared" si="268"/>
        <v>0</v>
      </c>
      <c r="K2122" s="4"/>
      <c r="L2122">
        <v>7104.5</v>
      </c>
      <c r="M2122" s="4">
        <f t="shared" si="273"/>
        <v>0</v>
      </c>
    </row>
    <row r="2123" spans="1:13" x14ac:dyDescent="0.25">
      <c r="A2123">
        <v>618.41999999999996</v>
      </c>
      <c r="B2123" s="4">
        <f t="shared" si="269"/>
        <v>0</v>
      </c>
      <c r="C2123" s="4">
        <f t="shared" si="266"/>
        <v>3.9361344537815146E-2</v>
      </c>
      <c r="D2123" s="30"/>
      <c r="E2123" s="30"/>
      <c r="F2123" s="30">
        <f t="shared" si="267"/>
        <v>0</v>
      </c>
      <c r="G2123" s="26" t="e">
        <f t="shared" si="270"/>
        <v>#DIV/0!</v>
      </c>
      <c r="H2123" s="34">
        <f t="shared" si="271"/>
        <v>-12128.015800000001</v>
      </c>
      <c r="I2123" s="33">
        <f t="shared" si="272"/>
        <v>12128.015800000001</v>
      </c>
      <c r="J2123" s="26">
        <f t="shared" si="268"/>
        <v>0</v>
      </c>
      <c r="K2123" s="4"/>
      <c r="L2123">
        <v>7104.5</v>
      </c>
      <c r="M2123" s="4">
        <f t="shared" si="273"/>
        <v>0</v>
      </c>
    </row>
    <row r="2124" spans="1:13" x14ac:dyDescent="0.25">
      <c r="A2124">
        <v>618.41999999999996</v>
      </c>
      <c r="B2124" s="4">
        <f t="shared" si="269"/>
        <v>0</v>
      </c>
      <c r="C2124" s="4">
        <f t="shared" si="266"/>
        <v>3.9361344537815146E-2</v>
      </c>
      <c r="D2124" s="30"/>
      <c r="E2124" s="30"/>
      <c r="F2124" s="30">
        <f t="shared" si="267"/>
        <v>0</v>
      </c>
      <c r="G2124" s="26" t="e">
        <f t="shared" si="270"/>
        <v>#DIV/0!</v>
      </c>
      <c r="H2124" s="34">
        <f t="shared" si="271"/>
        <v>-12128.015800000001</v>
      </c>
      <c r="I2124" s="33">
        <f t="shared" si="272"/>
        <v>12128.015800000001</v>
      </c>
      <c r="J2124" s="26">
        <f t="shared" si="268"/>
        <v>0</v>
      </c>
      <c r="K2124" s="4"/>
      <c r="L2124">
        <v>7102.3</v>
      </c>
      <c r="M2124" s="4">
        <f t="shared" si="273"/>
        <v>-3.0966288971778777E-4</v>
      </c>
    </row>
    <row r="2125" spans="1:13" x14ac:dyDescent="0.25">
      <c r="A2125">
        <v>618.02</v>
      </c>
      <c r="B2125" s="4">
        <f t="shared" si="269"/>
        <v>-6.4680961159080397E-4</v>
      </c>
      <c r="C2125" s="4">
        <f t="shared" si="266"/>
        <v>3.8689075630252034E-2</v>
      </c>
      <c r="D2125" s="30"/>
      <c r="E2125" s="30"/>
      <c r="F2125" s="30">
        <f t="shared" si="267"/>
        <v>0</v>
      </c>
      <c r="G2125" s="26" t="e">
        <f t="shared" si="270"/>
        <v>#DIV/0!</v>
      </c>
      <c r="H2125" s="34">
        <f t="shared" si="271"/>
        <v>-12124.0198</v>
      </c>
      <c r="I2125" s="33">
        <f t="shared" si="272"/>
        <v>12124.0198</v>
      </c>
      <c r="J2125" s="26">
        <f t="shared" si="268"/>
        <v>0</v>
      </c>
      <c r="K2125" s="4"/>
      <c r="L2125">
        <v>7102.3</v>
      </c>
      <c r="M2125" s="4">
        <f t="shared" si="273"/>
        <v>0</v>
      </c>
    </row>
    <row r="2126" spans="1:13" x14ac:dyDescent="0.25">
      <c r="A2126">
        <v>618.02</v>
      </c>
      <c r="B2126" s="4">
        <f t="shared" si="269"/>
        <v>0</v>
      </c>
      <c r="C2126" s="4">
        <f t="shared" si="266"/>
        <v>3.8689075630252034E-2</v>
      </c>
      <c r="D2126" s="30"/>
      <c r="E2126" s="30"/>
      <c r="F2126" s="30">
        <f t="shared" si="267"/>
        <v>0</v>
      </c>
      <c r="G2126" s="26" t="e">
        <f t="shared" si="270"/>
        <v>#DIV/0!</v>
      </c>
      <c r="H2126" s="34">
        <f t="shared" si="271"/>
        <v>-12124.0198</v>
      </c>
      <c r="I2126" s="33">
        <f t="shared" si="272"/>
        <v>12124.0198</v>
      </c>
      <c r="J2126" s="26">
        <f t="shared" si="268"/>
        <v>0</v>
      </c>
      <c r="K2126" s="4"/>
      <c r="L2126">
        <v>7102.3</v>
      </c>
      <c r="M2126" s="4">
        <f t="shared" si="273"/>
        <v>0</v>
      </c>
    </row>
    <row r="2127" spans="1:13" x14ac:dyDescent="0.25">
      <c r="A2127">
        <v>618.02</v>
      </c>
      <c r="B2127" s="4">
        <f t="shared" si="269"/>
        <v>0</v>
      </c>
      <c r="C2127" s="4">
        <f t="shared" si="266"/>
        <v>3.8689075630252034E-2</v>
      </c>
      <c r="D2127" s="30"/>
      <c r="E2127" s="30"/>
      <c r="F2127" s="30">
        <f t="shared" si="267"/>
        <v>0</v>
      </c>
      <c r="G2127" s="26" t="e">
        <f t="shared" si="270"/>
        <v>#DIV/0!</v>
      </c>
      <c r="H2127" s="34">
        <f t="shared" si="271"/>
        <v>-12124.0198</v>
      </c>
      <c r="I2127" s="33">
        <f t="shared" si="272"/>
        <v>12124.0198</v>
      </c>
      <c r="J2127" s="26">
        <f t="shared" si="268"/>
        <v>0</v>
      </c>
      <c r="K2127" s="4"/>
      <c r="L2127">
        <v>7103.2</v>
      </c>
      <c r="M2127" s="4">
        <f t="shared" si="273"/>
        <v>1.2671951339693344E-4</v>
      </c>
    </row>
    <row r="2128" spans="1:13" x14ac:dyDescent="0.25">
      <c r="A2128">
        <v>618.02</v>
      </c>
      <c r="B2128" s="4">
        <f t="shared" si="269"/>
        <v>0</v>
      </c>
      <c r="C2128" s="4">
        <f t="shared" si="266"/>
        <v>3.8689075630252034E-2</v>
      </c>
      <c r="D2128" s="30"/>
      <c r="E2128" s="30"/>
      <c r="F2128" s="30">
        <f t="shared" si="267"/>
        <v>0</v>
      </c>
      <c r="G2128" s="26" t="e">
        <f t="shared" si="270"/>
        <v>#DIV/0!</v>
      </c>
      <c r="H2128" s="34">
        <f t="shared" si="271"/>
        <v>-12124.0198</v>
      </c>
      <c r="I2128" s="33">
        <f t="shared" si="272"/>
        <v>12124.0198</v>
      </c>
      <c r="J2128" s="26">
        <f t="shared" si="268"/>
        <v>0</v>
      </c>
      <c r="K2128" s="4"/>
      <c r="L2128">
        <v>7103.2</v>
      </c>
      <c r="M2128" s="4">
        <f t="shared" si="273"/>
        <v>0</v>
      </c>
    </row>
    <row r="2129" spans="1:13" x14ac:dyDescent="0.25">
      <c r="A2129">
        <v>618.02</v>
      </c>
      <c r="B2129" s="4">
        <f t="shared" si="269"/>
        <v>0</v>
      </c>
      <c r="C2129" s="4">
        <f t="shared" si="266"/>
        <v>3.8689075630252034E-2</v>
      </c>
      <c r="D2129" s="30"/>
      <c r="E2129" s="30"/>
      <c r="F2129" s="30">
        <f t="shared" si="267"/>
        <v>0</v>
      </c>
      <c r="G2129" s="26" t="e">
        <f t="shared" si="270"/>
        <v>#DIV/0!</v>
      </c>
      <c r="H2129" s="34">
        <f t="shared" si="271"/>
        <v>-12124.0198</v>
      </c>
      <c r="I2129" s="33">
        <f t="shared" si="272"/>
        <v>12124.0198</v>
      </c>
      <c r="J2129" s="26">
        <f t="shared" si="268"/>
        <v>0</v>
      </c>
      <c r="K2129" s="4"/>
      <c r="L2129">
        <v>7102.4</v>
      </c>
      <c r="M2129" s="4">
        <f t="shared" si="273"/>
        <v>-1.1262529564137758E-4</v>
      </c>
    </row>
    <row r="2130" spans="1:13" x14ac:dyDescent="0.25">
      <c r="A2130">
        <v>618.02</v>
      </c>
      <c r="B2130" s="4">
        <f t="shared" si="269"/>
        <v>0</v>
      </c>
      <c r="C2130" s="4">
        <f t="shared" si="266"/>
        <v>3.8689075630252034E-2</v>
      </c>
      <c r="D2130" s="30"/>
      <c r="E2130" s="30"/>
      <c r="F2130" s="30">
        <f t="shared" si="267"/>
        <v>0</v>
      </c>
      <c r="G2130" s="26" t="e">
        <f t="shared" si="270"/>
        <v>#DIV/0!</v>
      </c>
      <c r="H2130" s="34">
        <f t="shared" si="271"/>
        <v>-12124.0198</v>
      </c>
      <c r="I2130" s="33">
        <f t="shared" si="272"/>
        <v>12124.0198</v>
      </c>
      <c r="J2130" s="26">
        <f t="shared" si="268"/>
        <v>0</v>
      </c>
      <c r="K2130" s="4"/>
      <c r="L2130">
        <v>7102.2</v>
      </c>
      <c r="M2130" s="4">
        <f t="shared" si="273"/>
        <v>-2.8159495381818722E-5</v>
      </c>
    </row>
    <row r="2131" spans="1:13" x14ac:dyDescent="0.25">
      <c r="A2131">
        <v>618.54999999999995</v>
      </c>
      <c r="B2131" s="4">
        <f t="shared" si="269"/>
        <v>8.575774246788459E-4</v>
      </c>
      <c r="C2131" s="4">
        <f t="shared" si="266"/>
        <v>3.9579831932772924E-2</v>
      </c>
      <c r="D2131" s="30"/>
      <c r="E2131" s="30"/>
      <c r="F2131" s="30">
        <f t="shared" si="267"/>
        <v>0</v>
      </c>
      <c r="G2131" s="26" t="e">
        <f t="shared" si="270"/>
        <v>#DIV/0!</v>
      </c>
      <c r="H2131" s="34">
        <f t="shared" si="271"/>
        <v>-12129.3145</v>
      </c>
      <c r="I2131" s="33">
        <f t="shared" si="272"/>
        <v>12129.3145</v>
      </c>
      <c r="J2131" s="26">
        <f t="shared" si="268"/>
        <v>0</v>
      </c>
      <c r="K2131" s="4"/>
      <c r="L2131">
        <v>7102.2</v>
      </c>
      <c r="M2131" s="4">
        <f t="shared" si="273"/>
        <v>0</v>
      </c>
    </row>
    <row r="2132" spans="1:13" x14ac:dyDescent="0.25">
      <c r="A2132">
        <v>618.54999999999995</v>
      </c>
      <c r="B2132" s="4">
        <f t="shared" si="269"/>
        <v>0</v>
      </c>
      <c r="C2132" s="4">
        <f t="shared" si="266"/>
        <v>3.9579831932772924E-2</v>
      </c>
      <c r="D2132" s="30"/>
      <c r="E2132" s="30"/>
      <c r="F2132" s="30">
        <f t="shared" si="267"/>
        <v>0</v>
      </c>
      <c r="G2132" s="26" t="e">
        <f t="shared" si="270"/>
        <v>#DIV/0!</v>
      </c>
      <c r="H2132" s="34">
        <f t="shared" si="271"/>
        <v>-12129.3145</v>
      </c>
      <c r="I2132" s="33">
        <f t="shared" si="272"/>
        <v>12129.3145</v>
      </c>
      <c r="J2132" s="26">
        <f t="shared" si="268"/>
        <v>0</v>
      </c>
      <c r="K2132" s="4"/>
      <c r="L2132">
        <v>7102.2</v>
      </c>
      <c r="M2132" s="4">
        <f t="shared" si="273"/>
        <v>0</v>
      </c>
    </row>
    <row r="2133" spans="1:13" x14ac:dyDescent="0.25">
      <c r="A2133">
        <v>617</v>
      </c>
      <c r="B2133" s="4">
        <f t="shared" si="269"/>
        <v>-2.5058604801551088E-3</v>
      </c>
      <c r="C2133" s="4">
        <f t="shared" si="266"/>
        <v>3.6974789915966477E-2</v>
      </c>
      <c r="D2133" s="30"/>
      <c r="E2133" s="30"/>
      <c r="F2133" s="30">
        <f t="shared" si="267"/>
        <v>0</v>
      </c>
      <c r="G2133" s="26" t="e">
        <f t="shared" si="270"/>
        <v>#DIV/0!</v>
      </c>
      <c r="H2133" s="34">
        <f t="shared" si="271"/>
        <v>-12113.83</v>
      </c>
      <c r="I2133" s="33">
        <f t="shared" si="272"/>
        <v>12113.83</v>
      </c>
      <c r="J2133" s="26">
        <f t="shared" si="268"/>
        <v>0</v>
      </c>
      <c r="K2133" s="4"/>
      <c r="L2133">
        <v>7102.2</v>
      </c>
      <c r="M2133" s="4">
        <f t="shared" si="273"/>
        <v>0</v>
      </c>
    </row>
    <row r="2134" spans="1:13" x14ac:dyDescent="0.25">
      <c r="A2134">
        <v>617</v>
      </c>
      <c r="B2134" s="4">
        <f t="shared" si="269"/>
        <v>0</v>
      </c>
      <c r="C2134" s="4">
        <f t="shared" si="266"/>
        <v>3.6974789915966477E-2</v>
      </c>
      <c r="D2134" s="30"/>
      <c r="E2134" s="30"/>
      <c r="F2134" s="30">
        <f t="shared" si="267"/>
        <v>0</v>
      </c>
      <c r="G2134" s="26" t="e">
        <f t="shared" si="270"/>
        <v>#DIV/0!</v>
      </c>
      <c r="H2134" s="34">
        <f t="shared" si="271"/>
        <v>-12113.83</v>
      </c>
      <c r="I2134" s="33">
        <f t="shared" si="272"/>
        <v>12113.83</v>
      </c>
      <c r="J2134" s="26">
        <f t="shared" si="268"/>
        <v>0</v>
      </c>
      <c r="K2134" s="4"/>
      <c r="L2134">
        <v>7102.2</v>
      </c>
      <c r="M2134" s="4">
        <f t="shared" si="273"/>
        <v>0</v>
      </c>
    </row>
    <row r="2135" spans="1:13" x14ac:dyDescent="0.25">
      <c r="A2135">
        <v>616.9</v>
      </c>
      <c r="B2135" s="4">
        <f t="shared" si="269"/>
        <v>-1.6207455429506634E-4</v>
      </c>
      <c r="C2135" s="4">
        <f t="shared" si="266"/>
        <v>3.6806722689075588E-2</v>
      </c>
      <c r="D2135" s="30"/>
      <c r="E2135" s="30"/>
      <c r="F2135" s="30">
        <f t="shared" si="267"/>
        <v>0</v>
      </c>
      <c r="G2135" s="26" t="e">
        <f t="shared" si="270"/>
        <v>#DIV/0!</v>
      </c>
      <c r="H2135" s="34">
        <f t="shared" si="271"/>
        <v>-12112.831</v>
      </c>
      <c r="I2135" s="33">
        <f t="shared" si="272"/>
        <v>12112.831</v>
      </c>
      <c r="J2135" s="26">
        <f t="shared" si="268"/>
        <v>0</v>
      </c>
      <c r="K2135" s="4"/>
      <c r="L2135">
        <v>7102.2</v>
      </c>
      <c r="M2135" s="4">
        <f t="shared" si="273"/>
        <v>0</v>
      </c>
    </row>
    <row r="2136" spans="1:13" x14ac:dyDescent="0.25">
      <c r="A2136">
        <v>616.9</v>
      </c>
      <c r="B2136" s="4">
        <f t="shared" si="269"/>
        <v>0</v>
      </c>
      <c r="C2136" s="4">
        <f t="shared" si="266"/>
        <v>3.6806722689075588E-2</v>
      </c>
      <c r="D2136" s="30"/>
      <c r="E2136" s="30"/>
      <c r="F2136" s="30">
        <f t="shared" si="267"/>
        <v>0</v>
      </c>
      <c r="G2136" s="26" t="e">
        <f t="shared" si="270"/>
        <v>#DIV/0!</v>
      </c>
      <c r="H2136" s="34">
        <f t="shared" si="271"/>
        <v>-12112.831</v>
      </c>
      <c r="I2136" s="33">
        <f t="shared" si="272"/>
        <v>12112.831</v>
      </c>
      <c r="J2136" s="26">
        <f t="shared" si="268"/>
        <v>0</v>
      </c>
      <c r="K2136" s="4"/>
      <c r="L2136">
        <v>7102.2</v>
      </c>
      <c r="M2136" s="4">
        <f t="shared" si="273"/>
        <v>0</v>
      </c>
    </row>
    <row r="2137" spans="1:13" x14ac:dyDescent="0.25">
      <c r="A2137">
        <v>616.9</v>
      </c>
      <c r="B2137" s="4">
        <f t="shared" si="269"/>
        <v>0</v>
      </c>
      <c r="C2137" s="4">
        <f t="shared" si="266"/>
        <v>3.6806722689075588E-2</v>
      </c>
      <c r="D2137" s="30"/>
      <c r="E2137" s="30"/>
      <c r="F2137" s="30">
        <f t="shared" si="267"/>
        <v>0</v>
      </c>
      <c r="G2137" s="26" t="e">
        <f t="shared" si="270"/>
        <v>#DIV/0!</v>
      </c>
      <c r="H2137" s="34">
        <f t="shared" si="271"/>
        <v>-12112.831</v>
      </c>
      <c r="I2137" s="33">
        <f t="shared" si="272"/>
        <v>12112.831</v>
      </c>
      <c r="J2137" s="26">
        <f t="shared" si="268"/>
        <v>0</v>
      </c>
      <c r="K2137" s="4"/>
      <c r="L2137">
        <v>7102.3</v>
      </c>
      <c r="M2137" s="4">
        <f t="shared" si="273"/>
        <v>1.4080144180805831E-5</v>
      </c>
    </row>
    <row r="2138" spans="1:13" x14ac:dyDescent="0.25">
      <c r="A2138">
        <v>616</v>
      </c>
      <c r="B2138" s="4">
        <f t="shared" si="269"/>
        <v>-1.4589074404278701E-3</v>
      </c>
      <c r="C2138" s="4">
        <f t="shared" si="266"/>
        <v>3.529411764705892E-2</v>
      </c>
      <c r="D2138" s="30"/>
      <c r="E2138" s="30"/>
      <c r="F2138" s="30">
        <f t="shared" si="267"/>
        <v>0</v>
      </c>
      <c r="G2138" s="26" t="e">
        <f t="shared" si="270"/>
        <v>#DIV/0!</v>
      </c>
      <c r="H2138" s="34">
        <f t="shared" si="271"/>
        <v>-12103.84</v>
      </c>
      <c r="I2138" s="33">
        <f t="shared" si="272"/>
        <v>12103.84</v>
      </c>
      <c r="J2138" s="26">
        <f t="shared" si="268"/>
        <v>0</v>
      </c>
      <c r="K2138" s="4"/>
      <c r="L2138">
        <v>7100.1</v>
      </c>
      <c r="M2138" s="4">
        <f t="shared" si="273"/>
        <v>-3.0975881052619503E-4</v>
      </c>
    </row>
    <row r="2139" spans="1:13" x14ac:dyDescent="0.25">
      <c r="A2139">
        <v>616</v>
      </c>
      <c r="B2139" s="4">
        <f t="shared" si="269"/>
        <v>0</v>
      </c>
      <c r="C2139" s="4">
        <f t="shared" si="266"/>
        <v>3.529411764705892E-2</v>
      </c>
      <c r="D2139" s="30"/>
      <c r="E2139" s="30"/>
      <c r="F2139" s="30">
        <f t="shared" si="267"/>
        <v>0</v>
      </c>
      <c r="G2139" s="26" t="e">
        <f t="shared" si="270"/>
        <v>#DIV/0!</v>
      </c>
      <c r="H2139" s="34">
        <f t="shared" si="271"/>
        <v>-12103.84</v>
      </c>
      <c r="I2139" s="33">
        <f t="shared" si="272"/>
        <v>12103.84</v>
      </c>
      <c r="J2139" s="26">
        <f t="shared" si="268"/>
        <v>0</v>
      </c>
      <c r="K2139" s="4"/>
      <c r="L2139">
        <v>7100.1</v>
      </c>
      <c r="M2139" s="4">
        <f t="shared" si="273"/>
        <v>0</v>
      </c>
    </row>
    <row r="2140" spans="1:13" x14ac:dyDescent="0.25">
      <c r="A2140">
        <v>616</v>
      </c>
      <c r="B2140" s="4">
        <f t="shared" si="269"/>
        <v>0</v>
      </c>
      <c r="C2140" s="4">
        <f t="shared" si="266"/>
        <v>3.529411764705892E-2</v>
      </c>
      <c r="D2140" s="30"/>
      <c r="E2140" s="30"/>
      <c r="F2140" s="30">
        <f t="shared" si="267"/>
        <v>0</v>
      </c>
      <c r="G2140" s="26" t="e">
        <f t="shared" si="270"/>
        <v>#DIV/0!</v>
      </c>
      <c r="H2140" s="34">
        <f t="shared" si="271"/>
        <v>-12103.84</v>
      </c>
      <c r="I2140" s="33">
        <f t="shared" si="272"/>
        <v>12103.84</v>
      </c>
      <c r="J2140" s="26">
        <f t="shared" si="268"/>
        <v>0</v>
      </c>
      <c r="K2140" s="4"/>
      <c r="L2140">
        <v>7100.2</v>
      </c>
      <c r="M2140" s="4">
        <f t="shared" si="273"/>
        <v>1.4084308671558077E-5</v>
      </c>
    </row>
    <row r="2141" spans="1:13" x14ac:dyDescent="0.25">
      <c r="A2141">
        <v>616</v>
      </c>
      <c r="B2141" s="4">
        <f t="shared" si="269"/>
        <v>0</v>
      </c>
      <c r="C2141" s="4">
        <f t="shared" si="266"/>
        <v>3.529411764705892E-2</v>
      </c>
      <c r="D2141" s="30"/>
      <c r="E2141" s="30"/>
      <c r="F2141" s="30">
        <f t="shared" si="267"/>
        <v>0</v>
      </c>
      <c r="G2141" s="26" t="e">
        <f t="shared" si="270"/>
        <v>#DIV/0!</v>
      </c>
      <c r="H2141" s="34">
        <f t="shared" si="271"/>
        <v>-12103.84</v>
      </c>
      <c r="I2141" s="33">
        <f t="shared" si="272"/>
        <v>12103.84</v>
      </c>
      <c r="J2141" s="26">
        <f t="shared" si="268"/>
        <v>0</v>
      </c>
      <c r="K2141" s="4"/>
      <c r="L2141">
        <v>7100.2</v>
      </c>
      <c r="M2141" s="4">
        <f t="shared" si="273"/>
        <v>0</v>
      </c>
    </row>
    <row r="2142" spans="1:13" x14ac:dyDescent="0.25">
      <c r="A2142">
        <v>616.75</v>
      </c>
      <c r="B2142" s="4">
        <f t="shared" si="269"/>
        <v>1.2175324675325339E-3</v>
      </c>
      <c r="C2142" s="4">
        <f t="shared" si="266"/>
        <v>3.6554621848739588E-2</v>
      </c>
      <c r="D2142" s="30"/>
      <c r="E2142" s="30"/>
      <c r="F2142" s="30">
        <f t="shared" si="267"/>
        <v>0</v>
      </c>
      <c r="G2142" s="26" t="e">
        <f t="shared" si="270"/>
        <v>#DIV/0!</v>
      </c>
      <c r="H2142" s="34">
        <f t="shared" si="271"/>
        <v>-12111.3325</v>
      </c>
      <c r="I2142" s="33">
        <f t="shared" si="272"/>
        <v>12111.3325</v>
      </c>
      <c r="J2142" s="26">
        <f t="shared" si="268"/>
        <v>0</v>
      </c>
      <c r="K2142" s="4"/>
      <c r="L2142">
        <v>7100.2</v>
      </c>
      <c r="M2142" s="4">
        <f t="shared" si="273"/>
        <v>0</v>
      </c>
    </row>
    <row r="2143" spans="1:13" x14ac:dyDescent="0.25">
      <c r="A2143">
        <v>616.75</v>
      </c>
      <c r="B2143" s="4">
        <f t="shared" si="269"/>
        <v>0</v>
      </c>
      <c r="C2143" s="4">
        <f t="shared" si="266"/>
        <v>3.6554621848739588E-2</v>
      </c>
      <c r="D2143" s="30"/>
      <c r="E2143" s="30"/>
      <c r="F2143" s="30">
        <f t="shared" si="267"/>
        <v>0</v>
      </c>
      <c r="G2143" s="26" t="e">
        <f t="shared" si="270"/>
        <v>#DIV/0!</v>
      </c>
      <c r="H2143" s="34">
        <f t="shared" si="271"/>
        <v>-12111.3325</v>
      </c>
      <c r="I2143" s="33">
        <f t="shared" si="272"/>
        <v>12111.3325</v>
      </c>
      <c r="J2143" s="26">
        <f t="shared" si="268"/>
        <v>0</v>
      </c>
      <c r="K2143" s="4"/>
      <c r="L2143">
        <v>7100.2</v>
      </c>
      <c r="M2143" s="4">
        <f t="shared" si="273"/>
        <v>0</v>
      </c>
    </row>
    <row r="2144" spans="1:13" x14ac:dyDescent="0.25">
      <c r="A2144">
        <v>616.75</v>
      </c>
      <c r="B2144" s="4">
        <f t="shared" si="269"/>
        <v>0</v>
      </c>
      <c r="C2144" s="4">
        <f t="shared" si="266"/>
        <v>3.6554621848739588E-2</v>
      </c>
      <c r="D2144" s="30"/>
      <c r="E2144" s="30"/>
      <c r="F2144" s="30">
        <f t="shared" si="267"/>
        <v>0</v>
      </c>
      <c r="G2144" s="26" t="e">
        <f t="shared" si="270"/>
        <v>#DIV/0!</v>
      </c>
      <c r="H2144" s="34">
        <f t="shared" si="271"/>
        <v>-12111.3325</v>
      </c>
      <c r="I2144" s="33">
        <f t="shared" si="272"/>
        <v>12111.3325</v>
      </c>
      <c r="J2144" s="26">
        <f t="shared" si="268"/>
        <v>0</v>
      </c>
      <c r="K2144" s="4"/>
      <c r="L2144">
        <v>7100.2</v>
      </c>
      <c r="M2144" s="4">
        <f t="shared" si="273"/>
        <v>0</v>
      </c>
    </row>
    <row r="2145" spans="1:13" x14ac:dyDescent="0.25">
      <c r="A2145">
        <v>615</v>
      </c>
      <c r="B2145" s="4">
        <f t="shared" si="269"/>
        <v>-2.8374543980542732E-3</v>
      </c>
      <c r="C2145" s="4">
        <f t="shared" si="266"/>
        <v>3.3613445378151363E-2</v>
      </c>
      <c r="D2145" s="30"/>
      <c r="E2145" s="30"/>
      <c r="F2145" s="30">
        <f t="shared" si="267"/>
        <v>0</v>
      </c>
      <c r="G2145" s="26" t="e">
        <f t="shared" si="270"/>
        <v>#DIV/0!</v>
      </c>
      <c r="H2145" s="34">
        <f t="shared" si="271"/>
        <v>-12093.85</v>
      </c>
      <c r="I2145" s="33">
        <f t="shared" si="272"/>
        <v>12093.85</v>
      </c>
      <c r="J2145" s="26">
        <f t="shared" si="268"/>
        <v>0</v>
      </c>
      <c r="K2145" s="4"/>
      <c r="L2145">
        <v>7100.2</v>
      </c>
      <c r="M2145" s="4">
        <f t="shared" si="273"/>
        <v>0</v>
      </c>
    </row>
    <row r="2146" spans="1:13" x14ac:dyDescent="0.25">
      <c r="A2146">
        <v>615</v>
      </c>
      <c r="B2146" s="4">
        <f t="shared" si="269"/>
        <v>0</v>
      </c>
      <c r="C2146" s="4">
        <f t="shared" si="266"/>
        <v>3.3613445378151363E-2</v>
      </c>
      <c r="D2146" s="30"/>
      <c r="E2146" s="30"/>
      <c r="F2146" s="30">
        <f t="shared" si="267"/>
        <v>0</v>
      </c>
      <c r="G2146" s="26" t="e">
        <f t="shared" si="270"/>
        <v>#DIV/0!</v>
      </c>
      <c r="H2146" s="34">
        <f t="shared" si="271"/>
        <v>-12093.85</v>
      </c>
      <c r="I2146" s="33">
        <f t="shared" si="272"/>
        <v>12093.85</v>
      </c>
      <c r="J2146" s="26">
        <f t="shared" si="268"/>
        <v>0</v>
      </c>
      <c r="K2146" s="4"/>
      <c r="L2146">
        <v>7100.2</v>
      </c>
      <c r="M2146" s="4">
        <f t="shared" si="273"/>
        <v>0</v>
      </c>
    </row>
    <row r="2147" spans="1:13" x14ac:dyDescent="0.25">
      <c r="A2147">
        <v>615</v>
      </c>
      <c r="B2147" s="4">
        <f t="shared" si="269"/>
        <v>0</v>
      </c>
      <c r="C2147" s="4">
        <f t="shared" si="266"/>
        <v>3.3613445378151363E-2</v>
      </c>
      <c r="D2147" s="30"/>
      <c r="E2147" s="30"/>
      <c r="F2147" s="30">
        <f t="shared" si="267"/>
        <v>0</v>
      </c>
      <c r="G2147" s="26" t="e">
        <f t="shared" si="270"/>
        <v>#DIV/0!</v>
      </c>
      <c r="H2147" s="34">
        <f t="shared" si="271"/>
        <v>-12093.85</v>
      </c>
      <c r="I2147" s="33">
        <f t="shared" si="272"/>
        <v>12093.85</v>
      </c>
      <c r="J2147" s="26">
        <f t="shared" si="268"/>
        <v>0</v>
      </c>
      <c r="K2147" s="4"/>
      <c r="L2147">
        <v>7100</v>
      </c>
      <c r="M2147" s="4">
        <f t="shared" si="273"/>
        <v>-2.8168220613467021E-5</v>
      </c>
    </row>
    <row r="2148" spans="1:13" x14ac:dyDescent="0.25">
      <c r="A2148">
        <v>615</v>
      </c>
      <c r="B2148" s="4">
        <f t="shared" si="269"/>
        <v>0</v>
      </c>
      <c r="C2148" s="4">
        <f t="shared" si="266"/>
        <v>3.3613445378151363E-2</v>
      </c>
      <c r="D2148" s="30"/>
      <c r="E2148" s="30"/>
      <c r="F2148" s="30">
        <f t="shared" si="267"/>
        <v>0</v>
      </c>
      <c r="G2148" s="26" t="e">
        <f t="shared" si="270"/>
        <v>#DIV/0!</v>
      </c>
      <c r="H2148" s="34">
        <f t="shared" si="271"/>
        <v>-12093.85</v>
      </c>
      <c r="I2148" s="33">
        <f t="shared" si="272"/>
        <v>12093.85</v>
      </c>
      <c r="J2148" s="26">
        <f t="shared" si="268"/>
        <v>0</v>
      </c>
      <c r="K2148" s="4"/>
      <c r="L2148">
        <v>7100</v>
      </c>
      <c r="M2148" s="4">
        <f t="shared" si="273"/>
        <v>0</v>
      </c>
    </row>
    <row r="2149" spans="1:13" x14ac:dyDescent="0.25">
      <c r="A2149">
        <v>615</v>
      </c>
      <c r="B2149" s="4">
        <f t="shared" si="269"/>
        <v>0</v>
      </c>
      <c r="C2149" s="4">
        <f t="shared" si="266"/>
        <v>3.3613445378151363E-2</v>
      </c>
      <c r="D2149" s="30"/>
      <c r="E2149" s="30"/>
      <c r="F2149" s="30">
        <f t="shared" si="267"/>
        <v>0</v>
      </c>
      <c r="G2149" s="26" t="e">
        <f t="shared" si="270"/>
        <v>#DIV/0!</v>
      </c>
      <c r="H2149" s="34">
        <f t="shared" si="271"/>
        <v>-12093.85</v>
      </c>
      <c r="I2149" s="33">
        <f t="shared" si="272"/>
        <v>12093.85</v>
      </c>
      <c r="J2149" s="26">
        <f t="shared" si="268"/>
        <v>0</v>
      </c>
      <c r="K2149" s="4"/>
      <c r="L2149">
        <v>7093.6</v>
      </c>
      <c r="M2149" s="4">
        <f t="shared" si="273"/>
        <v>-9.0140845070418862E-4</v>
      </c>
    </row>
    <row r="2150" spans="1:13" x14ac:dyDescent="0.25">
      <c r="A2150">
        <v>615.20000000000005</v>
      </c>
      <c r="B2150" s="4">
        <f t="shared" si="269"/>
        <v>3.2520325203266864E-4</v>
      </c>
      <c r="C2150" s="4">
        <f t="shared" si="266"/>
        <v>3.3949579831932919E-2</v>
      </c>
      <c r="D2150" s="30"/>
      <c r="E2150" s="30"/>
      <c r="F2150" s="30">
        <f t="shared" si="267"/>
        <v>0</v>
      </c>
      <c r="G2150" s="26" t="e">
        <f t="shared" si="270"/>
        <v>#DIV/0!</v>
      </c>
      <c r="H2150" s="34">
        <f t="shared" si="271"/>
        <v>-12095.848000000002</v>
      </c>
      <c r="I2150" s="33">
        <f t="shared" si="272"/>
        <v>12095.848000000002</v>
      </c>
      <c r="J2150" s="26">
        <f t="shared" si="268"/>
        <v>0</v>
      </c>
      <c r="K2150" s="4"/>
      <c r="L2150">
        <v>7092.1</v>
      </c>
      <c r="M2150" s="4">
        <f t="shared" si="273"/>
        <v>-2.1145821585655256E-4</v>
      </c>
    </row>
    <row r="2151" spans="1:13" x14ac:dyDescent="0.25">
      <c r="A2151">
        <v>615.16999999999996</v>
      </c>
      <c r="B2151" s="4">
        <f t="shared" si="269"/>
        <v>-4.8764629388964309E-5</v>
      </c>
      <c r="C2151" s="4">
        <f t="shared" si="266"/>
        <v>3.3899159663865586E-2</v>
      </c>
      <c r="D2151" s="30"/>
      <c r="E2151" s="30"/>
      <c r="F2151" s="30">
        <f t="shared" si="267"/>
        <v>0</v>
      </c>
      <c r="G2151" s="26" t="e">
        <f t="shared" si="270"/>
        <v>#DIV/0!</v>
      </c>
      <c r="H2151" s="34">
        <f t="shared" si="271"/>
        <v>-12095.548299999999</v>
      </c>
      <c r="I2151" s="33">
        <f t="shared" si="272"/>
        <v>12095.548299999999</v>
      </c>
      <c r="J2151" s="26">
        <f t="shared" si="268"/>
        <v>0</v>
      </c>
      <c r="K2151" s="4"/>
      <c r="L2151">
        <v>7092.1</v>
      </c>
      <c r="M2151" s="4">
        <f t="shared" si="273"/>
        <v>0</v>
      </c>
    </row>
    <row r="2152" spans="1:13" x14ac:dyDescent="0.25">
      <c r="A2152">
        <v>615.1</v>
      </c>
      <c r="B2152" s="4">
        <f t="shared" si="269"/>
        <v>-1.1378968415221014E-4</v>
      </c>
      <c r="C2152" s="4">
        <f t="shared" si="266"/>
        <v>3.378151260504203E-2</v>
      </c>
      <c r="D2152" s="30"/>
      <c r="E2152" s="30"/>
      <c r="F2152" s="30">
        <f t="shared" si="267"/>
        <v>0</v>
      </c>
      <c r="G2152" s="26" t="e">
        <f t="shared" si="270"/>
        <v>#DIV/0!</v>
      </c>
      <c r="H2152" s="34">
        <f t="shared" si="271"/>
        <v>-12094.849</v>
      </c>
      <c r="I2152" s="33">
        <f t="shared" si="272"/>
        <v>12094.849</v>
      </c>
      <c r="J2152" s="26">
        <f t="shared" si="268"/>
        <v>0</v>
      </c>
      <c r="K2152" s="4"/>
      <c r="L2152">
        <v>7092.1</v>
      </c>
      <c r="M2152" s="4">
        <f t="shared" si="273"/>
        <v>0</v>
      </c>
    </row>
    <row r="2153" spans="1:13" x14ac:dyDescent="0.25">
      <c r="A2153">
        <v>615.1</v>
      </c>
      <c r="B2153" s="4">
        <f t="shared" si="269"/>
        <v>0</v>
      </c>
      <c r="C2153" s="4">
        <f t="shared" si="266"/>
        <v>3.378151260504203E-2</v>
      </c>
      <c r="D2153" s="30"/>
      <c r="E2153" s="30"/>
      <c r="F2153" s="30">
        <f t="shared" si="267"/>
        <v>0</v>
      </c>
      <c r="G2153" s="26" t="e">
        <f t="shared" si="270"/>
        <v>#DIV/0!</v>
      </c>
      <c r="H2153" s="34">
        <f t="shared" si="271"/>
        <v>-12094.849</v>
      </c>
      <c r="I2153" s="33">
        <f t="shared" si="272"/>
        <v>12094.849</v>
      </c>
      <c r="J2153" s="26">
        <f t="shared" si="268"/>
        <v>0</v>
      </c>
      <c r="K2153" s="4"/>
      <c r="L2153">
        <v>7082.6</v>
      </c>
      <c r="M2153" s="4">
        <f t="shared" si="273"/>
        <v>-1.3395186193088104E-3</v>
      </c>
    </row>
    <row r="2154" spans="1:13" x14ac:dyDescent="0.25">
      <c r="A2154">
        <v>615.1</v>
      </c>
      <c r="B2154" s="4">
        <f t="shared" si="269"/>
        <v>0</v>
      </c>
      <c r="C2154" s="4">
        <f t="shared" si="266"/>
        <v>3.378151260504203E-2</v>
      </c>
      <c r="D2154" s="30"/>
      <c r="E2154" s="30"/>
      <c r="F2154" s="30">
        <f t="shared" si="267"/>
        <v>0</v>
      </c>
      <c r="G2154" s="26" t="e">
        <f t="shared" si="270"/>
        <v>#DIV/0!</v>
      </c>
      <c r="H2154" s="34">
        <f t="shared" si="271"/>
        <v>-12094.849</v>
      </c>
      <c r="I2154" s="33">
        <f t="shared" si="272"/>
        <v>12094.849</v>
      </c>
      <c r="J2154" s="26">
        <f t="shared" si="268"/>
        <v>0</v>
      </c>
      <c r="K2154" s="4"/>
      <c r="L2154">
        <v>7082.6</v>
      </c>
      <c r="M2154" s="4">
        <f t="shared" si="273"/>
        <v>0</v>
      </c>
    </row>
    <row r="2155" spans="1:13" x14ac:dyDescent="0.25">
      <c r="A2155">
        <v>615.1</v>
      </c>
      <c r="B2155" s="4">
        <f t="shared" si="269"/>
        <v>0</v>
      </c>
      <c r="C2155" s="4">
        <f t="shared" si="266"/>
        <v>3.378151260504203E-2</v>
      </c>
      <c r="D2155" s="30"/>
      <c r="E2155" s="30"/>
      <c r="F2155" s="30">
        <f t="shared" si="267"/>
        <v>0</v>
      </c>
      <c r="G2155" s="26" t="e">
        <f t="shared" si="270"/>
        <v>#DIV/0!</v>
      </c>
      <c r="H2155" s="34">
        <f t="shared" si="271"/>
        <v>-12094.849</v>
      </c>
      <c r="I2155" s="33">
        <f t="shared" si="272"/>
        <v>12094.849</v>
      </c>
      <c r="J2155" s="26">
        <f t="shared" si="268"/>
        <v>0</v>
      </c>
      <c r="K2155" s="4"/>
      <c r="L2155">
        <v>7086.3</v>
      </c>
      <c r="M2155" s="4">
        <f t="shared" si="273"/>
        <v>5.2240702566841435E-4</v>
      </c>
    </row>
    <row r="2156" spans="1:13" x14ac:dyDescent="0.25">
      <c r="A2156">
        <v>615.1</v>
      </c>
      <c r="B2156" s="4">
        <f t="shared" si="269"/>
        <v>0</v>
      </c>
      <c r="C2156" s="4">
        <f t="shared" si="266"/>
        <v>3.378151260504203E-2</v>
      </c>
      <c r="D2156" s="30"/>
      <c r="E2156" s="30"/>
      <c r="F2156" s="30">
        <f t="shared" si="267"/>
        <v>0</v>
      </c>
      <c r="G2156" s="26" t="e">
        <f t="shared" si="270"/>
        <v>#DIV/0!</v>
      </c>
      <c r="H2156" s="34">
        <f t="shared" si="271"/>
        <v>-12094.849</v>
      </c>
      <c r="I2156" s="33">
        <f t="shared" si="272"/>
        <v>12094.849</v>
      </c>
      <c r="J2156" s="26">
        <f t="shared" si="268"/>
        <v>0</v>
      </c>
      <c r="K2156" s="4"/>
      <c r="L2156">
        <v>7086.3</v>
      </c>
      <c r="M2156" s="4">
        <f t="shared" si="273"/>
        <v>0</v>
      </c>
    </row>
    <row r="2157" spans="1:13" x14ac:dyDescent="0.25">
      <c r="A2157">
        <v>615.1</v>
      </c>
      <c r="B2157" s="4">
        <f t="shared" si="269"/>
        <v>0</v>
      </c>
      <c r="C2157" s="4">
        <f t="shared" si="266"/>
        <v>3.378151260504203E-2</v>
      </c>
      <c r="D2157" s="30"/>
      <c r="E2157" s="30"/>
      <c r="F2157" s="30">
        <f t="shared" si="267"/>
        <v>0</v>
      </c>
      <c r="G2157" s="26" t="e">
        <f t="shared" si="270"/>
        <v>#DIV/0!</v>
      </c>
      <c r="H2157" s="34">
        <f t="shared" si="271"/>
        <v>-12094.849</v>
      </c>
      <c r="I2157" s="33">
        <f t="shared" si="272"/>
        <v>12094.849</v>
      </c>
      <c r="J2157" s="26">
        <f t="shared" si="268"/>
        <v>0</v>
      </c>
      <c r="K2157" s="4"/>
      <c r="L2157">
        <v>7086.3</v>
      </c>
      <c r="M2157" s="4">
        <f t="shared" si="273"/>
        <v>0</v>
      </c>
    </row>
    <row r="2158" spans="1:13" x14ac:dyDescent="0.25">
      <c r="A2158">
        <v>615.1</v>
      </c>
      <c r="B2158" s="4">
        <f t="shared" si="269"/>
        <v>0</v>
      </c>
      <c r="C2158" s="4">
        <f t="shared" si="266"/>
        <v>3.378151260504203E-2</v>
      </c>
      <c r="D2158" s="30"/>
      <c r="E2158" s="30"/>
      <c r="F2158" s="30">
        <f t="shared" si="267"/>
        <v>0</v>
      </c>
      <c r="G2158" s="26" t="e">
        <f t="shared" si="270"/>
        <v>#DIV/0!</v>
      </c>
      <c r="H2158" s="34">
        <f t="shared" si="271"/>
        <v>-12094.849</v>
      </c>
      <c r="I2158" s="33">
        <f t="shared" si="272"/>
        <v>12094.849</v>
      </c>
      <c r="J2158" s="26">
        <f t="shared" si="268"/>
        <v>0</v>
      </c>
      <c r="K2158" s="4"/>
      <c r="L2158">
        <v>7086.3</v>
      </c>
      <c r="M2158" s="4">
        <f t="shared" si="273"/>
        <v>0</v>
      </c>
    </row>
    <row r="2159" spans="1:13" x14ac:dyDescent="0.25">
      <c r="A2159">
        <v>615.36</v>
      </c>
      <c r="B2159" s="4">
        <f t="shared" si="269"/>
        <v>4.2269549666729134E-4</v>
      </c>
      <c r="C2159" s="4">
        <f t="shared" si="266"/>
        <v>3.421848739495803E-2</v>
      </c>
      <c r="D2159" s="30"/>
      <c r="E2159" s="30"/>
      <c r="F2159" s="30">
        <f t="shared" si="267"/>
        <v>0</v>
      </c>
      <c r="G2159" s="26" t="e">
        <f t="shared" si="270"/>
        <v>#DIV/0!</v>
      </c>
      <c r="H2159" s="34">
        <f t="shared" si="271"/>
        <v>-12097.446400000001</v>
      </c>
      <c r="I2159" s="33">
        <f t="shared" si="272"/>
        <v>12097.446400000001</v>
      </c>
      <c r="J2159" s="26">
        <f t="shared" si="268"/>
        <v>0</v>
      </c>
      <c r="K2159" s="4"/>
      <c r="L2159">
        <v>7086.3</v>
      </c>
      <c r="M2159" s="4">
        <f t="shared" si="273"/>
        <v>0</v>
      </c>
    </row>
    <row r="2160" spans="1:13" x14ac:dyDescent="0.25">
      <c r="A2160">
        <v>615.36</v>
      </c>
      <c r="B2160" s="4">
        <f t="shared" si="269"/>
        <v>0</v>
      </c>
      <c r="C2160" s="4">
        <f t="shared" si="266"/>
        <v>3.421848739495803E-2</v>
      </c>
      <c r="D2160" s="30"/>
      <c r="E2160" s="30"/>
      <c r="F2160" s="30">
        <f t="shared" si="267"/>
        <v>0</v>
      </c>
      <c r="G2160" s="26" t="e">
        <f t="shared" si="270"/>
        <v>#DIV/0!</v>
      </c>
      <c r="H2160" s="34">
        <f t="shared" si="271"/>
        <v>-12097.446400000001</v>
      </c>
      <c r="I2160" s="33">
        <f t="shared" si="272"/>
        <v>12097.446400000001</v>
      </c>
      <c r="J2160" s="26">
        <f t="shared" si="268"/>
        <v>0</v>
      </c>
      <c r="K2160" s="4"/>
      <c r="L2160">
        <v>7086.3</v>
      </c>
      <c r="M2160" s="4">
        <f t="shared" si="273"/>
        <v>0</v>
      </c>
    </row>
    <row r="2161" spans="1:13" x14ac:dyDescent="0.25">
      <c r="A2161">
        <v>615.36</v>
      </c>
      <c r="B2161" s="4">
        <f t="shared" si="269"/>
        <v>0</v>
      </c>
      <c r="C2161" s="4">
        <f t="shared" si="266"/>
        <v>3.421848739495803E-2</v>
      </c>
      <c r="D2161" s="30"/>
      <c r="E2161" s="30"/>
      <c r="F2161" s="30">
        <f t="shared" si="267"/>
        <v>0</v>
      </c>
      <c r="G2161" s="26" t="e">
        <f t="shared" si="270"/>
        <v>#DIV/0!</v>
      </c>
      <c r="H2161" s="34">
        <f t="shared" si="271"/>
        <v>-12097.446400000001</v>
      </c>
      <c r="I2161" s="33">
        <f t="shared" si="272"/>
        <v>12097.446400000001</v>
      </c>
      <c r="J2161" s="26">
        <f t="shared" si="268"/>
        <v>0</v>
      </c>
      <c r="K2161" s="4"/>
      <c r="L2161">
        <v>7089.8</v>
      </c>
      <c r="M2161" s="4">
        <f t="shared" si="273"/>
        <v>4.9391078560034885E-4</v>
      </c>
    </row>
    <row r="2162" spans="1:13" x14ac:dyDescent="0.25">
      <c r="A2162">
        <v>615.36</v>
      </c>
      <c r="B2162" s="4">
        <f t="shared" si="269"/>
        <v>0</v>
      </c>
      <c r="C2162" s="4">
        <f t="shared" si="266"/>
        <v>3.421848739495803E-2</v>
      </c>
      <c r="D2162" s="30"/>
      <c r="E2162" s="30"/>
      <c r="F2162" s="30">
        <f t="shared" si="267"/>
        <v>0</v>
      </c>
      <c r="G2162" s="26" t="e">
        <f t="shared" si="270"/>
        <v>#DIV/0!</v>
      </c>
      <c r="H2162" s="34">
        <f t="shared" si="271"/>
        <v>-12097.446400000001</v>
      </c>
      <c r="I2162" s="33">
        <f t="shared" si="272"/>
        <v>12097.446400000001</v>
      </c>
      <c r="J2162" s="26">
        <f t="shared" si="268"/>
        <v>0</v>
      </c>
      <c r="K2162" s="4"/>
      <c r="L2162">
        <v>7089.8</v>
      </c>
      <c r="M2162" s="4">
        <f t="shared" si="273"/>
        <v>0</v>
      </c>
    </row>
    <row r="2163" spans="1:13" x14ac:dyDescent="0.25">
      <c r="A2163">
        <v>615.36</v>
      </c>
      <c r="B2163" s="4">
        <f t="shared" si="269"/>
        <v>0</v>
      </c>
      <c r="C2163" s="4">
        <f t="shared" si="266"/>
        <v>3.421848739495803E-2</v>
      </c>
      <c r="D2163" s="30"/>
      <c r="E2163" s="30"/>
      <c r="F2163" s="30">
        <f t="shared" si="267"/>
        <v>0</v>
      </c>
      <c r="G2163" s="26" t="e">
        <f t="shared" si="270"/>
        <v>#DIV/0!</v>
      </c>
      <c r="H2163" s="34">
        <f t="shared" si="271"/>
        <v>-12097.446400000001</v>
      </c>
      <c r="I2163" s="33">
        <f t="shared" si="272"/>
        <v>12097.446400000001</v>
      </c>
      <c r="J2163" s="26">
        <f t="shared" si="268"/>
        <v>0</v>
      </c>
      <c r="K2163" s="4"/>
      <c r="L2163">
        <v>7091.8</v>
      </c>
      <c r="M2163" s="4">
        <f t="shared" si="273"/>
        <v>2.820954046658386E-4</v>
      </c>
    </row>
    <row r="2164" spans="1:13" x14ac:dyDescent="0.25">
      <c r="A2164">
        <v>615.36</v>
      </c>
      <c r="B2164" s="4">
        <f t="shared" si="269"/>
        <v>0</v>
      </c>
      <c r="C2164" s="4">
        <f t="shared" si="266"/>
        <v>3.421848739495803E-2</v>
      </c>
      <c r="D2164" s="30"/>
      <c r="E2164" s="30"/>
      <c r="F2164" s="30">
        <f t="shared" si="267"/>
        <v>0</v>
      </c>
      <c r="G2164" s="26" t="e">
        <f t="shared" si="270"/>
        <v>#DIV/0!</v>
      </c>
      <c r="H2164" s="34">
        <f t="shared" si="271"/>
        <v>-12097.446400000001</v>
      </c>
      <c r="I2164" s="33">
        <f t="shared" si="272"/>
        <v>12097.446400000001</v>
      </c>
      <c r="J2164" s="26">
        <f t="shared" si="268"/>
        <v>0</v>
      </c>
      <c r="K2164" s="4"/>
      <c r="L2164">
        <v>7091.8</v>
      </c>
      <c r="M2164" s="4">
        <f t="shared" si="273"/>
        <v>0</v>
      </c>
    </row>
    <row r="2165" spans="1:13" x14ac:dyDescent="0.25">
      <c r="A2165">
        <v>615.36</v>
      </c>
      <c r="B2165" s="4">
        <f t="shared" si="269"/>
        <v>0</v>
      </c>
      <c r="C2165" s="4">
        <f t="shared" si="266"/>
        <v>3.421848739495803E-2</v>
      </c>
      <c r="D2165" s="30"/>
      <c r="E2165" s="30"/>
      <c r="F2165" s="30">
        <f t="shared" si="267"/>
        <v>0</v>
      </c>
      <c r="G2165" s="26" t="e">
        <f t="shared" si="270"/>
        <v>#DIV/0!</v>
      </c>
      <c r="H2165" s="34">
        <f t="shared" si="271"/>
        <v>-12097.446400000001</v>
      </c>
      <c r="I2165" s="33">
        <f t="shared" si="272"/>
        <v>12097.446400000001</v>
      </c>
      <c r="J2165" s="26">
        <f t="shared" si="268"/>
        <v>0</v>
      </c>
      <c r="K2165" s="4"/>
      <c r="L2165">
        <v>7092.1</v>
      </c>
      <c r="M2165" s="4">
        <f t="shared" si="273"/>
        <v>4.2302377393665935E-5</v>
      </c>
    </row>
    <row r="2166" spans="1:13" x14ac:dyDescent="0.25">
      <c r="A2166">
        <v>614</v>
      </c>
      <c r="B2166" s="4">
        <f t="shared" si="269"/>
        <v>-2.2100884035362034E-3</v>
      </c>
      <c r="C2166" s="4">
        <f t="shared" si="266"/>
        <v>3.1932773109243806E-2</v>
      </c>
      <c r="D2166" s="30"/>
      <c r="E2166" s="30"/>
      <c r="F2166" s="30">
        <f t="shared" si="267"/>
        <v>0</v>
      </c>
      <c r="G2166" s="26" t="e">
        <f t="shared" si="270"/>
        <v>#DIV/0!</v>
      </c>
      <c r="H2166" s="34">
        <f t="shared" si="271"/>
        <v>-12083.86</v>
      </c>
      <c r="I2166" s="33">
        <f t="shared" si="272"/>
        <v>12083.86</v>
      </c>
      <c r="J2166" s="26">
        <f t="shared" si="268"/>
        <v>0</v>
      </c>
      <c r="K2166" s="4"/>
      <c r="L2166">
        <v>7092.1</v>
      </c>
      <c r="M2166" s="4">
        <f t="shared" si="273"/>
        <v>0</v>
      </c>
    </row>
    <row r="2167" spans="1:13" x14ac:dyDescent="0.25">
      <c r="A2167">
        <v>614</v>
      </c>
      <c r="B2167" s="4">
        <f t="shared" si="269"/>
        <v>0</v>
      </c>
      <c r="C2167" s="4">
        <f t="shared" si="266"/>
        <v>3.1932773109243806E-2</v>
      </c>
      <c r="D2167" s="30"/>
      <c r="E2167" s="30"/>
      <c r="F2167" s="30">
        <f t="shared" si="267"/>
        <v>0</v>
      </c>
      <c r="G2167" s="26" t="e">
        <f t="shared" si="270"/>
        <v>#DIV/0!</v>
      </c>
      <c r="H2167" s="34">
        <f t="shared" si="271"/>
        <v>-12083.86</v>
      </c>
      <c r="I2167" s="33">
        <f t="shared" si="272"/>
        <v>12083.86</v>
      </c>
      <c r="J2167" s="26">
        <f t="shared" si="268"/>
        <v>0</v>
      </c>
      <c r="K2167" s="4"/>
      <c r="L2167">
        <v>7092.1</v>
      </c>
      <c r="M2167" s="4">
        <f t="shared" si="273"/>
        <v>0</v>
      </c>
    </row>
    <row r="2168" spans="1:13" x14ac:dyDescent="0.25">
      <c r="A2168">
        <v>614</v>
      </c>
      <c r="B2168" s="4">
        <f t="shared" si="269"/>
        <v>0</v>
      </c>
      <c r="C2168" s="4">
        <f t="shared" si="266"/>
        <v>3.1932773109243806E-2</v>
      </c>
      <c r="D2168" s="30"/>
      <c r="E2168" s="30"/>
      <c r="F2168" s="30">
        <f t="shared" si="267"/>
        <v>0</v>
      </c>
      <c r="G2168" s="26" t="e">
        <f t="shared" si="270"/>
        <v>#DIV/0!</v>
      </c>
      <c r="H2168" s="34">
        <f t="shared" si="271"/>
        <v>-12083.86</v>
      </c>
      <c r="I2168" s="33">
        <f t="shared" si="272"/>
        <v>12083.86</v>
      </c>
      <c r="J2168" s="26">
        <f t="shared" si="268"/>
        <v>0</v>
      </c>
      <c r="K2168" s="4"/>
      <c r="L2168">
        <v>7092.1</v>
      </c>
      <c r="M2168" s="4">
        <f t="shared" si="273"/>
        <v>0</v>
      </c>
    </row>
    <row r="2169" spans="1:13" x14ac:dyDescent="0.25">
      <c r="A2169">
        <v>614.01</v>
      </c>
      <c r="B2169" s="4">
        <f t="shared" si="269"/>
        <v>1.6286644951124529E-5</v>
      </c>
      <c r="C2169" s="4">
        <f t="shared" si="266"/>
        <v>3.1949579831932695E-2</v>
      </c>
      <c r="D2169" s="30"/>
      <c r="E2169" s="30"/>
      <c r="F2169" s="30">
        <f t="shared" si="267"/>
        <v>0</v>
      </c>
      <c r="G2169" s="26" t="e">
        <f t="shared" si="270"/>
        <v>#DIV/0!</v>
      </c>
      <c r="H2169" s="34">
        <f t="shared" si="271"/>
        <v>-12083.9599</v>
      </c>
      <c r="I2169" s="33">
        <f t="shared" si="272"/>
        <v>12083.9599</v>
      </c>
      <c r="J2169" s="26">
        <f t="shared" si="268"/>
        <v>0</v>
      </c>
      <c r="K2169" s="4"/>
      <c r="L2169">
        <v>7092</v>
      </c>
      <c r="M2169" s="4">
        <f t="shared" si="273"/>
        <v>-1.410019599279444E-5</v>
      </c>
    </row>
    <row r="2170" spans="1:13" x14ac:dyDescent="0.25">
      <c r="A2170">
        <v>614.12</v>
      </c>
      <c r="B2170" s="4">
        <f t="shared" si="269"/>
        <v>1.7915017670722122E-4</v>
      </c>
      <c r="C2170" s="4">
        <f t="shared" si="266"/>
        <v>3.2134453781512695E-2</v>
      </c>
      <c r="D2170" s="30"/>
      <c r="E2170" s="30"/>
      <c r="F2170" s="30">
        <f t="shared" si="267"/>
        <v>0</v>
      </c>
      <c r="G2170" s="26" t="e">
        <f t="shared" si="270"/>
        <v>#DIV/0!</v>
      </c>
      <c r="H2170" s="34">
        <f t="shared" si="271"/>
        <v>-12085.058799999999</v>
      </c>
      <c r="I2170" s="33">
        <f t="shared" si="272"/>
        <v>12085.058799999999</v>
      </c>
      <c r="J2170" s="26">
        <f t="shared" si="268"/>
        <v>0</v>
      </c>
      <c r="K2170" s="4"/>
      <c r="L2170">
        <v>7092</v>
      </c>
      <c r="M2170" s="4">
        <f t="shared" si="273"/>
        <v>0</v>
      </c>
    </row>
    <row r="2171" spans="1:13" x14ac:dyDescent="0.25">
      <c r="A2171">
        <v>614.12</v>
      </c>
      <c r="B2171" s="4">
        <f t="shared" si="269"/>
        <v>0</v>
      </c>
      <c r="C2171" s="4">
        <f t="shared" si="266"/>
        <v>3.2134453781512695E-2</v>
      </c>
      <c r="D2171" s="30"/>
      <c r="E2171" s="30"/>
      <c r="F2171" s="30">
        <f t="shared" si="267"/>
        <v>0</v>
      </c>
      <c r="G2171" s="26" t="e">
        <f t="shared" si="270"/>
        <v>#DIV/0!</v>
      </c>
      <c r="H2171" s="34">
        <f t="shared" si="271"/>
        <v>-12085.058799999999</v>
      </c>
      <c r="I2171" s="33">
        <f t="shared" si="272"/>
        <v>12085.058799999999</v>
      </c>
      <c r="J2171" s="26">
        <f t="shared" si="268"/>
        <v>0</v>
      </c>
      <c r="K2171" s="4"/>
      <c r="L2171">
        <v>7092.1</v>
      </c>
      <c r="M2171" s="4">
        <f t="shared" si="273"/>
        <v>1.41003948110896E-5</v>
      </c>
    </row>
    <row r="2172" spans="1:13" x14ac:dyDescent="0.25">
      <c r="A2172">
        <v>614</v>
      </c>
      <c r="B2172" s="4">
        <f t="shared" si="269"/>
        <v>-1.9540155018560323E-4</v>
      </c>
      <c r="C2172" s="4">
        <f t="shared" si="266"/>
        <v>3.1932773109243806E-2</v>
      </c>
      <c r="D2172" s="30"/>
      <c r="E2172" s="30"/>
      <c r="F2172" s="30">
        <f t="shared" si="267"/>
        <v>0</v>
      </c>
      <c r="G2172" s="26" t="e">
        <f t="shared" si="270"/>
        <v>#DIV/0!</v>
      </c>
      <c r="H2172" s="34">
        <f t="shared" si="271"/>
        <v>-12083.86</v>
      </c>
      <c r="I2172" s="33">
        <f t="shared" si="272"/>
        <v>12083.86</v>
      </c>
      <c r="J2172" s="26">
        <f t="shared" si="268"/>
        <v>0</v>
      </c>
      <c r="K2172" s="4"/>
      <c r="L2172">
        <v>7092.1</v>
      </c>
      <c r="M2172" s="4">
        <f t="shared" si="273"/>
        <v>0</v>
      </c>
    </row>
    <row r="2173" spans="1:13" x14ac:dyDescent="0.25">
      <c r="A2173">
        <v>612.9</v>
      </c>
      <c r="B2173" s="4">
        <f t="shared" si="269"/>
        <v>-1.7915309446254746E-3</v>
      </c>
      <c r="C2173" s="4">
        <f t="shared" si="266"/>
        <v>3.008403361344536E-2</v>
      </c>
      <c r="D2173" s="30"/>
      <c r="E2173" s="30"/>
      <c r="F2173" s="30">
        <f t="shared" si="267"/>
        <v>0</v>
      </c>
      <c r="G2173" s="26" t="e">
        <f t="shared" si="270"/>
        <v>#DIV/0!</v>
      </c>
      <c r="H2173" s="34">
        <f t="shared" si="271"/>
        <v>-12072.870999999999</v>
      </c>
      <c r="I2173" s="33">
        <f t="shared" si="272"/>
        <v>12072.870999999999</v>
      </c>
      <c r="J2173" s="26">
        <f t="shared" si="268"/>
        <v>0</v>
      </c>
      <c r="K2173" s="4"/>
      <c r="L2173">
        <v>7090</v>
      </c>
      <c r="M2173" s="4">
        <f t="shared" si="273"/>
        <v>-2.9610411584723995E-4</v>
      </c>
    </row>
    <row r="2174" spans="1:13" x14ac:dyDescent="0.25">
      <c r="A2174">
        <v>612.9</v>
      </c>
      <c r="B2174" s="4">
        <f t="shared" si="269"/>
        <v>0</v>
      </c>
      <c r="C2174" s="4">
        <f t="shared" si="266"/>
        <v>3.008403361344536E-2</v>
      </c>
      <c r="D2174" s="30"/>
      <c r="E2174" s="30"/>
      <c r="F2174" s="30">
        <f t="shared" si="267"/>
        <v>0</v>
      </c>
      <c r="G2174" s="26" t="e">
        <f t="shared" si="270"/>
        <v>#DIV/0!</v>
      </c>
      <c r="H2174" s="34">
        <f t="shared" si="271"/>
        <v>-12072.870999999999</v>
      </c>
      <c r="I2174" s="33">
        <f t="shared" si="272"/>
        <v>12072.870999999999</v>
      </c>
      <c r="J2174" s="26">
        <f t="shared" si="268"/>
        <v>0</v>
      </c>
      <c r="K2174" s="4"/>
      <c r="L2174">
        <v>7090.8</v>
      </c>
      <c r="M2174" s="4">
        <f t="shared" si="273"/>
        <v>1.1283497884351235E-4</v>
      </c>
    </row>
    <row r="2175" spans="1:13" x14ac:dyDescent="0.25">
      <c r="A2175">
        <v>612.9</v>
      </c>
      <c r="B2175" s="4">
        <f t="shared" si="269"/>
        <v>0</v>
      </c>
      <c r="C2175" s="4">
        <f t="shared" si="266"/>
        <v>3.008403361344536E-2</v>
      </c>
      <c r="D2175" s="30"/>
      <c r="E2175" s="30"/>
      <c r="F2175" s="30">
        <f t="shared" si="267"/>
        <v>0</v>
      </c>
      <c r="G2175" s="26" t="e">
        <f t="shared" si="270"/>
        <v>#DIV/0!</v>
      </c>
      <c r="H2175" s="34">
        <f t="shared" si="271"/>
        <v>-12072.870999999999</v>
      </c>
      <c r="I2175" s="33">
        <f t="shared" si="272"/>
        <v>12072.870999999999</v>
      </c>
      <c r="J2175" s="26">
        <f t="shared" si="268"/>
        <v>0</v>
      </c>
      <c r="K2175" s="4"/>
      <c r="L2175">
        <v>7091.6</v>
      </c>
      <c r="M2175" s="4">
        <f t="shared" si="273"/>
        <v>1.1282224854736178E-4</v>
      </c>
    </row>
    <row r="2176" spans="1:13" x14ac:dyDescent="0.25">
      <c r="A2176">
        <v>612.9</v>
      </c>
      <c r="B2176" s="4">
        <f t="shared" si="269"/>
        <v>0</v>
      </c>
      <c r="C2176" s="4">
        <f t="shared" si="266"/>
        <v>3.008403361344536E-2</v>
      </c>
      <c r="D2176" s="30"/>
      <c r="E2176" s="30"/>
      <c r="F2176" s="30">
        <f t="shared" si="267"/>
        <v>0</v>
      </c>
      <c r="G2176" s="26" t="e">
        <f t="shared" si="270"/>
        <v>#DIV/0!</v>
      </c>
      <c r="H2176" s="34">
        <f t="shared" si="271"/>
        <v>-12072.870999999999</v>
      </c>
      <c r="I2176" s="33">
        <f t="shared" si="272"/>
        <v>12072.870999999999</v>
      </c>
      <c r="J2176" s="26">
        <f t="shared" si="268"/>
        <v>0</v>
      </c>
      <c r="K2176" s="4"/>
      <c r="L2176">
        <v>7091.6</v>
      </c>
      <c r="M2176" s="4">
        <f t="shared" si="273"/>
        <v>0</v>
      </c>
    </row>
    <row r="2177" spans="1:13" x14ac:dyDescent="0.25">
      <c r="A2177">
        <v>612.9</v>
      </c>
      <c r="B2177" s="4">
        <f t="shared" si="269"/>
        <v>0</v>
      </c>
      <c r="C2177" s="4">
        <f t="shared" si="266"/>
        <v>3.008403361344536E-2</v>
      </c>
      <c r="D2177" s="30"/>
      <c r="E2177" s="30"/>
      <c r="F2177" s="30">
        <f t="shared" si="267"/>
        <v>0</v>
      </c>
      <c r="G2177" s="26" t="e">
        <f t="shared" si="270"/>
        <v>#DIV/0!</v>
      </c>
      <c r="H2177" s="34">
        <f t="shared" si="271"/>
        <v>-12072.870999999999</v>
      </c>
      <c r="I2177" s="33">
        <f t="shared" si="272"/>
        <v>12072.870999999999</v>
      </c>
      <c r="J2177" s="26">
        <f t="shared" si="268"/>
        <v>0</v>
      </c>
      <c r="K2177" s="4"/>
      <c r="L2177">
        <v>7079.5</v>
      </c>
      <c r="M2177" s="4">
        <f t="shared" si="273"/>
        <v>-1.7062440069942619E-3</v>
      </c>
    </row>
    <row r="2178" spans="1:13" x14ac:dyDescent="0.25">
      <c r="A2178">
        <v>612.9</v>
      </c>
      <c r="B2178" s="4">
        <f t="shared" si="269"/>
        <v>0</v>
      </c>
      <c r="C2178" s="4">
        <f t="shared" si="266"/>
        <v>3.008403361344536E-2</v>
      </c>
      <c r="D2178" s="30"/>
      <c r="E2178" s="30"/>
      <c r="F2178" s="30">
        <f t="shared" si="267"/>
        <v>0</v>
      </c>
      <c r="G2178" s="26" t="e">
        <f t="shared" si="270"/>
        <v>#DIV/0!</v>
      </c>
      <c r="H2178" s="34">
        <f t="shared" si="271"/>
        <v>-12072.870999999999</v>
      </c>
      <c r="I2178" s="33">
        <f t="shared" si="272"/>
        <v>12072.870999999999</v>
      </c>
      <c r="J2178" s="26">
        <f t="shared" si="268"/>
        <v>0</v>
      </c>
      <c r="K2178" s="4"/>
      <c r="L2178">
        <v>7090.4</v>
      </c>
      <c r="M2178" s="4">
        <f t="shared" si="273"/>
        <v>1.5396567554204488E-3</v>
      </c>
    </row>
    <row r="2179" spans="1:13" x14ac:dyDescent="0.25">
      <c r="A2179">
        <v>612.9</v>
      </c>
      <c r="B2179" s="4">
        <f t="shared" si="269"/>
        <v>0</v>
      </c>
      <c r="C2179" s="4">
        <f t="shared" si="266"/>
        <v>3.008403361344536E-2</v>
      </c>
      <c r="D2179" s="30"/>
      <c r="E2179" s="30"/>
      <c r="F2179" s="30">
        <f t="shared" si="267"/>
        <v>0</v>
      </c>
      <c r="G2179" s="26" t="e">
        <f t="shared" si="270"/>
        <v>#DIV/0!</v>
      </c>
      <c r="H2179" s="34">
        <f t="shared" si="271"/>
        <v>-12072.870999999999</v>
      </c>
      <c r="I2179" s="33">
        <f t="shared" si="272"/>
        <v>12072.870999999999</v>
      </c>
      <c r="J2179" s="26">
        <f t="shared" si="268"/>
        <v>0</v>
      </c>
      <c r="K2179" s="4"/>
      <c r="L2179">
        <v>7090.4</v>
      </c>
      <c r="M2179" s="4">
        <f t="shared" si="273"/>
        <v>0</v>
      </c>
    </row>
    <row r="2180" spans="1:13" x14ac:dyDescent="0.25">
      <c r="A2180">
        <v>612.9</v>
      </c>
      <c r="B2180" s="4">
        <f t="shared" si="269"/>
        <v>0</v>
      </c>
      <c r="C2180" s="4">
        <f t="shared" si="266"/>
        <v>3.008403361344536E-2</v>
      </c>
      <c r="D2180" s="30"/>
      <c r="E2180" s="30"/>
      <c r="F2180" s="30">
        <f t="shared" si="267"/>
        <v>0</v>
      </c>
      <c r="G2180" s="26" t="e">
        <f t="shared" si="270"/>
        <v>#DIV/0!</v>
      </c>
      <c r="H2180" s="34">
        <f t="shared" si="271"/>
        <v>-12072.870999999999</v>
      </c>
      <c r="I2180" s="33">
        <f t="shared" si="272"/>
        <v>12072.870999999999</v>
      </c>
      <c r="J2180" s="26">
        <f t="shared" si="268"/>
        <v>0</v>
      </c>
      <c r="K2180" s="4"/>
      <c r="L2180">
        <v>7090.4</v>
      </c>
      <c r="M2180" s="4">
        <f t="shared" si="273"/>
        <v>0</v>
      </c>
    </row>
    <row r="2181" spans="1:13" x14ac:dyDescent="0.25">
      <c r="A2181">
        <v>612.9</v>
      </c>
      <c r="B2181" s="4">
        <f t="shared" si="269"/>
        <v>0</v>
      </c>
      <c r="C2181" s="4">
        <f t="shared" si="266"/>
        <v>3.008403361344536E-2</v>
      </c>
      <c r="D2181" s="30"/>
      <c r="E2181" s="30"/>
      <c r="F2181" s="30">
        <f t="shared" si="267"/>
        <v>0</v>
      </c>
      <c r="G2181" s="26" t="e">
        <f t="shared" si="270"/>
        <v>#DIV/0!</v>
      </c>
      <c r="H2181" s="34">
        <f t="shared" si="271"/>
        <v>-12072.870999999999</v>
      </c>
      <c r="I2181" s="33">
        <f t="shared" si="272"/>
        <v>12072.870999999999</v>
      </c>
      <c r="J2181" s="26">
        <f t="shared" si="268"/>
        <v>0</v>
      </c>
      <c r="K2181" s="4"/>
      <c r="L2181">
        <v>7077</v>
      </c>
      <c r="M2181" s="4">
        <f t="shared" si="273"/>
        <v>-1.8898792733836878E-3</v>
      </c>
    </row>
    <row r="2182" spans="1:13" x14ac:dyDescent="0.25">
      <c r="A2182">
        <v>612.9</v>
      </c>
      <c r="B2182" s="4">
        <f t="shared" si="269"/>
        <v>0</v>
      </c>
      <c r="C2182" s="4">
        <f t="shared" si="266"/>
        <v>3.008403361344536E-2</v>
      </c>
      <c r="D2182" s="30"/>
      <c r="E2182" s="30"/>
      <c r="F2182" s="30">
        <f t="shared" si="267"/>
        <v>0</v>
      </c>
      <c r="G2182" s="26" t="e">
        <f t="shared" si="270"/>
        <v>#DIV/0!</v>
      </c>
      <c r="H2182" s="34">
        <f t="shared" si="271"/>
        <v>-12072.870999999999</v>
      </c>
      <c r="I2182" s="33">
        <f t="shared" si="272"/>
        <v>12072.870999999999</v>
      </c>
      <c r="J2182" s="26">
        <f t="shared" si="268"/>
        <v>0</v>
      </c>
      <c r="K2182" s="4"/>
      <c r="L2182">
        <v>7077</v>
      </c>
      <c r="M2182" s="4">
        <f t="shared" si="273"/>
        <v>0</v>
      </c>
    </row>
    <row r="2183" spans="1:13" x14ac:dyDescent="0.25">
      <c r="A2183">
        <v>612.9</v>
      </c>
      <c r="B2183" s="4">
        <f t="shared" si="269"/>
        <v>0</v>
      </c>
      <c r="C2183" s="4">
        <f t="shared" ref="C2183:C2246" si="274">A2183/C$1-1</f>
        <v>3.008403361344536E-2</v>
      </c>
      <c r="D2183" s="30"/>
      <c r="E2183" s="30"/>
      <c r="F2183" s="30">
        <f t="shared" ref="F2183:F2246" si="275">A2183*D2183</f>
        <v>0</v>
      </c>
      <c r="G2183" s="26" t="e">
        <f t="shared" si="270"/>
        <v>#DIV/0!</v>
      </c>
      <c r="H2183" s="34">
        <f t="shared" si="271"/>
        <v>-12072.870999999999</v>
      </c>
      <c r="I2183" s="33">
        <f t="shared" si="272"/>
        <v>12072.870999999999</v>
      </c>
      <c r="J2183" s="26">
        <f t="shared" ref="J2183:J2246" si="276">F2183+E2183</f>
        <v>0</v>
      </c>
      <c r="K2183" s="4"/>
      <c r="L2183">
        <v>7081.8</v>
      </c>
      <c r="M2183" s="4">
        <f t="shared" si="273"/>
        <v>6.782534972447074E-4</v>
      </c>
    </row>
    <row r="2184" spans="1:13" x14ac:dyDescent="0.25">
      <c r="A2184">
        <v>612</v>
      </c>
      <c r="B2184" s="4">
        <f t="shared" ref="B2184:B2247" si="277">A2184/A2183-1</f>
        <v>-1.468428781204123E-3</v>
      </c>
      <c r="C2184" s="4">
        <f t="shared" si="274"/>
        <v>2.857142857142847E-2</v>
      </c>
      <c r="D2184" s="30"/>
      <c r="E2184" s="30"/>
      <c r="F2184" s="30">
        <f t="shared" si="275"/>
        <v>0</v>
      </c>
      <c r="G2184" s="26" t="e">
        <f t="shared" ref="G2184:G2247" si="278">(I$1-E2184)/D2184</f>
        <v>#DIV/0!</v>
      </c>
      <c r="H2184" s="34">
        <f t="shared" ref="H2184:H2247" si="279">J2184-I2184</f>
        <v>-12063.880000000001</v>
      </c>
      <c r="I2184" s="33">
        <f t="shared" ref="I2184:I2247" si="280">9.99*A2184+5950</f>
        <v>12063.880000000001</v>
      </c>
      <c r="J2184" s="26">
        <f t="shared" si="276"/>
        <v>0</v>
      </c>
      <c r="K2184" s="4"/>
      <c r="L2184">
        <v>7081.8</v>
      </c>
      <c r="M2184" s="4">
        <f t="shared" ref="M2184:M2247" si="281">L2184/L2183-1</f>
        <v>0</v>
      </c>
    </row>
    <row r="2185" spans="1:13" x14ac:dyDescent="0.25">
      <c r="A2185">
        <v>612</v>
      </c>
      <c r="B2185" s="4">
        <f t="shared" si="277"/>
        <v>0</v>
      </c>
      <c r="C2185" s="4">
        <f t="shared" si="274"/>
        <v>2.857142857142847E-2</v>
      </c>
      <c r="D2185" s="30"/>
      <c r="E2185" s="30"/>
      <c r="F2185" s="30">
        <f t="shared" si="275"/>
        <v>0</v>
      </c>
      <c r="G2185" s="26" t="e">
        <f t="shared" si="278"/>
        <v>#DIV/0!</v>
      </c>
      <c r="H2185" s="34">
        <f t="shared" si="279"/>
        <v>-12063.880000000001</v>
      </c>
      <c r="I2185" s="33">
        <f t="shared" si="280"/>
        <v>12063.880000000001</v>
      </c>
      <c r="J2185" s="26">
        <f t="shared" si="276"/>
        <v>0</v>
      </c>
      <c r="K2185" s="4"/>
      <c r="L2185">
        <v>7082</v>
      </c>
      <c r="M2185" s="4">
        <f t="shared" si="281"/>
        <v>2.8241407551643505E-5</v>
      </c>
    </row>
    <row r="2186" spans="1:13" x14ac:dyDescent="0.25">
      <c r="A2186">
        <v>612</v>
      </c>
      <c r="B2186" s="4">
        <f t="shared" si="277"/>
        <v>0</v>
      </c>
      <c r="C2186" s="4">
        <f t="shared" si="274"/>
        <v>2.857142857142847E-2</v>
      </c>
      <c r="D2186" s="30"/>
      <c r="E2186" s="30"/>
      <c r="F2186" s="30">
        <f t="shared" si="275"/>
        <v>0</v>
      </c>
      <c r="G2186" s="26" t="e">
        <f t="shared" si="278"/>
        <v>#DIV/0!</v>
      </c>
      <c r="H2186" s="34">
        <f t="shared" si="279"/>
        <v>-12063.880000000001</v>
      </c>
      <c r="I2186" s="33">
        <f t="shared" si="280"/>
        <v>12063.880000000001</v>
      </c>
      <c r="J2186" s="26">
        <f t="shared" si="276"/>
        <v>0</v>
      </c>
      <c r="K2186" s="4"/>
      <c r="L2186">
        <v>7081.9</v>
      </c>
      <c r="M2186" s="4">
        <f t="shared" si="281"/>
        <v>-1.4120304998588296E-5</v>
      </c>
    </row>
    <row r="2187" spans="1:13" x14ac:dyDescent="0.25">
      <c r="A2187">
        <v>612</v>
      </c>
      <c r="B2187" s="4">
        <f t="shared" si="277"/>
        <v>0</v>
      </c>
      <c r="C2187" s="4">
        <f t="shared" si="274"/>
        <v>2.857142857142847E-2</v>
      </c>
      <c r="D2187" s="30"/>
      <c r="E2187" s="30"/>
      <c r="F2187" s="30">
        <f t="shared" si="275"/>
        <v>0</v>
      </c>
      <c r="G2187" s="26" t="e">
        <f t="shared" si="278"/>
        <v>#DIV/0!</v>
      </c>
      <c r="H2187" s="34">
        <f t="shared" si="279"/>
        <v>-12063.880000000001</v>
      </c>
      <c r="I2187" s="33">
        <f t="shared" si="280"/>
        <v>12063.880000000001</v>
      </c>
      <c r="J2187" s="26">
        <f t="shared" si="276"/>
        <v>0</v>
      </c>
      <c r="K2187" s="4"/>
      <c r="L2187">
        <v>7081.9</v>
      </c>
      <c r="M2187" s="4">
        <f t="shared" si="281"/>
        <v>0</v>
      </c>
    </row>
    <row r="2188" spans="1:13" x14ac:dyDescent="0.25">
      <c r="A2188">
        <v>612</v>
      </c>
      <c r="B2188" s="4">
        <f t="shared" si="277"/>
        <v>0</v>
      </c>
      <c r="C2188" s="4">
        <f t="shared" si="274"/>
        <v>2.857142857142847E-2</v>
      </c>
      <c r="D2188" s="30"/>
      <c r="E2188" s="30"/>
      <c r="F2188" s="30">
        <f t="shared" si="275"/>
        <v>0</v>
      </c>
      <c r="G2188" s="26" t="e">
        <f t="shared" si="278"/>
        <v>#DIV/0!</v>
      </c>
      <c r="H2188" s="34">
        <f t="shared" si="279"/>
        <v>-12063.880000000001</v>
      </c>
      <c r="I2188" s="33">
        <f t="shared" si="280"/>
        <v>12063.880000000001</v>
      </c>
      <c r="J2188" s="26">
        <f t="shared" si="276"/>
        <v>0</v>
      </c>
      <c r="K2188" s="4"/>
      <c r="L2188">
        <v>7081.4</v>
      </c>
      <c r="M2188" s="4">
        <f t="shared" si="281"/>
        <v>-7.060252192203631E-5</v>
      </c>
    </row>
    <row r="2189" spans="1:13" x14ac:dyDescent="0.25">
      <c r="A2189">
        <v>612</v>
      </c>
      <c r="B2189" s="4">
        <f t="shared" si="277"/>
        <v>0</v>
      </c>
      <c r="C2189" s="4">
        <f t="shared" si="274"/>
        <v>2.857142857142847E-2</v>
      </c>
      <c r="D2189" s="30"/>
      <c r="E2189" s="30"/>
      <c r="F2189" s="30">
        <f t="shared" si="275"/>
        <v>0</v>
      </c>
      <c r="G2189" s="26" t="e">
        <f t="shared" si="278"/>
        <v>#DIV/0!</v>
      </c>
      <c r="H2189" s="34">
        <f t="shared" si="279"/>
        <v>-12063.880000000001</v>
      </c>
      <c r="I2189" s="33">
        <f t="shared" si="280"/>
        <v>12063.880000000001</v>
      </c>
      <c r="J2189" s="26">
        <f t="shared" si="276"/>
        <v>0</v>
      </c>
      <c r="K2189" s="4"/>
      <c r="L2189">
        <v>7080</v>
      </c>
      <c r="M2189" s="4">
        <f t="shared" si="281"/>
        <v>-1.9770101957239383E-4</v>
      </c>
    </row>
    <row r="2190" spans="1:13" x14ac:dyDescent="0.25">
      <c r="A2190">
        <v>612</v>
      </c>
      <c r="B2190" s="4">
        <f t="shared" si="277"/>
        <v>0</v>
      </c>
      <c r="C2190" s="4">
        <f t="shared" si="274"/>
        <v>2.857142857142847E-2</v>
      </c>
      <c r="D2190" s="30"/>
      <c r="E2190" s="30"/>
      <c r="F2190" s="30">
        <f t="shared" si="275"/>
        <v>0</v>
      </c>
      <c r="G2190" s="26" t="e">
        <f t="shared" si="278"/>
        <v>#DIV/0!</v>
      </c>
      <c r="H2190" s="34">
        <f t="shared" si="279"/>
        <v>-12063.880000000001</v>
      </c>
      <c r="I2190" s="33">
        <f t="shared" si="280"/>
        <v>12063.880000000001</v>
      </c>
      <c r="J2190" s="26">
        <f t="shared" si="276"/>
        <v>0</v>
      </c>
      <c r="K2190" s="4"/>
      <c r="L2190">
        <v>7079.8</v>
      </c>
      <c r="M2190" s="4">
        <f t="shared" si="281"/>
        <v>-2.8248587570556261E-5</v>
      </c>
    </row>
    <row r="2191" spans="1:13" x14ac:dyDescent="0.25">
      <c r="A2191">
        <v>612</v>
      </c>
      <c r="B2191" s="4">
        <f t="shared" si="277"/>
        <v>0</v>
      </c>
      <c r="C2191" s="4">
        <f t="shared" si="274"/>
        <v>2.857142857142847E-2</v>
      </c>
      <c r="D2191" s="30"/>
      <c r="E2191" s="30"/>
      <c r="F2191" s="30">
        <f t="shared" si="275"/>
        <v>0</v>
      </c>
      <c r="G2191" s="26" t="e">
        <f t="shared" si="278"/>
        <v>#DIV/0!</v>
      </c>
      <c r="H2191" s="34">
        <f t="shared" si="279"/>
        <v>-12063.880000000001</v>
      </c>
      <c r="I2191" s="33">
        <f t="shared" si="280"/>
        <v>12063.880000000001</v>
      </c>
      <c r="J2191" s="26">
        <f t="shared" si="276"/>
        <v>0</v>
      </c>
      <c r="K2191" s="4"/>
      <c r="L2191">
        <v>7079.8</v>
      </c>
      <c r="M2191" s="4">
        <f t="shared" si="281"/>
        <v>0</v>
      </c>
    </row>
    <row r="2192" spans="1:13" x14ac:dyDescent="0.25">
      <c r="A2192">
        <v>612</v>
      </c>
      <c r="B2192" s="4">
        <f t="shared" si="277"/>
        <v>0</v>
      </c>
      <c r="C2192" s="4">
        <f t="shared" si="274"/>
        <v>2.857142857142847E-2</v>
      </c>
      <c r="D2192" s="30"/>
      <c r="E2192" s="30"/>
      <c r="F2192" s="30">
        <f t="shared" si="275"/>
        <v>0</v>
      </c>
      <c r="G2192" s="26" t="e">
        <f t="shared" si="278"/>
        <v>#DIV/0!</v>
      </c>
      <c r="H2192" s="34">
        <f t="shared" si="279"/>
        <v>-12063.880000000001</v>
      </c>
      <c r="I2192" s="33">
        <f t="shared" si="280"/>
        <v>12063.880000000001</v>
      </c>
      <c r="J2192" s="26">
        <f t="shared" si="276"/>
        <v>0</v>
      </c>
      <c r="K2192" s="4"/>
      <c r="L2192">
        <v>7077</v>
      </c>
      <c r="M2192" s="4">
        <f t="shared" si="281"/>
        <v>-3.9549139806216438E-4</v>
      </c>
    </row>
    <row r="2193" spans="1:13" x14ac:dyDescent="0.25">
      <c r="A2193">
        <v>611</v>
      </c>
      <c r="B2193" s="4">
        <f t="shared" si="277"/>
        <v>-1.6339869281045694E-3</v>
      </c>
      <c r="C2193" s="4">
        <f t="shared" si="274"/>
        <v>2.6890756302520913E-2</v>
      </c>
      <c r="D2193" s="30"/>
      <c r="E2193" s="30"/>
      <c r="F2193" s="30">
        <f t="shared" si="275"/>
        <v>0</v>
      </c>
      <c r="G2193" s="26" t="e">
        <f t="shared" si="278"/>
        <v>#DIV/0!</v>
      </c>
      <c r="H2193" s="34">
        <f t="shared" si="279"/>
        <v>-12053.89</v>
      </c>
      <c r="I2193" s="33">
        <f t="shared" si="280"/>
        <v>12053.89</v>
      </c>
      <c r="J2193" s="26">
        <f t="shared" si="276"/>
        <v>0</v>
      </c>
      <c r="K2193" s="4"/>
      <c r="L2193">
        <v>7079.3</v>
      </c>
      <c r="M2193" s="4">
        <f t="shared" si="281"/>
        <v>3.2499646742967236E-4</v>
      </c>
    </row>
    <row r="2194" spans="1:13" x14ac:dyDescent="0.25">
      <c r="A2194">
        <v>611</v>
      </c>
      <c r="B2194" s="4">
        <f t="shared" si="277"/>
        <v>0</v>
      </c>
      <c r="C2194" s="4">
        <f t="shared" si="274"/>
        <v>2.6890756302520913E-2</v>
      </c>
      <c r="D2194" s="30"/>
      <c r="E2194" s="30"/>
      <c r="F2194" s="30">
        <f t="shared" si="275"/>
        <v>0</v>
      </c>
      <c r="G2194" s="26" t="e">
        <f t="shared" si="278"/>
        <v>#DIV/0!</v>
      </c>
      <c r="H2194" s="34">
        <f t="shared" si="279"/>
        <v>-12053.89</v>
      </c>
      <c r="I2194" s="33">
        <f t="shared" si="280"/>
        <v>12053.89</v>
      </c>
      <c r="J2194" s="26">
        <f t="shared" si="276"/>
        <v>0</v>
      </c>
      <c r="K2194" s="4"/>
      <c r="L2194">
        <v>7079.3</v>
      </c>
      <c r="M2194" s="4">
        <f t="shared" si="281"/>
        <v>0</v>
      </c>
    </row>
    <row r="2195" spans="1:13" x14ac:dyDescent="0.25">
      <c r="A2195">
        <v>611</v>
      </c>
      <c r="B2195" s="4">
        <f t="shared" si="277"/>
        <v>0</v>
      </c>
      <c r="C2195" s="4">
        <f t="shared" si="274"/>
        <v>2.6890756302520913E-2</v>
      </c>
      <c r="D2195" s="30"/>
      <c r="E2195" s="30"/>
      <c r="F2195" s="30">
        <f t="shared" si="275"/>
        <v>0</v>
      </c>
      <c r="G2195" s="26" t="e">
        <f t="shared" si="278"/>
        <v>#DIV/0!</v>
      </c>
      <c r="H2195" s="34">
        <f t="shared" si="279"/>
        <v>-12053.89</v>
      </c>
      <c r="I2195" s="33">
        <f t="shared" si="280"/>
        <v>12053.89</v>
      </c>
      <c r="J2195" s="26">
        <f t="shared" si="276"/>
        <v>0</v>
      </c>
      <c r="K2195" s="4"/>
      <c r="L2195">
        <v>7079.1</v>
      </c>
      <c r="M2195" s="4">
        <f t="shared" si="281"/>
        <v>-2.825138078621503E-5</v>
      </c>
    </row>
    <row r="2196" spans="1:13" x14ac:dyDescent="0.25">
      <c r="A2196">
        <v>611</v>
      </c>
      <c r="B2196" s="4">
        <f t="shared" si="277"/>
        <v>0</v>
      </c>
      <c r="C2196" s="4">
        <f t="shared" si="274"/>
        <v>2.6890756302520913E-2</v>
      </c>
      <c r="D2196" s="30"/>
      <c r="E2196" s="30"/>
      <c r="F2196" s="30">
        <f t="shared" si="275"/>
        <v>0</v>
      </c>
      <c r="G2196" s="26" t="e">
        <f t="shared" si="278"/>
        <v>#DIV/0!</v>
      </c>
      <c r="H2196" s="34">
        <f t="shared" si="279"/>
        <v>-12053.89</v>
      </c>
      <c r="I2196" s="33">
        <f t="shared" si="280"/>
        <v>12053.89</v>
      </c>
      <c r="J2196" s="26">
        <f t="shared" si="276"/>
        <v>0</v>
      </c>
      <c r="K2196" s="4"/>
      <c r="L2196">
        <v>7079.1</v>
      </c>
      <c r="M2196" s="4">
        <f t="shared" si="281"/>
        <v>0</v>
      </c>
    </row>
    <row r="2197" spans="1:13" x14ac:dyDescent="0.25">
      <c r="A2197">
        <v>611</v>
      </c>
      <c r="B2197" s="4">
        <f t="shared" si="277"/>
        <v>0</v>
      </c>
      <c r="C2197" s="4">
        <f t="shared" si="274"/>
        <v>2.6890756302520913E-2</v>
      </c>
      <c r="D2197" s="30"/>
      <c r="E2197" s="30"/>
      <c r="F2197" s="30">
        <f t="shared" si="275"/>
        <v>0</v>
      </c>
      <c r="G2197" s="26" t="e">
        <f t="shared" si="278"/>
        <v>#DIV/0!</v>
      </c>
      <c r="H2197" s="34">
        <f t="shared" si="279"/>
        <v>-12053.89</v>
      </c>
      <c r="I2197" s="33">
        <f t="shared" si="280"/>
        <v>12053.89</v>
      </c>
      <c r="J2197" s="26">
        <f t="shared" si="276"/>
        <v>0</v>
      </c>
      <c r="K2197" s="4"/>
      <c r="L2197">
        <v>7078</v>
      </c>
      <c r="M2197" s="4">
        <f t="shared" si="281"/>
        <v>-1.5538698422123964E-4</v>
      </c>
    </row>
    <row r="2198" spans="1:13" x14ac:dyDescent="0.25">
      <c r="A2198">
        <v>610.52</v>
      </c>
      <c r="B2198" s="4">
        <f t="shared" si="277"/>
        <v>-7.8559738134209578E-4</v>
      </c>
      <c r="C2198" s="4">
        <f t="shared" si="274"/>
        <v>2.6084033613445357E-2</v>
      </c>
      <c r="D2198" s="30"/>
      <c r="E2198" s="30"/>
      <c r="F2198" s="30">
        <f t="shared" si="275"/>
        <v>0</v>
      </c>
      <c r="G2198" s="26" t="e">
        <f t="shared" si="278"/>
        <v>#DIV/0!</v>
      </c>
      <c r="H2198" s="34">
        <f t="shared" si="279"/>
        <v>-12049.094799999999</v>
      </c>
      <c r="I2198" s="33">
        <f t="shared" si="280"/>
        <v>12049.094799999999</v>
      </c>
      <c r="J2198" s="26">
        <f t="shared" si="276"/>
        <v>0</v>
      </c>
      <c r="K2198" s="4"/>
      <c r="L2198">
        <v>7079.7</v>
      </c>
      <c r="M2198" s="4">
        <f t="shared" si="281"/>
        <v>2.401808420458007E-4</v>
      </c>
    </row>
    <row r="2199" spans="1:13" x14ac:dyDescent="0.25">
      <c r="A2199">
        <v>610.52</v>
      </c>
      <c r="B2199" s="4">
        <f t="shared" si="277"/>
        <v>0</v>
      </c>
      <c r="C2199" s="4">
        <f t="shared" si="274"/>
        <v>2.6084033613445357E-2</v>
      </c>
      <c r="D2199" s="30"/>
      <c r="E2199" s="30"/>
      <c r="F2199" s="30">
        <f t="shared" si="275"/>
        <v>0</v>
      </c>
      <c r="G2199" s="26" t="e">
        <f t="shared" si="278"/>
        <v>#DIV/0!</v>
      </c>
      <c r="H2199" s="34">
        <f t="shared" si="279"/>
        <v>-12049.094799999999</v>
      </c>
      <c r="I2199" s="33">
        <f t="shared" si="280"/>
        <v>12049.094799999999</v>
      </c>
      <c r="J2199" s="26">
        <f t="shared" si="276"/>
        <v>0</v>
      </c>
      <c r="K2199" s="4"/>
      <c r="L2199">
        <v>7079.7</v>
      </c>
      <c r="M2199" s="4">
        <f t="shared" si="281"/>
        <v>0</v>
      </c>
    </row>
    <row r="2200" spans="1:13" x14ac:dyDescent="0.25">
      <c r="A2200">
        <v>610.52</v>
      </c>
      <c r="B2200" s="4">
        <f t="shared" si="277"/>
        <v>0</v>
      </c>
      <c r="C2200" s="4">
        <f t="shared" si="274"/>
        <v>2.6084033613445357E-2</v>
      </c>
      <c r="D2200" s="30"/>
      <c r="E2200" s="30"/>
      <c r="F2200" s="30">
        <f t="shared" si="275"/>
        <v>0</v>
      </c>
      <c r="G2200" s="26" t="e">
        <f t="shared" si="278"/>
        <v>#DIV/0!</v>
      </c>
      <c r="H2200" s="34">
        <f t="shared" si="279"/>
        <v>-12049.094799999999</v>
      </c>
      <c r="I2200" s="33">
        <f t="shared" si="280"/>
        <v>12049.094799999999</v>
      </c>
      <c r="J2200" s="26">
        <f t="shared" si="276"/>
        <v>0</v>
      </c>
      <c r="K2200" s="4"/>
      <c r="L2200">
        <v>7079.7</v>
      </c>
      <c r="M2200" s="4">
        <f t="shared" si="281"/>
        <v>0</v>
      </c>
    </row>
    <row r="2201" spans="1:13" x14ac:dyDescent="0.25">
      <c r="A2201">
        <v>612.51</v>
      </c>
      <c r="B2201" s="4">
        <f t="shared" si="277"/>
        <v>3.2595164777566854E-3</v>
      </c>
      <c r="C2201" s="4">
        <f t="shared" si="274"/>
        <v>2.942857142857136E-2</v>
      </c>
      <c r="D2201" s="30"/>
      <c r="E2201" s="30"/>
      <c r="F2201" s="30">
        <f t="shared" si="275"/>
        <v>0</v>
      </c>
      <c r="G2201" s="26" t="e">
        <f t="shared" si="278"/>
        <v>#DIV/0!</v>
      </c>
      <c r="H2201" s="34">
        <f t="shared" si="279"/>
        <v>-12068.974900000001</v>
      </c>
      <c r="I2201" s="33">
        <f t="shared" si="280"/>
        <v>12068.974900000001</v>
      </c>
      <c r="J2201" s="26">
        <f t="shared" si="276"/>
        <v>0</v>
      </c>
      <c r="K2201" s="4"/>
      <c r="L2201">
        <v>7079.7</v>
      </c>
      <c r="M2201" s="4">
        <f t="shared" si="281"/>
        <v>0</v>
      </c>
    </row>
    <row r="2202" spans="1:13" x14ac:dyDescent="0.25">
      <c r="A2202">
        <v>612.51</v>
      </c>
      <c r="B2202" s="4">
        <f t="shared" si="277"/>
        <v>0</v>
      </c>
      <c r="C2202" s="4">
        <f t="shared" si="274"/>
        <v>2.942857142857136E-2</v>
      </c>
      <c r="D2202" s="30"/>
      <c r="E2202" s="30"/>
      <c r="F2202" s="30">
        <f t="shared" si="275"/>
        <v>0</v>
      </c>
      <c r="G2202" s="26" t="e">
        <f t="shared" si="278"/>
        <v>#DIV/0!</v>
      </c>
      <c r="H2202" s="34">
        <f t="shared" si="279"/>
        <v>-12068.974900000001</v>
      </c>
      <c r="I2202" s="33">
        <f t="shared" si="280"/>
        <v>12068.974900000001</v>
      </c>
      <c r="J2202" s="26">
        <f t="shared" si="276"/>
        <v>0</v>
      </c>
      <c r="K2202" s="4"/>
      <c r="L2202">
        <v>7079.6</v>
      </c>
      <c r="M2202" s="4">
        <f t="shared" si="281"/>
        <v>-1.412489229757341E-5</v>
      </c>
    </row>
    <row r="2203" spans="1:13" x14ac:dyDescent="0.25">
      <c r="A2203">
        <v>612.51</v>
      </c>
      <c r="B2203" s="4">
        <f t="shared" si="277"/>
        <v>0</v>
      </c>
      <c r="C2203" s="4">
        <f t="shared" si="274"/>
        <v>2.942857142857136E-2</v>
      </c>
      <c r="D2203" s="30"/>
      <c r="E2203" s="30"/>
      <c r="F2203" s="30">
        <f t="shared" si="275"/>
        <v>0</v>
      </c>
      <c r="G2203" s="26" t="e">
        <f t="shared" si="278"/>
        <v>#DIV/0!</v>
      </c>
      <c r="H2203" s="34">
        <f t="shared" si="279"/>
        <v>-12068.974900000001</v>
      </c>
      <c r="I2203" s="33">
        <f t="shared" si="280"/>
        <v>12068.974900000001</v>
      </c>
      <c r="J2203" s="26">
        <f t="shared" si="276"/>
        <v>0</v>
      </c>
      <c r="K2203" s="4"/>
      <c r="L2203">
        <v>7079.7</v>
      </c>
      <c r="M2203" s="4">
        <f t="shared" si="281"/>
        <v>1.412509181308863E-5</v>
      </c>
    </row>
    <row r="2204" spans="1:13" x14ac:dyDescent="0.25">
      <c r="A2204">
        <v>612.5</v>
      </c>
      <c r="B2204" s="4">
        <f t="shared" si="277"/>
        <v>-1.6326264061006235E-5</v>
      </c>
      <c r="C2204" s="4">
        <f t="shared" si="274"/>
        <v>2.9411764705882248E-2</v>
      </c>
      <c r="D2204" s="30"/>
      <c r="E2204" s="30"/>
      <c r="F2204" s="30">
        <f t="shared" si="275"/>
        <v>0</v>
      </c>
      <c r="G2204" s="26" t="e">
        <f t="shared" si="278"/>
        <v>#DIV/0!</v>
      </c>
      <c r="H2204" s="34">
        <f t="shared" si="279"/>
        <v>-12068.875</v>
      </c>
      <c r="I2204" s="33">
        <f t="shared" si="280"/>
        <v>12068.875</v>
      </c>
      <c r="J2204" s="26">
        <f t="shared" si="276"/>
        <v>0</v>
      </c>
      <c r="K2204" s="4"/>
      <c r="L2204">
        <v>7079.7</v>
      </c>
      <c r="M2204" s="4">
        <f t="shared" si="281"/>
        <v>0</v>
      </c>
    </row>
    <row r="2205" spans="1:13" x14ac:dyDescent="0.25">
      <c r="A2205">
        <v>612.5</v>
      </c>
      <c r="B2205" s="4">
        <f t="shared" si="277"/>
        <v>0</v>
      </c>
      <c r="C2205" s="4">
        <f t="shared" si="274"/>
        <v>2.9411764705882248E-2</v>
      </c>
      <c r="D2205" s="30"/>
      <c r="E2205" s="30"/>
      <c r="F2205" s="30">
        <f t="shared" si="275"/>
        <v>0</v>
      </c>
      <c r="G2205" s="26" t="e">
        <f t="shared" si="278"/>
        <v>#DIV/0!</v>
      </c>
      <c r="H2205" s="34">
        <f t="shared" si="279"/>
        <v>-12068.875</v>
      </c>
      <c r="I2205" s="33">
        <f t="shared" si="280"/>
        <v>12068.875</v>
      </c>
      <c r="J2205" s="26">
        <f t="shared" si="276"/>
        <v>0</v>
      </c>
      <c r="K2205" s="4"/>
      <c r="L2205">
        <v>7079.7</v>
      </c>
      <c r="M2205" s="4">
        <f t="shared" si="281"/>
        <v>0</v>
      </c>
    </row>
    <row r="2206" spans="1:13" x14ac:dyDescent="0.25">
      <c r="A2206">
        <v>611.51</v>
      </c>
      <c r="B2206" s="4">
        <f t="shared" si="277"/>
        <v>-1.6163265306122776E-3</v>
      </c>
      <c r="C2206" s="4">
        <f t="shared" si="274"/>
        <v>2.7747899159663802E-2</v>
      </c>
      <c r="D2206" s="30"/>
      <c r="E2206" s="30"/>
      <c r="F2206" s="30">
        <f t="shared" si="275"/>
        <v>0</v>
      </c>
      <c r="G2206" s="26" t="e">
        <f t="shared" si="278"/>
        <v>#DIV/0!</v>
      </c>
      <c r="H2206" s="34">
        <f t="shared" si="279"/>
        <v>-12058.984899999999</v>
      </c>
      <c r="I2206" s="33">
        <f t="shared" si="280"/>
        <v>12058.984899999999</v>
      </c>
      <c r="J2206" s="26">
        <f t="shared" si="276"/>
        <v>0</v>
      </c>
      <c r="K2206" s="4"/>
      <c r="L2206">
        <v>7079.6</v>
      </c>
      <c r="M2206" s="4">
        <f t="shared" si="281"/>
        <v>-1.412489229757341E-5</v>
      </c>
    </row>
    <row r="2207" spans="1:13" x14ac:dyDescent="0.25">
      <c r="A2207">
        <v>611.51</v>
      </c>
      <c r="B2207" s="4">
        <f t="shared" si="277"/>
        <v>0</v>
      </c>
      <c r="C2207" s="4">
        <f t="shared" si="274"/>
        <v>2.7747899159663802E-2</v>
      </c>
      <c r="D2207" s="30"/>
      <c r="E2207" s="30"/>
      <c r="F2207" s="30">
        <f t="shared" si="275"/>
        <v>0</v>
      </c>
      <c r="G2207" s="26" t="e">
        <f t="shared" si="278"/>
        <v>#DIV/0!</v>
      </c>
      <c r="H2207" s="34">
        <f t="shared" si="279"/>
        <v>-12058.984899999999</v>
      </c>
      <c r="I2207" s="33">
        <f t="shared" si="280"/>
        <v>12058.984899999999</v>
      </c>
      <c r="J2207" s="26">
        <f t="shared" si="276"/>
        <v>0</v>
      </c>
      <c r="K2207" s="4"/>
      <c r="L2207">
        <v>7079.6</v>
      </c>
      <c r="M2207" s="4">
        <f t="shared" si="281"/>
        <v>0</v>
      </c>
    </row>
    <row r="2208" spans="1:13" x14ac:dyDescent="0.25">
      <c r="A2208">
        <v>611.51</v>
      </c>
      <c r="B2208" s="4">
        <f t="shared" si="277"/>
        <v>0</v>
      </c>
      <c r="C2208" s="4">
        <f t="shared" si="274"/>
        <v>2.7747899159663802E-2</v>
      </c>
      <c r="D2208" s="30"/>
      <c r="E2208" s="30"/>
      <c r="F2208" s="30">
        <f t="shared" si="275"/>
        <v>0</v>
      </c>
      <c r="G2208" s="26" t="e">
        <f t="shared" si="278"/>
        <v>#DIV/0!</v>
      </c>
      <c r="H2208" s="34">
        <f t="shared" si="279"/>
        <v>-12058.984899999999</v>
      </c>
      <c r="I2208" s="33">
        <f t="shared" si="280"/>
        <v>12058.984899999999</v>
      </c>
      <c r="J2208" s="26">
        <f t="shared" si="276"/>
        <v>0</v>
      </c>
      <c r="K2208" s="4"/>
      <c r="L2208">
        <v>7079.6</v>
      </c>
      <c r="M2208" s="4">
        <f t="shared" si="281"/>
        <v>0</v>
      </c>
    </row>
    <row r="2209" spans="1:13" x14ac:dyDescent="0.25">
      <c r="A2209">
        <v>612.80999999999995</v>
      </c>
      <c r="B2209" s="4">
        <f t="shared" si="277"/>
        <v>2.1258851040866222E-3</v>
      </c>
      <c r="C2209" s="4">
        <f t="shared" si="274"/>
        <v>2.9932773109243582E-2</v>
      </c>
      <c r="D2209" s="30"/>
      <c r="E2209" s="30"/>
      <c r="F2209" s="30">
        <f t="shared" si="275"/>
        <v>0</v>
      </c>
      <c r="G2209" s="26" t="e">
        <f t="shared" si="278"/>
        <v>#DIV/0!</v>
      </c>
      <c r="H2209" s="34">
        <f t="shared" si="279"/>
        <v>-12071.9719</v>
      </c>
      <c r="I2209" s="33">
        <f t="shared" si="280"/>
        <v>12071.9719</v>
      </c>
      <c r="J2209" s="26">
        <f t="shared" si="276"/>
        <v>0</v>
      </c>
      <c r="K2209" s="4"/>
      <c r="L2209">
        <v>7077.2</v>
      </c>
      <c r="M2209" s="4">
        <f t="shared" si="281"/>
        <v>-3.3900220351434918E-4</v>
      </c>
    </row>
    <row r="2210" spans="1:13" x14ac:dyDescent="0.25">
      <c r="A2210">
        <v>612.80999999999995</v>
      </c>
      <c r="B2210" s="4">
        <f t="shared" si="277"/>
        <v>0</v>
      </c>
      <c r="C2210" s="4">
        <f t="shared" si="274"/>
        <v>2.9932773109243582E-2</v>
      </c>
      <c r="D2210" s="30"/>
      <c r="E2210" s="30"/>
      <c r="F2210" s="30">
        <f t="shared" si="275"/>
        <v>0</v>
      </c>
      <c r="G2210" s="26" t="e">
        <f t="shared" si="278"/>
        <v>#DIV/0!</v>
      </c>
      <c r="H2210" s="34">
        <f t="shared" si="279"/>
        <v>-12071.9719</v>
      </c>
      <c r="I2210" s="33">
        <f t="shared" si="280"/>
        <v>12071.9719</v>
      </c>
      <c r="J2210" s="26">
        <f t="shared" si="276"/>
        <v>0</v>
      </c>
      <c r="K2210" s="4"/>
      <c r="L2210">
        <v>7077.2</v>
      </c>
      <c r="M2210" s="4">
        <f t="shared" si="281"/>
        <v>0</v>
      </c>
    </row>
    <row r="2211" spans="1:13" x14ac:dyDescent="0.25">
      <c r="A2211">
        <v>612.80999999999995</v>
      </c>
      <c r="B2211" s="4">
        <f t="shared" si="277"/>
        <v>0</v>
      </c>
      <c r="C2211" s="4">
        <f t="shared" si="274"/>
        <v>2.9932773109243582E-2</v>
      </c>
      <c r="D2211" s="30"/>
      <c r="E2211" s="30"/>
      <c r="F2211" s="30">
        <f t="shared" si="275"/>
        <v>0</v>
      </c>
      <c r="G2211" s="26" t="e">
        <f t="shared" si="278"/>
        <v>#DIV/0!</v>
      </c>
      <c r="H2211" s="34">
        <f t="shared" si="279"/>
        <v>-12071.9719</v>
      </c>
      <c r="I2211" s="33">
        <f t="shared" si="280"/>
        <v>12071.9719</v>
      </c>
      <c r="J2211" s="26">
        <f t="shared" si="276"/>
        <v>0</v>
      </c>
      <c r="K2211" s="4"/>
      <c r="L2211">
        <v>7077.2</v>
      </c>
      <c r="M2211" s="4">
        <f t="shared" si="281"/>
        <v>0</v>
      </c>
    </row>
    <row r="2212" spans="1:13" x14ac:dyDescent="0.25">
      <c r="A2212">
        <v>614</v>
      </c>
      <c r="B2212" s="4">
        <f t="shared" si="277"/>
        <v>1.9418743166723651E-3</v>
      </c>
      <c r="C2212" s="4">
        <f t="shared" si="274"/>
        <v>3.1932773109243806E-2</v>
      </c>
      <c r="D2212" s="30"/>
      <c r="E2212" s="30"/>
      <c r="F2212" s="30">
        <f t="shared" si="275"/>
        <v>0</v>
      </c>
      <c r="G2212" s="26" t="e">
        <f t="shared" si="278"/>
        <v>#DIV/0!</v>
      </c>
      <c r="H2212" s="34">
        <f t="shared" si="279"/>
        <v>-12083.86</v>
      </c>
      <c r="I2212" s="33">
        <f t="shared" si="280"/>
        <v>12083.86</v>
      </c>
      <c r="J2212" s="26">
        <f t="shared" si="276"/>
        <v>0</v>
      </c>
      <c r="K2212" s="4"/>
      <c r="L2212">
        <v>7077.2</v>
      </c>
      <c r="M2212" s="4">
        <f t="shared" si="281"/>
        <v>0</v>
      </c>
    </row>
    <row r="2213" spans="1:13" x14ac:dyDescent="0.25">
      <c r="A2213">
        <v>614</v>
      </c>
      <c r="B2213" s="4">
        <f t="shared" si="277"/>
        <v>0</v>
      </c>
      <c r="C2213" s="4">
        <f t="shared" si="274"/>
        <v>3.1932773109243806E-2</v>
      </c>
      <c r="D2213" s="30"/>
      <c r="E2213" s="30"/>
      <c r="F2213" s="30">
        <f t="shared" si="275"/>
        <v>0</v>
      </c>
      <c r="G2213" s="26" t="e">
        <f t="shared" si="278"/>
        <v>#DIV/0!</v>
      </c>
      <c r="H2213" s="34">
        <f t="shared" si="279"/>
        <v>-12083.86</v>
      </c>
      <c r="I2213" s="33">
        <f t="shared" si="280"/>
        <v>12083.86</v>
      </c>
      <c r="J2213" s="26">
        <f t="shared" si="276"/>
        <v>0</v>
      </c>
      <c r="K2213" s="4"/>
      <c r="L2213">
        <v>7077.2</v>
      </c>
      <c r="M2213" s="4">
        <f t="shared" si="281"/>
        <v>0</v>
      </c>
    </row>
    <row r="2214" spans="1:13" x14ac:dyDescent="0.25">
      <c r="A2214">
        <v>614</v>
      </c>
      <c r="B2214" s="4">
        <f t="shared" si="277"/>
        <v>0</v>
      </c>
      <c r="C2214" s="4">
        <f t="shared" si="274"/>
        <v>3.1932773109243806E-2</v>
      </c>
      <c r="D2214" s="30"/>
      <c r="E2214" s="30"/>
      <c r="F2214" s="30">
        <f t="shared" si="275"/>
        <v>0</v>
      </c>
      <c r="G2214" s="26" t="e">
        <f t="shared" si="278"/>
        <v>#DIV/0!</v>
      </c>
      <c r="H2214" s="34">
        <f t="shared" si="279"/>
        <v>-12083.86</v>
      </c>
      <c r="I2214" s="33">
        <f t="shared" si="280"/>
        <v>12083.86</v>
      </c>
      <c r="J2214" s="26">
        <f t="shared" si="276"/>
        <v>0</v>
      </c>
      <c r="K2214" s="4"/>
      <c r="L2214">
        <v>7074.9</v>
      </c>
      <c r="M2214" s="4">
        <f t="shared" si="281"/>
        <v>-3.2498728310637048E-4</v>
      </c>
    </row>
    <row r="2215" spans="1:13" x14ac:dyDescent="0.25">
      <c r="A2215">
        <v>614</v>
      </c>
      <c r="B2215" s="4">
        <f t="shared" si="277"/>
        <v>0</v>
      </c>
      <c r="C2215" s="4">
        <f t="shared" si="274"/>
        <v>3.1932773109243806E-2</v>
      </c>
      <c r="D2215" s="30"/>
      <c r="E2215" s="30"/>
      <c r="F2215" s="30">
        <f t="shared" si="275"/>
        <v>0</v>
      </c>
      <c r="G2215" s="26" t="e">
        <f t="shared" si="278"/>
        <v>#DIV/0!</v>
      </c>
      <c r="H2215" s="34">
        <f t="shared" si="279"/>
        <v>-12083.86</v>
      </c>
      <c r="I2215" s="33">
        <f t="shared" si="280"/>
        <v>12083.86</v>
      </c>
      <c r="J2215" s="26">
        <f t="shared" si="276"/>
        <v>0</v>
      </c>
      <c r="K2215" s="4"/>
      <c r="L2215">
        <v>7074.9</v>
      </c>
      <c r="M2215" s="4">
        <f t="shared" si="281"/>
        <v>0</v>
      </c>
    </row>
    <row r="2216" spans="1:13" x14ac:dyDescent="0.25">
      <c r="A2216">
        <v>614</v>
      </c>
      <c r="B2216" s="4">
        <f t="shared" si="277"/>
        <v>0</v>
      </c>
      <c r="C2216" s="4">
        <f t="shared" si="274"/>
        <v>3.1932773109243806E-2</v>
      </c>
      <c r="D2216" s="30"/>
      <c r="E2216" s="30"/>
      <c r="F2216" s="30">
        <f t="shared" si="275"/>
        <v>0</v>
      </c>
      <c r="G2216" s="26" t="e">
        <f t="shared" si="278"/>
        <v>#DIV/0!</v>
      </c>
      <c r="H2216" s="34">
        <f t="shared" si="279"/>
        <v>-12083.86</v>
      </c>
      <c r="I2216" s="33">
        <f t="shared" si="280"/>
        <v>12083.86</v>
      </c>
      <c r="J2216" s="26">
        <f t="shared" si="276"/>
        <v>0</v>
      </c>
      <c r="K2216" s="4"/>
      <c r="L2216">
        <v>7074.9</v>
      </c>
      <c r="M2216" s="4">
        <f t="shared" si="281"/>
        <v>0</v>
      </c>
    </row>
    <row r="2217" spans="1:13" x14ac:dyDescent="0.25">
      <c r="A2217">
        <v>615.15</v>
      </c>
      <c r="B2217" s="4">
        <f t="shared" si="277"/>
        <v>1.8729641693810972E-3</v>
      </c>
      <c r="C2217" s="4">
        <f t="shared" si="274"/>
        <v>3.3865546218487363E-2</v>
      </c>
      <c r="D2217" s="30"/>
      <c r="E2217" s="30"/>
      <c r="F2217" s="30">
        <f t="shared" si="275"/>
        <v>0</v>
      </c>
      <c r="G2217" s="26" t="e">
        <f t="shared" si="278"/>
        <v>#DIV/0!</v>
      </c>
      <c r="H2217" s="34">
        <f t="shared" si="279"/>
        <v>-12095.3485</v>
      </c>
      <c r="I2217" s="33">
        <f t="shared" si="280"/>
        <v>12095.3485</v>
      </c>
      <c r="J2217" s="26">
        <f t="shared" si="276"/>
        <v>0</v>
      </c>
      <c r="K2217" s="4"/>
      <c r="L2217">
        <v>7075</v>
      </c>
      <c r="M2217" s="4">
        <f t="shared" si="281"/>
        <v>1.4134475398996926E-5</v>
      </c>
    </row>
    <row r="2218" spans="1:13" x14ac:dyDescent="0.25">
      <c r="A2218">
        <v>615.15</v>
      </c>
      <c r="B2218" s="4">
        <f t="shared" si="277"/>
        <v>0</v>
      </c>
      <c r="C2218" s="4">
        <f t="shared" si="274"/>
        <v>3.3865546218487363E-2</v>
      </c>
      <c r="D2218" s="30"/>
      <c r="E2218" s="30"/>
      <c r="F2218" s="30">
        <f t="shared" si="275"/>
        <v>0</v>
      </c>
      <c r="G2218" s="26" t="e">
        <f t="shared" si="278"/>
        <v>#DIV/0!</v>
      </c>
      <c r="H2218" s="34">
        <f t="shared" si="279"/>
        <v>-12095.3485</v>
      </c>
      <c r="I2218" s="33">
        <f t="shared" si="280"/>
        <v>12095.3485</v>
      </c>
      <c r="J2218" s="26">
        <f t="shared" si="276"/>
        <v>0</v>
      </c>
      <c r="K2218" s="4"/>
      <c r="L2218">
        <v>7075</v>
      </c>
      <c r="M2218" s="4">
        <f t="shared" si="281"/>
        <v>0</v>
      </c>
    </row>
    <row r="2219" spans="1:13" x14ac:dyDescent="0.25">
      <c r="A2219">
        <v>613.52</v>
      </c>
      <c r="B2219" s="4">
        <f t="shared" si="277"/>
        <v>-2.6497602210843185E-3</v>
      </c>
      <c r="C2219" s="4">
        <f t="shared" si="274"/>
        <v>3.1126050420168028E-2</v>
      </c>
      <c r="D2219" s="30"/>
      <c r="E2219" s="30"/>
      <c r="F2219" s="30">
        <f t="shared" si="275"/>
        <v>0</v>
      </c>
      <c r="G2219" s="26" t="e">
        <f t="shared" si="278"/>
        <v>#DIV/0!</v>
      </c>
      <c r="H2219" s="34">
        <f t="shared" si="279"/>
        <v>-12079.0648</v>
      </c>
      <c r="I2219" s="33">
        <f t="shared" si="280"/>
        <v>12079.0648</v>
      </c>
      <c r="J2219" s="26">
        <f t="shared" si="276"/>
        <v>0</v>
      </c>
      <c r="K2219" s="4"/>
      <c r="L2219">
        <v>7070.7</v>
      </c>
      <c r="M2219" s="4">
        <f t="shared" si="281"/>
        <v>-6.0777385159016539E-4</v>
      </c>
    </row>
    <row r="2220" spans="1:13" x14ac:dyDescent="0.25">
      <c r="A2220">
        <v>613.57000000000005</v>
      </c>
      <c r="B2220" s="4">
        <f t="shared" si="277"/>
        <v>8.1496935715241747E-5</v>
      </c>
      <c r="C2220" s="4">
        <f t="shared" si="274"/>
        <v>3.1210084033613583E-2</v>
      </c>
      <c r="D2220" s="30"/>
      <c r="E2220" s="30"/>
      <c r="F2220" s="30">
        <f t="shared" si="275"/>
        <v>0</v>
      </c>
      <c r="G2220" s="26" t="e">
        <f t="shared" si="278"/>
        <v>#DIV/0!</v>
      </c>
      <c r="H2220" s="34">
        <f t="shared" si="279"/>
        <v>-12079.564300000002</v>
      </c>
      <c r="I2220" s="33">
        <f t="shared" si="280"/>
        <v>12079.564300000002</v>
      </c>
      <c r="J2220" s="26">
        <f t="shared" si="276"/>
        <v>0</v>
      </c>
      <c r="K2220" s="4"/>
      <c r="L2220">
        <v>7070.7</v>
      </c>
      <c r="M2220" s="4">
        <f t="shared" si="281"/>
        <v>0</v>
      </c>
    </row>
    <row r="2221" spans="1:13" x14ac:dyDescent="0.25">
      <c r="A2221">
        <v>613.57000000000005</v>
      </c>
      <c r="B2221" s="4">
        <f t="shared" si="277"/>
        <v>0</v>
      </c>
      <c r="C2221" s="4">
        <f t="shared" si="274"/>
        <v>3.1210084033613583E-2</v>
      </c>
      <c r="D2221" s="30"/>
      <c r="E2221" s="30"/>
      <c r="F2221" s="30">
        <f t="shared" si="275"/>
        <v>0</v>
      </c>
      <c r="G2221" s="26" t="e">
        <f t="shared" si="278"/>
        <v>#DIV/0!</v>
      </c>
      <c r="H2221" s="34">
        <f t="shared" si="279"/>
        <v>-12079.564300000002</v>
      </c>
      <c r="I2221" s="33">
        <f t="shared" si="280"/>
        <v>12079.564300000002</v>
      </c>
      <c r="J2221" s="26">
        <f t="shared" si="276"/>
        <v>0</v>
      </c>
      <c r="K2221" s="4"/>
      <c r="L2221">
        <v>7070.6</v>
      </c>
      <c r="M2221" s="4">
        <f t="shared" si="281"/>
        <v>-1.4142871285649505E-5</v>
      </c>
    </row>
    <row r="2222" spans="1:13" x14ac:dyDescent="0.25">
      <c r="A2222">
        <v>613.53</v>
      </c>
      <c r="B2222" s="4">
        <f t="shared" si="277"/>
        <v>-6.5192235604860649E-5</v>
      </c>
      <c r="C2222" s="4">
        <f t="shared" si="274"/>
        <v>3.1142857142857139E-2</v>
      </c>
      <c r="D2222" s="30"/>
      <c r="E2222" s="30"/>
      <c r="F2222" s="30">
        <f t="shared" si="275"/>
        <v>0</v>
      </c>
      <c r="G2222" s="26" t="e">
        <f t="shared" si="278"/>
        <v>#DIV/0!</v>
      </c>
      <c r="H2222" s="34">
        <f t="shared" si="279"/>
        <v>-12079.164700000001</v>
      </c>
      <c r="I2222" s="33">
        <f t="shared" si="280"/>
        <v>12079.164700000001</v>
      </c>
      <c r="J2222" s="26">
        <f t="shared" si="276"/>
        <v>0</v>
      </c>
      <c r="K2222" s="4"/>
      <c r="L2222">
        <v>7070.6</v>
      </c>
      <c r="M2222" s="4">
        <f t="shared" si="281"/>
        <v>0</v>
      </c>
    </row>
    <row r="2223" spans="1:13" x14ac:dyDescent="0.25">
      <c r="A2223">
        <v>613.53</v>
      </c>
      <c r="B2223" s="4">
        <f t="shared" si="277"/>
        <v>0</v>
      </c>
      <c r="C2223" s="4">
        <f t="shared" si="274"/>
        <v>3.1142857142857139E-2</v>
      </c>
      <c r="D2223" s="30"/>
      <c r="E2223" s="30"/>
      <c r="F2223" s="30">
        <f t="shared" si="275"/>
        <v>0</v>
      </c>
      <c r="G2223" s="26" t="e">
        <f t="shared" si="278"/>
        <v>#DIV/0!</v>
      </c>
      <c r="H2223" s="34">
        <f t="shared" si="279"/>
        <v>-12079.164700000001</v>
      </c>
      <c r="I2223" s="33">
        <f t="shared" si="280"/>
        <v>12079.164700000001</v>
      </c>
      <c r="J2223" s="26">
        <f t="shared" si="276"/>
        <v>0</v>
      </c>
      <c r="K2223" s="4"/>
      <c r="L2223">
        <v>7070.6</v>
      </c>
      <c r="M2223" s="4">
        <f t="shared" si="281"/>
        <v>0</v>
      </c>
    </row>
    <row r="2224" spans="1:13" x14ac:dyDescent="0.25">
      <c r="A2224">
        <v>613.53</v>
      </c>
      <c r="B2224" s="4">
        <f t="shared" si="277"/>
        <v>0</v>
      </c>
      <c r="C2224" s="4">
        <f t="shared" si="274"/>
        <v>3.1142857142857139E-2</v>
      </c>
      <c r="D2224" s="30"/>
      <c r="E2224" s="30"/>
      <c r="F2224" s="30">
        <f t="shared" si="275"/>
        <v>0</v>
      </c>
      <c r="G2224" s="26" t="e">
        <f t="shared" si="278"/>
        <v>#DIV/0!</v>
      </c>
      <c r="H2224" s="34">
        <f t="shared" si="279"/>
        <v>-12079.164700000001</v>
      </c>
      <c r="I2224" s="33">
        <f t="shared" si="280"/>
        <v>12079.164700000001</v>
      </c>
      <c r="J2224" s="26">
        <f t="shared" si="276"/>
        <v>0</v>
      </c>
      <c r="K2224" s="4"/>
      <c r="L2224">
        <v>7074.9</v>
      </c>
      <c r="M2224" s="4">
        <f t="shared" si="281"/>
        <v>6.0815206630260299E-4</v>
      </c>
    </row>
    <row r="2225" spans="1:13" x14ac:dyDescent="0.25">
      <c r="A2225">
        <v>613.51</v>
      </c>
      <c r="B2225" s="4">
        <f t="shared" si="277"/>
        <v>-3.2598242954651191E-5</v>
      </c>
      <c r="C2225" s="4">
        <f t="shared" si="274"/>
        <v>3.1109243697478917E-2</v>
      </c>
      <c r="D2225" s="30"/>
      <c r="E2225" s="30"/>
      <c r="F2225" s="30">
        <f t="shared" si="275"/>
        <v>0</v>
      </c>
      <c r="G2225" s="26" t="e">
        <f t="shared" si="278"/>
        <v>#DIV/0!</v>
      </c>
      <c r="H2225" s="34">
        <f t="shared" si="279"/>
        <v>-12078.964899999999</v>
      </c>
      <c r="I2225" s="33">
        <f t="shared" si="280"/>
        <v>12078.964899999999</v>
      </c>
      <c r="J2225" s="26">
        <f t="shared" si="276"/>
        <v>0</v>
      </c>
      <c r="K2225" s="4"/>
      <c r="L2225">
        <v>7074.9</v>
      </c>
      <c r="M2225" s="4">
        <f t="shared" si="281"/>
        <v>0</v>
      </c>
    </row>
    <row r="2226" spans="1:13" x14ac:dyDescent="0.25">
      <c r="A2226">
        <v>613.51</v>
      </c>
      <c r="B2226" s="4">
        <f t="shared" si="277"/>
        <v>0</v>
      </c>
      <c r="C2226" s="4">
        <f t="shared" si="274"/>
        <v>3.1109243697478917E-2</v>
      </c>
      <c r="D2226" s="30"/>
      <c r="E2226" s="30"/>
      <c r="F2226" s="30">
        <f t="shared" si="275"/>
        <v>0</v>
      </c>
      <c r="G2226" s="26" t="e">
        <f t="shared" si="278"/>
        <v>#DIV/0!</v>
      </c>
      <c r="H2226" s="34">
        <f t="shared" si="279"/>
        <v>-12078.964899999999</v>
      </c>
      <c r="I2226" s="33">
        <f t="shared" si="280"/>
        <v>12078.964899999999</v>
      </c>
      <c r="J2226" s="26">
        <f t="shared" si="276"/>
        <v>0</v>
      </c>
      <c r="K2226" s="4"/>
      <c r="L2226">
        <v>7079.7</v>
      </c>
      <c r="M2226" s="4">
        <f t="shared" si="281"/>
        <v>6.7845481914940997E-4</v>
      </c>
    </row>
    <row r="2227" spans="1:13" x14ac:dyDescent="0.25">
      <c r="A2227">
        <v>613.51</v>
      </c>
      <c r="B2227" s="4">
        <f t="shared" si="277"/>
        <v>0</v>
      </c>
      <c r="C2227" s="4">
        <f t="shared" si="274"/>
        <v>3.1109243697478917E-2</v>
      </c>
      <c r="D2227" s="30"/>
      <c r="E2227" s="30"/>
      <c r="F2227" s="30">
        <f t="shared" si="275"/>
        <v>0</v>
      </c>
      <c r="G2227" s="26" t="e">
        <f t="shared" si="278"/>
        <v>#DIV/0!</v>
      </c>
      <c r="H2227" s="34">
        <f t="shared" si="279"/>
        <v>-12078.964899999999</v>
      </c>
      <c r="I2227" s="33">
        <f t="shared" si="280"/>
        <v>12078.964899999999</v>
      </c>
      <c r="J2227" s="26">
        <f t="shared" si="276"/>
        <v>0</v>
      </c>
      <c r="K2227" s="4"/>
      <c r="L2227">
        <v>7079.7</v>
      </c>
      <c r="M2227" s="4">
        <f t="shared" si="281"/>
        <v>0</v>
      </c>
    </row>
    <row r="2228" spans="1:13" x14ac:dyDescent="0.25">
      <c r="A2228">
        <v>613.51</v>
      </c>
      <c r="B2228" s="4">
        <f t="shared" si="277"/>
        <v>0</v>
      </c>
      <c r="C2228" s="4">
        <f t="shared" si="274"/>
        <v>3.1109243697478917E-2</v>
      </c>
      <c r="D2228" s="30"/>
      <c r="E2228" s="30"/>
      <c r="F2228" s="30">
        <f t="shared" si="275"/>
        <v>0</v>
      </c>
      <c r="G2228" s="26" t="e">
        <f t="shared" si="278"/>
        <v>#DIV/0!</v>
      </c>
      <c r="H2228" s="34">
        <f t="shared" si="279"/>
        <v>-12078.964899999999</v>
      </c>
      <c r="I2228" s="33">
        <f t="shared" si="280"/>
        <v>12078.964899999999</v>
      </c>
      <c r="J2228" s="26">
        <f t="shared" si="276"/>
        <v>0</v>
      </c>
      <c r="K2228" s="4"/>
      <c r="L2228">
        <v>7079.7</v>
      </c>
      <c r="M2228" s="4">
        <f t="shared" si="281"/>
        <v>0</v>
      </c>
    </row>
    <row r="2229" spans="1:13" x14ac:dyDescent="0.25">
      <c r="A2229">
        <v>614.92999999999995</v>
      </c>
      <c r="B2229" s="4">
        <f t="shared" si="277"/>
        <v>2.3145507000699173E-3</v>
      </c>
      <c r="C2229" s="4">
        <f t="shared" si="274"/>
        <v>3.3495798319327585E-2</v>
      </c>
      <c r="D2229" s="30"/>
      <c r="E2229" s="30"/>
      <c r="F2229" s="30">
        <f t="shared" si="275"/>
        <v>0</v>
      </c>
      <c r="G2229" s="26" t="e">
        <f t="shared" si="278"/>
        <v>#DIV/0!</v>
      </c>
      <c r="H2229" s="34">
        <f t="shared" si="279"/>
        <v>-12093.150699999998</v>
      </c>
      <c r="I2229" s="33">
        <f t="shared" si="280"/>
        <v>12093.150699999998</v>
      </c>
      <c r="J2229" s="26">
        <f t="shared" si="276"/>
        <v>0</v>
      </c>
      <c r="K2229" s="4"/>
      <c r="L2229">
        <v>7079.7</v>
      </c>
      <c r="M2229" s="4">
        <f t="shared" si="281"/>
        <v>0</v>
      </c>
    </row>
    <row r="2230" spans="1:13" x14ac:dyDescent="0.25">
      <c r="A2230">
        <v>614.92999999999995</v>
      </c>
      <c r="B2230" s="4">
        <f t="shared" si="277"/>
        <v>0</v>
      </c>
      <c r="C2230" s="4">
        <f t="shared" si="274"/>
        <v>3.3495798319327585E-2</v>
      </c>
      <c r="D2230" s="30"/>
      <c r="E2230" s="30"/>
      <c r="F2230" s="30">
        <f t="shared" si="275"/>
        <v>0</v>
      </c>
      <c r="G2230" s="26" t="e">
        <f t="shared" si="278"/>
        <v>#DIV/0!</v>
      </c>
      <c r="H2230" s="34">
        <f t="shared" si="279"/>
        <v>-12093.150699999998</v>
      </c>
      <c r="I2230" s="33">
        <f t="shared" si="280"/>
        <v>12093.150699999998</v>
      </c>
      <c r="J2230" s="26">
        <f t="shared" si="276"/>
        <v>0</v>
      </c>
      <c r="K2230" s="4"/>
      <c r="L2230">
        <v>7079.6</v>
      </c>
      <c r="M2230" s="4">
        <f t="shared" si="281"/>
        <v>-1.412489229757341E-5</v>
      </c>
    </row>
    <row r="2231" spans="1:13" x14ac:dyDescent="0.25">
      <c r="A2231">
        <v>613.53</v>
      </c>
      <c r="B2231" s="4">
        <f t="shared" si="277"/>
        <v>-2.2766818987526305E-3</v>
      </c>
      <c r="C2231" s="4">
        <f t="shared" si="274"/>
        <v>3.1142857142857139E-2</v>
      </c>
      <c r="D2231" s="30"/>
      <c r="E2231" s="30"/>
      <c r="F2231" s="30">
        <f t="shared" si="275"/>
        <v>0</v>
      </c>
      <c r="G2231" s="26" t="e">
        <f t="shared" si="278"/>
        <v>#DIV/0!</v>
      </c>
      <c r="H2231" s="34">
        <f t="shared" si="279"/>
        <v>-12079.164700000001</v>
      </c>
      <c r="I2231" s="33">
        <f t="shared" si="280"/>
        <v>12079.164700000001</v>
      </c>
      <c r="J2231" s="26">
        <f t="shared" si="276"/>
        <v>0</v>
      </c>
      <c r="K2231" s="4"/>
      <c r="L2231">
        <v>7079.6</v>
      </c>
      <c r="M2231" s="4">
        <f t="shared" si="281"/>
        <v>0</v>
      </c>
    </row>
    <row r="2232" spans="1:13" x14ac:dyDescent="0.25">
      <c r="A2232">
        <v>613.53</v>
      </c>
      <c r="B2232" s="4">
        <f t="shared" si="277"/>
        <v>0</v>
      </c>
      <c r="C2232" s="4">
        <f t="shared" si="274"/>
        <v>3.1142857142857139E-2</v>
      </c>
      <c r="D2232" s="30"/>
      <c r="E2232" s="30"/>
      <c r="F2232" s="30">
        <f t="shared" si="275"/>
        <v>0</v>
      </c>
      <c r="G2232" s="26" t="e">
        <f t="shared" si="278"/>
        <v>#DIV/0!</v>
      </c>
      <c r="H2232" s="34">
        <f t="shared" si="279"/>
        <v>-12079.164700000001</v>
      </c>
      <c r="I2232" s="33">
        <f t="shared" si="280"/>
        <v>12079.164700000001</v>
      </c>
      <c r="J2232" s="26">
        <f t="shared" si="276"/>
        <v>0</v>
      </c>
      <c r="K2232" s="4"/>
      <c r="L2232">
        <v>7099.9</v>
      </c>
      <c r="M2232" s="4">
        <f t="shared" si="281"/>
        <v>2.8673936380585463E-3</v>
      </c>
    </row>
    <row r="2233" spans="1:13" x14ac:dyDescent="0.25">
      <c r="A2233">
        <v>614</v>
      </c>
      <c r="B2233" s="4">
        <f t="shared" si="277"/>
        <v>7.6605870943557974E-4</v>
      </c>
      <c r="C2233" s="4">
        <f t="shared" si="274"/>
        <v>3.1932773109243806E-2</v>
      </c>
      <c r="D2233" s="30"/>
      <c r="E2233" s="30"/>
      <c r="F2233" s="30">
        <f t="shared" si="275"/>
        <v>0</v>
      </c>
      <c r="G2233" s="26" t="e">
        <f t="shared" si="278"/>
        <v>#DIV/0!</v>
      </c>
      <c r="H2233" s="34">
        <f t="shared" si="279"/>
        <v>-12083.86</v>
      </c>
      <c r="I2233" s="33">
        <f t="shared" si="280"/>
        <v>12083.86</v>
      </c>
      <c r="J2233" s="26">
        <f t="shared" si="276"/>
        <v>0</v>
      </c>
      <c r="K2233" s="4"/>
      <c r="L2233">
        <v>7095</v>
      </c>
      <c r="M2233" s="4">
        <f t="shared" si="281"/>
        <v>-6.9015056550092435E-4</v>
      </c>
    </row>
    <row r="2234" spans="1:13" x14ac:dyDescent="0.25">
      <c r="A2234">
        <v>615.75</v>
      </c>
      <c r="B2234" s="4">
        <f t="shared" si="277"/>
        <v>2.8501628664494572E-3</v>
      </c>
      <c r="C2234" s="4">
        <f t="shared" si="274"/>
        <v>3.4873949579832031E-2</v>
      </c>
      <c r="D2234" s="30"/>
      <c r="E2234" s="30"/>
      <c r="F2234" s="30">
        <f t="shared" si="275"/>
        <v>0</v>
      </c>
      <c r="G2234" s="26" t="e">
        <f t="shared" si="278"/>
        <v>#DIV/0!</v>
      </c>
      <c r="H2234" s="34">
        <f t="shared" si="279"/>
        <v>-12101.342499999999</v>
      </c>
      <c r="I2234" s="33">
        <f t="shared" si="280"/>
        <v>12101.342499999999</v>
      </c>
      <c r="J2234" s="26">
        <f t="shared" si="276"/>
        <v>0</v>
      </c>
      <c r="K2234" s="4"/>
      <c r="L2234">
        <v>7095</v>
      </c>
      <c r="M2234" s="4">
        <f t="shared" si="281"/>
        <v>0</v>
      </c>
    </row>
    <row r="2235" spans="1:13" x14ac:dyDescent="0.25">
      <c r="A2235">
        <v>616</v>
      </c>
      <c r="B2235" s="4">
        <f t="shared" si="277"/>
        <v>4.0600893219644441E-4</v>
      </c>
      <c r="C2235" s="4">
        <f t="shared" si="274"/>
        <v>3.529411764705892E-2</v>
      </c>
      <c r="D2235" s="30"/>
      <c r="E2235" s="30"/>
      <c r="F2235" s="30">
        <f t="shared" si="275"/>
        <v>0</v>
      </c>
      <c r="G2235" s="26" t="e">
        <f t="shared" si="278"/>
        <v>#DIV/0!</v>
      </c>
      <c r="H2235" s="34">
        <f t="shared" si="279"/>
        <v>-12103.84</v>
      </c>
      <c r="I2235" s="33">
        <f t="shared" si="280"/>
        <v>12103.84</v>
      </c>
      <c r="J2235" s="26">
        <f t="shared" si="276"/>
        <v>0</v>
      </c>
      <c r="K2235" s="4"/>
      <c r="L2235">
        <v>7099.5</v>
      </c>
      <c r="M2235" s="4">
        <f t="shared" si="281"/>
        <v>6.3424947145884758E-4</v>
      </c>
    </row>
    <row r="2236" spans="1:13" x14ac:dyDescent="0.25">
      <c r="A2236">
        <v>616</v>
      </c>
      <c r="B2236" s="4">
        <f t="shared" si="277"/>
        <v>0</v>
      </c>
      <c r="C2236" s="4">
        <f t="shared" si="274"/>
        <v>3.529411764705892E-2</v>
      </c>
      <c r="D2236" s="30"/>
      <c r="E2236" s="30"/>
      <c r="F2236" s="30">
        <f t="shared" si="275"/>
        <v>0</v>
      </c>
      <c r="G2236" s="26" t="e">
        <f t="shared" si="278"/>
        <v>#DIV/0!</v>
      </c>
      <c r="H2236" s="34">
        <f t="shared" si="279"/>
        <v>-12103.84</v>
      </c>
      <c r="I2236" s="33">
        <f t="shared" si="280"/>
        <v>12103.84</v>
      </c>
      <c r="J2236" s="26">
        <f t="shared" si="276"/>
        <v>0</v>
      </c>
      <c r="K2236" s="4"/>
      <c r="L2236">
        <v>7110.2</v>
      </c>
      <c r="M2236" s="4">
        <f t="shared" si="281"/>
        <v>1.5071483907316274E-3</v>
      </c>
    </row>
    <row r="2237" spans="1:13" x14ac:dyDescent="0.25">
      <c r="A2237">
        <v>616</v>
      </c>
      <c r="B2237" s="4">
        <f t="shared" si="277"/>
        <v>0</v>
      </c>
      <c r="C2237" s="4">
        <f t="shared" si="274"/>
        <v>3.529411764705892E-2</v>
      </c>
      <c r="D2237" s="30"/>
      <c r="E2237" s="30"/>
      <c r="F2237" s="30">
        <f t="shared" si="275"/>
        <v>0</v>
      </c>
      <c r="G2237" s="26" t="e">
        <f t="shared" si="278"/>
        <v>#DIV/0!</v>
      </c>
      <c r="H2237" s="34">
        <f t="shared" si="279"/>
        <v>-12103.84</v>
      </c>
      <c r="I2237" s="33">
        <f t="shared" si="280"/>
        <v>12103.84</v>
      </c>
      <c r="J2237" s="26">
        <f t="shared" si="276"/>
        <v>0</v>
      </c>
      <c r="K2237" s="4"/>
      <c r="L2237">
        <v>7110.2</v>
      </c>
      <c r="M2237" s="4">
        <f t="shared" si="281"/>
        <v>0</v>
      </c>
    </row>
    <row r="2238" spans="1:13" x14ac:dyDescent="0.25">
      <c r="A2238">
        <v>616</v>
      </c>
      <c r="B2238" s="4">
        <f t="shared" si="277"/>
        <v>0</v>
      </c>
      <c r="C2238" s="4">
        <f t="shared" si="274"/>
        <v>3.529411764705892E-2</v>
      </c>
      <c r="D2238" s="30"/>
      <c r="E2238" s="30"/>
      <c r="F2238" s="30">
        <f t="shared" si="275"/>
        <v>0</v>
      </c>
      <c r="G2238" s="26" t="e">
        <f t="shared" si="278"/>
        <v>#DIV/0!</v>
      </c>
      <c r="H2238" s="34">
        <f t="shared" si="279"/>
        <v>-12103.84</v>
      </c>
      <c r="I2238" s="33">
        <f t="shared" si="280"/>
        <v>12103.84</v>
      </c>
      <c r="J2238" s="26">
        <f t="shared" si="276"/>
        <v>0</v>
      </c>
      <c r="K2238" s="4"/>
      <c r="L2238">
        <v>7110.2</v>
      </c>
      <c r="M2238" s="4">
        <f t="shared" si="281"/>
        <v>0</v>
      </c>
    </row>
    <row r="2239" spans="1:13" x14ac:dyDescent="0.25">
      <c r="A2239">
        <v>616.65</v>
      </c>
      <c r="B2239" s="4">
        <f t="shared" si="277"/>
        <v>1.0551948051946702E-3</v>
      </c>
      <c r="C2239" s="4">
        <f t="shared" si="274"/>
        <v>3.6386554621848699E-2</v>
      </c>
      <c r="D2239" s="30"/>
      <c r="E2239" s="30"/>
      <c r="F2239" s="30">
        <f t="shared" si="275"/>
        <v>0</v>
      </c>
      <c r="G2239" s="26" t="e">
        <f t="shared" si="278"/>
        <v>#DIV/0!</v>
      </c>
      <c r="H2239" s="34">
        <f t="shared" si="279"/>
        <v>-12110.333500000001</v>
      </c>
      <c r="I2239" s="33">
        <f t="shared" si="280"/>
        <v>12110.333500000001</v>
      </c>
      <c r="J2239" s="26">
        <f t="shared" si="276"/>
        <v>0</v>
      </c>
      <c r="K2239" s="4"/>
      <c r="L2239">
        <v>7112.7</v>
      </c>
      <c r="M2239" s="4">
        <f t="shared" si="281"/>
        <v>3.5160754971741426E-4</v>
      </c>
    </row>
    <row r="2240" spans="1:13" x14ac:dyDescent="0.25">
      <c r="A2240">
        <v>616.65</v>
      </c>
      <c r="B2240" s="4">
        <f t="shared" si="277"/>
        <v>0</v>
      </c>
      <c r="C2240" s="4">
        <f t="shared" si="274"/>
        <v>3.6386554621848699E-2</v>
      </c>
      <c r="D2240" s="30"/>
      <c r="E2240" s="30"/>
      <c r="F2240" s="30">
        <f t="shared" si="275"/>
        <v>0</v>
      </c>
      <c r="G2240" s="26" t="e">
        <f t="shared" si="278"/>
        <v>#DIV/0!</v>
      </c>
      <c r="H2240" s="34">
        <f t="shared" si="279"/>
        <v>-12110.333500000001</v>
      </c>
      <c r="I2240" s="33">
        <f t="shared" si="280"/>
        <v>12110.333500000001</v>
      </c>
      <c r="J2240" s="26">
        <f t="shared" si="276"/>
        <v>0</v>
      </c>
      <c r="K2240" s="4"/>
      <c r="L2240">
        <v>7112.7</v>
      </c>
      <c r="M2240" s="4">
        <f t="shared" si="281"/>
        <v>0</v>
      </c>
    </row>
    <row r="2241" spans="1:13" x14ac:dyDescent="0.25">
      <c r="A2241">
        <v>616.65</v>
      </c>
      <c r="B2241" s="4">
        <f t="shared" si="277"/>
        <v>0</v>
      </c>
      <c r="C2241" s="4">
        <f t="shared" si="274"/>
        <v>3.6386554621848699E-2</v>
      </c>
      <c r="D2241" s="30"/>
      <c r="E2241" s="30"/>
      <c r="F2241" s="30">
        <f t="shared" si="275"/>
        <v>0</v>
      </c>
      <c r="G2241" s="26" t="e">
        <f t="shared" si="278"/>
        <v>#DIV/0!</v>
      </c>
      <c r="H2241" s="34">
        <f t="shared" si="279"/>
        <v>-12110.333500000001</v>
      </c>
      <c r="I2241" s="33">
        <f t="shared" si="280"/>
        <v>12110.333500000001</v>
      </c>
      <c r="J2241" s="26">
        <f t="shared" si="276"/>
        <v>0</v>
      </c>
      <c r="K2241" s="4"/>
      <c r="L2241">
        <v>7112.7</v>
      </c>
      <c r="M2241" s="4">
        <f t="shared" si="281"/>
        <v>0</v>
      </c>
    </row>
    <row r="2242" spans="1:13" x14ac:dyDescent="0.25">
      <c r="A2242">
        <v>617.29</v>
      </c>
      <c r="B2242" s="4">
        <f t="shared" si="277"/>
        <v>1.0378658882672642E-3</v>
      </c>
      <c r="C2242" s="4">
        <f t="shared" si="274"/>
        <v>3.7462184873949589E-2</v>
      </c>
      <c r="D2242" s="30"/>
      <c r="E2242" s="30"/>
      <c r="F2242" s="30">
        <f t="shared" si="275"/>
        <v>0</v>
      </c>
      <c r="G2242" s="26" t="e">
        <f t="shared" si="278"/>
        <v>#DIV/0!</v>
      </c>
      <c r="H2242" s="34">
        <f t="shared" si="279"/>
        <v>-12116.7271</v>
      </c>
      <c r="I2242" s="33">
        <f t="shared" si="280"/>
        <v>12116.7271</v>
      </c>
      <c r="J2242" s="26">
        <f t="shared" si="276"/>
        <v>0</v>
      </c>
      <c r="K2242" s="4"/>
      <c r="L2242">
        <v>7124.1</v>
      </c>
      <c r="M2242" s="4">
        <f t="shared" si="281"/>
        <v>1.602766881774853E-3</v>
      </c>
    </row>
    <row r="2243" spans="1:13" x14ac:dyDescent="0.25">
      <c r="A2243">
        <v>617.04999999999995</v>
      </c>
      <c r="B2243" s="4">
        <f t="shared" si="277"/>
        <v>-3.8879618979736907E-4</v>
      </c>
      <c r="C2243" s="4">
        <f t="shared" si="274"/>
        <v>3.7058823529411589E-2</v>
      </c>
      <c r="D2243" s="30"/>
      <c r="E2243" s="30"/>
      <c r="F2243" s="30">
        <f t="shared" si="275"/>
        <v>0</v>
      </c>
      <c r="G2243" s="26" t="e">
        <f t="shared" si="278"/>
        <v>#DIV/0!</v>
      </c>
      <c r="H2243" s="34">
        <f t="shared" si="279"/>
        <v>-12114.3295</v>
      </c>
      <c r="I2243" s="33">
        <f t="shared" si="280"/>
        <v>12114.3295</v>
      </c>
      <c r="J2243" s="26">
        <f t="shared" si="276"/>
        <v>0</v>
      </c>
      <c r="K2243" s="4"/>
      <c r="L2243">
        <v>7124.1</v>
      </c>
      <c r="M2243" s="4">
        <f t="shared" si="281"/>
        <v>0</v>
      </c>
    </row>
    <row r="2244" spans="1:13" x14ac:dyDescent="0.25">
      <c r="A2244">
        <v>617.04999999999995</v>
      </c>
      <c r="B2244" s="4">
        <f t="shared" si="277"/>
        <v>0</v>
      </c>
      <c r="C2244" s="4">
        <f t="shared" si="274"/>
        <v>3.7058823529411589E-2</v>
      </c>
      <c r="D2244" s="30"/>
      <c r="E2244" s="30"/>
      <c r="F2244" s="30">
        <f t="shared" si="275"/>
        <v>0</v>
      </c>
      <c r="G2244" s="26" t="e">
        <f t="shared" si="278"/>
        <v>#DIV/0!</v>
      </c>
      <c r="H2244" s="34">
        <f t="shared" si="279"/>
        <v>-12114.3295</v>
      </c>
      <c r="I2244" s="33">
        <f t="shared" si="280"/>
        <v>12114.3295</v>
      </c>
      <c r="J2244" s="26">
        <f t="shared" si="276"/>
        <v>0</v>
      </c>
      <c r="K2244" s="4"/>
      <c r="L2244">
        <v>7124.5</v>
      </c>
      <c r="M2244" s="4">
        <f t="shared" si="281"/>
        <v>5.6147443185716739E-5</v>
      </c>
    </row>
    <row r="2245" spans="1:13" x14ac:dyDescent="0.25">
      <c r="A2245">
        <v>616.83000000000004</v>
      </c>
      <c r="B2245" s="4">
        <f t="shared" si="277"/>
        <v>-3.5653512681288468E-4</v>
      </c>
      <c r="C2245" s="4">
        <f t="shared" si="274"/>
        <v>3.6689075630252255E-2</v>
      </c>
      <c r="D2245" s="30"/>
      <c r="E2245" s="30"/>
      <c r="F2245" s="30">
        <f t="shared" si="275"/>
        <v>0</v>
      </c>
      <c r="G2245" s="26" t="e">
        <f t="shared" si="278"/>
        <v>#DIV/0!</v>
      </c>
      <c r="H2245" s="34">
        <f t="shared" si="279"/>
        <v>-12112.131700000002</v>
      </c>
      <c r="I2245" s="33">
        <f t="shared" si="280"/>
        <v>12112.131700000002</v>
      </c>
      <c r="J2245" s="26">
        <f t="shared" si="276"/>
        <v>0</v>
      </c>
      <c r="K2245" s="4"/>
      <c r="L2245">
        <v>7125.8</v>
      </c>
      <c r="M2245" s="4">
        <f t="shared" si="281"/>
        <v>1.8246894518925139E-4</v>
      </c>
    </row>
    <row r="2246" spans="1:13" x14ac:dyDescent="0.25">
      <c r="A2246">
        <v>616.83000000000004</v>
      </c>
      <c r="B2246" s="4">
        <f t="shared" si="277"/>
        <v>0</v>
      </c>
      <c r="C2246" s="4">
        <f t="shared" si="274"/>
        <v>3.6689075630252255E-2</v>
      </c>
      <c r="D2246" s="30"/>
      <c r="E2246" s="30"/>
      <c r="F2246" s="30">
        <f t="shared" si="275"/>
        <v>0</v>
      </c>
      <c r="G2246" s="26" t="e">
        <f t="shared" si="278"/>
        <v>#DIV/0!</v>
      </c>
      <c r="H2246" s="34">
        <f t="shared" si="279"/>
        <v>-12112.131700000002</v>
      </c>
      <c r="I2246" s="33">
        <f t="shared" si="280"/>
        <v>12112.131700000002</v>
      </c>
      <c r="J2246" s="26">
        <f t="shared" si="276"/>
        <v>0</v>
      </c>
      <c r="K2246" s="4"/>
      <c r="L2246">
        <v>7125.8</v>
      </c>
      <c r="M2246" s="4">
        <f t="shared" si="281"/>
        <v>0</v>
      </c>
    </row>
    <row r="2247" spans="1:13" x14ac:dyDescent="0.25">
      <c r="A2247">
        <v>616.73</v>
      </c>
      <c r="B2247" s="4">
        <f t="shared" si="277"/>
        <v>-1.6211922247622024E-4</v>
      </c>
      <c r="C2247" s="4">
        <f t="shared" ref="C2247:C2310" si="282">A2247/C$1-1</f>
        <v>3.6521008403361366E-2</v>
      </c>
      <c r="D2247" s="30"/>
      <c r="E2247" s="30"/>
      <c r="F2247" s="30">
        <f t="shared" ref="F2247:F2310" si="283">A2247*D2247</f>
        <v>0</v>
      </c>
      <c r="G2247" s="26" t="e">
        <f t="shared" si="278"/>
        <v>#DIV/0!</v>
      </c>
      <c r="H2247" s="34">
        <f t="shared" si="279"/>
        <v>-12111.1327</v>
      </c>
      <c r="I2247" s="33">
        <f t="shared" si="280"/>
        <v>12111.1327</v>
      </c>
      <c r="J2247" s="26">
        <f t="shared" ref="J2247:J2310" si="284">F2247+E2247</f>
        <v>0</v>
      </c>
      <c r="K2247" s="4"/>
      <c r="L2247">
        <v>7125.5</v>
      </c>
      <c r="M2247" s="4">
        <f t="shared" si="281"/>
        <v>-4.2100536080225126E-5</v>
      </c>
    </row>
    <row r="2248" spans="1:13" x14ac:dyDescent="0.25">
      <c r="A2248">
        <v>616.73</v>
      </c>
      <c r="B2248" s="4">
        <f t="shared" ref="B2248:B2311" si="285">A2248/A2247-1</f>
        <v>0</v>
      </c>
      <c r="C2248" s="4">
        <f t="shared" si="282"/>
        <v>3.6521008403361366E-2</v>
      </c>
      <c r="D2248" s="30"/>
      <c r="E2248" s="30"/>
      <c r="F2248" s="30">
        <f t="shared" si="283"/>
        <v>0</v>
      </c>
      <c r="G2248" s="26" t="e">
        <f t="shared" ref="G2248:G2311" si="286">(I$1-E2248)/D2248</f>
        <v>#DIV/0!</v>
      </c>
      <c r="H2248" s="34">
        <f t="shared" ref="H2248:H2311" si="287">J2248-I2248</f>
        <v>-12111.1327</v>
      </c>
      <c r="I2248" s="33">
        <f t="shared" ref="I2248:I2311" si="288">9.99*A2248+5950</f>
        <v>12111.1327</v>
      </c>
      <c r="J2248" s="26">
        <f t="shared" si="284"/>
        <v>0</v>
      </c>
      <c r="K2248" s="4"/>
      <c r="L2248">
        <v>7125.5</v>
      </c>
      <c r="M2248" s="4">
        <f t="shared" ref="M2248:M2311" si="289">L2248/L2247-1</f>
        <v>0</v>
      </c>
    </row>
    <row r="2249" spans="1:13" x14ac:dyDescent="0.25">
      <c r="A2249">
        <v>616.73</v>
      </c>
      <c r="B2249" s="4">
        <f t="shared" si="285"/>
        <v>0</v>
      </c>
      <c r="C2249" s="4">
        <f t="shared" si="282"/>
        <v>3.6521008403361366E-2</v>
      </c>
      <c r="D2249" s="30"/>
      <c r="E2249" s="30"/>
      <c r="F2249" s="30">
        <f t="shared" si="283"/>
        <v>0</v>
      </c>
      <c r="G2249" s="26" t="e">
        <f t="shared" si="286"/>
        <v>#DIV/0!</v>
      </c>
      <c r="H2249" s="34">
        <f t="shared" si="287"/>
        <v>-12111.1327</v>
      </c>
      <c r="I2249" s="33">
        <f t="shared" si="288"/>
        <v>12111.1327</v>
      </c>
      <c r="J2249" s="26">
        <f t="shared" si="284"/>
        <v>0</v>
      </c>
      <c r="K2249" s="4"/>
      <c r="L2249">
        <v>7125.4</v>
      </c>
      <c r="M2249" s="4">
        <f t="shared" si="289"/>
        <v>-1.403410287004192E-5</v>
      </c>
    </row>
    <row r="2250" spans="1:13" x14ac:dyDescent="0.25">
      <c r="A2250">
        <v>616.96</v>
      </c>
      <c r="B2250" s="4">
        <f t="shared" si="285"/>
        <v>3.7293467157439864E-4</v>
      </c>
      <c r="C2250" s="4">
        <f t="shared" si="282"/>
        <v>3.6907563025210255E-2</v>
      </c>
      <c r="D2250" s="30"/>
      <c r="E2250" s="30"/>
      <c r="F2250" s="30">
        <f t="shared" si="283"/>
        <v>0</v>
      </c>
      <c r="G2250" s="26" t="e">
        <f t="shared" si="286"/>
        <v>#DIV/0!</v>
      </c>
      <c r="H2250" s="34">
        <f t="shared" si="287"/>
        <v>-12113.430400000001</v>
      </c>
      <c r="I2250" s="33">
        <f t="shared" si="288"/>
        <v>12113.430400000001</v>
      </c>
      <c r="J2250" s="26">
        <f t="shared" si="284"/>
        <v>0</v>
      </c>
      <c r="K2250" s="4"/>
      <c r="L2250">
        <v>7125.4</v>
      </c>
      <c r="M2250" s="4">
        <f t="shared" si="289"/>
        <v>0</v>
      </c>
    </row>
    <row r="2251" spans="1:13" x14ac:dyDescent="0.25">
      <c r="A2251">
        <v>616.96</v>
      </c>
      <c r="B2251" s="4">
        <f t="shared" si="285"/>
        <v>0</v>
      </c>
      <c r="C2251" s="4">
        <f t="shared" si="282"/>
        <v>3.6907563025210255E-2</v>
      </c>
      <c r="D2251" s="30"/>
      <c r="E2251" s="30"/>
      <c r="F2251" s="30">
        <f t="shared" si="283"/>
        <v>0</v>
      </c>
      <c r="G2251" s="26" t="e">
        <f t="shared" si="286"/>
        <v>#DIV/0!</v>
      </c>
      <c r="H2251" s="34">
        <f t="shared" si="287"/>
        <v>-12113.430400000001</v>
      </c>
      <c r="I2251" s="33">
        <f t="shared" si="288"/>
        <v>12113.430400000001</v>
      </c>
      <c r="J2251" s="26">
        <f t="shared" si="284"/>
        <v>0</v>
      </c>
      <c r="K2251" s="4"/>
      <c r="L2251">
        <v>7125.4</v>
      </c>
      <c r="M2251" s="4">
        <f t="shared" si="289"/>
        <v>0</v>
      </c>
    </row>
    <row r="2252" spans="1:13" x14ac:dyDescent="0.25">
      <c r="A2252">
        <v>616.96</v>
      </c>
      <c r="B2252" s="4">
        <f t="shared" si="285"/>
        <v>0</v>
      </c>
      <c r="C2252" s="4">
        <f t="shared" si="282"/>
        <v>3.6907563025210255E-2</v>
      </c>
      <c r="D2252" s="30"/>
      <c r="E2252" s="30"/>
      <c r="F2252" s="30">
        <f t="shared" si="283"/>
        <v>0</v>
      </c>
      <c r="G2252" s="26" t="e">
        <f t="shared" si="286"/>
        <v>#DIV/0!</v>
      </c>
      <c r="H2252" s="34">
        <f t="shared" si="287"/>
        <v>-12113.430400000001</v>
      </c>
      <c r="I2252" s="33">
        <f t="shared" si="288"/>
        <v>12113.430400000001</v>
      </c>
      <c r="J2252" s="26">
        <f t="shared" si="284"/>
        <v>0</v>
      </c>
      <c r="K2252" s="4"/>
      <c r="L2252">
        <v>7124.3</v>
      </c>
      <c r="M2252" s="4">
        <f t="shared" si="289"/>
        <v>-1.5437729811651479E-4</v>
      </c>
    </row>
    <row r="2253" spans="1:13" x14ac:dyDescent="0.25">
      <c r="A2253">
        <v>616.96</v>
      </c>
      <c r="B2253" s="4">
        <f t="shared" si="285"/>
        <v>0</v>
      </c>
      <c r="C2253" s="4">
        <f t="shared" si="282"/>
        <v>3.6907563025210255E-2</v>
      </c>
      <c r="D2253" s="30"/>
      <c r="E2253" s="30"/>
      <c r="F2253" s="30">
        <f t="shared" si="283"/>
        <v>0</v>
      </c>
      <c r="G2253" s="26" t="e">
        <f t="shared" si="286"/>
        <v>#DIV/0!</v>
      </c>
      <c r="H2253" s="34">
        <f t="shared" si="287"/>
        <v>-12113.430400000001</v>
      </c>
      <c r="I2253" s="33">
        <f t="shared" si="288"/>
        <v>12113.430400000001</v>
      </c>
      <c r="J2253" s="26">
        <f t="shared" si="284"/>
        <v>0</v>
      </c>
      <c r="K2253" s="4"/>
      <c r="L2253">
        <v>7124.3</v>
      </c>
      <c r="M2253" s="4">
        <f t="shared" si="289"/>
        <v>0</v>
      </c>
    </row>
    <row r="2254" spans="1:13" x14ac:dyDescent="0.25">
      <c r="A2254">
        <v>616.96</v>
      </c>
      <c r="B2254" s="4">
        <f t="shared" si="285"/>
        <v>0</v>
      </c>
      <c r="C2254" s="4">
        <f t="shared" si="282"/>
        <v>3.6907563025210255E-2</v>
      </c>
      <c r="D2254" s="30"/>
      <c r="E2254" s="30"/>
      <c r="F2254" s="30">
        <f t="shared" si="283"/>
        <v>0</v>
      </c>
      <c r="G2254" s="26" t="e">
        <f t="shared" si="286"/>
        <v>#DIV/0!</v>
      </c>
      <c r="H2254" s="34">
        <f t="shared" si="287"/>
        <v>-12113.430400000001</v>
      </c>
      <c r="I2254" s="33">
        <f t="shared" si="288"/>
        <v>12113.430400000001</v>
      </c>
      <c r="J2254" s="26">
        <f t="shared" si="284"/>
        <v>0</v>
      </c>
      <c r="K2254" s="4"/>
      <c r="L2254">
        <v>7124.3</v>
      </c>
      <c r="M2254" s="4">
        <f t="shared" si="289"/>
        <v>0</v>
      </c>
    </row>
    <row r="2255" spans="1:13" x14ac:dyDescent="0.25">
      <c r="A2255">
        <v>616.82000000000005</v>
      </c>
      <c r="B2255" s="4">
        <f t="shared" si="285"/>
        <v>-2.269190871369009E-4</v>
      </c>
      <c r="C2255" s="4">
        <f t="shared" si="282"/>
        <v>3.6672268907563144E-2</v>
      </c>
      <c r="D2255" s="30"/>
      <c r="E2255" s="30"/>
      <c r="F2255" s="30">
        <f t="shared" si="283"/>
        <v>0</v>
      </c>
      <c r="G2255" s="26" t="e">
        <f t="shared" si="286"/>
        <v>#DIV/0!</v>
      </c>
      <c r="H2255" s="34">
        <f t="shared" si="287"/>
        <v>-12112.031800000001</v>
      </c>
      <c r="I2255" s="33">
        <f t="shared" si="288"/>
        <v>12112.031800000001</v>
      </c>
      <c r="J2255" s="26">
        <f t="shared" si="284"/>
        <v>0</v>
      </c>
      <c r="K2255" s="4"/>
      <c r="L2255">
        <v>7117.1</v>
      </c>
      <c r="M2255" s="4">
        <f t="shared" si="289"/>
        <v>-1.0106256053226126E-3</v>
      </c>
    </row>
    <row r="2256" spans="1:13" x14ac:dyDescent="0.25">
      <c r="A2256">
        <v>616.82000000000005</v>
      </c>
      <c r="B2256" s="4">
        <f t="shared" si="285"/>
        <v>0</v>
      </c>
      <c r="C2256" s="4">
        <f t="shared" si="282"/>
        <v>3.6672268907563144E-2</v>
      </c>
      <c r="D2256" s="30"/>
      <c r="E2256" s="30"/>
      <c r="F2256" s="30">
        <f t="shared" si="283"/>
        <v>0</v>
      </c>
      <c r="G2256" s="26" t="e">
        <f t="shared" si="286"/>
        <v>#DIV/0!</v>
      </c>
      <c r="H2256" s="34">
        <f t="shared" si="287"/>
        <v>-12112.031800000001</v>
      </c>
      <c r="I2256" s="33">
        <f t="shared" si="288"/>
        <v>12112.031800000001</v>
      </c>
      <c r="J2256" s="26">
        <f t="shared" si="284"/>
        <v>0</v>
      </c>
      <c r="K2256" s="4"/>
      <c r="L2256">
        <v>7117.1</v>
      </c>
      <c r="M2256" s="4">
        <f t="shared" si="289"/>
        <v>0</v>
      </c>
    </row>
    <row r="2257" spans="1:13" x14ac:dyDescent="0.25">
      <c r="A2257">
        <v>616.82000000000005</v>
      </c>
      <c r="B2257" s="4">
        <f t="shared" si="285"/>
        <v>0</v>
      </c>
      <c r="C2257" s="4">
        <f t="shared" si="282"/>
        <v>3.6672268907563144E-2</v>
      </c>
      <c r="D2257" s="30"/>
      <c r="E2257" s="30"/>
      <c r="F2257" s="30">
        <f t="shared" si="283"/>
        <v>0</v>
      </c>
      <c r="G2257" s="26" t="e">
        <f t="shared" si="286"/>
        <v>#DIV/0!</v>
      </c>
      <c r="H2257" s="34">
        <f t="shared" si="287"/>
        <v>-12112.031800000001</v>
      </c>
      <c r="I2257" s="33">
        <f t="shared" si="288"/>
        <v>12112.031800000001</v>
      </c>
      <c r="J2257" s="26">
        <f t="shared" si="284"/>
        <v>0</v>
      </c>
      <c r="K2257" s="4"/>
      <c r="L2257">
        <v>7117.2</v>
      </c>
      <c r="M2257" s="4">
        <f t="shared" si="289"/>
        <v>1.4050666704124026E-5</v>
      </c>
    </row>
    <row r="2258" spans="1:13" x14ac:dyDescent="0.25">
      <c r="A2258">
        <v>616.82000000000005</v>
      </c>
      <c r="B2258" s="4">
        <f t="shared" si="285"/>
        <v>0</v>
      </c>
      <c r="C2258" s="4">
        <f t="shared" si="282"/>
        <v>3.6672268907563144E-2</v>
      </c>
      <c r="D2258" s="30"/>
      <c r="E2258" s="30"/>
      <c r="F2258" s="30">
        <f t="shared" si="283"/>
        <v>0</v>
      </c>
      <c r="G2258" s="26" t="e">
        <f t="shared" si="286"/>
        <v>#DIV/0!</v>
      </c>
      <c r="H2258" s="34">
        <f t="shared" si="287"/>
        <v>-12112.031800000001</v>
      </c>
      <c r="I2258" s="33">
        <f t="shared" si="288"/>
        <v>12112.031800000001</v>
      </c>
      <c r="J2258" s="26">
        <f t="shared" si="284"/>
        <v>0</v>
      </c>
      <c r="K2258" s="4"/>
      <c r="L2258">
        <v>7117.2</v>
      </c>
      <c r="M2258" s="4">
        <f t="shared" si="289"/>
        <v>0</v>
      </c>
    </row>
    <row r="2259" spans="1:13" x14ac:dyDescent="0.25">
      <c r="A2259">
        <v>616.82000000000005</v>
      </c>
      <c r="B2259" s="4">
        <f t="shared" si="285"/>
        <v>0</v>
      </c>
      <c r="C2259" s="4">
        <f t="shared" si="282"/>
        <v>3.6672268907563144E-2</v>
      </c>
      <c r="D2259" s="30"/>
      <c r="E2259" s="30"/>
      <c r="F2259" s="30">
        <f t="shared" si="283"/>
        <v>0</v>
      </c>
      <c r="G2259" s="26" t="e">
        <f t="shared" si="286"/>
        <v>#DIV/0!</v>
      </c>
      <c r="H2259" s="34">
        <f t="shared" si="287"/>
        <v>-12112.031800000001</v>
      </c>
      <c r="I2259" s="33">
        <f t="shared" si="288"/>
        <v>12112.031800000001</v>
      </c>
      <c r="J2259" s="26">
        <f t="shared" si="284"/>
        <v>0</v>
      </c>
      <c r="K2259" s="4"/>
      <c r="L2259">
        <v>7117.2</v>
      </c>
      <c r="M2259" s="4">
        <f t="shared" si="289"/>
        <v>0</v>
      </c>
    </row>
    <row r="2260" spans="1:13" x14ac:dyDescent="0.25">
      <c r="A2260">
        <v>615.01</v>
      </c>
      <c r="B2260" s="4">
        <f t="shared" si="285"/>
        <v>-2.9344054991732316E-3</v>
      </c>
      <c r="C2260" s="4">
        <f t="shared" si="282"/>
        <v>3.3630252100840252E-2</v>
      </c>
      <c r="D2260" s="30"/>
      <c r="E2260" s="30"/>
      <c r="F2260" s="30">
        <f t="shared" si="283"/>
        <v>0</v>
      </c>
      <c r="G2260" s="26" t="e">
        <f t="shared" si="286"/>
        <v>#DIV/0!</v>
      </c>
      <c r="H2260" s="34">
        <f t="shared" si="287"/>
        <v>-12093.9499</v>
      </c>
      <c r="I2260" s="33">
        <f t="shared" si="288"/>
        <v>12093.9499</v>
      </c>
      <c r="J2260" s="26">
        <f t="shared" si="284"/>
        <v>0</v>
      </c>
      <c r="K2260" s="4"/>
      <c r="L2260">
        <v>7116.8</v>
      </c>
      <c r="M2260" s="4">
        <f t="shared" si="289"/>
        <v>-5.6201877142614265E-5</v>
      </c>
    </row>
    <row r="2261" spans="1:13" x14ac:dyDescent="0.25">
      <c r="A2261">
        <v>615.01</v>
      </c>
      <c r="B2261" s="4">
        <f t="shared" si="285"/>
        <v>0</v>
      </c>
      <c r="C2261" s="4">
        <f t="shared" si="282"/>
        <v>3.3630252100840252E-2</v>
      </c>
      <c r="D2261" s="30"/>
      <c r="E2261" s="30"/>
      <c r="F2261" s="30">
        <f t="shared" si="283"/>
        <v>0</v>
      </c>
      <c r="G2261" s="26" t="e">
        <f t="shared" si="286"/>
        <v>#DIV/0!</v>
      </c>
      <c r="H2261" s="34">
        <f t="shared" si="287"/>
        <v>-12093.9499</v>
      </c>
      <c r="I2261" s="33">
        <f t="shared" si="288"/>
        <v>12093.9499</v>
      </c>
      <c r="J2261" s="26">
        <f t="shared" si="284"/>
        <v>0</v>
      </c>
      <c r="K2261" s="4"/>
      <c r="L2261">
        <v>7116.8</v>
      </c>
      <c r="M2261" s="4">
        <f t="shared" si="289"/>
        <v>0</v>
      </c>
    </row>
    <row r="2262" spans="1:13" x14ac:dyDescent="0.25">
      <c r="A2262">
        <v>615.01</v>
      </c>
      <c r="B2262" s="4">
        <f t="shared" si="285"/>
        <v>0</v>
      </c>
      <c r="C2262" s="4">
        <f t="shared" si="282"/>
        <v>3.3630252100840252E-2</v>
      </c>
      <c r="D2262" s="30"/>
      <c r="E2262" s="30"/>
      <c r="F2262" s="30">
        <f t="shared" si="283"/>
        <v>0</v>
      </c>
      <c r="G2262" s="26" t="e">
        <f t="shared" si="286"/>
        <v>#DIV/0!</v>
      </c>
      <c r="H2262" s="34">
        <f t="shared" si="287"/>
        <v>-12093.9499</v>
      </c>
      <c r="I2262" s="33">
        <f t="shared" si="288"/>
        <v>12093.9499</v>
      </c>
      <c r="J2262" s="26">
        <f t="shared" si="284"/>
        <v>0</v>
      </c>
      <c r="K2262" s="4"/>
      <c r="L2262">
        <v>7101.7</v>
      </c>
      <c r="M2262" s="4">
        <f t="shared" si="289"/>
        <v>-2.1217401079137721E-3</v>
      </c>
    </row>
    <row r="2263" spans="1:13" x14ac:dyDescent="0.25">
      <c r="A2263">
        <v>615.99</v>
      </c>
      <c r="B2263" s="4">
        <f t="shared" si="285"/>
        <v>1.5934700248776412E-3</v>
      </c>
      <c r="C2263" s="4">
        <f t="shared" si="282"/>
        <v>3.5277310924369809E-2</v>
      </c>
      <c r="D2263" s="30"/>
      <c r="E2263" s="30"/>
      <c r="F2263" s="30">
        <f t="shared" si="283"/>
        <v>0</v>
      </c>
      <c r="G2263" s="26" t="e">
        <f t="shared" si="286"/>
        <v>#DIV/0!</v>
      </c>
      <c r="H2263" s="34">
        <f t="shared" si="287"/>
        <v>-12103.740099999999</v>
      </c>
      <c r="I2263" s="33">
        <f t="shared" si="288"/>
        <v>12103.740099999999</v>
      </c>
      <c r="J2263" s="26">
        <f t="shared" si="284"/>
        <v>0</v>
      </c>
      <c r="K2263" s="4"/>
      <c r="L2263">
        <v>7101.7</v>
      </c>
      <c r="M2263" s="4">
        <f t="shared" si="289"/>
        <v>0</v>
      </c>
    </row>
    <row r="2264" spans="1:13" x14ac:dyDescent="0.25">
      <c r="A2264">
        <v>615.99</v>
      </c>
      <c r="B2264" s="4">
        <f t="shared" si="285"/>
        <v>0</v>
      </c>
      <c r="C2264" s="4">
        <f t="shared" si="282"/>
        <v>3.5277310924369809E-2</v>
      </c>
      <c r="D2264" s="30"/>
      <c r="E2264" s="30"/>
      <c r="F2264" s="30">
        <f t="shared" si="283"/>
        <v>0</v>
      </c>
      <c r="G2264" s="26" t="e">
        <f t="shared" si="286"/>
        <v>#DIV/0!</v>
      </c>
      <c r="H2264" s="34">
        <f t="shared" si="287"/>
        <v>-12103.740099999999</v>
      </c>
      <c r="I2264" s="33">
        <f t="shared" si="288"/>
        <v>12103.740099999999</v>
      </c>
      <c r="J2264" s="26">
        <f t="shared" si="284"/>
        <v>0</v>
      </c>
      <c r="K2264" s="4"/>
      <c r="L2264">
        <v>7100.5</v>
      </c>
      <c r="M2264" s="4">
        <f t="shared" si="289"/>
        <v>-1.6897362603318644E-4</v>
      </c>
    </row>
    <row r="2265" spans="1:13" x14ac:dyDescent="0.25">
      <c r="A2265">
        <v>614.01</v>
      </c>
      <c r="B2265" s="4">
        <f t="shared" si="285"/>
        <v>-3.2143378950957313E-3</v>
      </c>
      <c r="C2265" s="4">
        <f t="shared" si="282"/>
        <v>3.1949579831932695E-2</v>
      </c>
      <c r="D2265" s="30"/>
      <c r="E2265" s="30"/>
      <c r="F2265" s="30">
        <f t="shared" si="283"/>
        <v>0</v>
      </c>
      <c r="G2265" s="26" t="e">
        <f t="shared" si="286"/>
        <v>#DIV/0!</v>
      </c>
      <c r="H2265" s="34">
        <f t="shared" si="287"/>
        <v>-12083.9599</v>
      </c>
      <c r="I2265" s="33">
        <f t="shared" si="288"/>
        <v>12083.9599</v>
      </c>
      <c r="J2265" s="26">
        <f t="shared" si="284"/>
        <v>0</v>
      </c>
      <c r="K2265" s="4"/>
      <c r="L2265">
        <v>7100.5</v>
      </c>
      <c r="M2265" s="4">
        <f t="shared" si="289"/>
        <v>0</v>
      </c>
    </row>
    <row r="2266" spans="1:13" x14ac:dyDescent="0.25">
      <c r="A2266">
        <v>614.01</v>
      </c>
      <c r="B2266" s="4">
        <f t="shared" si="285"/>
        <v>0</v>
      </c>
      <c r="C2266" s="4">
        <f t="shared" si="282"/>
        <v>3.1949579831932695E-2</v>
      </c>
      <c r="D2266" s="30"/>
      <c r="E2266" s="30"/>
      <c r="F2266" s="30">
        <f t="shared" si="283"/>
        <v>0</v>
      </c>
      <c r="G2266" s="26" t="e">
        <f t="shared" si="286"/>
        <v>#DIV/0!</v>
      </c>
      <c r="H2266" s="34">
        <f t="shared" si="287"/>
        <v>-12083.9599</v>
      </c>
      <c r="I2266" s="33">
        <f t="shared" si="288"/>
        <v>12083.9599</v>
      </c>
      <c r="J2266" s="26">
        <f t="shared" si="284"/>
        <v>0</v>
      </c>
      <c r="K2266" s="4"/>
      <c r="L2266">
        <v>7100.5</v>
      </c>
      <c r="M2266" s="4">
        <f t="shared" si="289"/>
        <v>0</v>
      </c>
    </row>
    <row r="2267" spans="1:13" x14ac:dyDescent="0.25">
      <c r="A2267">
        <v>614.01</v>
      </c>
      <c r="B2267" s="4">
        <f t="shared" si="285"/>
        <v>0</v>
      </c>
      <c r="C2267" s="4">
        <f t="shared" si="282"/>
        <v>3.1949579831932695E-2</v>
      </c>
      <c r="D2267" s="30"/>
      <c r="E2267" s="30"/>
      <c r="F2267" s="30">
        <f t="shared" si="283"/>
        <v>0</v>
      </c>
      <c r="G2267" s="26" t="e">
        <f t="shared" si="286"/>
        <v>#DIV/0!</v>
      </c>
      <c r="H2267" s="34">
        <f t="shared" si="287"/>
        <v>-12083.9599</v>
      </c>
      <c r="I2267" s="33">
        <f t="shared" si="288"/>
        <v>12083.9599</v>
      </c>
      <c r="J2267" s="26">
        <f t="shared" si="284"/>
        <v>0</v>
      </c>
      <c r="K2267" s="4"/>
      <c r="L2267">
        <v>7100.5</v>
      </c>
      <c r="M2267" s="4">
        <f t="shared" si="289"/>
        <v>0</v>
      </c>
    </row>
    <row r="2268" spans="1:13" x14ac:dyDescent="0.25">
      <c r="A2268">
        <v>614.01</v>
      </c>
      <c r="B2268" s="4">
        <f t="shared" si="285"/>
        <v>0</v>
      </c>
      <c r="C2268" s="4">
        <f t="shared" si="282"/>
        <v>3.1949579831932695E-2</v>
      </c>
      <c r="D2268" s="30"/>
      <c r="E2268" s="30"/>
      <c r="F2268" s="30">
        <f t="shared" si="283"/>
        <v>0</v>
      </c>
      <c r="G2268" s="26" t="e">
        <f t="shared" si="286"/>
        <v>#DIV/0!</v>
      </c>
      <c r="H2268" s="34">
        <f t="shared" si="287"/>
        <v>-12083.9599</v>
      </c>
      <c r="I2268" s="33">
        <f t="shared" si="288"/>
        <v>12083.9599</v>
      </c>
      <c r="J2268" s="26">
        <f t="shared" si="284"/>
        <v>0</v>
      </c>
      <c r="K2268" s="4"/>
      <c r="L2268">
        <v>7100.5</v>
      </c>
      <c r="M2268" s="4">
        <f t="shared" si="289"/>
        <v>0</v>
      </c>
    </row>
    <row r="2269" spans="1:13" x14ac:dyDescent="0.25">
      <c r="A2269">
        <v>614.01</v>
      </c>
      <c r="B2269" s="4">
        <f t="shared" si="285"/>
        <v>0</v>
      </c>
      <c r="C2269" s="4">
        <f t="shared" si="282"/>
        <v>3.1949579831932695E-2</v>
      </c>
      <c r="D2269" s="30"/>
      <c r="E2269" s="30"/>
      <c r="F2269" s="30">
        <f t="shared" si="283"/>
        <v>0</v>
      </c>
      <c r="G2269" s="26" t="e">
        <f t="shared" si="286"/>
        <v>#DIV/0!</v>
      </c>
      <c r="H2269" s="34">
        <f t="shared" si="287"/>
        <v>-12083.9599</v>
      </c>
      <c r="I2269" s="33">
        <f t="shared" si="288"/>
        <v>12083.9599</v>
      </c>
      <c r="J2269" s="26">
        <f t="shared" si="284"/>
        <v>0</v>
      </c>
      <c r="K2269" s="4"/>
      <c r="L2269">
        <v>7102.8</v>
      </c>
      <c r="M2269" s="4">
        <f t="shared" si="289"/>
        <v>3.239208506442548E-4</v>
      </c>
    </row>
    <row r="2270" spans="1:13" x14ac:dyDescent="0.25">
      <c r="A2270">
        <v>614.01</v>
      </c>
      <c r="B2270" s="4">
        <f t="shared" si="285"/>
        <v>0</v>
      </c>
      <c r="C2270" s="4">
        <f t="shared" si="282"/>
        <v>3.1949579831932695E-2</v>
      </c>
      <c r="D2270" s="30"/>
      <c r="E2270" s="30"/>
      <c r="F2270" s="30">
        <f t="shared" si="283"/>
        <v>0</v>
      </c>
      <c r="G2270" s="26" t="e">
        <f t="shared" si="286"/>
        <v>#DIV/0!</v>
      </c>
      <c r="H2270" s="34">
        <f t="shared" si="287"/>
        <v>-12083.9599</v>
      </c>
      <c r="I2270" s="33">
        <f t="shared" si="288"/>
        <v>12083.9599</v>
      </c>
      <c r="J2270" s="26">
        <f t="shared" si="284"/>
        <v>0</v>
      </c>
      <c r="K2270" s="4"/>
      <c r="L2270">
        <v>7100</v>
      </c>
      <c r="M2270" s="4">
        <f t="shared" si="289"/>
        <v>-3.9421073379519722E-4</v>
      </c>
    </row>
    <row r="2271" spans="1:13" x14ac:dyDescent="0.25">
      <c r="A2271">
        <v>614.01</v>
      </c>
      <c r="B2271" s="4">
        <f t="shared" si="285"/>
        <v>0</v>
      </c>
      <c r="C2271" s="4">
        <f t="shared" si="282"/>
        <v>3.1949579831932695E-2</v>
      </c>
      <c r="D2271" s="30"/>
      <c r="E2271" s="30"/>
      <c r="F2271" s="30">
        <f t="shared" si="283"/>
        <v>0</v>
      </c>
      <c r="G2271" s="26" t="e">
        <f t="shared" si="286"/>
        <v>#DIV/0!</v>
      </c>
      <c r="H2271" s="34">
        <f t="shared" si="287"/>
        <v>-12083.9599</v>
      </c>
      <c r="I2271" s="33">
        <f t="shared" si="288"/>
        <v>12083.9599</v>
      </c>
      <c r="J2271" s="26">
        <f t="shared" si="284"/>
        <v>0</v>
      </c>
      <c r="K2271" s="4"/>
      <c r="L2271">
        <v>7100</v>
      </c>
      <c r="M2271" s="4">
        <f t="shared" si="289"/>
        <v>0</v>
      </c>
    </row>
    <row r="2272" spans="1:13" x14ac:dyDescent="0.25">
      <c r="A2272">
        <v>614.01</v>
      </c>
      <c r="B2272" s="4">
        <f t="shared" si="285"/>
        <v>0</v>
      </c>
      <c r="C2272" s="4">
        <f t="shared" si="282"/>
        <v>3.1949579831932695E-2</v>
      </c>
      <c r="D2272" s="30"/>
      <c r="E2272" s="30"/>
      <c r="F2272" s="30">
        <f t="shared" si="283"/>
        <v>0</v>
      </c>
      <c r="G2272" s="26" t="e">
        <f t="shared" si="286"/>
        <v>#DIV/0!</v>
      </c>
      <c r="H2272" s="34">
        <f t="shared" si="287"/>
        <v>-12083.9599</v>
      </c>
      <c r="I2272" s="33">
        <f t="shared" si="288"/>
        <v>12083.9599</v>
      </c>
      <c r="J2272" s="26">
        <f t="shared" si="284"/>
        <v>0</v>
      </c>
      <c r="K2272" s="4"/>
      <c r="L2272">
        <v>7100</v>
      </c>
      <c r="M2272" s="4">
        <f t="shared" si="289"/>
        <v>0</v>
      </c>
    </row>
    <row r="2273" spans="1:13" x14ac:dyDescent="0.25">
      <c r="A2273">
        <v>615.66999999999996</v>
      </c>
      <c r="B2273" s="4">
        <f t="shared" si="285"/>
        <v>2.7035390303089546E-3</v>
      </c>
      <c r="C2273" s="4">
        <f t="shared" si="282"/>
        <v>3.4739495798319364E-2</v>
      </c>
      <c r="D2273" s="30"/>
      <c r="E2273" s="30"/>
      <c r="F2273" s="30">
        <f t="shared" si="283"/>
        <v>0</v>
      </c>
      <c r="G2273" s="26" t="e">
        <f t="shared" si="286"/>
        <v>#DIV/0!</v>
      </c>
      <c r="H2273" s="34">
        <f t="shared" si="287"/>
        <v>-12100.543299999999</v>
      </c>
      <c r="I2273" s="33">
        <f t="shared" si="288"/>
        <v>12100.543299999999</v>
      </c>
      <c r="J2273" s="26">
        <f t="shared" si="284"/>
        <v>0</v>
      </c>
      <c r="K2273" s="4"/>
      <c r="L2273">
        <v>7100</v>
      </c>
      <c r="M2273" s="4">
        <f t="shared" si="289"/>
        <v>0</v>
      </c>
    </row>
    <row r="2274" spans="1:13" x14ac:dyDescent="0.25">
      <c r="A2274">
        <v>615.66999999999996</v>
      </c>
      <c r="B2274" s="4">
        <f t="shared" si="285"/>
        <v>0</v>
      </c>
      <c r="C2274" s="4">
        <f t="shared" si="282"/>
        <v>3.4739495798319364E-2</v>
      </c>
      <c r="D2274" s="30"/>
      <c r="E2274" s="30"/>
      <c r="F2274" s="30">
        <f t="shared" si="283"/>
        <v>0</v>
      </c>
      <c r="G2274" s="26" t="e">
        <f t="shared" si="286"/>
        <v>#DIV/0!</v>
      </c>
      <c r="H2274" s="34">
        <f t="shared" si="287"/>
        <v>-12100.543299999999</v>
      </c>
      <c r="I2274" s="33">
        <f t="shared" si="288"/>
        <v>12100.543299999999</v>
      </c>
      <c r="J2274" s="26">
        <f t="shared" si="284"/>
        <v>0</v>
      </c>
      <c r="K2274" s="4"/>
      <c r="L2274">
        <v>7098.1</v>
      </c>
      <c r="M2274" s="4">
        <f t="shared" si="289"/>
        <v>-2.6760563380279212E-4</v>
      </c>
    </row>
    <row r="2275" spans="1:13" x14ac:dyDescent="0.25">
      <c r="A2275">
        <v>615.66999999999996</v>
      </c>
      <c r="B2275" s="4">
        <f t="shared" si="285"/>
        <v>0</v>
      </c>
      <c r="C2275" s="4">
        <f t="shared" si="282"/>
        <v>3.4739495798319364E-2</v>
      </c>
      <c r="D2275" s="30"/>
      <c r="E2275" s="30"/>
      <c r="F2275" s="30">
        <f t="shared" si="283"/>
        <v>0</v>
      </c>
      <c r="G2275" s="26" t="e">
        <f t="shared" si="286"/>
        <v>#DIV/0!</v>
      </c>
      <c r="H2275" s="34">
        <f t="shared" si="287"/>
        <v>-12100.543299999999</v>
      </c>
      <c r="I2275" s="33">
        <f t="shared" si="288"/>
        <v>12100.543299999999</v>
      </c>
      <c r="J2275" s="26">
        <f t="shared" si="284"/>
        <v>0</v>
      </c>
      <c r="K2275" s="4"/>
      <c r="L2275">
        <v>7098.1</v>
      </c>
      <c r="M2275" s="4">
        <f t="shared" si="289"/>
        <v>0</v>
      </c>
    </row>
    <row r="2276" spans="1:13" x14ac:dyDescent="0.25">
      <c r="A2276">
        <v>615.66999999999996</v>
      </c>
      <c r="B2276" s="4">
        <f t="shared" si="285"/>
        <v>0</v>
      </c>
      <c r="C2276" s="4">
        <f t="shared" si="282"/>
        <v>3.4739495798319364E-2</v>
      </c>
      <c r="D2276" s="30"/>
      <c r="E2276" s="30"/>
      <c r="F2276" s="30">
        <f t="shared" si="283"/>
        <v>0</v>
      </c>
      <c r="G2276" s="26" t="e">
        <f t="shared" si="286"/>
        <v>#DIV/0!</v>
      </c>
      <c r="H2276" s="34">
        <f t="shared" si="287"/>
        <v>-12100.543299999999</v>
      </c>
      <c r="I2276" s="33">
        <f t="shared" si="288"/>
        <v>12100.543299999999</v>
      </c>
      <c r="J2276" s="26">
        <f t="shared" si="284"/>
        <v>0</v>
      </c>
      <c r="K2276" s="4"/>
      <c r="L2276">
        <v>7092.7</v>
      </c>
      <c r="M2276" s="4">
        <f t="shared" si="289"/>
        <v>-7.6076696580784642E-4</v>
      </c>
    </row>
    <row r="2277" spans="1:13" x14ac:dyDescent="0.25">
      <c r="A2277">
        <v>615.66999999999996</v>
      </c>
      <c r="B2277" s="4">
        <f t="shared" si="285"/>
        <v>0</v>
      </c>
      <c r="C2277" s="4">
        <f t="shared" si="282"/>
        <v>3.4739495798319364E-2</v>
      </c>
      <c r="D2277" s="30"/>
      <c r="E2277" s="30"/>
      <c r="F2277" s="30">
        <f t="shared" si="283"/>
        <v>0</v>
      </c>
      <c r="G2277" s="26" t="e">
        <f t="shared" si="286"/>
        <v>#DIV/0!</v>
      </c>
      <c r="H2277" s="34">
        <f t="shared" si="287"/>
        <v>-12100.543299999999</v>
      </c>
      <c r="I2277" s="33">
        <f t="shared" si="288"/>
        <v>12100.543299999999</v>
      </c>
      <c r="J2277" s="26">
        <f t="shared" si="284"/>
        <v>0</v>
      </c>
      <c r="K2277" s="4"/>
      <c r="L2277">
        <v>7092.6</v>
      </c>
      <c r="M2277" s="4">
        <f t="shared" si="289"/>
        <v>-1.409900320037405E-5</v>
      </c>
    </row>
    <row r="2278" spans="1:13" x14ac:dyDescent="0.25">
      <c r="A2278">
        <v>615.66999999999996</v>
      </c>
      <c r="B2278" s="4">
        <f t="shared" si="285"/>
        <v>0</v>
      </c>
      <c r="C2278" s="4">
        <f t="shared" si="282"/>
        <v>3.4739495798319364E-2</v>
      </c>
      <c r="D2278" s="30"/>
      <c r="E2278" s="30"/>
      <c r="F2278" s="30">
        <f t="shared" si="283"/>
        <v>0</v>
      </c>
      <c r="G2278" s="26" t="e">
        <f t="shared" si="286"/>
        <v>#DIV/0!</v>
      </c>
      <c r="H2278" s="34">
        <f t="shared" si="287"/>
        <v>-12100.543299999999</v>
      </c>
      <c r="I2278" s="33">
        <f t="shared" si="288"/>
        <v>12100.543299999999</v>
      </c>
      <c r="J2278" s="26">
        <f t="shared" si="284"/>
        <v>0</v>
      </c>
      <c r="K2278" s="4"/>
      <c r="L2278">
        <v>7092.6</v>
      </c>
      <c r="M2278" s="4">
        <f t="shared" si="289"/>
        <v>0</v>
      </c>
    </row>
    <row r="2279" spans="1:13" x14ac:dyDescent="0.25">
      <c r="A2279">
        <v>615.66999999999996</v>
      </c>
      <c r="B2279" s="4">
        <f t="shared" si="285"/>
        <v>0</v>
      </c>
      <c r="C2279" s="4">
        <f t="shared" si="282"/>
        <v>3.4739495798319364E-2</v>
      </c>
      <c r="D2279" s="30"/>
      <c r="E2279" s="30"/>
      <c r="F2279" s="30">
        <f t="shared" si="283"/>
        <v>0</v>
      </c>
      <c r="G2279" s="26" t="e">
        <f t="shared" si="286"/>
        <v>#DIV/0!</v>
      </c>
      <c r="H2279" s="34">
        <f t="shared" si="287"/>
        <v>-12100.543299999999</v>
      </c>
      <c r="I2279" s="33">
        <f t="shared" si="288"/>
        <v>12100.543299999999</v>
      </c>
      <c r="J2279" s="26">
        <f t="shared" si="284"/>
        <v>0</v>
      </c>
      <c r="K2279" s="4"/>
      <c r="L2279">
        <v>7092.6</v>
      </c>
      <c r="M2279" s="4">
        <f t="shared" si="289"/>
        <v>0</v>
      </c>
    </row>
    <row r="2280" spans="1:13" x14ac:dyDescent="0.25">
      <c r="A2280">
        <v>615.66999999999996</v>
      </c>
      <c r="B2280" s="4">
        <f t="shared" si="285"/>
        <v>0</v>
      </c>
      <c r="C2280" s="4">
        <f t="shared" si="282"/>
        <v>3.4739495798319364E-2</v>
      </c>
      <c r="D2280" s="30"/>
      <c r="E2280" s="30"/>
      <c r="F2280" s="30">
        <f t="shared" si="283"/>
        <v>0</v>
      </c>
      <c r="G2280" s="26" t="e">
        <f t="shared" si="286"/>
        <v>#DIV/0!</v>
      </c>
      <c r="H2280" s="34">
        <f t="shared" si="287"/>
        <v>-12100.543299999999</v>
      </c>
      <c r="I2280" s="33">
        <f t="shared" si="288"/>
        <v>12100.543299999999</v>
      </c>
      <c r="J2280" s="26">
        <f t="shared" si="284"/>
        <v>0</v>
      </c>
      <c r="K2280" s="4"/>
      <c r="L2280">
        <v>7097.3</v>
      </c>
      <c r="M2280" s="4">
        <f t="shared" si="289"/>
        <v>6.6266249330282356E-4</v>
      </c>
    </row>
    <row r="2281" spans="1:13" x14ac:dyDescent="0.25">
      <c r="A2281">
        <v>615.66999999999996</v>
      </c>
      <c r="B2281" s="4">
        <f t="shared" si="285"/>
        <v>0</v>
      </c>
      <c r="C2281" s="4">
        <f t="shared" si="282"/>
        <v>3.4739495798319364E-2</v>
      </c>
      <c r="D2281" s="30"/>
      <c r="E2281" s="30"/>
      <c r="F2281" s="30">
        <f t="shared" si="283"/>
        <v>0</v>
      </c>
      <c r="G2281" s="26" t="e">
        <f t="shared" si="286"/>
        <v>#DIV/0!</v>
      </c>
      <c r="H2281" s="34">
        <f t="shared" si="287"/>
        <v>-12100.543299999999</v>
      </c>
      <c r="I2281" s="33">
        <f t="shared" si="288"/>
        <v>12100.543299999999</v>
      </c>
      <c r="J2281" s="26">
        <f t="shared" si="284"/>
        <v>0</v>
      </c>
      <c r="K2281" s="4"/>
      <c r="L2281">
        <v>7097.3</v>
      </c>
      <c r="M2281" s="4">
        <f t="shared" si="289"/>
        <v>0</v>
      </c>
    </row>
    <row r="2282" spans="1:13" x14ac:dyDescent="0.25">
      <c r="A2282">
        <v>615.66999999999996</v>
      </c>
      <c r="B2282" s="4">
        <f t="shared" si="285"/>
        <v>0</v>
      </c>
      <c r="C2282" s="4">
        <f t="shared" si="282"/>
        <v>3.4739495798319364E-2</v>
      </c>
      <c r="D2282" s="30"/>
      <c r="E2282" s="30"/>
      <c r="F2282" s="30">
        <f t="shared" si="283"/>
        <v>0</v>
      </c>
      <c r="G2282" s="26" t="e">
        <f t="shared" si="286"/>
        <v>#DIV/0!</v>
      </c>
      <c r="H2282" s="34">
        <f t="shared" si="287"/>
        <v>-12100.543299999999</v>
      </c>
      <c r="I2282" s="33">
        <f t="shared" si="288"/>
        <v>12100.543299999999</v>
      </c>
      <c r="J2282" s="26">
        <f t="shared" si="284"/>
        <v>0</v>
      </c>
      <c r="K2282" s="4"/>
      <c r="L2282">
        <v>7097.4</v>
      </c>
      <c r="M2282" s="4">
        <f t="shared" si="289"/>
        <v>1.4089865159938597E-5</v>
      </c>
    </row>
    <row r="2283" spans="1:13" x14ac:dyDescent="0.25">
      <c r="A2283">
        <v>615.66999999999996</v>
      </c>
      <c r="B2283" s="4">
        <f t="shared" si="285"/>
        <v>0</v>
      </c>
      <c r="C2283" s="4">
        <f t="shared" si="282"/>
        <v>3.4739495798319364E-2</v>
      </c>
      <c r="D2283" s="30"/>
      <c r="E2283" s="30"/>
      <c r="F2283" s="30">
        <f t="shared" si="283"/>
        <v>0</v>
      </c>
      <c r="G2283" s="26" t="e">
        <f t="shared" si="286"/>
        <v>#DIV/0!</v>
      </c>
      <c r="H2283" s="34">
        <f t="shared" si="287"/>
        <v>-12100.543299999999</v>
      </c>
      <c r="I2283" s="33">
        <f t="shared" si="288"/>
        <v>12100.543299999999</v>
      </c>
      <c r="J2283" s="26">
        <f t="shared" si="284"/>
        <v>0</v>
      </c>
      <c r="K2283" s="4"/>
      <c r="L2283">
        <v>7097.4</v>
      </c>
      <c r="M2283" s="4">
        <f t="shared" si="289"/>
        <v>0</v>
      </c>
    </row>
    <row r="2284" spans="1:13" x14ac:dyDescent="0.25">
      <c r="A2284">
        <v>615.66999999999996</v>
      </c>
      <c r="B2284" s="4">
        <f t="shared" si="285"/>
        <v>0</v>
      </c>
      <c r="C2284" s="4">
        <f t="shared" si="282"/>
        <v>3.4739495798319364E-2</v>
      </c>
      <c r="D2284" s="30"/>
      <c r="E2284" s="30"/>
      <c r="F2284" s="30">
        <f t="shared" si="283"/>
        <v>0</v>
      </c>
      <c r="G2284" s="26" t="e">
        <f t="shared" si="286"/>
        <v>#DIV/0!</v>
      </c>
      <c r="H2284" s="34">
        <f t="shared" si="287"/>
        <v>-12100.543299999999</v>
      </c>
      <c r="I2284" s="33">
        <f t="shared" si="288"/>
        <v>12100.543299999999</v>
      </c>
      <c r="J2284" s="26">
        <f t="shared" si="284"/>
        <v>0</v>
      </c>
      <c r="K2284" s="4"/>
      <c r="L2284">
        <v>7093</v>
      </c>
      <c r="M2284" s="4">
        <f t="shared" si="289"/>
        <v>-6.1994533209341895E-4</v>
      </c>
    </row>
    <row r="2285" spans="1:13" x14ac:dyDescent="0.25">
      <c r="A2285">
        <v>615.66999999999996</v>
      </c>
      <c r="B2285" s="4">
        <f t="shared" si="285"/>
        <v>0</v>
      </c>
      <c r="C2285" s="4">
        <f t="shared" si="282"/>
        <v>3.4739495798319364E-2</v>
      </c>
      <c r="D2285" s="30"/>
      <c r="E2285" s="30"/>
      <c r="F2285" s="30">
        <f t="shared" si="283"/>
        <v>0</v>
      </c>
      <c r="G2285" s="26" t="e">
        <f t="shared" si="286"/>
        <v>#DIV/0!</v>
      </c>
      <c r="H2285" s="34">
        <f t="shared" si="287"/>
        <v>-12100.543299999999</v>
      </c>
      <c r="I2285" s="33">
        <f t="shared" si="288"/>
        <v>12100.543299999999</v>
      </c>
      <c r="J2285" s="26">
        <f t="shared" si="284"/>
        <v>0</v>
      </c>
      <c r="K2285" s="4"/>
      <c r="L2285">
        <v>7093</v>
      </c>
      <c r="M2285" s="4">
        <f t="shared" si="289"/>
        <v>0</v>
      </c>
    </row>
    <row r="2286" spans="1:13" x14ac:dyDescent="0.25">
      <c r="A2286">
        <v>615.66999999999996</v>
      </c>
      <c r="B2286" s="4">
        <f t="shared" si="285"/>
        <v>0</v>
      </c>
      <c r="C2286" s="4">
        <f t="shared" si="282"/>
        <v>3.4739495798319364E-2</v>
      </c>
      <c r="D2286" s="30"/>
      <c r="E2286" s="30"/>
      <c r="F2286" s="30">
        <f t="shared" si="283"/>
        <v>0</v>
      </c>
      <c r="G2286" s="26" t="e">
        <f t="shared" si="286"/>
        <v>#DIV/0!</v>
      </c>
      <c r="H2286" s="34">
        <f t="shared" si="287"/>
        <v>-12100.543299999999</v>
      </c>
      <c r="I2286" s="33">
        <f t="shared" si="288"/>
        <v>12100.543299999999</v>
      </c>
      <c r="J2286" s="26">
        <f t="shared" si="284"/>
        <v>0</v>
      </c>
      <c r="K2286" s="4"/>
      <c r="L2286">
        <v>7093</v>
      </c>
      <c r="M2286" s="4">
        <f t="shared" si="289"/>
        <v>0</v>
      </c>
    </row>
    <row r="2287" spans="1:13" x14ac:dyDescent="0.25">
      <c r="A2287">
        <v>615.66999999999996</v>
      </c>
      <c r="B2287" s="4">
        <f t="shared" si="285"/>
        <v>0</v>
      </c>
      <c r="C2287" s="4">
        <f t="shared" si="282"/>
        <v>3.4739495798319364E-2</v>
      </c>
      <c r="D2287" s="30"/>
      <c r="E2287" s="30"/>
      <c r="F2287" s="30">
        <f t="shared" si="283"/>
        <v>0</v>
      </c>
      <c r="G2287" s="26" t="e">
        <f t="shared" si="286"/>
        <v>#DIV/0!</v>
      </c>
      <c r="H2287" s="34">
        <f t="shared" si="287"/>
        <v>-12100.543299999999</v>
      </c>
      <c r="I2287" s="33">
        <f t="shared" si="288"/>
        <v>12100.543299999999</v>
      </c>
      <c r="J2287" s="26">
        <f t="shared" si="284"/>
        <v>0</v>
      </c>
      <c r="K2287" s="4"/>
      <c r="L2287">
        <v>7097</v>
      </c>
      <c r="M2287" s="4">
        <f t="shared" si="289"/>
        <v>5.639362752007937E-4</v>
      </c>
    </row>
    <row r="2288" spans="1:13" x14ac:dyDescent="0.25">
      <c r="A2288">
        <v>615.66999999999996</v>
      </c>
      <c r="B2288" s="4">
        <f t="shared" si="285"/>
        <v>0</v>
      </c>
      <c r="C2288" s="4">
        <f t="shared" si="282"/>
        <v>3.4739495798319364E-2</v>
      </c>
      <c r="D2288" s="30"/>
      <c r="E2288" s="30"/>
      <c r="F2288" s="30">
        <f t="shared" si="283"/>
        <v>0</v>
      </c>
      <c r="G2288" s="26" t="e">
        <f t="shared" si="286"/>
        <v>#DIV/0!</v>
      </c>
      <c r="H2288" s="34">
        <f t="shared" si="287"/>
        <v>-12100.543299999999</v>
      </c>
      <c r="I2288" s="33">
        <f t="shared" si="288"/>
        <v>12100.543299999999</v>
      </c>
      <c r="J2288" s="26">
        <f t="shared" si="284"/>
        <v>0</v>
      </c>
      <c r="K2288" s="4"/>
      <c r="L2288">
        <v>7097</v>
      </c>
      <c r="M2288" s="4">
        <f t="shared" si="289"/>
        <v>0</v>
      </c>
    </row>
    <row r="2289" spans="1:13" x14ac:dyDescent="0.25">
      <c r="A2289">
        <v>615.66999999999996</v>
      </c>
      <c r="B2289" s="4">
        <f t="shared" si="285"/>
        <v>0</v>
      </c>
      <c r="C2289" s="4">
        <f t="shared" si="282"/>
        <v>3.4739495798319364E-2</v>
      </c>
      <c r="D2289" s="30"/>
      <c r="E2289" s="30"/>
      <c r="F2289" s="30">
        <f t="shared" si="283"/>
        <v>0</v>
      </c>
      <c r="G2289" s="26" t="e">
        <f t="shared" si="286"/>
        <v>#DIV/0!</v>
      </c>
      <c r="H2289" s="34">
        <f t="shared" si="287"/>
        <v>-12100.543299999999</v>
      </c>
      <c r="I2289" s="33">
        <f t="shared" si="288"/>
        <v>12100.543299999999</v>
      </c>
      <c r="J2289" s="26">
        <f t="shared" si="284"/>
        <v>0</v>
      </c>
      <c r="K2289" s="4"/>
      <c r="L2289">
        <v>7095.2</v>
      </c>
      <c r="M2289" s="4">
        <f t="shared" si="289"/>
        <v>-2.536282936452805E-4</v>
      </c>
    </row>
    <row r="2290" spans="1:13" x14ac:dyDescent="0.25">
      <c r="A2290">
        <v>615.66999999999996</v>
      </c>
      <c r="B2290" s="4">
        <f t="shared" si="285"/>
        <v>0</v>
      </c>
      <c r="C2290" s="4">
        <f t="shared" si="282"/>
        <v>3.4739495798319364E-2</v>
      </c>
      <c r="D2290" s="30"/>
      <c r="E2290" s="30"/>
      <c r="F2290" s="30">
        <f t="shared" si="283"/>
        <v>0</v>
      </c>
      <c r="G2290" s="26" t="e">
        <f t="shared" si="286"/>
        <v>#DIV/0!</v>
      </c>
      <c r="H2290" s="34">
        <f t="shared" si="287"/>
        <v>-12100.543299999999</v>
      </c>
      <c r="I2290" s="33">
        <f t="shared" si="288"/>
        <v>12100.543299999999</v>
      </c>
      <c r="J2290" s="26">
        <f t="shared" si="284"/>
        <v>0</v>
      </c>
      <c r="K2290" s="4"/>
      <c r="L2290">
        <v>7095.8</v>
      </c>
      <c r="M2290" s="4">
        <f t="shared" si="289"/>
        <v>8.4564212425419782E-5</v>
      </c>
    </row>
    <row r="2291" spans="1:13" x14ac:dyDescent="0.25">
      <c r="A2291">
        <v>615.66999999999996</v>
      </c>
      <c r="B2291" s="4">
        <f t="shared" si="285"/>
        <v>0</v>
      </c>
      <c r="C2291" s="4">
        <f t="shared" si="282"/>
        <v>3.4739495798319364E-2</v>
      </c>
      <c r="D2291" s="30"/>
      <c r="E2291" s="30"/>
      <c r="F2291" s="30">
        <f t="shared" si="283"/>
        <v>0</v>
      </c>
      <c r="G2291" s="26" t="e">
        <f t="shared" si="286"/>
        <v>#DIV/0!</v>
      </c>
      <c r="H2291" s="34">
        <f t="shared" si="287"/>
        <v>-12100.543299999999</v>
      </c>
      <c r="I2291" s="33">
        <f t="shared" si="288"/>
        <v>12100.543299999999</v>
      </c>
      <c r="J2291" s="26">
        <f t="shared" si="284"/>
        <v>0</v>
      </c>
      <c r="K2291" s="4"/>
      <c r="L2291">
        <v>7095.8</v>
      </c>
      <c r="M2291" s="4">
        <f t="shared" si="289"/>
        <v>0</v>
      </c>
    </row>
    <row r="2292" spans="1:13" x14ac:dyDescent="0.25">
      <c r="A2292">
        <v>615.66999999999996</v>
      </c>
      <c r="B2292" s="4">
        <f t="shared" si="285"/>
        <v>0</v>
      </c>
      <c r="C2292" s="4">
        <f t="shared" si="282"/>
        <v>3.4739495798319364E-2</v>
      </c>
      <c r="D2292" s="30"/>
      <c r="E2292" s="30"/>
      <c r="F2292" s="30">
        <f t="shared" si="283"/>
        <v>0</v>
      </c>
      <c r="G2292" s="26" t="e">
        <f t="shared" si="286"/>
        <v>#DIV/0!</v>
      </c>
      <c r="H2292" s="34">
        <f t="shared" si="287"/>
        <v>-12100.543299999999</v>
      </c>
      <c r="I2292" s="33">
        <f t="shared" si="288"/>
        <v>12100.543299999999</v>
      </c>
      <c r="J2292" s="26">
        <f t="shared" si="284"/>
        <v>0</v>
      </c>
      <c r="K2292" s="4"/>
      <c r="L2292">
        <v>7095.8</v>
      </c>
      <c r="M2292" s="4">
        <f t="shared" si="289"/>
        <v>0</v>
      </c>
    </row>
    <row r="2293" spans="1:13" x14ac:dyDescent="0.25">
      <c r="A2293">
        <v>615.66999999999996</v>
      </c>
      <c r="B2293" s="4">
        <f t="shared" si="285"/>
        <v>0</v>
      </c>
      <c r="C2293" s="4">
        <f t="shared" si="282"/>
        <v>3.4739495798319364E-2</v>
      </c>
      <c r="D2293" s="30"/>
      <c r="E2293" s="30"/>
      <c r="F2293" s="30">
        <f t="shared" si="283"/>
        <v>0</v>
      </c>
      <c r="G2293" s="26" t="e">
        <f t="shared" si="286"/>
        <v>#DIV/0!</v>
      </c>
      <c r="H2293" s="34">
        <f t="shared" si="287"/>
        <v>-12100.543299999999</v>
      </c>
      <c r="I2293" s="33">
        <f t="shared" si="288"/>
        <v>12100.543299999999</v>
      </c>
      <c r="J2293" s="26">
        <f t="shared" si="284"/>
        <v>0</v>
      </c>
      <c r="K2293" s="4"/>
      <c r="L2293">
        <v>7098.3</v>
      </c>
      <c r="M2293" s="4">
        <f t="shared" si="289"/>
        <v>3.5232109134986089E-4</v>
      </c>
    </row>
    <row r="2294" spans="1:13" x14ac:dyDescent="0.25">
      <c r="A2294">
        <v>613.64</v>
      </c>
      <c r="B2294" s="4">
        <f t="shared" si="285"/>
        <v>-3.2972209138011355E-3</v>
      </c>
      <c r="C2294" s="4">
        <f t="shared" si="282"/>
        <v>3.1327731092436917E-2</v>
      </c>
      <c r="D2294" s="30"/>
      <c r="E2294" s="30"/>
      <c r="F2294" s="30">
        <f t="shared" si="283"/>
        <v>0</v>
      </c>
      <c r="G2294" s="26" t="e">
        <f t="shared" si="286"/>
        <v>#DIV/0!</v>
      </c>
      <c r="H2294" s="34">
        <f t="shared" si="287"/>
        <v>-12080.2636</v>
      </c>
      <c r="I2294" s="33">
        <f t="shared" si="288"/>
        <v>12080.2636</v>
      </c>
      <c r="J2294" s="26">
        <f t="shared" si="284"/>
        <v>0</v>
      </c>
      <c r="K2294" s="4"/>
      <c r="L2294">
        <v>7098.3</v>
      </c>
      <c r="M2294" s="4">
        <f t="shared" si="289"/>
        <v>0</v>
      </c>
    </row>
    <row r="2295" spans="1:13" x14ac:dyDescent="0.25">
      <c r="A2295">
        <v>613.64</v>
      </c>
      <c r="B2295" s="4">
        <f t="shared" si="285"/>
        <v>0</v>
      </c>
      <c r="C2295" s="4">
        <f t="shared" si="282"/>
        <v>3.1327731092436917E-2</v>
      </c>
      <c r="D2295" s="30"/>
      <c r="E2295" s="30"/>
      <c r="F2295" s="30">
        <f t="shared" si="283"/>
        <v>0</v>
      </c>
      <c r="G2295" s="26" t="e">
        <f t="shared" si="286"/>
        <v>#DIV/0!</v>
      </c>
      <c r="H2295" s="34">
        <f t="shared" si="287"/>
        <v>-12080.2636</v>
      </c>
      <c r="I2295" s="33">
        <f t="shared" si="288"/>
        <v>12080.2636</v>
      </c>
      <c r="J2295" s="26">
        <f t="shared" si="284"/>
        <v>0</v>
      </c>
      <c r="K2295" s="4"/>
      <c r="L2295">
        <v>7107.2</v>
      </c>
      <c r="M2295" s="4">
        <f t="shared" si="289"/>
        <v>1.2538213375032914E-3</v>
      </c>
    </row>
    <row r="2296" spans="1:13" x14ac:dyDescent="0.25">
      <c r="A2296">
        <v>613.64</v>
      </c>
      <c r="B2296" s="4">
        <f t="shared" si="285"/>
        <v>0</v>
      </c>
      <c r="C2296" s="4">
        <f t="shared" si="282"/>
        <v>3.1327731092436917E-2</v>
      </c>
      <c r="D2296" s="30"/>
      <c r="E2296" s="30"/>
      <c r="F2296" s="30">
        <f t="shared" si="283"/>
        <v>0</v>
      </c>
      <c r="G2296" s="26" t="e">
        <f t="shared" si="286"/>
        <v>#DIV/0!</v>
      </c>
      <c r="H2296" s="34">
        <f t="shared" si="287"/>
        <v>-12080.2636</v>
      </c>
      <c r="I2296" s="33">
        <f t="shared" si="288"/>
        <v>12080.2636</v>
      </c>
      <c r="J2296" s="26">
        <f t="shared" si="284"/>
        <v>0</v>
      </c>
      <c r="K2296" s="4"/>
      <c r="L2296">
        <v>7108.1</v>
      </c>
      <c r="M2296" s="4">
        <f t="shared" si="289"/>
        <v>1.2663214768138253E-4</v>
      </c>
    </row>
    <row r="2297" spans="1:13" x14ac:dyDescent="0.25">
      <c r="A2297">
        <v>613.64</v>
      </c>
      <c r="B2297" s="4">
        <f t="shared" si="285"/>
        <v>0</v>
      </c>
      <c r="C2297" s="4">
        <f t="shared" si="282"/>
        <v>3.1327731092436917E-2</v>
      </c>
      <c r="D2297" s="30"/>
      <c r="E2297" s="30"/>
      <c r="F2297" s="30">
        <f t="shared" si="283"/>
        <v>0</v>
      </c>
      <c r="G2297" s="26" t="e">
        <f t="shared" si="286"/>
        <v>#DIV/0!</v>
      </c>
      <c r="H2297" s="34">
        <f t="shared" si="287"/>
        <v>-12080.2636</v>
      </c>
      <c r="I2297" s="33">
        <f t="shared" si="288"/>
        <v>12080.2636</v>
      </c>
      <c r="J2297" s="26">
        <f t="shared" si="284"/>
        <v>0</v>
      </c>
      <c r="K2297" s="4"/>
      <c r="L2297">
        <v>7108.1</v>
      </c>
      <c r="M2297" s="4">
        <f t="shared" si="289"/>
        <v>0</v>
      </c>
    </row>
    <row r="2298" spans="1:13" x14ac:dyDescent="0.25">
      <c r="A2298">
        <v>614</v>
      </c>
      <c r="B2298" s="4">
        <f t="shared" si="285"/>
        <v>5.8666319014410995E-4</v>
      </c>
      <c r="C2298" s="4">
        <f t="shared" si="282"/>
        <v>3.1932773109243806E-2</v>
      </c>
      <c r="D2298" s="30"/>
      <c r="E2298" s="30"/>
      <c r="F2298" s="30">
        <f t="shared" si="283"/>
        <v>0</v>
      </c>
      <c r="G2298" s="26" t="e">
        <f t="shared" si="286"/>
        <v>#DIV/0!</v>
      </c>
      <c r="H2298" s="34">
        <f t="shared" si="287"/>
        <v>-12083.86</v>
      </c>
      <c r="I2298" s="33">
        <f t="shared" si="288"/>
        <v>12083.86</v>
      </c>
      <c r="J2298" s="26">
        <f t="shared" si="284"/>
        <v>0</v>
      </c>
      <c r="K2298" s="4"/>
      <c r="L2298">
        <v>7102.4</v>
      </c>
      <c r="M2298" s="4">
        <f t="shared" si="289"/>
        <v>-8.0190205540164872E-4</v>
      </c>
    </row>
    <row r="2299" spans="1:13" x14ac:dyDescent="0.25">
      <c r="A2299">
        <v>613.71</v>
      </c>
      <c r="B2299" s="4">
        <f t="shared" si="285"/>
        <v>-4.7231270358305544E-4</v>
      </c>
      <c r="C2299" s="4">
        <f t="shared" si="282"/>
        <v>3.1445378151260472E-2</v>
      </c>
      <c r="D2299" s="30"/>
      <c r="E2299" s="30"/>
      <c r="F2299" s="30">
        <f t="shared" si="283"/>
        <v>0</v>
      </c>
      <c r="G2299" s="26" t="e">
        <f t="shared" si="286"/>
        <v>#DIV/0!</v>
      </c>
      <c r="H2299" s="34">
        <f t="shared" si="287"/>
        <v>-12080.9629</v>
      </c>
      <c r="I2299" s="33">
        <f t="shared" si="288"/>
        <v>12080.9629</v>
      </c>
      <c r="J2299" s="26">
        <f t="shared" si="284"/>
        <v>0</v>
      </c>
      <c r="K2299" s="4"/>
      <c r="L2299">
        <v>7102.4</v>
      </c>
      <c r="M2299" s="4">
        <f t="shared" si="289"/>
        <v>0</v>
      </c>
    </row>
    <row r="2300" spans="1:13" x14ac:dyDescent="0.25">
      <c r="A2300">
        <v>613.71</v>
      </c>
      <c r="B2300" s="4">
        <f t="shared" si="285"/>
        <v>0</v>
      </c>
      <c r="C2300" s="4">
        <f t="shared" si="282"/>
        <v>3.1445378151260472E-2</v>
      </c>
      <c r="D2300" s="30"/>
      <c r="E2300" s="30"/>
      <c r="F2300" s="30">
        <f t="shared" si="283"/>
        <v>0</v>
      </c>
      <c r="G2300" s="26" t="e">
        <f t="shared" si="286"/>
        <v>#DIV/0!</v>
      </c>
      <c r="H2300" s="34">
        <f t="shared" si="287"/>
        <v>-12080.9629</v>
      </c>
      <c r="I2300" s="33">
        <f t="shared" si="288"/>
        <v>12080.9629</v>
      </c>
      <c r="J2300" s="26">
        <f t="shared" si="284"/>
        <v>0</v>
      </c>
      <c r="K2300" s="4"/>
      <c r="L2300">
        <v>7108.6</v>
      </c>
      <c r="M2300" s="4">
        <f t="shared" si="289"/>
        <v>8.7294435683715754E-4</v>
      </c>
    </row>
    <row r="2301" spans="1:13" x14ac:dyDescent="0.25">
      <c r="A2301">
        <v>613.71</v>
      </c>
      <c r="B2301" s="4">
        <f t="shared" si="285"/>
        <v>0</v>
      </c>
      <c r="C2301" s="4">
        <f t="shared" si="282"/>
        <v>3.1445378151260472E-2</v>
      </c>
      <c r="D2301" s="30"/>
      <c r="E2301" s="30"/>
      <c r="F2301" s="30">
        <f t="shared" si="283"/>
        <v>0</v>
      </c>
      <c r="G2301" s="26" t="e">
        <f t="shared" si="286"/>
        <v>#DIV/0!</v>
      </c>
      <c r="H2301" s="34">
        <f t="shared" si="287"/>
        <v>-12080.9629</v>
      </c>
      <c r="I2301" s="33">
        <f t="shared" si="288"/>
        <v>12080.9629</v>
      </c>
      <c r="J2301" s="26">
        <f t="shared" si="284"/>
        <v>0</v>
      </c>
      <c r="K2301" s="4"/>
      <c r="L2301">
        <v>7108.6</v>
      </c>
      <c r="M2301" s="4">
        <f t="shared" si="289"/>
        <v>0</v>
      </c>
    </row>
    <row r="2302" spans="1:13" x14ac:dyDescent="0.25">
      <c r="A2302">
        <v>613.71</v>
      </c>
      <c r="B2302" s="4">
        <f t="shared" si="285"/>
        <v>0</v>
      </c>
      <c r="C2302" s="4">
        <f t="shared" si="282"/>
        <v>3.1445378151260472E-2</v>
      </c>
      <c r="D2302" s="30"/>
      <c r="E2302" s="30"/>
      <c r="F2302" s="30">
        <f t="shared" si="283"/>
        <v>0</v>
      </c>
      <c r="G2302" s="26" t="e">
        <f t="shared" si="286"/>
        <v>#DIV/0!</v>
      </c>
      <c r="H2302" s="34">
        <f t="shared" si="287"/>
        <v>-12080.9629</v>
      </c>
      <c r="I2302" s="33">
        <f t="shared" si="288"/>
        <v>12080.9629</v>
      </c>
      <c r="J2302" s="26">
        <f t="shared" si="284"/>
        <v>0</v>
      </c>
      <c r="K2302" s="4"/>
      <c r="L2302">
        <v>7108.6</v>
      </c>
      <c r="M2302" s="4">
        <f t="shared" si="289"/>
        <v>0</v>
      </c>
    </row>
    <row r="2303" spans="1:13" x14ac:dyDescent="0.25">
      <c r="A2303">
        <v>613.71</v>
      </c>
      <c r="B2303" s="4">
        <f t="shared" si="285"/>
        <v>0</v>
      </c>
      <c r="C2303" s="4">
        <f t="shared" si="282"/>
        <v>3.1445378151260472E-2</v>
      </c>
      <c r="D2303" s="30"/>
      <c r="E2303" s="30"/>
      <c r="F2303" s="30">
        <f t="shared" si="283"/>
        <v>0</v>
      </c>
      <c r="G2303" s="26" t="e">
        <f t="shared" si="286"/>
        <v>#DIV/0!</v>
      </c>
      <c r="H2303" s="34">
        <f t="shared" si="287"/>
        <v>-12080.9629</v>
      </c>
      <c r="I2303" s="33">
        <f t="shared" si="288"/>
        <v>12080.9629</v>
      </c>
      <c r="J2303" s="26">
        <f t="shared" si="284"/>
        <v>0</v>
      </c>
      <c r="K2303" s="4"/>
      <c r="L2303">
        <v>7108.6</v>
      </c>
      <c r="M2303" s="4">
        <f t="shared" si="289"/>
        <v>0</v>
      </c>
    </row>
    <row r="2304" spans="1:13" x14ac:dyDescent="0.25">
      <c r="A2304">
        <v>613.71</v>
      </c>
      <c r="B2304" s="4">
        <f t="shared" si="285"/>
        <v>0</v>
      </c>
      <c r="C2304" s="4">
        <f t="shared" si="282"/>
        <v>3.1445378151260472E-2</v>
      </c>
      <c r="D2304" s="30"/>
      <c r="E2304" s="30"/>
      <c r="F2304" s="30">
        <f t="shared" si="283"/>
        <v>0</v>
      </c>
      <c r="G2304" s="26" t="e">
        <f t="shared" si="286"/>
        <v>#DIV/0!</v>
      </c>
      <c r="H2304" s="34">
        <f t="shared" si="287"/>
        <v>-12080.9629</v>
      </c>
      <c r="I2304" s="33">
        <f t="shared" si="288"/>
        <v>12080.9629</v>
      </c>
      <c r="J2304" s="26">
        <f t="shared" si="284"/>
        <v>0</v>
      </c>
      <c r="K2304" s="4"/>
      <c r="L2304">
        <v>7108.6</v>
      </c>
      <c r="M2304" s="4">
        <f t="shared" si="289"/>
        <v>0</v>
      </c>
    </row>
    <row r="2305" spans="1:13" x14ac:dyDescent="0.25">
      <c r="A2305">
        <v>613.79999999999995</v>
      </c>
      <c r="B2305" s="4">
        <f t="shared" si="285"/>
        <v>1.4664906877825956E-4</v>
      </c>
      <c r="C2305" s="4">
        <f t="shared" si="282"/>
        <v>3.1596638655462028E-2</v>
      </c>
      <c r="D2305" s="30"/>
      <c r="E2305" s="30"/>
      <c r="F2305" s="30">
        <f t="shared" si="283"/>
        <v>0</v>
      </c>
      <c r="G2305" s="26" t="e">
        <f t="shared" si="286"/>
        <v>#DIV/0!</v>
      </c>
      <c r="H2305" s="34">
        <f t="shared" si="287"/>
        <v>-12081.862000000001</v>
      </c>
      <c r="I2305" s="33">
        <f t="shared" si="288"/>
        <v>12081.862000000001</v>
      </c>
      <c r="J2305" s="26">
        <f t="shared" si="284"/>
        <v>0</v>
      </c>
      <c r="K2305" s="4"/>
      <c r="L2305">
        <v>7108.6</v>
      </c>
      <c r="M2305" s="4">
        <f t="shared" si="289"/>
        <v>0</v>
      </c>
    </row>
    <row r="2306" spans="1:13" x14ac:dyDescent="0.25">
      <c r="A2306">
        <v>613.79999999999995</v>
      </c>
      <c r="B2306" s="4">
        <f t="shared" si="285"/>
        <v>0</v>
      </c>
      <c r="C2306" s="4">
        <f t="shared" si="282"/>
        <v>3.1596638655462028E-2</v>
      </c>
      <c r="D2306" s="30"/>
      <c r="E2306" s="30"/>
      <c r="F2306" s="30">
        <f t="shared" si="283"/>
        <v>0</v>
      </c>
      <c r="G2306" s="26" t="e">
        <f t="shared" si="286"/>
        <v>#DIV/0!</v>
      </c>
      <c r="H2306" s="34">
        <f t="shared" si="287"/>
        <v>-12081.862000000001</v>
      </c>
      <c r="I2306" s="33">
        <f t="shared" si="288"/>
        <v>12081.862000000001</v>
      </c>
      <c r="J2306" s="26">
        <f t="shared" si="284"/>
        <v>0</v>
      </c>
      <c r="K2306" s="4"/>
      <c r="L2306">
        <v>7110</v>
      </c>
      <c r="M2306" s="4">
        <f t="shared" si="289"/>
        <v>1.9694454604279876E-4</v>
      </c>
    </row>
    <row r="2307" spans="1:13" x14ac:dyDescent="0.25">
      <c r="A2307">
        <v>613.80999999999995</v>
      </c>
      <c r="B2307" s="4">
        <f t="shared" si="285"/>
        <v>1.6291951775881941E-5</v>
      </c>
      <c r="C2307" s="4">
        <f t="shared" si="282"/>
        <v>3.1613445378151139E-2</v>
      </c>
      <c r="D2307" s="30"/>
      <c r="E2307" s="30"/>
      <c r="F2307" s="30">
        <f t="shared" si="283"/>
        <v>0</v>
      </c>
      <c r="G2307" s="26" t="e">
        <f t="shared" si="286"/>
        <v>#DIV/0!</v>
      </c>
      <c r="H2307" s="34">
        <f t="shared" si="287"/>
        <v>-12081.961899999998</v>
      </c>
      <c r="I2307" s="33">
        <f t="shared" si="288"/>
        <v>12081.961899999998</v>
      </c>
      <c r="J2307" s="26">
        <f t="shared" si="284"/>
        <v>0</v>
      </c>
      <c r="K2307" s="4"/>
      <c r="L2307">
        <v>7110</v>
      </c>
      <c r="M2307" s="4">
        <f t="shared" si="289"/>
        <v>0</v>
      </c>
    </row>
    <row r="2308" spans="1:13" x14ac:dyDescent="0.25">
      <c r="A2308">
        <v>613.80999999999995</v>
      </c>
      <c r="B2308" s="4">
        <f t="shared" si="285"/>
        <v>0</v>
      </c>
      <c r="C2308" s="4">
        <f t="shared" si="282"/>
        <v>3.1613445378151139E-2</v>
      </c>
      <c r="D2308" s="30"/>
      <c r="E2308" s="30"/>
      <c r="F2308" s="30">
        <f t="shared" si="283"/>
        <v>0</v>
      </c>
      <c r="G2308" s="26" t="e">
        <f t="shared" si="286"/>
        <v>#DIV/0!</v>
      </c>
      <c r="H2308" s="34">
        <f t="shared" si="287"/>
        <v>-12081.961899999998</v>
      </c>
      <c r="I2308" s="33">
        <f t="shared" si="288"/>
        <v>12081.961899999998</v>
      </c>
      <c r="J2308" s="26">
        <f t="shared" si="284"/>
        <v>0</v>
      </c>
      <c r="K2308" s="4"/>
      <c r="L2308">
        <v>7110</v>
      </c>
      <c r="M2308" s="4">
        <f t="shared" si="289"/>
        <v>0</v>
      </c>
    </row>
    <row r="2309" spans="1:13" x14ac:dyDescent="0.25">
      <c r="A2309">
        <v>613.98</v>
      </c>
      <c r="B2309" s="4">
        <f t="shared" si="285"/>
        <v>2.7695866799182234E-4</v>
      </c>
      <c r="C2309" s="4">
        <f t="shared" si="282"/>
        <v>3.1899159663865584E-2</v>
      </c>
      <c r="D2309" s="30"/>
      <c r="E2309" s="30"/>
      <c r="F2309" s="30">
        <f t="shared" si="283"/>
        <v>0</v>
      </c>
      <c r="G2309" s="26" t="e">
        <f t="shared" si="286"/>
        <v>#DIV/0!</v>
      </c>
      <c r="H2309" s="34">
        <f t="shared" si="287"/>
        <v>-12083.6602</v>
      </c>
      <c r="I2309" s="33">
        <f t="shared" si="288"/>
        <v>12083.6602</v>
      </c>
      <c r="J2309" s="26">
        <f t="shared" si="284"/>
        <v>0</v>
      </c>
      <c r="K2309" s="4"/>
      <c r="L2309">
        <v>7110.2</v>
      </c>
      <c r="M2309" s="4">
        <f t="shared" si="289"/>
        <v>2.8129395218012831E-5</v>
      </c>
    </row>
    <row r="2310" spans="1:13" x14ac:dyDescent="0.25">
      <c r="A2310">
        <v>613.98</v>
      </c>
      <c r="B2310" s="4">
        <f t="shared" si="285"/>
        <v>0</v>
      </c>
      <c r="C2310" s="4">
        <f t="shared" si="282"/>
        <v>3.1899159663865584E-2</v>
      </c>
      <c r="D2310" s="30"/>
      <c r="E2310" s="30"/>
      <c r="F2310" s="30">
        <f t="shared" si="283"/>
        <v>0</v>
      </c>
      <c r="G2310" s="26" t="e">
        <f t="shared" si="286"/>
        <v>#DIV/0!</v>
      </c>
      <c r="H2310" s="34">
        <f t="shared" si="287"/>
        <v>-12083.6602</v>
      </c>
      <c r="I2310" s="33">
        <f t="shared" si="288"/>
        <v>12083.6602</v>
      </c>
      <c r="J2310" s="26">
        <f t="shared" si="284"/>
        <v>0</v>
      </c>
      <c r="K2310" s="4"/>
      <c r="L2310">
        <v>7110.2</v>
      </c>
      <c r="M2310" s="4">
        <f t="shared" si="289"/>
        <v>0</v>
      </c>
    </row>
    <row r="2311" spans="1:13" x14ac:dyDescent="0.25">
      <c r="A2311">
        <v>613.98</v>
      </c>
      <c r="B2311" s="4">
        <f t="shared" si="285"/>
        <v>0</v>
      </c>
      <c r="C2311" s="4">
        <f t="shared" ref="C2311:C2374" si="290">A2311/C$1-1</f>
        <v>3.1899159663865584E-2</v>
      </c>
      <c r="D2311" s="30"/>
      <c r="E2311" s="30"/>
      <c r="F2311" s="30">
        <f t="shared" ref="F2311:F2374" si="291">A2311*D2311</f>
        <v>0</v>
      </c>
      <c r="G2311" s="26" t="e">
        <f t="shared" si="286"/>
        <v>#DIV/0!</v>
      </c>
      <c r="H2311" s="34">
        <f t="shared" si="287"/>
        <v>-12083.6602</v>
      </c>
      <c r="I2311" s="33">
        <f t="shared" si="288"/>
        <v>12083.6602</v>
      </c>
      <c r="J2311" s="26">
        <f t="shared" ref="J2311:J2374" si="292">F2311+E2311</f>
        <v>0</v>
      </c>
      <c r="K2311" s="4"/>
      <c r="L2311">
        <v>7110.2</v>
      </c>
      <c r="M2311" s="4">
        <f t="shared" si="289"/>
        <v>0</v>
      </c>
    </row>
    <row r="2312" spans="1:13" x14ac:dyDescent="0.25">
      <c r="A2312">
        <v>618.89</v>
      </c>
      <c r="B2312" s="4">
        <f t="shared" ref="B2312:B2375" si="293">A2312/A2311-1</f>
        <v>7.9970031597120794E-3</v>
      </c>
      <c r="C2312" s="4">
        <f t="shared" si="290"/>
        <v>4.0151260504201591E-2</v>
      </c>
      <c r="D2312" s="30"/>
      <c r="E2312" s="30"/>
      <c r="F2312" s="30">
        <f t="shared" si="291"/>
        <v>0</v>
      </c>
      <c r="G2312" s="26" t="e">
        <f t="shared" ref="G2312:G2375" si="294">(I$1-E2312)/D2312</f>
        <v>#DIV/0!</v>
      </c>
      <c r="H2312" s="34">
        <f t="shared" ref="H2312:H2375" si="295">J2312-I2312</f>
        <v>-12132.7111</v>
      </c>
      <c r="I2312" s="33">
        <f t="shared" ref="I2312:I2375" si="296">9.99*A2312+5950</f>
        <v>12132.7111</v>
      </c>
      <c r="J2312" s="26">
        <f t="shared" si="292"/>
        <v>0</v>
      </c>
      <c r="K2312" s="4"/>
      <c r="L2312">
        <v>7114.7</v>
      </c>
      <c r="M2312" s="4">
        <f t="shared" ref="M2312:M2375" si="297">L2312/L2311-1</f>
        <v>6.3289358949125685E-4</v>
      </c>
    </row>
    <row r="2313" spans="1:13" x14ac:dyDescent="0.25">
      <c r="A2313">
        <v>618.89</v>
      </c>
      <c r="B2313" s="4">
        <f t="shared" si="293"/>
        <v>0</v>
      </c>
      <c r="C2313" s="4">
        <f t="shared" si="290"/>
        <v>4.0151260504201591E-2</v>
      </c>
      <c r="D2313" s="30"/>
      <c r="E2313" s="30"/>
      <c r="F2313" s="30">
        <f t="shared" si="291"/>
        <v>0</v>
      </c>
      <c r="G2313" s="26" t="e">
        <f t="shared" si="294"/>
        <v>#DIV/0!</v>
      </c>
      <c r="H2313" s="34">
        <f t="shared" si="295"/>
        <v>-12132.7111</v>
      </c>
      <c r="I2313" s="33">
        <f t="shared" si="296"/>
        <v>12132.7111</v>
      </c>
      <c r="J2313" s="26">
        <f t="shared" si="292"/>
        <v>0</v>
      </c>
      <c r="K2313" s="4"/>
      <c r="L2313">
        <v>7114.7</v>
      </c>
      <c r="M2313" s="4">
        <f t="shared" si="297"/>
        <v>0</v>
      </c>
    </row>
    <row r="2314" spans="1:13" x14ac:dyDescent="0.25">
      <c r="A2314">
        <v>618.89</v>
      </c>
      <c r="B2314" s="4">
        <f t="shared" si="293"/>
        <v>0</v>
      </c>
      <c r="C2314" s="4">
        <f t="shared" si="290"/>
        <v>4.0151260504201591E-2</v>
      </c>
      <c r="D2314" s="30"/>
      <c r="E2314" s="30"/>
      <c r="F2314" s="30">
        <f t="shared" si="291"/>
        <v>0</v>
      </c>
      <c r="G2314" s="26" t="e">
        <f t="shared" si="294"/>
        <v>#DIV/0!</v>
      </c>
      <c r="H2314" s="34">
        <f t="shared" si="295"/>
        <v>-12132.7111</v>
      </c>
      <c r="I2314" s="33">
        <f t="shared" si="296"/>
        <v>12132.7111</v>
      </c>
      <c r="J2314" s="26">
        <f t="shared" si="292"/>
        <v>0</v>
      </c>
      <c r="K2314" s="4"/>
      <c r="L2314">
        <v>7114.7</v>
      </c>
      <c r="M2314" s="4">
        <f t="shared" si="297"/>
        <v>0</v>
      </c>
    </row>
    <row r="2315" spans="1:13" x14ac:dyDescent="0.25">
      <c r="A2315">
        <v>618.89</v>
      </c>
      <c r="B2315" s="4">
        <f t="shared" si="293"/>
        <v>0</v>
      </c>
      <c r="C2315" s="4">
        <f t="shared" si="290"/>
        <v>4.0151260504201591E-2</v>
      </c>
      <c r="D2315" s="30"/>
      <c r="E2315" s="30"/>
      <c r="F2315" s="30">
        <f t="shared" si="291"/>
        <v>0</v>
      </c>
      <c r="G2315" s="26" t="e">
        <f t="shared" si="294"/>
        <v>#DIV/0!</v>
      </c>
      <c r="H2315" s="34">
        <f t="shared" si="295"/>
        <v>-12132.7111</v>
      </c>
      <c r="I2315" s="33">
        <f t="shared" si="296"/>
        <v>12132.7111</v>
      </c>
      <c r="J2315" s="26">
        <f t="shared" si="292"/>
        <v>0</v>
      </c>
      <c r="K2315" s="4"/>
      <c r="L2315">
        <v>7114.7</v>
      </c>
      <c r="M2315" s="4">
        <f t="shared" si="297"/>
        <v>0</v>
      </c>
    </row>
    <row r="2316" spans="1:13" x14ac:dyDescent="0.25">
      <c r="A2316">
        <v>618.89</v>
      </c>
      <c r="B2316" s="4">
        <f t="shared" si="293"/>
        <v>0</v>
      </c>
      <c r="C2316" s="4">
        <f t="shared" si="290"/>
        <v>4.0151260504201591E-2</v>
      </c>
      <c r="D2316" s="30"/>
      <c r="E2316" s="30"/>
      <c r="F2316" s="30">
        <f t="shared" si="291"/>
        <v>0</v>
      </c>
      <c r="G2316" s="26" t="e">
        <f t="shared" si="294"/>
        <v>#DIV/0!</v>
      </c>
      <c r="H2316" s="34">
        <f t="shared" si="295"/>
        <v>-12132.7111</v>
      </c>
      <c r="I2316" s="33">
        <f t="shared" si="296"/>
        <v>12132.7111</v>
      </c>
      <c r="J2316" s="26">
        <f t="shared" si="292"/>
        <v>0</v>
      </c>
      <c r="K2316" s="4"/>
      <c r="L2316">
        <v>7114.7</v>
      </c>
      <c r="M2316" s="4">
        <f t="shared" si="297"/>
        <v>0</v>
      </c>
    </row>
    <row r="2317" spans="1:13" x14ac:dyDescent="0.25">
      <c r="A2317">
        <v>618.89</v>
      </c>
      <c r="B2317" s="4">
        <f t="shared" si="293"/>
        <v>0</v>
      </c>
      <c r="C2317" s="4">
        <f t="shared" si="290"/>
        <v>4.0151260504201591E-2</v>
      </c>
      <c r="D2317" s="30"/>
      <c r="E2317" s="30"/>
      <c r="F2317" s="30">
        <f t="shared" si="291"/>
        <v>0</v>
      </c>
      <c r="G2317" s="26" t="e">
        <f t="shared" si="294"/>
        <v>#DIV/0!</v>
      </c>
      <c r="H2317" s="34">
        <f t="shared" si="295"/>
        <v>-12132.7111</v>
      </c>
      <c r="I2317" s="33">
        <f t="shared" si="296"/>
        <v>12132.7111</v>
      </c>
      <c r="J2317" s="26">
        <f t="shared" si="292"/>
        <v>0</v>
      </c>
      <c r="K2317" s="4"/>
      <c r="L2317">
        <v>7114.7</v>
      </c>
      <c r="M2317" s="4">
        <f t="shared" si="297"/>
        <v>0</v>
      </c>
    </row>
    <row r="2318" spans="1:13" x14ac:dyDescent="0.25">
      <c r="A2318">
        <v>615.78</v>
      </c>
      <c r="B2318" s="4">
        <f t="shared" si="293"/>
        <v>-5.0251256281407253E-3</v>
      </c>
      <c r="C2318" s="4">
        <f t="shared" si="290"/>
        <v>3.4924369747899142E-2</v>
      </c>
      <c r="D2318" s="30"/>
      <c r="E2318" s="30"/>
      <c r="F2318" s="30">
        <f t="shared" si="291"/>
        <v>0</v>
      </c>
      <c r="G2318" s="26" t="e">
        <f t="shared" si="294"/>
        <v>#DIV/0!</v>
      </c>
      <c r="H2318" s="34">
        <f t="shared" si="295"/>
        <v>-12101.6422</v>
      </c>
      <c r="I2318" s="33">
        <f t="shared" si="296"/>
        <v>12101.6422</v>
      </c>
      <c r="J2318" s="26">
        <f t="shared" si="292"/>
        <v>0</v>
      </c>
      <c r="K2318" s="4"/>
      <c r="L2318">
        <v>7115</v>
      </c>
      <c r="M2318" s="4">
        <f t="shared" si="297"/>
        <v>4.2166219236250413E-5</v>
      </c>
    </row>
    <row r="2319" spans="1:13" x14ac:dyDescent="0.25">
      <c r="A2319">
        <v>615.78</v>
      </c>
      <c r="B2319" s="4">
        <f t="shared" si="293"/>
        <v>0</v>
      </c>
      <c r="C2319" s="4">
        <f t="shared" si="290"/>
        <v>3.4924369747899142E-2</v>
      </c>
      <c r="D2319" s="30"/>
      <c r="E2319" s="30"/>
      <c r="F2319" s="30">
        <f t="shared" si="291"/>
        <v>0</v>
      </c>
      <c r="G2319" s="26" t="e">
        <f t="shared" si="294"/>
        <v>#DIV/0!</v>
      </c>
      <c r="H2319" s="34">
        <f t="shared" si="295"/>
        <v>-12101.6422</v>
      </c>
      <c r="I2319" s="33">
        <f t="shared" si="296"/>
        <v>12101.6422</v>
      </c>
      <c r="J2319" s="26">
        <f t="shared" si="292"/>
        <v>0</v>
      </c>
      <c r="K2319" s="4"/>
      <c r="L2319">
        <v>7115</v>
      </c>
      <c r="M2319" s="4">
        <f t="shared" si="297"/>
        <v>0</v>
      </c>
    </row>
    <row r="2320" spans="1:13" x14ac:dyDescent="0.25">
      <c r="A2320">
        <v>615.59</v>
      </c>
      <c r="B2320" s="4">
        <f t="shared" si="293"/>
        <v>-3.0855175549704406E-4</v>
      </c>
      <c r="C2320" s="4">
        <f t="shared" si="290"/>
        <v>3.4605042016806697E-2</v>
      </c>
      <c r="D2320" s="30"/>
      <c r="E2320" s="30"/>
      <c r="F2320" s="30">
        <f t="shared" si="291"/>
        <v>0</v>
      </c>
      <c r="G2320" s="26" t="e">
        <f t="shared" si="294"/>
        <v>#DIV/0!</v>
      </c>
      <c r="H2320" s="34">
        <f t="shared" si="295"/>
        <v>-12099.7441</v>
      </c>
      <c r="I2320" s="33">
        <f t="shared" si="296"/>
        <v>12099.7441</v>
      </c>
      <c r="J2320" s="26">
        <f t="shared" si="292"/>
        <v>0</v>
      </c>
      <c r="K2320" s="4"/>
      <c r="L2320">
        <v>7115</v>
      </c>
      <c r="M2320" s="4">
        <f t="shared" si="297"/>
        <v>0</v>
      </c>
    </row>
    <row r="2321" spans="1:13" x14ac:dyDescent="0.25">
      <c r="A2321">
        <v>615.59</v>
      </c>
      <c r="B2321" s="4">
        <f t="shared" si="293"/>
        <v>0</v>
      </c>
      <c r="C2321" s="4">
        <f t="shared" si="290"/>
        <v>3.4605042016806697E-2</v>
      </c>
      <c r="D2321" s="30"/>
      <c r="E2321" s="30"/>
      <c r="F2321" s="30">
        <f t="shared" si="291"/>
        <v>0</v>
      </c>
      <c r="G2321" s="26" t="e">
        <f t="shared" si="294"/>
        <v>#DIV/0!</v>
      </c>
      <c r="H2321" s="34">
        <f t="shared" si="295"/>
        <v>-12099.7441</v>
      </c>
      <c r="I2321" s="33">
        <f t="shared" si="296"/>
        <v>12099.7441</v>
      </c>
      <c r="J2321" s="26">
        <f t="shared" si="292"/>
        <v>0</v>
      </c>
      <c r="K2321" s="4"/>
      <c r="L2321">
        <v>7114</v>
      </c>
      <c r="M2321" s="4">
        <f t="shared" si="297"/>
        <v>-1.4054813773722863E-4</v>
      </c>
    </row>
    <row r="2322" spans="1:13" x14ac:dyDescent="0.25">
      <c r="A2322">
        <v>615.59</v>
      </c>
      <c r="B2322" s="4">
        <f t="shared" si="293"/>
        <v>0</v>
      </c>
      <c r="C2322" s="4">
        <f t="shared" si="290"/>
        <v>3.4605042016806697E-2</v>
      </c>
      <c r="D2322" s="30"/>
      <c r="E2322" s="30"/>
      <c r="F2322" s="30">
        <f t="shared" si="291"/>
        <v>0</v>
      </c>
      <c r="G2322" s="26" t="e">
        <f t="shared" si="294"/>
        <v>#DIV/0!</v>
      </c>
      <c r="H2322" s="34">
        <f t="shared" si="295"/>
        <v>-12099.7441</v>
      </c>
      <c r="I2322" s="33">
        <f t="shared" si="296"/>
        <v>12099.7441</v>
      </c>
      <c r="J2322" s="26">
        <f t="shared" si="292"/>
        <v>0</v>
      </c>
      <c r="K2322" s="4"/>
      <c r="L2322">
        <v>7114</v>
      </c>
      <c r="M2322" s="4">
        <f t="shared" si="297"/>
        <v>0</v>
      </c>
    </row>
    <row r="2323" spans="1:13" x14ac:dyDescent="0.25">
      <c r="A2323">
        <v>615.59</v>
      </c>
      <c r="B2323" s="4">
        <f t="shared" si="293"/>
        <v>0</v>
      </c>
      <c r="C2323" s="4">
        <f t="shared" si="290"/>
        <v>3.4605042016806697E-2</v>
      </c>
      <c r="D2323" s="30"/>
      <c r="E2323" s="30"/>
      <c r="F2323" s="30">
        <f t="shared" si="291"/>
        <v>0</v>
      </c>
      <c r="G2323" s="26" t="e">
        <f t="shared" si="294"/>
        <v>#DIV/0!</v>
      </c>
      <c r="H2323" s="34">
        <f t="shared" si="295"/>
        <v>-12099.7441</v>
      </c>
      <c r="I2323" s="33">
        <f t="shared" si="296"/>
        <v>12099.7441</v>
      </c>
      <c r="J2323" s="26">
        <f t="shared" si="292"/>
        <v>0</v>
      </c>
      <c r="K2323" s="4"/>
      <c r="L2323">
        <v>7114</v>
      </c>
      <c r="M2323" s="4">
        <f t="shared" si="297"/>
        <v>0</v>
      </c>
    </row>
    <row r="2324" spans="1:13" x14ac:dyDescent="0.25">
      <c r="A2324">
        <v>615.79999999999995</v>
      </c>
      <c r="B2324" s="4">
        <f t="shared" si="293"/>
        <v>3.411361458112161E-4</v>
      </c>
      <c r="C2324" s="4">
        <f t="shared" si="290"/>
        <v>3.4957983193277142E-2</v>
      </c>
      <c r="D2324" s="30"/>
      <c r="E2324" s="30"/>
      <c r="F2324" s="30">
        <f t="shared" si="291"/>
        <v>0</v>
      </c>
      <c r="G2324" s="26" t="e">
        <f t="shared" si="294"/>
        <v>#DIV/0!</v>
      </c>
      <c r="H2324" s="34">
        <f t="shared" si="295"/>
        <v>-12101.842000000001</v>
      </c>
      <c r="I2324" s="33">
        <f t="shared" si="296"/>
        <v>12101.842000000001</v>
      </c>
      <c r="J2324" s="26">
        <f t="shared" si="292"/>
        <v>0</v>
      </c>
      <c r="K2324" s="4"/>
      <c r="L2324">
        <v>7113.8</v>
      </c>
      <c r="M2324" s="4">
        <f t="shared" si="297"/>
        <v>-2.8113578858568467E-5</v>
      </c>
    </row>
    <row r="2325" spans="1:13" x14ac:dyDescent="0.25">
      <c r="A2325">
        <v>615.79999999999995</v>
      </c>
      <c r="B2325" s="4">
        <f t="shared" si="293"/>
        <v>0</v>
      </c>
      <c r="C2325" s="4">
        <f t="shared" si="290"/>
        <v>3.4957983193277142E-2</v>
      </c>
      <c r="D2325" s="30"/>
      <c r="E2325" s="30"/>
      <c r="F2325" s="30">
        <f t="shared" si="291"/>
        <v>0</v>
      </c>
      <c r="G2325" s="26" t="e">
        <f t="shared" si="294"/>
        <v>#DIV/0!</v>
      </c>
      <c r="H2325" s="34">
        <f t="shared" si="295"/>
        <v>-12101.842000000001</v>
      </c>
      <c r="I2325" s="33">
        <f t="shared" si="296"/>
        <v>12101.842000000001</v>
      </c>
      <c r="J2325" s="26">
        <f t="shared" si="292"/>
        <v>0</v>
      </c>
      <c r="K2325" s="4"/>
      <c r="L2325">
        <v>7113.8</v>
      </c>
      <c r="M2325" s="4">
        <f t="shared" si="297"/>
        <v>0</v>
      </c>
    </row>
    <row r="2326" spans="1:13" x14ac:dyDescent="0.25">
      <c r="A2326">
        <v>615.79999999999995</v>
      </c>
      <c r="B2326" s="4">
        <f t="shared" si="293"/>
        <v>0</v>
      </c>
      <c r="C2326" s="4">
        <f t="shared" si="290"/>
        <v>3.4957983193277142E-2</v>
      </c>
      <c r="D2326" s="30"/>
      <c r="E2326" s="30"/>
      <c r="F2326" s="30">
        <f t="shared" si="291"/>
        <v>0</v>
      </c>
      <c r="G2326" s="26" t="e">
        <f t="shared" si="294"/>
        <v>#DIV/0!</v>
      </c>
      <c r="H2326" s="34">
        <f t="shared" si="295"/>
        <v>-12101.842000000001</v>
      </c>
      <c r="I2326" s="33">
        <f t="shared" si="296"/>
        <v>12101.842000000001</v>
      </c>
      <c r="J2326" s="26">
        <f t="shared" si="292"/>
        <v>0</v>
      </c>
      <c r="K2326" s="4"/>
      <c r="L2326">
        <v>7115</v>
      </c>
      <c r="M2326" s="4">
        <f t="shared" si="297"/>
        <v>1.6868621552479368E-4</v>
      </c>
    </row>
    <row r="2327" spans="1:13" x14ac:dyDescent="0.25">
      <c r="A2327">
        <v>615.79999999999995</v>
      </c>
      <c r="B2327" s="4">
        <f t="shared" si="293"/>
        <v>0</v>
      </c>
      <c r="C2327" s="4">
        <f t="shared" si="290"/>
        <v>3.4957983193277142E-2</v>
      </c>
      <c r="D2327" s="30"/>
      <c r="E2327" s="30"/>
      <c r="F2327" s="30">
        <f t="shared" si="291"/>
        <v>0</v>
      </c>
      <c r="G2327" s="26" t="e">
        <f t="shared" si="294"/>
        <v>#DIV/0!</v>
      </c>
      <c r="H2327" s="34">
        <f t="shared" si="295"/>
        <v>-12101.842000000001</v>
      </c>
      <c r="I2327" s="33">
        <f t="shared" si="296"/>
        <v>12101.842000000001</v>
      </c>
      <c r="J2327" s="26">
        <f t="shared" si="292"/>
        <v>0</v>
      </c>
      <c r="K2327" s="4"/>
      <c r="L2327">
        <v>7115</v>
      </c>
      <c r="M2327" s="4">
        <f t="shared" si="297"/>
        <v>0</v>
      </c>
    </row>
    <row r="2328" spans="1:13" x14ac:dyDescent="0.25">
      <c r="A2328">
        <v>615.79999999999995</v>
      </c>
      <c r="B2328" s="4">
        <f t="shared" si="293"/>
        <v>0</v>
      </c>
      <c r="C2328" s="4">
        <f t="shared" si="290"/>
        <v>3.4957983193277142E-2</v>
      </c>
      <c r="D2328" s="30"/>
      <c r="E2328" s="30"/>
      <c r="F2328" s="30">
        <f t="shared" si="291"/>
        <v>0</v>
      </c>
      <c r="G2328" s="26" t="e">
        <f t="shared" si="294"/>
        <v>#DIV/0!</v>
      </c>
      <c r="H2328" s="34">
        <f t="shared" si="295"/>
        <v>-12101.842000000001</v>
      </c>
      <c r="I2328" s="33">
        <f t="shared" si="296"/>
        <v>12101.842000000001</v>
      </c>
      <c r="J2328" s="26">
        <f t="shared" si="292"/>
        <v>0</v>
      </c>
      <c r="K2328" s="4"/>
      <c r="L2328">
        <v>7115</v>
      </c>
      <c r="M2328" s="4">
        <f t="shared" si="297"/>
        <v>0</v>
      </c>
    </row>
    <row r="2329" spans="1:13" x14ac:dyDescent="0.25">
      <c r="A2329">
        <v>615.70000000000005</v>
      </c>
      <c r="B2329" s="4">
        <f t="shared" si="293"/>
        <v>-1.6239038648901971E-4</v>
      </c>
      <c r="C2329" s="4">
        <f t="shared" si="290"/>
        <v>3.4789915966386697E-2</v>
      </c>
      <c r="D2329" s="30"/>
      <c r="E2329" s="30"/>
      <c r="F2329" s="30">
        <f t="shared" si="291"/>
        <v>0</v>
      </c>
      <c r="G2329" s="26" t="e">
        <f t="shared" si="294"/>
        <v>#DIV/0!</v>
      </c>
      <c r="H2329" s="34">
        <f t="shared" si="295"/>
        <v>-12100.843000000001</v>
      </c>
      <c r="I2329" s="33">
        <f t="shared" si="296"/>
        <v>12100.843000000001</v>
      </c>
      <c r="J2329" s="26">
        <f t="shared" si="292"/>
        <v>0</v>
      </c>
      <c r="K2329" s="4"/>
      <c r="L2329">
        <v>7115</v>
      </c>
      <c r="M2329" s="4">
        <f t="shared" si="297"/>
        <v>0</v>
      </c>
    </row>
    <row r="2330" spans="1:13" x14ac:dyDescent="0.25">
      <c r="A2330">
        <v>615.70000000000005</v>
      </c>
      <c r="B2330" s="4">
        <f t="shared" si="293"/>
        <v>0</v>
      </c>
      <c r="C2330" s="4">
        <f t="shared" si="290"/>
        <v>3.4789915966386697E-2</v>
      </c>
      <c r="D2330" s="30"/>
      <c r="E2330" s="30"/>
      <c r="F2330" s="30">
        <f t="shared" si="291"/>
        <v>0</v>
      </c>
      <c r="G2330" s="26" t="e">
        <f t="shared" si="294"/>
        <v>#DIV/0!</v>
      </c>
      <c r="H2330" s="34">
        <f t="shared" si="295"/>
        <v>-12100.843000000001</v>
      </c>
      <c r="I2330" s="33">
        <f t="shared" si="296"/>
        <v>12100.843000000001</v>
      </c>
      <c r="J2330" s="26">
        <f t="shared" si="292"/>
        <v>0</v>
      </c>
      <c r="K2330" s="4"/>
      <c r="L2330">
        <v>7115</v>
      </c>
      <c r="M2330" s="4">
        <f t="shared" si="297"/>
        <v>0</v>
      </c>
    </row>
    <row r="2331" spans="1:13" x14ac:dyDescent="0.25">
      <c r="A2331">
        <v>615.70000000000005</v>
      </c>
      <c r="B2331" s="4">
        <f t="shared" si="293"/>
        <v>0</v>
      </c>
      <c r="C2331" s="4">
        <f t="shared" si="290"/>
        <v>3.4789915966386697E-2</v>
      </c>
      <c r="D2331" s="30"/>
      <c r="E2331" s="30"/>
      <c r="F2331" s="30">
        <f t="shared" si="291"/>
        <v>0</v>
      </c>
      <c r="G2331" s="26" t="e">
        <f t="shared" si="294"/>
        <v>#DIV/0!</v>
      </c>
      <c r="H2331" s="34">
        <f t="shared" si="295"/>
        <v>-12100.843000000001</v>
      </c>
      <c r="I2331" s="33">
        <f t="shared" si="296"/>
        <v>12100.843000000001</v>
      </c>
      <c r="J2331" s="26">
        <f t="shared" si="292"/>
        <v>0</v>
      </c>
      <c r="K2331" s="4"/>
      <c r="L2331">
        <v>7115</v>
      </c>
      <c r="M2331" s="4">
        <f t="shared" si="297"/>
        <v>0</v>
      </c>
    </row>
    <row r="2332" spans="1:13" x14ac:dyDescent="0.25">
      <c r="A2332">
        <v>615.69000000000005</v>
      </c>
      <c r="B2332" s="4">
        <f t="shared" si="293"/>
        <v>-1.6241676141004469E-5</v>
      </c>
      <c r="C2332" s="4">
        <f t="shared" si="290"/>
        <v>3.4773109243697586E-2</v>
      </c>
      <c r="D2332" s="30"/>
      <c r="E2332" s="30"/>
      <c r="F2332" s="30">
        <f t="shared" si="291"/>
        <v>0</v>
      </c>
      <c r="G2332" s="26" t="e">
        <f t="shared" si="294"/>
        <v>#DIV/0!</v>
      </c>
      <c r="H2332" s="34">
        <f t="shared" si="295"/>
        <v>-12100.7431</v>
      </c>
      <c r="I2332" s="33">
        <f t="shared" si="296"/>
        <v>12100.7431</v>
      </c>
      <c r="J2332" s="26">
        <f t="shared" si="292"/>
        <v>0</v>
      </c>
      <c r="K2332" s="4"/>
      <c r="L2332">
        <v>7115</v>
      </c>
      <c r="M2332" s="4">
        <f t="shared" si="297"/>
        <v>0</v>
      </c>
    </row>
    <row r="2333" spans="1:13" x14ac:dyDescent="0.25">
      <c r="A2333">
        <v>615.69000000000005</v>
      </c>
      <c r="B2333" s="4">
        <f t="shared" si="293"/>
        <v>0</v>
      </c>
      <c r="C2333" s="4">
        <f t="shared" si="290"/>
        <v>3.4773109243697586E-2</v>
      </c>
      <c r="D2333" s="30"/>
      <c r="E2333" s="30"/>
      <c r="F2333" s="30">
        <f t="shared" si="291"/>
        <v>0</v>
      </c>
      <c r="G2333" s="26" t="e">
        <f t="shared" si="294"/>
        <v>#DIV/0!</v>
      </c>
      <c r="H2333" s="34">
        <f t="shared" si="295"/>
        <v>-12100.7431</v>
      </c>
      <c r="I2333" s="33">
        <f t="shared" si="296"/>
        <v>12100.7431</v>
      </c>
      <c r="J2333" s="26">
        <f t="shared" si="292"/>
        <v>0</v>
      </c>
      <c r="K2333" s="4"/>
      <c r="L2333">
        <v>7115</v>
      </c>
      <c r="M2333" s="4">
        <f t="shared" si="297"/>
        <v>0</v>
      </c>
    </row>
    <row r="2334" spans="1:13" x14ac:dyDescent="0.25">
      <c r="A2334">
        <v>614.89</v>
      </c>
      <c r="B2334" s="4">
        <f t="shared" si="293"/>
        <v>-1.2993551949845861E-3</v>
      </c>
      <c r="C2334" s="4">
        <f t="shared" si="290"/>
        <v>3.3428571428571363E-2</v>
      </c>
      <c r="D2334" s="30"/>
      <c r="E2334" s="30"/>
      <c r="F2334" s="30">
        <f t="shared" si="291"/>
        <v>0</v>
      </c>
      <c r="G2334" s="26" t="e">
        <f t="shared" si="294"/>
        <v>#DIV/0!</v>
      </c>
      <c r="H2334" s="34">
        <f t="shared" si="295"/>
        <v>-12092.751100000001</v>
      </c>
      <c r="I2334" s="33">
        <f t="shared" si="296"/>
        <v>12092.751100000001</v>
      </c>
      <c r="J2334" s="26">
        <f t="shared" si="292"/>
        <v>0</v>
      </c>
      <c r="K2334" s="4"/>
      <c r="L2334">
        <v>7115</v>
      </c>
      <c r="M2334" s="4">
        <f t="shared" si="297"/>
        <v>0</v>
      </c>
    </row>
    <row r="2335" spans="1:13" x14ac:dyDescent="0.25">
      <c r="A2335">
        <v>614.89</v>
      </c>
      <c r="B2335" s="4">
        <f t="shared" si="293"/>
        <v>0</v>
      </c>
      <c r="C2335" s="4">
        <f t="shared" si="290"/>
        <v>3.3428571428571363E-2</v>
      </c>
      <c r="D2335" s="30"/>
      <c r="E2335" s="30"/>
      <c r="F2335" s="30">
        <f t="shared" si="291"/>
        <v>0</v>
      </c>
      <c r="G2335" s="26" t="e">
        <f t="shared" si="294"/>
        <v>#DIV/0!</v>
      </c>
      <c r="H2335" s="34">
        <f t="shared" si="295"/>
        <v>-12092.751100000001</v>
      </c>
      <c r="I2335" s="33">
        <f t="shared" si="296"/>
        <v>12092.751100000001</v>
      </c>
      <c r="J2335" s="26">
        <f t="shared" si="292"/>
        <v>0</v>
      </c>
      <c r="K2335" s="4"/>
      <c r="L2335">
        <v>7115</v>
      </c>
      <c r="M2335" s="4">
        <f t="shared" si="297"/>
        <v>0</v>
      </c>
    </row>
    <row r="2336" spans="1:13" x14ac:dyDescent="0.25">
      <c r="A2336">
        <v>614.89</v>
      </c>
      <c r="B2336" s="4">
        <f t="shared" si="293"/>
        <v>0</v>
      </c>
      <c r="C2336" s="4">
        <f t="shared" si="290"/>
        <v>3.3428571428571363E-2</v>
      </c>
      <c r="D2336" s="30"/>
      <c r="E2336" s="30"/>
      <c r="F2336" s="30">
        <f t="shared" si="291"/>
        <v>0</v>
      </c>
      <c r="G2336" s="26" t="e">
        <f t="shared" si="294"/>
        <v>#DIV/0!</v>
      </c>
      <c r="H2336" s="34">
        <f t="shared" si="295"/>
        <v>-12092.751100000001</v>
      </c>
      <c r="I2336" s="33">
        <f t="shared" si="296"/>
        <v>12092.751100000001</v>
      </c>
      <c r="J2336" s="26">
        <f t="shared" si="292"/>
        <v>0</v>
      </c>
      <c r="K2336" s="4"/>
      <c r="L2336">
        <v>7115</v>
      </c>
      <c r="M2336" s="4">
        <f t="shared" si="297"/>
        <v>0</v>
      </c>
    </row>
    <row r="2337" spans="1:13" x14ac:dyDescent="0.25">
      <c r="A2337">
        <v>614.80999999999995</v>
      </c>
      <c r="B2337" s="4">
        <f t="shared" si="293"/>
        <v>-1.3010457154949417E-4</v>
      </c>
      <c r="C2337" s="4">
        <f t="shared" si="290"/>
        <v>3.3294117647058696E-2</v>
      </c>
      <c r="D2337" s="30"/>
      <c r="E2337" s="30"/>
      <c r="F2337" s="30">
        <f t="shared" si="291"/>
        <v>0</v>
      </c>
      <c r="G2337" s="26" t="e">
        <f t="shared" si="294"/>
        <v>#DIV/0!</v>
      </c>
      <c r="H2337" s="34">
        <f t="shared" si="295"/>
        <v>-12091.9519</v>
      </c>
      <c r="I2337" s="33">
        <f t="shared" si="296"/>
        <v>12091.9519</v>
      </c>
      <c r="J2337" s="26">
        <f t="shared" si="292"/>
        <v>0</v>
      </c>
      <c r="K2337" s="4"/>
      <c r="L2337">
        <v>7115</v>
      </c>
      <c r="M2337" s="4">
        <f t="shared" si="297"/>
        <v>0</v>
      </c>
    </row>
    <row r="2338" spans="1:13" x14ac:dyDescent="0.25">
      <c r="A2338">
        <v>614.80999999999995</v>
      </c>
      <c r="B2338" s="4">
        <f t="shared" si="293"/>
        <v>0</v>
      </c>
      <c r="C2338" s="4">
        <f t="shared" si="290"/>
        <v>3.3294117647058696E-2</v>
      </c>
      <c r="D2338" s="30"/>
      <c r="E2338" s="30"/>
      <c r="F2338" s="30">
        <f t="shared" si="291"/>
        <v>0</v>
      </c>
      <c r="G2338" s="26" t="e">
        <f t="shared" si="294"/>
        <v>#DIV/0!</v>
      </c>
      <c r="H2338" s="34">
        <f t="shared" si="295"/>
        <v>-12091.9519</v>
      </c>
      <c r="I2338" s="33">
        <f t="shared" si="296"/>
        <v>12091.9519</v>
      </c>
      <c r="J2338" s="26">
        <f t="shared" si="292"/>
        <v>0</v>
      </c>
      <c r="K2338" s="4"/>
      <c r="L2338">
        <v>7115</v>
      </c>
      <c r="M2338" s="4">
        <f t="shared" si="297"/>
        <v>0</v>
      </c>
    </row>
    <row r="2339" spans="1:13" x14ac:dyDescent="0.25">
      <c r="A2339">
        <v>614.22</v>
      </c>
      <c r="B2339" s="4">
        <f t="shared" si="293"/>
        <v>-9.596460695172615E-4</v>
      </c>
      <c r="C2339" s="4">
        <f t="shared" si="290"/>
        <v>3.2302521008403362E-2</v>
      </c>
      <c r="D2339" s="30"/>
      <c r="E2339" s="30"/>
      <c r="F2339" s="30">
        <f t="shared" si="291"/>
        <v>0</v>
      </c>
      <c r="G2339" s="26" t="e">
        <f t="shared" si="294"/>
        <v>#DIV/0!</v>
      </c>
      <c r="H2339" s="34">
        <f t="shared" si="295"/>
        <v>-12086.0578</v>
      </c>
      <c r="I2339" s="33">
        <f t="shared" si="296"/>
        <v>12086.0578</v>
      </c>
      <c r="J2339" s="26">
        <f t="shared" si="292"/>
        <v>0</v>
      </c>
      <c r="K2339" s="4"/>
      <c r="L2339">
        <v>7114</v>
      </c>
      <c r="M2339" s="4">
        <f t="shared" si="297"/>
        <v>-1.4054813773722863E-4</v>
      </c>
    </row>
    <row r="2340" spans="1:13" x14ac:dyDescent="0.25">
      <c r="A2340">
        <v>614.22</v>
      </c>
      <c r="B2340" s="4">
        <f t="shared" si="293"/>
        <v>0</v>
      </c>
      <c r="C2340" s="4">
        <f t="shared" si="290"/>
        <v>3.2302521008403362E-2</v>
      </c>
      <c r="D2340" s="30"/>
      <c r="E2340" s="30"/>
      <c r="F2340" s="30">
        <f t="shared" si="291"/>
        <v>0</v>
      </c>
      <c r="G2340" s="26" t="e">
        <f t="shared" si="294"/>
        <v>#DIV/0!</v>
      </c>
      <c r="H2340" s="34">
        <f t="shared" si="295"/>
        <v>-12086.0578</v>
      </c>
      <c r="I2340" s="33">
        <f t="shared" si="296"/>
        <v>12086.0578</v>
      </c>
      <c r="J2340" s="26">
        <f t="shared" si="292"/>
        <v>0</v>
      </c>
      <c r="K2340" s="4"/>
      <c r="L2340">
        <v>7114</v>
      </c>
      <c r="M2340" s="4">
        <f t="shared" si="297"/>
        <v>0</v>
      </c>
    </row>
    <row r="2341" spans="1:13" x14ac:dyDescent="0.25">
      <c r="A2341">
        <v>615.47</v>
      </c>
      <c r="B2341" s="4">
        <f t="shared" si="293"/>
        <v>2.0351014294552883E-3</v>
      </c>
      <c r="C2341" s="4">
        <f t="shared" si="290"/>
        <v>3.4403361344537808E-2</v>
      </c>
      <c r="D2341" s="30"/>
      <c r="E2341" s="30"/>
      <c r="F2341" s="30">
        <f t="shared" si="291"/>
        <v>0</v>
      </c>
      <c r="G2341" s="26" t="e">
        <f t="shared" si="294"/>
        <v>#DIV/0!</v>
      </c>
      <c r="H2341" s="34">
        <f t="shared" si="295"/>
        <v>-12098.545300000002</v>
      </c>
      <c r="I2341" s="33">
        <f t="shared" si="296"/>
        <v>12098.545300000002</v>
      </c>
      <c r="J2341" s="26">
        <f t="shared" si="292"/>
        <v>0</v>
      </c>
      <c r="K2341" s="4"/>
      <c r="L2341">
        <v>7111.2</v>
      </c>
      <c r="M2341" s="4">
        <f t="shared" si="297"/>
        <v>-3.935901040202916E-4</v>
      </c>
    </row>
    <row r="2342" spans="1:13" x14ac:dyDescent="0.25">
      <c r="A2342">
        <v>615.47</v>
      </c>
      <c r="B2342" s="4">
        <f t="shared" si="293"/>
        <v>0</v>
      </c>
      <c r="C2342" s="4">
        <f t="shared" si="290"/>
        <v>3.4403361344537808E-2</v>
      </c>
      <c r="D2342" s="30"/>
      <c r="E2342" s="30"/>
      <c r="F2342" s="30">
        <f t="shared" si="291"/>
        <v>0</v>
      </c>
      <c r="G2342" s="26" t="e">
        <f t="shared" si="294"/>
        <v>#DIV/0!</v>
      </c>
      <c r="H2342" s="34">
        <f t="shared" si="295"/>
        <v>-12098.545300000002</v>
      </c>
      <c r="I2342" s="33">
        <f t="shared" si="296"/>
        <v>12098.545300000002</v>
      </c>
      <c r="J2342" s="26">
        <f t="shared" si="292"/>
        <v>0</v>
      </c>
      <c r="K2342" s="4"/>
      <c r="L2342">
        <v>7111.2</v>
      </c>
      <c r="M2342" s="4">
        <f t="shared" si="297"/>
        <v>0</v>
      </c>
    </row>
    <row r="2343" spans="1:13" x14ac:dyDescent="0.25">
      <c r="A2343">
        <v>615.47</v>
      </c>
      <c r="B2343" s="4">
        <f t="shared" si="293"/>
        <v>0</v>
      </c>
      <c r="C2343" s="4">
        <f t="shared" si="290"/>
        <v>3.4403361344537808E-2</v>
      </c>
      <c r="D2343" s="30"/>
      <c r="E2343" s="30"/>
      <c r="F2343" s="30">
        <f t="shared" si="291"/>
        <v>0</v>
      </c>
      <c r="G2343" s="26" t="e">
        <f t="shared" si="294"/>
        <v>#DIV/0!</v>
      </c>
      <c r="H2343" s="34">
        <f t="shared" si="295"/>
        <v>-12098.545300000002</v>
      </c>
      <c r="I2343" s="33">
        <f t="shared" si="296"/>
        <v>12098.545300000002</v>
      </c>
      <c r="J2343" s="26">
        <f t="shared" si="292"/>
        <v>0</v>
      </c>
      <c r="K2343" s="4"/>
      <c r="L2343">
        <v>7106.5</v>
      </c>
      <c r="M2343" s="4">
        <f t="shared" si="297"/>
        <v>-6.6092923838445561E-4</v>
      </c>
    </row>
    <row r="2344" spans="1:13" x14ac:dyDescent="0.25">
      <c r="A2344">
        <v>615.47</v>
      </c>
      <c r="B2344" s="4">
        <f t="shared" si="293"/>
        <v>0</v>
      </c>
      <c r="C2344" s="4">
        <f t="shared" si="290"/>
        <v>3.4403361344537808E-2</v>
      </c>
      <c r="D2344" s="30"/>
      <c r="E2344" s="30"/>
      <c r="F2344" s="30">
        <f t="shared" si="291"/>
        <v>0</v>
      </c>
      <c r="G2344" s="26" t="e">
        <f t="shared" si="294"/>
        <v>#DIV/0!</v>
      </c>
      <c r="H2344" s="34">
        <f t="shared" si="295"/>
        <v>-12098.545300000002</v>
      </c>
      <c r="I2344" s="33">
        <f t="shared" si="296"/>
        <v>12098.545300000002</v>
      </c>
      <c r="J2344" s="26">
        <f t="shared" si="292"/>
        <v>0</v>
      </c>
      <c r="K2344" s="4"/>
      <c r="L2344">
        <v>7106.5</v>
      </c>
      <c r="M2344" s="4">
        <f t="shared" si="297"/>
        <v>0</v>
      </c>
    </row>
    <row r="2345" spans="1:13" x14ac:dyDescent="0.25">
      <c r="A2345">
        <v>615.75</v>
      </c>
      <c r="B2345" s="4">
        <f t="shared" si="293"/>
        <v>4.5493687750819412E-4</v>
      </c>
      <c r="C2345" s="4">
        <f t="shared" si="290"/>
        <v>3.4873949579832031E-2</v>
      </c>
      <c r="D2345" s="30"/>
      <c r="E2345" s="30"/>
      <c r="F2345" s="30">
        <f t="shared" si="291"/>
        <v>0</v>
      </c>
      <c r="G2345" s="26" t="e">
        <f t="shared" si="294"/>
        <v>#DIV/0!</v>
      </c>
      <c r="H2345" s="34">
        <f t="shared" si="295"/>
        <v>-12101.342499999999</v>
      </c>
      <c r="I2345" s="33">
        <f t="shared" si="296"/>
        <v>12101.342499999999</v>
      </c>
      <c r="J2345" s="26">
        <f t="shared" si="292"/>
        <v>0</v>
      </c>
      <c r="K2345" s="4"/>
      <c r="L2345">
        <v>7106.5</v>
      </c>
      <c r="M2345" s="4">
        <f t="shared" si="297"/>
        <v>0</v>
      </c>
    </row>
    <row r="2346" spans="1:13" x14ac:dyDescent="0.25">
      <c r="A2346">
        <v>615.75</v>
      </c>
      <c r="B2346" s="4">
        <f t="shared" si="293"/>
        <v>0</v>
      </c>
      <c r="C2346" s="4">
        <f t="shared" si="290"/>
        <v>3.4873949579832031E-2</v>
      </c>
      <c r="D2346" s="30"/>
      <c r="E2346" s="30"/>
      <c r="F2346" s="30">
        <f t="shared" si="291"/>
        <v>0</v>
      </c>
      <c r="G2346" s="26" t="e">
        <f t="shared" si="294"/>
        <v>#DIV/0!</v>
      </c>
      <c r="H2346" s="34">
        <f t="shared" si="295"/>
        <v>-12101.342499999999</v>
      </c>
      <c r="I2346" s="33">
        <f t="shared" si="296"/>
        <v>12101.342499999999</v>
      </c>
      <c r="J2346" s="26">
        <f t="shared" si="292"/>
        <v>0</v>
      </c>
      <c r="K2346" s="4"/>
      <c r="L2346">
        <v>7100</v>
      </c>
      <c r="M2346" s="4">
        <f t="shared" si="297"/>
        <v>-9.1465559698866716E-4</v>
      </c>
    </row>
    <row r="2347" spans="1:13" x14ac:dyDescent="0.25">
      <c r="A2347">
        <v>615.75</v>
      </c>
      <c r="B2347" s="4">
        <f t="shared" si="293"/>
        <v>0</v>
      </c>
      <c r="C2347" s="4">
        <f t="shared" si="290"/>
        <v>3.4873949579832031E-2</v>
      </c>
      <c r="D2347" s="30"/>
      <c r="E2347" s="30"/>
      <c r="F2347" s="30">
        <f t="shared" si="291"/>
        <v>0</v>
      </c>
      <c r="G2347" s="26" t="e">
        <f t="shared" si="294"/>
        <v>#DIV/0!</v>
      </c>
      <c r="H2347" s="34">
        <f t="shared" si="295"/>
        <v>-12101.342499999999</v>
      </c>
      <c r="I2347" s="33">
        <f t="shared" si="296"/>
        <v>12101.342499999999</v>
      </c>
      <c r="J2347" s="26">
        <f t="shared" si="292"/>
        <v>0</v>
      </c>
      <c r="K2347" s="4"/>
      <c r="L2347">
        <v>7100</v>
      </c>
      <c r="M2347" s="4">
        <f t="shared" si="297"/>
        <v>0</v>
      </c>
    </row>
    <row r="2348" spans="1:13" x14ac:dyDescent="0.25">
      <c r="A2348">
        <v>615.75</v>
      </c>
      <c r="B2348" s="4">
        <f t="shared" si="293"/>
        <v>0</v>
      </c>
      <c r="C2348" s="4">
        <f t="shared" si="290"/>
        <v>3.4873949579832031E-2</v>
      </c>
      <c r="D2348" s="30"/>
      <c r="E2348" s="30"/>
      <c r="F2348" s="30">
        <f t="shared" si="291"/>
        <v>0</v>
      </c>
      <c r="G2348" s="26" t="e">
        <f t="shared" si="294"/>
        <v>#DIV/0!</v>
      </c>
      <c r="H2348" s="34">
        <f t="shared" si="295"/>
        <v>-12101.342499999999</v>
      </c>
      <c r="I2348" s="33">
        <f t="shared" si="296"/>
        <v>12101.342499999999</v>
      </c>
      <c r="J2348" s="26">
        <f t="shared" si="292"/>
        <v>0</v>
      </c>
      <c r="K2348" s="4"/>
      <c r="L2348">
        <v>7100</v>
      </c>
      <c r="M2348" s="4">
        <f t="shared" si="297"/>
        <v>0</v>
      </c>
    </row>
    <row r="2349" spans="1:13" x14ac:dyDescent="0.25">
      <c r="A2349">
        <v>615.54</v>
      </c>
      <c r="B2349" s="4">
        <f t="shared" si="293"/>
        <v>-3.410475030450888E-4</v>
      </c>
      <c r="C2349" s="4">
        <f t="shared" si="290"/>
        <v>3.4521008403361364E-2</v>
      </c>
      <c r="D2349" s="30"/>
      <c r="E2349" s="30"/>
      <c r="F2349" s="30">
        <f t="shared" si="291"/>
        <v>0</v>
      </c>
      <c r="G2349" s="26" t="e">
        <f t="shared" si="294"/>
        <v>#DIV/0!</v>
      </c>
      <c r="H2349" s="34">
        <f t="shared" si="295"/>
        <v>-12099.2446</v>
      </c>
      <c r="I2349" s="33">
        <f t="shared" si="296"/>
        <v>12099.2446</v>
      </c>
      <c r="J2349" s="26">
        <f t="shared" si="292"/>
        <v>0</v>
      </c>
      <c r="K2349" s="4"/>
      <c r="L2349">
        <v>7101.2</v>
      </c>
      <c r="M2349" s="4">
        <f t="shared" si="297"/>
        <v>1.6901408450697986E-4</v>
      </c>
    </row>
    <row r="2350" spans="1:13" x14ac:dyDescent="0.25">
      <c r="A2350">
        <v>615.45000000000005</v>
      </c>
      <c r="B2350" s="4">
        <f t="shared" si="293"/>
        <v>-1.4621308119688869E-4</v>
      </c>
      <c r="C2350" s="4">
        <f t="shared" si="290"/>
        <v>3.4369747899159808E-2</v>
      </c>
      <c r="D2350" s="30"/>
      <c r="E2350" s="30"/>
      <c r="F2350" s="30">
        <f t="shared" si="291"/>
        <v>0</v>
      </c>
      <c r="G2350" s="26" t="e">
        <f t="shared" si="294"/>
        <v>#DIV/0!</v>
      </c>
      <c r="H2350" s="34">
        <f t="shared" si="295"/>
        <v>-12098.345499999999</v>
      </c>
      <c r="I2350" s="33">
        <f t="shared" si="296"/>
        <v>12098.345499999999</v>
      </c>
      <c r="J2350" s="26">
        <f t="shared" si="292"/>
        <v>0</v>
      </c>
      <c r="K2350" s="4"/>
      <c r="L2350">
        <v>7101.2</v>
      </c>
      <c r="M2350" s="4">
        <f t="shared" si="297"/>
        <v>0</v>
      </c>
    </row>
    <row r="2351" spans="1:13" x14ac:dyDescent="0.25">
      <c r="A2351">
        <v>615.45000000000005</v>
      </c>
      <c r="B2351" s="4">
        <f t="shared" si="293"/>
        <v>0</v>
      </c>
      <c r="C2351" s="4">
        <f t="shared" si="290"/>
        <v>3.4369747899159808E-2</v>
      </c>
      <c r="D2351" s="30"/>
      <c r="E2351" s="30"/>
      <c r="F2351" s="30">
        <f t="shared" si="291"/>
        <v>0</v>
      </c>
      <c r="G2351" s="26" t="e">
        <f t="shared" si="294"/>
        <v>#DIV/0!</v>
      </c>
      <c r="H2351" s="34">
        <f t="shared" si="295"/>
        <v>-12098.345499999999</v>
      </c>
      <c r="I2351" s="33">
        <f t="shared" si="296"/>
        <v>12098.345499999999</v>
      </c>
      <c r="J2351" s="26">
        <f t="shared" si="292"/>
        <v>0</v>
      </c>
      <c r="K2351" s="4"/>
      <c r="L2351">
        <v>7100</v>
      </c>
      <c r="M2351" s="4">
        <f t="shared" si="297"/>
        <v>-1.6898552357347274E-4</v>
      </c>
    </row>
    <row r="2352" spans="1:13" x14ac:dyDescent="0.25">
      <c r="A2352">
        <v>615.45000000000005</v>
      </c>
      <c r="B2352" s="4">
        <f t="shared" si="293"/>
        <v>0</v>
      </c>
      <c r="C2352" s="4">
        <f t="shared" si="290"/>
        <v>3.4369747899159808E-2</v>
      </c>
      <c r="D2352" s="30"/>
      <c r="E2352" s="30"/>
      <c r="F2352" s="30">
        <f t="shared" si="291"/>
        <v>0</v>
      </c>
      <c r="G2352" s="26" t="e">
        <f t="shared" si="294"/>
        <v>#DIV/0!</v>
      </c>
      <c r="H2352" s="34">
        <f t="shared" si="295"/>
        <v>-12098.345499999999</v>
      </c>
      <c r="I2352" s="33">
        <f t="shared" si="296"/>
        <v>12098.345499999999</v>
      </c>
      <c r="J2352" s="26">
        <f t="shared" si="292"/>
        <v>0</v>
      </c>
      <c r="K2352" s="4"/>
      <c r="L2352">
        <v>7093.9</v>
      </c>
      <c r="M2352" s="4">
        <f t="shared" si="297"/>
        <v>-8.5915492957755468E-4</v>
      </c>
    </row>
    <row r="2353" spans="1:13" x14ac:dyDescent="0.25">
      <c r="A2353">
        <v>615.45000000000005</v>
      </c>
      <c r="B2353" s="4">
        <f t="shared" si="293"/>
        <v>0</v>
      </c>
      <c r="C2353" s="4">
        <f t="shared" si="290"/>
        <v>3.4369747899159808E-2</v>
      </c>
      <c r="D2353" s="30"/>
      <c r="E2353" s="30"/>
      <c r="F2353" s="30">
        <f t="shared" si="291"/>
        <v>0</v>
      </c>
      <c r="G2353" s="26" t="e">
        <f t="shared" si="294"/>
        <v>#DIV/0!</v>
      </c>
      <c r="H2353" s="34">
        <f t="shared" si="295"/>
        <v>-12098.345499999999</v>
      </c>
      <c r="I2353" s="33">
        <f t="shared" si="296"/>
        <v>12098.345499999999</v>
      </c>
      <c r="J2353" s="26">
        <f t="shared" si="292"/>
        <v>0</v>
      </c>
      <c r="K2353" s="4"/>
      <c r="L2353">
        <v>7093.9</v>
      </c>
      <c r="M2353" s="4">
        <f t="shared" si="297"/>
        <v>0</v>
      </c>
    </row>
    <row r="2354" spans="1:13" x14ac:dyDescent="0.25">
      <c r="A2354">
        <v>615.45000000000005</v>
      </c>
      <c r="B2354" s="4">
        <f t="shared" si="293"/>
        <v>0</v>
      </c>
      <c r="C2354" s="4">
        <f t="shared" si="290"/>
        <v>3.4369747899159808E-2</v>
      </c>
      <c r="D2354" s="30"/>
      <c r="E2354" s="30"/>
      <c r="F2354" s="30">
        <f t="shared" si="291"/>
        <v>0</v>
      </c>
      <c r="G2354" s="26" t="e">
        <f t="shared" si="294"/>
        <v>#DIV/0!</v>
      </c>
      <c r="H2354" s="34">
        <f t="shared" si="295"/>
        <v>-12098.345499999999</v>
      </c>
      <c r="I2354" s="33">
        <f t="shared" si="296"/>
        <v>12098.345499999999</v>
      </c>
      <c r="J2354" s="26">
        <f t="shared" si="292"/>
        <v>0</v>
      </c>
      <c r="K2354" s="4"/>
      <c r="L2354">
        <v>7094.6</v>
      </c>
      <c r="M2354" s="4">
        <f t="shared" si="297"/>
        <v>9.8676327549229725E-5</v>
      </c>
    </row>
    <row r="2355" spans="1:13" x14ac:dyDescent="0.25">
      <c r="A2355">
        <v>615.45000000000005</v>
      </c>
      <c r="B2355" s="4">
        <f t="shared" si="293"/>
        <v>0</v>
      </c>
      <c r="C2355" s="4">
        <f t="shared" si="290"/>
        <v>3.4369747899159808E-2</v>
      </c>
      <c r="D2355" s="30"/>
      <c r="E2355" s="30"/>
      <c r="F2355" s="30">
        <f t="shared" si="291"/>
        <v>0</v>
      </c>
      <c r="G2355" s="26" t="e">
        <f t="shared" si="294"/>
        <v>#DIV/0!</v>
      </c>
      <c r="H2355" s="34">
        <f t="shared" si="295"/>
        <v>-12098.345499999999</v>
      </c>
      <c r="I2355" s="33">
        <f t="shared" si="296"/>
        <v>12098.345499999999</v>
      </c>
      <c r="J2355" s="26">
        <f t="shared" si="292"/>
        <v>0</v>
      </c>
      <c r="K2355" s="4"/>
      <c r="L2355">
        <v>7094.6</v>
      </c>
      <c r="M2355" s="4">
        <f t="shared" si="297"/>
        <v>0</v>
      </c>
    </row>
    <row r="2356" spans="1:13" x14ac:dyDescent="0.25">
      <c r="A2356">
        <v>615.59</v>
      </c>
      <c r="B2356" s="4">
        <f t="shared" si="293"/>
        <v>2.2747583069304689E-4</v>
      </c>
      <c r="C2356" s="4">
        <f t="shared" si="290"/>
        <v>3.4605042016806697E-2</v>
      </c>
      <c r="D2356" s="30"/>
      <c r="E2356" s="30"/>
      <c r="F2356" s="30">
        <f t="shared" si="291"/>
        <v>0</v>
      </c>
      <c r="G2356" s="26" t="e">
        <f t="shared" si="294"/>
        <v>#DIV/0!</v>
      </c>
      <c r="H2356" s="34">
        <f t="shared" si="295"/>
        <v>-12099.7441</v>
      </c>
      <c r="I2356" s="33">
        <f t="shared" si="296"/>
        <v>12099.7441</v>
      </c>
      <c r="J2356" s="26">
        <f t="shared" si="292"/>
        <v>0</v>
      </c>
      <c r="K2356" s="4"/>
      <c r="L2356">
        <v>7094.6</v>
      </c>
      <c r="M2356" s="4">
        <f t="shared" si="297"/>
        <v>0</v>
      </c>
    </row>
    <row r="2357" spans="1:13" x14ac:dyDescent="0.25">
      <c r="A2357">
        <v>615.59</v>
      </c>
      <c r="B2357" s="4">
        <f t="shared" si="293"/>
        <v>0</v>
      </c>
      <c r="C2357" s="4">
        <f t="shared" si="290"/>
        <v>3.4605042016806697E-2</v>
      </c>
      <c r="D2357" s="30"/>
      <c r="E2357" s="30"/>
      <c r="F2357" s="30">
        <f t="shared" si="291"/>
        <v>0</v>
      </c>
      <c r="G2357" s="26" t="e">
        <f t="shared" si="294"/>
        <v>#DIV/0!</v>
      </c>
      <c r="H2357" s="34">
        <f t="shared" si="295"/>
        <v>-12099.7441</v>
      </c>
      <c r="I2357" s="33">
        <f t="shared" si="296"/>
        <v>12099.7441</v>
      </c>
      <c r="J2357" s="26">
        <f t="shared" si="292"/>
        <v>0</v>
      </c>
      <c r="K2357" s="4"/>
      <c r="L2357">
        <v>7094.6</v>
      </c>
      <c r="M2357" s="4">
        <f t="shared" si="297"/>
        <v>0</v>
      </c>
    </row>
    <row r="2358" spans="1:13" x14ac:dyDescent="0.25">
      <c r="A2358">
        <v>615.59</v>
      </c>
      <c r="B2358" s="4">
        <f t="shared" si="293"/>
        <v>0</v>
      </c>
      <c r="C2358" s="4">
        <f t="shared" si="290"/>
        <v>3.4605042016806697E-2</v>
      </c>
      <c r="D2358" s="30"/>
      <c r="E2358" s="30"/>
      <c r="F2358" s="30">
        <f t="shared" si="291"/>
        <v>0</v>
      </c>
      <c r="G2358" s="26" t="e">
        <f t="shared" si="294"/>
        <v>#DIV/0!</v>
      </c>
      <c r="H2358" s="34">
        <f t="shared" si="295"/>
        <v>-12099.7441</v>
      </c>
      <c r="I2358" s="33">
        <f t="shared" si="296"/>
        <v>12099.7441</v>
      </c>
      <c r="J2358" s="26">
        <f t="shared" si="292"/>
        <v>0</v>
      </c>
      <c r="K2358" s="4"/>
      <c r="L2358">
        <v>7094.6</v>
      </c>
      <c r="M2358" s="4">
        <f t="shared" si="297"/>
        <v>0</v>
      </c>
    </row>
    <row r="2359" spans="1:13" x14ac:dyDescent="0.25">
      <c r="A2359">
        <v>615.49</v>
      </c>
      <c r="B2359" s="4">
        <f t="shared" si="293"/>
        <v>-1.624457837197113E-4</v>
      </c>
      <c r="C2359" s="4">
        <f t="shared" si="290"/>
        <v>3.4436974789916031E-2</v>
      </c>
      <c r="D2359" s="30"/>
      <c r="E2359" s="30"/>
      <c r="F2359" s="30">
        <f t="shared" si="291"/>
        <v>0</v>
      </c>
      <c r="G2359" s="26" t="e">
        <f t="shared" si="294"/>
        <v>#DIV/0!</v>
      </c>
      <c r="H2359" s="34">
        <f t="shared" si="295"/>
        <v>-12098.7451</v>
      </c>
      <c r="I2359" s="33">
        <f t="shared" si="296"/>
        <v>12098.7451</v>
      </c>
      <c r="J2359" s="26">
        <f t="shared" si="292"/>
        <v>0</v>
      </c>
      <c r="K2359" s="4"/>
      <c r="L2359">
        <v>7094.6</v>
      </c>
      <c r="M2359" s="4">
        <f t="shared" si="297"/>
        <v>0</v>
      </c>
    </row>
    <row r="2360" spans="1:13" x14ac:dyDescent="0.25">
      <c r="A2360">
        <v>615</v>
      </c>
      <c r="B2360" s="4">
        <f t="shared" si="293"/>
        <v>-7.9611366553478113E-4</v>
      </c>
      <c r="C2360" s="4">
        <f t="shared" si="290"/>
        <v>3.3613445378151363E-2</v>
      </c>
      <c r="D2360" s="30"/>
      <c r="E2360" s="30"/>
      <c r="F2360" s="30">
        <f t="shared" si="291"/>
        <v>0</v>
      </c>
      <c r="G2360" s="26" t="e">
        <f t="shared" si="294"/>
        <v>#DIV/0!</v>
      </c>
      <c r="H2360" s="34">
        <f t="shared" si="295"/>
        <v>-12093.85</v>
      </c>
      <c r="I2360" s="33">
        <f t="shared" si="296"/>
        <v>12093.85</v>
      </c>
      <c r="J2360" s="26">
        <f t="shared" si="292"/>
        <v>0</v>
      </c>
      <c r="K2360" s="4"/>
      <c r="L2360">
        <v>7094.6</v>
      </c>
      <c r="M2360" s="4">
        <f t="shared" si="297"/>
        <v>0</v>
      </c>
    </row>
    <row r="2361" spans="1:13" x14ac:dyDescent="0.25">
      <c r="A2361">
        <v>615</v>
      </c>
      <c r="B2361" s="4">
        <f t="shared" si="293"/>
        <v>0</v>
      </c>
      <c r="C2361" s="4">
        <f t="shared" si="290"/>
        <v>3.3613445378151363E-2</v>
      </c>
      <c r="D2361" s="30"/>
      <c r="E2361" s="30"/>
      <c r="F2361" s="30">
        <f t="shared" si="291"/>
        <v>0</v>
      </c>
      <c r="G2361" s="26" t="e">
        <f t="shared" si="294"/>
        <v>#DIV/0!</v>
      </c>
      <c r="H2361" s="34">
        <f t="shared" si="295"/>
        <v>-12093.85</v>
      </c>
      <c r="I2361" s="33">
        <f t="shared" si="296"/>
        <v>12093.85</v>
      </c>
      <c r="J2361" s="26">
        <f t="shared" si="292"/>
        <v>0</v>
      </c>
      <c r="K2361" s="4"/>
      <c r="L2361">
        <v>7093.1</v>
      </c>
      <c r="M2361" s="4">
        <f t="shared" si="297"/>
        <v>-2.1142841034027526E-4</v>
      </c>
    </row>
    <row r="2362" spans="1:13" x14ac:dyDescent="0.25">
      <c r="A2362">
        <v>615</v>
      </c>
      <c r="B2362" s="4">
        <f t="shared" si="293"/>
        <v>0</v>
      </c>
      <c r="C2362" s="4">
        <f t="shared" si="290"/>
        <v>3.3613445378151363E-2</v>
      </c>
      <c r="D2362" s="30"/>
      <c r="E2362" s="30"/>
      <c r="F2362" s="30">
        <f t="shared" si="291"/>
        <v>0</v>
      </c>
      <c r="G2362" s="26" t="e">
        <f t="shared" si="294"/>
        <v>#DIV/0!</v>
      </c>
      <c r="H2362" s="34">
        <f t="shared" si="295"/>
        <v>-12093.85</v>
      </c>
      <c r="I2362" s="33">
        <f t="shared" si="296"/>
        <v>12093.85</v>
      </c>
      <c r="J2362" s="26">
        <f t="shared" si="292"/>
        <v>0</v>
      </c>
      <c r="K2362" s="4"/>
      <c r="L2362">
        <v>7093.1</v>
      </c>
      <c r="M2362" s="4">
        <f t="shared" si="297"/>
        <v>0</v>
      </c>
    </row>
    <row r="2363" spans="1:13" x14ac:dyDescent="0.25">
      <c r="A2363">
        <v>615</v>
      </c>
      <c r="B2363" s="4">
        <f t="shared" si="293"/>
        <v>0</v>
      </c>
      <c r="C2363" s="4">
        <f t="shared" si="290"/>
        <v>3.3613445378151363E-2</v>
      </c>
      <c r="D2363" s="30"/>
      <c r="E2363" s="30"/>
      <c r="F2363" s="30">
        <f t="shared" si="291"/>
        <v>0</v>
      </c>
      <c r="G2363" s="26" t="e">
        <f t="shared" si="294"/>
        <v>#DIV/0!</v>
      </c>
      <c r="H2363" s="34">
        <f t="shared" si="295"/>
        <v>-12093.85</v>
      </c>
      <c r="I2363" s="33">
        <f t="shared" si="296"/>
        <v>12093.85</v>
      </c>
      <c r="J2363" s="26">
        <f t="shared" si="292"/>
        <v>0</v>
      </c>
      <c r="K2363" s="4"/>
      <c r="L2363">
        <v>7093.1</v>
      </c>
      <c r="M2363" s="4">
        <f t="shared" si="297"/>
        <v>0</v>
      </c>
    </row>
    <row r="2364" spans="1:13" x14ac:dyDescent="0.25">
      <c r="A2364">
        <v>614</v>
      </c>
      <c r="B2364" s="4">
        <f t="shared" si="293"/>
        <v>-1.6260162601625661E-3</v>
      </c>
      <c r="C2364" s="4">
        <f t="shared" si="290"/>
        <v>3.1932773109243806E-2</v>
      </c>
      <c r="D2364" s="30"/>
      <c r="E2364" s="30"/>
      <c r="F2364" s="30">
        <f t="shared" si="291"/>
        <v>0</v>
      </c>
      <c r="G2364" s="26" t="e">
        <f t="shared" si="294"/>
        <v>#DIV/0!</v>
      </c>
      <c r="H2364" s="34">
        <f t="shared" si="295"/>
        <v>-12083.86</v>
      </c>
      <c r="I2364" s="33">
        <f t="shared" si="296"/>
        <v>12083.86</v>
      </c>
      <c r="J2364" s="26">
        <f t="shared" si="292"/>
        <v>0</v>
      </c>
      <c r="K2364" s="4"/>
      <c r="L2364">
        <v>7089.9</v>
      </c>
      <c r="M2364" s="4">
        <f t="shared" si="297"/>
        <v>-4.5114265976808898E-4</v>
      </c>
    </row>
    <row r="2365" spans="1:13" x14ac:dyDescent="0.25">
      <c r="A2365">
        <v>614</v>
      </c>
      <c r="B2365" s="4">
        <f t="shared" si="293"/>
        <v>0</v>
      </c>
      <c r="C2365" s="4">
        <f t="shared" si="290"/>
        <v>3.1932773109243806E-2</v>
      </c>
      <c r="D2365" s="30"/>
      <c r="E2365" s="30"/>
      <c r="F2365" s="30">
        <f t="shared" si="291"/>
        <v>0</v>
      </c>
      <c r="G2365" s="26" t="e">
        <f t="shared" si="294"/>
        <v>#DIV/0!</v>
      </c>
      <c r="H2365" s="34">
        <f t="shared" si="295"/>
        <v>-12083.86</v>
      </c>
      <c r="I2365" s="33">
        <f t="shared" si="296"/>
        <v>12083.86</v>
      </c>
      <c r="J2365" s="26">
        <f t="shared" si="292"/>
        <v>0</v>
      </c>
      <c r="K2365" s="4"/>
      <c r="L2365">
        <v>7089.9</v>
      </c>
      <c r="M2365" s="4">
        <f t="shared" si="297"/>
        <v>0</v>
      </c>
    </row>
    <row r="2366" spans="1:13" x14ac:dyDescent="0.25">
      <c r="A2366">
        <v>614</v>
      </c>
      <c r="B2366" s="4">
        <f t="shared" si="293"/>
        <v>0</v>
      </c>
      <c r="C2366" s="4">
        <f t="shared" si="290"/>
        <v>3.1932773109243806E-2</v>
      </c>
      <c r="D2366" s="30"/>
      <c r="E2366" s="30"/>
      <c r="F2366" s="30">
        <f t="shared" si="291"/>
        <v>0</v>
      </c>
      <c r="G2366" s="26" t="e">
        <f t="shared" si="294"/>
        <v>#DIV/0!</v>
      </c>
      <c r="H2366" s="34">
        <f t="shared" si="295"/>
        <v>-12083.86</v>
      </c>
      <c r="I2366" s="33">
        <f t="shared" si="296"/>
        <v>12083.86</v>
      </c>
      <c r="J2366" s="26">
        <f t="shared" si="292"/>
        <v>0</v>
      </c>
      <c r="K2366" s="4"/>
      <c r="L2366">
        <v>7090</v>
      </c>
      <c r="M2366" s="4">
        <f t="shared" si="297"/>
        <v>1.4104571291584378E-5</v>
      </c>
    </row>
    <row r="2367" spans="1:13" x14ac:dyDescent="0.25">
      <c r="A2367">
        <v>613.5</v>
      </c>
      <c r="B2367" s="4">
        <f t="shared" si="293"/>
        <v>-8.1433224755700362E-4</v>
      </c>
      <c r="C2367" s="4">
        <f t="shared" si="290"/>
        <v>3.1092436974789806E-2</v>
      </c>
      <c r="D2367" s="30"/>
      <c r="E2367" s="30"/>
      <c r="F2367" s="30">
        <f t="shared" si="291"/>
        <v>0</v>
      </c>
      <c r="G2367" s="26" t="e">
        <f t="shared" si="294"/>
        <v>#DIV/0!</v>
      </c>
      <c r="H2367" s="34">
        <f t="shared" si="295"/>
        <v>-12078.865</v>
      </c>
      <c r="I2367" s="33">
        <f t="shared" si="296"/>
        <v>12078.865</v>
      </c>
      <c r="J2367" s="26">
        <f t="shared" si="292"/>
        <v>0</v>
      </c>
      <c r="K2367" s="4"/>
      <c r="L2367">
        <v>7090</v>
      </c>
      <c r="M2367" s="4">
        <f t="shared" si="297"/>
        <v>0</v>
      </c>
    </row>
    <row r="2368" spans="1:13" x14ac:dyDescent="0.25">
      <c r="A2368">
        <v>613.5</v>
      </c>
      <c r="B2368" s="4">
        <f t="shared" si="293"/>
        <v>0</v>
      </c>
      <c r="C2368" s="4">
        <f t="shared" si="290"/>
        <v>3.1092436974789806E-2</v>
      </c>
      <c r="D2368" s="30"/>
      <c r="E2368" s="30"/>
      <c r="F2368" s="30">
        <f t="shared" si="291"/>
        <v>0</v>
      </c>
      <c r="G2368" s="26" t="e">
        <f t="shared" si="294"/>
        <v>#DIV/0!</v>
      </c>
      <c r="H2368" s="34">
        <f t="shared" si="295"/>
        <v>-12078.865</v>
      </c>
      <c r="I2368" s="33">
        <f t="shared" si="296"/>
        <v>12078.865</v>
      </c>
      <c r="J2368" s="26">
        <f t="shared" si="292"/>
        <v>0</v>
      </c>
      <c r="K2368" s="4"/>
      <c r="L2368">
        <v>7090</v>
      </c>
      <c r="M2368" s="4">
        <f t="shared" si="297"/>
        <v>0</v>
      </c>
    </row>
    <row r="2369" spans="1:13" x14ac:dyDescent="0.25">
      <c r="A2369">
        <v>613.5</v>
      </c>
      <c r="B2369" s="4">
        <f t="shared" si="293"/>
        <v>0</v>
      </c>
      <c r="C2369" s="4">
        <f t="shared" si="290"/>
        <v>3.1092436974789806E-2</v>
      </c>
      <c r="D2369" s="30"/>
      <c r="E2369" s="30"/>
      <c r="F2369" s="30">
        <f t="shared" si="291"/>
        <v>0</v>
      </c>
      <c r="G2369" s="26" t="e">
        <f t="shared" si="294"/>
        <v>#DIV/0!</v>
      </c>
      <c r="H2369" s="34">
        <f t="shared" si="295"/>
        <v>-12078.865</v>
      </c>
      <c r="I2369" s="33">
        <f t="shared" si="296"/>
        <v>12078.865</v>
      </c>
      <c r="J2369" s="26">
        <f t="shared" si="292"/>
        <v>0</v>
      </c>
      <c r="K2369" s="4"/>
      <c r="L2369">
        <v>7090</v>
      </c>
      <c r="M2369" s="4">
        <f t="shared" si="297"/>
        <v>0</v>
      </c>
    </row>
    <row r="2370" spans="1:13" x14ac:dyDescent="0.25">
      <c r="A2370">
        <v>615.26</v>
      </c>
      <c r="B2370" s="4">
        <f t="shared" si="293"/>
        <v>2.8687856560716263E-3</v>
      </c>
      <c r="C2370" s="4">
        <f t="shared" si="290"/>
        <v>3.4050420168067141E-2</v>
      </c>
      <c r="D2370" s="30"/>
      <c r="E2370" s="30"/>
      <c r="F2370" s="30">
        <f t="shared" si="291"/>
        <v>0</v>
      </c>
      <c r="G2370" s="26" t="e">
        <f t="shared" si="294"/>
        <v>#DIV/0!</v>
      </c>
      <c r="H2370" s="34">
        <f t="shared" si="295"/>
        <v>-12096.447400000001</v>
      </c>
      <c r="I2370" s="33">
        <f t="shared" si="296"/>
        <v>12096.447400000001</v>
      </c>
      <c r="J2370" s="26">
        <f t="shared" si="292"/>
        <v>0</v>
      </c>
      <c r="K2370" s="4"/>
      <c r="L2370">
        <v>7090</v>
      </c>
      <c r="M2370" s="4">
        <f t="shared" si="297"/>
        <v>0</v>
      </c>
    </row>
    <row r="2371" spans="1:13" x14ac:dyDescent="0.25">
      <c r="A2371">
        <v>615.26</v>
      </c>
      <c r="B2371" s="4">
        <f t="shared" si="293"/>
        <v>0</v>
      </c>
      <c r="C2371" s="4">
        <f t="shared" si="290"/>
        <v>3.4050420168067141E-2</v>
      </c>
      <c r="D2371" s="30"/>
      <c r="E2371" s="30"/>
      <c r="F2371" s="30">
        <f t="shared" si="291"/>
        <v>0</v>
      </c>
      <c r="G2371" s="26" t="e">
        <f t="shared" si="294"/>
        <v>#DIV/0!</v>
      </c>
      <c r="H2371" s="34">
        <f t="shared" si="295"/>
        <v>-12096.447400000001</v>
      </c>
      <c r="I2371" s="33">
        <f t="shared" si="296"/>
        <v>12096.447400000001</v>
      </c>
      <c r="J2371" s="26">
        <f t="shared" si="292"/>
        <v>0</v>
      </c>
      <c r="K2371" s="4"/>
      <c r="L2371">
        <v>7090</v>
      </c>
      <c r="M2371" s="4">
        <f t="shared" si="297"/>
        <v>0</v>
      </c>
    </row>
    <row r="2372" spans="1:13" x14ac:dyDescent="0.25">
      <c r="A2372">
        <v>615.26</v>
      </c>
      <c r="B2372" s="4">
        <f t="shared" si="293"/>
        <v>0</v>
      </c>
      <c r="C2372" s="4">
        <f t="shared" si="290"/>
        <v>3.4050420168067141E-2</v>
      </c>
      <c r="D2372" s="30"/>
      <c r="E2372" s="30"/>
      <c r="F2372" s="30">
        <f t="shared" si="291"/>
        <v>0</v>
      </c>
      <c r="G2372" s="26" t="e">
        <f t="shared" si="294"/>
        <v>#DIV/0!</v>
      </c>
      <c r="H2372" s="34">
        <f t="shared" si="295"/>
        <v>-12096.447400000001</v>
      </c>
      <c r="I2372" s="33">
        <f t="shared" si="296"/>
        <v>12096.447400000001</v>
      </c>
      <c r="J2372" s="26">
        <f t="shared" si="292"/>
        <v>0</v>
      </c>
      <c r="K2372" s="4"/>
      <c r="L2372">
        <v>7090</v>
      </c>
      <c r="M2372" s="4">
        <f t="shared" si="297"/>
        <v>0</v>
      </c>
    </row>
    <row r="2373" spans="1:13" x14ac:dyDescent="0.25">
      <c r="A2373">
        <v>613.20000000000005</v>
      </c>
      <c r="B2373" s="4">
        <f t="shared" si="293"/>
        <v>-3.348178006046143E-3</v>
      </c>
      <c r="C2373" s="4">
        <f t="shared" si="290"/>
        <v>3.0588235294117805E-2</v>
      </c>
      <c r="D2373" s="30"/>
      <c r="E2373" s="30"/>
      <c r="F2373" s="30">
        <f t="shared" si="291"/>
        <v>0</v>
      </c>
      <c r="G2373" s="26" t="e">
        <f t="shared" si="294"/>
        <v>#DIV/0!</v>
      </c>
      <c r="H2373" s="34">
        <f t="shared" si="295"/>
        <v>-12075.868</v>
      </c>
      <c r="I2373" s="33">
        <f t="shared" si="296"/>
        <v>12075.868</v>
      </c>
      <c r="J2373" s="26">
        <f t="shared" si="292"/>
        <v>0</v>
      </c>
      <c r="K2373" s="4"/>
      <c r="L2373">
        <v>7090</v>
      </c>
      <c r="M2373" s="4">
        <f t="shared" si="297"/>
        <v>0</v>
      </c>
    </row>
    <row r="2374" spans="1:13" x14ac:dyDescent="0.25">
      <c r="A2374">
        <v>613.20000000000005</v>
      </c>
      <c r="B2374" s="4">
        <f t="shared" si="293"/>
        <v>0</v>
      </c>
      <c r="C2374" s="4">
        <f t="shared" si="290"/>
        <v>3.0588235294117805E-2</v>
      </c>
      <c r="D2374" s="30"/>
      <c r="E2374" s="30"/>
      <c r="F2374" s="30">
        <f t="shared" si="291"/>
        <v>0</v>
      </c>
      <c r="G2374" s="26" t="e">
        <f t="shared" si="294"/>
        <v>#DIV/0!</v>
      </c>
      <c r="H2374" s="34">
        <f t="shared" si="295"/>
        <v>-12075.868</v>
      </c>
      <c r="I2374" s="33">
        <f t="shared" si="296"/>
        <v>12075.868</v>
      </c>
      <c r="J2374" s="26">
        <f t="shared" si="292"/>
        <v>0</v>
      </c>
      <c r="K2374" s="4"/>
      <c r="L2374">
        <v>7089.9</v>
      </c>
      <c r="M2374" s="4">
        <f t="shared" si="297"/>
        <v>-1.4104372355494554E-5</v>
      </c>
    </row>
    <row r="2375" spans="1:13" x14ac:dyDescent="0.25">
      <c r="A2375">
        <v>613.20000000000005</v>
      </c>
      <c r="B2375" s="4">
        <f t="shared" si="293"/>
        <v>0</v>
      </c>
      <c r="C2375" s="4">
        <f t="shared" ref="C2375:C2438" si="298">A2375/C$1-1</f>
        <v>3.0588235294117805E-2</v>
      </c>
      <c r="D2375" s="30"/>
      <c r="E2375" s="30"/>
      <c r="F2375" s="30">
        <f t="shared" ref="F2375:F2438" si="299">A2375*D2375</f>
        <v>0</v>
      </c>
      <c r="G2375" s="26" t="e">
        <f t="shared" si="294"/>
        <v>#DIV/0!</v>
      </c>
      <c r="H2375" s="34">
        <f t="shared" si="295"/>
        <v>-12075.868</v>
      </c>
      <c r="I2375" s="33">
        <f t="shared" si="296"/>
        <v>12075.868</v>
      </c>
      <c r="J2375" s="26">
        <f t="shared" ref="J2375:J2438" si="300">F2375+E2375</f>
        <v>0</v>
      </c>
      <c r="K2375" s="4"/>
      <c r="L2375">
        <v>7089.9</v>
      </c>
      <c r="M2375" s="4">
        <f t="shared" si="297"/>
        <v>0</v>
      </c>
    </row>
    <row r="2376" spans="1:13" x14ac:dyDescent="0.25">
      <c r="A2376">
        <v>613.20000000000005</v>
      </c>
      <c r="B2376" s="4">
        <f t="shared" ref="B2376:B2439" si="301">A2376/A2375-1</f>
        <v>0</v>
      </c>
      <c r="C2376" s="4">
        <f t="shared" si="298"/>
        <v>3.0588235294117805E-2</v>
      </c>
      <c r="D2376" s="30"/>
      <c r="E2376" s="30"/>
      <c r="F2376" s="30">
        <f t="shared" si="299"/>
        <v>0</v>
      </c>
      <c r="G2376" s="26" t="e">
        <f t="shared" ref="G2376:G2439" si="302">(I$1-E2376)/D2376</f>
        <v>#DIV/0!</v>
      </c>
      <c r="H2376" s="34">
        <f t="shared" ref="H2376:H2439" si="303">J2376-I2376</f>
        <v>-12075.868</v>
      </c>
      <c r="I2376" s="33">
        <f t="shared" ref="I2376:I2439" si="304">9.99*A2376+5950</f>
        <v>12075.868</v>
      </c>
      <c r="J2376" s="26">
        <f t="shared" si="300"/>
        <v>0</v>
      </c>
      <c r="K2376" s="4"/>
      <c r="L2376">
        <v>7089.9</v>
      </c>
      <c r="M2376" s="4">
        <f t="shared" ref="M2376:M2439" si="305">L2376/L2375-1</f>
        <v>0</v>
      </c>
    </row>
    <row r="2377" spans="1:13" x14ac:dyDescent="0.25">
      <c r="A2377">
        <v>613.20000000000005</v>
      </c>
      <c r="B2377" s="4">
        <f t="shared" si="301"/>
        <v>0</v>
      </c>
      <c r="C2377" s="4">
        <f t="shared" si="298"/>
        <v>3.0588235294117805E-2</v>
      </c>
      <c r="D2377" s="30"/>
      <c r="E2377" s="30"/>
      <c r="F2377" s="30">
        <f t="shared" si="299"/>
        <v>0</v>
      </c>
      <c r="G2377" s="26" t="e">
        <f t="shared" si="302"/>
        <v>#DIV/0!</v>
      </c>
      <c r="H2377" s="34">
        <f t="shared" si="303"/>
        <v>-12075.868</v>
      </c>
      <c r="I2377" s="33">
        <f t="shared" si="304"/>
        <v>12075.868</v>
      </c>
      <c r="J2377" s="26">
        <f t="shared" si="300"/>
        <v>0</v>
      </c>
      <c r="K2377" s="4"/>
      <c r="L2377">
        <v>7096.7</v>
      </c>
      <c r="M2377" s="4">
        <f t="shared" si="305"/>
        <v>9.591108478257393E-4</v>
      </c>
    </row>
    <row r="2378" spans="1:13" x14ac:dyDescent="0.25">
      <c r="A2378">
        <v>613.20000000000005</v>
      </c>
      <c r="B2378" s="4">
        <f t="shared" si="301"/>
        <v>0</v>
      </c>
      <c r="C2378" s="4">
        <f t="shared" si="298"/>
        <v>3.0588235294117805E-2</v>
      </c>
      <c r="D2378" s="30"/>
      <c r="E2378" s="30"/>
      <c r="F2378" s="30">
        <f t="shared" si="299"/>
        <v>0</v>
      </c>
      <c r="G2378" s="26" t="e">
        <f t="shared" si="302"/>
        <v>#DIV/0!</v>
      </c>
      <c r="H2378" s="34">
        <f t="shared" si="303"/>
        <v>-12075.868</v>
      </c>
      <c r="I2378" s="33">
        <f t="shared" si="304"/>
        <v>12075.868</v>
      </c>
      <c r="J2378" s="26">
        <f t="shared" si="300"/>
        <v>0</v>
      </c>
      <c r="K2378" s="4"/>
      <c r="L2378">
        <v>7096.7</v>
      </c>
      <c r="M2378" s="4">
        <f t="shared" si="305"/>
        <v>0</v>
      </c>
    </row>
    <row r="2379" spans="1:13" x14ac:dyDescent="0.25">
      <c r="A2379">
        <v>613.20000000000005</v>
      </c>
      <c r="B2379" s="4">
        <f t="shared" si="301"/>
        <v>0</v>
      </c>
      <c r="C2379" s="4">
        <f t="shared" si="298"/>
        <v>3.0588235294117805E-2</v>
      </c>
      <c r="D2379" s="30"/>
      <c r="E2379" s="30"/>
      <c r="F2379" s="30">
        <f t="shared" si="299"/>
        <v>0</v>
      </c>
      <c r="G2379" s="26" t="e">
        <f t="shared" si="302"/>
        <v>#DIV/0!</v>
      </c>
      <c r="H2379" s="34">
        <f t="shared" si="303"/>
        <v>-12075.868</v>
      </c>
      <c r="I2379" s="33">
        <f t="shared" si="304"/>
        <v>12075.868</v>
      </c>
      <c r="J2379" s="26">
        <f t="shared" si="300"/>
        <v>0</v>
      </c>
      <c r="K2379" s="4"/>
      <c r="L2379">
        <v>7090.5</v>
      </c>
      <c r="M2379" s="4">
        <f t="shared" si="305"/>
        <v>-8.7364549720292395E-4</v>
      </c>
    </row>
    <row r="2380" spans="1:13" x14ac:dyDescent="0.25">
      <c r="A2380">
        <v>612.52</v>
      </c>
      <c r="B2380" s="4">
        <f t="shared" si="301"/>
        <v>-1.1089367253751536E-3</v>
      </c>
      <c r="C2380" s="4">
        <f t="shared" si="298"/>
        <v>2.9445378151260471E-2</v>
      </c>
      <c r="D2380" s="30"/>
      <c r="E2380" s="30"/>
      <c r="F2380" s="30">
        <f t="shared" si="299"/>
        <v>0</v>
      </c>
      <c r="G2380" s="26" t="e">
        <f t="shared" si="302"/>
        <v>#DIV/0!</v>
      </c>
      <c r="H2380" s="34">
        <f t="shared" si="303"/>
        <v>-12069.0748</v>
      </c>
      <c r="I2380" s="33">
        <f t="shared" si="304"/>
        <v>12069.0748</v>
      </c>
      <c r="J2380" s="26">
        <f t="shared" si="300"/>
        <v>0</v>
      </c>
      <c r="K2380" s="4"/>
      <c r="L2380">
        <v>7090.5</v>
      </c>
      <c r="M2380" s="4">
        <f t="shared" si="305"/>
        <v>0</v>
      </c>
    </row>
    <row r="2381" spans="1:13" x14ac:dyDescent="0.25">
      <c r="A2381">
        <v>612.52</v>
      </c>
      <c r="B2381" s="4">
        <f t="shared" si="301"/>
        <v>0</v>
      </c>
      <c r="C2381" s="4">
        <f t="shared" si="298"/>
        <v>2.9445378151260471E-2</v>
      </c>
      <c r="D2381" s="30"/>
      <c r="E2381" s="30"/>
      <c r="F2381" s="30">
        <f t="shared" si="299"/>
        <v>0</v>
      </c>
      <c r="G2381" s="26" t="e">
        <f t="shared" si="302"/>
        <v>#DIV/0!</v>
      </c>
      <c r="H2381" s="34">
        <f t="shared" si="303"/>
        <v>-12069.0748</v>
      </c>
      <c r="I2381" s="33">
        <f t="shared" si="304"/>
        <v>12069.0748</v>
      </c>
      <c r="J2381" s="26">
        <f t="shared" si="300"/>
        <v>0</v>
      </c>
      <c r="K2381" s="4"/>
      <c r="L2381">
        <v>7095.5</v>
      </c>
      <c r="M2381" s="4">
        <f t="shared" si="305"/>
        <v>7.0516888794869281E-4</v>
      </c>
    </row>
    <row r="2382" spans="1:13" x14ac:dyDescent="0.25">
      <c r="A2382">
        <v>612.52</v>
      </c>
      <c r="B2382" s="4">
        <f t="shared" si="301"/>
        <v>0</v>
      </c>
      <c r="C2382" s="4">
        <f t="shared" si="298"/>
        <v>2.9445378151260471E-2</v>
      </c>
      <c r="D2382" s="30"/>
      <c r="E2382" s="30"/>
      <c r="F2382" s="30">
        <f t="shared" si="299"/>
        <v>0</v>
      </c>
      <c r="G2382" s="26" t="e">
        <f t="shared" si="302"/>
        <v>#DIV/0!</v>
      </c>
      <c r="H2382" s="34">
        <f t="shared" si="303"/>
        <v>-12069.0748</v>
      </c>
      <c r="I2382" s="33">
        <f t="shared" si="304"/>
        <v>12069.0748</v>
      </c>
      <c r="J2382" s="26">
        <f t="shared" si="300"/>
        <v>0</v>
      </c>
      <c r="K2382" s="4"/>
      <c r="L2382">
        <v>7095.5</v>
      </c>
      <c r="M2382" s="4">
        <f t="shared" si="305"/>
        <v>0</v>
      </c>
    </row>
    <row r="2383" spans="1:13" x14ac:dyDescent="0.25">
      <c r="A2383">
        <v>612.52</v>
      </c>
      <c r="B2383" s="4">
        <f t="shared" si="301"/>
        <v>0</v>
      </c>
      <c r="C2383" s="4">
        <f t="shared" si="298"/>
        <v>2.9445378151260471E-2</v>
      </c>
      <c r="D2383" s="30"/>
      <c r="E2383" s="30"/>
      <c r="F2383" s="30">
        <f t="shared" si="299"/>
        <v>0</v>
      </c>
      <c r="G2383" s="26" t="e">
        <f t="shared" si="302"/>
        <v>#DIV/0!</v>
      </c>
      <c r="H2383" s="34">
        <f t="shared" si="303"/>
        <v>-12069.0748</v>
      </c>
      <c r="I2383" s="33">
        <f t="shared" si="304"/>
        <v>12069.0748</v>
      </c>
      <c r="J2383" s="26">
        <f t="shared" si="300"/>
        <v>0</v>
      </c>
      <c r="K2383" s="4"/>
      <c r="L2383">
        <v>7095.5</v>
      </c>
      <c r="M2383" s="4">
        <f t="shared" si="305"/>
        <v>0</v>
      </c>
    </row>
    <row r="2384" spans="1:13" x14ac:dyDescent="0.25">
      <c r="A2384">
        <v>612.52</v>
      </c>
      <c r="B2384" s="4">
        <f t="shared" si="301"/>
        <v>0</v>
      </c>
      <c r="C2384" s="4">
        <f t="shared" si="298"/>
        <v>2.9445378151260471E-2</v>
      </c>
      <c r="D2384" s="30"/>
      <c r="E2384" s="30"/>
      <c r="F2384" s="30">
        <f t="shared" si="299"/>
        <v>0</v>
      </c>
      <c r="G2384" s="26" t="e">
        <f t="shared" si="302"/>
        <v>#DIV/0!</v>
      </c>
      <c r="H2384" s="34">
        <f t="shared" si="303"/>
        <v>-12069.0748</v>
      </c>
      <c r="I2384" s="33">
        <f t="shared" si="304"/>
        <v>12069.0748</v>
      </c>
      <c r="J2384" s="26">
        <f t="shared" si="300"/>
        <v>0</v>
      </c>
      <c r="K2384" s="4"/>
      <c r="L2384">
        <v>7095.5</v>
      </c>
      <c r="M2384" s="4">
        <f t="shared" si="305"/>
        <v>0</v>
      </c>
    </row>
    <row r="2385" spans="1:13" x14ac:dyDescent="0.25">
      <c r="A2385">
        <v>612.5</v>
      </c>
      <c r="B2385" s="4">
        <f t="shared" si="301"/>
        <v>-3.2651995036880876E-5</v>
      </c>
      <c r="C2385" s="4">
        <f t="shared" si="298"/>
        <v>2.9411764705882248E-2</v>
      </c>
      <c r="D2385" s="30"/>
      <c r="E2385" s="30"/>
      <c r="F2385" s="30">
        <f t="shared" si="299"/>
        <v>0</v>
      </c>
      <c r="G2385" s="26" t="e">
        <f t="shared" si="302"/>
        <v>#DIV/0!</v>
      </c>
      <c r="H2385" s="34">
        <f t="shared" si="303"/>
        <v>-12068.875</v>
      </c>
      <c r="I2385" s="33">
        <f t="shared" si="304"/>
        <v>12068.875</v>
      </c>
      <c r="J2385" s="26">
        <f t="shared" si="300"/>
        <v>0</v>
      </c>
      <c r="K2385" s="4"/>
      <c r="L2385">
        <v>7095.5</v>
      </c>
      <c r="M2385" s="4">
        <f t="shared" si="305"/>
        <v>0</v>
      </c>
    </row>
    <row r="2386" spans="1:13" x14ac:dyDescent="0.25">
      <c r="A2386">
        <v>612.5</v>
      </c>
      <c r="B2386" s="4">
        <f t="shared" si="301"/>
        <v>0</v>
      </c>
      <c r="C2386" s="4">
        <f t="shared" si="298"/>
        <v>2.9411764705882248E-2</v>
      </c>
      <c r="D2386" s="30"/>
      <c r="E2386" s="30"/>
      <c r="F2386" s="30">
        <f t="shared" si="299"/>
        <v>0</v>
      </c>
      <c r="G2386" s="26" t="e">
        <f t="shared" si="302"/>
        <v>#DIV/0!</v>
      </c>
      <c r="H2386" s="34">
        <f t="shared" si="303"/>
        <v>-12068.875</v>
      </c>
      <c r="I2386" s="33">
        <f t="shared" si="304"/>
        <v>12068.875</v>
      </c>
      <c r="J2386" s="26">
        <f t="shared" si="300"/>
        <v>0</v>
      </c>
      <c r="K2386" s="4"/>
      <c r="L2386">
        <v>7096.3</v>
      </c>
      <c r="M2386" s="4">
        <f t="shared" si="305"/>
        <v>1.1274751603140842E-4</v>
      </c>
    </row>
    <row r="2387" spans="1:13" x14ac:dyDescent="0.25">
      <c r="A2387">
        <v>612.5</v>
      </c>
      <c r="B2387" s="4">
        <f t="shared" si="301"/>
        <v>0</v>
      </c>
      <c r="C2387" s="4">
        <f t="shared" si="298"/>
        <v>2.9411764705882248E-2</v>
      </c>
      <c r="D2387" s="30"/>
      <c r="E2387" s="30"/>
      <c r="F2387" s="30">
        <f t="shared" si="299"/>
        <v>0</v>
      </c>
      <c r="G2387" s="26" t="e">
        <f t="shared" si="302"/>
        <v>#DIV/0!</v>
      </c>
      <c r="H2387" s="34">
        <f t="shared" si="303"/>
        <v>-12068.875</v>
      </c>
      <c r="I2387" s="33">
        <f t="shared" si="304"/>
        <v>12068.875</v>
      </c>
      <c r="J2387" s="26">
        <f t="shared" si="300"/>
        <v>0</v>
      </c>
      <c r="K2387" s="4"/>
      <c r="L2387">
        <v>7096.3</v>
      </c>
      <c r="M2387" s="4">
        <f t="shared" si="305"/>
        <v>0</v>
      </c>
    </row>
    <row r="2388" spans="1:13" x14ac:dyDescent="0.25">
      <c r="A2388">
        <v>612.5</v>
      </c>
      <c r="B2388" s="4">
        <f t="shared" si="301"/>
        <v>0</v>
      </c>
      <c r="C2388" s="4">
        <f t="shared" si="298"/>
        <v>2.9411764705882248E-2</v>
      </c>
      <c r="D2388" s="30"/>
      <c r="E2388" s="30"/>
      <c r="F2388" s="30">
        <f t="shared" si="299"/>
        <v>0</v>
      </c>
      <c r="G2388" s="26" t="e">
        <f t="shared" si="302"/>
        <v>#DIV/0!</v>
      </c>
      <c r="H2388" s="34">
        <f t="shared" si="303"/>
        <v>-12068.875</v>
      </c>
      <c r="I2388" s="33">
        <f t="shared" si="304"/>
        <v>12068.875</v>
      </c>
      <c r="J2388" s="26">
        <f t="shared" si="300"/>
        <v>0</v>
      </c>
      <c r="K2388" s="4"/>
      <c r="L2388">
        <v>7095.6</v>
      </c>
      <c r="M2388" s="4">
        <f t="shared" si="305"/>
        <v>-9.864295477923779E-5</v>
      </c>
    </row>
    <row r="2389" spans="1:13" x14ac:dyDescent="0.25">
      <c r="A2389">
        <v>613.41999999999996</v>
      </c>
      <c r="B2389" s="4">
        <f t="shared" si="301"/>
        <v>1.5020408163264332E-3</v>
      </c>
      <c r="C2389" s="4">
        <f t="shared" si="298"/>
        <v>3.0957983193277139E-2</v>
      </c>
      <c r="D2389" s="30"/>
      <c r="E2389" s="30"/>
      <c r="F2389" s="30">
        <f t="shared" si="299"/>
        <v>0</v>
      </c>
      <c r="G2389" s="26" t="e">
        <f t="shared" si="302"/>
        <v>#DIV/0!</v>
      </c>
      <c r="H2389" s="34">
        <f t="shared" si="303"/>
        <v>-12078.0658</v>
      </c>
      <c r="I2389" s="33">
        <f t="shared" si="304"/>
        <v>12078.0658</v>
      </c>
      <c r="J2389" s="26">
        <f t="shared" si="300"/>
        <v>0</v>
      </c>
      <c r="K2389" s="4"/>
      <c r="L2389">
        <v>7095.5</v>
      </c>
      <c r="M2389" s="4">
        <f t="shared" si="305"/>
        <v>-1.409324088175179E-5</v>
      </c>
    </row>
    <row r="2390" spans="1:13" x14ac:dyDescent="0.25">
      <c r="A2390">
        <v>613.41999999999996</v>
      </c>
      <c r="B2390" s="4">
        <f t="shared" si="301"/>
        <v>0</v>
      </c>
      <c r="C2390" s="4">
        <f t="shared" si="298"/>
        <v>3.0957983193277139E-2</v>
      </c>
      <c r="D2390" s="30"/>
      <c r="E2390" s="30"/>
      <c r="F2390" s="30">
        <f t="shared" si="299"/>
        <v>0</v>
      </c>
      <c r="G2390" s="26" t="e">
        <f t="shared" si="302"/>
        <v>#DIV/0!</v>
      </c>
      <c r="H2390" s="34">
        <f t="shared" si="303"/>
        <v>-12078.0658</v>
      </c>
      <c r="I2390" s="33">
        <f t="shared" si="304"/>
        <v>12078.0658</v>
      </c>
      <c r="J2390" s="26">
        <f t="shared" si="300"/>
        <v>0</v>
      </c>
      <c r="K2390" s="4"/>
      <c r="L2390">
        <v>7095.5</v>
      </c>
      <c r="M2390" s="4">
        <f t="shared" si="305"/>
        <v>0</v>
      </c>
    </row>
    <row r="2391" spans="1:13" x14ac:dyDescent="0.25">
      <c r="A2391">
        <v>612.01</v>
      </c>
      <c r="B2391" s="4">
        <f t="shared" si="301"/>
        <v>-2.2985882429655824E-3</v>
      </c>
      <c r="C2391" s="4">
        <f t="shared" si="298"/>
        <v>2.8588235294117581E-2</v>
      </c>
      <c r="D2391" s="30"/>
      <c r="E2391" s="30"/>
      <c r="F2391" s="30">
        <f t="shared" si="299"/>
        <v>0</v>
      </c>
      <c r="G2391" s="26" t="e">
        <f t="shared" si="302"/>
        <v>#DIV/0!</v>
      </c>
      <c r="H2391" s="34">
        <f t="shared" si="303"/>
        <v>-12063.9799</v>
      </c>
      <c r="I2391" s="33">
        <f t="shared" si="304"/>
        <v>12063.9799</v>
      </c>
      <c r="J2391" s="26">
        <f t="shared" si="300"/>
        <v>0</v>
      </c>
      <c r="K2391" s="4"/>
      <c r="L2391">
        <v>7095.3</v>
      </c>
      <c r="M2391" s="4">
        <f t="shared" si="305"/>
        <v>-2.8186879007741084E-5</v>
      </c>
    </row>
    <row r="2392" spans="1:13" x14ac:dyDescent="0.25">
      <c r="A2392">
        <v>613.86</v>
      </c>
      <c r="B2392" s="4">
        <f t="shared" si="301"/>
        <v>3.0228264244047676E-3</v>
      </c>
      <c r="C2392" s="4">
        <f t="shared" si="298"/>
        <v>3.1697478991596695E-2</v>
      </c>
      <c r="D2392" s="30"/>
      <c r="E2392" s="30"/>
      <c r="F2392" s="30">
        <f t="shared" si="299"/>
        <v>0</v>
      </c>
      <c r="G2392" s="26" t="e">
        <f t="shared" si="302"/>
        <v>#DIV/0!</v>
      </c>
      <c r="H2392" s="34">
        <f t="shared" si="303"/>
        <v>-12082.4614</v>
      </c>
      <c r="I2392" s="33">
        <f t="shared" si="304"/>
        <v>12082.4614</v>
      </c>
      <c r="J2392" s="26">
        <f t="shared" si="300"/>
        <v>0</v>
      </c>
      <c r="K2392" s="4"/>
      <c r="L2392">
        <v>7095.3</v>
      </c>
      <c r="M2392" s="4">
        <f t="shared" si="305"/>
        <v>0</v>
      </c>
    </row>
    <row r="2393" spans="1:13" x14ac:dyDescent="0.25">
      <c r="A2393">
        <v>613.86</v>
      </c>
      <c r="B2393" s="4">
        <f t="shared" si="301"/>
        <v>0</v>
      </c>
      <c r="C2393" s="4">
        <f t="shared" si="298"/>
        <v>3.1697478991596695E-2</v>
      </c>
      <c r="D2393" s="30"/>
      <c r="E2393" s="30"/>
      <c r="F2393" s="30">
        <f t="shared" si="299"/>
        <v>0</v>
      </c>
      <c r="G2393" s="26" t="e">
        <f t="shared" si="302"/>
        <v>#DIV/0!</v>
      </c>
      <c r="H2393" s="34">
        <f t="shared" si="303"/>
        <v>-12082.4614</v>
      </c>
      <c r="I2393" s="33">
        <f t="shared" si="304"/>
        <v>12082.4614</v>
      </c>
      <c r="J2393" s="26">
        <f t="shared" si="300"/>
        <v>0</v>
      </c>
      <c r="K2393" s="4"/>
      <c r="L2393">
        <v>7095.3</v>
      </c>
      <c r="M2393" s="4">
        <f t="shared" si="305"/>
        <v>0</v>
      </c>
    </row>
    <row r="2394" spans="1:13" x14ac:dyDescent="0.25">
      <c r="A2394">
        <v>613.86</v>
      </c>
      <c r="B2394" s="4">
        <f t="shared" si="301"/>
        <v>0</v>
      </c>
      <c r="C2394" s="4">
        <f t="shared" si="298"/>
        <v>3.1697478991596695E-2</v>
      </c>
      <c r="D2394" s="30"/>
      <c r="E2394" s="30"/>
      <c r="F2394" s="30">
        <f t="shared" si="299"/>
        <v>0</v>
      </c>
      <c r="G2394" s="26" t="e">
        <f t="shared" si="302"/>
        <v>#DIV/0!</v>
      </c>
      <c r="H2394" s="34">
        <f t="shared" si="303"/>
        <v>-12082.4614</v>
      </c>
      <c r="I2394" s="33">
        <f t="shared" si="304"/>
        <v>12082.4614</v>
      </c>
      <c r="J2394" s="26">
        <f t="shared" si="300"/>
        <v>0</v>
      </c>
      <c r="K2394" s="4"/>
      <c r="L2394">
        <v>7096.2</v>
      </c>
      <c r="M2394" s="4">
        <f t="shared" si="305"/>
        <v>1.2684453088662728E-4</v>
      </c>
    </row>
    <row r="2395" spans="1:13" x14ac:dyDescent="0.25">
      <c r="A2395">
        <v>613.86</v>
      </c>
      <c r="B2395" s="4">
        <f t="shared" si="301"/>
        <v>0</v>
      </c>
      <c r="C2395" s="4">
        <f t="shared" si="298"/>
        <v>3.1697478991596695E-2</v>
      </c>
      <c r="D2395" s="30"/>
      <c r="E2395" s="30"/>
      <c r="F2395" s="30">
        <f t="shared" si="299"/>
        <v>0</v>
      </c>
      <c r="G2395" s="26" t="e">
        <f t="shared" si="302"/>
        <v>#DIV/0!</v>
      </c>
      <c r="H2395" s="34">
        <f t="shared" si="303"/>
        <v>-12082.4614</v>
      </c>
      <c r="I2395" s="33">
        <f t="shared" si="304"/>
        <v>12082.4614</v>
      </c>
      <c r="J2395" s="26">
        <f t="shared" si="300"/>
        <v>0</v>
      </c>
      <c r="K2395" s="4"/>
      <c r="L2395">
        <v>7096.2</v>
      </c>
      <c r="M2395" s="4">
        <f t="shared" si="305"/>
        <v>0</v>
      </c>
    </row>
    <row r="2396" spans="1:13" x14ac:dyDescent="0.25">
      <c r="A2396">
        <v>613.86</v>
      </c>
      <c r="B2396" s="4">
        <f t="shared" si="301"/>
        <v>0</v>
      </c>
      <c r="C2396" s="4">
        <f t="shared" si="298"/>
        <v>3.1697478991596695E-2</v>
      </c>
      <c r="D2396" s="30"/>
      <c r="E2396" s="30"/>
      <c r="F2396" s="30">
        <f t="shared" si="299"/>
        <v>0</v>
      </c>
      <c r="G2396" s="26" t="e">
        <f t="shared" si="302"/>
        <v>#DIV/0!</v>
      </c>
      <c r="H2396" s="34">
        <f t="shared" si="303"/>
        <v>-12082.4614</v>
      </c>
      <c r="I2396" s="33">
        <f t="shared" si="304"/>
        <v>12082.4614</v>
      </c>
      <c r="J2396" s="26">
        <f t="shared" si="300"/>
        <v>0</v>
      </c>
      <c r="K2396" s="4"/>
      <c r="L2396">
        <v>7096.2</v>
      </c>
      <c r="M2396" s="4">
        <f t="shared" si="305"/>
        <v>0</v>
      </c>
    </row>
    <row r="2397" spans="1:13" x14ac:dyDescent="0.25">
      <c r="A2397">
        <v>613.52</v>
      </c>
      <c r="B2397" s="4">
        <f t="shared" si="301"/>
        <v>-5.5387221842118084E-4</v>
      </c>
      <c r="C2397" s="4">
        <f t="shared" si="298"/>
        <v>3.1126050420168028E-2</v>
      </c>
      <c r="D2397" s="30"/>
      <c r="E2397" s="30"/>
      <c r="F2397" s="30">
        <f t="shared" si="299"/>
        <v>0</v>
      </c>
      <c r="G2397" s="26" t="e">
        <f t="shared" si="302"/>
        <v>#DIV/0!</v>
      </c>
      <c r="H2397" s="34">
        <f t="shared" si="303"/>
        <v>-12079.0648</v>
      </c>
      <c r="I2397" s="33">
        <f t="shared" si="304"/>
        <v>12079.0648</v>
      </c>
      <c r="J2397" s="26">
        <f t="shared" si="300"/>
        <v>0</v>
      </c>
      <c r="K2397" s="4"/>
      <c r="L2397">
        <v>7096.2</v>
      </c>
      <c r="M2397" s="4">
        <f t="shared" si="305"/>
        <v>0</v>
      </c>
    </row>
    <row r="2398" spans="1:13" x14ac:dyDescent="0.25">
      <c r="A2398">
        <v>613.52</v>
      </c>
      <c r="B2398" s="4">
        <f t="shared" si="301"/>
        <v>0</v>
      </c>
      <c r="C2398" s="4">
        <f t="shared" si="298"/>
        <v>3.1126050420168028E-2</v>
      </c>
      <c r="D2398" s="30"/>
      <c r="E2398" s="30"/>
      <c r="F2398" s="30">
        <f t="shared" si="299"/>
        <v>0</v>
      </c>
      <c r="G2398" s="26" t="e">
        <f t="shared" si="302"/>
        <v>#DIV/0!</v>
      </c>
      <c r="H2398" s="34">
        <f t="shared" si="303"/>
        <v>-12079.0648</v>
      </c>
      <c r="I2398" s="33">
        <f t="shared" si="304"/>
        <v>12079.0648</v>
      </c>
      <c r="J2398" s="26">
        <f t="shared" si="300"/>
        <v>0</v>
      </c>
      <c r="K2398" s="4"/>
      <c r="L2398">
        <v>7096.2</v>
      </c>
      <c r="M2398" s="4">
        <f t="shared" si="305"/>
        <v>0</v>
      </c>
    </row>
    <row r="2399" spans="1:13" x14ac:dyDescent="0.25">
      <c r="A2399">
        <v>613.52</v>
      </c>
      <c r="B2399" s="4">
        <f t="shared" si="301"/>
        <v>0</v>
      </c>
      <c r="C2399" s="4">
        <f t="shared" si="298"/>
        <v>3.1126050420168028E-2</v>
      </c>
      <c r="D2399" s="30"/>
      <c r="E2399" s="30"/>
      <c r="F2399" s="30">
        <f t="shared" si="299"/>
        <v>0</v>
      </c>
      <c r="G2399" s="26" t="e">
        <f t="shared" si="302"/>
        <v>#DIV/0!</v>
      </c>
      <c r="H2399" s="34">
        <f t="shared" si="303"/>
        <v>-12079.0648</v>
      </c>
      <c r="I2399" s="33">
        <f t="shared" si="304"/>
        <v>12079.0648</v>
      </c>
      <c r="J2399" s="26">
        <f t="shared" si="300"/>
        <v>0</v>
      </c>
      <c r="K2399" s="4"/>
      <c r="L2399">
        <v>7096.1</v>
      </c>
      <c r="M2399" s="4">
        <f t="shared" si="305"/>
        <v>-1.4092049265723716E-5</v>
      </c>
    </row>
    <row r="2400" spans="1:13" x14ac:dyDescent="0.25">
      <c r="A2400">
        <v>613.52</v>
      </c>
      <c r="B2400" s="4">
        <f t="shared" si="301"/>
        <v>0</v>
      </c>
      <c r="C2400" s="4">
        <f t="shared" si="298"/>
        <v>3.1126050420168028E-2</v>
      </c>
      <c r="D2400" s="30"/>
      <c r="E2400" s="30"/>
      <c r="F2400" s="30">
        <f t="shared" si="299"/>
        <v>0</v>
      </c>
      <c r="G2400" s="26" t="e">
        <f t="shared" si="302"/>
        <v>#DIV/0!</v>
      </c>
      <c r="H2400" s="34">
        <f t="shared" si="303"/>
        <v>-12079.0648</v>
      </c>
      <c r="I2400" s="33">
        <f t="shared" si="304"/>
        <v>12079.0648</v>
      </c>
      <c r="J2400" s="26">
        <f t="shared" si="300"/>
        <v>0</v>
      </c>
      <c r="K2400" s="4"/>
      <c r="L2400">
        <v>7096.1</v>
      </c>
      <c r="M2400" s="4">
        <f t="shared" si="305"/>
        <v>0</v>
      </c>
    </row>
    <row r="2401" spans="1:13" x14ac:dyDescent="0.25">
      <c r="A2401">
        <v>613.52</v>
      </c>
      <c r="B2401" s="4">
        <f t="shared" si="301"/>
        <v>0</v>
      </c>
      <c r="C2401" s="4">
        <f t="shared" si="298"/>
        <v>3.1126050420168028E-2</v>
      </c>
      <c r="D2401" s="30"/>
      <c r="E2401" s="30"/>
      <c r="F2401" s="30">
        <f t="shared" si="299"/>
        <v>0</v>
      </c>
      <c r="G2401" s="26" t="e">
        <f t="shared" si="302"/>
        <v>#DIV/0!</v>
      </c>
      <c r="H2401" s="34">
        <f t="shared" si="303"/>
        <v>-12079.0648</v>
      </c>
      <c r="I2401" s="33">
        <f t="shared" si="304"/>
        <v>12079.0648</v>
      </c>
      <c r="J2401" s="26">
        <f t="shared" si="300"/>
        <v>0</v>
      </c>
      <c r="K2401" s="4"/>
      <c r="L2401">
        <v>7096.1</v>
      </c>
      <c r="M2401" s="4">
        <f t="shared" si="305"/>
        <v>0</v>
      </c>
    </row>
    <row r="2402" spans="1:13" x14ac:dyDescent="0.25">
      <c r="A2402">
        <v>613.52</v>
      </c>
      <c r="B2402" s="4">
        <f t="shared" si="301"/>
        <v>0</v>
      </c>
      <c r="C2402" s="4">
        <f t="shared" si="298"/>
        <v>3.1126050420168028E-2</v>
      </c>
      <c r="D2402" s="30"/>
      <c r="E2402" s="30"/>
      <c r="F2402" s="30">
        <f t="shared" si="299"/>
        <v>0</v>
      </c>
      <c r="G2402" s="26" t="e">
        <f t="shared" si="302"/>
        <v>#DIV/0!</v>
      </c>
      <c r="H2402" s="34">
        <f t="shared" si="303"/>
        <v>-12079.0648</v>
      </c>
      <c r="I2402" s="33">
        <f t="shared" si="304"/>
        <v>12079.0648</v>
      </c>
      <c r="J2402" s="26">
        <f t="shared" si="300"/>
        <v>0</v>
      </c>
      <c r="K2402" s="4"/>
      <c r="L2402">
        <v>7096.3</v>
      </c>
      <c r="M2402" s="4">
        <f t="shared" si="305"/>
        <v>2.8184495708849511E-5</v>
      </c>
    </row>
    <row r="2403" spans="1:13" x14ac:dyDescent="0.25">
      <c r="A2403">
        <v>613.52</v>
      </c>
      <c r="B2403" s="4">
        <f t="shared" si="301"/>
        <v>0</v>
      </c>
      <c r="C2403" s="4">
        <f t="shared" si="298"/>
        <v>3.1126050420168028E-2</v>
      </c>
      <c r="D2403" s="30"/>
      <c r="E2403" s="30"/>
      <c r="F2403" s="30">
        <f t="shared" si="299"/>
        <v>0</v>
      </c>
      <c r="G2403" s="26" t="e">
        <f t="shared" si="302"/>
        <v>#DIV/0!</v>
      </c>
      <c r="H2403" s="34">
        <f t="shared" si="303"/>
        <v>-12079.0648</v>
      </c>
      <c r="I2403" s="33">
        <f t="shared" si="304"/>
        <v>12079.0648</v>
      </c>
      <c r="J2403" s="26">
        <f t="shared" si="300"/>
        <v>0</v>
      </c>
      <c r="K2403" s="4"/>
      <c r="L2403">
        <v>7095.7</v>
      </c>
      <c r="M2403" s="4">
        <f t="shared" si="305"/>
        <v>-8.4551104096552976E-5</v>
      </c>
    </row>
    <row r="2404" spans="1:13" x14ac:dyDescent="0.25">
      <c r="A2404">
        <v>613.52</v>
      </c>
      <c r="B2404" s="4">
        <f t="shared" si="301"/>
        <v>0</v>
      </c>
      <c r="C2404" s="4">
        <f t="shared" si="298"/>
        <v>3.1126050420168028E-2</v>
      </c>
      <c r="D2404" s="30"/>
      <c r="E2404" s="30"/>
      <c r="F2404" s="30">
        <f t="shared" si="299"/>
        <v>0</v>
      </c>
      <c r="G2404" s="26" t="e">
        <f t="shared" si="302"/>
        <v>#DIV/0!</v>
      </c>
      <c r="H2404" s="34">
        <f t="shared" si="303"/>
        <v>-12079.0648</v>
      </c>
      <c r="I2404" s="33">
        <f t="shared" si="304"/>
        <v>12079.0648</v>
      </c>
      <c r="J2404" s="26">
        <f t="shared" si="300"/>
        <v>0</v>
      </c>
      <c r="K2404" s="4"/>
      <c r="L2404">
        <v>7095.7</v>
      </c>
      <c r="M2404" s="4">
        <f t="shared" si="305"/>
        <v>0</v>
      </c>
    </row>
    <row r="2405" spans="1:13" x14ac:dyDescent="0.25">
      <c r="A2405">
        <v>612.16</v>
      </c>
      <c r="B2405" s="4">
        <f t="shared" si="301"/>
        <v>-2.2167166514539538E-3</v>
      </c>
      <c r="C2405" s="4">
        <f t="shared" si="298"/>
        <v>2.8840336134453803E-2</v>
      </c>
      <c r="D2405" s="30"/>
      <c r="E2405" s="30"/>
      <c r="F2405" s="30">
        <f t="shared" si="299"/>
        <v>0</v>
      </c>
      <c r="G2405" s="26" t="e">
        <f t="shared" si="302"/>
        <v>#DIV/0!</v>
      </c>
      <c r="H2405" s="34">
        <f t="shared" si="303"/>
        <v>-12065.4784</v>
      </c>
      <c r="I2405" s="33">
        <f t="shared" si="304"/>
        <v>12065.4784</v>
      </c>
      <c r="J2405" s="26">
        <f t="shared" si="300"/>
        <v>0</v>
      </c>
      <c r="K2405" s="4"/>
      <c r="L2405">
        <v>7095.8</v>
      </c>
      <c r="M2405" s="4">
        <f t="shared" si="305"/>
        <v>1.4093042265184152E-5</v>
      </c>
    </row>
    <row r="2406" spans="1:13" x14ac:dyDescent="0.25">
      <c r="A2406">
        <v>612.16</v>
      </c>
      <c r="B2406" s="4">
        <f t="shared" si="301"/>
        <v>0</v>
      </c>
      <c r="C2406" s="4">
        <f t="shared" si="298"/>
        <v>2.8840336134453803E-2</v>
      </c>
      <c r="D2406" s="30"/>
      <c r="E2406" s="30"/>
      <c r="F2406" s="30">
        <f t="shared" si="299"/>
        <v>0</v>
      </c>
      <c r="G2406" s="26" t="e">
        <f t="shared" si="302"/>
        <v>#DIV/0!</v>
      </c>
      <c r="H2406" s="34">
        <f t="shared" si="303"/>
        <v>-12065.4784</v>
      </c>
      <c r="I2406" s="33">
        <f t="shared" si="304"/>
        <v>12065.4784</v>
      </c>
      <c r="J2406" s="26">
        <f t="shared" si="300"/>
        <v>0</v>
      </c>
      <c r="K2406" s="4"/>
      <c r="L2406">
        <v>7095.8</v>
      </c>
      <c r="M2406" s="4">
        <f t="shared" si="305"/>
        <v>0</v>
      </c>
    </row>
    <row r="2407" spans="1:13" x14ac:dyDescent="0.25">
      <c r="A2407">
        <v>612</v>
      </c>
      <c r="B2407" s="4">
        <f t="shared" si="301"/>
        <v>-2.6136957658118298E-4</v>
      </c>
      <c r="C2407" s="4">
        <f t="shared" si="298"/>
        <v>2.857142857142847E-2</v>
      </c>
      <c r="D2407" s="30"/>
      <c r="E2407" s="30"/>
      <c r="F2407" s="30">
        <f t="shared" si="299"/>
        <v>0</v>
      </c>
      <c r="G2407" s="26" t="e">
        <f t="shared" si="302"/>
        <v>#DIV/0!</v>
      </c>
      <c r="H2407" s="34">
        <f t="shared" si="303"/>
        <v>-12063.880000000001</v>
      </c>
      <c r="I2407" s="33">
        <f t="shared" si="304"/>
        <v>12063.880000000001</v>
      </c>
      <c r="J2407" s="26">
        <f t="shared" si="300"/>
        <v>0</v>
      </c>
      <c r="K2407" s="4"/>
      <c r="L2407">
        <v>7095.8</v>
      </c>
      <c r="M2407" s="4">
        <f t="shared" si="305"/>
        <v>0</v>
      </c>
    </row>
    <row r="2408" spans="1:13" x14ac:dyDescent="0.25">
      <c r="A2408">
        <v>612.02</v>
      </c>
      <c r="B2408" s="4">
        <f t="shared" si="301"/>
        <v>3.2679738562135796E-5</v>
      </c>
      <c r="C2408" s="4">
        <f t="shared" si="298"/>
        <v>2.8605042016806692E-2</v>
      </c>
      <c r="D2408" s="30"/>
      <c r="E2408" s="30"/>
      <c r="F2408" s="30">
        <f t="shared" si="299"/>
        <v>0</v>
      </c>
      <c r="G2408" s="26" t="e">
        <f t="shared" si="302"/>
        <v>#DIV/0!</v>
      </c>
      <c r="H2408" s="34">
        <f t="shared" si="303"/>
        <v>-12064.0798</v>
      </c>
      <c r="I2408" s="33">
        <f t="shared" si="304"/>
        <v>12064.0798</v>
      </c>
      <c r="J2408" s="26">
        <f t="shared" si="300"/>
        <v>0</v>
      </c>
      <c r="K2408" s="4"/>
      <c r="L2408">
        <v>7095.8</v>
      </c>
      <c r="M2408" s="4">
        <f t="shared" si="305"/>
        <v>0</v>
      </c>
    </row>
    <row r="2409" spans="1:13" x14ac:dyDescent="0.25">
      <c r="A2409">
        <v>612.02</v>
      </c>
      <c r="B2409" s="4">
        <f t="shared" si="301"/>
        <v>0</v>
      </c>
      <c r="C2409" s="4">
        <f t="shared" si="298"/>
        <v>2.8605042016806692E-2</v>
      </c>
      <c r="D2409" s="30"/>
      <c r="E2409" s="30"/>
      <c r="F2409" s="30">
        <f t="shared" si="299"/>
        <v>0</v>
      </c>
      <c r="G2409" s="26" t="e">
        <f t="shared" si="302"/>
        <v>#DIV/0!</v>
      </c>
      <c r="H2409" s="34">
        <f t="shared" si="303"/>
        <v>-12064.0798</v>
      </c>
      <c r="I2409" s="33">
        <f t="shared" si="304"/>
        <v>12064.0798</v>
      </c>
      <c r="J2409" s="26">
        <f t="shared" si="300"/>
        <v>0</v>
      </c>
      <c r="K2409" s="4"/>
      <c r="L2409">
        <v>7095.8</v>
      </c>
      <c r="M2409" s="4">
        <f t="shared" si="305"/>
        <v>0</v>
      </c>
    </row>
    <row r="2410" spans="1:13" x14ac:dyDescent="0.25">
      <c r="A2410">
        <v>612.02</v>
      </c>
      <c r="B2410" s="4">
        <f t="shared" si="301"/>
        <v>0</v>
      </c>
      <c r="C2410" s="4">
        <f t="shared" si="298"/>
        <v>2.8605042016806692E-2</v>
      </c>
      <c r="D2410" s="30"/>
      <c r="E2410" s="30"/>
      <c r="F2410" s="30">
        <f t="shared" si="299"/>
        <v>0</v>
      </c>
      <c r="G2410" s="26" t="e">
        <f t="shared" si="302"/>
        <v>#DIV/0!</v>
      </c>
      <c r="H2410" s="34">
        <f t="shared" si="303"/>
        <v>-12064.0798</v>
      </c>
      <c r="I2410" s="33">
        <f t="shared" si="304"/>
        <v>12064.0798</v>
      </c>
      <c r="J2410" s="26">
        <f t="shared" si="300"/>
        <v>0</v>
      </c>
      <c r="K2410" s="4"/>
      <c r="L2410">
        <v>7095.8</v>
      </c>
      <c r="M2410" s="4">
        <f t="shared" si="305"/>
        <v>0</v>
      </c>
    </row>
    <row r="2411" spans="1:13" x14ac:dyDescent="0.25">
      <c r="A2411">
        <v>612.02</v>
      </c>
      <c r="B2411" s="4">
        <f t="shared" si="301"/>
        <v>0</v>
      </c>
      <c r="C2411" s="4">
        <f t="shared" si="298"/>
        <v>2.8605042016806692E-2</v>
      </c>
      <c r="D2411" s="30"/>
      <c r="E2411" s="30"/>
      <c r="F2411" s="30">
        <f t="shared" si="299"/>
        <v>0</v>
      </c>
      <c r="G2411" s="26" t="e">
        <f t="shared" si="302"/>
        <v>#DIV/0!</v>
      </c>
      <c r="H2411" s="34">
        <f t="shared" si="303"/>
        <v>-12064.0798</v>
      </c>
      <c r="I2411" s="33">
        <f t="shared" si="304"/>
        <v>12064.0798</v>
      </c>
      <c r="J2411" s="26">
        <f t="shared" si="300"/>
        <v>0</v>
      </c>
      <c r="K2411" s="4"/>
      <c r="L2411">
        <v>7095.8</v>
      </c>
      <c r="M2411" s="4">
        <f t="shared" si="305"/>
        <v>0</v>
      </c>
    </row>
    <row r="2412" spans="1:13" x14ac:dyDescent="0.25">
      <c r="A2412">
        <v>611.61</v>
      </c>
      <c r="B2412" s="4">
        <f t="shared" si="301"/>
        <v>-6.6991274794936384E-4</v>
      </c>
      <c r="C2412" s="4">
        <f t="shared" si="298"/>
        <v>2.7915966386554691E-2</v>
      </c>
      <c r="D2412" s="30"/>
      <c r="E2412" s="30"/>
      <c r="F2412" s="30">
        <f t="shared" si="299"/>
        <v>0</v>
      </c>
      <c r="G2412" s="26" t="e">
        <f t="shared" si="302"/>
        <v>#DIV/0!</v>
      </c>
      <c r="H2412" s="34">
        <f t="shared" si="303"/>
        <v>-12059.983899999999</v>
      </c>
      <c r="I2412" s="33">
        <f t="shared" si="304"/>
        <v>12059.983899999999</v>
      </c>
      <c r="J2412" s="26">
        <f t="shared" si="300"/>
        <v>0</v>
      </c>
      <c r="K2412" s="4"/>
      <c r="L2412">
        <v>7095.7</v>
      </c>
      <c r="M2412" s="4">
        <f t="shared" si="305"/>
        <v>-1.4092843654056608E-5</v>
      </c>
    </row>
    <row r="2413" spans="1:13" x14ac:dyDescent="0.25">
      <c r="A2413">
        <v>611.64</v>
      </c>
      <c r="B2413" s="4">
        <f t="shared" si="301"/>
        <v>4.9050865747801708E-5</v>
      </c>
      <c r="C2413" s="4">
        <f t="shared" si="298"/>
        <v>2.7966386554621803E-2</v>
      </c>
      <c r="D2413" s="30"/>
      <c r="E2413" s="30"/>
      <c r="F2413" s="30">
        <f t="shared" si="299"/>
        <v>0</v>
      </c>
      <c r="G2413" s="26" t="e">
        <f t="shared" si="302"/>
        <v>#DIV/0!</v>
      </c>
      <c r="H2413" s="34">
        <f t="shared" si="303"/>
        <v>-12060.283599999999</v>
      </c>
      <c r="I2413" s="33">
        <f t="shared" si="304"/>
        <v>12060.283599999999</v>
      </c>
      <c r="J2413" s="26">
        <f t="shared" si="300"/>
        <v>0</v>
      </c>
      <c r="K2413" s="4"/>
      <c r="L2413">
        <v>7095.7</v>
      </c>
      <c r="M2413" s="4">
        <f t="shared" si="305"/>
        <v>0</v>
      </c>
    </row>
    <row r="2414" spans="1:13" x14ac:dyDescent="0.25">
      <c r="A2414">
        <v>611.64</v>
      </c>
      <c r="B2414" s="4">
        <f t="shared" si="301"/>
        <v>0</v>
      </c>
      <c r="C2414" s="4">
        <f t="shared" si="298"/>
        <v>2.7966386554621803E-2</v>
      </c>
      <c r="D2414" s="30"/>
      <c r="E2414" s="30"/>
      <c r="F2414" s="30">
        <f t="shared" si="299"/>
        <v>0</v>
      </c>
      <c r="G2414" s="26" t="e">
        <f t="shared" si="302"/>
        <v>#DIV/0!</v>
      </c>
      <c r="H2414" s="34">
        <f t="shared" si="303"/>
        <v>-12060.283599999999</v>
      </c>
      <c r="I2414" s="33">
        <f t="shared" si="304"/>
        <v>12060.283599999999</v>
      </c>
      <c r="J2414" s="26">
        <f t="shared" si="300"/>
        <v>0</v>
      </c>
      <c r="K2414" s="4"/>
      <c r="L2414">
        <v>7095.8</v>
      </c>
      <c r="M2414" s="4">
        <f t="shared" si="305"/>
        <v>1.4093042265184152E-5</v>
      </c>
    </row>
    <row r="2415" spans="1:13" x14ac:dyDescent="0.25">
      <c r="A2415">
        <v>611.64</v>
      </c>
      <c r="B2415" s="4">
        <f t="shared" si="301"/>
        <v>0</v>
      </c>
      <c r="C2415" s="4">
        <f t="shared" si="298"/>
        <v>2.7966386554621803E-2</v>
      </c>
      <c r="D2415" s="30"/>
      <c r="E2415" s="30"/>
      <c r="F2415" s="30">
        <f t="shared" si="299"/>
        <v>0</v>
      </c>
      <c r="G2415" s="26" t="e">
        <f t="shared" si="302"/>
        <v>#DIV/0!</v>
      </c>
      <c r="H2415" s="34">
        <f t="shared" si="303"/>
        <v>-12060.283599999999</v>
      </c>
      <c r="I2415" s="33">
        <f t="shared" si="304"/>
        <v>12060.283599999999</v>
      </c>
      <c r="J2415" s="26">
        <f t="shared" si="300"/>
        <v>0</v>
      </c>
      <c r="K2415" s="4"/>
      <c r="L2415">
        <v>7095.8</v>
      </c>
      <c r="M2415" s="4">
        <f t="shared" si="305"/>
        <v>0</v>
      </c>
    </row>
    <row r="2416" spans="1:13" x14ac:dyDescent="0.25">
      <c r="A2416">
        <v>611.64</v>
      </c>
      <c r="B2416" s="4">
        <f t="shared" si="301"/>
        <v>0</v>
      </c>
      <c r="C2416" s="4">
        <f t="shared" si="298"/>
        <v>2.7966386554621803E-2</v>
      </c>
      <c r="D2416" s="30"/>
      <c r="E2416" s="30"/>
      <c r="F2416" s="30">
        <f t="shared" si="299"/>
        <v>0</v>
      </c>
      <c r="G2416" s="26" t="e">
        <f t="shared" si="302"/>
        <v>#DIV/0!</v>
      </c>
      <c r="H2416" s="34">
        <f t="shared" si="303"/>
        <v>-12060.283599999999</v>
      </c>
      <c r="I2416" s="33">
        <f t="shared" si="304"/>
        <v>12060.283599999999</v>
      </c>
      <c r="J2416" s="26">
        <f t="shared" si="300"/>
        <v>0</v>
      </c>
      <c r="K2416" s="4"/>
      <c r="L2416">
        <v>7095.8</v>
      </c>
      <c r="M2416" s="4">
        <f t="shared" si="305"/>
        <v>0</v>
      </c>
    </row>
    <row r="2417" spans="1:13" x14ac:dyDescent="0.25">
      <c r="A2417">
        <v>611.64</v>
      </c>
      <c r="B2417" s="4">
        <f t="shared" si="301"/>
        <v>0</v>
      </c>
      <c r="C2417" s="4">
        <f t="shared" si="298"/>
        <v>2.7966386554621803E-2</v>
      </c>
      <c r="D2417" s="30"/>
      <c r="E2417" s="30"/>
      <c r="F2417" s="30">
        <f t="shared" si="299"/>
        <v>0</v>
      </c>
      <c r="G2417" s="26" t="e">
        <f t="shared" si="302"/>
        <v>#DIV/0!</v>
      </c>
      <c r="H2417" s="34">
        <f t="shared" si="303"/>
        <v>-12060.283599999999</v>
      </c>
      <c r="I2417" s="33">
        <f t="shared" si="304"/>
        <v>12060.283599999999</v>
      </c>
      <c r="J2417" s="26">
        <f t="shared" si="300"/>
        <v>0</v>
      </c>
      <c r="K2417" s="4"/>
      <c r="L2417">
        <v>7095.8</v>
      </c>
      <c r="M2417" s="4">
        <f t="shared" si="305"/>
        <v>0</v>
      </c>
    </row>
    <row r="2418" spans="1:13" x14ac:dyDescent="0.25">
      <c r="A2418">
        <v>611.48</v>
      </c>
      <c r="B2418" s="4">
        <f t="shared" si="301"/>
        <v>-2.6159178601781186E-4</v>
      </c>
      <c r="C2418" s="4">
        <f t="shared" si="298"/>
        <v>2.7697478991596691E-2</v>
      </c>
      <c r="D2418" s="30"/>
      <c r="E2418" s="30"/>
      <c r="F2418" s="30">
        <f t="shared" si="299"/>
        <v>0</v>
      </c>
      <c r="G2418" s="26" t="e">
        <f t="shared" si="302"/>
        <v>#DIV/0!</v>
      </c>
      <c r="H2418" s="34">
        <f t="shared" si="303"/>
        <v>-12058.6852</v>
      </c>
      <c r="I2418" s="33">
        <f t="shared" si="304"/>
        <v>12058.6852</v>
      </c>
      <c r="J2418" s="26">
        <f t="shared" si="300"/>
        <v>0</v>
      </c>
      <c r="K2418" s="4"/>
      <c r="L2418">
        <v>7095.8</v>
      </c>
      <c r="M2418" s="4">
        <f t="shared" si="305"/>
        <v>0</v>
      </c>
    </row>
    <row r="2419" spans="1:13" x14ac:dyDescent="0.25">
      <c r="A2419">
        <v>611.48</v>
      </c>
      <c r="B2419" s="4">
        <f t="shared" si="301"/>
        <v>0</v>
      </c>
      <c r="C2419" s="4">
        <f t="shared" si="298"/>
        <v>2.7697478991596691E-2</v>
      </c>
      <c r="D2419" s="30"/>
      <c r="E2419" s="30"/>
      <c r="F2419" s="30">
        <f t="shared" si="299"/>
        <v>0</v>
      </c>
      <c r="G2419" s="26" t="e">
        <f t="shared" si="302"/>
        <v>#DIV/0!</v>
      </c>
      <c r="H2419" s="34">
        <f t="shared" si="303"/>
        <v>-12058.6852</v>
      </c>
      <c r="I2419" s="33">
        <f t="shared" si="304"/>
        <v>12058.6852</v>
      </c>
      <c r="J2419" s="26">
        <f t="shared" si="300"/>
        <v>0</v>
      </c>
      <c r="K2419" s="4"/>
      <c r="L2419">
        <v>7092</v>
      </c>
      <c r="M2419" s="4">
        <f t="shared" si="305"/>
        <v>-5.3552805885170862E-4</v>
      </c>
    </row>
    <row r="2420" spans="1:13" x14ac:dyDescent="0.25">
      <c r="A2420">
        <v>611.48</v>
      </c>
      <c r="B2420" s="4">
        <f t="shared" si="301"/>
        <v>0</v>
      </c>
      <c r="C2420" s="4">
        <f t="shared" si="298"/>
        <v>2.7697478991596691E-2</v>
      </c>
      <c r="D2420" s="30"/>
      <c r="E2420" s="30"/>
      <c r="F2420" s="30">
        <f t="shared" si="299"/>
        <v>0</v>
      </c>
      <c r="G2420" s="26" t="e">
        <f t="shared" si="302"/>
        <v>#DIV/0!</v>
      </c>
      <c r="H2420" s="34">
        <f t="shared" si="303"/>
        <v>-12058.6852</v>
      </c>
      <c r="I2420" s="33">
        <f t="shared" si="304"/>
        <v>12058.6852</v>
      </c>
      <c r="J2420" s="26">
        <f t="shared" si="300"/>
        <v>0</v>
      </c>
      <c r="K2420" s="4"/>
      <c r="L2420">
        <v>7092</v>
      </c>
      <c r="M2420" s="4">
        <f t="shared" si="305"/>
        <v>0</v>
      </c>
    </row>
    <row r="2421" spans="1:13" x14ac:dyDescent="0.25">
      <c r="A2421">
        <v>611.48</v>
      </c>
      <c r="B2421" s="4">
        <f t="shared" si="301"/>
        <v>0</v>
      </c>
      <c r="C2421" s="4">
        <f t="shared" si="298"/>
        <v>2.7697478991596691E-2</v>
      </c>
      <c r="D2421" s="30"/>
      <c r="E2421" s="30"/>
      <c r="F2421" s="30">
        <f t="shared" si="299"/>
        <v>0</v>
      </c>
      <c r="G2421" s="26" t="e">
        <f t="shared" si="302"/>
        <v>#DIV/0!</v>
      </c>
      <c r="H2421" s="34">
        <f t="shared" si="303"/>
        <v>-12058.6852</v>
      </c>
      <c r="I2421" s="33">
        <f t="shared" si="304"/>
        <v>12058.6852</v>
      </c>
      <c r="J2421" s="26">
        <f t="shared" si="300"/>
        <v>0</v>
      </c>
      <c r="K2421" s="4"/>
      <c r="L2421">
        <v>7090</v>
      </c>
      <c r="M2421" s="4">
        <f t="shared" si="305"/>
        <v>-2.8200789622112588E-4</v>
      </c>
    </row>
    <row r="2422" spans="1:13" x14ac:dyDescent="0.25">
      <c r="A2422">
        <v>611.48</v>
      </c>
      <c r="B2422" s="4">
        <f t="shared" si="301"/>
        <v>0</v>
      </c>
      <c r="C2422" s="4">
        <f t="shared" si="298"/>
        <v>2.7697478991596691E-2</v>
      </c>
      <c r="D2422" s="30"/>
      <c r="E2422" s="30"/>
      <c r="F2422" s="30">
        <f t="shared" si="299"/>
        <v>0</v>
      </c>
      <c r="G2422" s="26" t="e">
        <f t="shared" si="302"/>
        <v>#DIV/0!</v>
      </c>
      <c r="H2422" s="34">
        <f t="shared" si="303"/>
        <v>-12058.6852</v>
      </c>
      <c r="I2422" s="33">
        <f t="shared" si="304"/>
        <v>12058.6852</v>
      </c>
      <c r="J2422" s="26">
        <f t="shared" si="300"/>
        <v>0</v>
      </c>
      <c r="K2422" s="4"/>
      <c r="L2422">
        <v>7089.3</v>
      </c>
      <c r="M2422" s="4">
        <f t="shared" si="305"/>
        <v>-9.8730606488017791E-5</v>
      </c>
    </row>
    <row r="2423" spans="1:13" x14ac:dyDescent="0.25">
      <c r="A2423">
        <v>611.48</v>
      </c>
      <c r="B2423" s="4">
        <f t="shared" si="301"/>
        <v>0</v>
      </c>
      <c r="C2423" s="4">
        <f t="shared" si="298"/>
        <v>2.7697478991596691E-2</v>
      </c>
      <c r="D2423" s="30"/>
      <c r="E2423" s="30"/>
      <c r="F2423" s="30">
        <f t="shared" si="299"/>
        <v>0</v>
      </c>
      <c r="G2423" s="26" t="e">
        <f t="shared" si="302"/>
        <v>#DIV/0!</v>
      </c>
      <c r="H2423" s="34">
        <f t="shared" si="303"/>
        <v>-12058.6852</v>
      </c>
      <c r="I2423" s="33">
        <f t="shared" si="304"/>
        <v>12058.6852</v>
      </c>
      <c r="J2423" s="26">
        <f t="shared" si="300"/>
        <v>0</v>
      </c>
      <c r="K2423" s="4"/>
      <c r="L2423">
        <v>7089.3</v>
      </c>
      <c r="M2423" s="4">
        <f t="shared" si="305"/>
        <v>0</v>
      </c>
    </row>
    <row r="2424" spans="1:13" x14ac:dyDescent="0.25">
      <c r="A2424">
        <v>611.48</v>
      </c>
      <c r="B2424" s="4">
        <f t="shared" si="301"/>
        <v>0</v>
      </c>
      <c r="C2424" s="4">
        <f t="shared" si="298"/>
        <v>2.7697478991596691E-2</v>
      </c>
      <c r="D2424" s="30"/>
      <c r="E2424" s="30"/>
      <c r="F2424" s="30">
        <f t="shared" si="299"/>
        <v>0</v>
      </c>
      <c r="G2424" s="26" t="e">
        <f t="shared" si="302"/>
        <v>#DIV/0!</v>
      </c>
      <c r="H2424" s="34">
        <f t="shared" si="303"/>
        <v>-12058.6852</v>
      </c>
      <c r="I2424" s="33">
        <f t="shared" si="304"/>
        <v>12058.6852</v>
      </c>
      <c r="J2424" s="26">
        <f t="shared" si="300"/>
        <v>0</v>
      </c>
      <c r="K2424" s="4"/>
      <c r="L2424">
        <v>7089.3</v>
      </c>
      <c r="M2424" s="4">
        <f t="shared" si="305"/>
        <v>0</v>
      </c>
    </row>
    <row r="2425" spans="1:13" x14ac:dyDescent="0.25">
      <c r="A2425">
        <v>611.47</v>
      </c>
      <c r="B2425" s="4">
        <f t="shared" si="301"/>
        <v>-1.6353764636600765E-5</v>
      </c>
      <c r="C2425" s="4">
        <f t="shared" si="298"/>
        <v>2.768067226890758E-2</v>
      </c>
      <c r="D2425" s="30"/>
      <c r="E2425" s="30"/>
      <c r="F2425" s="30">
        <f t="shared" si="299"/>
        <v>0</v>
      </c>
      <c r="G2425" s="26" t="e">
        <f t="shared" si="302"/>
        <v>#DIV/0!</v>
      </c>
      <c r="H2425" s="34">
        <f t="shared" si="303"/>
        <v>-12058.585300000001</v>
      </c>
      <c r="I2425" s="33">
        <f t="shared" si="304"/>
        <v>12058.585300000001</v>
      </c>
      <c r="J2425" s="26">
        <f t="shared" si="300"/>
        <v>0</v>
      </c>
      <c r="K2425" s="4"/>
      <c r="L2425">
        <v>7089.3</v>
      </c>
      <c r="M2425" s="4">
        <f t="shared" si="305"/>
        <v>0</v>
      </c>
    </row>
    <row r="2426" spans="1:13" x14ac:dyDescent="0.25">
      <c r="A2426">
        <v>611.47</v>
      </c>
      <c r="B2426" s="4">
        <f t="shared" si="301"/>
        <v>0</v>
      </c>
      <c r="C2426" s="4">
        <f t="shared" si="298"/>
        <v>2.768067226890758E-2</v>
      </c>
      <c r="D2426" s="30"/>
      <c r="E2426" s="30"/>
      <c r="F2426" s="30">
        <f t="shared" si="299"/>
        <v>0</v>
      </c>
      <c r="G2426" s="26" t="e">
        <f t="shared" si="302"/>
        <v>#DIV/0!</v>
      </c>
      <c r="H2426" s="34">
        <f t="shared" si="303"/>
        <v>-12058.585300000001</v>
      </c>
      <c r="I2426" s="33">
        <f t="shared" si="304"/>
        <v>12058.585300000001</v>
      </c>
      <c r="J2426" s="26">
        <f t="shared" si="300"/>
        <v>0</v>
      </c>
      <c r="K2426" s="4"/>
      <c r="L2426">
        <v>7089.3</v>
      </c>
      <c r="M2426" s="4">
        <f t="shared" si="305"/>
        <v>0</v>
      </c>
    </row>
    <row r="2427" spans="1:13" x14ac:dyDescent="0.25">
      <c r="A2427">
        <v>611.47</v>
      </c>
      <c r="B2427" s="4">
        <f t="shared" si="301"/>
        <v>0</v>
      </c>
      <c r="C2427" s="4">
        <f t="shared" si="298"/>
        <v>2.768067226890758E-2</v>
      </c>
      <c r="D2427" s="30"/>
      <c r="E2427" s="30"/>
      <c r="F2427" s="30">
        <f t="shared" si="299"/>
        <v>0</v>
      </c>
      <c r="G2427" s="26" t="e">
        <f t="shared" si="302"/>
        <v>#DIV/0!</v>
      </c>
      <c r="H2427" s="34">
        <f t="shared" si="303"/>
        <v>-12058.585300000001</v>
      </c>
      <c r="I2427" s="33">
        <f t="shared" si="304"/>
        <v>12058.585300000001</v>
      </c>
      <c r="J2427" s="26">
        <f t="shared" si="300"/>
        <v>0</v>
      </c>
      <c r="K2427" s="4"/>
      <c r="L2427">
        <v>7086.1</v>
      </c>
      <c r="M2427" s="4">
        <f t="shared" si="305"/>
        <v>-4.5138448083725802E-4</v>
      </c>
    </row>
    <row r="2428" spans="1:13" x14ac:dyDescent="0.25">
      <c r="A2428">
        <v>611.47</v>
      </c>
      <c r="B2428" s="4">
        <f t="shared" si="301"/>
        <v>0</v>
      </c>
      <c r="C2428" s="4">
        <f t="shared" si="298"/>
        <v>2.768067226890758E-2</v>
      </c>
      <c r="D2428" s="30"/>
      <c r="E2428" s="30"/>
      <c r="F2428" s="30">
        <f t="shared" si="299"/>
        <v>0</v>
      </c>
      <c r="G2428" s="26" t="e">
        <f t="shared" si="302"/>
        <v>#DIV/0!</v>
      </c>
      <c r="H2428" s="34">
        <f t="shared" si="303"/>
        <v>-12058.585300000001</v>
      </c>
      <c r="I2428" s="33">
        <f t="shared" si="304"/>
        <v>12058.585300000001</v>
      </c>
      <c r="J2428" s="26">
        <f t="shared" si="300"/>
        <v>0</v>
      </c>
      <c r="K2428" s="4"/>
      <c r="L2428">
        <v>7086.1</v>
      </c>
      <c r="M2428" s="4">
        <f t="shared" si="305"/>
        <v>0</v>
      </c>
    </row>
    <row r="2429" spans="1:13" x14ac:dyDescent="0.25">
      <c r="A2429">
        <v>611.47</v>
      </c>
      <c r="B2429" s="4">
        <f t="shared" si="301"/>
        <v>0</v>
      </c>
      <c r="C2429" s="4">
        <f t="shared" si="298"/>
        <v>2.768067226890758E-2</v>
      </c>
      <c r="D2429" s="30"/>
      <c r="E2429" s="30"/>
      <c r="F2429" s="30">
        <f t="shared" si="299"/>
        <v>0</v>
      </c>
      <c r="G2429" s="26" t="e">
        <f t="shared" si="302"/>
        <v>#DIV/0!</v>
      </c>
      <c r="H2429" s="34">
        <f t="shared" si="303"/>
        <v>-12058.585300000001</v>
      </c>
      <c r="I2429" s="33">
        <f t="shared" si="304"/>
        <v>12058.585300000001</v>
      </c>
      <c r="J2429" s="26">
        <f t="shared" si="300"/>
        <v>0</v>
      </c>
      <c r="K2429" s="4"/>
      <c r="L2429">
        <v>7086.2</v>
      </c>
      <c r="M2429" s="4">
        <f t="shared" si="305"/>
        <v>1.4112135024779704E-5</v>
      </c>
    </row>
    <row r="2430" spans="1:13" x14ac:dyDescent="0.25">
      <c r="A2430">
        <v>611.47</v>
      </c>
      <c r="B2430" s="4">
        <f t="shared" si="301"/>
        <v>0</v>
      </c>
      <c r="C2430" s="4">
        <f t="shared" si="298"/>
        <v>2.768067226890758E-2</v>
      </c>
      <c r="D2430" s="30"/>
      <c r="E2430" s="30"/>
      <c r="F2430" s="30">
        <f t="shared" si="299"/>
        <v>0</v>
      </c>
      <c r="G2430" s="26" t="e">
        <f t="shared" si="302"/>
        <v>#DIV/0!</v>
      </c>
      <c r="H2430" s="34">
        <f t="shared" si="303"/>
        <v>-12058.585300000001</v>
      </c>
      <c r="I2430" s="33">
        <f t="shared" si="304"/>
        <v>12058.585300000001</v>
      </c>
      <c r="J2430" s="26">
        <f t="shared" si="300"/>
        <v>0</v>
      </c>
      <c r="K2430" s="4"/>
      <c r="L2430">
        <v>7086.2</v>
      </c>
      <c r="M2430" s="4">
        <f t="shared" si="305"/>
        <v>0</v>
      </c>
    </row>
    <row r="2431" spans="1:13" x14ac:dyDescent="0.25">
      <c r="A2431">
        <v>611.47</v>
      </c>
      <c r="B2431" s="4">
        <f t="shared" si="301"/>
        <v>0</v>
      </c>
      <c r="C2431" s="4">
        <f t="shared" si="298"/>
        <v>2.768067226890758E-2</v>
      </c>
      <c r="D2431" s="30"/>
      <c r="E2431" s="30"/>
      <c r="F2431" s="30">
        <f t="shared" si="299"/>
        <v>0</v>
      </c>
      <c r="G2431" s="26" t="e">
        <f t="shared" si="302"/>
        <v>#DIV/0!</v>
      </c>
      <c r="H2431" s="34">
        <f t="shared" si="303"/>
        <v>-12058.585300000001</v>
      </c>
      <c r="I2431" s="33">
        <f t="shared" si="304"/>
        <v>12058.585300000001</v>
      </c>
      <c r="J2431" s="26">
        <f t="shared" si="300"/>
        <v>0</v>
      </c>
      <c r="K2431" s="4"/>
      <c r="L2431">
        <v>7086.2</v>
      </c>
      <c r="M2431" s="4">
        <f t="shared" si="305"/>
        <v>0</v>
      </c>
    </row>
    <row r="2432" spans="1:13" x14ac:dyDescent="0.25">
      <c r="A2432">
        <v>611.47</v>
      </c>
      <c r="B2432" s="4">
        <f t="shared" si="301"/>
        <v>0</v>
      </c>
      <c r="C2432" s="4">
        <f t="shared" si="298"/>
        <v>2.768067226890758E-2</v>
      </c>
      <c r="D2432" s="30"/>
      <c r="E2432" s="30"/>
      <c r="F2432" s="30">
        <f t="shared" si="299"/>
        <v>0</v>
      </c>
      <c r="G2432" s="26" t="e">
        <f t="shared" si="302"/>
        <v>#DIV/0!</v>
      </c>
      <c r="H2432" s="34">
        <f t="shared" si="303"/>
        <v>-12058.585300000001</v>
      </c>
      <c r="I2432" s="33">
        <f t="shared" si="304"/>
        <v>12058.585300000001</v>
      </c>
      <c r="J2432" s="26">
        <f t="shared" si="300"/>
        <v>0</v>
      </c>
      <c r="K2432" s="4"/>
      <c r="L2432">
        <v>7086.1</v>
      </c>
      <c r="M2432" s="4">
        <f t="shared" si="305"/>
        <v>-1.4111935875305015E-5</v>
      </c>
    </row>
    <row r="2433" spans="1:13" x14ac:dyDescent="0.25">
      <c r="A2433">
        <v>611.47</v>
      </c>
      <c r="B2433" s="4">
        <f t="shared" si="301"/>
        <v>0</v>
      </c>
      <c r="C2433" s="4">
        <f t="shared" si="298"/>
        <v>2.768067226890758E-2</v>
      </c>
      <c r="D2433" s="30"/>
      <c r="E2433" s="30"/>
      <c r="F2433" s="30">
        <f t="shared" si="299"/>
        <v>0</v>
      </c>
      <c r="G2433" s="26" t="e">
        <f t="shared" si="302"/>
        <v>#DIV/0!</v>
      </c>
      <c r="H2433" s="34">
        <f t="shared" si="303"/>
        <v>-12058.585300000001</v>
      </c>
      <c r="I2433" s="33">
        <f t="shared" si="304"/>
        <v>12058.585300000001</v>
      </c>
      <c r="J2433" s="26">
        <f t="shared" si="300"/>
        <v>0</v>
      </c>
      <c r="K2433" s="4"/>
      <c r="L2433">
        <v>7086.1</v>
      </c>
      <c r="M2433" s="4">
        <f t="shared" si="305"/>
        <v>0</v>
      </c>
    </row>
    <row r="2434" spans="1:13" x14ac:dyDescent="0.25">
      <c r="A2434">
        <v>611.47</v>
      </c>
      <c r="B2434" s="4">
        <f t="shared" si="301"/>
        <v>0</v>
      </c>
      <c r="C2434" s="4">
        <f t="shared" si="298"/>
        <v>2.768067226890758E-2</v>
      </c>
      <c r="D2434" s="30"/>
      <c r="E2434" s="30"/>
      <c r="F2434" s="30">
        <f t="shared" si="299"/>
        <v>0</v>
      </c>
      <c r="G2434" s="26" t="e">
        <f t="shared" si="302"/>
        <v>#DIV/0!</v>
      </c>
      <c r="H2434" s="34">
        <f t="shared" si="303"/>
        <v>-12058.585300000001</v>
      </c>
      <c r="I2434" s="33">
        <f t="shared" si="304"/>
        <v>12058.585300000001</v>
      </c>
      <c r="J2434" s="26">
        <f t="shared" si="300"/>
        <v>0</v>
      </c>
      <c r="K2434" s="4"/>
      <c r="L2434">
        <v>7082.6</v>
      </c>
      <c r="M2434" s="4">
        <f t="shared" si="305"/>
        <v>-4.9392472587173053E-4</v>
      </c>
    </row>
    <row r="2435" spans="1:13" x14ac:dyDescent="0.25">
      <c r="A2435">
        <v>611.45000000000005</v>
      </c>
      <c r="B2435" s="4">
        <f t="shared" si="301"/>
        <v>-3.2708064173214701E-5</v>
      </c>
      <c r="C2435" s="4">
        <f t="shared" si="298"/>
        <v>2.764705882352958E-2</v>
      </c>
      <c r="D2435" s="30"/>
      <c r="E2435" s="30"/>
      <c r="F2435" s="30">
        <f t="shared" si="299"/>
        <v>0</v>
      </c>
      <c r="G2435" s="26" t="e">
        <f t="shared" si="302"/>
        <v>#DIV/0!</v>
      </c>
      <c r="H2435" s="34">
        <f t="shared" si="303"/>
        <v>-12058.3855</v>
      </c>
      <c r="I2435" s="33">
        <f t="shared" si="304"/>
        <v>12058.3855</v>
      </c>
      <c r="J2435" s="26">
        <f t="shared" si="300"/>
        <v>0</v>
      </c>
      <c r="K2435" s="4"/>
      <c r="L2435">
        <v>7082.6</v>
      </c>
      <c r="M2435" s="4">
        <f t="shared" si="305"/>
        <v>0</v>
      </c>
    </row>
    <row r="2436" spans="1:13" x14ac:dyDescent="0.25">
      <c r="A2436">
        <v>611.45000000000005</v>
      </c>
      <c r="B2436" s="4">
        <f t="shared" si="301"/>
        <v>0</v>
      </c>
      <c r="C2436" s="4">
        <f t="shared" si="298"/>
        <v>2.764705882352958E-2</v>
      </c>
      <c r="D2436" s="30"/>
      <c r="E2436" s="30"/>
      <c r="F2436" s="30">
        <f t="shared" si="299"/>
        <v>0</v>
      </c>
      <c r="G2436" s="26" t="e">
        <f t="shared" si="302"/>
        <v>#DIV/0!</v>
      </c>
      <c r="H2436" s="34">
        <f t="shared" si="303"/>
        <v>-12058.3855</v>
      </c>
      <c r="I2436" s="33">
        <f t="shared" si="304"/>
        <v>12058.3855</v>
      </c>
      <c r="J2436" s="26">
        <f t="shared" si="300"/>
        <v>0</v>
      </c>
      <c r="K2436" s="4"/>
      <c r="L2436">
        <v>7082.1</v>
      </c>
      <c r="M2436" s="4">
        <f t="shared" si="305"/>
        <v>-7.059554400923318E-5</v>
      </c>
    </row>
    <row r="2437" spans="1:13" x14ac:dyDescent="0.25">
      <c r="A2437">
        <v>611.45000000000005</v>
      </c>
      <c r="B2437" s="4">
        <f t="shared" si="301"/>
        <v>0</v>
      </c>
      <c r="C2437" s="4">
        <f t="shared" si="298"/>
        <v>2.764705882352958E-2</v>
      </c>
      <c r="D2437" s="30"/>
      <c r="E2437" s="30"/>
      <c r="F2437" s="30">
        <f t="shared" si="299"/>
        <v>0</v>
      </c>
      <c r="G2437" s="26" t="e">
        <f t="shared" si="302"/>
        <v>#DIV/0!</v>
      </c>
      <c r="H2437" s="34">
        <f t="shared" si="303"/>
        <v>-12058.3855</v>
      </c>
      <c r="I2437" s="33">
        <f t="shared" si="304"/>
        <v>12058.3855</v>
      </c>
      <c r="J2437" s="26">
        <f t="shared" si="300"/>
        <v>0</v>
      </c>
      <c r="K2437" s="4"/>
      <c r="L2437">
        <v>7082.1</v>
      </c>
      <c r="M2437" s="4">
        <f t="shared" si="305"/>
        <v>0</v>
      </c>
    </row>
    <row r="2438" spans="1:13" x14ac:dyDescent="0.25">
      <c r="A2438">
        <v>611.45000000000005</v>
      </c>
      <c r="B2438" s="4">
        <f t="shared" si="301"/>
        <v>0</v>
      </c>
      <c r="C2438" s="4">
        <f t="shared" si="298"/>
        <v>2.764705882352958E-2</v>
      </c>
      <c r="D2438" s="30"/>
      <c r="E2438" s="30"/>
      <c r="F2438" s="30">
        <f t="shared" si="299"/>
        <v>0</v>
      </c>
      <c r="G2438" s="26" t="e">
        <f t="shared" si="302"/>
        <v>#DIV/0!</v>
      </c>
      <c r="H2438" s="34">
        <f t="shared" si="303"/>
        <v>-12058.3855</v>
      </c>
      <c r="I2438" s="33">
        <f t="shared" si="304"/>
        <v>12058.3855</v>
      </c>
      <c r="J2438" s="26">
        <f t="shared" si="300"/>
        <v>0</v>
      </c>
      <c r="K2438" s="4"/>
      <c r="L2438">
        <v>7082.1</v>
      </c>
      <c r="M2438" s="4">
        <f t="shared" si="305"/>
        <v>0</v>
      </c>
    </row>
    <row r="2439" spans="1:13" x14ac:dyDescent="0.25">
      <c r="A2439">
        <v>611.45000000000005</v>
      </c>
      <c r="B2439" s="4">
        <f t="shared" si="301"/>
        <v>0</v>
      </c>
      <c r="C2439" s="4">
        <f t="shared" ref="C2439:C2502" si="306">A2439/C$1-1</f>
        <v>2.764705882352958E-2</v>
      </c>
      <c r="D2439" s="30"/>
      <c r="E2439" s="30"/>
      <c r="F2439" s="30">
        <f t="shared" ref="F2439:F2502" si="307">A2439*D2439</f>
        <v>0</v>
      </c>
      <c r="G2439" s="26" t="e">
        <f t="shared" si="302"/>
        <v>#DIV/0!</v>
      </c>
      <c r="H2439" s="34">
        <f t="shared" si="303"/>
        <v>-12058.3855</v>
      </c>
      <c r="I2439" s="33">
        <f t="shared" si="304"/>
        <v>12058.3855</v>
      </c>
      <c r="J2439" s="26">
        <f t="shared" ref="J2439:J2502" si="308">F2439+E2439</f>
        <v>0</v>
      </c>
      <c r="K2439" s="4"/>
      <c r="L2439">
        <v>7082.1</v>
      </c>
      <c r="M2439" s="4">
        <f t="shared" si="305"/>
        <v>0</v>
      </c>
    </row>
    <row r="2440" spans="1:13" x14ac:dyDescent="0.25">
      <c r="A2440">
        <v>610.51</v>
      </c>
      <c r="B2440" s="4">
        <f t="shared" ref="B2440:B2503" si="309">A2440/A2439-1</f>
        <v>-1.5373292992069132E-3</v>
      </c>
      <c r="C2440" s="4">
        <f t="shared" si="306"/>
        <v>2.6067226890756245E-2</v>
      </c>
      <c r="D2440" s="30"/>
      <c r="E2440" s="30"/>
      <c r="F2440" s="30">
        <f t="shared" si="307"/>
        <v>0</v>
      </c>
      <c r="G2440" s="26" t="e">
        <f t="shared" ref="G2440:G2503" si="310">(I$1-E2440)/D2440</f>
        <v>#DIV/0!</v>
      </c>
      <c r="H2440" s="34">
        <f t="shared" ref="H2440:H2503" si="311">J2440-I2440</f>
        <v>-12048.9949</v>
      </c>
      <c r="I2440" s="33">
        <f t="shared" ref="I2440:I2503" si="312">9.99*A2440+5950</f>
        <v>12048.9949</v>
      </c>
      <c r="J2440" s="26">
        <f t="shared" si="308"/>
        <v>0</v>
      </c>
      <c r="K2440" s="4"/>
      <c r="L2440">
        <v>7082.1</v>
      </c>
      <c r="M2440" s="4">
        <f t="shared" ref="M2440:M2503" si="313">L2440/L2439-1</f>
        <v>0</v>
      </c>
    </row>
    <row r="2441" spans="1:13" x14ac:dyDescent="0.25">
      <c r="A2441">
        <v>610.51</v>
      </c>
      <c r="B2441" s="4">
        <f t="shared" si="309"/>
        <v>0</v>
      </c>
      <c r="C2441" s="4">
        <f t="shared" si="306"/>
        <v>2.6067226890756245E-2</v>
      </c>
      <c r="D2441" s="30"/>
      <c r="E2441" s="30"/>
      <c r="F2441" s="30">
        <f t="shared" si="307"/>
        <v>0</v>
      </c>
      <c r="G2441" s="26" t="e">
        <f t="shared" si="310"/>
        <v>#DIV/0!</v>
      </c>
      <c r="H2441" s="34">
        <f t="shared" si="311"/>
        <v>-12048.9949</v>
      </c>
      <c r="I2441" s="33">
        <f t="shared" si="312"/>
        <v>12048.9949</v>
      </c>
      <c r="J2441" s="26">
        <f t="shared" si="308"/>
        <v>0</v>
      </c>
      <c r="K2441" s="4"/>
      <c r="L2441">
        <v>7082</v>
      </c>
      <c r="M2441" s="4">
        <f t="shared" si="313"/>
        <v>-1.4120105618409262E-5</v>
      </c>
    </row>
    <row r="2442" spans="1:13" x14ac:dyDescent="0.25">
      <c r="A2442">
        <v>611.45000000000005</v>
      </c>
      <c r="B2442" s="4">
        <f t="shared" si="309"/>
        <v>1.539696319470707E-3</v>
      </c>
      <c r="C2442" s="4">
        <f t="shared" si="306"/>
        <v>2.764705882352958E-2</v>
      </c>
      <c r="D2442" s="30"/>
      <c r="E2442" s="30"/>
      <c r="F2442" s="30">
        <f t="shared" si="307"/>
        <v>0</v>
      </c>
      <c r="G2442" s="26" t="e">
        <f t="shared" si="310"/>
        <v>#DIV/0!</v>
      </c>
      <c r="H2442" s="34">
        <f t="shared" si="311"/>
        <v>-12058.3855</v>
      </c>
      <c r="I2442" s="33">
        <f t="shared" si="312"/>
        <v>12058.3855</v>
      </c>
      <c r="J2442" s="26">
        <f t="shared" si="308"/>
        <v>0</v>
      </c>
      <c r="K2442" s="4"/>
      <c r="L2442">
        <v>7082</v>
      </c>
      <c r="M2442" s="4">
        <f t="shared" si="313"/>
        <v>0</v>
      </c>
    </row>
    <row r="2443" spans="1:13" x14ac:dyDescent="0.25">
      <c r="A2443">
        <v>611.45000000000005</v>
      </c>
      <c r="B2443" s="4">
        <f t="shared" si="309"/>
        <v>0</v>
      </c>
      <c r="C2443" s="4">
        <f t="shared" si="306"/>
        <v>2.764705882352958E-2</v>
      </c>
      <c r="D2443" s="30"/>
      <c r="E2443" s="30"/>
      <c r="F2443" s="30">
        <f t="shared" si="307"/>
        <v>0</v>
      </c>
      <c r="G2443" s="26" t="e">
        <f t="shared" si="310"/>
        <v>#DIV/0!</v>
      </c>
      <c r="H2443" s="34">
        <f t="shared" si="311"/>
        <v>-12058.3855</v>
      </c>
      <c r="I2443" s="33">
        <f t="shared" si="312"/>
        <v>12058.3855</v>
      </c>
      <c r="J2443" s="26">
        <f t="shared" si="308"/>
        <v>0</v>
      </c>
      <c r="K2443" s="4"/>
      <c r="L2443">
        <v>7082.1</v>
      </c>
      <c r="M2443" s="4">
        <f t="shared" si="313"/>
        <v>1.4120304998588296E-5</v>
      </c>
    </row>
    <row r="2444" spans="1:13" x14ac:dyDescent="0.25">
      <c r="A2444">
        <v>611.45000000000005</v>
      </c>
      <c r="B2444" s="4">
        <f t="shared" si="309"/>
        <v>0</v>
      </c>
      <c r="C2444" s="4">
        <f t="shared" si="306"/>
        <v>2.764705882352958E-2</v>
      </c>
      <c r="D2444" s="30"/>
      <c r="E2444" s="30"/>
      <c r="F2444" s="30">
        <f t="shared" si="307"/>
        <v>0</v>
      </c>
      <c r="G2444" s="26" t="e">
        <f t="shared" si="310"/>
        <v>#DIV/0!</v>
      </c>
      <c r="H2444" s="34">
        <f t="shared" si="311"/>
        <v>-12058.3855</v>
      </c>
      <c r="I2444" s="33">
        <f t="shared" si="312"/>
        <v>12058.3855</v>
      </c>
      <c r="J2444" s="26">
        <f t="shared" si="308"/>
        <v>0</v>
      </c>
      <c r="K2444" s="4"/>
      <c r="L2444">
        <v>7081.7</v>
      </c>
      <c r="M2444" s="4">
        <f t="shared" si="313"/>
        <v>-5.6480422473637049E-5</v>
      </c>
    </row>
    <row r="2445" spans="1:13" x14ac:dyDescent="0.25">
      <c r="A2445">
        <v>611.45000000000005</v>
      </c>
      <c r="B2445" s="4">
        <f t="shared" si="309"/>
        <v>0</v>
      </c>
      <c r="C2445" s="4">
        <f t="shared" si="306"/>
        <v>2.764705882352958E-2</v>
      </c>
      <c r="D2445" s="30"/>
      <c r="E2445" s="30"/>
      <c r="F2445" s="30">
        <f t="shared" si="307"/>
        <v>0</v>
      </c>
      <c r="G2445" s="26" t="e">
        <f t="shared" si="310"/>
        <v>#DIV/0!</v>
      </c>
      <c r="H2445" s="34">
        <f t="shared" si="311"/>
        <v>-12058.3855</v>
      </c>
      <c r="I2445" s="33">
        <f t="shared" si="312"/>
        <v>12058.3855</v>
      </c>
      <c r="J2445" s="26">
        <f t="shared" si="308"/>
        <v>0</v>
      </c>
      <c r="K2445" s="4"/>
      <c r="L2445">
        <v>7081.7</v>
      </c>
      <c r="M2445" s="4">
        <f t="shared" si="313"/>
        <v>0</v>
      </c>
    </row>
    <row r="2446" spans="1:13" x14ac:dyDescent="0.25">
      <c r="A2446">
        <v>610.4</v>
      </c>
      <c r="B2446" s="4">
        <f t="shared" si="309"/>
        <v>-1.7172295363481194E-3</v>
      </c>
      <c r="C2446" s="4">
        <f t="shared" si="306"/>
        <v>2.5882352941176467E-2</v>
      </c>
      <c r="D2446" s="30"/>
      <c r="E2446" s="30"/>
      <c r="F2446" s="30">
        <f t="shared" si="307"/>
        <v>0</v>
      </c>
      <c r="G2446" s="26" t="e">
        <f t="shared" si="310"/>
        <v>#DIV/0!</v>
      </c>
      <c r="H2446" s="34">
        <f t="shared" si="311"/>
        <v>-12047.896000000001</v>
      </c>
      <c r="I2446" s="33">
        <f t="shared" si="312"/>
        <v>12047.896000000001</v>
      </c>
      <c r="J2446" s="26">
        <f t="shared" si="308"/>
        <v>0</v>
      </c>
      <c r="K2446" s="4"/>
      <c r="L2446">
        <v>7081.7</v>
      </c>
      <c r="M2446" s="4">
        <f t="shared" si="313"/>
        <v>0</v>
      </c>
    </row>
    <row r="2447" spans="1:13" x14ac:dyDescent="0.25">
      <c r="A2447">
        <v>610.21</v>
      </c>
      <c r="B2447" s="4">
        <f t="shared" si="309"/>
        <v>-3.1127129750974092E-4</v>
      </c>
      <c r="C2447" s="4">
        <f t="shared" si="306"/>
        <v>2.5563025210084023E-2</v>
      </c>
      <c r="D2447" s="30"/>
      <c r="E2447" s="30"/>
      <c r="F2447" s="30">
        <f t="shared" si="307"/>
        <v>0</v>
      </c>
      <c r="G2447" s="26" t="e">
        <f t="shared" si="310"/>
        <v>#DIV/0!</v>
      </c>
      <c r="H2447" s="34">
        <f t="shared" si="311"/>
        <v>-12045.9979</v>
      </c>
      <c r="I2447" s="33">
        <f t="shared" si="312"/>
        <v>12045.9979</v>
      </c>
      <c r="J2447" s="26">
        <f t="shared" si="308"/>
        <v>0</v>
      </c>
      <c r="K2447" s="4"/>
      <c r="L2447">
        <v>7081.7</v>
      </c>
      <c r="M2447" s="4">
        <f t="shared" si="313"/>
        <v>0</v>
      </c>
    </row>
    <row r="2448" spans="1:13" x14ac:dyDescent="0.25">
      <c r="A2448">
        <v>610.21</v>
      </c>
      <c r="B2448" s="4">
        <f t="shared" si="309"/>
        <v>0</v>
      </c>
      <c r="C2448" s="4">
        <f t="shared" si="306"/>
        <v>2.5563025210084023E-2</v>
      </c>
      <c r="D2448" s="30"/>
      <c r="E2448" s="30"/>
      <c r="F2448" s="30">
        <f t="shared" si="307"/>
        <v>0</v>
      </c>
      <c r="G2448" s="26" t="e">
        <f t="shared" si="310"/>
        <v>#DIV/0!</v>
      </c>
      <c r="H2448" s="34">
        <f t="shared" si="311"/>
        <v>-12045.9979</v>
      </c>
      <c r="I2448" s="33">
        <f t="shared" si="312"/>
        <v>12045.9979</v>
      </c>
      <c r="J2448" s="26">
        <f t="shared" si="308"/>
        <v>0</v>
      </c>
      <c r="K2448" s="4"/>
      <c r="L2448">
        <v>7081.7</v>
      </c>
      <c r="M2448" s="4">
        <f t="shared" si="313"/>
        <v>0</v>
      </c>
    </row>
    <row r="2449" spans="1:13" x14ac:dyDescent="0.25">
      <c r="A2449">
        <v>610.21</v>
      </c>
      <c r="B2449" s="4">
        <f t="shared" si="309"/>
        <v>0</v>
      </c>
      <c r="C2449" s="4">
        <f t="shared" si="306"/>
        <v>2.5563025210084023E-2</v>
      </c>
      <c r="D2449" s="30"/>
      <c r="E2449" s="30"/>
      <c r="F2449" s="30">
        <f t="shared" si="307"/>
        <v>0</v>
      </c>
      <c r="G2449" s="26" t="e">
        <f t="shared" si="310"/>
        <v>#DIV/0!</v>
      </c>
      <c r="H2449" s="34">
        <f t="shared" si="311"/>
        <v>-12045.9979</v>
      </c>
      <c r="I2449" s="33">
        <f t="shared" si="312"/>
        <v>12045.9979</v>
      </c>
      <c r="J2449" s="26">
        <f t="shared" si="308"/>
        <v>0</v>
      </c>
      <c r="K2449" s="4"/>
      <c r="L2449">
        <v>7081.7</v>
      </c>
      <c r="M2449" s="4">
        <f t="shared" si="313"/>
        <v>0</v>
      </c>
    </row>
    <row r="2450" spans="1:13" x14ac:dyDescent="0.25">
      <c r="A2450">
        <v>610.21</v>
      </c>
      <c r="B2450" s="4">
        <f t="shared" si="309"/>
        <v>0</v>
      </c>
      <c r="C2450" s="4">
        <f t="shared" si="306"/>
        <v>2.5563025210084023E-2</v>
      </c>
      <c r="D2450" s="30"/>
      <c r="E2450" s="30"/>
      <c r="F2450" s="30">
        <f t="shared" si="307"/>
        <v>0</v>
      </c>
      <c r="G2450" s="26" t="e">
        <f t="shared" si="310"/>
        <v>#DIV/0!</v>
      </c>
      <c r="H2450" s="34">
        <f t="shared" si="311"/>
        <v>-12045.9979</v>
      </c>
      <c r="I2450" s="33">
        <f t="shared" si="312"/>
        <v>12045.9979</v>
      </c>
      <c r="J2450" s="26">
        <f t="shared" si="308"/>
        <v>0</v>
      </c>
      <c r="K2450" s="4"/>
      <c r="L2450">
        <v>7081.7</v>
      </c>
      <c r="M2450" s="4">
        <f t="shared" si="313"/>
        <v>0</v>
      </c>
    </row>
    <row r="2451" spans="1:13" x14ac:dyDescent="0.25">
      <c r="A2451">
        <v>610.21</v>
      </c>
      <c r="B2451" s="4">
        <f t="shared" si="309"/>
        <v>0</v>
      </c>
      <c r="C2451" s="4">
        <f t="shared" si="306"/>
        <v>2.5563025210084023E-2</v>
      </c>
      <c r="D2451" s="30"/>
      <c r="E2451" s="30"/>
      <c r="F2451" s="30">
        <f t="shared" si="307"/>
        <v>0</v>
      </c>
      <c r="G2451" s="26" t="e">
        <f t="shared" si="310"/>
        <v>#DIV/0!</v>
      </c>
      <c r="H2451" s="34">
        <f t="shared" si="311"/>
        <v>-12045.9979</v>
      </c>
      <c r="I2451" s="33">
        <f t="shared" si="312"/>
        <v>12045.9979</v>
      </c>
      <c r="J2451" s="26">
        <f t="shared" si="308"/>
        <v>0</v>
      </c>
      <c r="K2451" s="4"/>
      <c r="L2451">
        <v>7081.7</v>
      </c>
      <c r="M2451" s="4">
        <f t="shared" si="313"/>
        <v>0</v>
      </c>
    </row>
    <row r="2452" spans="1:13" x14ac:dyDescent="0.25">
      <c r="A2452">
        <v>610.21</v>
      </c>
      <c r="B2452" s="4">
        <f t="shared" si="309"/>
        <v>0</v>
      </c>
      <c r="C2452" s="4">
        <f t="shared" si="306"/>
        <v>2.5563025210084023E-2</v>
      </c>
      <c r="D2452" s="30"/>
      <c r="E2452" s="30"/>
      <c r="F2452" s="30">
        <f t="shared" si="307"/>
        <v>0</v>
      </c>
      <c r="G2452" s="26" t="e">
        <f t="shared" si="310"/>
        <v>#DIV/0!</v>
      </c>
      <c r="H2452" s="34">
        <f t="shared" si="311"/>
        <v>-12045.9979</v>
      </c>
      <c r="I2452" s="33">
        <f t="shared" si="312"/>
        <v>12045.9979</v>
      </c>
      <c r="J2452" s="26">
        <f t="shared" si="308"/>
        <v>0</v>
      </c>
      <c r="K2452" s="4"/>
      <c r="L2452">
        <v>7081.7</v>
      </c>
      <c r="M2452" s="4">
        <f t="shared" si="313"/>
        <v>0</v>
      </c>
    </row>
    <row r="2453" spans="1:13" x14ac:dyDescent="0.25">
      <c r="A2453">
        <v>610.21</v>
      </c>
      <c r="B2453" s="4">
        <f t="shared" si="309"/>
        <v>0</v>
      </c>
      <c r="C2453" s="4">
        <f t="shared" si="306"/>
        <v>2.5563025210084023E-2</v>
      </c>
      <c r="D2453" s="30"/>
      <c r="E2453" s="30"/>
      <c r="F2453" s="30">
        <f t="shared" si="307"/>
        <v>0</v>
      </c>
      <c r="G2453" s="26" t="e">
        <f t="shared" si="310"/>
        <v>#DIV/0!</v>
      </c>
      <c r="H2453" s="34">
        <f t="shared" si="311"/>
        <v>-12045.9979</v>
      </c>
      <c r="I2453" s="33">
        <f t="shared" si="312"/>
        <v>12045.9979</v>
      </c>
      <c r="J2453" s="26">
        <f t="shared" si="308"/>
        <v>0</v>
      </c>
      <c r="K2453" s="4"/>
      <c r="L2453">
        <v>7081.7</v>
      </c>
      <c r="M2453" s="4">
        <f t="shared" si="313"/>
        <v>0</v>
      </c>
    </row>
    <row r="2454" spans="1:13" x14ac:dyDescent="0.25">
      <c r="A2454">
        <v>610.20000000000005</v>
      </c>
      <c r="B2454" s="4">
        <f t="shared" si="309"/>
        <v>-1.6387800920947271E-5</v>
      </c>
      <c r="C2454" s="4">
        <f t="shared" si="306"/>
        <v>2.5546218487395134E-2</v>
      </c>
      <c r="D2454" s="30"/>
      <c r="E2454" s="30"/>
      <c r="F2454" s="30">
        <f t="shared" si="307"/>
        <v>0</v>
      </c>
      <c r="G2454" s="26" t="e">
        <f t="shared" si="310"/>
        <v>#DIV/0!</v>
      </c>
      <c r="H2454" s="34">
        <f t="shared" si="311"/>
        <v>-12045.898000000001</v>
      </c>
      <c r="I2454" s="33">
        <f t="shared" si="312"/>
        <v>12045.898000000001</v>
      </c>
      <c r="J2454" s="26">
        <f t="shared" si="308"/>
        <v>0</v>
      </c>
      <c r="K2454" s="4"/>
      <c r="L2454">
        <v>7081.7</v>
      </c>
      <c r="M2454" s="4">
        <f t="shared" si="313"/>
        <v>0</v>
      </c>
    </row>
    <row r="2455" spans="1:13" x14ac:dyDescent="0.25">
      <c r="A2455">
        <v>610.20000000000005</v>
      </c>
      <c r="B2455" s="4">
        <f t="shared" si="309"/>
        <v>0</v>
      </c>
      <c r="C2455" s="4">
        <f t="shared" si="306"/>
        <v>2.5546218487395134E-2</v>
      </c>
      <c r="D2455" s="30"/>
      <c r="E2455" s="30"/>
      <c r="F2455" s="30">
        <f t="shared" si="307"/>
        <v>0</v>
      </c>
      <c r="G2455" s="26" t="e">
        <f t="shared" si="310"/>
        <v>#DIV/0!</v>
      </c>
      <c r="H2455" s="34">
        <f t="shared" si="311"/>
        <v>-12045.898000000001</v>
      </c>
      <c r="I2455" s="33">
        <f t="shared" si="312"/>
        <v>12045.898000000001</v>
      </c>
      <c r="J2455" s="26">
        <f t="shared" si="308"/>
        <v>0</v>
      </c>
      <c r="K2455" s="4"/>
      <c r="L2455">
        <v>7072.5</v>
      </c>
      <c r="M2455" s="4">
        <f t="shared" si="313"/>
        <v>-1.2991230919129348E-3</v>
      </c>
    </row>
    <row r="2456" spans="1:13" x14ac:dyDescent="0.25">
      <c r="A2456">
        <v>610.20000000000005</v>
      </c>
      <c r="B2456" s="4">
        <f t="shared" si="309"/>
        <v>0</v>
      </c>
      <c r="C2456" s="4">
        <f t="shared" si="306"/>
        <v>2.5546218487395134E-2</v>
      </c>
      <c r="D2456" s="30"/>
      <c r="E2456" s="30"/>
      <c r="F2456" s="30">
        <f t="shared" si="307"/>
        <v>0</v>
      </c>
      <c r="G2456" s="26" t="e">
        <f t="shared" si="310"/>
        <v>#DIV/0!</v>
      </c>
      <c r="H2456" s="34">
        <f t="shared" si="311"/>
        <v>-12045.898000000001</v>
      </c>
      <c r="I2456" s="33">
        <f t="shared" si="312"/>
        <v>12045.898000000001</v>
      </c>
      <c r="J2456" s="26">
        <f t="shared" si="308"/>
        <v>0</v>
      </c>
      <c r="K2456" s="4"/>
      <c r="L2456">
        <v>7072.5</v>
      </c>
      <c r="M2456" s="4">
        <f t="shared" si="313"/>
        <v>0</v>
      </c>
    </row>
    <row r="2457" spans="1:13" x14ac:dyDescent="0.25">
      <c r="A2457">
        <v>609.28</v>
      </c>
      <c r="B2457" s="4">
        <f t="shared" si="309"/>
        <v>-1.5077023926582944E-3</v>
      </c>
      <c r="C2457" s="4">
        <f t="shared" si="306"/>
        <v>2.4000000000000021E-2</v>
      </c>
      <c r="D2457" s="30"/>
      <c r="E2457" s="30"/>
      <c r="F2457" s="30">
        <f t="shared" si="307"/>
        <v>0</v>
      </c>
      <c r="G2457" s="26" t="e">
        <f t="shared" si="310"/>
        <v>#DIV/0!</v>
      </c>
      <c r="H2457" s="34">
        <f t="shared" si="311"/>
        <v>-12036.707200000001</v>
      </c>
      <c r="I2457" s="33">
        <f t="shared" si="312"/>
        <v>12036.707200000001</v>
      </c>
      <c r="J2457" s="26">
        <f t="shared" si="308"/>
        <v>0</v>
      </c>
      <c r="K2457" s="4"/>
      <c r="L2457">
        <v>7072.5</v>
      </c>
      <c r="M2457" s="4">
        <f t="shared" si="313"/>
        <v>0</v>
      </c>
    </row>
    <row r="2458" spans="1:13" x14ac:dyDescent="0.25">
      <c r="A2458">
        <v>609.28</v>
      </c>
      <c r="B2458" s="4">
        <f t="shared" si="309"/>
        <v>0</v>
      </c>
      <c r="C2458" s="4">
        <f t="shared" si="306"/>
        <v>2.4000000000000021E-2</v>
      </c>
      <c r="D2458" s="30"/>
      <c r="E2458" s="30"/>
      <c r="F2458" s="30">
        <f t="shared" si="307"/>
        <v>0</v>
      </c>
      <c r="G2458" s="26" t="e">
        <f t="shared" si="310"/>
        <v>#DIV/0!</v>
      </c>
      <c r="H2458" s="34">
        <f t="shared" si="311"/>
        <v>-12036.707200000001</v>
      </c>
      <c r="I2458" s="33">
        <f t="shared" si="312"/>
        <v>12036.707200000001</v>
      </c>
      <c r="J2458" s="26">
        <f t="shared" si="308"/>
        <v>0</v>
      </c>
      <c r="K2458" s="4"/>
      <c r="L2458">
        <v>7082</v>
      </c>
      <c r="M2458" s="4">
        <f t="shared" si="313"/>
        <v>1.3432308236125401E-3</v>
      </c>
    </row>
    <row r="2459" spans="1:13" x14ac:dyDescent="0.25">
      <c r="A2459">
        <v>609.28</v>
      </c>
      <c r="B2459" s="4">
        <f t="shared" si="309"/>
        <v>0</v>
      </c>
      <c r="C2459" s="4">
        <f t="shared" si="306"/>
        <v>2.4000000000000021E-2</v>
      </c>
      <c r="D2459" s="30"/>
      <c r="E2459" s="30"/>
      <c r="F2459" s="30">
        <f t="shared" si="307"/>
        <v>0</v>
      </c>
      <c r="G2459" s="26" t="e">
        <f t="shared" si="310"/>
        <v>#DIV/0!</v>
      </c>
      <c r="H2459" s="34">
        <f t="shared" si="311"/>
        <v>-12036.707200000001</v>
      </c>
      <c r="I2459" s="33">
        <f t="shared" si="312"/>
        <v>12036.707200000001</v>
      </c>
      <c r="J2459" s="26">
        <f t="shared" si="308"/>
        <v>0</v>
      </c>
      <c r="K2459" s="4"/>
      <c r="L2459">
        <v>7082</v>
      </c>
      <c r="M2459" s="4">
        <f t="shared" si="313"/>
        <v>0</v>
      </c>
    </row>
    <row r="2460" spans="1:13" x14ac:dyDescent="0.25">
      <c r="A2460">
        <v>609.28</v>
      </c>
      <c r="B2460" s="4">
        <f t="shared" si="309"/>
        <v>0</v>
      </c>
      <c r="C2460" s="4">
        <f t="shared" si="306"/>
        <v>2.4000000000000021E-2</v>
      </c>
      <c r="D2460" s="30"/>
      <c r="E2460" s="30"/>
      <c r="F2460" s="30">
        <f t="shared" si="307"/>
        <v>0</v>
      </c>
      <c r="G2460" s="26" t="e">
        <f t="shared" si="310"/>
        <v>#DIV/0!</v>
      </c>
      <c r="H2460" s="34">
        <f t="shared" si="311"/>
        <v>-12036.707200000001</v>
      </c>
      <c r="I2460" s="33">
        <f t="shared" si="312"/>
        <v>12036.707200000001</v>
      </c>
      <c r="J2460" s="26">
        <f t="shared" si="308"/>
        <v>0</v>
      </c>
      <c r="K2460" s="4"/>
      <c r="L2460">
        <v>7082</v>
      </c>
      <c r="M2460" s="4">
        <f t="shared" si="313"/>
        <v>0</v>
      </c>
    </row>
    <row r="2461" spans="1:13" x14ac:dyDescent="0.25">
      <c r="A2461">
        <v>609</v>
      </c>
      <c r="B2461" s="4">
        <f t="shared" si="309"/>
        <v>-4.5955882352932687E-4</v>
      </c>
      <c r="C2461" s="4">
        <f t="shared" si="306"/>
        <v>2.3529411764705799E-2</v>
      </c>
      <c r="D2461" s="30"/>
      <c r="E2461" s="30"/>
      <c r="F2461" s="30">
        <f t="shared" si="307"/>
        <v>0</v>
      </c>
      <c r="G2461" s="26" t="e">
        <f t="shared" si="310"/>
        <v>#DIV/0!</v>
      </c>
      <c r="H2461" s="34">
        <f t="shared" si="311"/>
        <v>-12033.91</v>
      </c>
      <c r="I2461" s="33">
        <f t="shared" si="312"/>
        <v>12033.91</v>
      </c>
      <c r="J2461" s="26">
        <f t="shared" si="308"/>
        <v>0</v>
      </c>
      <c r="K2461" s="4"/>
      <c r="L2461">
        <v>7086.5</v>
      </c>
      <c r="M2461" s="4">
        <f t="shared" si="313"/>
        <v>6.354137249364733E-4</v>
      </c>
    </row>
    <row r="2462" spans="1:13" x14ac:dyDescent="0.25">
      <c r="A2462">
        <v>609</v>
      </c>
      <c r="B2462" s="4">
        <f t="shared" si="309"/>
        <v>0</v>
      </c>
      <c r="C2462" s="4">
        <f t="shared" si="306"/>
        <v>2.3529411764705799E-2</v>
      </c>
      <c r="D2462" s="30"/>
      <c r="E2462" s="30"/>
      <c r="F2462" s="30">
        <f t="shared" si="307"/>
        <v>0</v>
      </c>
      <c r="G2462" s="26" t="e">
        <f t="shared" si="310"/>
        <v>#DIV/0!</v>
      </c>
      <c r="H2462" s="34">
        <f t="shared" si="311"/>
        <v>-12033.91</v>
      </c>
      <c r="I2462" s="33">
        <f t="shared" si="312"/>
        <v>12033.91</v>
      </c>
      <c r="J2462" s="26">
        <f t="shared" si="308"/>
        <v>0</v>
      </c>
      <c r="K2462" s="4"/>
      <c r="L2462">
        <v>7086.5</v>
      </c>
      <c r="M2462" s="4">
        <f t="shared" si="313"/>
        <v>0</v>
      </c>
    </row>
    <row r="2463" spans="1:13" x14ac:dyDescent="0.25">
      <c r="A2463">
        <v>608.20000000000005</v>
      </c>
      <c r="B2463" s="4">
        <f t="shared" si="309"/>
        <v>-1.3136288998357726E-3</v>
      </c>
      <c r="C2463" s="4">
        <f t="shared" si="306"/>
        <v>2.2184873949579798E-2</v>
      </c>
      <c r="D2463" s="30"/>
      <c r="E2463" s="30"/>
      <c r="F2463" s="30">
        <f t="shared" si="307"/>
        <v>0</v>
      </c>
      <c r="G2463" s="26" t="e">
        <f t="shared" si="310"/>
        <v>#DIV/0!</v>
      </c>
      <c r="H2463" s="34">
        <f t="shared" si="311"/>
        <v>-12025.918000000001</v>
      </c>
      <c r="I2463" s="33">
        <f t="shared" si="312"/>
        <v>12025.918000000001</v>
      </c>
      <c r="J2463" s="26">
        <f t="shared" si="308"/>
        <v>0</v>
      </c>
      <c r="K2463" s="4"/>
      <c r="L2463">
        <v>7086.5</v>
      </c>
      <c r="M2463" s="4">
        <f t="shared" si="313"/>
        <v>0</v>
      </c>
    </row>
    <row r="2464" spans="1:13" x14ac:dyDescent="0.25">
      <c r="A2464">
        <v>608</v>
      </c>
      <c r="B2464" s="4">
        <f t="shared" si="309"/>
        <v>-3.2883919763238012E-4</v>
      </c>
      <c r="C2464" s="4">
        <f t="shared" si="306"/>
        <v>2.1848739495798242E-2</v>
      </c>
      <c r="D2464" s="30"/>
      <c r="E2464" s="30"/>
      <c r="F2464" s="30">
        <f t="shared" si="307"/>
        <v>0</v>
      </c>
      <c r="G2464" s="26" t="e">
        <f t="shared" si="310"/>
        <v>#DIV/0!</v>
      </c>
      <c r="H2464" s="34">
        <f t="shared" si="311"/>
        <v>-12023.92</v>
      </c>
      <c r="I2464" s="33">
        <f t="shared" si="312"/>
        <v>12023.92</v>
      </c>
      <c r="J2464" s="26">
        <f t="shared" si="308"/>
        <v>0</v>
      </c>
      <c r="K2464" s="4"/>
      <c r="L2464">
        <v>7086.5</v>
      </c>
      <c r="M2464" s="4">
        <f t="shared" si="313"/>
        <v>0</v>
      </c>
    </row>
    <row r="2465" spans="1:13" x14ac:dyDescent="0.25">
      <c r="A2465">
        <v>608</v>
      </c>
      <c r="B2465" s="4">
        <f t="shared" si="309"/>
        <v>0</v>
      </c>
      <c r="C2465" s="4">
        <f t="shared" si="306"/>
        <v>2.1848739495798242E-2</v>
      </c>
      <c r="D2465" s="30"/>
      <c r="E2465" s="30"/>
      <c r="F2465" s="30">
        <f t="shared" si="307"/>
        <v>0</v>
      </c>
      <c r="G2465" s="26" t="e">
        <f t="shared" si="310"/>
        <v>#DIV/0!</v>
      </c>
      <c r="H2465" s="34">
        <f t="shared" si="311"/>
        <v>-12023.92</v>
      </c>
      <c r="I2465" s="33">
        <f t="shared" si="312"/>
        <v>12023.92</v>
      </c>
      <c r="J2465" s="26">
        <f t="shared" si="308"/>
        <v>0</v>
      </c>
      <c r="K2465" s="4"/>
      <c r="L2465">
        <v>7086.5</v>
      </c>
      <c r="M2465" s="4">
        <f t="shared" si="313"/>
        <v>0</v>
      </c>
    </row>
    <row r="2466" spans="1:13" x14ac:dyDescent="0.25">
      <c r="A2466">
        <v>608.96</v>
      </c>
      <c r="B2466" s="4">
        <f t="shared" si="309"/>
        <v>1.5789473684211242E-3</v>
      </c>
      <c r="C2466" s="4">
        <f t="shared" si="306"/>
        <v>2.3462184873949576E-2</v>
      </c>
      <c r="D2466" s="30"/>
      <c r="E2466" s="30"/>
      <c r="F2466" s="30">
        <f t="shared" si="307"/>
        <v>0</v>
      </c>
      <c r="G2466" s="26" t="e">
        <f t="shared" si="310"/>
        <v>#DIV/0!</v>
      </c>
      <c r="H2466" s="34">
        <f t="shared" si="311"/>
        <v>-12033.510399999999</v>
      </c>
      <c r="I2466" s="33">
        <f t="shared" si="312"/>
        <v>12033.510399999999</v>
      </c>
      <c r="J2466" s="26">
        <f t="shared" si="308"/>
        <v>0</v>
      </c>
      <c r="K2466" s="4"/>
      <c r="L2466">
        <v>7083.4</v>
      </c>
      <c r="M2466" s="4">
        <f t="shared" si="313"/>
        <v>-4.3745149227414348E-4</v>
      </c>
    </row>
    <row r="2467" spans="1:13" x14ac:dyDescent="0.25">
      <c r="A2467">
        <v>608.96</v>
      </c>
      <c r="B2467" s="4">
        <f t="shared" si="309"/>
        <v>0</v>
      </c>
      <c r="C2467" s="4">
        <f t="shared" si="306"/>
        <v>2.3462184873949576E-2</v>
      </c>
      <c r="D2467" s="30"/>
      <c r="E2467" s="30"/>
      <c r="F2467" s="30">
        <f t="shared" si="307"/>
        <v>0</v>
      </c>
      <c r="G2467" s="26" t="e">
        <f t="shared" si="310"/>
        <v>#DIV/0!</v>
      </c>
      <c r="H2467" s="34">
        <f t="shared" si="311"/>
        <v>-12033.510399999999</v>
      </c>
      <c r="I2467" s="33">
        <f t="shared" si="312"/>
        <v>12033.510399999999</v>
      </c>
      <c r="J2467" s="26">
        <f t="shared" si="308"/>
        <v>0</v>
      </c>
      <c r="K2467" s="4"/>
      <c r="L2467">
        <v>7083.4</v>
      </c>
      <c r="M2467" s="4">
        <f t="shared" si="313"/>
        <v>0</v>
      </c>
    </row>
    <row r="2468" spans="1:13" x14ac:dyDescent="0.25">
      <c r="A2468">
        <v>608.96</v>
      </c>
      <c r="B2468" s="4">
        <f t="shared" si="309"/>
        <v>0</v>
      </c>
      <c r="C2468" s="4">
        <f t="shared" si="306"/>
        <v>2.3462184873949576E-2</v>
      </c>
      <c r="D2468" s="30"/>
      <c r="E2468" s="30"/>
      <c r="F2468" s="30">
        <f t="shared" si="307"/>
        <v>0</v>
      </c>
      <c r="G2468" s="26" t="e">
        <f t="shared" si="310"/>
        <v>#DIV/0!</v>
      </c>
      <c r="H2468" s="34">
        <f t="shared" si="311"/>
        <v>-12033.510399999999</v>
      </c>
      <c r="I2468" s="33">
        <f t="shared" si="312"/>
        <v>12033.510399999999</v>
      </c>
      <c r="J2468" s="26">
        <f t="shared" si="308"/>
        <v>0</v>
      </c>
      <c r="K2468" s="4"/>
      <c r="L2468">
        <v>7086.1</v>
      </c>
      <c r="M2468" s="4">
        <f t="shared" si="313"/>
        <v>3.8117288307892849E-4</v>
      </c>
    </row>
    <row r="2469" spans="1:13" x14ac:dyDescent="0.25">
      <c r="A2469">
        <v>608.96</v>
      </c>
      <c r="B2469" s="4">
        <f t="shared" si="309"/>
        <v>0</v>
      </c>
      <c r="C2469" s="4">
        <f t="shared" si="306"/>
        <v>2.3462184873949576E-2</v>
      </c>
      <c r="D2469" s="30"/>
      <c r="E2469" s="30"/>
      <c r="F2469" s="30">
        <f t="shared" si="307"/>
        <v>0</v>
      </c>
      <c r="G2469" s="26" t="e">
        <f t="shared" si="310"/>
        <v>#DIV/0!</v>
      </c>
      <c r="H2469" s="34">
        <f t="shared" si="311"/>
        <v>-12033.510399999999</v>
      </c>
      <c r="I2469" s="33">
        <f t="shared" si="312"/>
        <v>12033.510399999999</v>
      </c>
      <c r="J2469" s="26">
        <f t="shared" si="308"/>
        <v>0</v>
      </c>
      <c r="K2469" s="4"/>
      <c r="L2469">
        <v>7086.1</v>
      </c>
      <c r="M2469" s="4">
        <f t="shared" si="313"/>
        <v>0</v>
      </c>
    </row>
    <row r="2470" spans="1:13" x14ac:dyDescent="0.25">
      <c r="A2470">
        <v>607.4</v>
      </c>
      <c r="B2470" s="4">
        <f t="shared" si="309"/>
        <v>-2.5617446137677913E-3</v>
      </c>
      <c r="C2470" s="4">
        <f t="shared" si="306"/>
        <v>2.0840336134453796E-2</v>
      </c>
      <c r="D2470" s="30"/>
      <c r="E2470" s="30"/>
      <c r="F2470" s="30">
        <f t="shared" si="307"/>
        <v>0</v>
      </c>
      <c r="G2470" s="26" t="e">
        <f t="shared" si="310"/>
        <v>#DIV/0!</v>
      </c>
      <c r="H2470" s="34">
        <f t="shared" si="311"/>
        <v>-12017.925999999999</v>
      </c>
      <c r="I2470" s="33">
        <f t="shared" si="312"/>
        <v>12017.925999999999</v>
      </c>
      <c r="J2470" s="26">
        <f t="shared" si="308"/>
        <v>0</v>
      </c>
      <c r="K2470" s="4"/>
      <c r="L2470">
        <v>7085.5</v>
      </c>
      <c r="M2470" s="4">
        <f t="shared" si="313"/>
        <v>-8.467281014945538E-5</v>
      </c>
    </row>
    <row r="2471" spans="1:13" x14ac:dyDescent="0.25">
      <c r="A2471">
        <v>607.5</v>
      </c>
      <c r="B2471" s="4">
        <f t="shared" si="309"/>
        <v>1.646361540994512E-4</v>
      </c>
      <c r="C2471" s="4">
        <f t="shared" si="306"/>
        <v>2.1008403361344463E-2</v>
      </c>
      <c r="D2471" s="30"/>
      <c r="E2471" s="30"/>
      <c r="F2471" s="30">
        <f t="shared" si="307"/>
        <v>0</v>
      </c>
      <c r="G2471" s="26" t="e">
        <f t="shared" si="310"/>
        <v>#DIV/0!</v>
      </c>
      <c r="H2471" s="34">
        <f t="shared" si="311"/>
        <v>-12018.924999999999</v>
      </c>
      <c r="I2471" s="33">
        <f t="shared" si="312"/>
        <v>12018.924999999999</v>
      </c>
      <c r="J2471" s="26">
        <f t="shared" si="308"/>
        <v>0</v>
      </c>
      <c r="K2471" s="4"/>
      <c r="L2471">
        <v>7085.5</v>
      </c>
      <c r="M2471" s="4">
        <f t="shared" si="313"/>
        <v>0</v>
      </c>
    </row>
    <row r="2472" spans="1:13" x14ac:dyDescent="0.25">
      <c r="A2472">
        <v>607.5</v>
      </c>
      <c r="B2472" s="4">
        <f t="shared" si="309"/>
        <v>0</v>
      </c>
      <c r="C2472" s="4">
        <f t="shared" si="306"/>
        <v>2.1008403361344463E-2</v>
      </c>
      <c r="D2472" s="30"/>
      <c r="E2472" s="30"/>
      <c r="F2472" s="30">
        <f t="shared" si="307"/>
        <v>0</v>
      </c>
      <c r="G2472" s="26" t="e">
        <f t="shared" si="310"/>
        <v>#DIV/0!</v>
      </c>
      <c r="H2472" s="34">
        <f t="shared" si="311"/>
        <v>-12018.924999999999</v>
      </c>
      <c r="I2472" s="33">
        <f t="shared" si="312"/>
        <v>12018.924999999999</v>
      </c>
      <c r="J2472" s="26">
        <f t="shared" si="308"/>
        <v>0</v>
      </c>
      <c r="K2472" s="4"/>
      <c r="L2472">
        <v>7081.9</v>
      </c>
      <c r="M2472" s="4">
        <f t="shared" si="313"/>
        <v>-5.0807988144807581E-4</v>
      </c>
    </row>
    <row r="2473" spans="1:13" x14ac:dyDescent="0.25">
      <c r="A2473">
        <v>607.5</v>
      </c>
      <c r="B2473" s="4">
        <f t="shared" si="309"/>
        <v>0</v>
      </c>
      <c r="C2473" s="4">
        <f t="shared" si="306"/>
        <v>2.1008403361344463E-2</v>
      </c>
      <c r="D2473" s="30"/>
      <c r="E2473" s="30"/>
      <c r="F2473" s="30">
        <f t="shared" si="307"/>
        <v>0</v>
      </c>
      <c r="G2473" s="26" t="e">
        <f t="shared" si="310"/>
        <v>#DIV/0!</v>
      </c>
      <c r="H2473" s="34">
        <f t="shared" si="311"/>
        <v>-12018.924999999999</v>
      </c>
      <c r="I2473" s="33">
        <f t="shared" si="312"/>
        <v>12018.924999999999</v>
      </c>
      <c r="J2473" s="26">
        <f t="shared" si="308"/>
        <v>0</v>
      </c>
      <c r="K2473" s="4"/>
      <c r="L2473">
        <v>7081.9</v>
      </c>
      <c r="M2473" s="4">
        <f t="shared" si="313"/>
        <v>0</v>
      </c>
    </row>
    <row r="2474" spans="1:13" x14ac:dyDescent="0.25">
      <c r="A2474">
        <v>607.4</v>
      </c>
      <c r="B2474" s="4">
        <f t="shared" si="309"/>
        <v>-1.6460905349802157E-4</v>
      </c>
      <c r="C2474" s="4">
        <f t="shared" si="306"/>
        <v>2.0840336134453796E-2</v>
      </c>
      <c r="D2474" s="30"/>
      <c r="E2474" s="30"/>
      <c r="F2474" s="30">
        <f t="shared" si="307"/>
        <v>0</v>
      </c>
      <c r="G2474" s="26" t="e">
        <f t="shared" si="310"/>
        <v>#DIV/0!</v>
      </c>
      <c r="H2474" s="34">
        <f t="shared" si="311"/>
        <v>-12017.925999999999</v>
      </c>
      <c r="I2474" s="33">
        <f t="shared" si="312"/>
        <v>12017.925999999999</v>
      </c>
      <c r="J2474" s="26">
        <f t="shared" si="308"/>
        <v>0</v>
      </c>
      <c r="K2474" s="4"/>
      <c r="L2474">
        <v>7081.9</v>
      </c>
      <c r="M2474" s="4">
        <f t="shared" si="313"/>
        <v>0</v>
      </c>
    </row>
    <row r="2475" spans="1:13" x14ac:dyDescent="0.25">
      <c r="A2475">
        <v>607.4</v>
      </c>
      <c r="B2475" s="4">
        <f t="shared" si="309"/>
        <v>0</v>
      </c>
      <c r="C2475" s="4">
        <f t="shared" si="306"/>
        <v>2.0840336134453796E-2</v>
      </c>
      <c r="D2475" s="30"/>
      <c r="E2475" s="30"/>
      <c r="F2475" s="30">
        <f t="shared" si="307"/>
        <v>0</v>
      </c>
      <c r="G2475" s="26" t="e">
        <f t="shared" si="310"/>
        <v>#DIV/0!</v>
      </c>
      <c r="H2475" s="34">
        <f t="shared" si="311"/>
        <v>-12017.925999999999</v>
      </c>
      <c r="I2475" s="33">
        <f t="shared" si="312"/>
        <v>12017.925999999999</v>
      </c>
      <c r="J2475" s="26">
        <f t="shared" si="308"/>
        <v>0</v>
      </c>
      <c r="K2475" s="4"/>
      <c r="L2475">
        <v>7081.9</v>
      </c>
      <c r="M2475" s="4">
        <f t="shared" si="313"/>
        <v>0</v>
      </c>
    </row>
    <row r="2476" spans="1:13" x14ac:dyDescent="0.25">
      <c r="A2476">
        <v>607.4</v>
      </c>
      <c r="B2476" s="4">
        <f t="shared" si="309"/>
        <v>0</v>
      </c>
      <c r="C2476" s="4">
        <f t="shared" si="306"/>
        <v>2.0840336134453796E-2</v>
      </c>
      <c r="D2476" s="30"/>
      <c r="E2476" s="30"/>
      <c r="F2476" s="30">
        <f t="shared" si="307"/>
        <v>0</v>
      </c>
      <c r="G2476" s="26" t="e">
        <f t="shared" si="310"/>
        <v>#DIV/0!</v>
      </c>
      <c r="H2476" s="34">
        <f t="shared" si="311"/>
        <v>-12017.925999999999</v>
      </c>
      <c r="I2476" s="33">
        <f t="shared" si="312"/>
        <v>12017.925999999999</v>
      </c>
      <c r="J2476" s="26">
        <f t="shared" si="308"/>
        <v>0</v>
      </c>
      <c r="K2476" s="4"/>
      <c r="L2476">
        <v>7081.9</v>
      </c>
      <c r="M2476" s="4">
        <f t="shared" si="313"/>
        <v>0</v>
      </c>
    </row>
    <row r="2477" spans="1:13" x14ac:dyDescent="0.25">
      <c r="A2477">
        <v>607.4</v>
      </c>
      <c r="B2477" s="4">
        <f t="shared" si="309"/>
        <v>0</v>
      </c>
      <c r="C2477" s="4">
        <f t="shared" si="306"/>
        <v>2.0840336134453796E-2</v>
      </c>
      <c r="D2477" s="30"/>
      <c r="E2477" s="30"/>
      <c r="F2477" s="30">
        <f t="shared" si="307"/>
        <v>0</v>
      </c>
      <c r="G2477" s="26" t="e">
        <f t="shared" si="310"/>
        <v>#DIV/0!</v>
      </c>
      <c r="H2477" s="34">
        <f t="shared" si="311"/>
        <v>-12017.925999999999</v>
      </c>
      <c r="I2477" s="33">
        <f t="shared" si="312"/>
        <v>12017.925999999999</v>
      </c>
      <c r="J2477" s="26">
        <f t="shared" si="308"/>
        <v>0</v>
      </c>
      <c r="K2477" s="4"/>
      <c r="L2477">
        <v>7078</v>
      </c>
      <c r="M2477" s="4">
        <f t="shared" si="313"/>
        <v>-5.5069967099219408E-4</v>
      </c>
    </row>
    <row r="2478" spans="1:13" x14ac:dyDescent="0.25">
      <c r="A2478">
        <v>607.4</v>
      </c>
      <c r="B2478" s="4">
        <f t="shared" si="309"/>
        <v>0</v>
      </c>
      <c r="C2478" s="4">
        <f t="shared" si="306"/>
        <v>2.0840336134453796E-2</v>
      </c>
      <c r="D2478" s="30"/>
      <c r="E2478" s="30"/>
      <c r="F2478" s="30">
        <f t="shared" si="307"/>
        <v>0</v>
      </c>
      <c r="G2478" s="26" t="e">
        <f t="shared" si="310"/>
        <v>#DIV/0!</v>
      </c>
      <c r="H2478" s="34">
        <f t="shared" si="311"/>
        <v>-12017.925999999999</v>
      </c>
      <c r="I2478" s="33">
        <f t="shared" si="312"/>
        <v>12017.925999999999</v>
      </c>
      <c r="J2478" s="26">
        <f t="shared" si="308"/>
        <v>0</v>
      </c>
      <c r="K2478" s="4"/>
      <c r="L2478">
        <v>7080</v>
      </c>
      <c r="M2478" s="4">
        <f t="shared" si="313"/>
        <v>2.8256569652440611E-4</v>
      </c>
    </row>
    <row r="2479" spans="1:13" x14ac:dyDescent="0.25">
      <c r="A2479">
        <v>607.4</v>
      </c>
      <c r="B2479" s="4">
        <f t="shared" si="309"/>
        <v>0</v>
      </c>
      <c r="C2479" s="4">
        <f t="shared" si="306"/>
        <v>2.0840336134453796E-2</v>
      </c>
      <c r="D2479" s="30"/>
      <c r="E2479" s="30"/>
      <c r="F2479" s="30">
        <f t="shared" si="307"/>
        <v>0</v>
      </c>
      <c r="G2479" s="26" t="e">
        <f t="shared" si="310"/>
        <v>#DIV/0!</v>
      </c>
      <c r="H2479" s="34">
        <f t="shared" si="311"/>
        <v>-12017.925999999999</v>
      </c>
      <c r="I2479" s="33">
        <f t="shared" si="312"/>
        <v>12017.925999999999</v>
      </c>
      <c r="J2479" s="26">
        <f t="shared" si="308"/>
        <v>0</v>
      </c>
      <c r="K2479" s="4"/>
      <c r="L2479">
        <v>7080</v>
      </c>
      <c r="M2479" s="4">
        <f t="shared" si="313"/>
        <v>0</v>
      </c>
    </row>
    <row r="2480" spans="1:13" x14ac:dyDescent="0.25">
      <c r="A2480">
        <v>607.4</v>
      </c>
      <c r="B2480" s="4">
        <f t="shared" si="309"/>
        <v>0</v>
      </c>
      <c r="C2480" s="4">
        <f t="shared" si="306"/>
        <v>2.0840336134453796E-2</v>
      </c>
      <c r="D2480" s="30"/>
      <c r="E2480" s="30"/>
      <c r="F2480" s="30">
        <f t="shared" si="307"/>
        <v>0</v>
      </c>
      <c r="G2480" s="26" t="e">
        <f t="shared" si="310"/>
        <v>#DIV/0!</v>
      </c>
      <c r="H2480" s="34">
        <f t="shared" si="311"/>
        <v>-12017.925999999999</v>
      </c>
      <c r="I2480" s="33">
        <f t="shared" si="312"/>
        <v>12017.925999999999</v>
      </c>
      <c r="J2480" s="26">
        <f t="shared" si="308"/>
        <v>0</v>
      </c>
      <c r="K2480" s="4"/>
      <c r="L2480">
        <v>7080</v>
      </c>
      <c r="M2480" s="4">
        <f t="shared" si="313"/>
        <v>0</v>
      </c>
    </row>
    <row r="2481" spans="1:13" x14ac:dyDescent="0.25">
      <c r="A2481">
        <v>604.99</v>
      </c>
      <c r="B2481" s="4">
        <f t="shared" si="309"/>
        <v>-3.9677313137964632E-3</v>
      </c>
      <c r="C2481" s="4">
        <f t="shared" si="306"/>
        <v>1.6789915966386459E-2</v>
      </c>
      <c r="D2481" s="30"/>
      <c r="E2481" s="30"/>
      <c r="F2481" s="30">
        <f t="shared" si="307"/>
        <v>0</v>
      </c>
      <c r="G2481" s="26" t="e">
        <f t="shared" si="310"/>
        <v>#DIV/0!</v>
      </c>
      <c r="H2481" s="34">
        <f t="shared" si="311"/>
        <v>-11993.8501</v>
      </c>
      <c r="I2481" s="33">
        <f t="shared" si="312"/>
        <v>11993.8501</v>
      </c>
      <c r="J2481" s="26">
        <f t="shared" si="308"/>
        <v>0</v>
      </c>
      <c r="K2481" s="4"/>
      <c r="L2481">
        <v>7080</v>
      </c>
      <c r="M2481" s="4">
        <f t="shared" si="313"/>
        <v>0</v>
      </c>
    </row>
    <row r="2482" spans="1:13" x14ac:dyDescent="0.25">
      <c r="A2482">
        <v>604.99</v>
      </c>
      <c r="B2482" s="4">
        <f t="shared" si="309"/>
        <v>0</v>
      </c>
      <c r="C2482" s="4">
        <f t="shared" si="306"/>
        <v>1.6789915966386459E-2</v>
      </c>
      <c r="D2482" s="30"/>
      <c r="E2482" s="30"/>
      <c r="F2482" s="30">
        <f t="shared" si="307"/>
        <v>0</v>
      </c>
      <c r="G2482" s="26" t="e">
        <f t="shared" si="310"/>
        <v>#DIV/0!</v>
      </c>
      <c r="H2482" s="34">
        <f t="shared" si="311"/>
        <v>-11993.8501</v>
      </c>
      <c r="I2482" s="33">
        <f t="shared" si="312"/>
        <v>11993.8501</v>
      </c>
      <c r="J2482" s="26">
        <f t="shared" si="308"/>
        <v>0</v>
      </c>
      <c r="K2482" s="4"/>
      <c r="L2482">
        <v>7079</v>
      </c>
      <c r="M2482" s="4">
        <f t="shared" si="313"/>
        <v>-1.4124293785311437E-4</v>
      </c>
    </row>
    <row r="2483" spans="1:13" x14ac:dyDescent="0.25">
      <c r="A2483">
        <v>604.97</v>
      </c>
      <c r="B2483" s="4">
        <f t="shared" si="309"/>
        <v>-3.3058397659435634E-5</v>
      </c>
      <c r="C2483" s="4">
        <f t="shared" si="306"/>
        <v>1.6756302521008459E-2</v>
      </c>
      <c r="D2483" s="30"/>
      <c r="E2483" s="30"/>
      <c r="F2483" s="30">
        <f t="shared" si="307"/>
        <v>0</v>
      </c>
      <c r="G2483" s="26" t="e">
        <f t="shared" si="310"/>
        <v>#DIV/0!</v>
      </c>
      <c r="H2483" s="34">
        <f t="shared" si="311"/>
        <v>-11993.650300000001</v>
      </c>
      <c r="I2483" s="33">
        <f t="shared" si="312"/>
        <v>11993.650300000001</v>
      </c>
      <c r="J2483" s="26">
        <f t="shared" si="308"/>
        <v>0</v>
      </c>
      <c r="K2483" s="4"/>
      <c r="L2483">
        <v>7078.2</v>
      </c>
      <c r="M2483" s="4">
        <f t="shared" si="313"/>
        <v>-1.1301031219101976E-4</v>
      </c>
    </row>
    <row r="2484" spans="1:13" x14ac:dyDescent="0.25">
      <c r="A2484">
        <v>604.97</v>
      </c>
      <c r="B2484" s="4">
        <f t="shared" si="309"/>
        <v>0</v>
      </c>
      <c r="C2484" s="4">
        <f t="shared" si="306"/>
        <v>1.6756302521008459E-2</v>
      </c>
      <c r="D2484" s="30"/>
      <c r="E2484" s="30"/>
      <c r="F2484" s="30">
        <f t="shared" si="307"/>
        <v>0</v>
      </c>
      <c r="G2484" s="26" t="e">
        <f t="shared" si="310"/>
        <v>#DIV/0!</v>
      </c>
      <c r="H2484" s="34">
        <f t="shared" si="311"/>
        <v>-11993.650300000001</v>
      </c>
      <c r="I2484" s="33">
        <f t="shared" si="312"/>
        <v>11993.650300000001</v>
      </c>
      <c r="J2484" s="26">
        <f t="shared" si="308"/>
        <v>0</v>
      </c>
      <c r="K2484" s="4"/>
      <c r="L2484">
        <v>7078.2</v>
      </c>
      <c r="M2484" s="4">
        <f t="shared" si="313"/>
        <v>0</v>
      </c>
    </row>
    <row r="2485" spans="1:13" x14ac:dyDescent="0.25">
      <c r="A2485">
        <v>604.97</v>
      </c>
      <c r="B2485" s="4">
        <f t="shared" si="309"/>
        <v>0</v>
      </c>
      <c r="C2485" s="4">
        <f t="shared" si="306"/>
        <v>1.6756302521008459E-2</v>
      </c>
      <c r="D2485" s="30"/>
      <c r="E2485" s="30"/>
      <c r="F2485" s="30">
        <f t="shared" si="307"/>
        <v>0</v>
      </c>
      <c r="G2485" s="26" t="e">
        <f t="shared" si="310"/>
        <v>#DIV/0!</v>
      </c>
      <c r="H2485" s="34">
        <f t="shared" si="311"/>
        <v>-11993.650300000001</v>
      </c>
      <c r="I2485" s="33">
        <f t="shared" si="312"/>
        <v>11993.650300000001</v>
      </c>
      <c r="J2485" s="26">
        <f t="shared" si="308"/>
        <v>0</v>
      </c>
      <c r="K2485" s="4"/>
      <c r="L2485">
        <v>7078.1</v>
      </c>
      <c r="M2485" s="4">
        <f t="shared" si="313"/>
        <v>-1.4127885620607294E-5</v>
      </c>
    </row>
    <row r="2486" spans="1:13" x14ac:dyDescent="0.25">
      <c r="A2486">
        <v>604.96</v>
      </c>
      <c r="B2486" s="4">
        <f t="shared" si="309"/>
        <v>-1.6529745276661068E-5</v>
      </c>
      <c r="C2486" s="4">
        <f t="shared" si="306"/>
        <v>1.6739495798319348E-2</v>
      </c>
      <c r="D2486" s="30"/>
      <c r="E2486" s="30"/>
      <c r="F2486" s="30">
        <f t="shared" si="307"/>
        <v>0</v>
      </c>
      <c r="G2486" s="26" t="e">
        <f t="shared" si="310"/>
        <v>#DIV/0!</v>
      </c>
      <c r="H2486" s="34">
        <f t="shared" si="311"/>
        <v>-11993.5504</v>
      </c>
      <c r="I2486" s="33">
        <f t="shared" si="312"/>
        <v>11993.5504</v>
      </c>
      <c r="J2486" s="26">
        <f t="shared" si="308"/>
        <v>0</v>
      </c>
      <c r="K2486" s="4"/>
      <c r="L2486">
        <v>7078.1</v>
      </c>
      <c r="M2486" s="4">
        <f t="shared" si="313"/>
        <v>0</v>
      </c>
    </row>
    <row r="2487" spans="1:13" x14ac:dyDescent="0.25">
      <c r="A2487">
        <v>604.96</v>
      </c>
      <c r="B2487" s="4">
        <f t="shared" si="309"/>
        <v>0</v>
      </c>
      <c r="C2487" s="4">
        <f t="shared" si="306"/>
        <v>1.6739495798319348E-2</v>
      </c>
      <c r="D2487" s="30"/>
      <c r="E2487" s="30"/>
      <c r="F2487" s="30">
        <f t="shared" si="307"/>
        <v>0</v>
      </c>
      <c r="G2487" s="26" t="e">
        <f t="shared" si="310"/>
        <v>#DIV/0!</v>
      </c>
      <c r="H2487" s="34">
        <f t="shared" si="311"/>
        <v>-11993.5504</v>
      </c>
      <c r="I2487" s="33">
        <f t="shared" si="312"/>
        <v>11993.5504</v>
      </c>
      <c r="J2487" s="26">
        <f t="shared" si="308"/>
        <v>0</v>
      </c>
      <c r="K2487" s="4"/>
      <c r="L2487">
        <v>7078</v>
      </c>
      <c r="M2487" s="4">
        <f t="shared" si="313"/>
        <v>-1.4128085220610487E-5</v>
      </c>
    </row>
    <row r="2488" spans="1:13" x14ac:dyDescent="0.25">
      <c r="A2488">
        <v>604.96</v>
      </c>
      <c r="B2488" s="4">
        <f t="shared" si="309"/>
        <v>0</v>
      </c>
      <c r="C2488" s="4">
        <f t="shared" si="306"/>
        <v>1.6739495798319348E-2</v>
      </c>
      <c r="D2488" s="30"/>
      <c r="E2488" s="30"/>
      <c r="F2488" s="30">
        <f t="shared" si="307"/>
        <v>0</v>
      </c>
      <c r="G2488" s="26" t="e">
        <f t="shared" si="310"/>
        <v>#DIV/0!</v>
      </c>
      <c r="H2488" s="34">
        <f t="shared" si="311"/>
        <v>-11993.5504</v>
      </c>
      <c r="I2488" s="33">
        <f t="shared" si="312"/>
        <v>11993.5504</v>
      </c>
      <c r="J2488" s="26">
        <f t="shared" si="308"/>
        <v>0</v>
      </c>
      <c r="K2488" s="4"/>
      <c r="L2488">
        <v>7074.1</v>
      </c>
      <c r="M2488" s="4">
        <f t="shared" si="313"/>
        <v>-5.5100310822264742E-4</v>
      </c>
    </row>
    <row r="2489" spans="1:13" x14ac:dyDescent="0.25">
      <c r="A2489">
        <v>604.96</v>
      </c>
      <c r="B2489" s="4">
        <f t="shared" si="309"/>
        <v>0</v>
      </c>
      <c r="C2489" s="4">
        <f t="shared" si="306"/>
        <v>1.6739495798319348E-2</v>
      </c>
      <c r="D2489" s="30"/>
      <c r="E2489" s="30"/>
      <c r="F2489" s="30">
        <f t="shared" si="307"/>
        <v>0</v>
      </c>
      <c r="G2489" s="26" t="e">
        <f t="shared" si="310"/>
        <v>#DIV/0!</v>
      </c>
      <c r="H2489" s="34">
        <f t="shared" si="311"/>
        <v>-11993.5504</v>
      </c>
      <c r="I2489" s="33">
        <f t="shared" si="312"/>
        <v>11993.5504</v>
      </c>
      <c r="J2489" s="26">
        <f t="shared" si="308"/>
        <v>0</v>
      </c>
      <c r="K2489" s="4"/>
      <c r="L2489">
        <v>7074</v>
      </c>
      <c r="M2489" s="4">
        <f t="shared" si="313"/>
        <v>-1.41360738469265E-5</v>
      </c>
    </row>
    <row r="2490" spans="1:13" x14ac:dyDescent="0.25">
      <c r="A2490">
        <v>604.96</v>
      </c>
      <c r="B2490" s="4">
        <f t="shared" si="309"/>
        <v>0</v>
      </c>
      <c r="C2490" s="4">
        <f t="shared" si="306"/>
        <v>1.6739495798319348E-2</v>
      </c>
      <c r="D2490" s="30"/>
      <c r="E2490" s="30"/>
      <c r="F2490" s="30">
        <f t="shared" si="307"/>
        <v>0</v>
      </c>
      <c r="G2490" s="26" t="e">
        <f t="shared" si="310"/>
        <v>#DIV/0!</v>
      </c>
      <c r="H2490" s="34">
        <f t="shared" si="311"/>
        <v>-11993.5504</v>
      </c>
      <c r="I2490" s="33">
        <f t="shared" si="312"/>
        <v>11993.5504</v>
      </c>
      <c r="J2490" s="26">
        <f t="shared" si="308"/>
        <v>0</v>
      </c>
      <c r="K2490" s="4"/>
      <c r="L2490">
        <v>7074</v>
      </c>
      <c r="M2490" s="4">
        <f t="shared" si="313"/>
        <v>0</v>
      </c>
    </row>
    <row r="2491" spans="1:13" x14ac:dyDescent="0.25">
      <c r="A2491">
        <v>604.96</v>
      </c>
      <c r="B2491" s="4">
        <f t="shared" si="309"/>
        <v>0</v>
      </c>
      <c r="C2491" s="4">
        <f t="shared" si="306"/>
        <v>1.6739495798319348E-2</v>
      </c>
      <c r="D2491" s="30"/>
      <c r="E2491" s="30"/>
      <c r="F2491" s="30">
        <f t="shared" si="307"/>
        <v>0</v>
      </c>
      <c r="G2491" s="26" t="e">
        <f t="shared" si="310"/>
        <v>#DIV/0!</v>
      </c>
      <c r="H2491" s="34">
        <f t="shared" si="311"/>
        <v>-11993.5504</v>
      </c>
      <c r="I2491" s="33">
        <f t="shared" si="312"/>
        <v>11993.5504</v>
      </c>
      <c r="J2491" s="26">
        <f t="shared" si="308"/>
        <v>0</v>
      </c>
      <c r="K2491" s="4"/>
      <c r="L2491">
        <v>7074</v>
      </c>
      <c r="M2491" s="4">
        <f t="shared" si="313"/>
        <v>0</v>
      </c>
    </row>
    <row r="2492" spans="1:13" x14ac:dyDescent="0.25">
      <c r="A2492">
        <v>604.96</v>
      </c>
      <c r="B2492" s="4">
        <f t="shared" si="309"/>
        <v>0</v>
      </c>
      <c r="C2492" s="4">
        <f t="shared" si="306"/>
        <v>1.6739495798319348E-2</v>
      </c>
      <c r="D2492" s="30"/>
      <c r="E2492" s="30"/>
      <c r="F2492" s="30">
        <f t="shared" si="307"/>
        <v>0</v>
      </c>
      <c r="G2492" s="26" t="e">
        <f t="shared" si="310"/>
        <v>#DIV/0!</v>
      </c>
      <c r="H2492" s="34">
        <f t="shared" si="311"/>
        <v>-11993.5504</v>
      </c>
      <c r="I2492" s="33">
        <f t="shared" si="312"/>
        <v>11993.5504</v>
      </c>
      <c r="J2492" s="26">
        <f t="shared" si="308"/>
        <v>0</v>
      </c>
      <c r="K2492" s="4"/>
      <c r="L2492">
        <v>7074</v>
      </c>
      <c r="M2492" s="4">
        <f t="shared" si="313"/>
        <v>0</v>
      </c>
    </row>
    <row r="2493" spans="1:13" x14ac:dyDescent="0.25">
      <c r="A2493">
        <v>604.96</v>
      </c>
      <c r="B2493" s="4">
        <f t="shared" si="309"/>
        <v>0</v>
      </c>
      <c r="C2493" s="4">
        <f t="shared" si="306"/>
        <v>1.6739495798319348E-2</v>
      </c>
      <c r="D2493" s="30"/>
      <c r="E2493" s="30"/>
      <c r="F2493" s="30">
        <f t="shared" si="307"/>
        <v>0</v>
      </c>
      <c r="G2493" s="26" t="e">
        <f t="shared" si="310"/>
        <v>#DIV/0!</v>
      </c>
      <c r="H2493" s="34">
        <f t="shared" si="311"/>
        <v>-11993.5504</v>
      </c>
      <c r="I2493" s="33">
        <f t="shared" si="312"/>
        <v>11993.5504</v>
      </c>
      <c r="J2493" s="26">
        <f t="shared" si="308"/>
        <v>0</v>
      </c>
      <c r="K2493" s="4"/>
      <c r="L2493">
        <v>7074</v>
      </c>
      <c r="M2493" s="4">
        <f t="shared" si="313"/>
        <v>0</v>
      </c>
    </row>
    <row r="2494" spans="1:13" x14ac:dyDescent="0.25">
      <c r="A2494">
        <v>604.96</v>
      </c>
      <c r="B2494" s="4">
        <f t="shared" si="309"/>
        <v>0</v>
      </c>
      <c r="C2494" s="4">
        <f t="shared" si="306"/>
        <v>1.6739495798319348E-2</v>
      </c>
      <c r="D2494" s="30"/>
      <c r="E2494" s="30"/>
      <c r="F2494" s="30">
        <f t="shared" si="307"/>
        <v>0</v>
      </c>
      <c r="G2494" s="26" t="e">
        <f t="shared" si="310"/>
        <v>#DIV/0!</v>
      </c>
      <c r="H2494" s="34">
        <f t="shared" si="311"/>
        <v>-11993.5504</v>
      </c>
      <c r="I2494" s="33">
        <f t="shared" si="312"/>
        <v>11993.5504</v>
      </c>
      <c r="J2494" s="26">
        <f t="shared" si="308"/>
        <v>0</v>
      </c>
      <c r="K2494" s="4"/>
      <c r="L2494">
        <v>7074</v>
      </c>
      <c r="M2494" s="4">
        <f t="shared" si="313"/>
        <v>0</v>
      </c>
    </row>
    <row r="2495" spans="1:13" x14ac:dyDescent="0.25">
      <c r="A2495">
        <v>604.96</v>
      </c>
      <c r="B2495" s="4">
        <f t="shared" si="309"/>
        <v>0</v>
      </c>
      <c r="C2495" s="4">
        <f t="shared" si="306"/>
        <v>1.6739495798319348E-2</v>
      </c>
      <c r="D2495" s="30"/>
      <c r="E2495" s="30"/>
      <c r="F2495" s="30">
        <f t="shared" si="307"/>
        <v>0</v>
      </c>
      <c r="G2495" s="26" t="e">
        <f t="shared" si="310"/>
        <v>#DIV/0!</v>
      </c>
      <c r="H2495" s="34">
        <f t="shared" si="311"/>
        <v>-11993.5504</v>
      </c>
      <c r="I2495" s="33">
        <f t="shared" si="312"/>
        <v>11993.5504</v>
      </c>
      <c r="J2495" s="26">
        <f t="shared" si="308"/>
        <v>0</v>
      </c>
      <c r="K2495" s="4"/>
      <c r="L2495">
        <v>7072.9</v>
      </c>
      <c r="M2495" s="4">
        <f t="shared" si="313"/>
        <v>-1.5549901046085779E-4</v>
      </c>
    </row>
    <row r="2496" spans="1:13" x14ac:dyDescent="0.25">
      <c r="A2496">
        <v>604.96</v>
      </c>
      <c r="B2496" s="4">
        <f t="shared" si="309"/>
        <v>0</v>
      </c>
      <c r="C2496" s="4">
        <f t="shared" si="306"/>
        <v>1.6739495798319348E-2</v>
      </c>
      <c r="D2496" s="30"/>
      <c r="E2496" s="30"/>
      <c r="F2496" s="30">
        <f t="shared" si="307"/>
        <v>0</v>
      </c>
      <c r="G2496" s="26" t="e">
        <f t="shared" si="310"/>
        <v>#DIV/0!</v>
      </c>
      <c r="H2496" s="34">
        <f t="shared" si="311"/>
        <v>-11993.5504</v>
      </c>
      <c r="I2496" s="33">
        <f t="shared" si="312"/>
        <v>11993.5504</v>
      </c>
      <c r="J2496" s="26">
        <f t="shared" si="308"/>
        <v>0</v>
      </c>
      <c r="K2496" s="4"/>
      <c r="L2496">
        <v>7072.9</v>
      </c>
      <c r="M2496" s="4">
        <f t="shared" si="313"/>
        <v>0</v>
      </c>
    </row>
    <row r="2497" spans="1:13" x14ac:dyDescent="0.25">
      <c r="A2497">
        <v>604.96</v>
      </c>
      <c r="B2497" s="4">
        <f t="shared" si="309"/>
        <v>0</v>
      </c>
      <c r="C2497" s="4">
        <f t="shared" si="306"/>
        <v>1.6739495798319348E-2</v>
      </c>
      <c r="D2497" s="30"/>
      <c r="E2497" s="30"/>
      <c r="F2497" s="30">
        <f t="shared" si="307"/>
        <v>0</v>
      </c>
      <c r="G2497" s="26" t="e">
        <f t="shared" si="310"/>
        <v>#DIV/0!</v>
      </c>
      <c r="H2497" s="34">
        <f t="shared" si="311"/>
        <v>-11993.5504</v>
      </c>
      <c r="I2497" s="33">
        <f t="shared" si="312"/>
        <v>11993.5504</v>
      </c>
      <c r="J2497" s="26">
        <f t="shared" si="308"/>
        <v>0</v>
      </c>
      <c r="K2497" s="4"/>
      <c r="L2497">
        <v>7073</v>
      </c>
      <c r="M2497" s="4">
        <f t="shared" si="313"/>
        <v>1.4138472196778551E-5</v>
      </c>
    </row>
    <row r="2498" spans="1:13" x14ac:dyDescent="0.25">
      <c r="A2498">
        <v>604.96</v>
      </c>
      <c r="B2498" s="4">
        <f t="shared" si="309"/>
        <v>0</v>
      </c>
      <c r="C2498" s="4">
        <f t="shared" si="306"/>
        <v>1.6739495798319348E-2</v>
      </c>
      <c r="D2498" s="30"/>
      <c r="E2498" s="30"/>
      <c r="F2498" s="30">
        <f t="shared" si="307"/>
        <v>0</v>
      </c>
      <c r="G2498" s="26" t="e">
        <f t="shared" si="310"/>
        <v>#DIV/0!</v>
      </c>
      <c r="H2498" s="34">
        <f t="shared" si="311"/>
        <v>-11993.5504</v>
      </c>
      <c r="I2498" s="33">
        <f t="shared" si="312"/>
        <v>11993.5504</v>
      </c>
      <c r="J2498" s="26">
        <f t="shared" si="308"/>
        <v>0</v>
      </c>
      <c r="K2498" s="4"/>
      <c r="L2498">
        <v>7073</v>
      </c>
      <c r="M2498" s="4">
        <f t="shared" si="313"/>
        <v>0</v>
      </c>
    </row>
    <row r="2499" spans="1:13" x14ac:dyDescent="0.25">
      <c r="A2499">
        <v>604.96</v>
      </c>
      <c r="B2499" s="4">
        <f t="shared" si="309"/>
        <v>0</v>
      </c>
      <c r="C2499" s="4">
        <f t="shared" si="306"/>
        <v>1.6739495798319348E-2</v>
      </c>
      <c r="D2499" s="30"/>
      <c r="E2499" s="30"/>
      <c r="F2499" s="30">
        <f t="shared" si="307"/>
        <v>0</v>
      </c>
      <c r="G2499" s="26" t="e">
        <f t="shared" si="310"/>
        <v>#DIV/0!</v>
      </c>
      <c r="H2499" s="34">
        <f t="shared" si="311"/>
        <v>-11993.5504</v>
      </c>
      <c r="I2499" s="33">
        <f t="shared" si="312"/>
        <v>11993.5504</v>
      </c>
      <c r="J2499" s="26">
        <f t="shared" si="308"/>
        <v>0</v>
      </c>
      <c r="K2499" s="4"/>
      <c r="L2499">
        <v>7073</v>
      </c>
      <c r="M2499" s="4">
        <f t="shared" si="313"/>
        <v>0</v>
      </c>
    </row>
    <row r="2500" spans="1:13" x14ac:dyDescent="0.25">
      <c r="A2500">
        <v>604.52</v>
      </c>
      <c r="B2500" s="4">
        <f t="shared" si="309"/>
        <v>-7.2732081459936371E-4</v>
      </c>
      <c r="C2500" s="4">
        <f t="shared" si="306"/>
        <v>1.6000000000000014E-2</v>
      </c>
      <c r="D2500" s="30"/>
      <c r="E2500" s="30"/>
      <c r="F2500" s="30">
        <f t="shared" si="307"/>
        <v>0</v>
      </c>
      <c r="G2500" s="26" t="e">
        <f t="shared" si="310"/>
        <v>#DIV/0!</v>
      </c>
      <c r="H2500" s="34">
        <f t="shared" si="311"/>
        <v>-11989.1548</v>
      </c>
      <c r="I2500" s="33">
        <f t="shared" si="312"/>
        <v>11989.1548</v>
      </c>
      <c r="J2500" s="26">
        <f t="shared" si="308"/>
        <v>0</v>
      </c>
      <c r="K2500" s="4"/>
      <c r="L2500">
        <v>7073</v>
      </c>
      <c r="M2500" s="4">
        <f t="shared" si="313"/>
        <v>0</v>
      </c>
    </row>
    <row r="2501" spans="1:13" x14ac:dyDescent="0.25">
      <c r="A2501">
        <v>605</v>
      </c>
      <c r="B2501" s="4">
        <f t="shared" si="309"/>
        <v>7.9401839475945479E-4</v>
      </c>
      <c r="C2501" s="4">
        <f t="shared" si="306"/>
        <v>1.6806722689075571E-2</v>
      </c>
      <c r="D2501" s="30"/>
      <c r="E2501" s="30"/>
      <c r="F2501" s="30">
        <f t="shared" si="307"/>
        <v>0</v>
      </c>
      <c r="G2501" s="26" t="e">
        <f t="shared" si="310"/>
        <v>#DIV/0!</v>
      </c>
      <c r="H2501" s="34">
        <f t="shared" si="311"/>
        <v>-11993.95</v>
      </c>
      <c r="I2501" s="33">
        <f t="shared" si="312"/>
        <v>11993.95</v>
      </c>
      <c r="J2501" s="26">
        <f t="shared" si="308"/>
        <v>0</v>
      </c>
      <c r="K2501" s="4"/>
      <c r="L2501">
        <v>7072.9</v>
      </c>
      <c r="M2501" s="4">
        <f t="shared" si="313"/>
        <v>-1.4138272303121369E-5</v>
      </c>
    </row>
    <row r="2502" spans="1:13" x14ac:dyDescent="0.25">
      <c r="A2502">
        <v>601.96</v>
      </c>
      <c r="B2502" s="4">
        <f t="shared" si="309"/>
        <v>-5.0247933884296492E-3</v>
      </c>
      <c r="C2502" s="4">
        <f t="shared" si="306"/>
        <v>1.1697478991596677E-2</v>
      </c>
      <c r="D2502" s="30"/>
      <c r="E2502" s="30"/>
      <c r="F2502" s="30">
        <f t="shared" si="307"/>
        <v>0</v>
      </c>
      <c r="G2502" s="26" t="e">
        <f t="shared" si="310"/>
        <v>#DIV/0!</v>
      </c>
      <c r="H2502" s="34">
        <f t="shared" si="311"/>
        <v>-11963.580400000001</v>
      </c>
      <c r="I2502" s="33">
        <f t="shared" si="312"/>
        <v>11963.580400000001</v>
      </c>
      <c r="J2502" s="26">
        <f t="shared" si="308"/>
        <v>0</v>
      </c>
      <c r="K2502" s="4"/>
      <c r="L2502">
        <v>7072.9</v>
      </c>
      <c r="M2502" s="4">
        <f t="shared" si="313"/>
        <v>0</v>
      </c>
    </row>
    <row r="2503" spans="1:13" x14ac:dyDescent="0.25">
      <c r="A2503">
        <v>601.96</v>
      </c>
      <c r="B2503" s="4">
        <f t="shared" si="309"/>
        <v>0</v>
      </c>
      <c r="C2503" s="4">
        <f t="shared" ref="C2503:C2566" si="314">A2503/C$1-1</f>
        <v>1.1697478991596677E-2</v>
      </c>
      <c r="D2503" s="30"/>
      <c r="E2503" s="30"/>
      <c r="F2503" s="30">
        <f t="shared" ref="F2503:F2566" si="315">A2503*D2503</f>
        <v>0</v>
      </c>
      <c r="G2503" s="26" t="e">
        <f t="shared" si="310"/>
        <v>#DIV/0!</v>
      </c>
      <c r="H2503" s="34">
        <f t="shared" si="311"/>
        <v>-11963.580400000001</v>
      </c>
      <c r="I2503" s="33">
        <f t="shared" si="312"/>
        <v>11963.580400000001</v>
      </c>
      <c r="J2503" s="26">
        <f t="shared" ref="J2503:J2566" si="316">F2503+E2503</f>
        <v>0</v>
      </c>
      <c r="K2503" s="4"/>
      <c r="L2503">
        <v>7073</v>
      </c>
      <c r="M2503" s="4">
        <f t="shared" si="313"/>
        <v>1.4138472196778551E-5</v>
      </c>
    </row>
    <row r="2504" spans="1:13" x14ac:dyDescent="0.25">
      <c r="A2504">
        <v>601.96</v>
      </c>
      <c r="B2504" s="4">
        <f t="shared" ref="B2504:B2567" si="317">A2504/A2503-1</f>
        <v>0</v>
      </c>
      <c r="C2504" s="4">
        <f t="shared" si="314"/>
        <v>1.1697478991596677E-2</v>
      </c>
      <c r="D2504" s="30"/>
      <c r="E2504" s="30"/>
      <c r="F2504" s="30">
        <f t="shared" si="315"/>
        <v>0</v>
      </c>
      <c r="G2504" s="26" t="e">
        <f t="shared" ref="G2504:G2567" si="318">(I$1-E2504)/D2504</f>
        <v>#DIV/0!</v>
      </c>
      <c r="H2504" s="34">
        <f t="shared" ref="H2504:H2567" si="319">J2504-I2504</f>
        <v>-11963.580400000001</v>
      </c>
      <c r="I2504" s="33">
        <f t="shared" ref="I2504:I2567" si="320">9.99*A2504+5950</f>
        <v>11963.580400000001</v>
      </c>
      <c r="J2504" s="26">
        <f t="shared" si="316"/>
        <v>0</v>
      </c>
      <c r="K2504" s="4"/>
      <c r="L2504">
        <v>7073</v>
      </c>
      <c r="M2504" s="4">
        <f t="shared" ref="M2504:M2567" si="321">L2504/L2503-1</f>
        <v>0</v>
      </c>
    </row>
    <row r="2505" spans="1:13" x14ac:dyDescent="0.25">
      <c r="A2505">
        <v>601.96</v>
      </c>
      <c r="B2505" s="4">
        <f t="shared" si="317"/>
        <v>0</v>
      </c>
      <c r="C2505" s="4">
        <f t="shared" si="314"/>
        <v>1.1697478991596677E-2</v>
      </c>
      <c r="D2505" s="30"/>
      <c r="E2505" s="30"/>
      <c r="F2505" s="30">
        <f t="shared" si="315"/>
        <v>0</v>
      </c>
      <c r="G2505" s="26" t="e">
        <f t="shared" si="318"/>
        <v>#DIV/0!</v>
      </c>
      <c r="H2505" s="34">
        <f t="shared" si="319"/>
        <v>-11963.580400000001</v>
      </c>
      <c r="I2505" s="33">
        <f t="shared" si="320"/>
        <v>11963.580400000001</v>
      </c>
      <c r="J2505" s="26">
        <f t="shared" si="316"/>
        <v>0</v>
      </c>
      <c r="K2505" s="4"/>
      <c r="L2505">
        <v>7073</v>
      </c>
      <c r="M2505" s="4">
        <f t="shared" si="321"/>
        <v>0</v>
      </c>
    </row>
    <row r="2506" spans="1:13" x14ac:dyDescent="0.25">
      <c r="A2506">
        <v>605.41</v>
      </c>
      <c r="B2506" s="4">
        <f t="shared" si="317"/>
        <v>5.7312778257689878E-3</v>
      </c>
      <c r="C2506" s="4">
        <f t="shared" si="314"/>
        <v>1.7495798319327571E-2</v>
      </c>
      <c r="D2506" s="30"/>
      <c r="E2506" s="30"/>
      <c r="F2506" s="30">
        <f t="shared" si="315"/>
        <v>0</v>
      </c>
      <c r="G2506" s="26" t="e">
        <f t="shared" si="318"/>
        <v>#DIV/0!</v>
      </c>
      <c r="H2506" s="34">
        <f t="shared" si="319"/>
        <v>-11998.045900000001</v>
      </c>
      <c r="I2506" s="33">
        <f t="shared" si="320"/>
        <v>11998.045900000001</v>
      </c>
      <c r="J2506" s="26">
        <f t="shared" si="316"/>
        <v>0</v>
      </c>
      <c r="K2506" s="4"/>
      <c r="L2506">
        <v>7073</v>
      </c>
      <c r="M2506" s="4">
        <f t="shared" si="321"/>
        <v>0</v>
      </c>
    </row>
    <row r="2507" spans="1:13" x14ac:dyDescent="0.25">
      <c r="A2507">
        <v>601.96</v>
      </c>
      <c r="B2507" s="4">
        <f t="shared" si="317"/>
        <v>-5.6986174658494315E-3</v>
      </c>
      <c r="C2507" s="4">
        <f t="shared" si="314"/>
        <v>1.1697478991596677E-2</v>
      </c>
      <c r="D2507" s="30"/>
      <c r="E2507" s="30"/>
      <c r="F2507" s="30">
        <f t="shared" si="315"/>
        <v>0</v>
      </c>
      <c r="G2507" s="26" t="e">
        <f t="shared" si="318"/>
        <v>#DIV/0!</v>
      </c>
      <c r="H2507" s="34">
        <f t="shared" si="319"/>
        <v>-11963.580400000001</v>
      </c>
      <c r="I2507" s="33">
        <f t="shared" si="320"/>
        <v>11963.580400000001</v>
      </c>
      <c r="J2507" s="26">
        <f t="shared" si="316"/>
        <v>0</v>
      </c>
      <c r="K2507" s="4"/>
      <c r="L2507">
        <v>7073</v>
      </c>
      <c r="M2507" s="4">
        <f t="shared" si="321"/>
        <v>0</v>
      </c>
    </row>
    <row r="2508" spans="1:13" x14ac:dyDescent="0.25">
      <c r="A2508">
        <v>601.96</v>
      </c>
      <c r="B2508" s="4">
        <f t="shared" si="317"/>
        <v>0</v>
      </c>
      <c r="C2508" s="4">
        <f t="shared" si="314"/>
        <v>1.1697478991596677E-2</v>
      </c>
      <c r="D2508" s="30"/>
      <c r="E2508" s="30"/>
      <c r="F2508" s="30">
        <f t="shared" si="315"/>
        <v>0</v>
      </c>
      <c r="G2508" s="26" t="e">
        <f t="shared" si="318"/>
        <v>#DIV/0!</v>
      </c>
      <c r="H2508" s="34">
        <f t="shared" si="319"/>
        <v>-11963.580400000001</v>
      </c>
      <c r="I2508" s="33">
        <f t="shared" si="320"/>
        <v>11963.580400000001</v>
      </c>
      <c r="J2508" s="26">
        <f t="shared" si="316"/>
        <v>0</v>
      </c>
      <c r="K2508" s="4"/>
      <c r="L2508">
        <v>7074.1</v>
      </c>
      <c r="M2508" s="4">
        <f t="shared" si="321"/>
        <v>1.5552099533433505E-4</v>
      </c>
    </row>
    <row r="2509" spans="1:13" x14ac:dyDescent="0.25">
      <c r="A2509">
        <v>603.80999999999995</v>
      </c>
      <c r="B2509" s="4">
        <f t="shared" si="317"/>
        <v>3.073293906571628E-3</v>
      </c>
      <c r="C2509" s="4">
        <f t="shared" si="314"/>
        <v>1.4806722689075569E-2</v>
      </c>
      <c r="D2509" s="30"/>
      <c r="E2509" s="30"/>
      <c r="F2509" s="30">
        <f t="shared" si="315"/>
        <v>0</v>
      </c>
      <c r="G2509" s="26" t="e">
        <f t="shared" si="318"/>
        <v>#DIV/0!</v>
      </c>
      <c r="H2509" s="34">
        <f t="shared" si="319"/>
        <v>-11982.061900000001</v>
      </c>
      <c r="I2509" s="33">
        <f t="shared" si="320"/>
        <v>11982.061900000001</v>
      </c>
      <c r="J2509" s="26">
        <f t="shared" si="316"/>
        <v>0</v>
      </c>
      <c r="K2509" s="4"/>
      <c r="L2509">
        <v>7074.1</v>
      </c>
      <c r="M2509" s="4">
        <f t="shared" si="321"/>
        <v>0</v>
      </c>
    </row>
    <row r="2510" spans="1:13" x14ac:dyDescent="0.25">
      <c r="A2510">
        <v>603.80999999999995</v>
      </c>
      <c r="B2510" s="4">
        <f t="shared" si="317"/>
        <v>0</v>
      </c>
      <c r="C2510" s="4">
        <f t="shared" si="314"/>
        <v>1.4806722689075569E-2</v>
      </c>
      <c r="D2510" s="30"/>
      <c r="E2510" s="30"/>
      <c r="F2510" s="30">
        <f t="shared" si="315"/>
        <v>0</v>
      </c>
      <c r="G2510" s="26" t="e">
        <f t="shared" si="318"/>
        <v>#DIV/0!</v>
      </c>
      <c r="H2510" s="34">
        <f t="shared" si="319"/>
        <v>-11982.061900000001</v>
      </c>
      <c r="I2510" s="33">
        <f t="shared" si="320"/>
        <v>11982.061900000001</v>
      </c>
      <c r="J2510" s="26">
        <f t="shared" si="316"/>
        <v>0</v>
      </c>
      <c r="K2510" s="4"/>
      <c r="L2510">
        <v>7074.5</v>
      </c>
      <c r="M2510" s="4">
        <f t="shared" si="321"/>
        <v>5.6544295387261911E-5</v>
      </c>
    </row>
    <row r="2511" spans="1:13" x14ac:dyDescent="0.25">
      <c r="A2511">
        <v>603.80999999999995</v>
      </c>
      <c r="B2511" s="4">
        <f t="shared" si="317"/>
        <v>0</v>
      </c>
      <c r="C2511" s="4">
        <f t="shared" si="314"/>
        <v>1.4806722689075569E-2</v>
      </c>
      <c r="D2511" s="30"/>
      <c r="E2511" s="30"/>
      <c r="F2511" s="30">
        <f t="shared" si="315"/>
        <v>0</v>
      </c>
      <c r="G2511" s="26" t="e">
        <f t="shared" si="318"/>
        <v>#DIV/0!</v>
      </c>
      <c r="H2511" s="34">
        <f t="shared" si="319"/>
        <v>-11982.061900000001</v>
      </c>
      <c r="I2511" s="33">
        <f t="shared" si="320"/>
        <v>11982.061900000001</v>
      </c>
      <c r="J2511" s="26">
        <f t="shared" si="316"/>
        <v>0</v>
      </c>
      <c r="K2511" s="4"/>
      <c r="L2511">
        <v>7080.2</v>
      </c>
      <c r="M2511" s="4">
        <f t="shared" si="321"/>
        <v>8.0571065092938099E-4</v>
      </c>
    </row>
    <row r="2512" spans="1:13" x14ac:dyDescent="0.25">
      <c r="A2512">
        <v>603.72</v>
      </c>
      <c r="B2512" s="4">
        <f t="shared" si="317"/>
        <v>-1.4905351020999547E-4</v>
      </c>
      <c r="C2512" s="4">
        <f t="shared" si="314"/>
        <v>1.4655462184874013E-2</v>
      </c>
      <c r="D2512" s="30"/>
      <c r="E2512" s="30"/>
      <c r="F2512" s="30">
        <f t="shared" si="315"/>
        <v>0</v>
      </c>
      <c r="G2512" s="26" t="e">
        <f t="shared" si="318"/>
        <v>#DIV/0!</v>
      </c>
      <c r="H2512" s="34">
        <f t="shared" si="319"/>
        <v>-11981.1628</v>
      </c>
      <c r="I2512" s="33">
        <f t="shared" si="320"/>
        <v>11981.1628</v>
      </c>
      <c r="J2512" s="26">
        <f t="shared" si="316"/>
        <v>0</v>
      </c>
      <c r="K2512" s="4"/>
      <c r="L2512">
        <v>7080.2</v>
      </c>
      <c r="M2512" s="4">
        <f t="shared" si="321"/>
        <v>0</v>
      </c>
    </row>
    <row r="2513" spans="1:13" x14ac:dyDescent="0.25">
      <c r="A2513">
        <v>603.72</v>
      </c>
      <c r="B2513" s="4">
        <f t="shared" si="317"/>
        <v>0</v>
      </c>
      <c r="C2513" s="4">
        <f t="shared" si="314"/>
        <v>1.4655462184874013E-2</v>
      </c>
      <c r="D2513" s="30"/>
      <c r="E2513" s="30"/>
      <c r="F2513" s="30">
        <f t="shared" si="315"/>
        <v>0</v>
      </c>
      <c r="G2513" s="26" t="e">
        <f t="shared" si="318"/>
        <v>#DIV/0!</v>
      </c>
      <c r="H2513" s="34">
        <f t="shared" si="319"/>
        <v>-11981.1628</v>
      </c>
      <c r="I2513" s="33">
        <f t="shared" si="320"/>
        <v>11981.1628</v>
      </c>
      <c r="J2513" s="26">
        <f t="shared" si="316"/>
        <v>0</v>
      </c>
      <c r="K2513" s="4"/>
      <c r="L2513">
        <v>7080.2</v>
      </c>
      <c r="M2513" s="4">
        <f t="shared" si="321"/>
        <v>0</v>
      </c>
    </row>
    <row r="2514" spans="1:13" x14ac:dyDescent="0.25">
      <c r="A2514">
        <v>603.82000000000005</v>
      </c>
      <c r="B2514" s="4">
        <f t="shared" si="317"/>
        <v>1.6563970052341226E-4</v>
      </c>
      <c r="C2514" s="4">
        <f t="shared" si="314"/>
        <v>1.482352941176468E-2</v>
      </c>
      <c r="D2514" s="30"/>
      <c r="E2514" s="30"/>
      <c r="F2514" s="30">
        <f t="shared" si="315"/>
        <v>0</v>
      </c>
      <c r="G2514" s="26" t="e">
        <f t="shared" si="318"/>
        <v>#DIV/0!</v>
      </c>
      <c r="H2514" s="34">
        <f t="shared" si="319"/>
        <v>-11982.161800000002</v>
      </c>
      <c r="I2514" s="33">
        <f t="shared" si="320"/>
        <v>11982.161800000002</v>
      </c>
      <c r="J2514" s="26">
        <f t="shared" si="316"/>
        <v>0</v>
      </c>
      <c r="K2514" s="4"/>
      <c r="L2514">
        <v>7080.2</v>
      </c>
      <c r="M2514" s="4">
        <f t="shared" si="321"/>
        <v>0</v>
      </c>
    </row>
    <row r="2515" spans="1:13" x14ac:dyDescent="0.25">
      <c r="A2515">
        <v>603.82000000000005</v>
      </c>
      <c r="B2515" s="4">
        <f t="shared" si="317"/>
        <v>0</v>
      </c>
      <c r="C2515" s="4">
        <f t="shared" si="314"/>
        <v>1.482352941176468E-2</v>
      </c>
      <c r="D2515" s="30"/>
      <c r="E2515" s="30"/>
      <c r="F2515" s="30">
        <f t="shared" si="315"/>
        <v>0</v>
      </c>
      <c r="G2515" s="26" t="e">
        <f t="shared" si="318"/>
        <v>#DIV/0!</v>
      </c>
      <c r="H2515" s="34">
        <f t="shared" si="319"/>
        <v>-11982.161800000002</v>
      </c>
      <c r="I2515" s="33">
        <f t="shared" si="320"/>
        <v>11982.161800000002</v>
      </c>
      <c r="J2515" s="26">
        <f t="shared" si="316"/>
        <v>0</v>
      </c>
      <c r="K2515" s="4"/>
      <c r="L2515">
        <v>7080.2</v>
      </c>
      <c r="M2515" s="4">
        <f t="shared" si="321"/>
        <v>0</v>
      </c>
    </row>
    <row r="2516" spans="1:13" x14ac:dyDescent="0.25">
      <c r="A2516">
        <v>604.37</v>
      </c>
      <c r="B2516" s="4">
        <f t="shared" si="317"/>
        <v>9.1086747706259352E-4</v>
      </c>
      <c r="C2516" s="4">
        <f t="shared" si="314"/>
        <v>1.5747899159663792E-2</v>
      </c>
      <c r="D2516" s="30"/>
      <c r="E2516" s="30"/>
      <c r="F2516" s="30">
        <f t="shared" si="315"/>
        <v>0</v>
      </c>
      <c r="G2516" s="26" t="e">
        <f t="shared" si="318"/>
        <v>#DIV/0!</v>
      </c>
      <c r="H2516" s="34">
        <f t="shared" si="319"/>
        <v>-11987.656300000001</v>
      </c>
      <c r="I2516" s="33">
        <f t="shared" si="320"/>
        <v>11987.656300000001</v>
      </c>
      <c r="J2516" s="26">
        <f t="shared" si="316"/>
        <v>0</v>
      </c>
      <c r="K2516" s="4"/>
      <c r="L2516">
        <v>7086.1</v>
      </c>
      <c r="M2516" s="4">
        <f t="shared" si="321"/>
        <v>8.3330979350870749E-4</v>
      </c>
    </row>
    <row r="2517" spans="1:13" x14ac:dyDescent="0.25">
      <c r="A2517">
        <v>604.37</v>
      </c>
      <c r="B2517" s="4">
        <f t="shared" si="317"/>
        <v>0</v>
      </c>
      <c r="C2517" s="4">
        <f t="shared" si="314"/>
        <v>1.5747899159663792E-2</v>
      </c>
      <c r="D2517" s="30"/>
      <c r="E2517" s="30"/>
      <c r="F2517" s="30">
        <f t="shared" si="315"/>
        <v>0</v>
      </c>
      <c r="G2517" s="26" t="e">
        <f t="shared" si="318"/>
        <v>#DIV/0!</v>
      </c>
      <c r="H2517" s="34">
        <f t="shared" si="319"/>
        <v>-11987.656300000001</v>
      </c>
      <c r="I2517" s="33">
        <f t="shared" si="320"/>
        <v>11987.656300000001</v>
      </c>
      <c r="J2517" s="26">
        <f t="shared" si="316"/>
        <v>0</v>
      </c>
      <c r="K2517" s="4"/>
      <c r="L2517">
        <v>7086.1</v>
      </c>
      <c r="M2517" s="4">
        <f t="shared" si="321"/>
        <v>0</v>
      </c>
    </row>
    <row r="2518" spans="1:13" x14ac:dyDescent="0.25">
      <c r="A2518">
        <v>604.37</v>
      </c>
      <c r="B2518" s="4">
        <f t="shared" si="317"/>
        <v>0</v>
      </c>
      <c r="C2518" s="4">
        <f t="shared" si="314"/>
        <v>1.5747899159663792E-2</v>
      </c>
      <c r="D2518" s="30"/>
      <c r="E2518" s="30"/>
      <c r="F2518" s="30">
        <f t="shared" si="315"/>
        <v>0</v>
      </c>
      <c r="G2518" s="26" t="e">
        <f t="shared" si="318"/>
        <v>#DIV/0!</v>
      </c>
      <c r="H2518" s="34">
        <f t="shared" si="319"/>
        <v>-11987.656300000001</v>
      </c>
      <c r="I2518" s="33">
        <f t="shared" si="320"/>
        <v>11987.656300000001</v>
      </c>
      <c r="J2518" s="26">
        <f t="shared" si="316"/>
        <v>0</v>
      </c>
      <c r="K2518" s="4"/>
      <c r="L2518">
        <v>7086.1</v>
      </c>
      <c r="M2518" s="4">
        <f t="shared" si="321"/>
        <v>0</v>
      </c>
    </row>
    <row r="2519" spans="1:13" x14ac:dyDescent="0.25">
      <c r="A2519">
        <v>602</v>
      </c>
      <c r="B2519" s="4">
        <f t="shared" si="317"/>
        <v>-3.9214388536823463E-3</v>
      </c>
      <c r="C2519" s="4">
        <f t="shared" si="314"/>
        <v>1.1764705882352899E-2</v>
      </c>
      <c r="D2519" s="30"/>
      <c r="E2519" s="30"/>
      <c r="F2519" s="30">
        <f t="shared" si="315"/>
        <v>0</v>
      </c>
      <c r="G2519" s="26" t="e">
        <f t="shared" si="318"/>
        <v>#DIV/0!</v>
      </c>
      <c r="H2519" s="34">
        <f t="shared" si="319"/>
        <v>-11963.98</v>
      </c>
      <c r="I2519" s="33">
        <f t="shared" si="320"/>
        <v>11963.98</v>
      </c>
      <c r="J2519" s="26">
        <f t="shared" si="316"/>
        <v>0</v>
      </c>
      <c r="K2519" s="4"/>
      <c r="L2519">
        <v>7086.1</v>
      </c>
      <c r="M2519" s="4">
        <f t="shared" si="321"/>
        <v>0</v>
      </c>
    </row>
    <row r="2520" spans="1:13" x14ac:dyDescent="0.25">
      <c r="A2520">
        <v>602</v>
      </c>
      <c r="B2520" s="4">
        <f t="shared" si="317"/>
        <v>0</v>
      </c>
      <c r="C2520" s="4">
        <f t="shared" si="314"/>
        <v>1.1764705882352899E-2</v>
      </c>
      <c r="D2520" s="30"/>
      <c r="E2520" s="30"/>
      <c r="F2520" s="30">
        <f t="shared" si="315"/>
        <v>0</v>
      </c>
      <c r="G2520" s="26" t="e">
        <f t="shared" si="318"/>
        <v>#DIV/0!</v>
      </c>
      <c r="H2520" s="34">
        <f t="shared" si="319"/>
        <v>-11963.98</v>
      </c>
      <c r="I2520" s="33">
        <f t="shared" si="320"/>
        <v>11963.98</v>
      </c>
      <c r="J2520" s="26">
        <f t="shared" si="316"/>
        <v>0</v>
      </c>
      <c r="K2520" s="4"/>
      <c r="L2520">
        <v>7080.7</v>
      </c>
      <c r="M2520" s="4">
        <f t="shared" si="321"/>
        <v>-7.6205529134509842E-4</v>
      </c>
    </row>
    <row r="2521" spans="1:13" x14ac:dyDescent="0.25">
      <c r="A2521">
        <v>601.97</v>
      </c>
      <c r="B2521" s="4">
        <f t="shared" si="317"/>
        <v>-4.9833887043160274E-5</v>
      </c>
      <c r="C2521" s="4">
        <f t="shared" si="314"/>
        <v>1.1714285714285788E-2</v>
      </c>
      <c r="D2521" s="30"/>
      <c r="E2521" s="30"/>
      <c r="F2521" s="30">
        <f t="shared" si="315"/>
        <v>0</v>
      </c>
      <c r="G2521" s="26" t="e">
        <f t="shared" si="318"/>
        <v>#DIV/0!</v>
      </c>
      <c r="H2521" s="34">
        <f t="shared" si="319"/>
        <v>-11963.6803</v>
      </c>
      <c r="I2521" s="33">
        <f t="shared" si="320"/>
        <v>11963.6803</v>
      </c>
      <c r="J2521" s="26">
        <f t="shared" si="316"/>
        <v>0</v>
      </c>
      <c r="K2521" s="4"/>
      <c r="L2521">
        <v>7086.9</v>
      </c>
      <c r="M2521" s="4">
        <f t="shared" si="321"/>
        <v>8.7561964212579113E-4</v>
      </c>
    </row>
    <row r="2522" spans="1:13" x14ac:dyDescent="0.25">
      <c r="A2522">
        <v>602</v>
      </c>
      <c r="B2522" s="4">
        <f t="shared" si="317"/>
        <v>4.9836370583200562E-5</v>
      </c>
      <c r="C2522" s="4">
        <f t="shared" si="314"/>
        <v>1.1764705882352899E-2</v>
      </c>
      <c r="D2522" s="30"/>
      <c r="E2522" s="30"/>
      <c r="F2522" s="30">
        <f t="shared" si="315"/>
        <v>0</v>
      </c>
      <c r="G2522" s="26" t="e">
        <f t="shared" si="318"/>
        <v>#DIV/0!</v>
      </c>
      <c r="H2522" s="34">
        <f t="shared" si="319"/>
        <v>-11963.98</v>
      </c>
      <c r="I2522" s="33">
        <f t="shared" si="320"/>
        <v>11963.98</v>
      </c>
      <c r="J2522" s="26">
        <f t="shared" si="316"/>
        <v>0</v>
      </c>
      <c r="K2522" s="4"/>
      <c r="L2522">
        <v>7086.9</v>
      </c>
      <c r="M2522" s="4">
        <f t="shared" si="321"/>
        <v>0</v>
      </c>
    </row>
    <row r="2523" spans="1:13" x14ac:dyDescent="0.25">
      <c r="A2523">
        <v>602</v>
      </c>
      <c r="B2523" s="4">
        <f t="shared" si="317"/>
        <v>0</v>
      </c>
      <c r="C2523" s="4">
        <f t="shared" si="314"/>
        <v>1.1764705882352899E-2</v>
      </c>
      <c r="D2523" s="30"/>
      <c r="E2523" s="30"/>
      <c r="F2523" s="30">
        <f t="shared" si="315"/>
        <v>0</v>
      </c>
      <c r="G2523" s="26" t="e">
        <f t="shared" si="318"/>
        <v>#DIV/0!</v>
      </c>
      <c r="H2523" s="34">
        <f t="shared" si="319"/>
        <v>-11963.98</v>
      </c>
      <c r="I2523" s="33">
        <f t="shared" si="320"/>
        <v>11963.98</v>
      </c>
      <c r="J2523" s="26">
        <f t="shared" si="316"/>
        <v>0</v>
      </c>
      <c r="K2523" s="4"/>
      <c r="L2523">
        <v>7084.5</v>
      </c>
      <c r="M2523" s="4">
        <f t="shared" si="321"/>
        <v>-3.3865300766200424E-4</v>
      </c>
    </row>
    <row r="2524" spans="1:13" x14ac:dyDescent="0.25">
      <c r="A2524">
        <v>601.99</v>
      </c>
      <c r="B2524" s="4">
        <f t="shared" si="317"/>
        <v>-1.6611295681090432E-5</v>
      </c>
      <c r="C2524" s="4">
        <f t="shared" si="314"/>
        <v>1.1747899159663788E-2</v>
      </c>
      <c r="D2524" s="30"/>
      <c r="E2524" s="30"/>
      <c r="F2524" s="30">
        <f t="shared" si="315"/>
        <v>0</v>
      </c>
      <c r="G2524" s="26" t="e">
        <f t="shared" si="318"/>
        <v>#DIV/0!</v>
      </c>
      <c r="H2524" s="34">
        <f t="shared" si="319"/>
        <v>-11963.8801</v>
      </c>
      <c r="I2524" s="33">
        <f t="shared" si="320"/>
        <v>11963.8801</v>
      </c>
      <c r="J2524" s="26">
        <f t="shared" si="316"/>
        <v>0</v>
      </c>
      <c r="K2524" s="4"/>
      <c r="L2524">
        <v>7080.8</v>
      </c>
      <c r="M2524" s="4">
        <f t="shared" si="321"/>
        <v>-5.222669207424202E-4</v>
      </c>
    </row>
    <row r="2525" spans="1:13" x14ac:dyDescent="0.25">
      <c r="A2525">
        <v>602</v>
      </c>
      <c r="B2525" s="4">
        <f t="shared" si="317"/>
        <v>1.6611571620694932E-5</v>
      </c>
      <c r="C2525" s="4">
        <f t="shared" si="314"/>
        <v>1.1764705882352899E-2</v>
      </c>
      <c r="D2525" s="30"/>
      <c r="E2525" s="30"/>
      <c r="F2525" s="30">
        <f t="shared" si="315"/>
        <v>0</v>
      </c>
      <c r="G2525" s="26" t="e">
        <f t="shared" si="318"/>
        <v>#DIV/0!</v>
      </c>
      <c r="H2525" s="34">
        <f t="shared" si="319"/>
        <v>-11963.98</v>
      </c>
      <c r="I2525" s="33">
        <f t="shared" si="320"/>
        <v>11963.98</v>
      </c>
      <c r="J2525" s="26">
        <f t="shared" si="316"/>
        <v>0</v>
      </c>
      <c r="K2525" s="4"/>
      <c r="L2525">
        <v>7080.8</v>
      </c>
      <c r="M2525" s="4">
        <f t="shared" si="321"/>
        <v>0</v>
      </c>
    </row>
    <row r="2526" spans="1:13" x14ac:dyDescent="0.25">
      <c r="A2526">
        <v>602</v>
      </c>
      <c r="B2526" s="4">
        <f t="shared" si="317"/>
        <v>0</v>
      </c>
      <c r="C2526" s="4">
        <f t="shared" si="314"/>
        <v>1.1764705882352899E-2</v>
      </c>
      <c r="D2526" s="30"/>
      <c r="E2526" s="30"/>
      <c r="F2526" s="30">
        <f t="shared" si="315"/>
        <v>0</v>
      </c>
      <c r="G2526" s="26" t="e">
        <f t="shared" si="318"/>
        <v>#DIV/0!</v>
      </c>
      <c r="H2526" s="34">
        <f t="shared" si="319"/>
        <v>-11963.98</v>
      </c>
      <c r="I2526" s="33">
        <f t="shared" si="320"/>
        <v>11963.98</v>
      </c>
      <c r="J2526" s="26">
        <f t="shared" si="316"/>
        <v>0</v>
      </c>
      <c r="K2526" s="4"/>
      <c r="L2526">
        <v>7084.9</v>
      </c>
      <c r="M2526" s="4">
        <f t="shared" si="321"/>
        <v>5.7903061800912425E-4</v>
      </c>
    </row>
    <row r="2527" spans="1:13" x14ac:dyDescent="0.25">
      <c r="A2527">
        <v>601.98</v>
      </c>
      <c r="B2527" s="4">
        <f t="shared" si="317"/>
        <v>-3.3222591362069842E-5</v>
      </c>
      <c r="C2527" s="4">
        <f t="shared" si="314"/>
        <v>1.1731092436974899E-2</v>
      </c>
      <c r="D2527" s="30"/>
      <c r="E2527" s="30"/>
      <c r="F2527" s="30">
        <f t="shared" si="315"/>
        <v>0</v>
      </c>
      <c r="G2527" s="26" t="e">
        <f t="shared" si="318"/>
        <v>#DIV/0!</v>
      </c>
      <c r="H2527" s="34">
        <f t="shared" si="319"/>
        <v>-11963.780200000001</v>
      </c>
      <c r="I2527" s="33">
        <f t="shared" si="320"/>
        <v>11963.780200000001</v>
      </c>
      <c r="J2527" s="26">
        <f t="shared" si="316"/>
        <v>0</v>
      </c>
      <c r="K2527" s="4"/>
      <c r="L2527">
        <v>7085.7</v>
      </c>
      <c r="M2527" s="4">
        <f t="shared" si="321"/>
        <v>1.1291620206366204E-4</v>
      </c>
    </row>
    <row r="2528" spans="1:13" x14ac:dyDescent="0.25">
      <c r="A2528">
        <v>601.98</v>
      </c>
      <c r="B2528" s="4">
        <f t="shared" si="317"/>
        <v>0</v>
      </c>
      <c r="C2528" s="4">
        <f t="shared" si="314"/>
        <v>1.1731092436974899E-2</v>
      </c>
      <c r="D2528" s="30"/>
      <c r="E2528" s="30"/>
      <c r="F2528" s="30">
        <f t="shared" si="315"/>
        <v>0</v>
      </c>
      <c r="G2528" s="26" t="e">
        <f t="shared" si="318"/>
        <v>#DIV/0!</v>
      </c>
      <c r="H2528" s="34">
        <f t="shared" si="319"/>
        <v>-11963.780200000001</v>
      </c>
      <c r="I2528" s="33">
        <f t="shared" si="320"/>
        <v>11963.780200000001</v>
      </c>
      <c r="J2528" s="26">
        <f t="shared" si="316"/>
        <v>0</v>
      </c>
      <c r="K2528" s="4"/>
      <c r="L2528">
        <v>7085.7</v>
      </c>
      <c r="M2528" s="4">
        <f t="shared" si="321"/>
        <v>0</v>
      </c>
    </row>
    <row r="2529" spans="1:13" x14ac:dyDescent="0.25">
      <c r="A2529">
        <v>604.16999999999996</v>
      </c>
      <c r="B2529" s="4">
        <f t="shared" si="317"/>
        <v>3.6379946177613753E-3</v>
      </c>
      <c r="C2529" s="4">
        <f t="shared" si="314"/>
        <v>1.5411764705882236E-2</v>
      </c>
      <c r="D2529" s="30"/>
      <c r="E2529" s="30"/>
      <c r="F2529" s="30">
        <f t="shared" si="315"/>
        <v>0</v>
      </c>
      <c r="G2529" s="26" t="e">
        <f t="shared" si="318"/>
        <v>#DIV/0!</v>
      </c>
      <c r="H2529" s="34">
        <f t="shared" si="319"/>
        <v>-11985.658299999999</v>
      </c>
      <c r="I2529" s="33">
        <f t="shared" si="320"/>
        <v>11985.658299999999</v>
      </c>
      <c r="J2529" s="26">
        <f t="shared" si="316"/>
        <v>0</v>
      </c>
      <c r="K2529" s="4"/>
      <c r="L2529">
        <v>7085.7</v>
      </c>
      <c r="M2529" s="4">
        <f t="shared" si="321"/>
        <v>0</v>
      </c>
    </row>
    <row r="2530" spans="1:13" x14ac:dyDescent="0.25">
      <c r="A2530">
        <v>604.16999999999996</v>
      </c>
      <c r="B2530" s="4">
        <f t="shared" si="317"/>
        <v>0</v>
      </c>
      <c r="C2530" s="4">
        <f t="shared" si="314"/>
        <v>1.5411764705882236E-2</v>
      </c>
      <c r="D2530" s="30"/>
      <c r="E2530" s="30"/>
      <c r="F2530" s="30">
        <f t="shared" si="315"/>
        <v>0</v>
      </c>
      <c r="G2530" s="26" t="e">
        <f t="shared" si="318"/>
        <v>#DIV/0!</v>
      </c>
      <c r="H2530" s="34">
        <f t="shared" si="319"/>
        <v>-11985.658299999999</v>
      </c>
      <c r="I2530" s="33">
        <f t="shared" si="320"/>
        <v>11985.658299999999</v>
      </c>
      <c r="J2530" s="26">
        <f t="shared" si="316"/>
        <v>0</v>
      </c>
      <c r="K2530" s="4"/>
      <c r="L2530">
        <v>7085.7</v>
      </c>
      <c r="M2530" s="4">
        <f t="shared" si="321"/>
        <v>0</v>
      </c>
    </row>
    <row r="2531" spans="1:13" x14ac:dyDescent="0.25">
      <c r="A2531">
        <v>604.16999999999996</v>
      </c>
      <c r="B2531" s="4">
        <f t="shared" si="317"/>
        <v>0</v>
      </c>
      <c r="C2531" s="4">
        <f t="shared" si="314"/>
        <v>1.5411764705882236E-2</v>
      </c>
      <c r="D2531" s="30"/>
      <c r="E2531" s="30"/>
      <c r="F2531" s="30">
        <f t="shared" si="315"/>
        <v>0</v>
      </c>
      <c r="G2531" s="26" t="e">
        <f t="shared" si="318"/>
        <v>#DIV/0!</v>
      </c>
      <c r="H2531" s="34">
        <f t="shared" si="319"/>
        <v>-11985.658299999999</v>
      </c>
      <c r="I2531" s="33">
        <f t="shared" si="320"/>
        <v>11985.658299999999</v>
      </c>
      <c r="J2531" s="26">
        <f t="shared" si="316"/>
        <v>0</v>
      </c>
      <c r="K2531" s="4"/>
      <c r="L2531">
        <v>7085.7</v>
      </c>
      <c r="M2531" s="4">
        <f t="shared" si="321"/>
        <v>0</v>
      </c>
    </row>
    <row r="2532" spans="1:13" x14ac:dyDescent="0.25">
      <c r="A2532">
        <v>604.16999999999996</v>
      </c>
      <c r="B2532" s="4">
        <f t="shared" si="317"/>
        <v>0</v>
      </c>
      <c r="C2532" s="4">
        <f t="shared" si="314"/>
        <v>1.5411764705882236E-2</v>
      </c>
      <c r="D2532" s="30"/>
      <c r="E2532" s="30"/>
      <c r="F2532" s="30">
        <f t="shared" si="315"/>
        <v>0</v>
      </c>
      <c r="G2532" s="26" t="e">
        <f t="shared" si="318"/>
        <v>#DIV/0!</v>
      </c>
      <c r="H2532" s="34">
        <f t="shared" si="319"/>
        <v>-11985.658299999999</v>
      </c>
      <c r="I2532" s="33">
        <f t="shared" si="320"/>
        <v>11985.658299999999</v>
      </c>
      <c r="J2532" s="26">
        <f t="shared" si="316"/>
        <v>0</v>
      </c>
      <c r="K2532" s="4"/>
      <c r="L2532">
        <v>7085.7</v>
      </c>
      <c r="M2532" s="4">
        <f t="shared" si="321"/>
        <v>0</v>
      </c>
    </row>
    <row r="2533" spans="1:13" x14ac:dyDescent="0.25">
      <c r="A2533">
        <v>604.16999999999996</v>
      </c>
      <c r="B2533" s="4">
        <f t="shared" si="317"/>
        <v>0</v>
      </c>
      <c r="C2533" s="4">
        <f t="shared" si="314"/>
        <v>1.5411764705882236E-2</v>
      </c>
      <c r="D2533" s="30"/>
      <c r="E2533" s="30"/>
      <c r="F2533" s="30">
        <f t="shared" si="315"/>
        <v>0</v>
      </c>
      <c r="G2533" s="26" t="e">
        <f t="shared" si="318"/>
        <v>#DIV/0!</v>
      </c>
      <c r="H2533" s="34">
        <f t="shared" si="319"/>
        <v>-11985.658299999999</v>
      </c>
      <c r="I2533" s="33">
        <f t="shared" si="320"/>
        <v>11985.658299999999</v>
      </c>
      <c r="J2533" s="26">
        <f t="shared" si="316"/>
        <v>0</v>
      </c>
      <c r="K2533" s="4"/>
      <c r="L2533">
        <v>7085.7</v>
      </c>
      <c r="M2533" s="4">
        <f t="shared" si="321"/>
        <v>0</v>
      </c>
    </row>
    <row r="2534" spans="1:13" x14ac:dyDescent="0.25">
      <c r="A2534">
        <v>604</v>
      </c>
      <c r="B2534" s="4">
        <f t="shared" si="317"/>
        <v>-2.8137775791570174E-4</v>
      </c>
      <c r="C2534" s="4">
        <f t="shared" si="314"/>
        <v>1.5126050420168013E-2</v>
      </c>
      <c r="D2534" s="30"/>
      <c r="E2534" s="30"/>
      <c r="F2534" s="30">
        <f t="shared" si="315"/>
        <v>0</v>
      </c>
      <c r="G2534" s="26" t="e">
        <f t="shared" si="318"/>
        <v>#DIV/0!</v>
      </c>
      <c r="H2534" s="34">
        <f t="shared" si="319"/>
        <v>-11983.96</v>
      </c>
      <c r="I2534" s="33">
        <f t="shared" si="320"/>
        <v>11983.96</v>
      </c>
      <c r="J2534" s="26">
        <f t="shared" si="316"/>
        <v>0</v>
      </c>
      <c r="K2534" s="4"/>
      <c r="L2534">
        <v>7080</v>
      </c>
      <c r="M2534" s="4">
        <f t="shared" si="321"/>
        <v>-8.0443710571997951E-4</v>
      </c>
    </row>
    <row r="2535" spans="1:13" x14ac:dyDescent="0.25">
      <c r="A2535">
        <v>603.97</v>
      </c>
      <c r="B2535" s="4">
        <f t="shared" si="317"/>
        <v>-4.9668874172126287E-5</v>
      </c>
      <c r="C2535" s="4">
        <f t="shared" si="314"/>
        <v>1.5075630252100902E-2</v>
      </c>
      <c r="D2535" s="30"/>
      <c r="E2535" s="30"/>
      <c r="F2535" s="30">
        <f t="shared" si="315"/>
        <v>0</v>
      </c>
      <c r="G2535" s="26" t="e">
        <f t="shared" si="318"/>
        <v>#DIV/0!</v>
      </c>
      <c r="H2535" s="34">
        <f t="shared" si="319"/>
        <v>-11983.6603</v>
      </c>
      <c r="I2535" s="33">
        <f t="shared" si="320"/>
        <v>11983.6603</v>
      </c>
      <c r="J2535" s="26">
        <f t="shared" si="316"/>
        <v>0</v>
      </c>
      <c r="K2535" s="4"/>
      <c r="L2535">
        <v>7080</v>
      </c>
      <c r="M2535" s="4">
        <f t="shared" si="321"/>
        <v>0</v>
      </c>
    </row>
    <row r="2536" spans="1:13" x14ac:dyDescent="0.25">
      <c r="A2536">
        <v>603.97</v>
      </c>
      <c r="B2536" s="4">
        <f t="shared" si="317"/>
        <v>0</v>
      </c>
      <c r="C2536" s="4">
        <f t="shared" si="314"/>
        <v>1.5075630252100902E-2</v>
      </c>
      <c r="D2536" s="30"/>
      <c r="E2536" s="30"/>
      <c r="F2536" s="30">
        <f t="shared" si="315"/>
        <v>0</v>
      </c>
      <c r="G2536" s="26" t="e">
        <f t="shared" si="318"/>
        <v>#DIV/0!</v>
      </c>
      <c r="H2536" s="34">
        <f t="shared" si="319"/>
        <v>-11983.6603</v>
      </c>
      <c r="I2536" s="33">
        <f t="shared" si="320"/>
        <v>11983.6603</v>
      </c>
      <c r="J2536" s="26">
        <f t="shared" si="316"/>
        <v>0</v>
      </c>
      <c r="K2536" s="4"/>
      <c r="L2536">
        <v>7080</v>
      </c>
      <c r="M2536" s="4">
        <f t="shared" si="321"/>
        <v>0</v>
      </c>
    </row>
    <row r="2537" spans="1:13" x14ac:dyDescent="0.25">
      <c r="A2537">
        <v>607.29999999999995</v>
      </c>
      <c r="B2537" s="4">
        <f t="shared" si="317"/>
        <v>5.5135188833881354E-3</v>
      </c>
      <c r="C2537" s="4">
        <f t="shared" si="314"/>
        <v>2.0672268907562907E-2</v>
      </c>
      <c r="D2537" s="30"/>
      <c r="E2537" s="30"/>
      <c r="F2537" s="30">
        <f t="shared" si="315"/>
        <v>0</v>
      </c>
      <c r="G2537" s="26" t="e">
        <f t="shared" si="318"/>
        <v>#DIV/0!</v>
      </c>
      <c r="H2537" s="34">
        <f t="shared" si="319"/>
        <v>-12016.927</v>
      </c>
      <c r="I2537" s="33">
        <f t="shared" si="320"/>
        <v>12016.927</v>
      </c>
      <c r="J2537" s="26">
        <f t="shared" si="316"/>
        <v>0</v>
      </c>
      <c r="K2537" s="4"/>
      <c r="L2537">
        <v>7078</v>
      </c>
      <c r="M2537" s="4">
        <f t="shared" si="321"/>
        <v>-2.8248587570622874E-4</v>
      </c>
    </row>
    <row r="2538" spans="1:13" x14ac:dyDescent="0.25">
      <c r="A2538">
        <v>604.94000000000005</v>
      </c>
      <c r="B2538" s="4">
        <f t="shared" si="317"/>
        <v>-3.8860530215707456E-3</v>
      </c>
      <c r="C2538" s="4">
        <f t="shared" si="314"/>
        <v>1.6705882352941348E-2</v>
      </c>
      <c r="D2538" s="30"/>
      <c r="E2538" s="30"/>
      <c r="F2538" s="30">
        <f t="shared" si="315"/>
        <v>0</v>
      </c>
      <c r="G2538" s="26" t="e">
        <f t="shared" si="318"/>
        <v>#DIV/0!</v>
      </c>
      <c r="H2538" s="34">
        <f t="shared" si="319"/>
        <v>-11993.350600000002</v>
      </c>
      <c r="I2538" s="33">
        <f t="shared" si="320"/>
        <v>11993.350600000002</v>
      </c>
      <c r="J2538" s="26">
        <f t="shared" si="316"/>
        <v>0</v>
      </c>
      <c r="K2538" s="4"/>
      <c r="L2538">
        <v>7078</v>
      </c>
      <c r="M2538" s="4">
        <f t="shared" si="321"/>
        <v>0</v>
      </c>
    </row>
    <row r="2539" spans="1:13" x14ac:dyDescent="0.25">
      <c r="A2539">
        <v>604.94000000000005</v>
      </c>
      <c r="B2539" s="4">
        <f t="shared" si="317"/>
        <v>0</v>
      </c>
      <c r="C2539" s="4">
        <f t="shared" si="314"/>
        <v>1.6705882352941348E-2</v>
      </c>
      <c r="D2539" s="30"/>
      <c r="E2539" s="30"/>
      <c r="F2539" s="30">
        <f t="shared" si="315"/>
        <v>0</v>
      </c>
      <c r="G2539" s="26" t="e">
        <f t="shared" si="318"/>
        <v>#DIV/0!</v>
      </c>
      <c r="H2539" s="34">
        <f t="shared" si="319"/>
        <v>-11993.350600000002</v>
      </c>
      <c r="I2539" s="33">
        <f t="shared" si="320"/>
        <v>11993.350600000002</v>
      </c>
      <c r="J2539" s="26">
        <f t="shared" si="316"/>
        <v>0</v>
      </c>
      <c r="K2539" s="4"/>
      <c r="L2539">
        <v>7084.3</v>
      </c>
      <c r="M2539" s="4">
        <f t="shared" si="321"/>
        <v>8.9008194405204577E-4</v>
      </c>
    </row>
    <row r="2540" spans="1:13" x14ac:dyDescent="0.25">
      <c r="A2540">
        <v>604.94000000000005</v>
      </c>
      <c r="B2540" s="4">
        <f t="shared" si="317"/>
        <v>0</v>
      </c>
      <c r="C2540" s="4">
        <f t="shared" si="314"/>
        <v>1.6705882352941348E-2</v>
      </c>
      <c r="D2540" s="30"/>
      <c r="E2540" s="30"/>
      <c r="F2540" s="30">
        <f t="shared" si="315"/>
        <v>0</v>
      </c>
      <c r="G2540" s="26" t="e">
        <f t="shared" si="318"/>
        <v>#DIV/0!</v>
      </c>
      <c r="H2540" s="34">
        <f t="shared" si="319"/>
        <v>-11993.350600000002</v>
      </c>
      <c r="I2540" s="33">
        <f t="shared" si="320"/>
        <v>11993.350600000002</v>
      </c>
      <c r="J2540" s="26">
        <f t="shared" si="316"/>
        <v>0</v>
      </c>
      <c r="K2540" s="4"/>
      <c r="L2540">
        <v>7086.5</v>
      </c>
      <c r="M2540" s="4">
        <f t="shared" si="321"/>
        <v>3.1054585491863129E-4</v>
      </c>
    </row>
    <row r="2541" spans="1:13" x14ac:dyDescent="0.25">
      <c r="A2541">
        <v>607.54999999999995</v>
      </c>
      <c r="B2541" s="4">
        <f t="shared" si="317"/>
        <v>4.314477468839728E-3</v>
      </c>
      <c r="C2541" s="4">
        <f t="shared" si="314"/>
        <v>2.1092436974789797E-2</v>
      </c>
      <c r="D2541" s="30"/>
      <c r="E2541" s="30"/>
      <c r="F2541" s="30">
        <f t="shared" si="315"/>
        <v>0</v>
      </c>
      <c r="G2541" s="26" t="e">
        <f t="shared" si="318"/>
        <v>#DIV/0!</v>
      </c>
      <c r="H2541" s="34">
        <f t="shared" si="319"/>
        <v>-12019.424500000001</v>
      </c>
      <c r="I2541" s="33">
        <f t="shared" si="320"/>
        <v>12019.424500000001</v>
      </c>
      <c r="J2541" s="26">
        <f t="shared" si="316"/>
        <v>0</v>
      </c>
      <c r="K2541" s="4"/>
      <c r="L2541">
        <v>7086.5</v>
      </c>
      <c r="M2541" s="4">
        <f t="shared" si="321"/>
        <v>0</v>
      </c>
    </row>
    <row r="2542" spans="1:13" x14ac:dyDescent="0.25">
      <c r="A2542">
        <v>607.54999999999995</v>
      </c>
      <c r="B2542" s="4">
        <f t="shared" si="317"/>
        <v>0</v>
      </c>
      <c r="C2542" s="4">
        <f t="shared" si="314"/>
        <v>2.1092436974789797E-2</v>
      </c>
      <c r="D2542" s="30"/>
      <c r="E2542" s="30"/>
      <c r="F2542" s="30">
        <f t="shared" si="315"/>
        <v>0</v>
      </c>
      <c r="G2542" s="26" t="e">
        <f t="shared" si="318"/>
        <v>#DIV/0!</v>
      </c>
      <c r="H2542" s="34">
        <f t="shared" si="319"/>
        <v>-12019.424500000001</v>
      </c>
      <c r="I2542" s="33">
        <f t="shared" si="320"/>
        <v>12019.424500000001</v>
      </c>
      <c r="J2542" s="26">
        <f t="shared" si="316"/>
        <v>0</v>
      </c>
      <c r="K2542" s="4"/>
      <c r="L2542">
        <v>7085.9</v>
      </c>
      <c r="M2542" s="4">
        <f t="shared" si="321"/>
        <v>-8.4668030762791169E-5</v>
      </c>
    </row>
    <row r="2543" spans="1:13" x14ac:dyDescent="0.25">
      <c r="A2543">
        <v>603.94000000000005</v>
      </c>
      <c r="B2543" s="4">
        <f t="shared" si="317"/>
        <v>-5.9418977861902533E-3</v>
      </c>
      <c r="C2543" s="4">
        <f t="shared" si="314"/>
        <v>1.5025210084033791E-2</v>
      </c>
      <c r="D2543" s="30"/>
      <c r="E2543" s="30"/>
      <c r="F2543" s="30">
        <f t="shared" si="315"/>
        <v>0</v>
      </c>
      <c r="G2543" s="26" t="e">
        <f t="shared" si="318"/>
        <v>#DIV/0!</v>
      </c>
      <c r="H2543" s="34">
        <f t="shared" si="319"/>
        <v>-11983.3606</v>
      </c>
      <c r="I2543" s="33">
        <f t="shared" si="320"/>
        <v>11983.3606</v>
      </c>
      <c r="J2543" s="26">
        <f t="shared" si="316"/>
        <v>0</v>
      </c>
      <c r="K2543" s="4"/>
      <c r="L2543">
        <v>7085.9</v>
      </c>
      <c r="M2543" s="4">
        <f t="shared" si="321"/>
        <v>0</v>
      </c>
    </row>
    <row r="2544" spans="1:13" x14ac:dyDescent="0.25">
      <c r="A2544">
        <v>603.94000000000005</v>
      </c>
      <c r="B2544" s="4">
        <f t="shared" si="317"/>
        <v>0</v>
      </c>
      <c r="C2544" s="4">
        <f t="shared" si="314"/>
        <v>1.5025210084033791E-2</v>
      </c>
      <c r="D2544" s="30"/>
      <c r="E2544" s="30"/>
      <c r="F2544" s="30">
        <f t="shared" si="315"/>
        <v>0</v>
      </c>
      <c r="G2544" s="26" t="e">
        <f t="shared" si="318"/>
        <v>#DIV/0!</v>
      </c>
      <c r="H2544" s="34">
        <f t="shared" si="319"/>
        <v>-11983.3606</v>
      </c>
      <c r="I2544" s="33">
        <f t="shared" si="320"/>
        <v>11983.3606</v>
      </c>
      <c r="J2544" s="26">
        <f t="shared" si="316"/>
        <v>0</v>
      </c>
      <c r="K2544" s="4"/>
      <c r="L2544">
        <v>7085.5</v>
      </c>
      <c r="M2544" s="4">
        <f t="shared" si="321"/>
        <v>-5.6450133363417088E-5</v>
      </c>
    </row>
    <row r="2545" spans="1:13" x14ac:dyDescent="0.25">
      <c r="A2545">
        <v>603.94000000000005</v>
      </c>
      <c r="B2545" s="4">
        <f t="shared" si="317"/>
        <v>0</v>
      </c>
      <c r="C2545" s="4">
        <f t="shared" si="314"/>
        <v>1.5025210084033791E-2</v>
      </c>
      <c r="D2545" s="30"/>
      <c r="E2545" s="30"/>
      <c r="F2545" s="30">
        <f t="shared" si="315"/>
        <v>0</v>
      </c>
      <c r="G2545" s="26" t="e">
        <f t="shared" si="318"/>
        <v>#DIV/0!</v>
      </c>
      <c r="H2545" s="34">
        <f t="shared" si="319"/>
        <v>-11983.3606</v>
      </c>
      <c r="I2545" s="33">
        <f t="shared" si="320"/>
        <v>11983.3606</v>
      </c>
      <c r="J2545" s="26">
        <f t="shared" si="316"/>
        <v>0</v>
      </c>
      <c r="K2545" s="4"/>
      <c r="L2545">
        <v>7085.5</v>
      </c>
      <c r="M2545" s="4">
        <f t="shared" si="321"/>
        <v>0</v>
      </c>
    </row>
    <row r="2546" spans="1:13" x14ac:dyDescent="0.25">
      <c r="A2546">
        <v>608.55999999999995</v>
      </c>
      <c r="B2546" s="4">
        <f t="shared" si="317"/>
        <v>7.6497665330992337E-3</v>
      </c>
      <c r="C2546" s="4">
        <f t="shared" si="314"/>
        <v>2.2789915966386465E-2</v>
      </c>
      <c r="D2546" s="30"/>
      <c r="E2546" s="30"/>
      <c r="F2546" s="30">
        <f t="shared" si="315"/>
        <v>0</v>
      </c>
      <c r="G2546" s="26" t="e">
        <f t="shared" si="318"/>
        <v>#DIV/0!</v>
      </c>
      <c r="H2546" s="34">
        <f t="shared" si="319"/>
        <v>-12029.5144</v>
      </c>
      <c r="I2546" s="33">
        <f t="shared" si="320"/>
        <v>12029.5144</v>
      </c>
      <c r="J2546" s="26">
        <f t="shared" si="316"/>
        <v>0</v>
      </c>
      <c r="K2546" s="4"/>
      <c r="L2546">
        <v>7085.5</v>
      </c>
      <c r="M2546" s="4">
        <f t="shared" si="321"/>
        <v>0</v>
      </c>
    </row>
    <row r="2547" spans="1:13" x14ac:dyDescent="0.25">
      <c r="A2547">
        <v>608.55999999999995</v>
      </c>
      <c r="B2547" s="4">
        <f t="shared" si="317"/>
        <v>0</v>
      </c>
      <c r="C2547" s="4">
        <f t="shared" si="314"/>
        <v>2.2789915966386465E-2</v>
      </c>
      <c r="D2547" s="30"/>
      <c r="E2547" s="30"/>
      <c r="F2547" s="30">
        <f t="shared" si="315"/>
        <v>0</v>
      </c>
      <c r="G2547" s="26" t="e">
        <f t="shared" si="318"/>
        <v>#DIV/0!</v>
      </c>
      <c r="H2547" s="34">
        <f t="shared" si="319"/>
        <v>-12029.5144</v>
      </c>
      <c r="I2547" s="33">
        <f t="shared" si="320"/>
        <v>12029.5144</v>
      </c>
      <c r="J2547" s="26">
        <f t="shared" si="316"/>
        <v>0</v>
      </c>
      <c r="K2547" s="4"/>
      <c r="L2547">
        <v>7085.5</v>
      </c>
      <c r="M2547" s="4">
        <f t="shared" si="321"/>
        <v>0</v>
      </c>
    </row>
    <row r="2548" spans="1:13" x14ac:dyDescent="0.25">
      <c r="A2548">
        <v>606.26</v>
      </c>
      <c r="B2548" s="4">
        <f t="shared" si="317"/>
        <v>-3.7794136979097948E-3</v>
      </c>
      <c r="C2548" s="4">
        <f t="shared" si="314"/>
        <v>1.8924369747899128E-2</v>
      </c>
      <c r="D2548" s="30"/>
      <c r="E2548" s="30"/>
      <c r="F2548" s="30">
        <f t="shared" si="315"/>
        <v>0</v>
      </c>
      <c r="G2548" s="26" t="e">
        <f t="shared" si="318"/>
        <v>#DIV/0!</v>
      </c>
      <c r="H2548" s="34">
        <f t="shared" si="319"/>
        <v>-12006.537400000001</v>
      </c>
      <c r="I2548" s="33">
        <f t="shared" si="320"/>
        <v>12006.537400000001</v>
      </c>
      <c r="J2548" s="26">
        <f t="shared" si="316"/>
        <v>0</v>
      </c>
      <c r="K2548" s="4"/>
      <c r="L2548">
        <v>7085.5</v>
      </c>
      <c r="M2548" s="4">
        <f t="shared" si="321"/>
        <v>0</v>
      </c>
    </row>
    <row r="2549" spans="1:13" x14ac:dyDescent="0.25">
      <c r="A2549">
        <v>606.26</v>
      </c>
      <c r="B2549" s="4">
        <f t="shared" si="317"/>
        <v>0</v>
      </c>
      <c r="C2549" s="4">
        <f t="shared" si="314"/>
        <v>1.8924369747899128E-2</v>
      </c>
      <c r="D2549" s="30"/>
      <c r="E2549" s="30"/>
      <c r="F2549" s="30">
        <f t="shared" si="315"/>
        <v>0</v>
      </c>
      <c r="G2549" s="26" t="e">
        <f t="shared" si="318"/>
        <v>#DIV/0!</v>
      </c>
      <c r="H2549" s="34">
        <f t="shared" si="319"/>
        <v>-12006.537400000001</v>
      </c>
      <c r="I2549" s="33">
        <f t="shared" si="320"/>
        <v>12006.537400000001</v>
      </c>
      <c r="J2549" s="26">
        <f t="shared" si="316"/>
        <v>0</v>
      </c>
      <c r="K2549" s="4"/>
      <c r="L2549">
        <v>7085.5</v>
      </c>
      <c r="M2549" s="4">
        <f t="shared" si="321"/>
        <v>0</v>
      </c>
    </row>
    <row r="2550" spans="1:13" x14ac:dyDescent="0.25">
      <c r="A2550">
        <v>607.89</v>
      </c>
      <c r="B2550" s="4">
        <f t="shared" si="317"/>
        <v>2.6886154455183497E-3</v>
      </c>
      <c r="C2550" s="4">
        <f t="shared" si="314"/>
        <v>2.1663865546218464E-2</v>
      </c>
      <c r="D2550" s="30"/>
      <c r="E2550" s="30"/>
      <c r="F2550" s="30">
        <f t="shared" si="315"/>
        <v>0</v>
      </c>
      <c r="G2550" s="26" t="e">
        <f t="shared" si="318"/>
        <v>#DIV/0!</v>
      </c>
      <c r="H2550" s="34">
        <f t="shared" si="319"/>
        <v>-12022.821100000001</v>
      </c>
      <c r="I2550" s="33">
        <f t="shared" si="320"/>
        <v>12022.821100000001</v>
      </c>
      <c r="J2550" s="26">
        <f t="shared" si="316"/>
        <v>0</v>
      </c>
      <c r="K2550" s="4"/>
      <c r="L2550">
        <v>7085.5</v>
      </c>
      <c r="M2550" s="4">
        <f t="shared" si="321"/>
        <v>0</v>
      </c>
    </row>
    <row r="2551" spans="1:13" x14ac:dyDescent="0.25">
      <c r="A2551">
        <v>607.89</v>
      </c>
      <c r="B2551" s="4">
        <f t="shared" si="317"/>
        <v>0</v>
      </c>
      <c r="C2551" s="4">
        <f t="shared" si="314"/>
        <v>2.1663865546218464E-2</v>
      </c>
      <c r="D2551" s="30"/>
      <c r="E2551" s="30"/>
      <c r="F2551" s="30">
        <f t="shared" si="315"/>
        <v>0</v>
      </c>
      <c r="G2551" s="26" t="e">
        <f t="shared" si="318"/>
        <v>#DIV/0!</v>
      </c>
      <c r="H2551" s="34">
        <f t="shared" si="319"/>
        <v>-12022.821100000001</v>
      </c>
      <c r="I2551" s="33">
        <f t="shared" si="320"/>
        <v>12022.821100000001</v>
      </c>
      <c r="J2551" s="26">
        <f t="shared" si="316"/>
        <v>0</v>
      </c>
      <c r="K2551" s="4"/>
      <c r="L2551">
        <v>7085.5</v>
      </c>
      <c r="M2551" s="4">
        <f t="shared" si="321"/>
        <v>0</v>
      </c>
    </row>
    <row r="2552" spans="1:13" x14ac:dyDescent="0.25">
      <c r="A2552">
        <v>607.89</v>
      </c>
      <c r="B2552" s="4">
        <f t="shared" si="317"/>
        <v>0</v>
      </c>
      <c r="C2552" s="4">
        <f t="shared" si="314"/>
        <v>2.1663865546218464E-2</v>
      </c>
      <c r="D2552" s="30"/>
      <c r="E2552" s="30"/>
      <c r="F2552" s="30">
        <f t="shared" si="315"/>
        <v>0</v>
      </c>
      <c r="G2552" s="26" t="e">
        <f t="shared" si="318"/>
        <v>#DIV/0!</v>
      </c>
      <c r="H2552" s="34">
        <f t="shared" si="319"/>
        <v>-12022.821100000001</v>
      </c>
      <c r="I2552" s="33">
        <f t="shared" si="320"/>
        <v>12022.821100000001</v>
      </c>
      <c r="J2552" s="26">
        <f t="shared" si="316"/>
        <v>0</v>
      </c>
      <c r="K2552" s="4"/>
      <c r="L2552">
        <v>7085.5</v>
      </c>
      <c r="M2552" s="4">
        <f t="shared" si="321"/>
        <v>0</v>
      </c>
    </row>
    <row r="2553" spans="1:13" x14ac:dyDescent="0.25">
      <c r="A2553">
        <v>607.89</v>
      </c>
      <c r="B2553" s="4">
        <f t="shared" si="317"/>
        <v>0</v>
      </c>
      <c r="C2553" s="4">
        <f t="shared" si="314"/>
        <v>2.1663865546218464E-2</v>
      </c>
      <c r="D2553" s="30"/>
      <c r="E2553" s="30"/>
      <c r="F2553" s="30">
        <f t="shared" si="315"/>
        <v>0</v>
      </c>
      <c r="G2553" s="26" t="e">
        <f t="shared" si="318"/>
        <v>#DIV/0!</v>
      </c>
      <c r="H2553" s="34">
        <f t="shared" si="319"/>
        <v>-12022.821100000001</v>
      </c>
      <c r="I2553" s="33">
        <f t="shared" si="320"/>
        <v>12022.821100000001</v>
      </c>
      <c r="J2553" s="26">
        <f t="shared" si="316"/>
        <v>0</v>
      </c>
      <c r="K2553" s="4"/>
      <c r="L2553">
        <v>7085.5</v>
      </c>
      <c r="M2553" s="4">
        <f t="shared" si="321"/>
        <v>0</v>
      </c>
    </row>
    <row r="2554" spans="1:13" x14ac:dyDescent="0.25">
      <c r="A2554">
        <v>607.85</v>
      </c>
      <c r="B2554" s="4">
        <f t="shared" si="317"/>
        <v>-6.580137853884338E-5</v>
      </c>
      <c r="C2554" s="4">
        <f t="shared" si="314"/>
        <v>2.1596638655462241E-2</v>
      </c>
      <c r="D2554" s="30"/>
      <c r="E2554" s="30"/>
      <c r="F2554" s="30">
        <f t="shared" si="315"/>
        <v>0</v>
      </c>
      <c r="G2554" s="26" t="e">
        <f t="shared" si="318"/>
        <v>#DIV/0!</v>
      </c>
      <c r="H2554" s="34">
        <f t="shared" si="319"/>
        <v>-12022.4215</v>
      </c>
      <c r="I2554" s="33">
        <f t="shared" si="320"/>
        <v>12022.4215</v>
      </c>
      <c r="J2554" s="26">
        <f t="shared" si="316"/>
        <v>0</v>
      </c>
      <c r="K2554" s="4"/>
      <c r="L2554">
        <v>7085.5</v>
      </c>
      <c r="M2554" s="4">
        <f t="shared" si="321"/>
        <v>0</v>
      </c>
    </row>
    <row r="2555" spans="1:13" x14ac:dyDescent="0.25">
      <c r="A2555">
        <v>607.85</v>
      </c>
      <c r="B2555" s="4">
        <f t="shared" si="317"/>
        <v>0</v>
      </c>
      <c r="C2555" s="4">
        <f t="shared" si="314"/>
        <v>2.1596638655462241E-2</v>
      </c>
      <c r="D2555" s="30"/>
      <c r="E2555" s="30"/>
      <c r="F2555" s="30">
        <f t="shared" si="315"/>
        <v>0</v>
      </c>
      <c r="G2555" s="26" t="e">
        <f t="shared" si="318"/>
        <v>#DIV/0!</v>
      </c>
      <c r="H2555" s="34">
        <f t="shared" si="319"/>
        <v>-12022.4215</v>
      </c>
      <c r="I2555" s="33">
        <f t="shared" si="320"/>
        <v>12022.4215</v>
      </c>
      <c r="J2555" s="26">
        <f t="shared" si="316"/>
        <v>0</v>
      </c>
      <c r="K2555" s="4"/>
      <c r="L2555">
        <v>7085.5</v>
      </c>
      <c r="M2555" s="4">
        <f t="shared" si="321"/>
        <v>0</v>
      </c>
    </row>
    <row r="2556" spans="1:13" x14ac:dyDescent="0.25">
      <c r="A2556">
        <v>607.88</v>
      </c>
      <c r="B2556" s="4">
        <f t="shared" si="317"/>
        <v>4.9354281483893203E-5</v>
      </c>
      <c r="C2556" s="4">
        <f t="shared" si="314"/>
        <v>2.1647058823529353E-2</v>
      </c>
      <c r="D2556" s="30"/>
      <c r="E2556" s="30"/>
      <c r="F2556" s="30">
        <f t="shared" si="315"/>
        <v>0</v>
      </c>
      <c r="G2556" s="26" t="e">
        <f t="shared" si="318"/>
        <v>#DIV/0!</v>
      </c>
      <c r="H2556" s="34">
        <f t="shared" si="319"/>
        <v>-12022.7212</v>
      </c>
      <c r="I2556" s="33">
        <f t="shared" si="320"/>
        <v>12022.7212</v>
      </c>
      <c r="J2556" s="26">
        <f t="shared" si="316"/>
        <v>0</v>
      </c>
      <c r="K2556" s="4"/>
      <c r="L2556">
        <v>7085.5</v>
      </c>
      <c r="M2556" s="4">
        <f t="shared" si="321"/>
        <v>0</v>
      </c>
    </row>
    <row r="2557" spans="1:13" x14ac:dyDescent="0.25">
      <c r="A2557">
        <v>607.88</v>
      </c>
      <c r="B2557" s="4">
        <f t="shared" si="317"/>
        <v>0</v>
      </c>
      <c r="C2557" s="4">
        <f t="shared" si="314"/>
        <v>2.1647058823529353E-2</v>
      </c>
      <c r="D2557" s="30"/>
      <c r="E2557" s="30"/>
      <c r="F2557" s="30">
        <f t="shared" si="315"/>
        <v>0</v>
      </c>
      <c r="G2557" s="26" t="e">
        <f t="shared" si="318"/>
        <v>#DIV/0!</v>
      </c>
      <c r="H2557" s="34">
        <f t="shared" si="319"/>
        <v>-12022.7212</v>
      </c>
      <c r="I2557" s="33">
        <f t="shared" si="320"/>
        <v>12022.7212</v>
      </c>
      <c r="J2557" s="26">
        <f t="shared" si="316"/>
        <v>0</v>
      </c>
      <c r="K2557" s="4"/>
      <c r="L2557">
        <v>7085.5</v>
      </c>
      <c r="M2557" s="4">
        <f t="shared" si="321"/>
        <v>0</v>
      </c>
    </row>
    <row r="2558" spans="1:13" x14ac:dyDescent="0.25">
      <c r="A2558">
        <v>607.88</v>
      </c>
      <c r="B2558" s="4">
        <f t="shared" si="317"/>
        <v>0</v>
      </c>
      <c r="C2558" s="4">
        <f t="shared" si="314"/>
        <v>2.1647058823529353E-2</v>
      </c>
      <c r="D2558" s="30"/>
      <c r="E2558" s="30"/>
      <c r="F2558" s="30">
        <f t="shared" si="315"/>
        <v>0</v>
      </c>
      <c r="G2558" s="26" t="e">
        <f t="shared" si="318"/>
        <v>#DIV/0!</v>
      </c>
      <c r="H2558" s="34">
        <f t="shared" si="319"/>
        <v>-12022.7212</v>
      </c>
      <c r="I2558" s="33">
        <f t="shared" si="320"/>
        <v>12022.7212</v>
      </c>
      <c r="J2558" s="26">
        <f t="shared" si="316"/>
        <v>0</v>
      </c>
      <c r="K2558" s="4"/>
      <c r="L2558">
        <v>7085.6</v>
      </c>
      <c r="M2558" s="4">
        <f t="shared" si="321"/>
        <v>1.4113330040199656E-5</v>
      </c>
    </row>
    <row r="2559" spans="1:13" x14ac:dyDescent="0.25">
      <c r="A2559">
        <v>607.88</v>
      </c>
      <c r="B2559" s="4">
        <f t="shared" si="317"/>
        <v>0</v>
      </c>
      <c r="C2559" s="4">
        <f t="shared" si="314"/>
        <v>2.1647058823529353E-2</v>
      </c>
      <c r="D2559" s="30"/>
      <c r="E2559" s="30"/>
      <c r="F2559" s="30">
        <f t="shared" si="315"/>
        <v>0</v>
      </c>
      <c r="G2559" s="26" t="e">
        <f t="shared" si="318"/>
        <v>#DIV/0!</v>
      </c>
      <c r="H2559" s="34">
        <f t="shared" si="319"/>
        <v>-12022.7212</v>
      </c>
      <c r="I2559" s="33">
        <f t="shared" si="320"/>
        <v>12022.7212</v>
      </c>
      <c r="J2559" s="26">
        <f t="shared" si="316"/>
        <v>0</v>
      </c>
      <c r="K2559" s="4"/>
      <c r="L2559">
        <v>7085.6</v>
      </c>
      <c r="M2559" s="4">
        <f t="shared" si="321"/>
        <v>0</v>
      </c>
    </row>
    <row r="2560" spans="1:13" x14ac:dyDescent="0.25">
      <c r="A2560">
        <v>607.88</v>
      </c>
      <c r="B2560" s="4">
        <f t="shared" si="317"/>
        <v>0</v>
      </c>
      <c r="C2560" s="4">
        <f t="shared" si="314"/>
        <v>2.1647058823529353E-2</v>
      </c>
      <c r="D2560" s="30"/>
      <c r="E2560" s="30"/>
      <c r="F2560" s="30">
        <f t="shared" si="315"/>
        <v>0</v>
      </c>
      <c r="G2560" s="26" t="e">
        <f t="shared" si="318"/>
        <v>#DIV/0!</v>
      </c>
      <c r="H2560" s="34">
        <f t="shared" si="319"/>
        <v>-12022.7212</v>
      </c>
      <c r="I2560" s="33">
        <f t="shared" si="320"/>
        <v>12022.7212</v>
      </c>
      <c r="J2560" s="26">
        <f t="shared" si="316"/>
        <v>0</v>
      </c>
      <c r="K2560" s="4"/>
      <c r="L2560">
        <v>7085.6</v>
      </c>
      <c r="M2560" s="4">
        <f t="shared" si="321"/>
        <v>0</v>
      </c>
    </row>
    <row r="2561" spans="1:13" x14ac:dyDescent="0.25">
      <c r="A2561">
        <v>606.62</v>
      </c>
      <c r="B2561" s="4">
        <f t="shared" si="317"/>
        <v>-2.0727775218792877E-3</v>
      </c>
      <c r="C2561" s="4">
        <f t="shared" si="314"/>
        <v>1.9529411764705795E-2</v>
      </c>
      <c r="D2561" s="30"/>
      <c r="E2561" s="30"/>
      <c r="F2561" s="30">
        <f t="shared" si="315"/>
        <v>0</v>
      </c>
      <c r="G2561" s="26" t="e">
        <f t="shared" si="318"/>
        <v>#DIV/0!</v>
      </c>
      <c r="H2561" s="34">
        <f t="shared" si="319"/>
        <v>-12010.1338</v>
      </c>
      <c r="I2561" s="33">
        <f t="shared" si="320"/>
        <v>12010.1338</v>
      </c>
      <c r="J2561" s="26">
        <f t="shared" si="316"/>
        <v>0</v>
      </c>
      <c r="K2561" s="4"/>
      <c r="L2561">
        <v>7085.5</v>
      </c>
      <c r="M2561" s="4">
        <f t="shared" si="321"/>
        <v>-1.4113130856974188E-5</v>
      </c>
    </row>
    <row r="2562" spans="1:13" x14ac:dyDescent="0.25">
      <c r="A2562">
        <v>606.62</v>
      </c>
      <c r="B2562" s="4">
        <f t="shared" si="317"/>
        <v>0</v>
      </c>
      <c r="C2562" s="4">
        <f t="shared" si="314"/>
        <v>1.9529411764705795E-2</v>
      </c>
      <c r="D2562" s="30"/>
      <c r="E2562" s="30"/>
      <c r="F2562" s="30">
        <f t="shared" si="315"/>
        <v>0</v>
      </c>
      <c r="G2562" s="26" t="e">
        <f t="shared" si="318"/>
        <v>#DIV/0!</v>
      </c>
      <c r="H2562" s="34">
        <f t="shared" si="319"/>
        <v>-12010.1338</v>
      </c>
      <c r="I2562" s="33">
        <f t="shared" si="320"/>
        <v>12010.1338</v>
      </c>
      <c r="J2562" s="26">
        <f t="shared" si="316"/>
        <v>0</v>
      </c>
      <c r="K2562" s="4"/>
      <c r="L2562">
        <v>7085.5</v>
      </c>
      <c r="M2562" s="4">
        <f t="shared" si="321"/>
        <v>0</v>
      </c>
    </row>
    <row r="2563" spans="1:13" x14ac:dyDescent="0.25">
      <c r="A2563">
        <v>606.62</v>
      </c>
      <c r="B2563" s="4">
        <f t="shared" si="317"/>
        <v>0</v>
      </c>
      <c r="C2563" s="4">
        <f t="shared" si="314"/>
        <v>1.9529411764705795E-2</v>
      </c>
      <c r="D2563" s="30"/>
      <c r="E2563" s="30"/>
      <c r="F2563" s="30">
        <f t="shared" si="315"/>
        <v>0</v>
      </c>
      <c r="G2563" s="26" t="e">
        <f t="shared" si="318"/>
        <v>#DIV/0!</v>
      </c>
      <c r="H2563" s="34">
        <f t="shared" si="319"/>
        <v>-12010.1338</v>
      </c>
      <c r="I2563" s="33">
        <f t="shared" si="320"/>
        <v>12010.1338</v>
      </c>
      <c r="J2563" s="26">
        <f t="shared" si="316"/>
        <v>0</v>
      </c>
      <c r="K2563" s="4"/>
      <c r="L2563">
        <v>7085.5</v>
      </c>
      <c r="M2563" s="4">
        <f t="shared" si="321"/>
        <v>0</v>
      </c>
    </row>
    <row r="2564" spans="1:13" x14ac:dyDescent="0.25">
      <c r="A2564">
        <v>606.47</v>
      </c>
      <c r="B2564" s="4">
        <f t="shared" si="317"/>
        <v>-2.4727176815797502E-4</v>
      </c>
      <c r="C2564" s="4">
        <f t="shared" si="314"/>
        <v>1.9277310924369795E-2</v>
      </c>
      <c r="D2564" s="30"/>
      <c r="E2564" s="30"/>
      <c r="F2564" s="30">
        <f t="shared" si="315"/>
        <v>0</v>
      </c>
      <c r="G2564" s="26" t="e">
        <f t="shared" si="318"/>
        <v>#DIV/0!</v>
      </c>
      <c r="H2564" s="34">
        <f t="shared" si="319"/>
        <v>-12008.635300000002</v>
      </c>
      <c r="I2564" s="33">
        <f t="shared" si="320"/>
        <v>12008.635300000002</v>
      </c>
      <c r="J2564" s="26">
        <f t="shared" si="316"/>
        <v>0</v>
      </c>
      <c r="K2564" s="4"/>
      <c r="L2564">
        <v>7085.5</v>
      </c>
      <c r="M2564" s="4">
        <f t="shared" si="321"/>
        <v>0</v>
      </c>
    </row>
    <row r="2565" spans="1:13" x14ac:dyDescent="0.25">
      <c r="A2565">
        <v>606.47</v>
      </c>
      <c r="B2565" s="4">
        <f t="shared" si="317"/>
        <v>0</v>
      </c>
      <c r="C2565" s="4">
        <f t="shared" si="314"/>
        <v>1.9277310924369795E-2</v>
      </c>
      <c r="D2565" s="30"/>
      <c r="E2565" s="30"/>
      <c r="F2565" s="30">
        <f t="shared" si="315"/>
        <v>0</v>
      </c>
      <c r="G2565" s="26" t="e">
        <f t="shared" si="318"/>
        <v>#DIV/0!</v>
      </c>
      <c r="H2565" s="34">
        <f t="shared" si="319"/>
        <v>-12008.635300000002</v>
      </c>
      <c r="I2565" s="33">
        <f t="shared" si="320"/>
        <v>12008.635300000002</v>
      </c>
      <c r="J2565" s="26">
        <f t="shared" si="316"/>
        <v>0</v>
      </c>
      <c r="K2565" s="4"/>
      <c r="L2565">
        <v>7085.5</v>
      </c>
      <c r="M2565" s="4">
        <f t="shared" si="321"/>
        <v>0</v>
      </c>
    </row>
    <row r="2566" spans="1:13" x14ac:dyDescent="0.25">
      <c r="A2566">
        <v>606.5</v>
      </c>
      <c r="B2566" s="4">
        <f t="shared" si="317"/>
        <v>4.9466585321678025E-5</v>
      </c>
      <c r="C2566" s="4">
        <f t="shared" si="314"/>
        <v>1.9327731092436906E-2</v>
      </c>
      <c r="D2566" s="30"/>
      <c r="E2566" s="30"/>
      <c r="F2566" s="30">
        <f t="shared" si="315"/>
        <v>0</v>
      </c>
      <c r="G2566" s="26" t="e">
        <f t="shared" si="318"/>
        <v>#DIV/0!</v>
      </c>
      <c r="H2566" s="34">
        <f t="shared" si="319"/>
        <v>-12008.935000000001</v>
      </c>
      <c r="I2566" s="33">
        <f t="shared" si="320"/>
        <v>12008.935000000001</v>
      </c>
      <c r="J2566" s="26">
        <f t="shared" si="316"/>
        <v>0</v>
      </c>
      <c r="K2566" s="4"/>
      <c r="L2566">
        <v>7084.9</v>
      </c>
      <c r="M2566" s="4">
        <f t="shared" si="321"/>
        <v>-8.4679980241419983E-5</v>
      </c>
    </row>
    <row r="2567" spans="1:13" x14ac:dyDescent="0.25">
      <c r="A2567">
        <v>606.5</v>
      </c>
      <c r="B2567" s="4">
        <f t="shared" si="317"/>
        <v>0</v>
      </c>
      <c r="C2567" s="4">
        <f t="shared" ref="C2567:C2630" si="322">A2567/C$1-1</f>
        <v>1.9327731092436906E-2</v>
      </c>
      <c r="D2567" s="30"/>
      <c r="E2567" s="30"/>
      <c r="F2567" s="30">
        <f t="shared" ref="F2567:F2630" si="323">A2567*D2567</f>
        <v>0</v>
      </c>
      <c r="G2567" s="26" t="e">
        <f t="shared" si="318"/>
        <v>#DIV/0!</v>
      </c>
      <c r="H2567" s="34">
        <f t="shared" si="319"/>
        <v>-12008.935000000001</v>
      </c>
      <c r="I2567" s="33">
        <f t="shared" si="320"/>
        <v>12008.935000000001</v>
      </c>
      <c r="J2567" s="26">
        <f t="shared" ref="J2567:J2630" si="324">F2567+E2567</f>
        <v>0</v>
      </c>
      <c r="K2567" s="4"/>
      <c r="L2567">
        <v>7084.9</v>
      </c>
      <c r="M2567" s="4">
        <f t="shared" si="321"/>
        <v>0</v>
      </c>
    </row>
    <row r="2568" spans="1:13" x14ac:dyDescent="0.25">
      <c r="A2568">
        <v>606.5</v>
      </c>
      <c r="B2568" s="4">
        <f t="shared" ref="B2568:B2631" si="325">A2568/A2567-1</f>
        <v>0</v>
      </c>
      <c r="C2568" s="4">
        <f t="shared" si="322"/>
        <v>1.9327731092436906E-2</v>
      </c>
      <c r="D2568" s="30"/>
      <c r="E2568" s="30"/>
      <c r="F2568" s="30">
        <f t="shared" si="323"/>
        <v>0</v>
      </c>
      <c r="G2568" s="26" t="e">
        <f t="shared" ref="G2568:G2631" si="326">(I$1-E2568)/D2568</f>
        <v>#DIV/0!</v>
      </c>
      <c r="H2568" s="34">
        <f t="shared" ref="H2568:H2631" si="327">J2568-I2568</f>
        <v>-12008.935000000001</v>
      </c>
      <c r="I2568" s="33">
        <f t="shared" ref="I2568:I2631" si="328">9.99*A2568+5950</f>
        <v>12008.935000000001</v>
      </c>
      <c r="J2568" s="26">
        <f t="shared" si="324"/>
        <v>0</v>
      </c>
      <c r="K2568" s="4"/>
      <c r="L2568">
        <v>7084</v>
      </c>
      <c r="M2568" s="4">
        <f t="shared" ref="M2568:M2631" si="329">L2568/L2567-1</f>
        <v>-1.2703072732145326E-4</v>
      </c>
    </row>
    <row r="2569" spans="1:13" x14ac:dyDescent="0.25">
      <c r="A2569">
        <v>606.47</v>
      </c>
      <c r="B2569" s="4">
        <f t="shared" si="325"/>
        <v>-4.9464138499488719E-5</v>
      </c>
      <c r="C2569" s="4">
        <f t="shared" si="322"/>
        <v>1.9277310924369795E-2</v>
      </c>
      <c r="D2569" s="30"/>
      <c r="E2569" s="30"/>
      <c r="F2569" s="30">
        <f t="shared" si="323"/>
        <v>0</v>
      </c>
      <c r="G2569" s="26" t="e">
        <f t="shared" si="326"/>
        <v>#DIV/0!</v>
      </c>
      <c r="H2569" s="34">
        <f t="shared" si="327"/>
        <v>-12008.635300000002</v>
      </c>
      <c r="I2569" s="33">
        <f t="shared" si="328"/>
        <v>12008.635300000002</v>
      </c>
      <c r="J2569" s="26">
        <f t="shared" si="324"/>
        <v>0</v>
      </c>
      <c r="K2569" s="4"/>
      <c r="L2569">
        <v>7084</v>
      </c>
      <c r="M2569" s="4">
        <f t="shared" si="329"/>
        <v>0</v>
      </c>
    </row>
    <row r="2570" spans="1:13" x14ac:dyDescent="0.25">
      <c r="A2570">
        <v>606.47</v>
      </c>
      <c r="B2570" s="4">
        <f t="shared" si="325"/>
        <v>0</v>
      </c>
      <c r="C2570" s="4">
        <f t="shared" si="322"/>
        <v>1.9277310924369795E-2</v>
      </c>
      <c r="D2570" s="30"/>
      <c r="E2570" s="30"/>
      <c r="F2570" s="30">
        <f t="shared" si="323"/>
        <v>0</v>
      </c>
      <c r="G2570" s="26" t="e">
        <f t="shared" si="326"/>
        <v>#DIV/0!</v>
      </c>
      <c r="H2570" s="34">
        <f t="shared" si="327"/>
        <v>-12008.635300000002</v>
      </c>
      <c r="I2570" s="33">
        <f t="shared" si="328"/>
        <v>12008.635300000002</v>
      </c>
      <c r="J2570" s="26">
        <f t="shared" si="324"/>
        <v>0</v>
      </c>
      <c r="K2570" s="4"/>
      <c r="L2570">
        <v>7084</v>
      </c>
      <c r="M2570" s="4">
        <f t="shared" si="329"/>
        <v>0</v>
      </c>
    </row>
    <row r="2571" spans="1:13" x14ac:dyDescent="0.25">
      <c r="A2571">
        <v>606.47</v>
      </c>
      <c r="B2571" s="4">
        <f t="shared" si="325"/>
        <v>0</v>
      </c>
      <c r="C2571" s="4">
        <f t="shared" si="322"/>
        <v>1.9277310924369795E-2</v>
      </c>
      <c r="D2571" s="30"/>
      <c r="E2571" s="30"/>
      <c r="F2571" s="30">
        <f t="shared" si="323"/>
        <v>0</v>
      </c>
      <c r="G2571" s="26" t="e">
        <f t="shared" si="326"/>
        <v>#DIV/0!</v>
      </c>
      <c r="H2571" s="34">
        <f t="shared" si="327"/>
        <v>-12008.635300000002</v>
      </c>
      <c r="I2571" s="33">
        <f t="shared" si="328"/>
        <v>12008.635300000002</v>
      </c>
      <c r="J2571" s="26">
        <f t="shared" si="324"/>
        <v>0</v>
      </c>
      <c r="K2571" s="4"/>
      <c r="L2571">
        <v>7084</v>
      </c>
      <c r="M2571" s="4">
        <f t="shared" si="329"/>
        <v>0</v>
      </c>
    </row>
    <row r="2572" spans="1:13" x14ac:dyDescent="0.25">
      <c r="A2572">
        <v>606.47</v>
      </c>
      <c r="B2572" s="4">
        <f t="shared" si="325"/>
        <v>0</v>
      </c>
      <c r="C2572" s="4">
        <f t="shared" si="322"/>
        <v>1.9277310924369795E-2</v>
      </c>
      <c r="D2572" s="30"/>
      <c r="E2572" s="30"/>
      <c r="F2572" s="30">
        <f t="shared" si="323"/>
        <v>0</v>
      </c>
      <c r="G2572" s="26" t="e">
        <f t="shared" si="326"/>
        <v>#DIV/0!</v>
      </c>
      <c r="H2572" s="34">
        <f t="shared" si="327"/>
        <v>-12008.635300000002</v>
      </c>
      <c r="I2572" s="33">
        <f t="shared" si="328"/>
        <v>12008.635300000002</v>
      </c>
      <c r="J2572" s="26">
        <f t="shared" si="324"/>
        <v>0</v>
      </c>
      <c r="K2572" s="4"/>
      <c r="L2572">
        <v>7084.2</v>
      </c>
      <c r="M2572" s="4">
        <f t="shared" si="329"/>
        <v>2.82326369283048E-5</v>
      </c>
    </row>
    <row r="2573" spans="1:13" x14ac:dyDescent="0.25">
      <c r="A2573">
        <v>606.47</v>
      </c>
      <c r="B2573" s="4">
        <f t="shared" si="325"/>
        <v>0</v>
      </c>
      <c r="C2573" s="4">
        <f t="shared" si="322"/>
        <v>1.9277310924369795E-2</v>
      </c>
      <c r="D2573" s="30"/>
      <c r="E2573" s="30"/>
      <c r="F2573" s="30">
        <f t="shared" si="323"/>
        <v>0</v>
      </c>
      <c r="G2573" s="26" t="e">
        <f t="shared" si="326"/>
        <v>#DIV/0!</v>
      </c>
      <c r="H2573" s="34">
        <f t="shared" si="327"/>
        <v>-12008.635300000002</v>
      </c>
      <c r="I2573" s="33">
        <f t="shared" si="328"/>
        <v>12008.635300000002</v>
      </c>
      <c r="J2573" s="26">
        <f t="shared" si="324"/>
        <v>0</v>
      </c>
      <c r="K2573" s="4"/>
      <c r="L2573">
        <v>7084</v>
      </c>
      <c r="M2573" s="4">
        <f t="shared" si="329"/>
        <v>-2.8231839868997355E-5</v>
      </c>
    </row>
    <row r="2574" spans="1:13" x14ac:dyDescent="0.25">
      <c r="A2574">
        <v>605.78</v>
      </c>
      <c r="B2574" s="4">
        <f t="shared" si="325"/>
        <v>-1.1377314623972623E-3</v>
      </c>
      <c r="C2574" s="4">
        <f t="shared" si="322"/>
        <v>1.8117647058823572E-2</v>
      </c>
      <c r="D2574" s="30"/>
      <c r="E2574" s="30"/>
      <c r="F2574" s="30">
        <f t="shared" si="323"/>
        <v>0</v>
      </c>
      <c r="G2574" s="26" t="e">
        <f t="shared" si="326"/>
        <v>#DIV/0!</v>
      </c>
      <c r="H2574" s="34">
        <f t="shared" si="327"/>
        <v>-12001.742200000001</v>
      </c>
      <c r="I2574" s="33">
        <f t="shared" si="328"/>
        <v>12001.742200000001</v>
      </c>
      <c r="J2574" s="26">
        <f t="shared" si="324"/>
        <v>0</v>
      </c>
      <c r="K2574" s="4"/>
      <c r="L2574">
        <v>7084</v>
      </c>
      <c r="M2574" s="4">
        <f t="shared" si="329"/>
        <v>0</v>
      </c>
    </row>
    <row r="2575" spans="1:13" x14ac:dyDescent="0.25">
      <c r="A2575">
        <v>605.78</v>
      </c>
      <c r="B2575" s="4">
        <f t="shared" si="325"/>
        <v>0</v>
      </c>
      <c r="C2575" s="4">
        <f t="shared" si="322"/>
        <v>1.8117647058823572E-2</v>
      </c>
      <c r="D2575" s="30"/>
      <c r="E2575" s="30"/>
      <c r="F2575" s="30">
        <f t="shared" si="323"/>
        <v>0</v>
      </c>
      <c r="G2575" s="26" t="e">
        <f t="shared" si="326"/>
        <v>#DIV/0!</v>
      </c>
      <c r="H2575" s="34">
        <f t="shared" si="327"/>
        <v>-12001.742200000001</v>
      </c>
      <c r="I2575" s="33">
        <f t="shared" si="328"/>
        <v>12001.742200000001</v>
      </c>
      <c r="J2575" s="26">
        <f t="shared" si="324"/>
        <v>0</v>
      </c>
      <c r="K2575" s="4"/>
      <c r="L2575">
        <v>7084.1</v>
      </c>
      <c r="M2575" s="4">
        <f t="shared" si="329"/>
        <v>1.41163184641524E-5</v>
      </c>
    </row>
    <row r="2576" spans="1:13" x14ac:dyDescent="0.25">
      <c r="A2576">
        <v>605.78</v>
      </c>
      <c r="B2576" s="4">
        <f t="shared" si="325"/>
        <v>0</v>
      </c>
      <c r="C2576" s="4">
        <f t="shared" si="322"/>
        <v>1.8117647058823572E-2</v>
      </c>
      <c r="D2576" s="30"/>
      <c r="E2576" s="30"/>
      <c r="F2576" s="30">
        <f t="shared" si="323"/>
        <v>0</v>
      </c>
      <c r="G2576" s="26" t="e">
        <f t="shared" si="326"/>
        <v>#DIV/0!</v>
      </c>
      <c r="H2576" s="34">
        <f t="shared" si="327"/>
        <v>-12001.742200000001</v>
      </c>
      <c r="I2576" s="33">
        <f t="shared" si="328"/>
        <v>12001.742200000001</v>
      </c>
      <c r="J2576" s="26">
        <f t="shared" si="324"/>
        <v>0</v>
      </c>
      <c r="K2576" s="4"/>
      <c r="L2576">
        <v>7083.9</v>
      </c>
      <c r="M2576" s="4">
        <f t="shared" si="329"/>
        <v>-2.8232238393099962E-5</v>
      </c>
    </row>
    <row r="2577" spans="1:13" x14ac:dyDescent="0.25">
      <c r="A2577">
        <v>605.5</v>
      </c>
      <c r="B2577" s="4">
        <f t="shared" si="325"/>
        <v>-4.6221400508428268E-4</v>
      </c>
      <c r="C2577" s="4">
        <f t="shared" si="322"/>
        <v>1.7647058823529349E-2</v>
      </c>
      <c r="D2577" s="30"/>
      <c r="E2577" s="30"/>
      <c r="F2577" s="30">
        <f t="shared" si="323"/>
        <v>0</v>
      </c>
      <c r="G2577" s="26" t="e">
        <f t="shared" si="326"/>
        <v>#DIV/0!</v>
      </c>
      <c r="H2577" s="34">
        <f t="shared" si="327"/>
        <v>-11998.945</v>
      </c>
      <c r="I2577" s="33">
        <f t="shared" si="328"/>
        <v>11998.945</v>
      </c>
      <c r="J2577" s="26">
        <f t="shared" si="324"/>
        <v>0</v>
      </c>
      <c r="K2577" s="4"/>
      <c r="L2577">
        <v>7083.9</v>
      </c>
      <c r="M2577" s="4">
        <f t="shared" si="329"/>
        <v>0</v>
      </c>
    </row>
    <row r="2578" spans="1:13" x14ac:dyDescent="0.25">
      <c r="A2578">
        <v>605.5</v>
      </c>
      <c r="B2578" s="4">
        <f t="shared" si="325"/>
        <v>0</v>
      </c>
      <c r="C2578" s="4">
        <f t="shared" si="322"/>
        <v>1.7647058823529349E-2</v>
      </c>
      <c r="D2578" s="30"/>
      <c r="E2578" s="30"/>
      <c r="F2578" s="30">
        <f t="shared" si="323"/>
        <v>0</v>
      </c>
      <c r="G2578" s="26" t="e">
        <f t="shared" si="326"/>
        <v>#DIV/0!</v>
      </c>
      <c r="H2578" s="34">
        <f t="shared" si="327"/>
        <v>-11998.945</v>
      </c>
      <c r="I2578" s="33">
        <f t="shared" si="328"/>
        <v>11998.945</v>
      </c>
      <c r="J2578" s="26">
        <f t="shared" si="324"/>
        <v>0</v>
      </c>
      <c r="K2578" s="4"/>
      <c r="L2578">
        <v>7083.9</v>
      </c>
      <c r="M2578" s="4">
        <f t="shared" si="329"/>
        <v>0</v>
      </c>
    </row>
    <row r="2579" spans="1:13" x14ac:dyDescent="0.25">
      <c r="A2579">
        <v>605.5</v>
      </c>
      <c r="B2579" s="4">
        <f t="shared" si="325"/>
        <v>0</v>
      </c>
      <c r="C2579" s="4">
        <f t="shared" si="322"/>
        <v>1.7647058823529349E-2</v>
      </c>
      <c r="D2579" s="30"/>
      <c r="E2579" s="30"/>
      <c r="F2579" s="30">
        <f t="shared" si="323"/>
        <v>0</v>
      </c>
      <c r="G2579" s="26" t="e">
        <f t="shared" si="326"/>
        <v>#DIV/0!</v>
      </c>
      <c r="H2579" s="34">
        <f t="shared" si="327"/>
        <v>-11998.945</v>
      </c>
      <c r="I2579" s="33">
        <f t="shared" si="328"/>
        <v>11998.945</v>
      </c>
      <c r="J2579" s="26">
        <f t="shared" si="324"/>
        <v>0</v>
      </c>
      <c r="K2579" s="4"/>
      <c r="L2579">
        <v>7080.1</v>
      </c>
      <c r="M2579" s="4">
        <f t="shared" si="329"/>
        <v>-5.3642767402128921E-4</v>
      </c>
    </row>
    <row r="2580" spans="1:13" x14ac:dyDescent="0.25">
      <c r="A2580">
        <v>605.5</v>
      </c>
      <c r="B2580" s="4">
        <f t="shared" si="325"/>
        <v>0</v>
      </c>
      <c r="C2580" s="4">
        <f t="shared" si="322"/>
        <v>1.7647058823529349E-2</v>
      </c>
      <c r="D2580" s="30"/>
      <c r="E2580" s="30"/>
      <c r="F2580" s="30">
        <f t="shared" si="323"/>
        <v>0</v>
      </c>
      <c r="G2580" s="26" t="e">
        <f t="shared" si="326"/>
        <v>#DIV/0!</v>
      </c>
      <c r="H2580" s="34">
        <f t="shared" si="327"/>
        <v>-11998.945</v>
      </c>
      <c r="I2580" s="33">
        <f t="shared" si="328"/>
        <v>11998.945</v>
      </c>
      <c r="J2580" s="26">
        <f t="shared" si="324"/>
        <v>0</v>
      </c>
      <c r="K2580" s="4"/>
      <c r="L2580">
        <v>7080.1</v>
      </c>
      <c r="M2580" s="4">
        <f t="shared" si="329"/>
        <v>0</v>
      </c>
    </row>
    <row r="2581" spans="1:13" x14ac:dyDescent="0.25">
      <c r="A2581">
        <v>605.5</v>
      </c>
      <c r="B2581" s="4">
        <f t="shared" si="325"/>
        <v>0</v>
      </c>
      <c r="C2581" s="4">
        <f t="shared" si="322"/>
        <v>1.7647058823529349E-2</v>
      </c>
      <c r="D2581" s="30"/>
      <c r="E2581" s="30"/>
      <c r="F2581" s="30">
        <f t="shared" si="323"/>
        <v>0</v>
      </c>
      <c r="G2581" s="26" t="e">
        <f t="shared" si="326"/>
        <v>#DIV/0!</v>
      </c>
      <c r="H2581" s="34">
        <f t="shared" si="327"/>
        <v>-11998.945</v>
      </c>
      <c r="I2581" s="33">
        <f t="shared" si="328"/>
        <v>11998.945</v>
      </c>
      <c r="J2581" s="26">
        <f t="shared" si="324"/>
        <v>0</v>
      </c>
      <c r="K2581" s="4"/>
      <c r="L2581">
        <v>7072.2</v>
      </c>
      <c r="M2581" s="4">
        <f t="shared" si="329"/>
        <v>-1.1158034491038915E-3</v>
      </c>
    </row>
    <row r="2582" spans="1:13" x14ac:dyDescent="0.25">
      <c r="A2582">
        <v>605.5</v>
      </c>
      <c r="B2582" s="4">
        <f t="shared" si="325"/>
        <v>0</v>
      </c>
      <c r="C2582" s="4">
        <f t="shared" si="322"/>
        <v>1.7647058823529349E-2</v>
      </c>
      <c r="D2582" s="30"/>
      <c r="E2582" s="30"/>
      <c r="F2582" s="30">
        <f t="shared" si="323"/>
        <v>0</v>
      </c>
      <c r="G2582" s="26" t="e">
        <f t="shared" si="326"/>
        <v>#DIV/0!</v>
      </c>
      <c r="H2582" s="34">
        <f t="shared" si="327"/>
        <v>-11998.945</v>
      </c>
      <c r="I2582" s="33">
        <f t="shared" si="328"/>
        <v>11998.945</v>
      </c>
      <c r="J2582" s="26">
        <f t="shared" si="324"/>
        <v>0</v>
      </c>
      <c r="K2582" s="4"/>
      <c r="L2582">
        <v>7072.2</v>
      </c>
      <c r="M2582" s="4">
        <f t="shared" si="329"/>
        <v>0</v>
      </c>
    </row>
    <row r="2583" spans="1:13" x14ac:dyDescent="0.25">
      <c r="A2583">
        <v>605.5</v>
      </c>
      <c r="B2583" s="4">
        <f t="shared" si="325"/>
        <v>0</v>
      </c>
      <c r="C2583" s="4">
        <f t="shared" si="322"/>
        <v>1.7647058823529349E-2</v>
      </c>
      <c r="D2583" s="30"/>
      <c r="E2583" s="30"/>
      <c r="F2583" s="30">
        <f t="shared" si="323"/>
        <v>0</v>
      </c>
      <c r="G2583" s="26" t="e">
        <f t="shared" si="326"/>
        <v>#DIV/0!</v>
      </c>
      <c r="H2583" s="34">
        <f t="shared" si="327"/>
        <v>-11998.945</v>
      </c>
      <c r="I2583" s="33">
        <f t="shared" si="328"/>
        <v>11998.945</v>
      </c>
      <c r="J2583" s="26">
        <f t="shared" si="324"/>
        <v>0</v>
      </c>
      <c r="K2583" s="4"/>
      <c r="L2583">
        <v>7072.2</v>
      </c>
      <c r="M2583" s="4">
        <f t="shared" si="329"/>
        <v>0</v>
      </c>
    </row>
    <row r="2584" spans="1:13" x14ac:dyDescent="0.25">
      <c r="A2584">
        <v>605.51</v>
      </c>
      <c r="B2584" s="4">
        <f t="shared" si="325"/>
        <v>1.6515276630935105E-5</v>
      </c>
      <c r="C2584" s="4">
        <f t="shared" si="322"/>
        <v>1.766386554621846E-2</v>
      </c>
      <c r="D2584" s="30"/>
      <c r="E2584" s="30"/>
      <c r="F2584" s="30">
        <f t="shared" si="323"/>
        <v>0</v>
      </c>
      <c r="G2584" s="26" t="e">
        <f t="shared" si="326"/>
        <v>#DIV/0!</v>
      </c>
      <c r="H2584" s="34">
        <f t="shared" si="327"/>
        <v>-11999.044900000001</v>
      </c>
      <c r="I2584" s="33">
        <f t="shared" si="328"/>
        <v>11999.044900000001</v>
      </c>
      <c r="J2584" s="26">
        <f t="shared" si="324"/>
        <v>0</v>
      </c>
      <c r="K2584" s="4"/>
      <c r="L2584">
        <v>7073.5</v>
      </c>
      <c r="M2584" s="4">
        <f t="shared" si="329"/>
        <v>1.8381833092950828E-4</v>
      </c>
    </row>
    <row r="2585" spans="1:13" x14ac:dyDescent="0.25">
      <c r="A2585">
        <v>605</v>
      </c>
      <c r="B2585" s="4">
        <f t="shared" si="325"/>
        <v>-8.4226519793229038E-4</v>
      </c>
      <c r="C2585" s="4">
        <f t="shared" si="322"/>
        <v>1.6806722689075571E-2</v>
      </c>
      <c r="D2585" s="30"/>
      <c r="E2585" s="30"/>
      <c r="F2585" s="30">
        <f t="shared" si="323"/>
        <v>0</v>
      </c>
      <c r="G2585" s="26" t="e">
        <f t="shared" si="326"/>
        <v>#DIV/0!</v>
      </c>
      <c r="H2585" s="34">
        <f t="shared" si="327"/>
        <v>-11993.95</v>
      </c>
      <c r="I2585" s="33">
        <f t="shared" si="328"/>
        <v>11993.95</v>
      </c>
      <c r="J2585" s="26">
        <f t="shared" si="324"/>
        <v>0</v>
      </c>
      <c r="K2585" s="4"/>
      <c r="L2585">
        <v>7073.5</v>
      </c>
      <c r="M2585" s="4">
        <f t="shared" si="329"/>
        <v>0</v>
      </c>
    </row>
    <row r="2586" spans="1:13" x14ac:dyDescent="0.25">
      <c r="A2586">
        <v>605</v>
      </c>
      <c r="B2586" s="4">
        <f t="shared" si="325"/>
        <v>0</v>
      </c>
      <c r="C2586" s="4">
        <f t="shared" si="322"/>
        <v>1.6806722689075571E-2</v>
      </c>
      <c r="D2586" s="30"/>
      <c r="E2586" s="30"/>
      <c r="F2586" s="30">
        <f t="shared" si="323"/>
        <v>0</v>
      </c>
      <c r="G2586" s="26" t="e">
        <f t="shared" si="326"/>
        <v>#DIV/0!</v>
      </c>
      <c r="H2586" s="34">
        <f t="shared" si="327"/>
        <v>-11993.95</v>
      </c>
      <c r="I2586" s="33">
        <f t="shared" si="328"/>
        <v>11993.95</v>
      </c>
      <c r="J2586" s="26">
        <f t="shared" si="324"/>
        <v>0</v>
      </c>
      <c r="K2586" s="4"/>
      <c r="L2586">
        <v>7073.5</v>
      </c>
      <c r="M2586" s="4">
        <f t="shared" si="329"/>
        <v>0</v>
      </c>
    </row>
    <row r="2587" spans="1:13" x14ac:dyDescent="0.25">
      <c r="A2587">
        <v>605.01</v>
      </c>
      <c r="B2587" s="4">
        <f t="shared" si="325"/>
        <v>1.6528925619763157E-5</v>
      </c>
      <c r="C2587" s="4">
        <f t="shared" si="322"/>
        <v>1.6823529411764682E-2</v>
      </c>
      <c r="D2587" s="30"/>
      <c r="E2587" s="30"/>
      <c r="F2587" s="30">
        <f t="shared" si="323"/>
        <v>0</v>
      </c>
      <c r="G2587" s="26" t="e">
        <f t="shared" si="326"/>
        <v>#DIV/0!</v>
      </c>
      <c r="H2587" s="34">
        <f t="shared" si="327"/>
        <v>-11994.0499</v>
      </c>
      <c r="I2587" s="33">
        <f t="shared" si="328"/>
        <v>11994.0499</v>
      </c>
      <c r="J2587" s="26">
        <f t="shared" si="324"/>
        <v>0</v>
      </c>
      <c r="K2587" s="4"/>
      <c r="L2587">
        <v>7073.5</v>
      </c>
      <c r="M2587" s="4">
        <f t="shared" si="329"/>
        <v>0</v>
      </c>
    </row>
    <row r="2588" spans="1:13" x14ac:dyDescent="0.25">
      <c r="A2588">
        <v>605.01</v>
      </c>
      <c r="B2588" s="4">
        <f t="shared" si="325"/>
        <v>0</v>
      </c>
      <c r="C2588" s="4">
        <f t="shared" si="322"/>
        <v>1.6823529411764682E-2</v>
      </c>
      <c r="D2588" s="30"/>
      <c r="E2588" s="30"/>
      <c r="F2588" s="30">
        <f t="shared" si="323"/>
        <v>0</v>
      </c>
      <c r="G2588" s="26" t="e">
        <f t="shared" si="326"/>
        <v>#DIV/0!</v>
      </c>
      <c r="H2588" s="34">
        <f t="shared" si="327"/>
        <v>-11994.0499</v>
      </c>
      <c r="I2588" s="33">
        <f t="shared" si="328"/>
        <v>11994.0499</v>
      </c>
      <c r="J2588" s="26">
        <f t="shared" si="324"/>
        <v>0</v>
      </c>
      <c r="K2588" s="4"/>
      <c r="L2588">
        <v>7073.4</v>
      </c>
      <c r="M2588" s="4">
        <f t="shared" si="329"/>
        <v>-1.4137272920100585E-5</v>
      </c>
    </row>
    <row r="2589" spans="1:13" x14ac:dyDescent="0.25">
      <c r="A2589">
        <v>605</v>
      </c>
      <c r="B2589" s="4">
        <f t="shared" si="325"/>
        <v>-1.6528652418967837E-5</v>
      </c>
      <c r="C2589" s="4">
        <f t="shared" si="322"/>
        <v>1.6806722689075571E-2</v>
      </c>
      <c r="D2589" s="30"/>
      <c r="E2589" s="30"/>
      <c r="F2589" s="30">
        <f t="shared" si="323"/>
        <v>0</v>
      </c>
      <c r="G2589" s="26" t="e">
        <f t="shared" si="326"/>
        <v>#DIV/0!</v>
      </c>
      <c r="H2589" s="34">
        <f t="shared" si="327"/>
        <v>-11993.95</v>
      </c>
      <c r="I2589" s="33">
        <f t="shared" si="328"/>
        <v>11993.95</v>
      </c>
      <c r="J2589" s="26">
        <f t="shared" si="324"/>
        <v>0</v>
      </c>
      <c r="K2589" s="4"/>
      <c r="L2589">
        <v>7073.5</v>
      </c>
      <c r="M2589" s="4">
        <f t="shared" si="329"/>
        <v>1.4137472785336058E-5</v>
      </c>
    </row>
    <row r="2590" spans="1:13" x14ac:dyDescent="0.25">
      <c r="A2590">
        <v>605</v>
      </c>
      <c r="B2590" s="4">
        <f t="shared" si="325"/>
        <v>0</v>
      </c>
      <c r="C2590" s="4">
        <f t="shared" si="322"/>
        <v>1.6806722689075571E-2</v>
      </c>
      <c r="D2590" s="30"/>
      <c r="E2590" s="30"/>
      <c r="F2590" s="30">
        <f t="shared" si="323"/>
        <v>0</v>
      </c>
      <c r="G2590" s="26" t="e">
        <f t="shared" si="326"/>
        <v>#DIV/0!</v>
      </c>
      <c r="H2590" s="34">
        <f t="shared" si="327"/>
        <v>-11993.95</v>
      </c>
      <c r="I2590" s="33">
        <f t="shared" si="328"/>
        <v>11993.95</v>
      </c>
      <c r="J2590" s="26">
        <f t="shared" si="324"/>
        <v>0</v>
      </c>
      <c r="K2590" s="4"/>
      <c r="L2590">
        <v>7073.5</v>
      </c>
      <c r="M2590" s="4">
        <f t="shared" si="329"/>
        <v>0</v>
      </c>
    </row>
    <row r="2591" spans="1:13" x14ac:dyDescent="0.25">
      <c r="A2591">
        <v>605</v>
      </c>
      <c r="B2591" s="4">
        <f t="shared" si="325"/>
        <v>0</v>
      </c>
      <c r="C2591" s="4">
        <f t="shared" si="322"/>
        <v>1.6806722689075571E-2</v>
      </c>
      <c r="D2591" s="30"/>
      <c r="E2591" s="30"/>
      <c r="F2591" s="30">
        <f t="shared" si="323"/>
        <v>0</v>
      </c>
      <c r="G2591" s="26" t="e">
        <f t="shared" si="326"/>
        <v>#DIV/0!</v>
      </c>
      <c r="H2591" s="34">
        <f t="shared" si="327"/>
        <v>-11993.95</v>
      </c>
      <c r="I2591" s="33">
        <f t="shared" si="328"/>
        <v>11993.95</v>
      </c>
      <c r="J2591" s="26">
        <f t="shared" si="324"/>
        <v>0</v>
      </c>
      <c r="K2591" s="4"/>
      <c r="L2591">
        <v>7073.5</v>
      </c>
      <c r="M2591" s="4">
        <f t="shared" si="329"/>
        <v>0</v>
      </c>
    </row>
    <row r="2592" spans="1:13" x14ac:dyDescent="0.25">
      <c r="A2592">
        <v>605</v>
      </c>
      <c r="B2592" s="4">
        <f t="shared" si="325"/>
        <v>0</v>
      </c>
      <c r="C2592" s="4">
        <f t="shared" si="322"/>
        <v>1.6806722689075571E-2</v>
      </c>
      <c r="D2592" s="30"/>
      <c r="E2592" s="30"/>
      <c r="F2592" s="30">
        <f t="shared" si="323"/>
        <v>0</v>
      </c>
      <c r="G2592" s="26" t="e">
        <f t="shared" si="326"/>
        <v>#DIV/0!</v>
      </c>
      <c r="H2592" s="34">
        <f t="shared" si="327"/>
        <v>-11993.95</v>
      </c>
      <c r="I2592" s="33">
        <f t="shared" si="328"/>
        <v>11993.95</v>
      </c>
      <c r="J2592" s="26">
        <f t="shared" si="324"/>
        <v>0</v>
      </c>
      <c r="K2592" s="4"/>
      <c r="L2592">
        <v>7073.5</v>
      </c>
      <c r="M2592" s="4">
        <f t="shared" si="329"/>
        <v>0</v>
      </c>
    </row>
    <row r="2593" spans="1:13" x14ac:dyDescent="0.25">
      <c r="A2593">
        <v>605</v>
      </c>
      <c r="B2593" s="4">
        <f t="shared" si="325"/>
        <v>0</v>
      </c>
      <c r="C2593" s="4">
        <f t="shared" si="322"/>
        <v>1.6806722689075571E-2</v>
      </c>
      <c r="D2593" s="30"/>
      <c r="E2593" s="30"/>
      <c r="F2593" s="30">
        <f t="shared" si="323"/>
        <v>0</v>
      </c>
      <c r="G2593" s="26" t="e">
        <f t="shared" si="326"/>
        <v>#DIV/0!</v>
      </c>
      <c r="H2593" s="34">
        <f t="shared" si="327"/>
        <v>-11993.95</v>
      </c>
      <c r="I2593" s="33">
        <f t="shared" si="328"/>
        <v>11993.95</v>
      </c>
      <c r="J2593" s="26">
        <f t="shared" si="324"/>
        <v>0</v>
      </c>
      <c r="K2593" s="4"/>
      <c r="L2593">
        <v>7073.5</v>
      </c>
      <c r="M2593" s="4">
        <f t="shared" si="329"/>
        <v>0</v>
      </c>
    </row>
    <row r="2594" spans="1:13" x14ac:dyDescent="0.25">
      <c r="A2594">
        <v>605</v>
      </c>
      <c r="B2594" s="4">
        <f t="shared" si="325"/>
        <v>0</v>
      </c>
      <c r="C2594" s="4">
        <f t="shared" si="322"/>
        <v>1.6806722689075571E-2</v>
      </c>
      <c r="D2594" s="30"/>
      <c r="E2594" s="30"/>
      <c r="F2594" s="30">
        <f t="shared" si="323"/>
        <v>0</v>
      </c>
      <c r="G2594" s="26" t="e">
        <f t="shared" si="326"/>
        <v>#DIV/0!</v>
      </c>
      <c r="H2594" s="34">
        <f t="shared" si="327"/>
        <v>-11993.95</v>
      </c>
      <c r="I2594" s="33">
        <f t="shared" si="328"/>
        <v>11993.95</v>
      </c>
      <c r="J2594" s="26">
        <f t="shared" si="324"/>
        <v>0</v>
      </c>
      <c r="K2594" s="4"/>
      <c r="L2594">
        <v>7073.5</v>
      </c>
      <c r="M2594" s="4">
        <f t="shared" si="329"/>
        <v>0</v>
      </c>
    </row>
    <row r="2595" spans="1:13" x14ac:dyDescent="0.25">
      <c r="A2595">
        <v>605</v>
      </c>
      <c r="B2595" s="4">
        <f t="shared" si="325"/>
        <v>0</v>
      </c>
      <c r="C2595" s="4">
        <f t="shared" si="322"/>
        <v>1.6806722689075571E-2</v>
      </c>
      <c r="D2595" s="30"/>
      <c r="E2595" s="30"/>
      <c r="F2595" s="30">
        <f t="shared" si="323"/>
        <v>0</v>
      </c>
      <c r="G2595" s="26" t="e">
        <f t="shared" si="326"/>
        <v>#DIV/0!</v>
      </c>
      <c r="H2595" s="34">
        <f t="shared" si="327"/>
        <v>-11993.95</v>
      </c>
      <c r="I2595" s="33">
        <f t="shared" si="328"/>
        <v>11993.95</v>
      </c>
      <c r="J2595" s="26">
        <f t="shared" si="324"/>
        <v>0</v>
      </c>
      <c r="K2595" s="4"/>
      <c r="L2595">
        <v>7073.5</v>
      </c>
      <c r="M2595" s="4">
        <f t="shared" si="329"/>
        <v>0</v>
      </c>
    </row>
    <row r="2596" spans="1:13" x14ac:dyDescent="0.25">
      <c r="A2596">
        <v>605.48</v>
      </c>
      <c r="B2596" s="4">
        <f t="shared" si="325"/>
        <v>7.9338842975218427E-4</v>
      </c>
      <c r="C2596" s="4">
        <f t="shared" si="322"/>
        <v>1.7613445378151349E-2</v>
      </c>
      <c r="D2596" s="30"/>
      <c r="E2596" s="30"/>
      <c r="F2596" s="30">
        <f t="shared" si="323"/>
        <v>0</v>
      </c>
      <c r="G2596" s="26" t="e">
        <f t="shared" si="326"/>
        <v>#DIV/0!</v>
      </c>
      <c r="H2596" s="34">
        <f t="shared" si="327"/>
        <v>-11998.745200000001</v>
      </c>
      <c r="I2596" s="33">
        <f t="shared" si="328"/>
        <v>11998.745200000001</v>
      </c>
      <c r="J2596" s="26">
        <f t="shared" si="324"/>
        <v>0</v>
      </c>
      <c r="K2596" s="4"/>
      <c r="L2596">
        <v>7073.4</v>
      </c>
      <c r="M2596" s="4">
        <f t="shared" si="329"/>
        <v>-1.4137272920100585E-5</v>
      </c>
    </row>
    <row r="2597" spans="1:13" x14ac:dyDescent="0.25">
      <c r="A2597">
        <v>605.46</v>
      </c>
      <c r="B2597" s="4">
        <f t="shared" si="325"/>
        <v>-3.3031644315228981E-5</v>
      </c>
      <c r="C2597" s="4">
        <f t="shared" si="322"/>
        <v>1.7579831932773127E-2</v>
      </c>
      <c r="D2597" s="30"/>
      <c r="E2597" s="30"/>
      <c r="F2597" s="30">
        <f t="shared" si="323"/>
        <v>0</v>
      </c>
      <c r="G2597" s="26" t="e">
        <f t="shared" si="326"/>
        <v>#DIV/0!</v>
      </c>
      <c r="H2597" s="34">
        <f t="shared" si="327"/>
        <v>-11998.545400000001</v>
      </c>
      <c r="I2597" s="33">
        <f t="shared" si="328"/>
        <v>11998.545400000001</v>
      </c>
      <c r="J2597" s="26">
        <f t="shared" si="324"/>
        <v>0</v>
      </c>
      <c r="K2597" s="4"/>
      <c r="L2597">
        <v>7073.5</v>
      </c>
      <c r="M2597" s="4">
        <f t="shared" si="329"/>
        <v>1.4137472785336058E-5</v>
      </c>
    </row>
    <row r="2598" spans="1:13" x14ac:dyDescent="0.25">
      <c r="A2598">
        <v>605.49</v>
      </c>
      <c r="B2598" s="4">
        <f t="shared" si="325"/>
        <v>4.9549103161128372E-5</v>
      </c>
      <c r="C2598" s="4">
        <f t="shared" si="322"/>
        <v>1.763025210084046E-2</v>
      </c>
      <c r="D2598" s="30"/>
      <c r="E2598" s="30"/>
      <c r="F2598" s="30">
        <f t="shared" si="323"/>
        <v>0</v>
      </c>
      <c r="G2598" s="26" t="e">
        <f t="shared" si="326"/>
        <v>#DIV/0!</v>
      </c>
      <c r="H2598" s="34">
        <f t="shared" si="327"/>
        <v>-11998.8451</v>
      </c>
      <c r="I2598" s="33">
        <f t="shared" si="328"/>
        <v>11998.8451</v>
      </c>
      <c r="J2598" s="26">
        <f t="shared" si="324"/>
        <v>0</v>
      </c>
      <c r="K2598" s="4"/>
      <c r="L2598">
        <v>7073.5</v>
      </c>
      <c r="M2598" s="4">
        <f t="shared" si="329"/>
        <v>0</v>
      </c>
    </row>
    <row r="2599" spans="1:13" x14ac:dyDescent="0.25">
      <c r="A2599">
        <v>605.49</v>
      </c>
      <c r="B2599" s="4">
        <f t="shared" si="325"/>
        <v>0</v>
      </c>
      <c r="C2599" s="4">
        <f t="shared" si="322"/>
        <v>1.763025210084046E-2</v>
      </c>
      <c r="D2599" s="30"/>
      <c r="E2599" s="30"/>
      <c r="F2599" s="30">
        <f t="shared" si="323"/>
        <v>0</v>
      </c>
      <c r="G2599" s="26" t="e">
        <f t="shared" si="326"/>
        <v>#DIV/0!</v>
      </c>
      <c r="H2599" s="34">
        <f t="shared" si="327"/>
        <v>-11998.8451</v>
      </c>
      <c r="I2599" s="33">
        <f t="shared" si="328"/>
        <v>11998.8451</v>
      </c>
      <c r="J2599" s="26">
        <f t="shared" si="324"/>
        <v>0</v>
      </c>
      <c r="K2599" s="4"/>
      <c r="L2599">
        <v>7073.5</v>
      </c>
      <c r="M2599" s="4">
        <f t="shared" si="329"/>
        <v>0</v>
      </c>
    </row>
    <row r="2600" spans="1:13" x14ac:dyDescent="0.25">
      <c r="A2600">
        <v>605.49</v>
      </c>
      <c r="B2600" s="4">
        <f t="shared" si="325"/>
        <v>0</v>
      </c>
      <c r="C2600" s="4">
        <f t="shared" si="322"/>
        <v>1.763025210084046E-2</v>
      </c>
      <c r="D2600" s="30"/>
      <c r="E2600" s="30"/>
      <c r="F2600" s="30">
        <f t="shared" si="323"/>
        <v>0</v>
      </c>
      <c r="G2600" s="26" t="e">
        <f t="shared" si="326"/>
        <v>#DIV/0!</v>
      </c>
      <c r="H2600" s="34">
        <f t="shared" si="327"/>
        <v>-11998.8451</v>
      </c>
      <c r="I2600" s="33">
        <f t="shared" si="328"/>
        <v>11998.8451</v>
      </c>
      <c r="J2600" s="26">
        <f t="shared" si="324"/>
        <v>0</v>
      </c>
      <c r="K2600" s="4"/>
      <c r="L2600">
        <v>7073.5</v>
      </c>
      <c r="M2600" s="4">
        <f t="shared" si="329"/>
        <v>0</v>
      </c>
    </row>
    <row r="2601" spans="1:13" x14ac:dyDescent="0.25">
      <c r="A2601">
        <v>605.49</v>
      </c>
      <c r="B2601" s="4">
        <f t="shared" si="325"/>
        <v>0</v>
      </c>
      <c r="C2601" s="4">
        <f t="shared" si="322"/>
        <v>1.763025210084046E-2</v>
      </c>
      <c r="D2601" s="30"/>
      <c r="E2601" s="30"/>
      <c r="F2601" s="30">
        <f t="shared" si="323"/>
        <v>0</v>
      </c>
      <c r="G2601" s="26" t="e">
        <f t="shared" si="326"/>
        <v>#DIV/0!</v>
      </c>
      <c r="H2601" s="34">
        <f t="shared" si="327"/>
        <v>-11998.8451</v>
      </c>
      <c r="I2601" s="33">
        <f t="shared" si="328"/>
        <v>11998.8451</v>
      </c>
      <c r="J2601" s="26">
        <f t="shared" si="324"/>
        <v>0</v>
      </c>
      <c r="K2601" s="4"/>
      <c r="L2601">
        <v>7073.5</v>
      </c>
      <c r="M2601" s="4">
        <f t="shared" si="329"/>
        <v>0</v>
      </c>
    </row>
    <row r="2602" spans="1:13" x14ac:dyDescent="0.25">
      <c r="A2602">
        <v>605.04</v>
      </c>
      <c r="B2602" s="4">
        <f t="shared" si="325"/>
        <v>-7.4319972253888977E-4</v>
      </c>
      <c r="C2602" s="4">
        <f t="shared" si="322"/>
        <v>1.6873949579831793E-2</v>
      </c>
      <c r="D2602" s="30"/>
      <c r="E2602" s="30"/>
      <c r="F2602" s="30">
        <f t="shared" si="323"/>
        <v>0</v>
      </c>
      <c r="G2602" s="26" t="e">
        <f t="shared" si="326"/>
        <v>#DIV/0!</v>
      </c>
      <c r="H2602" s="34">
        <f t="shared" si="327"/>
        <v>-11994.3496</v>
      </c>
      <c r="I2602" s="33">
        <f t="shared" si="328"/>
        <v>11994.3496</v>
      </c>
      <c r="J2602" s="26">
        <f t="shared" si="324"/>
        <v>0</v>
      </c>
      <c r="K2602" s="4"/>
      <c r="L2602">
        <v>7073</v>
      </c>
      <c r="M2602" s="4">
        <f t="shared" si="329"/>
        <v>-7.0686364600280882E-5</v>
      </c>
    </row>
    <row r="2603" spans="1:13" x14ac:dyDescent="0.25">
      <c r="A2603">
        <v>605.04</v>
      </c>
      <c r="B2603" s="4">
        <f t="shared" si="325"/>
        <v>0</v>
      </c>
      <c r="C2603" s="4">
        <f t="shared" si="322"/>
        <v>1.6873949579831793E-2</v>
      </c>
      <c r="D2603" s="30"/>
      <c r="E2603" s="30"/>
      <c r="F2603" s="30">
        <f t="shared" si="323"/>
        <v>0</v>
      </c>
      <c r="G2603" s="26" t="e">
        <f t="shared" si="326"/>
        <v>#DIV/0!</v>
      </c>
      <c r="H2603" s="34">
        <f t="shared" si="327"/>
        <v>-11994.3496</v>
      </c>
      <c r="I2603" s="33">
        <f t="shared" si="328"/>
        <v>11994.3496</v>
      </c>
      <c r="J2603" s="26">
        <f t="shared" si="324"/>
        <v>0</v>
      </c>
      <c r="K2603" s="4"/>
      <c r="L2603">
        <v>7073</v>
      </c>
      <c r="M2603" s="4">
        <f t="shared" si="329"/>
        <v>0</v>
      </c>
    </row>
    <row r="2604" spans="1:13" x14ac:dyDescent="0.25">
      <c r="A2604">
        <v>605.04</v>
      </c>
      <c r="B2604" s="4">
        <f t="shared" si="325"/>
        <v>0</v>
      </c>
      <c r="C2604" s="4">
        <f t="shared" si="322"/>
        <v>1.6873949579831793E-2</v>
      </c>
      <c r="D2604" s="30"/>
      <c r="E2604" s="30"/>
      <c r="F2604" s="30">
        <f t="shared" si="323"/>
        <v>0</v>
      </c>
      <c r="G2604" s="26" t="e">
        <f t="shared" si="326"/>
        <v>#DIV/0!</v>
      </c>
      <c r="H2604" s="34">
        <f t="shared" si="327"/>
        <v>-11994.3496</v>
      </c>
      <c r="I2604" s="33">
        <f t="shared" si="328"/>
        <v>11994.3496</v>
      </c>
      <c r="J2604" s="26">
        <f t="shared" si="324"/>
        <v>0</v>
      </c>
      <c r="K2604" s="4"/>
      <c r="L2604">
        <v>7072.9</v>
      </c>
      <c r="M2604" s="4">
        <f t="shared" si="329"/>
        <v>-1.4138272303121369E-5</v>
      </c>
    </row>
    <row r="2605" spans="1:13" x14ac:dyDescent="0.25">
      <c r="A2605">
        <v>605.04</v>
      </c>
      <c r="B2605" s="4">
        <f t="shared" si="325"/>
        <v>0</v>
      </c>
      <c r="C2605" s="4">
        <f t="shared" si="322"/>
        <v>1.6873949579831793E-2</v>
      </c>
      <c r="D2605" s="30"/>
      <c r="E2605" s="30"/>
      <c r="F2605" s="30">
        <f t="shared" si="323"/>
        <v>0</v>
      </c>
      <c r="G2605" s="26" t="e">
        <f t="shared" si="326"/>
        <v>#DIV/0!</v>
      </c>
      <c r="H2605" s="34">
        <f t="shared" si="327"/>
        <v>-11994.3496</v>
      </c>
      <c r="I2605" s="33">
        <f t="shared" si="328"/>
        <v>11994.3496</v>
      </c>
      <c r="J2605" s="26">
        <f t="shared" si="324"/>
        <v>0</v>
      </c>
      <c r="K2605" s="4"/>
      <c r="L2605">
        <v>7073</v>
      </c>
      <c r="M2605" s="4">
        <f t="shared" si="329"/>
        <v>1.4138472196778551E-5</v>
      </c>
    </row>
    <row r="2606" spans="1:13" x14ac:dyDescent="0.25">
      <c r="A2606">
        <v>605.04</v>
      </c>
      <c r="B2606" s="4">
        <f t="shared" si="325"/>
        <v>0</v>
      </c>
      <c r="C2606" s="4">
        <f t="shared" si="322"/>
        <v>1.6873949579831793E-2</v>
      </c>
      <c r="D2606" s="30"/>
      <c r="E2606" s="30"/>
      <c r="F2606" s="30">
        <f t="shared" si="323"/>
        <v>0</v>
      </c>
      <c r="G2606" s="26" t="e">
        <f t="shared" si="326"/>
        <v>#DIV/0!</v>
      </c>
      <c r="H2606" s="34">
        <f t="shared" si="327"/>
        <v>-11994.3496</v>
      </c>
      <c r="I2606" s="33">
        <f t="shared" si="328"/>
        <v>11994.3496</v>
      </c>
      <c r="J2606" s="26">
        <f t="shared" si="324"/>
        <v>0</v>
      </c>
      <c r="K2606" s="4"/>
      <c r="L2606">
        <v>7073</v>
      </c>
      <c r="M2606" s="4">
        <f t="shared" si="329"/>
        <v>0</v>
      </c>
    </row>
    <row r="2607" spans="1:13" x14ac:dyDescent="0.25">
      <c r="A2607">
        <v>605.5</v>
      </c>
      <c r="B2607" s="4">
        <f t="shared" si="325"/>
        <v>7.602803120454471E-4</v>
      </c>
      <c r="C2607" s="4">
        <f t="shared" si="322"/>
        <v>1.7647058823529349E-2</v>
      </c>
      <c r="D2607" s="30"/>
      <c r="E2607" s="30"/>
      <c r="F2607" s="30">
        <f t="shared" si="323"/>
        <v>0</v>
      </c>
      <c r="G2607" s="26" t="e">
        <f t="shared" si="326"/>
        <v>#DIV/0!</v>
      </c>
      <c r="H2607" s="34">
        <f t="shared" si="327"/>
        <v>-11998.945</v>
      </c>
      <c r="I2607" s="33">
        <f t="shared" si="328"/>
        <v>11998.945</v>
      </c>
      <c r="J2607" s="26">
        <f t="shared" si="324"/>
        <v>0</v>
      </c>
      <c r="K2607" s="4"/>
      <c r="L2607">
        <v>7073.5</v>
      </c>
      <c r="M2607" s="4">
        <f t="shared" si="329"/>
        <v>7.0691361515606843E-5</v>
      </c>
    </row>
    <row r="2608" spans="1:13" x14ac:dyDescent="0.25">
      <c r="A2608">
        <v>606.57000000000005</v>
      </c>
      <c r="B2608" s="4">
        <f t="shared" si="325"/>
        <v>1.7671345995047272E-3</v>
      </c>
      <c r="C2608" s="4">
        <f t="shared" si="322"/>
        <v>1.9445378151260684E-2</v>
      </c>
      <c r="D2608" s="30"/>
      <c r="E2608" s="30"/>
      <c r="F2608" s="30">
        <f t="shared" si="323"/>
        <v>0</v>
      </c>
      <c r="G2608" s="26" t="e">
        <f t="shared" si="326"/>
        <v>#DIV/0!</v>
      </c>
      <c r="H2608" s="34">
        <f t="shared" si="327"/>
        <v>-12009.634300000002</v>
      </c>
      <c r="I2608" s="33">
        <f t="shared" si="328"/>
        <v>12009.634300000002</v>
      </c>
      <c r="J2608" s="26">
        <f t="shared" si="324"/>
        <v>0</v>
      </c>
      <c r="K2608" s="4"/>
      <c r="L2608">
        <v>7073.5</v>
      </c>
      <c r="M2608" s="4">
        <f t="shared" si="329"/>
        <v>0</v>
      </c>
    </row>
    <row r="2609" spans="1:13" x14ac:dyDescent="0.25">
      <c r="A2609">
        <v>606.57000000000005</v>
      </c>
      <c r="B2609" s="4">
        <f t="shared" si="325"/>
        <v>0</v>
      </c>
      <c r="C2609" s="4">
        <f t="shared" si="322"/>
        <v>1.9445378151260684E-2</v>
      </c>
      <c r="D2609" s="30"/>
      <c r="E2609" s="30"/>
      <c r="F2609" s="30">
        <f t="shared" si="323"/>
        <v>0</v>
      </c>
      <c r="G2609" s="26" t="e">
        <f t="shared" si="326"/>
        <v>#DIV/0!</v>
      </c>
      <c r="H2609" s="34">
        <f t="shared" si="327"/>
        <v>-12009.634300000002</v>
      </c>
      <c r="I2609" s="33">
        <f t="shared" si="328"/>
        <v>12009.634300000002</v>
      </c>
      <c r="J2609" s="26">
        <f t="shared" si="324"/>
        <v>0</v>
      </c>
      <c r="K2609" s="4"/>
      <c r="L2609">
        <v>7078.9</v>
      </c>
      <c r="M2609" s="4">
        <f t="shared" si="329"/>
        <v>7.6341273768276707E-4</v>
      </c>
    </row>
    <row r="2610" spans="1:13" x14ac:dyDescent="0.25">
      <c r="A2610">
        <v>606.57000000000005</v>
      </c>
      <c r="B2610" s="4">
        <f t="shared" si="325"/>
        <v>0</v>
      </c>
      <c r="C2610" s="4">
        <f t="shared" si="322"/>
        <v>1.9445378151260684E-2</v>
      </c>
      <c r="D2610" s="30"/>
      <c r="E2610" s="30"/>
      <c r="F2610" s="30">
        <f t="shared" si="323"/>
        <v>0</v>
      </c>
      <c r="G2610" s="26" t="e">
        <f t="shared" si="326"/>
        <v>#DIV/0!</v>
      </c>
      <c r="H2610" s="34">
        <f t="shared" si="327"/>
        <v>-12009.634300000002</v>
      </c>
      <c r="I2610" s="33">
        <f t="shared" si="328"/>
        <v>12009.634300000002</v>
      </c>
      <c r="J2610" s="26">
        <f t="shared" si="324"/>
        <v>0</v>
      </c>
      <c r="K2610" s="4"/>
      <c r="L2610">
        <v>7078.9</v>
      </c>
      <c r="M2610" s="4">
        <f t="shared" si="329"/>
        <v>0</v>
      </c>
    </row>
    <row r="2611" spans="1:13" x14ac:dyDescent="0.25">
      <c r="A2611">
        <v>606.57000000000005</v>
      </c>
      <c r="B2611" s="4">
        <f t="shared" si="325"/>
        <v>0</v>
      </c>
      <c r="C2611" s="4">
        <f t="shared" si="322"/>
        <v>1.9445378151260684E-2</v>
      </c>
      <c r="D2611" s="30"/>
      <c r="E2611" s="30"/>
      <c r="F2611" s="30">
        <f t="shared" si="323"/>
        <v>0</v>
      </c>
      <c r="G2611" s="26" t="e">
        <f t="shared" si="326"/>
        <v>#DIV/0!</v>
      </c>
      <c r="H2611" s="34">
        <f t="shared" si="327"/>
        <v>-12009.634300000002</v>
      </c>
      <c r="I2611" s="33">
        <f t="shared" si="328"/>
        <v>12009.634300000002</v>
      </c>
      <c r="J2611" s="26">
        <f t="shared" si="324"/>
        <v>0</v>
      </c>
      <c r="K2611" s="4"/>
      <c r="L2611">
        <v>7078.9</v>
      </c>
      <c r="M2611" s="4">
        <f t="shared" si="329"/>
        <v>0</v>
      </c>
    </row>
    <row r="2612" spans="1:13" x14ac:dyDescent="0.25">
      <c r="A2612">
        <v>605.09</v>
      </c>
      <c r="B2612" s="4">
        <f t="shared" si="325"/>
        <v>-2.439949222678317E-3</v>
      </c>
      <c r="C2612" s="4">
        <f t="shared" si="322"/>
        <v>1.6957983193277348E-2</v>
      </c>
      <c r="D2612" s="30"/>
      <c r="E2612" s="30"/>
      <c r="F2612" s="30">
        <f t="shared" si="323"/>
        <v>0</v>
      </c>
      <c r="G2612" s="26" t="e">
        <f t="shared" si="326"/>
        <v>#DIV/0!</v>
      </c>
      <c r="H2612" s="34">
        <f t="shared" si="327"/>
        <v>-11994.849099999999</v>
      </c>
      <c r="I2612" s="33">
        <f t="shared" si="328"/>
        <v>11994.849099999999</v>
      </c>
      <c r="J2612" s="26">
        <f t="shared" si="324"/>
        <v>0</v>
      </c>
      <c r="K2612" s="4"/>
      <c r="L2612">
        <v>7078.9</v>
      </c>
      <c r="M2612" s="4">
        <f t="shared" si="329"/>
        <v>0</v>
      </c>
    </row>
    <row r="2613" spans="1:13" x14ac:dyDescent="0.25">
      <c r="A2613">
        <v>605.5</v>
      </c>
      <c r="B2613" s="4">
        <f t="shared" si="325"/>
        <v>6.7758515262195118E-4</v>
      </c>
      <c r="C2613" s="4">
        <f t="shared" si="322"/>
        <v>1.7647058823529349E-2</v>
      </c>
      <c r="D2613" s="30"/>
      <c r="E2613" s="30"/>
      <c r="F2613" s="30">
        <f t="shared" si="323"/>
        <v>0</v>
      </c>
      <c r="G2613" s="26" t="e">
        <f t="shared" si="326"/>
        <v>#DIV/0!</v>
      </c>
      <c r="H2613" s="34">
        <f t="shared" si="327"/>
        <v>-11998.945</v>
      </c>
      <c r="I2613" s="33">
        <f t="shared" si="328"/>
        <v>11998.945</v>
      </c>
      <c r="J2613" s="26">
        <f t="shared" si="324"/>
        <v>0</v>
      </c>
      <c r="K2613" s="4"/>
      <c r="L2613">
        <v>7078.9</v>
      </c>
      <c r="M2613" s="4">
        <f t="shared" si="329"/>
        <v>0</v>
      </c>
    </row>
    <row r="2614" spans="1:13" x14ac:dyDescent="0.25">
      <c r="A2614">
        <v>605.5</v>
      </c>
      <c r="B2614" s="4">
        <f t="shared" si="325"/>
        <v>0</v>
      </c>
      <c r="C2614" s="4">
        <f t="shared" si="322"/>
        <v>1.7647058823529349E-2</v>
      </c>
      <c r="D2614" s="30"/>
      <c r="E2614" s="30"/>
      <c r="F2614" s="30">
        <f t="shared" si="323"/>
        <v>0</v>
      </c>
      <c r="G2614" s="26" t="e">
        <f t="shared" si="326"/>
        <v>#DIV/0!</v>
      </c>
      <c r="H2614" s="34">
        <f t="shared" si="327"/>
        <v>-11998.945</v>
      </c>
      <c r="I2614" s="33">
        <f t="shared" si="328"/>
        <v>11998.945</v>
      </c>
      <c r="J2614" s="26">
        <f t="shared" si="324"/>
        <v>0</v>
      </c>
      <c r="K2614" s="4"/>
      <c r="L2614">
        <v>7079.1</v>
      </c>
      <c r="M2614" s="4">
        <f t="shared" si="329"/>
        <v>2.8252977157583459E-5</v>
      </c>
    </row>
    <row r="2615" spans="1:13" x14ac:dyDescent="0.25">
      <c r="A2615">
        <v>605.12</v>
      </c>
      <c r="B2615" s="4">
        <f t="shared" si="325"/>
        <v>-6.2758051197353559E-4</v>
      </c>
      <c r="C2615" s="4">
        <f t="shared" si="322"/>
        <v>1.700840336134446E-2</v>
      </c>
      <c r="D2615" s="30"/>
      <c r="E2615" s="30"/>
      <c r="F2615" s="30">
        <f t="shared" si="323"/>
        <v>0</v>
      </c>
      <c r="G2615" s="26" t="e">
        <f t="shared" si="326"/>
        <v>#DIV/0!</v>
      </c>
      <c r="H2615" s="34">
        <f t="shared" si="327"/>
        <v>-11995.148799999999</v>
      </c>
      <c r="I2615" s="33">
        <f t="shared" si="328"/>
        <v>11995.148799999999</v>
      </c>
      <c r="J2615" s="26">
        <f t="shared" si="324"/>
        <v>0</v>
      </c>
      <c r="K2615" s="4"/>
      <c r="L2615">
        <v>7079</v>
      </c>
      <c r="M2615" s="4">
        <f t="shared" si="329"/>
        <v>-1.4126089474708614E-5</v>
      </c>
    </row>
    <row r="2616" spans="1:13" x14ac:dyDescent="0.25">
      <c r="A2616">
        <v>605.12</v>
      </c>
      <c r="B2616" s="4">
        <f t="shared" si="325"/>
        <v>0</v>
      </c>
      <c r="C2616" s="4">
        <f t="shared" si="322"/>
        <v>1.700840336134446E-2</v>
      </c>
      <c r="D2616" s="30"/>
      <c r="E2616" s="30"/>
      <c r="F2616" s="30">
        <f t="shared" si="323"/>
        <v>0</v>
      </c>
      <c r="G2616" s="26" t="e">
        <f t="shared" si="326"/>
        <v>#DIV/0!</v>
      </c>
      <c r="H2616" s="34">
        <f t="shared" si="327"/>
        <v>-11995.148799999999</v>
      </c>
      <c r="I2616" s="33">
        <f t="shared" si="328"/>
        <v>11995.148799999999</v>
      </c>
      <c r="J2616" s="26">
        <f t="shared" si="324"/>
        <v>0</v>
      </c>
      <c r="K2616" s="4"/>
      <c r="L2616">
        <v>7079</v>
      </c>
      <c r="M2616" s="4">
        <f t="shared" si="329"/>
        <v>0</v>
      </c>
    </row>
    <row r="2617" spans="1:13" x14ac:dyDescent="0.25">
      <c r="A2617">
        <v>605.12</v>
      </c>
      <c r="B2617" s="4">
        <f t="shared" si="325"/>
        <v>0</v>
      </c>
      <c r="C2617" s="4">
        <f t="shared" si="322"/>
        <v>1.700840336134446E-2</v>
      </c>
      <c r="D2617" s="30"/>
      <c r="E2617" s="30"/>
      <c r="F2617" s="30">
        <f t="shared" si="323"/>
        <v>0</v>
      </c>
      <c r="G2617" s="26" t="e">
        <f t="shared" si="326"/>
        <v>#DIV/0!</v>
      </c>
      <c r="H2617" s="34">
        <f t="shared" si="327"/>
        <v>-11995.148799999999</v>
      </c>
      <c r="I2617" s="33">
        <f t="shared" si="328"/>
        <v>11995.148799999999</v>
      </c>
      <c r="J2617" s="26">
        <f t="shared" si="324"/>
        <v>0</v>
      </c>
      <c r="K2617" s="4"/>
      <c r="L2617">
        <v>7082.5</v>
      </c>
      <c r="M2617" s="4">
        <f t="shared" si="329"/>
        <v>4.944201158356698E-4</v>
      </c>
    </row>
    <row r="2618" spans="1:13" x14ac:dyDescent="0.25">
      <c r="A2618">
        <v>605.02</v>
      </c>
      <c r="B2618" s="4">
        <f t="shared" si="325"/>
        <v>-1.652564780539878E-4</v>
      </c>
      <c r="C2618" s="4">
        <f t="shared" si="322"/>
        <v>1.6840336134453793E-2</v>
      </c>
      <c r="D2618" s="30"/>
      <c r="E2618" s="30"/>
      <c r="F2618" s="30">
        <f t="shared" si="323"/>
        <v>0</v>
      </c>
      <c r="G2618" s="26" t="e">
        <f t="shared" si="326"/>
        <v>#DIV/0!</v>
      </c>
      <c r="H2618" s="34">
        <f t="shared" si="327"/>
        <v>-11994.149799999999</v>
      </c>
      <c r="I2618" s="33">
        <f t="shared" si="328"/>
        <v>11994.149799999999</v>
      </c>
      <c r="J2618" s="26">
        <f t="shared" si="324"/>
        <v>0</v>
      </c>
      <c r="K2618" s="4"/>
      <c r="L2618">
        <v>7082.5</v>
      </c>
      <c r="M2618" s="4">
        <f t="shared" si="329"/>
        <v>0</v>
      </c>
    </row>
    <row r="2619" spans="1:13" x14ac:dyDescent="0.25">
      <c r="A2619">
        <v>605.02</v>
      </c>
      <c r="B2619" s="4">
        <f t="shared" si="325"/>
        <v>0</v>
      </c>
      <c r="C2619" s="4">
        <f t="shared" si="322"/>
        <v>1.6840336134453793E-2</v>
      </c>
      <c r="D2619" s="30"/>
      <c r="E2619" s="30"/>
      <c r="F2619" s="30">
        <f t="shared" si="323"/>
        <v>0</v>
      </c>
      <c r="G2619" s="26" t="e">
        <f t="shared" si="326"/>
        <v>#DIV/0!</v>
      </c>
      <c r="H2619" s="34">
        <f t="shared" si="327"/>
        <v>-11994.149799999999</v>
      </c>
      <c r="I2619" s="33">
        <f t="shared" si="328"/>
        <v>11994.149799999999</v>
      </c>
      <c r="J2619" s="26">
        <f t="shared" si="324"/>
        <v>0</v>
      </c>
      <c r="K2619" s="4"/>
      <c r="L2619">
        <v>7082.5</v>
      </c>
      <c r="M2619" s="4">
        <f t="shared" si="329"/>
        <v>0</v>
      </c>
    </row>
    <row r="2620" spans="1:13" x14ac:dyDescent="0.25">
      <c r="A2620">
        <v>605.87</v>
      </c>
      <c r="B2620" s="4">
        <f t="shared" si="325"/>
        <v>1.404912234306277E-3</v>
      </c>
      <c r="C2620" s="4">
        <f t="shared" si="322"/>
        <v>1.8268907563025127E-2</v>
      </c>
      <c r="D2620" s="30"/>
      <c r="E2620" s="30"/>
      <c r="F2620" s="30">
        <f t="shared" si="323"/>
        <v>0</v>
      </c>
      <c r="G2620" s="26" t="e">
        <f t="shared" si="326"/>
        <v>#DIV/0!</v>
      </c>
      <c r="H2620" s="34">
        <f t="shared" si="327"/>
        <v>-12002.641299999999</v>
      </c>
      <c r="I2620" s="33">
        <f t="shared" si="328"/>
        <v>12002.641299999999</v>
      </c>
      <c r="J2620" s="26">
        <f t="shared" si="324"/>
        <v>0</v>
      </c>
      <c r="K2620" s="4"/>
      <c r="L2620">
        <v>7079.6</v>
      </c>
      <c r="M2620" s="4">
        <f t="shared" si="329"/>
        <v>-4.0945993646301915E-4</v>
      </c>
    </row>
    <row r="2621" spans="1:13" x14ac:dyDescent="0.25">
      <c r="A2621">
        <v>605.20000000000005</v>
      </c>
      <c r="B2621" s="4">
        <f t="shared" si="325"/>
        <v>-1.1058477891295881E-3</v>
      </c>
      <c r="C2621" s="4">
        <f t="shared" si="322"/>
        <v>1.7142857142857126E-2</v>
      </c>
      <c r="D2621" s="30"/>
      <c r="E2621" s="30"/>
      <c r="F2621" s="30">
        <f t="shared" si="323"/>
        <v>0</v>
      </c>
      <c r="G2621" s="26" t="e">
        <f t="shared" si="326"/>
        <v>#DIV/0!</v>
      </c>
      <c r="H2621" s="34">
        <f t="shared" si="327"/>
        <v>-11995.948</v>
      </c>
      <c r="I2621" s="33">
        <f t="shared" si="328"/>
        <v>11995.948</v>
      </c>
      <c r="J2621" s="26">
        <f t="shared" si="324"/>
        <v>0</v>
      </c>
      <c r="K2621" s="4"/>
      <c r="L2621">
        <v>7079.6</v>
      </c>
      <c r="M2621" s="4">
        <f t="shared" si="329"/>
        <v>0</v>
      </c>
    </row>
    <row r="2622" spans="1:13" x14ac:dyDescent="0.25">
      <c r="A2622">
        <v>605.20000000000005</v>
      </c>
      <c r="B2622" s="4">
        <f t="shared" si="325"/>
        <v>0</v>
      </c>
      <c r="C2622" s="4">
        <f t="shared" si="322"/>
        <v>1.7142857142857126E-2</v>
      </c>
      <c r="D2622" s="30"/>
      <c r="E2622" s="30"/>
      <c r="F2622" s="30">
        <f t="shared" si="323"/>
        <v>0</v>
      </c>
      <c r="G2622" s="26" t="e">
        <f t="shared" si="326"/>
        <v>#DIV/0!</v>
      </c>
      <c r="H2622" s="34">
        <f t="shared" si="327"/>
        <v>-11995.948</v>
      </c>
      <c r="I2622" s="33">
        <f t="shared" si="328"/>
        <v>11995.948</v>
      </c>
      <c r="J2622" s="26">
        <f t="shared" si="324"/>
        <v>0</v>
      </c>
      <c r="K2622" s="4"/>
      <c r="L2622">
        <v>7083.1</v>
      </c>
      <c r="M2622" s="4">
        <f t="shared" si="329"/>
        <v>4.9437821345832411E-4</v>
      </c>
    </row>
    <row r="2623" spans="1:13" x14ac:dyDescent="0.25">
      <c r="A2623">
        <v>605.20000000000005</v>
      </c>
      <c r="B2623" s="4">
        <f t="shared" si="325"/>
        <v>0</v>
      </c>
      <c r="C2623" s="4">
        <f t="shared" si="322"/>
        <v>1.7142857142857126E-2</v>
      </c>
      <c r="D2623" s="30"/>
      <c r="E2623" s="30"/>
      <c r="F2623" s="30">
        <f t="shared" si="323"/>
        <v>0</v>
      </c>
      <c r="G2623" s="26" t="e">
        <f t="shared" si="326"/>
        <v>#DIV/0!</v>
      </c>
      <c r="H2623" s="34">
        <f t="shared" si="327"/>
        <v>-11995.948</v>
      </c>
      <c r="I2623" s="33">
        <f t="shared" si="328"/>
        <v>11995.948</v>
      </c>
      <c r="J2623" s="26">
        <f t="shared" si="324"/>
        <v>0</v>
      </c>
      <c r="K2623" s="4"/>
      <c r="L2623">
        <v>7083.1</v>
      </c>
      <c r="M2623" s="4">
        <f t="shared" si="329"/>
        <v>0</v>
      </c>
    </row>
    <row r="2624" spans="1:13" x14ac:dyDescent="0.25">
      <c r="A2624">
        <v>605.20000000000005</v>
      </c>
      <c r="B2624" s="4">
        <f t="shared" si="325"/>
        <v>0</v>
      </c>
      <c r="C2624" s="4">
        <f t="shared" si="322"/>
        <v>1.7142857142857126E-2</v>
      </c>
      <c r="D2624" s="30"/>
      <c r="E2624" s="30"/>
      <c r="F2624" s="30">
        <f t="shared" si="323"/>
        <v>0</v>
      </c>
      <c r="G2624" s="26" t="e">
        <f t="shared" si="326"/>
        <v>#DIV/0!</v>
      </c>
      <c r="H2624" s="34">
        <f t="shared" si="327"/>
        <v>-11995.948</v>
      </c>
      <c r="I2624" s="33">
        <f t="shared" si="328"/>
        <v>11995.948</v>
      </c>
      <c r="J2624" s="26">
        <f t="shared" si="324"/>
        <v>0</v>
      </c>
      <c r="K2624" s="4"/>
      <c r="L2624">
        <v>7083.1</v>
      </c>
      <c r="M2624" s="4">
        <f t="shared" si="329"/>
        <v>0</v>
      </c>
    </row>
    <row r="2625" spans="1:13" x14ac:dyDescent="0.25">
      <c r="A2625">
        <v>605.20000000000005</v>
      </c>
      <c r="B2625" s="4">
        <f t="shared" si="325"/>
        <v>0</v>
      </c>
      <c r="C2625" s="4">
        <f t="shared" si="322"/>
        <v>1.7142857142857126E-2</v>
      </c>
      <c r="D2625" s="30"/>
      <c r="E2625" s="30"/>
      <c r="F2625" s="30">
        <f t="shared" si="323"/>
        <v>0</v>
      </c>
      <c r="G2625" s="26" t="e">
        <f t="shared" si="326"/>
        <v>#DIV/0!</v>
      </c>
      <c r="H2625" s="34">
        <f t="shared" si="327"/>
        <v>-11995.948</v>
      </c>
      <c r="I2625" s="33">
        <f t="shared" si="328"/>
        <v>11995.948</v>
      </c>
      <c r="J2625" s="26">
        <f t="shared" si="324"/>
        <v>0</v>
      </c>
      <c r="K2625" s="4"/>
      <c r="L2625">
        <v>7085</v>
      </c>
      <c r="M2625" s="4">
        <f t="shared" si="329"/>
        <v>2.6824413039472361E-4</v>
      </c>
    </row>
    <row r="2626" spans="1:13" x14ac:dyDescent="0.25">
      <c r="A2626">
        <v>605.20000000000005</v>
      </c>
      <c r="B2626" s="4">
        <f t="shared" si="325"/>
        <v>0</v>
      </c>
      <c r="C2626" s="4">
        <f t="shared" si="322"/>
        <v>1.7142857142857126E-2</v>
      </c>
      <c r="D2626" s="30"/>
      <c r="E2626" s="30"/>
      <c r="F2626" s="30">
        <f t="shared" si="323"/>
        <v>0</v>
      </c>
      <c r="G2626" s="26" t="e">
        <f t="shared" si="326"/>
        <v>#DIV/0!</v>
      </c>
      <c r="H2626" s="34">
        <f t="shared" si="327"/>
        <v>-11995.948</v>
      </c>
      <c r="I2626" s="33">
        <f t="shared" si="328"/>
        <v>11995.948</v>
      </c>
      <c r="J2626" s="26">
        <f t="shared" si="324"/>
        <v>0</v>
      </c>
      <c r="K2626" s="4"/>
      <c r="L2626">
        <v>7085</v>
      </c>
      <c r="M2626" s="4">
        <f t="shared" si="329"/>
        <v>0</v>
      </c>
    </row>
    <row r="2627" spans="1:13" x14ac:dyDescent="0.25">
      <c r="A2627">
        <v>605.20000000000005</v>
      </c>
      <c r="B2627" s="4">
        <f t="shared" si="325"/>
        <v>0</v>
      </c>
      <c r="C2627" s="4">
        <f t="shared" si="322"/>
        <v>1.7142857142857126E-2</v>
      </c>
      <c r="D2627" s="30"/>
      <c r="E2627" s="30"/>
      <c r="F2627" s="30">
        <f t="shared" si="323"/>
        <v>0</v>
      </c>
      <c r="G2627" s="26" t="e">
        <f t="shared" si="326"/>
        <v>#DIV/0!</v>
      </c>
      <c r="H2627" s="34">
        <f t="shared" si="327"/>
        <v>-11995.948</v>
      </c>
      <c r="I2627" s="33">
        <f t="shared" si="328"/>
        <v>11995.948</v>
      </c>
      <c r="J2627" s="26">
        <f t="shared" si="324"/>
        <v>0</v>
      </c>
      <c r="K2627" s="4"/>
      <c r="L2627">
        <v>7085</v>
      </c>
      <c r="M2627" s="4">
        <f t="shared" si="329"/>
        <v>0</v>
      </c>
    </row>
    <row r="2628" spans="1:13" x14ac:dyDescent="0.25">
      <c r="A2628">
        <v>605.20000000000005</v>
      </c>
      <c r="B2628" s="4">
        <f t="shared" si="325"/>
        <v>0</v>
      </c>
      <c r="C2628" s="4">
        <f t="shared" si="322"/>
        <v>1.7142857142857126E-2</v>
      </c>
      <c r="D2628" s="30"/>
      <c r="E2628" s="30"/>
      <c r="F2628" s="30">
        <f t="shared" si="323"/>
        <v>0</v>
      </c>
      <c r="G2628" s="26" t="e">
        <f t="shared" si="326"/>
        <v>#DIV/0!</v>
      </c>
      <c r="H2628" s="34">
        <f t="shared" si="327"/>
        <v>-11995.948</v>
      </c>
      <c r="I2628" s="33">
        <f t="shared" si="328"/>
        <v>11995.948</v>
      </c>
      <c r="J2628" s="26">
        <f t="shared" si="324"/>
        <v>0</v>
      </c>
      <c r="K2628" s="4"/>
      <c r="L2628">
        <v>7085</v>
      </c>
      <c r="M2628" s="4">
        <f t="shared" si="329"/>
        <v>0</v>
      </c>
    </row>
    <row r="2629" spans="1:13" x14ac:dyDescent="0.25">
      <c r="A2629">
        <v>605.20000000000005</v>
      </c>
      <c r="B2629" s="4">
        <f t="shared" si="325"/>
        <v>0</v>
      </c>
      <c r="C2629" s="4">
        <f t="shared" si="322"/>
        <v>1.7142857142857126E-2</v>
      </c>
      <c r="D2629" s="30"/>
      <c r="E2629" s="30"/>
      <c r="F2629" s="30">
        <f t="shared" si="323"/>
        <v>0</v>
      </c>
      <c r="G2629" s="26" t="e">
        <f t="shared" si="326"/>
        <v>#DIV/0!</v>
      </c>
      <c r="H2629" s="34">
        <f t="shared" si="327"/>
        <v>-11995.948</v>
      </c>
      <c r="I2629" s="33">
        <f t="shared" si="328"/>
        <v>11995.948</v>
      </c>
      <c r="J2629" s="26">
        <f t="shared" si="324"/>
        <v>0</v>
      </c>
      <c r="K2629" s="4"/>
      <c r="L2629">
        <v>7085</v>
      </c>
      <c r="M2629" s="4">
        <f t="shared" si="329"/>
        <v>0</v>
      </c>
    </row>
    <row r="2630" spans="1:13" x14ac:dyDescent="0.25">
      <c r="A2630">
        <v>605.76</v>
      </c>
      <c r="B2630" s="4">
        <f t="shared" si="325"/>
        <v>9.2531394580297466E-4</v>
      </c>
      <c r="C2630" s="4">
        <f t="shared" si="322"/>
        <v>1.8084033613445349E-2</v>
      </c>
      <c r="D2630" s="30"/>
      <c r="E2630" s="30"/>
      <c r="F2630" s="30">
        <f t="shared" si="323"/>
        <v>0</v>
      </c>
      <c r="G2630" s="26" t="e">
        <f t="shared" si="326"/>
        <v>#DIV/0!</v>
      </c>
      <c r="H2630" s="34">
        <f t="shared" si="327"/>
        <v>-12001.5424</v>
      </c>
      <c r="I2630" s="33">
        <f t="shared" si="328"/>
        <v>12001.5424</v>
      </c>
      <c r="J2630" s="26">
        <f t="shared" si="324"/>
        <v>0</v>
      </c>
      <c r="K2630" s="4"/>
      <c r="L2630">
        <v>7085.5</v>
      </c>
      <c r="M2630" s="4">
        <f t="shared" si="329"/>
        <v>7.0571630204740998E-5</v>
      </c>
    </row>
    <row r="2631" spans="1:13" x14ac:dyDescent="0.25">
      <c r="A2631">
        <v>605.29999999999995</v>
      </c>
      <c r="B2631" s="4">
        <f t="shared" si="325"/>
        <v>-7.5937665081882155E-4</v>
      </c>
      <c r="C2631" s="4">
        <f t="shared" ref="C2631:C2694" si="330">A2631/C$1-1</f>
        <v>1.7310924369747793E-2</v>
      </c>
      <c r="D2631" s="30"/>
      <c r="E2631" s="30"/>
      <c r="F2631" s="30">
        <f t="shared" ref="F2631:F2694" si="331">A2631*D2631</f>
        <v>0</v>
      </c>
      <c r="G2631" s="26" t="e">
        <f t="shared" si="326"/>
        <v>#DIV/0!</v>
      </c>
      <c r="H2631" s="34">
        <f t="shared" si="327"/>
        <v>-11996.947</v>
      </c>
      <c r="I2631" s="33">
        <f t="shared" si="328"/>
        <v>11996.947</v>
      </c>
      <c r="J2631" s="26">
        <f t="shared" ref="J2631:J2694" si="332">F2631+E2631</f>
        <v>0</v>
      </c>
      <c r="K2631" s="4"/>
      <c r="L2631">
        <v>7085.5</v>
      </c>
      <c r="M2631" s="4">
        <f t="shared" si="329"/>
        <v>0</v>
      </c>
    </row>
    <row r="2632" spans="1:13" x14ac:dyDescent="0.25">
      <c r="A2632">
        <v>605.29999999999995</v>
      </c>
      <c r="B2632" s="4">
        <f t="shared" ref="B2632:B2695" si="333">A2632/A2631-1</f>
        <v>0</v>
      </c>
      <c r="C2632" s="4">
        <f t="shared" si="330"/>
        <v>1.7310924369747793E-2</v>
      </c>
      <c r="D2632" s="30"/>
      <c r="E2632" s="30"/>
      <c r="F2632" s="30">
        <f t="shared" si="331"/>
        <v>0</v>
      </c>
      <c r="G2632" s="26" t="e">
        <f t="shared" ref="G2632:G2695" si="334">(I$1-E2632)/D2632</f>
        <v>#DIV/0!</v>
      </c>
      <c r="H2632" s="34">
        <f t="shared" ref="H2632:H2695" si="335">J2632-I2632</f>
        <v>-11996.947</v>
      </c>
      <c r="I2632" s="33">
        <f t="shared" ref="I2632:I2695" si="336">9.99*A2632+5950</f>
        <v>11996.947</v>
      </c>
      <c r="J2632" s="26">
        <f t="shared" si="332"/>
        <v>0</v>
      </c>
      <c r="K2632" s="4"/>
      <c r="L2632">
        <v>7085.5</v>
      </c>
      <c r="M2632" s="4">
        <f t="shared" ref="M2632:M2695" si="337">L2632/L2631-1</f>
        <v>0</v>
      </c>
    </row>
    <row r="2633" spans="1:13" x14ac:dyDescent="0.25">
      <c r="A2633">
        <v>605.29999999999995</v>
      </c>
      <c r="B2633" s="4">
        <f t="shared" si="333"/>
        <v>0</v>
      </c>
      <c r="C2633" s="4">
        <f t="shared" si="330"/>
        <v>1.7310924369747793E-2</v>
      </c>
      <c r="D2633" s="30"/>
      <c r="E2633" s="30"/>
      <c r="F2633" s="30">
        <f t="shared" si="331"/>
        <v>0</v>
      </c>
      <c r="G2633" s="26" t="e">
        <f t="shared" si="334"/>
        <v>#DIV/0!</v>
      </c>
      <c r="H2633" s="34">
        <f t="shared" si="335"/>
        <v>-11996.947</v>
      </c>
      <c r="I2633" s="33">
        <f t="shared" si="336"/>
        <v>11996.947</v>
      </c>
      <c r="J2633" s="26">
        <f t="shared" si="332"/>
        <v>0</v>
      </c>
      <c r="K2633" s="4"/>
      <c r="L2633">
        <v>7085.5</v>
      </c>
      <c r="M2633" s="4">
        <f t="shared" si="337"/>
        <v>0</v>
      </c>
    </row>
    <row r="2634" spans="1:13" x14ac:dyDescent="0.25">
      <c r="A2634">
        <v>605.29999999999995</v>
      </c>
      <c r="B2634" s="4">
        <f t="shared" si="333"/>
        <v>0</v>
      </c>
      <c r="C2634" s="4">
        <f t="shared" si="330"/>
        <v>1.7310924369747793E-2</v>
      </c>
      <c r="D2634" s="30"/>
      <c r="E2634" s="30"/>
      <c r="F2634" s="30">
        <f t="shared" si="331"/>
        <v>0</v>
      </c>
      <c r="G2634" s="26" t="e">
        <f t="shared" si="334"/>
        <v>#DIV/0!</v>
      </c>
      <c r="H2634" s="34">
        <f t="shared" si="335"/>
        <v>-11996.947</v>
      </c>
      <c r="I2634" s="33">
        <f t="shared" si="336"/>
        <v>11996.947</v>
      </c>
      <c r="J2634" s="26">
        <f t="shared" si="332"/>
        <v>0</v>
      </c>
      <c r="K2634" s="4"/>
      <c r="L2634">
        <v>7085.6</v>
      </c>
      <c r="M2634" s="4">
        <f t="shared" si="337"/>
        <v>1.4113330040199656E-5</v>
      </c>
    </row>
    <row r="2635" spans="1:13" x14ac:dyDescent="0.25">
      <c r="A2635">
        <v>605.1</v>
      </c>
      <c r="B2635" s="4">
        <f t="shared" si="333"/>
        <v>-3.3041467041128314E-4</v>
      </c>
      <c r="C2635" s="4">
        <f t="shared" si="330"/>
        <v>1.6974789915966459E-2</v>
      </c>
      <c r="D2635" s="30"/>
      <c r="E2635" s="30"/>
      <c r="F2635" s="30">
        <f t="shared" si="331"/>
        <v>0</v>
      </c>
      <c r="G2635" s="26" t="e">
        <f t="shared" si="334"/>
        <v>#DIV/0!</v>
      </c>
      <c r="H2635" s="34">
        <f t="shared" si="335"/>
        <v>-11994.949000000001</v>
      </c>
      <c r="I2635" s="33">
        <f t="shared" si="336"/>
        <v>11994.949000000001</v>
      </c>
      <c r="J2635" s="26">
        <f t="shared" si="332"/>
        <v>0</v>
      </c>
      <c r="K2635" s="4"/>
      <c r="L2635">
        <v>7084.2</v>
      </c>
      <c r="M2635" s="4">
        <f t="shared" si="337"/>
        <v>-1.9758383199741658E-4</v>
      </c>
    </row>
    <row r="2636" spans="1:13" x14ac:dyDescent="0.25">
      <c r="A2636">
        <v>606</v>
      </c>
      <c r="B2636" s="4">
        <f t="shared" si="333"/>
        <v>1.4873574615765772E-3</v>
      </c>
      <c r="C2636" s="4">
        <f t="shared" si="330"/>
        <v>1.8487394957983128E-2</v>
      </c>
      <c r="D2636" s="30"/>
      <c r="E2636" s="30"/>
      <c r="F2636" s="30">
        <f t="shared" si="331"/>
        <v>0</v>
      </c>
      <c r="G2636" s="26" t="e">
        <f t="shared" si="334"/>
        <v>#DIV/0!</v>
      </c>
      <c r="H2636" s="34">
        <f t="shared" si="335"/>
        <v>-12003.94</v>
      </c>
      <c r="I2636" s="33">
        <f t="shared" si="336"/>
        <v>12003.94</v>
      </c>
      <c r="J2636" s="26">
        <f t="shared" si="332"/>
        <v>0</v>
      </c>
      <c r="K2636" s="4"/>
      <c r="L2636">
        <v>7084.2</v>
      </c>
      <c r="M2636" s="4">
        <f t="shared" si="337"/>
        <v>0</v>
      </c>
    </row>
    <row r="2637" spans="1:13" x14ac:dyDescent="0.25">
      <c r="A2637">
        <v>606</v>
      </c>
      <c r="B2637" s="4">
        <f t="shared" si="333"/>
        <v>0</v>
      </c>
      <c r="C2637" s="4">
        <f t="shared" si="330"/>
        <v>1.8487394957983128E-2</v>
      </c>
      <c r="D2637" s="30"/>
      <c r="E2637" s="30"/>
      <c r="F2637" s="30">
        <f t="shared" si="331"/>
        <v>0</v>
      </c>
      <c r="G2637" s="26" t="e">
        <f t="shared" si="334"/>
        <v>#DIV/0!</v>
      </c>
      <c r="H2637" s="34">
        <f t="shared" si="335"/>
        <v>-12003.94</v>
      </c>
      <c r="I2637" s="33">
        <f t="shared" si="336"/>
        <v>12003.94</v>
      </c>
      <c r="J2637" s="26">
        <f t="shared" si="332"/>
        <v>0</v>
      </c>
      <c r="K2637" s="4"/>
      <c r="L2637">
        <v>7084.2</v>
      </c>
      <c r="M2637" s="4">
        <f t="shared" si="337"/>
        <v>0</v>
      </c>
    </row>
    <row r="2638" spans="1:13" x14ac:dyDescent="0.25">
      <c r="A2638">
        <v>606</v>
      </c>
      <c r="B2638" s="4">
        <f t="shared" si="333"/>
        <v>0</v>
      </c>
      <c r="C2638" s="4">
        <f t="shared" si="330"/>
        <v>1.8487394957983128E-2</v>
      </c>
      <c r="D2638" s="30"/>
      <c r="E2638" s="30"/>
      <c r="F2638" s="30">
        <f t="shared" si="331"/>
        <v>0</v>
      </c>
      <c r="G2638" s="26" t="e">
        <f t="shared" si="334"/>
        <v>#DIV/0!</v>
      </c>
      <c r="H2638" s="34">
        <f t="shared" si="335"/>
        <v>-12003.94</v>
      </c>
      <c r="I2638" s="33">
        <f t="shared" si="336"/>
        <v>12003.94</v>
      </c>
      <c r="J2638" s="26">
        <f t="shared" si="332"/>
        <v>0</v>
      </c>
      <c r="K2638" s="4"/>
      <c r="L2638">
        <v>7084.2</v>
      </c>
      <c r="M2638" s="4">
        <f t="shared" si="337"/>
        <v>0</v>
      </c>
    </row>
    <row r="2639" spans="1:13" x14ac:dyDescent="0.25">
      <c r="A2639">
        <v>606</v>
      </c>
      <c r="B2639" s="4">
        <f t="shared" si="333"/>
        <v>0</v>
      </c>
      <c r="C2639" s="4">
        <f t="shared" si="330"/>
        <v>1.8487394957983128E-2</v>
      </c>
      <c r="D2639" s="30"/>
      <c r="E2639" s="30"/>
      <c r="F2639" s="30">
        <f t="shared" si="331"/>
        <v>0</v>
      </c>
      <c r="G2639" s="26" t="e">
        <f t="shared" si="334"/>
        <v>#DIV/0!</v>
      </c>
      <c r="H2639" s="34">
        <f t="shared" si="335"/>
        <v>-12003.94</v>
      </c>
      <c r="I2639" s="33">
        <f t="shared" si="336"/>
        <v>12003.94</v>
      </c>
      <c r="J2639" s="26">
        <f t="shared" si="332"/>
        <v>0</v>
      </c>
      <c r="K2639" s="4"/>
      <c r="L2639">
        <v>7080.6</v>
      </c>
      <c r="M2639" s="4">
        <f t="shared" si="337"/>
        <v>-5.0817311764195239E-4</v>
      </c>
    </row>
    <row r="2640" spans="1:13" x14ac:dyDescent="0.25">
      <c r="A2640">
        <v>606</v>
      </c>
      <c r="B2640" s="4">
        <f t="shared" si="333"/>
        <v>0</v>
      </c>
      <c r="C2640" s="4">
        <f t="shared" si="330"/>
        <v>1.8487394957983128E-2</v>
      </c>
      <c r="D2640" s="30"/>
      <c r="E2640" s="30"/>
      <c r="F2640" s="30">
        <f t="shared" si="331"/>
        <v>0</v>
      </c>
      <c r="G2640" s="26" t="e">
        <f t="shared" si="334"/>
        <v>#DIV/0!</v>
      </c>
      <c r="H2640" s="34">
        <f t="shared" si="335"/>
        <v>-12003.94</v>
      </c>
      <c r="I2640" s="33">
        <f t="shared" si="336"/>
        <v>12003.94</v>
      </c>
      <c r="J2640" s="26">
        <f t="shared" si="332"/>
        <v>0</v>
      </c>
      <c r="K2640" s="4"/>
      <c r="L2640">
        <v>7080.6</v>
      </c>
      <c r="M2640" s="4">
        <f t="shared" si="337"/>
        <v>0</v>
      </c>
    </row>
    <row r="2641" spans="1:13" x14ac:dyDescent="0.25">
      <c r="A2641">
        <v>606</v>
      </c>
      <c r="B2641" s="4">
        <f t="shared" si="333"/>
        <v>0</v>
      </c>
      <c r="C2641" s="4">
        <f t="shared" si="330"/>
        <v>1.8487394957983128E-2</v>
      </c>
      <c r="D2641" s="30"/>
      <c r="E2641" s="30"/>
      <c r="F2641" s="30">
        <f t="shared" si="331"/>
        <v>0</v>
      </c>
      <c r="G2641" s="26" t="e">
        <f t="shared" si="334"/>
        <v>#DIV/0!</v>
      </c>
      <c r="H2641" s="34">
        <f t="shared" si="335"/>
        <v>-12003.94</v>
      </c>
      <c r="I2641" s="33">
        <f t="shared" si="336"/>
        <v>12003.94</v>
      </c>
      <c r="J2641" s="26">
        <f t="shared" si="332"/>
        <v>0</v>
      </c>
      <c r="K2641" s="4"/>
      <c r="L2641">
        <v>7080.6</v>
      </c>
      <c r="M2641" s="4">
        <f t="shared" si="337"/>
        <v>0</v>
      </c>
    </row>
    <row r="2642" spans="1:13" x14ac:dyDescent="0.25">
      <c r="A2642">
        <v>606</v>
      </c>
      <c r="B2642" s="4">
        <f t="shared" si="333"/>
        <v>0</v>
      </c>
      <c r="C2642" s="4">
        <f t="shared" si="330"/>
        <v>1.8487394957983128E-2</v>
      </c>
      <c r="D2642" s="30"/>
      <c r="E2642" s="30"/>
      <c r="F2642" s="30">
        <f t="shared" si="331"/>
        <v>0</v>
      </c>
      <c r="G2642" s="26" t="e">
        <f t="shared" si="334"/>
        <v>#DIV/0!</v>
      </c>
      <c r="H2642" s="34">
        <f t="shared" si="335"/>
        <v>-12003.94</v>
      </c>
      <c r="I2642" s="33">
        <f t="shared" si="336"/>
        <v>12003.94</v>
      </c>
      <c r="J2642" s="26">
        <f t="shared" si="332"/>
        <v>0</v>
      </c>
      <c r="K2642" s="4"/>
      <c r="L2642">
        <v>7080.9</v>
      </c>
      <c r="M2642" s="4">
        <f t="shared" si="337"/>
        <v>4.2369290737864773E-5</v>
      </c>
    </row>
    <row r="2643" spans="1:13" x14ac:dyDescent="0.25">
      <c r="A2643">
        <v>605.29999999999995</v>
      </c>
      <c r="B2643" s="4">
        <f t="shared" si="333"/>
        <v>-1.1551155115512302E-3</v>
      </c>
      <c r="C2643" s="4">
        <f t="shared" si="330"/>
        <v>1.7310924369747793E-2</v>
      </c>
      <c r="D2643" s="30"/>
      <c r="E2643" s="30"/>
      <c r="F2643" s="30">
        <f t="shared" si="331"/>
        <v>0</v>
      </c>
      <c r="G2643" s="26" t="e">
        <f t="shared" si="334"/>
        <v>#DIV/0!</v>
      </c>
      <c r="H2643" s="34">
        <f t="shared" si="335"/>
        <v>-11996.947</v>
      </c>
      <c r="I2643" s="33">
        <f t="shared" si="336"/>
        <v>11996.947</v>
      </c>
      <c r="J2643" s="26">
        <f t="shared" si="332"/>
        <v>0</v>
      </c>
      <c r="K2643" s="4"/>
      <c r="L2643">
        <v>7080.9</v>
      </c>
      <c r="M2643" s="4">
        <f t="shared" si="337"/>
        <v>0</v>
      </c>
    </row>
    <row r="2644" spans="1:13" x14ac:dyDescent="0.25">
      <c r="A2644">
        <v>605.29999999999995</v>
      </c>
      <c r="B2644" s="4">
        <f t="shared" si="333"/>
        <v>0</v>
      </c>
      <c r="C2644" s="4">
        <f t="shared" si="330"/>
        <v>1.7310924369747793E-2</v>
      </c>
      <c r="D2644" s="30"/>
      <c r="E2644" s="30"/>
      <c r="F2644" s="30">
        <f t="shared" si="331"/>
        <v>0</v>
      </c>
      <c r="G2644" s="26" t="e">
        <f t="shared" si="334"/>
        <v>#DIV/0!</v>
      </c>
      <c r="H2644" s="34">
        <f t="shared" si="335"/>
        <v>-11996.947</v>
      </c>
      <c r="I2644" s="33">
        <f t="shared" si="336"/>
        <v>11996.947</v>
      </c>
      <c r="J2644" s="26">
        <f t="shared" si="332"/>
        <v>0</v>
      </c>
      <c r="K2644" s="4"/>
      <c r="L2644">
        <v>7083.1</v>
      </c>
      <c r="M2644" s="4">
        <f t="shared" si="337"/>
        <v>3.1069496815394615E-4</v>
      </c>
    </row>
    <row r="2645" spans="1:13" x14ac:dyDescent="0.25">
      <c r="A2645">
        <v>605.29999999999995</v>
      </c>
      <c r="B2645" s="4">
        <f t="shared" si="333"/>
        <v>0</v>
      </c>
      <c r="C2645" s="4">
        <f t="shared" si="330"/>
        <v>1.7310924369747793E-2</v>
      </c>
      <c r="D2645" s="30"/>
      <c r="E2645" s="30"/>
      <c r="F2645" s="30">
        <f t="shared" si="331"/>
        <v>0</v>
      </c>
      <c r="G2645" s="26" t="e">
        <f t="shared" si="334"/>
        <v>#DIV/0!</v>
      </c>
      <c r="H2645" s="34">
        <f t="shared" si="335"/>
        <v>-11996.947</v>
      </c>
      <c r="I2645" s="33">
        <f t="shared" si="336"/>
        <v>11996.947</v>
      </c>
      <c r="J2645" s="26">
        <f t="shared" si="332"/>
        <v>0</v>
      </c>
      <c r="K2645" s="4"/>
      <c r="L2645">
        <v>7083.1</v>
      </c>
      <c r="M2645" s="4">
        <f t="shared" si="337"/>
        <v>0</v>
      </c>
    </row>
    <row r="2646" spans="1:13" x14ac:dyDescent="0.25">
      <c r="A2646">
        <v>605.29999999999995</v>
      </c>
      <c r="B2646" s="4">
        <f t="shared" si="333"/>
        <v>0</v>
      </c>
      <c r="C2646" s="4">
        <f t="shared" si="330"/>
        <v>1.7310924369747793E-2</v>
      </c>
      <c r="D2646" s="30"/>
      <c r="E2646" s="30"/>
      <c r="F2646" s="30">
        <f t="shared" si="331"/>
        <v>0</v>
      </c>
      <c r="G2646" s="26" t="e">
        <f t="shared" si="334"/>
        <v>#DIV/0!</v>
      </c>
      <c r="H2646" s="34">
        <f t="shared" si="335"/>
        <v>-11996.947</v>
      </c>
      <c r="I2646" s="33">
        <f t="shared" si="336"/>
        <v>11996.947</v>
      </c>
      <c r="J2646" s="26">
        <f t="shared" si="332"/>
        <v>0</v>
      </c>
      <c r="K2646" s="4"/>
      <c r="L2646">
        <v>7081.3</v>
      </c>
      <c r="M2646" s="4">
        <f t="shared" si="337"/>
        <v>-2.5412601826890757E-4</v>
      </c>
    </row>
    <row r="2647" spans="1:13" x14ac:dyDescent="0.25">
      <c r="A2647">
        <v>605.29999999999995</v>
      </c>
      <c r="B2647" s="4">
        <f t="shared" si="333"/>
        <v>0</v>
      </c>
      <c r="C2647" s="4">
        <f t="shared" si="330"/>
        <v>1.7310924369747793E-2</v>
      </c>
      <c r="D2647" s="30"/>
      <c r="E2647" s="30"/>
      <c r="F2647" s="30">
        <f t="shared" si="331"/>
        <v>0</v>
      </c>
      <c r="G2647" s="26" t="e">
        <f t="shared" si="334"/>
        <v>#DIV/0!</v>
      </c>
      <c r="H2647" s="34">
        <f t="shared" si="335"/>
        <v>-11996.947</v>
      </c>
      <c r="I2647" s="33">
        <f t="shared" si="336"/>
        <v>11996.947</v>
      </c>
      <c r="J2647" s="26">
        <f t="shared" si="332"/>
        <v>0</v>
      </c>
      <c r="K2647" s="4"/>
      <c r="L2647">
        <v>7081.6</v>
      </c>
      <c r="M2647" s="4">
        <f t="shared" si="337"/>
        <v>4.2365102453034709E-5</v>
      </c>
    </row>
    <row r="2648" spans="1:13" x14ac:dyDescent="0.25">
      <c r="A2648">
        <v>605.29999999999995</v>
      </c>
      <c r="B2648" s="4">
        <f t="shared" si="333"/>
        <v>0</v>
      </c>
      <c r="C2648" s="4">
        <f t="shared" si="330"/>
        <v>1.7310924369747793E-2</v>
      </c>
      <c r="D2648" s="30"/>
      <c r="E2648" s="30"/>
      <c r="F2648" s="30">
        <f t="shared" si="331"/>
        <v>0</v>
      </c>
      <c r="G2648" s="26" t="e">
        <f t="shared" si="334"/>
        <v>#DIV/0!</v>
      </c>
      <c r="H2648" s="34">
        <f t="shared" si="335"/>
        <v>-11996.947</v>
      </c>
      <c r="I2648" s="33">
        <f t="shared" si="336"/>
        <v>11996.947</v>
      </c>
      <c r="J2648" s="26">
        <f t="shared" si="332"/>
        <v>0</v>
      </c>
      <c r="K2648" s="4"/>
      <c r="L2648">
        <v>7081.6</v>
      </c>
      <c r="M2648" s="4">
        <f t="shared" si="337"/>
        <v>0</v>
      </c>
    </row>
    <row r="2649" spans="1:13" x14ac:dyDescent="0.25">
      <c r="A2649">
        <v>605.87</v>
      </c>
      <c r="B2649" s="4">
        <f t="shared" si="333"/>
        <v>9.4168181067244561E-4</v>
      </c>
      <c r="C2649" s="4">
        <f t="shared" si="330"/>
        <v>1.8268907563025127E-2</v>
      </c>
      <c r="D2649" s="30"/>
      <c r="E2649" s="30"/>
      <c r="F2649" s="30">
        <f t="shared" si="331"/>
        <v>0</v>
      </c>
      <c r="G2649" s="26" t="e">
        <f t="shared" si="334"/>
        <v>#DIV/0!</v>
      </c>
      <c r="H2649" s="34">
        <f t="shared" si="335"/>
        <v>-12002.641299999999</v>
      </c>
      <c r="I2649" s="33">
        <f t="shared" si="336"/>
        <v>12002.641299999999</v>
      </c>
      <c r="J2649" s="26">
        <f t="shared" si="332"/>
        <v>0</v>
      </c>
      <c r="K2649" s="4"/>
      <c r="L2649">
        <v>7081.6</v>
      </c>
      <c r="M2649" s="4">
        <f t="shared" si="337"/>
        <v>0</v>
      </c>
    </row>
    <row r="2650" spans="1:13" x14ac:dyDescent="0.25">
      <c r="A2650">
        <v>605.87</v>
      </c>
      <c r="B2650" s="4">
        <f t="shared" si="333"/>
        <v>0</v>
      </c>
      <c r="C2650" s="4">
        <f t="shared" si="330"/>
        <v>1.8268907563025127E-2</v>
      </c>
      <c r="D2650" s="30"/>
      <c r="E2650" s="30"/>
      <c r="F2650" s="30">
        <f t="shared" si="331"/>
        <v>0</v>
      </c>
      <c r="G2650" s="26" t="e">
        <f t="shared" si="334"/>
        <v>#DIV/0!</v>
      </c>
      <c r="H2650" s="34">
        <f t="shared" si="335"/>
        <v>-12002.641299999999</v>
      </c>
      <c r="I2650" s="33">
        <f t="shared" si="336"/>
        <v>12002.641299999999</v>
      </c>
      <c r="J2650" s="26">
        <f t="shared" si="332"/>
        <v>0</v>
      </c>
      <c r="K2650" s="4"/>
      <c r="L2650">
        <v>7081.6</v>
      </c>
      <c r="M2650" s="4">
        <f t="shared" si="337"/>
        <v>0</v>
      </c>
    </row>
    <row r="2651" spans="1:13" x14ac:dyDescent="0.25">
      <c r="A2651">
        <v>605.87</v>
      </c>
      <c r="B2651" s="4">
        <f t="shared" si="333"/>
        <v>0</v>
      </c>
      <c r="C2651" s="4">
        <f t="shared" si="330"/>
        <v>1.8268907563025127E-2</v>
      </c>
      <c r="D2651" s="30"/>
      <c r="E2651" s="30"/>
      <c r="F2651" s="30">
        <f t="shared" si="331"/>
        <v>0</v>
      </c>
      <c r="G2651" s="26" t="e">
        <f t="shared" si="334"/>
        <v>#DIV/0!</v>
      </c>
      <c r="H2651" s="34">
        <f t="shared" si="335"/>
        <v>-12002.641299999999</v>
      </c>
      <c r="I2651" s="33">
        <f t="shared" si="336"/>
        <v>12002.641299999999</v>
      </c>
      <c r="J2651" s="26">
        <f t="shared" si="332"/>
        <v>0</v>
      </c>
      <c r="K2651" s="4"/>
      <c r="L2651">
        <v>7081.5</v>
      </c>
      <c r="M2651" s="4">
        <f t="shared" si="337"/>
        <v>-1.4121102575703759E-5</v>
      </c>
    </row>
    <row r="2652" spans="1:13" x14ac:dyDescent="0.25">
      <c r="A2652">
        <v>605.29999999999995</v>
      </c>
      <c r="B2652" s="4">
        <f t="shared" si="333"/>
        <v>-9.4079588030449024E-4</v>
      </c>
      <c r="C2652" s="4">
        <f t="shared" si="330"/>
        <v>1.7310924369747793E-2</v>
      </c>
      <c r="D2652" s="30"/>
      <c r="E2652" s="30"/>
      <c r="F2652" s="30">
        <f t="shared" si="331"/>
        <v>0</v>
      </c>
      <c r="G2652" s="26" t="e">
        <f t="shared" si="334"/>
        <v>#DIV/0!</v>
      </c>
      <c r="H2652" s="34">
        <f t="shared" si="335"/>
        <v>-11996.947</v>
      </c>
      <c r="I2652" s="33">
        <f t="shared" si="336"/>
        <v>11996.947</v>
      </c>
      <c r="J2652" s="26">
        <f t="shared" si="332"/>
        <v>0</v>
      </c>
      <c r="K2652" s="4"/>
      <c r="L2652">
        <v>7081.5</v>
      </c>
      <c r="M2652" s="4">
        <f t="shared" si="337"/>
        <v>0</v>
      </c>
    </row>
    <row r="2653" spans="1:13" x14ac:dyDescent="0.25">
      <c r="A2653">
        <v>605.29999999999995</v>
      </c>
      <c r="B2653" s="4">
        <f t="shared" si="333"/>
        <v>0</v>
      </c>
      <c r="C2653" s="4">
        <f t="shared" si="330"/>
        <v>1.7310924369747793E-2</v>
      </c>
      <c r="D2653" s="30"/>
      <c r="E2653" s="30"/>
      <c r="F2653" s="30">
        <f t="shared" si="331"/>
        <v>0</v>
      </c>
      <c r="G2653" s="26" t="e">
        <f t="shared" si="334"/>
        <v>#DIV/0!</v>
      </c>
      <c r="H2653" s="34">
        <f t="shared" si="335"/>
        <v>-11996.947</v>
      </c>
      <c r="I2653" s="33">
        <f t="shared" si="336"/>
        <v>11996.947</v>
      </c>
      <c r="J2653" s="26">
        <f t="shared" si="332"/>
        <v>0</v>
      </c>
      <c r="K2653" s="4"/>
      <c r="L2653">
        <v>7081.5</v>
      </c>
      <c r="M2653" s="4">
        <f t="shared" si="337"/>
        <v>0</v>
      </c>
    </row>
    <row r="2654" spans="1:13" x14ac:dyDescent="0.25">
      <c r="A2654">
        <v>605.29999999999995</v>
      </c>
      <c r="B2654" s="4">
        <f t="shared" si="333"/>
        <v>0</v>
      </c>
      <c r="C2654" s="4">
        <f t="shared" si="330"/>
        <v>1.7310924369747793E-2</v>
      </c>
      <c r="D2654" s="30"/>
      <c r="E2654" s="30"/>
      <c r="F2654" s="30">
        <f t="shared" si="331"/>
        <v>0</v>
      </c>
      <c r="G2654" s="26" t="e">
        <f t="shared" si="334"/>
        <v>#DIV/0!</v>
      </c>
      <c r="H2654" s="34">
        <f t="shared" si="335"/>
        <v>-11996.947</v>
      </c>
      <c r="I2654" s="33">
        <f t="shared" si="336"/>
        <v>11996.947</v>
      </c>
      <c r="J2654" s="26">
        <f t="shared" si="332"/>
        <v>0</v>
      </c>
      <c r="K2654" s="4"/>
      <c r="L2654">
        <v>7081.5</v>
      </c>
      <c r="M2654" s="4">
        <f t="shared" si="337"/>
        <v>0</v>
      </c>
    </row>
    <row r="2655" spans="1:13" x14ac:dyDescent="0.25">
      <c r="A2655">
        <v>605.29999999999995</v>
      </c>
      <c r="B2655" s="4">
        <f t="shared" si="333"/>
        <v>0</v>
      </c>
      <c r="C2655" s="4">
        <f t="shared" si="330"/>
        <v>1.7310924369747793E-2</v>
      </c>
      <c r="D2655" s="30"/>
      <c r="E2655" s="30"/>
      <c r="F2655" s="30">
        <f t="shared" si="331"/>
        <v>0</v>
      </c>
      <c r="G2655" s="26" t="e">
        <f t="shared" si="334"/>
        <v>#DIV/0!</v>
      </c>
      <c r="H2655" s="34">
        <f t="shared" si="335"/>
        <v>-11996.947</v>
      </c>
      <c r="I2655" s="33">
        <f t="shared" si="336"/>
        <v>11996.947</v>
      </c>
      <c r="J2655" s="26">
        <f t="shared" si="332"/>
        <v>0</v>
      </c>
      <c r="K2655" s="4"/>
      <c r="L2655">
        <v>7081.5</v>
      </c>
      <c r="M2655" s="4">
        <f t="shared" si="337"/>
        <v>0</v>
      </c>
    </row>
    <row r="2656" spans="1:13" x14ac:dyDescent="0.25">
      <c r="A2656">
        <v>605.29999999999995</v>
      </c>
      <c r="B2656" s="4">
        <f t="shared" si="333"/>
        <v>0</v>
      </c>
      <c r="C2656" s="4">
        <f t="shared" si="330"/>
        <v>1.7310924369747793E-2</v>
      </c>
      <c r="D2656" s="30"/>
      <c r="E2656" s="30"/>
      <c r="F2656" s="30">
        <f t="shared" si="331"/>
        <v>0</v>
      </c>
      <c r="G2656" s="26" t="e">
        <f t="shared" si="334"/>
        <v>#DIV/0!</v>
      </c>
      <c r="H2656" s="34">
        <f t="shared" si="335"/>
        <v>-11996.947</v>
      </c>
      <c r="I2656" s="33">
        <f t="shared" si="336"/>
        <v>11996.947</v>
      </c>
      <c r="J2656" s="26">
        <f t="shared" si="332"/>
        <v>0</v>
      </c>
      <c r="K2656" s="4"/>
      <c r="L2656">
        <v>7081.5</v>
      </c>
      <c r="M2656" s="4">
        <f t="shared" si="337"/>
        <v>0</v>
      </c>
    </row>
    <row r="2657" spans="1:13" x14ac:dyDescent="0.25">
      <c r="A2657">
        <v>605.29999999999995</v>
      </c>
      <c r="B2657" s="4">
        <f t="shared" si="333"/>
        <v>0</v>
      </c>
      <c r="C2657" s="4">
        <f t="shared" si="330"/>
        <v>1.7310924369747793E-2</v>
      </c>
      <c r="D2657" s="30"/>
      <c r="E2657" s="30"/>
      <c r="F2657" s="30">
        <f t="shared" si="331"/>
        <v>0</v>
      </c>
      <c r="G2657" s="26" t="e">
        <f t="shared" si="334"/>
        <v>#DIV/0!</v>
      </c>
      <c r="H2657" s="34">
        <f t="shared" si="335"/>
        <v>-11996.947</v>
      </c>
      <c r="I2657" s="33">
        <f t="shared" si="336"/>
        <v>11996.947</v>
      </c>
      <c r="J2657" s="26">
        <f t="shared" si="332"/>
        <v>0</v>
      </c>
      <c r="K2657" s="4"/>
      <c r="L2657">
        <v>7081.6</v>
      </c>
      <c r="M2657" s="4">
        <f t="shared" si="337"/>
        <v>1.4121301984193479E-5</v>
      </c>
    </row>
    <row r="2658" spans="1:13" x14ac:dyDescent="0.25">
      <c r="A2658">
        <v>605.29999999999995</v>
      </c>
      <c r="B2658" s="4">
        <f t="shared" si="333"/>
        <v>0</v>
      </c>
      <c r="C2658" s="4">
        <f t="shared" si="330"/>
        <v>1.7310924369747793E-2</v>
      </c>
      <c r="D2658" s="30"/>
      <c r="E2658" s="30"/>
      <c r="F2658" s="30">
        <f t="shared" si="331"/>
        <v>0</v>
      </c>
      <c r="G2658" s="26" t="e">
        <f t="shared" si="334"/>
        <v>#DIV/0!</v>
      </c>
      <c r="H2658" s="34">
        <f t="shared" si="335"/>
        <v>-11996.947</v>
      </c>
      <c r="I2658" s="33">
        <f t="shared" si="336"/>
        <v>11996.947</v>
      </c>
      <c r="J2658" s="26">
        <f t="shared" si="332"/>
        <v>0</v>
      </c>
      <c r="K2658" s="4"/>
      <c r="L2658">
        <v>7081.6</v>
      </c>
      <c r="M2658" s="4">
        <f t="shared" si="337"/>
        <v>0</v>
      </c>
    </row>
    <row r="2659" spans="1:13" x14ac:dyDescent="0.25">
      <c r="A2659">
        <v>605.29999999999995</v>
      </c>
      <c r="B2659" s="4">
        <f t="shared" si="333"/>
        <v>0</v>
      </c>
      <c r="C2659" s="4">
        <f t="shared" si="330"/>
        <v>1.7310924369747793E-2</v>
      </c>
      <c r="D2659" s="30"/>
      <c r="E2659" s="30"/>
      <c r="F2659" s="30">
        <f t="shared" si="331"/>
        <v>0</v>
      </c>
      <c r="G2659" s="26" t="e">
        <f t="shared" si="334"/>
        <v>#DIV/0!</v>
      </c>
      <c r="H2659" s="34">
        <f t="shared" si="335"/>
        <v>-11996.947</v>
      </c>
      <c r="I2659" s="33">
        <f t="shared" si="336"/>
        <v>11996.947</v>
      </c>
      <c r="J2659" s="26">
        <f t="shared" si="332"/>
        <v>0</v>
      </c>
      <c r="K2659" s="4"/>
      <c r="L2659">
        <v>7081.6</v>
      </c>
      <c r="M2659" s="4">
        <f t="shared" si="337"/>
        <v>0</v>
      </c>
    </row>
    <row r="2660" spans="1:13" x14ac:dyDescent="0.25">
      <c r="A2660">
        <v>605.29999999999995</v>
      </c>
      <c r="B2660" s="4">
        <f t="shared" si="333"/>
        <v>0</v>
      </c>
      <c r="C2660" s="4">
        <f t="shared" si="330"/>
        <v>1.7310924369747793E-2</v>
      </c>
      <c r="D2660" s="30"/>
      <c r="E2660" s="30"/>
      <c r="F2660" s="30">
        <f t="shared" si="331"/>
        <v>0</v>
      </c>
      <c r="G2660" s="26" t="e">
        <f t="shared" si="334"/>
        <v>#DIV/0!</v>
      </c>
      <c r="H2660" s="34">
        <f t="shared" si="335"/>
        <v>-11996.947</v>
      </c>
      <c r="I2660" s="33">
        <f t="shared" si="336"/>
        <v>11996.947</v>
      </c>
      <c r="J2660" s="26">
        <f t="shared" si="332"/>
        <v>0</v>
      </c>
      <c r="K2660" s="4"/>
      <c r="L2660">
        <v>7081.6</v>
      </c>
      <c r="M2660" s="4">
        <f t="shared" si="337"/>
        <v>0</v>
      </c>
    </row>
    <row r="2661" spans="1:13" x14ac:dyDescent="0.25">
      <c r="A2661">
        <v>605.29999999999995</v>
      </c>
      <c r="B2661" s="4">
        <f t="shared" si="333"/>
        <v>0</v>
      </c>
      <c r="C2661" s="4">
        <f t="shared" si="330"/>
        <v>1.7310924369747793E-2</v>
      </c>
      <c r="D2661" s="30"/>
      <c r="E2661" s="30"/>
      <c r="F2661" s="30">
        <f t="shared" si="331"/>
        <v>0</v>
      </c>
      <c r="G2661" s="26" t="e">
        <f t="shared" si="334"/>
        <v>#DIV/0!</v>
      </c>
      <c r="H2661" s="34">
        <f t="shared" si="335"/>
        <v>-11996.947</v>
      </c>
      <c r="I2661" s="33">
        <f t="shared" si="336"/>
        <v>11996.947</v>
      </c>
      <c r="J2661" s="26">
        <f t="shared" si="332"/>
        <v>0</v>
      </c>
      <c r="K2661" s="4"/>
      <c r="L2661">
        <v>7081.6</v>
      </c>
      <c r="M2661" s="4">
        <f t="shared" si="337"/>
        <v>0</v>
      </c>
    </row>
    <row r="2662" spans="1:13" x14ac:dyDescent="0.25">
      <c r="A2662">
        <v>605.29999999999995</v>
      </c>
      <c r="B2662" s="4">
        <f t="shared" si="333"/>
        <v>0</v>
      </c>
      <c r="C2662" s="4">
        <f t="shared" si="330"/>
        <v>1.7310924369747793E-2</v>
      </c>
      <c r="D2662" s="30"/>
      <c r="E2662" s="30"/>
      <c r="F2662" s="30">
        <f t="shared" si="331"/>
        <v>0</v>
      </c>
      <c r="G2662" s="26" t="e">
        <f t="shared" si="334"/>
        <v>#DIV/0!</v>
      </c>
      <c r="H2662" s="34">
        <f t="shared" si="335"/>
        <v>-11996.947</v>
      </c>
      <c r="I2662" s="33">
        <f t="shared" si="336"/>
        <v>11996.947</v>
      </c>
      <c r="J2662" s="26">
        <f t="shared" si="332"/>
        <v>0</v>
      </c>
      <c r="K2662" s="4"/>
      <c r="L2662">
        <v>7081.6</v>
      </c>
      <c r="M2662" s="4">
        <f t="shared" si="337"/>
        <v>0</v>
      </c>
    </row>
    <row r="2663" spans="1:13" x14ac:dyDescent="0.25">
      <c r="A2663">
        <v>605.29999999999995</v>
      </c>
      <c r="B2663" s="4">
        <f t="shared" si="333"/>
        <v>0</v>
      </c>
      <c r="C2663" s="4">
        <f t="shared" si="330"/>
        <v>1.7310924369747793E-2</v>
      </c>
      <c r="D2663" s="30"/>
      <c r="E2663" s="30"/>
      <c r="F2663" s="30">
        <f t="shared" si="331"/>
        <v>0</v>
      </c>
      <c r="G2663" s="26" t="e">
        <f t="shared" si="334"/>
        <v>#DIV/0!</v>
      </c>
      <c r="H2663" s="34">
        <f t="shared" si="335"/>
        <v>-11996.947</v>
      </c>
      <c r="I2663" s="33">
        <f t="shared" si="336"/>
        <v>11996.947</v>
      </c>
      <c r="J2663" s="26">
        <f t="shared" si="332"/>
        <v>0</v>
      </c>
      <c r="K2663" s="4"/>
      <c r="L2663">
        <v>7081.6</v>
      </c>
      <c r="M2663" s="4">
        <f t="shared" si="337"/>
        <v>0</v>
      </c>
    </row>
    <row r="2664" spans="1:13" x14ac:dyDescent="0.25">
      <c r="A2664">
        <v>605.29999999999995</v>
      </c>
      <c r="B2664" s="4">
        <f t="shared" si="333"/>
        <v>0</v>
      </c>
      <c r="C2664" s="4">
        <f t="shared" si="330"/>
        <v>1.7310924369747793E-2</v>
      </c>
      <c r="D2664" s="30"/>
      <c r="E2664" s="30"/>
      <c r="F2664" s="30">
        <f t="shared" si="331"/>
        <v>0</v>
      </c>
      <c r="G2664" s="26" t="e">
        <f t="shared" si="334"/>
        <v>#DIV/0!</v>
      </c>
      <c r="H2664" s="34">
        <f t="shared" si="335"/>
        <v>-11996.947</v>
      </c>
      <c r="I2664" s="33">
        <f t="shared" si="336"/>
        <v>11996.947</v>
      </c>
      <c r="J2664" s="26">
        <f t="shared" si="332"/>
        <v>0</v>
      </c>
      <c r="K2664" s="4"/>
      <c r="L2664">
        <v>7081.6</v>
      </c>
      <c r="M2664" s="4">
        <f t="shared" si="337"/>
        <v>0</v>
      </c>
    </row>
    <row r="2665" spans="1:13" x14ac:dyDescent="0.25">
      <c r="A2665">
        <v>605.29999999999995</v>
      </c>
      <c r="B2665" s="4">
        <f t="shared" si="333"/>
        <v>0</v>
      </c>
      <c r="C2665" s="4">
        <f t="shared" si="330"/>
        <v>1.7310924369747793E-2</v>
      </c>
      <c r="D2665" s="30"/>
      <c r="E2665" s="30"/>
      <c r="F2665" s="30">
        <f t="shared" si="331"/>
        <v>0</v>
      </c>
      <c r="G2665" s="26" t="e">
        <f t="shared" si="334"/>
        <v>#DIV/0!</v>
      </c>
      <c r="H2665" s="34">
        <f t="shared" si="335"/>
        <v>-11996.947</v>
      </c>
      <c r="I2665" s="33">
        <f t="shared" si="336"/>
        <v>11996.947</v>
      </c>
      <c r="J2665" s="26">
        <f t="shared" si="332"/>
        <v>0</v>
      </c>
      <c r="K2665" s="4"/>
      <c r="L2665">
        <v>7081.6</v>
      </c>
      <c r="M2665" s="4">
        <f t="shared" si="337"/>
        <v>0</v>
      </c>
    </row>
    <row r="2666" spans="1:13" x14ac:dyDescent="0.25">
      <c r="A2666">
        <v>605.29999999999995</v>
      </c>
      <c r="B2666" s="4">
        <f t="shared" si="333"/>
        <v>0</v>
      </c>
      <c r="C2666" s="4">
        <f t="shared" si="330"/>
        <v>1.7310924369747793E-2</v>
      </c>
      <c r="D2666" s="30"/>
      <c r="E2666" s="30"/>
      <c r="F2666" s="30">
        <f t="shared" si="331"/>
        <v>0</v>
      </c>
      <c r="G2666" s="26" t="e">
        <f t="shared" si="334"/>
        <v>#DIV/0!</v>
      </c>
      <c r="H2666" s="34">
        <f t="shared" si="335"/>
        <v>-11996.947</v>
      </c>
      <c r="I2666" s="33">
        <f t="shared" si="336"/>
        <v>11996.947</v>
      </c>
      <c r="J2666" s="26">
        <f t="shared" si="332"/>
        <v>0</v>
      </c>
      <c r="K2666" s="4"/>
      <c r="L2666">
        <v>7081.6</v>
      </c>
      <c r="M2666" s="4">
        <f t="shared" si="337"/>
        <v>0</v>
      </c>
    </row>
    <row r="2667" spans="1:13" x14ac:dyDescent="0.25">
      <c r="A2667">
        <v>605.29999999999995</v>
      </c>
      <c r="B2667" s="4">
        <f t="shared" si="333"/>
        <v>0</v>
      </c>
      <c r="C2667" s="4">
        <f t="shared" si="330"/>
        <v>1.7310924369747793E-2</v>
      </c>
      <c r="D2667" s="30"/>
      <c r="E2667" s="30"/>
      <c r="F2667" s="30">
        <f t="shared" si="331"/>
        <v>0</v>
      </c>
      <c r="G2667" s="26" t="e">
        <f t="shared" si="334"/>
        <v>#DIV/0!</v>
      </c>
      <c r="H2667" s="34">
        <f t="shared" si="335"/>
        <v>-11996.947</v>
      </c>
      <c r="I2667" s="33">
        <f t="shared" si="336"/>
        <v>11996.947</v>
      </c>
      <c r="J2667" s="26">
        <f t="shared" si="332"/>
        <v>0</v>
      </c>
      <c r="K2667" s="4"/>
      <c r="L2667">
        <v>7081.6</v>
      </c>
      <c r="M2667" s="4">
        <f t="shared" si="337"/>
        <v>0</v>
      </c>
    </row>
    <row r="2668" spans="1:13" x14ac:dyDescent="0.25">
      <c r="A2668">
        <v>605.29999999999995</v>
      </c>
      <c r="B2668" s="4">
        <f t="shared" si="333"/>
        <v>0</v>
      </c>
      <c r="C2668" s="4">
        <f t="shared" si="330"/>
        <v>1.7310924369747793E-2</v>
      </c>
      <c r="D2668" s="30"/>
      <c r="E2668" s="30"/>
      <c r="F2668" s="30">
        <f t="shared" si="331"/>
        <v>0</v>
      </c>
      <c r="G2668" s="26" t="e">
        <f t="shared" si="334"/>
        <v>#DIV/0!</v>
      </c>
      <c r="H2668" s="34">
        <f t="shared" si="335"/>
        <v>-11996.947</v>
      </c>
      <c r="I2668" s="33">
        <f t="shared" si="336"/>
        <v>11996.947</v>
      </c>
      <c r="J2668" s="26">
        <f t="shared" si="332"/>
        <v>0</v>
      </c>
      <c r="K2668" s="4"/>
      <c r="L2668">
        <v>7081.6</v>
      </c>
      <c r="M2668" s="4">
        <f t="shared" si="337"/>
        <v>0</v>
      </c>
    </row>
    <row r="2669" spans="1:13" x14ac:dyDescent="0.25">
      <c r="A2669">
        <v>605.29999999999995</v>
      </c>
      <c r="B2669" s="4">
        <f t="shared" si="333"/>
        <v>0</v>
      </c>
      <c r="C2669" s="4">
        <f t="shared" si="330"/>
        <v>1.7310924369747793E-2</v>
      </c>
      <c r="D2669" s="30"/>
      <c r="E2669" s="30"/>
      <c r="F2669" s="30">
        <f t="shared" si="331"/>
        <v>0</v>
      </c>
      <c r="G2669" s="26" t="e">
        <f t="shared" si="334"/>
        <v>#DIV/0!</v>
      </c>
      <c r="H2669" s="34">
        <f t="shared" si="335"/>
        <v>-11996.947</v>
      </c>
      <c r="I2669" s="33">
        <f t="shared" si="336"/>
        <v>11996.947</v>
      </c>
      <c r="J2669" s="26">
        <f t="shared" si="332"/>
        <v>0</v>
      </c>
      <c r="K2669" s="4"/>
      <c r="L2669">
        <v>7081.6</v>
      </c>
      <c r="M2669" s="4">
        <f t="shared" si="337"/>
        <v>0</v>
      </c>
    </row>
    <row r="2670" spans="1:13" x14ac:dyDescent="0.25">
      <c r="A2670">
        <v>605.29999999999995</v>
      </c>
      <c r="B2670" s="4">
        <f t="shared" si="333"/>
        <v>0</v>
      </c>
      <c r="C2670" s="4">
        <f t="shared" si="330"/>
        <v>1.7310924369747793E-2</v>
      </c>
      <c r="D2670" s="30"/>
      <c r="E2670" s="30"/>
      <c r="F2670" s="30">
        <f t="shared" si="331"/>
        <v>0</v>
      </c>
      <c r="G2670" s="26" t="e">
        <f t="shared" si="334"/>
        <v>#DIV/0!</v>
      </c>
      <c r="H2670" s="34">
        <f t="shared" si="335"/>
        <v>-11996.947</v>
      </c>
      <c r="I2670" s="33">
        <f t="shared" si="336"/>
        <v>11996.947</v>
      </c>
      <c r="J2670" s="26">
        <f t="shared" si="332"/>
        <v>0</v>
      </c>
      <c r="K2670" s="4"/>
      <c r="L2670">
        <v>7081.5</v>
      </c>
      <c r="M2670" s="4">
        <f t="shared" si="337"/>
        <v>-1.4121102575703759E-5</v>
      </c>
    </row>
    <row r="2671" spans="1:13" x14ac:dyDescent="0.25">
      <c r="A2671">
        <v>605.29999999999995</v>
      </c>
      <c r="B2671" s="4">
        <f t="shared" si="333"/>
        <v>0</v>
      </c>
      <c r="C2671" s="4">
        <f t="shared" si="330"/>
        <v>1.7310924369747793E-2</v>
      </c>
      <c r="D2671" s="30"/>
      <c r="E2671" s="30"/>
      <c r="F2671" s="30">
        <f t="shared" si="331"/>
        <v>0</v>
      </c>
      <c r="G2671" s="26" t="e">
        <f t="shared" si="334"/>
        <v>#DIV/0!</v>
      </c>
      <c r="H2671" s="34">
        <f t="shared" si="335"/>
        <v>-11996.947</v>
      </c>
      <c r="I2671" s="33">
        <f t="shared" si="336"/>
        <v>11996.947</v>
      </c>
      <c r="J2671" s="26">
        <f t="shared" si="332"/>
        <v>0</v>
      </c>
      <c r="K2671" s="4"/>
      <c r="L2671">
        <v>7081.5</v>
      </c>
      <c r="M2671" s="4">
        <f t="shared" si="337"/>
        <v>0</v>
      </c>
    </row>
    <row r="2672" spans="1:13" x14ac:dyDescent="0.25">
      <c r="A2672">
        <v>605.29999999999995</v>
      </c>
      <c r="B2672" s="4">
        <f t="shared" si="333"/>
        <v>0</v>
      </c>
      <c r="C2672" s="4">
        <f t="shared" si="330"/>
        <v>1.7310924369747793E-2</v>
      </c>
      <c r="D2672" s="30"/>
      <c r="E2672" s="30"/>
      <c r="F2672" s="30">
        <f t="shared" si="331"/>
        <v>0</v>
      </c>
      <c r="G2672" s="26" t="e">
        <f t="shared" si="334"/>
        <v>#DIV/0!</v>
      </c>
      <c r="H2672" s="34">
        <f t="shared" si="335"/>
        <v>-11996.947</v>
      </c>
      <c r="I2672" s="33">
        <f t="shared" si="336"/>
        <v>11996.947</v>
      </c>
      <c r="J2672" s="26">
        <f t="shared" si="332"/>
        <v>0</v>
      </c>
      <c r="K2672" s="4"/>
      <c r="L2672">
        <v>7081.4</v>
      </c>
      <c r="M2672" s="4">
        <f t="shared" si="337"/>
        <v>-1.4121301984082457E-5</v>
      </c>
    </row>
    <row r="2673" spans="1:13" x14ac:dyDescent="0.25">
      <c r="A2673">
        <v>605.29999999999995</v>
      </c>
      <c r="B2673" s="4">
        <f t="shared" si="333"/>
        <v>0</v>
      </c>
      <c r="C2673" s="4">
        <f t="shared" si="330"/>
        <v>1.7310924369747793E-2</v>
      </c>
      <c r="D2673" s="30"/>
      <c r="E2673" s="30"/>
      <c r="F2673" s="30">
        <f t="shared" si="331"/>
        <v>0</v>
      </c>
      <c r="G2673" s="26" t="e">
        <f t="shared" si="334"/>
        <v>#DIV/0!</v>
      </c>
      <c r="H2673" s="34">
        <f t="shared" si="335"/>
        <v>-11996.947</v>
      </c>
      <c r="I2673" s="33">
        <f t="shared" si="336"/>
        <v>11996.947</v>
      </c>
      <c r="J2673" s="26">
        <f t="shared" si="332"/>
        <v>0</v>
      </c>
      <c r="K2673" s="4"/>
      <c r="L2673">
        <v>7081.4</v>
      </c>
      <c r="M2673" s="4">
        <f t="shared" si="337"/>
        <v>0</v>
      </c>
    </row>
    <row r="2674" spans="1:13" x14ac:dyDescent="0.25">
      <c r="A2674">
        <v>605.29999999999995</v>
      </c>
      <c r="B2674" s="4">
        <f t="shared" si="333"/>
        <v>0</v>
      </c>
      <c r="C2674" s="4">
        <f t="shared" si="330"/>
        <v>1.7310924369747793E-2</v>
      </c>
      <c r="D2674" s="30"/>
      <c r="E2674" s="30"/>
      <c r="F2674" s="30">
        <f t="shared" si="331"/>
        <v>0</v>
      </c>
      <c r="G2674" s="26" t="e">
        <f t="shared" si="334"/>
        <v>#DIV/0!</v>
      </c>
      <c r="H2674" s="34">
        <f t="shared" si="335"/>
        <v>-11996.947</v>
      </c>
      <c r="I2674" s="33">
        <f t="shared" si="336"/>
        <v>11996.947</v>
      </c>
      <c r="J2674" s="26">
        <f t="shared" si="332"/>
        <v>0</v>
      </c>
      <c r="K2674" s="4"/>
      <c r="L2674">
        <v>7081.3</v>
      </c>
      <c r="M2674" s="4">
        <f t="shared" si="337"/>
        <v>-1.4121501397901248E-5</v>
      </c>
    </row>
    <row r="2675" spans="1:13" x14ac:dyDescent="0.25">
      <c r="A2675">
        <v>605.29999999999995</v>
      </c>
      <c r="B2675" s="4">
        <f t="shared" si="333"/>
        <v>0</v>
      </c>
      <c r="C2675" s="4">
        <f t="shared" si="330"/>
        <v>1.7310924369747793E-2</v>
      </c>
      <c r="D2675" s="30"/>
      <c r="E2675" s="30"/>
      <c r="F2675" s="30">
        <f t="shared" si="331"/>
        <v>0</v>
      </c>
      <c r="G2675" s="26" t="e">
        <f t="shared" si="334"/>
        <v>#DIV/0!</v>
      </c>
      <c r="H2675" s="34">
        <f t="shared" si="335"/>
        <v>-11996.947</v>
      </c>
      <c r="I2675" s="33">
        <f t="shared" si="336"/>
        <v>11996.947</v>
      </c>
      <c r="J2675" s="26">
        <f t="shared" si="332"/>
        <v>0</v>
      </c>
      <c r="K2675" s="4"/>
      <c r="L2675">
        <v>7081.3</v>
      </c>
      <c r="M2675" s="4">
        <f t="shared" si="337"/>
        <v>0</v>
      </c>
    </row>
    <row r="2676" spans="1:13" x14ac:dyDescent="0.25">
      <c r="A2676">
        <v>605.29999999999995</v>
      </c>
      <c r="B2676" s="4">
        <f t="shared" si="333"/>
        <v>0</v>
      </c>
      <c r="C2676" s="4">
        <f t="shared" si="330"/>
        <v>1.7310924369747793E-2</v>
      </c>
      <c r="D2676" s="30"/>
      <c r="E2676" s="30"/>
      <c r="F2676" s="30">
        <f t="shared" si="331"/>
        <v>0</v>
      </c>
      <c r="G2676" s="26" t="e">
        <f t="shared" si="334"/>
        <v>#DIV/0!</v>
      </c>
      <c r="H2676" s="34">
        <f t="shared" si="335"/>
        <v>-11996.947</v>
      </c>
      <c r="I2676" s="33">
        <f t="shared" si="336"/>
        <v>11996.947</v>
      </c>
      <c r="J2676" s="26">
        <f t="shared" si="332"/>
        <v>0</v>
      </c>
      <c r="K2676" s="4"/>
      <c r="L2676">
        <v>7081.3</v>
      </c>
      <c r="M2676" s="4">
        <f t="shared" si="337"/>
        <v>0</v>
      </c>
    </row>
    <row r="2677" spans="1:13" x14ac:dyDescent="0.25">
      <c r="A2677">
        <v>605.29999999999995</v>
      </c>
      <c r="B2677" s="4">
        <f t="shared" si="333"/>
        <v>0</v>
      </c>
      <c r="C2677" s="4">
        <f t="shared" si="330"/>
        <v>1.7310924369747793E-2</v>
      </c>
      <c r="D2677" s="30"/>
      <c r="E2677" s="30"/>
      <c r="F2677" s="30">
        <f t="shared" si="331"/>
        <v>0</v>
      </c>
      <c r="G2677" s="26" t="e">
        <f t="shared" si="334"/>
        <v>#DIV/0!</v>
      </c>
      <c r="H2677" s="34">
        <f t="shared" si="335"/>
        <v>-11996.947</v>
      </c>
      <c r="I2677" s="33">
        <f t="shared" si="336"/>
        <v>11996.947</v>
      </c>
      <c r="J2677" s="26">
        <f t="shared" si="332"/>
        <v>0</v>
      </c>
      <c r="K2677" s="4"/>
      <c r="L2677">
        <v>7081.4</v>
      </c>
      <c r="M2677" s="4">
        <f t="shared" si="337"/>
        <v>1.4121700817604221E-5</v>
      </c>
    </row>
    <row r="2678" spans="1:13" x14ac:dyDescent="0.25">
      <c r="A2678">
        <v>605.33000000000004</v>
      </c>
      <c r="B2678" s="4">
        <f t="shared" si="333"/>
        <v>4.9562200561847902E-5</v>
      </c>
      <c r="C2678" s="4">
        <f t="shared" si="330"/>
        <v>1.7361344537815127E-2</v>
      </c>
      <c r="D2678" s="30"/>
      <c r="E2678" s="30"/>
      <c r="F2678" s="30">
        <f t="shared" si="331"/>
        <v>0</v>
      </c>
      <c r="G2678" s="26" t="e">
        <f t="shared" si="334"/>
        <v>#DIV/0!</v>
      </c>
      <c r="H2678" s="34">
        <f t="shared" si="335"/>
        <v>-11997.2467</v>
      </c>
      <c r="I2678" s="33">
        <f t="shared" si="336"/>
        <v>11997.2467</v>
      </c>
      <c r="J2678" s="26">
        <f t="shared" si="332"/>
        <v>0</v>
      </c>
      <c r="K2678" s="4"/>
      <c r="L2678">
        <v>7081.4</v>
      </c>
      <c r="M2678" s="4">
        <f t="shared" si="337"/>
        <v>0</v>
      </c>
    </row>
    <row r="2679" spans="1:13" x14ac:dyDescent="0.25">
      <c r="A2679">
        <v>605.33000000000004</v>
      </c>
      <c r="B2679" s="4">
        <f t="shared" si="333"/>
        <v>0</v>
      </c>
      <c r="C2679" s="4">
        <f t="shared" si="330"/>
        <v>1.7361344537815127E-2</v>
      </c>
      <c r="D2679" s="30"/>
      <c r="E2679" s="30"/>
      <c r="F2679" s="30">
        <f t="shared" si="331"/>
        <v>0</v>
      </c>
      <c r="G2679" s="26" t="e">
        <f t="shared" si="334"/>
        <v>#DIV/0!</v>
      </c>
      <c r="H2679" s="34">
        <f t="shared" si="335"/>
        <v>-11997.2467</v>
      </c>
      <c r="I2679" s="33">
        <f t="shared" si="336"/>
        <v>11997.2467</v>
      </c>
      <c r="J2679" s="26">
        <f t="shared" si="332"/>
        <v>0</v>
      </c>
      <c r="K2679" s="4"/>
      <c r="L2679">
        <v>7081.4</v>
      </c>
      <c r="M2679" s="4">
        <f t="shared" si="337"/>
        <v>0</v>
      </c>
    </row>
    <row r="2680" spans="1:13" x14ac:dyDescent="0.25">
      <c r="A2680">
        <v>605.33000000000004</v>
      </c>
      <c r="B2680" s="4">
        <f t="shared" si="333"/>
        <v>0</v>
      </c>
      <c r="C2680" s="4">
        <f t="shared" si="330"/>
        <v>1.7361344537815127E-2</v>
      </c>
      <c r="D2680" s="30"/>
      <c r="E2680" s="30"/>
      <c r="F2680" s="30">
        <f t="shared" si="331"/>
        <v>0</v>
      </c>
      <c r="G2680" s="26" t="e">
        <f t="shared" si="334"/>
        <v>#DIV/0!</v>
      </c>
      <c r="H2680" s="34">
        <f t="shared" si="335"/>
        <v>-11997.2467</v>
      </c>
      <c r="I2680" s="33">
        <f t="shared" si="336"/>
        <v>11997.2467</v>
      </c>
      <c r="J2680" s="26">
        <f t="shared" si="332"/>
        <v>0</v>
      </c>
      <c r="K2680" s="4"/>
      <c r="L2680">
        <v>7081.4</v>
      </c>
      <c r="M2680" s="4">
        <f t="shared" si="337"/>
        <v>0</v>
      </c>
    </row>
    <row r="2681" spans="1:13" x14ac:dyDescent="0.25">
      <c r="A2681">
        <v>605.33000000000004</v>
      </c>
      <c r="B2681" s="4">
        <f t="shared" si="333"/>
        <v>0</v>
      </c>
      <c r="C2681" s="4">
        <f t="shared" si="330"/>
        <v>1.7361344537815127E-2</v>
      </c>
      <c r="D2681" s="30"/>
      <c r="E2681" s="30"/>
      <c r="F2681" s="30">
        <f t="shared" si="331"/>
        <v>0</v>
      </c>
      <c r="G2681" s="26" t="e">
        <f t="shared" si="334"/>
        <v>#DIV/0!</v>
      </c>
      <c r="H2681" s="34">
        <f t="shared" si="335"/>
        <v>-11997.2467</v>
      </c>
      <c r="I2681" s="33">
        <f t="shared" si="336"/>
        <v>11997.2467</v>
      </c>
      <c r="J2681" s="26">
        <f t="shared" si="332"/>
        <v>0</v>
      </c>
      <c r="K2681" s="4"/>
      <c r="L2681">
        <v>7081.3</v>
      </c>
      <c r="M2681" s="4">
        <f t="shared" si="337"/>
        <v>-1.4121501397901248E-5</v>
      </c>
    </row>
    <row r="2682" spans="1:13" x14ac:dyDescent="0.25">
      <c r="A2682">
        <v>605.33000000000004</v>
      </c>
      <c r="B2682" s="4">
        <f t="shared" si="333"/>
        <v>0</v>
      </c>
      <c r="C2682" s="4">
        <f t="shared" si="330"/>
        <v>1.7361344537815127E-2</v>
      </c>
      <c r="D2682" s="30"/>
      <c r="E2682" s="30"/>
      <c r="F2682" s="30">
        <f t="shared" si="331"/>
        <v>0</v>
      </c>
      <c r="G2682" s="26" t="e">
        <f t="shared" si="334"/>
        <v>#DIV/0!</v>
      </c>
      <c r="H2682" s="34">
        <f t="shared" si="335"/>
        <v>-11997.2467</v>
      </c>
      <c r="I2682" s="33">
        <f t="shared" si="336"/>
        <v>11997.2467</v>
      </c>
      <c r="J2682" s="26">
        <f t="shared" si="332"/>
        <v>0</v>
      </c>
      <c r="K2682" s="4"/>
      <c r="L2682">
        <v>7081.2</v>
      </c>
      <c r="M2682" s="4">
        <f t="shared" si="337"/>
        <v>-1.4121700817715244E-5</v>
      </c>
    </row>
    <row r="2683" spans="1:13" x14ac:dyDescent="0.25">
      <c r="A2683">
        <v>605.33000000000004</v>
      </c>
      <c r="B2683" s="4">
        <f t="shared" si="333"/>
        <v>0</v>
      </c>
      <c r="C2683" s="4">
        <f t="shared" si="330"/>
        <v>1.7361344537815127E-2</v>
      </c>
      <c r="D2683" s="30"/>
      <c r="E2683" s="30"/>
      <c r="F2683" s="30">
        <f t="shared" si="331"/>
        <v>0</v>
      </c>
      <c r="G2683" s="26" t="e">
        <f t="shared" si="334"/>
        <v>#DIV/0!</v>
      </c>
      <c r="H2683" s="34">
        <f t="shared" si="335"/>
        <v>-11997.2467</v>
      </c>
      <c r="I2683" s="33">
        <f t="shared" si="336"/>
        <v>11997.2467</v>
      </c>
      <c r="J2683" s="26">
        <f t="shared" si="332"/>
        <v>0</v>
      </c>
      <c r="K2683" s="4"/>
      <c r="L2683">
        <v>7081.3</v>
      </c>
      <c r="M2683" s="4">
        <f t="shared" si="337"/>
        <v>1.4121900242969332E-5</v>
      </c>
    </row>
    <row r="2684" spans="1:13" x14ac:dyDescent="0.25">
      <c r="A2684">
        <v>605.33000000000004</v>
      </c>
      <c r="B2684" s="4">
        <f t="shared" si="333"/>
        <v>0</v>
      </c>
      <c r="C2684" s="4">
        <f t="shared" si="330"/>
        <v>1.7361344537815127E-2</v>
      </c>
      <c r="D2684" s="30"/>
      <c r="E2684" s="30"/>
      <c r="F2684" s="30">
        <f t="shared" si="331"/>
        <v>0</v>
      </c>
      <c r="G2684" s="26" t="e">
        <f t="shared" si="334"/>
        <v>#DIV/0!</v>
      </c>
      <c r="H2684" s="34">
        <f t="shared" si="335"/>
        <v>-11997.2467</v>
      </c>
      <c r="I2684" s="33">
        <f t="shared" si="336"/>
        <v>11997.2467</v>
      </c>
      <c r="J2684" s="26">
        <f t="shared" si="332"/>
        <v>0</v>
      </c>
      <c r="K2684" s="4"/>
      <c r="L2684">
        <v>7081.3</v>
      </c>
      <c r="M2684" s="4">
        <f t="shared" si="337"/>
        <v>0</v>
      </c>
    </row>
    <row r="2685" spans="1:13" x14ac:dyDescent="0.25">
      <c r="A2685">
        <v>605.33000000000004</v>
      </c>
      <c r="B2685" s="4">
        <f t="shared" si="333"/>
        <v>0</v>
      </c>
      <c r="C2685" s="4">
        <f t="shared" si="330"/>
        <v>1.7361344537815127E-2</v>
      </c>
      <c r="D2685" s="30"/>
      <c r="E2685" s="30"/>
      <c r="F2685" s="30">
        <f t="shared" si="331"/>
        <v>0</v>
      </c>
      <c r="G2685" s="26" t="e">
        <f t="shared" si="334"/>
        <v>#DIV/0!</v>
      </c>
      <c r="H2685" s="34">
        <f t="shared" si="335"/>
        <v>-11997.2467</v>
      </c>
      <c r="I2685" s="33">
        <f t="shared" si="336"/>
        <v>11997.2467</v>
      </c>
      <c r="J2685" s="26">
        <f t="shared" si="332"/>
        <v>0</v>
      </c>
      <c r="K2685" s="4"/>
      <c r="L2685">
        <v>7081.2</v>
      </c>
      <c r="M2685" s="4">
        <f t="shared" si="337"/>
        <v>-1.4121700817715244E-5</v>
      </c>
    </row>
    <row r="2686" spans="1:13" x14ac:dyDescent="0.25">
      <c r="A2686">
        <v>605.33000000000004</v>
      </c>
      <c r="B2686" s="4">
        <f t="shared" si="333"/>
        <v>0</v>
      </c>
      <c r="C2686" s="4">
        <f t="shared" si="330"/>
        <v>1.7361344537815127E-2</v>
      </c>
      <c r="D2686" s="30"/>
      <c r="E2686" s="30"/>
      <c r="F2686" s="30">
        <f t="shared" si="331"/>
        <v>0</v>
      </c>
      <c r="G2686" s="26" t="e">
        <f t="shared" si="334"/>
        <v>#DIV/0!</v>
      </c>
      <c r="H2686" s="34">
        <f t="shared" si="335"/>
        <v>-11997.2467</v>
      </c>
      <c r="I2686" s="33">
        <f t="shared" si="336"/>
        <v>11997.2467</v>
      </c>
      <c r="J2686" s="26">
        <f t="shared" si="332"/>
        <v>0</v>
      </c>
      <c r="K2686" s="4"/>
      <c r="L2686">
        <v>7081.2</v>
      </c>
      <c r="M2686" s="4">
        <f t="shared" si="337"/>
        <v>0</v>
      </c>
    </row>
    <row r="2687" spans="1:13" x14ac:dyDescent="0.25">
      <c r="A2687">
        <v>605.33000000000004</v>
      </c>
      <c r="B2687" s="4">
        <f t="shared" si="333"/>
        <v>0</v>
      </c>
      <c r="C2687" s="4">
        <f t="shared" si="330"/>
        <v>1.7361344537815127E-2</v>
      </c>
      <c r="D2687" s="30"/>
      <c r="E2687" s="30"/>
      <c r="F2687" s="30">
        <f t="shared" si="331"/>
        <v>0</v>
      </c>
      <c r="G2687" s="26" t="e">
        <f t="shared" si="334"/>
        <v>#DIV/0!</v>
      </c>
      <c r="H2687" s="34">
        <f t="shared" si="335"/>
        <v>-11997.2467</v>
      </c>
      <c r="I2687" s="33">
        <f t="shared" si="336"/>
        <v>11997.2467</v>
      </c>
      <c r="J2687" s="26">
        <f t="shared" si="332"/>
        <v>0</v>
      </c>
      <c r="K2687" s="4"/>
      <c r="L2687">
        <v>7081.3</v>
      </c>
      <c r="M2687" s="4">
        <f t="shared" si="337"/>
        <v>1.4121900242969332E-5</v>
      </c>
    </row>
    <row r="2688" spans="1:13" x14ac:dyDescent="0.25">
      <c r="A2688">
        <v>605.29999999999995</v>
      </c>
      <c r="B2688" s="4">
        <f t="shared" si="333"/>
        <v>-4.9559744271898687E-5</v>
      </c>
      <c r="C2688" s="4">
        <f t="shared" si="330"/>
        <v>1.7310924369747793E-2</v>
      </c>
      <c r="D2688" s="30"/>
      <c r="E2688" s="30"/>
      <c r="F2688" s="30">
        <f t="shared" si="331"/>
        <v>0</v>
      </c>
      <c r="G2688" s="26" t="e">
        <f t="shared" si="334"/>
        <v>#DIV/0!</v>
      </c>
      <c r="H2688" s="34">
        <f t="shared" si="335"/>
        <v>-11996.947</v>
      </c>
      <c r="I2688" s="33">
        <f t="shared" si="336"/>
        <v>11996.947</v>
      </c>
      <c r="J2688" s="26">
        <f t="shared" si="332"/>
        <v>0</v>
      </c>
      <c r="K2688" s="4"/>
      <c r="L2688">
        <v>7081.3</v>
      </c>
      <c r="M2688" s="4">
        <f t="shared" si="337"/>
        <v>0</v>
      </c>
    </row>
    <row r="2689" spans="1:13" x14ac:dyDescent="0.25">
      <c r="A2689">
        <v>605.29999999999995</v>
      </c>
      <c r="B2689" s="4">
        <f t="shared" si="333"/>
        <v>0</v>
      </c>
      <c r="C2689" s="4">
        <f t="shared" si="330"/>
        <v>1.7310924369747793E-2</v>
      </c>
      <c r="D2689" s="30"/>
      <c r="E2689" s="30"/>
      <c r="F2689" s="30">
        <f t="shared" si="331"/>
        <v>0</v>
      </c>
      <c r="G2689" s="26" t="e">
        <f t="shared" si="334"/>
        <v>#DIV/0!</v>
      </c>
      <c r="H2689" s="34">
        <f t="shared" si="335"/>
        <v>-11996.947</v>
      </c>
      <c r="I2689" s="33">
        <f t="shared" si="336"/>
        <v>11996.947</v>
      </c>
      <c r="J2689" s="26">
        <f t="shared" si="332"/>
        <v>0</v>
      </c>
      <c r="K2689" s="4"/>
      <c r="L2689">
        <v>7081.3</v>
      </c>
      <c r="M2689" s="4">
        <f t="shared" si="337"/>
        <v>0</v>
      </c>
    </row>
    <row r="2690" spans="1:13" x14ac:dyDescent="0.25">
      <c r="A2690">
        <v>605.29999999999995</v>
      </c>
      <c r="B2690" s="4">
        <f t="shared" si="333"/>
        <v>0</v>
      </c>
      <c r="C2690" s="4">
        <f t="shared" si="330"/>
        <v>1.7310924369747793E-2</v>
      </c>
      <c r="D2690" s="30"/>
      <c r="E2690" s="30"/>
      <c r="F2690" s="30">
        <f t="shared" si="331"/>
        <v>0</v>
      </c>
      <c r="G2690" s="26" t="e">
        <f t="shared" si="334"/>
        <v>#DIV/0!</v>
      </c>
      <c r="H2690" s="34">
        <f t="shared" si="335"/>
        <v>-11996.947</v>
      </c>
      <c r="I2690" s="33">
        <f t="shared" si="336"/>
        <v>11996.947</v>
      </c>
      <c r="J2690" s="26">
        <f t="shared" si="332"/>
        <v>0</v>
      </c>
      <c r="K2690" s="4"/>
      <c r="L2690">
        <v>7081.3</v>
      </c>
      <c r="M2690" s="4">
        <f t="shared" si="337"/>
        <v>0</v>
      </c>
    </row>
    <row r="2691" spans="1:13" x14ac:dyDescent="0.25">
      <c r="A2691">
        <v>605.41</v>
      </c>
      <c r="B2691" s="4">
        <f t="shared" si="333"/>
        <v>1.8172806872618352E-4</v>
      </c>
      <c r="C2691" s="4">
        <f t="shared" si="330"/>
        <v>1.7495798319327571E-2</v>
      </c>
      <c r="D2691" s="30"/>
      <c r="E2691" s="30"/>
      <c r="F2691" s="30">
        <f t="shared" si="331"/>
        <v>0</v>
      </c>
      <c r="G2691" s="26" t="e">
        <f t="shared" si="334"/>
        <v>#DIV/0!</v>
      </c>
      <c r="H2691" s="34">
        <f t="shared" si="335"/>
        <v>-11998.045900000001</v>
      </c>
      <c r="I2691" s="33">
        <f t="shared" si="336"/>
        <v>11998.045900000001</v>
      </c>
      <c r="J2691" s="26">
        <f t="shared" si="332"/>
        <v>0</v>
      </c>
      <c r="K2691" s="4"/>
      <c r="L2691">
        <v>7081.3</v>
      </c>
      <c r="M2691" s="4">
        <f t="shared" si="337"/>
        <v>0</v>
      </c>
    </row>
    <row r="2692" spans="1:13" x14ac:dyDescent="0.25">
      <c r="A2692">
        <v>605.41</v>
      </c>
      <c r="B2692" s="4">
        <f t="shared" si="333"/>
        <v>0</v>
      </c>
      <c r="C2692" s="4">
        <f t="shared" si="330"/>
        <v>1.7495798319327571E-2</v>
      </c>
      <c r="D2692" s="30"/>
      <c r="E2692" s="30"/>
      <c r="F2692" s="30">
        <f t="shared" si="331"/>
        <v>0</v>
      </c>
      <c r="G2692" s="26" t="e">
        <f t="shared" si="334"/>
        <v>#DIV/0!</v>
      </c>
      <c r="H2692" s="34">
        <f t="shared" si="335"/>
        <v>-11998.045900000001</v>
      </c>
      <c r="I2692" s="33">
        <f t="shared" si="336"/>
        <v>11998.045900000001</v>
      </c>
      <c r="J2692" s="26">
        <f t="shared" si="332"/>
        <v>0</v>
      </c>
      <c r="K2692" s="4"/>
      <c r="L2692">
        <v>7081.3</v>
      </c>
      <c r="M2692" s="4">
        <f t="shared" si="337"/>
        <v>0</v>
      </c>
    </row>
    <row r="2693" spans="1:13" x14ac:dyDescent="0.25">
      <c r="A2693">
        <v>605.41</v>
      </c>
      <c r="B2693" s="4">
        <f t="shared" si="333"/>
        <v>0</v>
      </c>
      <c r="C2693" s="4">
        <f t="shared" si="330"/>
        <v>1.7495798319327571E-2</v>
      </c>
      <c r="D2693" s="30"/>
      <c r="E2693" s="30"/>
      <c r="F2693" s="30">
        <f t="shared" si="331"/>
        <v>0</v>
      </c>
      <c r="G2693" s="26" t="e">
        <f t="shared" si="334"/>
        <v>#DIV/0!</v>
      </c>
      <c r="H2693" s="34">
        <f t="shared" si="335"/>
        <v>-11998.045900000001</v>
      </c>
      <c r="I2693" s="33">
        <f t="shared" si="336"/>
        <v>11998.045900000001</v>
      </c>
      <c r="J2693" s="26">
        <f t="shared" si="332"/>
        <v>0</v>
      </c>
      <c r="K2693" s="4"/>
      <c r="L2693">
        <v>7081.3</v>
      </c>
      <c r="M2693" s="4">
        <f t="shared" si="337"/>
        <v>0</v>
      </c>
    </row>
    <row r="2694" spans="1:13" x14ac:dyDescent="0.25">
      <c r="A2694">
        <v>605.41</v>
      </c>
      <c r="B2694" s="4">
        <f t="shared" si="333"/>
        <v>0</v>
      </c>
      <c r="C2694" s="4">
        <f t="shared" si="330"/>
        <v>1.7495798319327571E-2</v>
      </c>
      <c r="D2694" s="30"/>
      <c r="E2694" s="30"/>
      <c r="F2694" s="30">
        <f t="shared" si="331"/>
        <v>0</v>
      </c>
      <c r="G2694" s="26" t="e">
        <f t="shared" si="334"/>
        <v>#DIV/0!</v>
      </c>
      <c r="H2694" s="34">
        <f t="shared" si="335"/>
        <v>-11998.045900000001</v>
      </c>
      <c r="I2694" s="33">
        <f t="shared" si="336"/>
        <v>11998.045900000001</v>
      </c>
      <c r="J2694" s="26">
        <f t="shared" si="332"/>
        <v>0</v>
      </c>
      <c r="K2694" s="4"/>
      <c r="L2694">
        <v>7081.2</v>
      </c>
      <c r="M2694" s="4">
        <f t="shared" si="337"/>
        <v>-1.4121700817715244E-5</v>
      </c>
    </row>
    <row r="2695" spans="1:13" x14ac:dyDescent="0.25">
      <c r="A2695">
        <v>605.41</v>
      </c>
      <c r="B2695" s="4">
        <f t="shared" si="333"/>
        <v>0</v>
      </c>
      <c r="C2695" s="4">
        <f t="shared" ref="C2695:C2758" si="338">A2695/C$1-1</f>
        <v>1.7495798319327571E-2</v>
      </c>
      <c r="D2695" s="30"/>
      <c r="E2695" s="30"/>
      <c r="F2695" s="30">
        <f t="shared" ref="F2695:F2758" si="339">A2695*D2695</f>
        <v>0</v>
      </c>
      <c r="G2695" s="26" t="e">
        <f t="shared" si="334"/>
        <v>#DIV/0!</v>
      </c>
      <c r="H2695" s="34">
        <f t="shared" si="335"/>
        <v>-11998.045900000001</v>
      </c>
      <c r="I2695" s="33">
        <f t="shared" si="336"/>
        <v>11998.045900000001</v>
      </c>
      <c r="J2695" s="26">
        <f t="shared" ref="J2695:J2758" si="340">F2695+E2695</f>
        <v>0</v>
      </c>
      <c r="K2695" s="4"/>
      <c r="L2695">
        <v>7081.2</v>
      </c>
      <c r="M2695" s="4">
        <f t="shared" si="337"/>
        <v>0</v>
      </c>
    </row>
    <row r="2696" spans="1:13" x14ac:dyDescent="0.25">
      <c r="A2696">
        <v>605.41</v>
      </c>
      <c r="B2696" s="4">
        <f t="shared" ref="B2696:B2759" si="341">A2696/A2695-1</f>
        <v>0</v>
      </c>
      <c r="C2696" s="4">
        <f t="shared" si="338"/>
        <v>1.7495798319327571E-2</v>
      </c>
      <c r="D2696" s="30"/>
      <c r="E2696" s="30"/>
      <c r="F2696" s="30">
        <f t="shared" si="339"/>
        <v>0</v>
      </c>
      <c r="G2696" s="26" t="e">
        <f t="shared" ref="G2696:G2759" si="342">(I$1-E2696)/D2696</f>
        <v>#DIV/0!</v>
      </c>
      <c r="H2696" s="34">
        <f t="shared" ref="H2696:H2759" si="343">J2696-I2696</f>
        <v>-11998.045900000001</v>
      </c>
      <c r="I2696" s="33">
        <f t="shared" ref="I2696:I2759" si="344">9.99*A2696+5950</f>
        <v>11998.045900000001</v>
      </c>
      <c r="J2696" s="26">
        <f t="shared" si="340"/>
        <v>0</v>
      </c>
      <c r="K2696" s="4"/>
      <c r="L2696">
        <v>7081.2</v>
      </c>
      <c r="M2696" s="4">
        <f t="shared" ref="M2696:M2759" si="345">L2696/L2695-1</f>
        <v>0</v>
      </c>
    </row>
    <row r="2697" spans="1:13" x14ac:dyDescent="0.25">
      <c r="A2697">
        <v>605.41</v>
      </c>
      <c r="B2697" s="4">
        <f t="shared" si="341"/>
        <v>0</v>
      </c>
      <c r="C2697" s="4">
        <f t="shared" si="338"/>
        <v>1.7495798319327571E-2</v>
      </c>
      <c r="D2697" s="30"/>
      <c r="E2697" s="30"/>
      <c r="F2697" s="30">
        <f t="shared" si="339"/>
        <v>0</v>
      </c>
      <c r="G2697" s="26" t="e">
        <f t="shared" si="342"/>
        <v>#DIV/0!</v>
      </c>
      <c r="H2697" s="34">
        <f t="shared" si="343"/>
        <v>-11998.045900000001</v>
      </c>
      <c r="I2697" s="33">
        <f t="shared" si="344"/>
        <v>11998.045900000001</v>
      </c>
      <c r="J2697" s="26">
        <f t="shared" si="340"/>
        <v>0</v>
      </c>
      <c r="K2697" s="4"/>
      <c r="L2697">
        <v>7081.2</v>
      </c>
      <c r="M2697" s="4">
        <f t="shared" si="345"/>
        <v>0</v>
      </c>
    </row>
    <row r="2698" spans="1:13" x14ac:dyDescent="0.25">
      <c r="A2698">
        <v>605.41</v>
      </c>
      <c r="B2698" s="4">
        <f t="shared" si="341"/>
        <v>0</v>
      </c>
      <c r="C2698" s="4">
        <f t="shared" si="338"/>
        <v>1.7495798319327571E-2</v>
      </c>
      <c r="D2698" s="30"/>
      <c r="E2698" s="30"/>
      <c r="F2698" s="30">
        <f t="shared" si="339"/>
        <v>0</v>
      </c>
      <c r="G2698" s="26" t="e">
        <f t="shared" si="342"/>
        <v>#DIV/0!</v>
      </c>
      <c r="H2698" s="34">
        <f t="shared" si="343"/>
        <v>-11998.045900000001</v>
      </c>
      <c r="I2698" s="33">
        <f t="shared" si="344"/>
        <v>11998.045900000001</v>
      </c>
      <c r="J2698" s="26">
        <f t="shared" si="340"/>
        <v>0</v>
      </c>
      <c r="K2698" s="4"/>
      <c r="L2698">
        <v>7081.2</v>
      </c>
      <c r="M2698" s="4">
        <f t="shared" si="345"/>
        <v>0</v>
      </c>
    </row>
    <row r="2699" spans="1:13" x14ac:dyDescent="0.25">
      <c r="A2699">
        <v>605.4</v>
      </c>
      <c r="B2699" s="4">
        <f t="shared" si="341"/>
        <v>-1.6517731785015144E-5</v>
      </c>
      <c r="C2699" s="4">
        <f t="shared" si="338"/>
        <v>1.7478991596638682E-2</v>
      </c>
      <c r="D2699" s="30"/>
      <c r="E2699" s="30"/>
      <c r="F2699" s="30">
        <f t="shared" si="339"/>
        <v>0</v>
      </c>
      <c r="G2699" s="26" t="e">
        <f t="shared" si="342"/>
        <v>#DIV/0!</v>
      </c>
      <c r="H2699" s="34">
        <f t="shared" si="343"/>
        <v>-11997.946</v>
      </c>
      <c r="I2699" s="33">
        <f t="shared" si="344"/>
        <v>11997.946</v>
      </c>
      <c r="J2699" s="26">
        <f t="shared" si="340"/>
        <v>0</v>
      </c>
      <c r="K2699" s="4"/>
      <c r="L2699">
        <v>7081.3</v>
      </c>
      <c r="M2699" s="4">
        <f t="shared" si="345"/>
        <v>1.4121900242969332E-5</v>
      </c>
    </row>
    <row r="2700" spans="1:13" x14ac:dyDescent="0.25">
      <c r="A2700">
        <v>605.41</v>
      </c>
      <c r="B2700" s="4">
        <f t="shared" si="341"/>
        <v>1.6518004624987981E-5</v>
      </c>
      <c r="C2700" s="4">
        <f t="shared" si="338"/>
        <v>1.7495798319327571E-2</v>
      </c>
      <c r="D2700" s="30"/>
      <c r="E2700" s="30"/>
      <c r="F2700" s="30">
        <f t="shared" si="339"/>
        <v>0</v>
      </c>
      <c r="G2700" s="26" t="e">
        <f t="shared" si="342"/>
        <v>#DIV/0!</v>
      </c>
      <c r="H2700" s="34">
        <f t="shared" si="343"/>
        <v>-11998.045900000001</v>
      </c>
      <c r="I2700" s="33">
        <f t="shared" si="344"/>
        <v>11998.045900000001</v>
      </c>
      <c r="J2700" s="26">
        <f t="shared" si="340"/>
        <v>0</v>
      </c>
      <c r="K2700" s="4"/>
      <c r="L2700">
        <v>7081.3</v>
      </c>
      <c r="M2700" s="4">
        <f t="shared" si="345"/>
        <v>0</v>
      </c>
    </row>
    <row r="2701" spans="1:13" x14ac:dyDescent="0.25">
      <c r="A2701">
        <v>605.41</v>
      </c>
      <c r="B2701" s="4">
        <f t="shared" si="341"/>
        <v>0</v>
      </c>
      <c r="C2701" s="4">
        <f t="shared" si="338"/>
        <v>1.7495798319327571E-2</v>
      </c>
      <c r="D2701" s="30"/>
      <c r="E2701" s="30"/>
      <c r="F2701" s="30">
        <f t="shared" si="339"/>
        <v>0</v>
      </c>
      <c r="G2701" s="26" t="e">
        <f t="shared" si="342"/>
        <v>#DIV/0!</v>
      </c>
      <c r="H2701" s="34">
        <f t="shared" si="343"/>
        <v>-11998.045900000001</v>
      </c>
      <c r="I2701" s="33">
        <f t="shared" si="344"/>
        <v>11998.045900000001</v>
      </c>
      <c r="J2701" s="26">
        <f t="shared" si="340"/>
        <v>0</v>
      </c>
      <c r="K2701" s="4"/>
      <c r="L2701">
        <v>7081.3</v>
      </c>
      <c r="M2701" s="4">
        <f t="shared" si="345"/>
        <v>0</v>
      </c>
    </row>
    <row r="2702" spans="1:13" x14ac:dyDescent="0.25">
      <c r="A2702">
        <v>605.41</v>
      </c>
      <c r="B2702" s="4">
        <f t="shared" si="341"/>
        <v>0</v>
      </c>
      <c r="C2702" s="4">
        <f t="shared" si="338"/>
        <v>1.7495798319327571E-2</v>
      </c>
      <c r="D2702" s="30"/>
      <c r="E2702" s="30"/>
      <c r="F2702" s="30">
        <f t="shared" si="339"/>
        <v>0</v>
      </c>
      <c r="G2702" s="26" t="e">
        <f t="shared" si="342"/>
        <v>#DIV/0!</v>
      </c>
      <c r="H2702" s="34">
        <f t="shared" si="343"/>
        <v>-11998.045900000001</v>
      </c>
      <c r="I2702" s="33">
        <f t="shared" si="344"/>
        <v>11998.045900000001</v>
      </c>
      <c r="J2702" s="26">
        <f t="shared" si="340"/>
        <v>0</v>
      </c>
      <c r="K2702" s="4"/>
      <c r="L2702">
        <v>7081.2</v>
      </c>
      <c r="M2702" s="4">
        <f t="shared" si="345"/>
        <v>-1.4121700817715244E-5</v>
      </c>
    </row>
    <row r="2703" spans="1:13" x14ac:dyDescent="0.25">
      <c r="A2703">
        <v>605.41</v>
      </c>
      <c r="B2703" s="4">
        <f t="shared" si="341"/>
        <v>0</v>
      </c>
      <c r="C2703" s="4">
        <f t="shared" si="338"/>
        <v>1.7495798319327571E-2</v>
      </c>
      <c r="D2703" s="30"/>
      <c r="E2703" s="30"/>
      <c r="F2703" s="30">
        <f t="shared" si="339"/>
        <v>0</v>
      </c>
      <c r="G2703" s="26" t="e">
        <f t="shared" si="342"/>
        <v>#DIV/0!</v>
      </c>
      <c r="H2703" s="34">
        <f t="shared" si="343"/>
        <v>-11998.045900000001</v>
      </c>
      <c r="I2703" s="33">
        <f t="shared" si="344"/>
        <v>11998.045900000001</v>
      </c>
      <c r="J2703" s="26">
        <f t="shared" si="340"/>
        <v>0</v>
      </c>
      <c r="K2703" s="4"/>
      <c r="L2703">
        <v>7081.2</v>
      </c>
      <c r="M2703" s="4">
        <f t="shared" si="345"/>
        <v>0</v>
      </c>
    </row>
    <row r="2704" spans="1:13" x14ac:dyDescent="0.25">
      <c r="A2704">
        <v>605.41</v>
      </c>
      <c r="B2704" s="4">
        <f t="shared" si="341"/>
        <v>0</v>
      </c>
      <c r="C2704" s="4">
        <f t="shared" si="338"/>
        <v>1.7495798319327571E-2</v>
      </c>
      <c r="D2704" s="30"/>
      <c r="E2704" s="30"/>
      <c r="F2704" s="30">
        <f t="shared" si="339"/>
        <v>0</v>
      </c>
      <c r="G2704" s="26" t="e">
        <f t="shared" si="342"/>
        <v>#DIV/0!</v>
      </c>
      <c r="H2704" s="34">
        <f t="shared" si="343"/>
        <v>-11998.045900000001</v>
      </c>
      <c r="I2704" s="33">
        <f t="shared" si="344"/>
        <v>11998.045900000001</v>
      </c>
      <c r="J2704" s="26">
        <f t="shared" si="340"/>
        <v>0</v>
      </c>
      <c r="K2704" s="4"/>
      <c r="L2704">
        <v>7080</v>
      </c>
      <c r="M2704" s="4">
        <f t="shared" si="345"/>
        <v>-1.694628029147438E-4</v>
      </c>
    </row>
    <row r="2705" spans="1:13" x14ac:dyDescent="0.25">
      <c r="A2705">
        <v>605.02</v>
      </c>
      <c r="B2705" s="4">
        <f t="shared" si="341"/>
        <v>-6.4419153961781106E-4</v>
      </c>
      <c r="C2705" s="4">
        <f t="shared" si="338"/>
        <v>1.6840336134453793E-2</v>
      </c>
      <c r="D2705" s="30"/>
      <c r="E2705" s="30"/>
      <c r="F2705" s="30">
        <f t="shared" si="339"/>
        <v>0</v>
      </c>
      <c r="G2705" s="26" t="e">
        <f t="shared" si="342"/>
        <v>#DIV/0!</v>
      </c>
      <c r="H2705" s="34">
        <f t="shared" si="343"/>
        <v>-11994.149799999999</v>
      </c>
      <c r="I2705" s="33">
        <f t="shared" si="344"/>
        <v>11994.149799999999</v>
      </c>
      <c r="J2705" s="26">
        <f t="shared" si="340"/>
        <v>0</v>
      </c>
      <c r="K2705" s="4"/>
      <c r="L2705">
        <v>7080</v>
      </c>
      <c r="M2705" s="4">
        <f t="shared" si="345"/>
        <v>0</v>
      </c>
    </row>
    <row r="2706" spans="1:13" x14ac:dyDescent="0.25">
      <c r="A2706">
        <v>605</v>
      </c>
      <c r="B2706" s="4">
        <f t="shared" si="341"/>
        <v>-3.3056758454219626E-5</v>
      </c>
      <c r="C2706" s="4">
        <f t="shared" si="338"/>
        <v>1.6806722689075571E-2</v>
      </c>
      <c r="D2706" s="30"/>
      <c r="E2706" s="30"/>
      <c r="F2706" s="30">
        <f t="shared" si="339"/>
        <v>0</v>
      </c>
      <c r="G2706" s="26" t="e">
        <f t="shared" si="342"/>
        <v>#DIV/0!</v>
      </c>
      <c r="H2706" s="34">
        <f t="shared" si="343"/>
        <v>-11993.95</v>
      </c>
      <c r="I2706" s="33">
        <f t="shared" si="344"/>
        <v>11993.95</v>
      </c>
      <c r="J2706" s="26">
        <f t="shared" si="340"/>
        <v>0</v>
      </c>
      <c r="K2706" s="4"/>
      <c r="L2706">
        <v>7080</v>
      </c>
      <c r="M2706" s="4">
        <f t="shared" si="345"/>
        <v>0</v>
      </c>
    </row>
    <row r="2707" spans="1:13" x14ac:dyDescent="0.25">
      <c r="A2707">
        <v>605</v>
      </c>
      <c r="B2707" s="4">
        <f t="shared" si="341"/>
        <v>0</v>
      </c>
      <c r="C2707" s="4">
        <f t="shared" si="338"/>
        <v>1.6806722689075571E-2</v>
      </c>
      <c r="D2707" s="30"/>
      <c r="E2707" s="30"/>
      <c r="F2707" s="30">
        <f t="shared" si="339"/>
        <v>0</v>
      </c>
      <c r="G2707" s="26" t="e">
        <f t="shared" si="342"/>
        <v>#DIV/0!</v>
      </c>
      <c r="H2707" s="34">
        <f t="shared" si="343"/>
        <v>-11993.95</v>
      </c>
      <c r="I2707" s="33">
        <f t="shared" si="344"/>
        <v>11993.95</v>
      </c>
      <c r="J2707" s="26">
        <f t="shared" si="340"/>
        <v>0</v>
      </c>
      <c r="K2707" s="4"/>
      <c r="L2707">
        <v>7080.1</v>
      </c>
      <c r="M2707" s="4">
        <f t="shared" si="345"/>
        <v>1.4124293785444664E-5</v>
      </c>
    </row>
    <row r="2708" spans="1:13" x14ac:dyDescent="0.25">
      <c r="A2708">
        <v>605</v>
      </c>
      <c r="B2708" s="4">
        <f t="shared" si="341"/>
        <v>0</v>
      </c>
      <c r="C2708" s="4">
        <f t="shared" si="338"/>
        <v>1.6806722689075571E-2</v>
      </c>
      <c r="D2708" s="30"/>
      <c r="E2708" s="30"/>
      <c r="F2708" s="30">
        <f t="shared" si="339"/>
        <v>0</v>
      </c>
      <c r="G2708" s="26" t="e">
        <f t="shared" si="342"/>
        <v>#DIV/0!</v>
      </c>
      <c r="H2708" s="34">
        <f t="shared" si="343"/>
        <v>-11993.95</v>
      </c>
      <c r="I2708" s="33">
        <f t="shared" si="344"/>
        <v>11993.95</v>
      </c>
      <c r="J2708" s="26">
        <f t="shared" si="340"/>
        <v>0</v>
      </c>
      <c r="K2708" s="4"/>
      <c r="L2708">
        <v>7080.1</v>
      </c>
      <c r="M2708" s="4">
        <f t="shared" si="345"/>
        <v>0</v>
      </c>
    </row>
    <row r="2709" spans="1:13" x14ac:dyDescent="0.25">
      <c r="A2709">
        <v>605</v>
      </c>
      <c r="B2709" s="4">
        <f t="shared" si="341"/>
        <v>0</v>
      </c>
      <c r="C2709" s="4">
        <f t="shared" si="338"/>
        <v>1.6806722689075571E-2</v>
      </c>
      <c r="D2709" s="30"/>
      <c r="E2709" s="30"/>
      <c r="F2709" s="30">
        <f t="shared" si="339"/>
        <v>0</v>
      </c>
      <c r="G2709" s="26" t="e">
        <f t="shared" si="342"/>
        <v>#DIV/0!</v>
      </c>
      <c r="H2709" s="34">
        <f t="shared" si="343"/>
        <v>-11993.95</v>
      </c>
      <c r="I2709" s="33">
        <f t="shared" si="344"/>
        <v>11993.95</v>
      </c>
      <c r="J2709" s="26">
        <f t="shared" si="340"/>
        <v>0</v>
      </c>
      <c r="K2709" s="4"/>
      <c r="L2709">
        <v>7080</v>
      </c>
      <c r="M2709" s="4">
        <f t="shared" si="345"/>
        <v>-1.4124094292466971E-5</v>
      </c>
    </row>
    <row r="2710" spans="1:13" x14ac:dyDescent="0.25">
      <c r="A2710">
        <v>605</v>
      </c>
      <c r="B2710" s="4">
        <f t="shared" si="341"/>
        <v>0</v>
      </c>
      <c r="C2710" s="4">
        <f t="shared" si="338"/>
        <v>1.6806722689075571E-2</v>
      </c>
      <c r="D2710" s="30"/>
      <c r="E2710" s="30"/>
      <c r="F2710" s="30">
        <f t="shared" si="339"/>
        <v>0</v>
      </c>
      <c r="G2710" s="26" t="e">
        <f t="shared" si="342"/>
        <v>#DIV/0!</v>
      </c>
      <c r="H2710" s="34">
        <f t="shared" si="343"/>
        <v>-11993.95</v>
      </c>
      <c r="I2710" s="33">
        <f t="shared" si="344"/>
        <v>11993.95</v>
      </c>
      <c r="J2710" s="26">
        <f t="shared" si="340"/>
        <v>0</v>
      </c>
      <c r="K2710" s="4"/>
      <c r="L2710">
        <v>7080</v>
      </c>
      <c r="M2710" s="4">
        <f t="shared" si="345"/>
        <v>0</v>
      </c>
    </row>
    <row r="2711" spans="1:13" x14ac:dyDescent="0.25">
      <c r="A2711">
        <v>605</v>
      </c>
      <c r="B2711" s="4">
        <f t="shared" si="341"/>
        <v>0</v>
      </c>
      <c r="C2711" s="4">
        <f t="shared" si="338"/>
        <v>1.6806722689075571E-2</v>
      </c>
      <c r="D2711" s="30"/>
      <c r="E2711" s="30"/>
      <c r="F2711" s="30">
        <f t="shared" si="339"/>
        <v>0</v>
      </c>
      <c r="G2711" s="26" t="e">
        <f t="shared" si="342"/>
        <v>#DIV/0!</v>
      </c>
      <c r="H2711" s="34">
        <f t="shared" si="343"/>
        <v>-11993.95</v>
      </c>
      <c r="I2711" s="33">
        <f t="shared" si="344"/>
        <v>11993.95</v>
      </c>
      <c r="J2711" s="26">
        <f t="shared" si="340"/>
        <v>0</v>
      </c>
      <c r="K2711" s="4"/>
      <c r="L2711">
        <v>7080</v>
      </c>
      <c r="M2711" s="4">
        <f t="shared" si="345"/>
        <v>0</v>
      </c>
    </row>
    <row r="2712" spans="1:13" x14ac:dyDescent="0.25">
      <c r="A2712">
        <v>605</v>
      </c>
      <c r="B2712" s="4">
        <f t="shared" si="341"/>
        <v>0</v>
      </c>
      <c r="C2712" s="4">
        <f t="shared" si="338"/>
        <v>1.6806722689075571E-2</v>
      </c>
      <c r="D2712" s="30"/>
      <c r="E2712" s="30"/>
      <c r="F2712" s="30">
        <f t="shared" si="339"/>
        <v>0</v>
      </c>
      <c r="G2712" s="26" t="e">
        <f t="shared" si="342"/>
        <v>#DIV/0!</v>
      </c>
      <c r="H2712" s="34">
        <f t="shared" si="343"/>
        <v>-11993.95</v>
      </c>
      <c r="I2712" s="33">
        <f t="shared" si="344"/>
        <v>11993.95</v>
      </c>
      <c r="J2712" s="26">
        <f t="shared" si="340"/>
        <v>0</v>
      </c>
      <c r="K2712" s="4"/>
      <c r="L2712">
        <v>7080</v>
      </c>
      <c r="M2712" s="4">
        <f t="shared" si="345"/>
        <v>0</v>
      </c>
    </row>
    <row r="2713" spans="1:13" x14ac:dyDescent="0.25">
      <c r="A2713">
        <v>603.22</v>
      </c>
      <c r="B2713" s="4">
        <f t="shared" si="341"/>
        <v>-2.9421487603304985E-3</v>
      </c>
      <c r="C2713" s="4">
        <f t="shared" si="338"/>
        <v>1.3815126050420234E-2</v>
      </c>
      <c r="D2713" s="30"/>
      <c r="E2713" s="30"/>
      <c r="F2713" s="30">
        <f t="shared" si="339"/>
        <v>0</v>
      </c>
      <c r="G2713" s="26" t="e">
        <f t="shared" si="342"/>
        <v>#DIV/0!</v>
      </c>
      <c r="H2713" s="34">
        <f t="shared" si="343"/>
        <v>-11976.167799999999</v>
      </c>
      <c r="I2713" s="33">
        <f t="shared" si="344"/>
        <v>11976.167799999999</v>
      </c>
      <c r="J2713" s="26">
        <f t="shared" si="340"/>
        <v>0</v>
      </c>
      <c r="K2713" s="4"/>
      <c r="L2713">
        <v>7080</v>
      </c>
      <c r="M2713" s="4">
        <f t="shared" si="345"/>
        <v>0</v>
      </c>
    </row>
    <row r="2714" spans="1:13" x14ac:dyDescent="0.25">
      <c r="A2714">
        <v>603.22</v>
      </c>
      <c r="B2714" s="4">
        <f t="shared" si="341"/>
        <v>0</v>
      </c>
      <c r="C2714" s="4">
        <f t="shared" si="338"/>
        <v>1.3815126050420234E-2</v>
      </c>
      <c r="D2714" s="30"/>
      <c r="E2714" s="30"/>
      <c r="F2714" s="30">
        <f t="shared" si="339"/>
        <v>0</v>
      </c>
      <c r="G2714" s="26" t="e">
        <f t="shared" si="342"/>
        <v>#DIV/0!</v>
      </c>
      <c r="H2714" s="34">
        <f t="shared" si="343"/>
        <v>-11976.167799999999</v>
      </c>
      <c r="I2714" s="33">
        <f t="shared" si="344"/>
        <v>11976.167799999999</v>
      </c>
      <c r="J2714" s="26">
        <f t="shared" si="340"/>
        <v>0</v>
      </c>
      <c r="K2714" s="4"/>
      <c r="L2714">
        <v>7080</v>
      </c>
      <c r="M2714" s="4">
        <f t="shared" si="345"/>
        <v>0</v>
      </c>
    </row>
    <row r="2715" spans="1:13" x14ac:dyDescent="0.25">
      <c r="A2715">
        <v>602.44000000000005</v>
      </c>
      <c r="B2715" s="4">
        <f t="shared" si="341"/>
        <v>-1.2930605749146284E-3</v>
      </c>
      <c r="C2715" s="4">
        <f t="shared" si="338"/>
        <v>1.2504201680672455E-2</v>
      </c>
      <c r="D2715" s="30"/>
      <c r="E2715" s="30"/>
      <c r="F2715" s="30">
        <f t="shared" si="339"/>
        <v>0</v>
      </c>
      <c r="G2715" s="26" t="e">
        <f t="shared" si="342"/>
        <v>#DIV/0!</v>
      </c>
      <c r="H2715" s="34">
        <f t="shared" si="343"/>
        <v>-11968.375599999999</v>
      </c>
      <c r="I2715" s="33">
        <f t="shared" si="344"/>
        <v>11968.375599999999</v>
      </c>
      <c r="J2715" s="26">
        <f t="shared" si="340"/>
        <v>0</v>
      </c>
      <c r="K2715" s="4"/>
      <c r="L2715">
        <v>7080</v>
      </c>
      <c r="M2715" s="4">
        <f t="shared" si="345"/>
        <v>0</v>
      </c>
    </row>
    <row r="2716" spans="1:13" x14ac:dyDescent="0.25">
      <c r="A2716">
        <v>602.44000000000005</v>
      </c>
      <c r="B2716" s="4">
        <f t="shared" si="341"/>
        <v>0</v>
      </c>
      <c r="C2716" s="4">
        <f t="shared" si="338"/>
        <v>1.2504201680672455E-2</v>
      </c>
      <c r="D2716" s="30"/>
      <c r="E2716" s="30"/>
      <c r="F2716" s="30">
        <f t="shared" si="339"/>
        <v>0</v>
      </c>
      <c r="G2716" s="26" t="e">
        <f t="shared" si="342"/>
        <v>#DIV/0!</v>
      </c>
      <c r="H2716" s="34">
        <f t="shared" si="343"/>
        <v>-11968.375599999999</v>
      </c>
      <c r="I2716" s="33">
        <f t="shared" si="344"/>
        <v>11968.375599999999</v>
      </c>
      <c r="J2716" s="26">
        <f t="shared" si="340"/>
        <v>0</v>
      </c>
      <c r="K2716" s="4"/>
      <c r="L2716">
        <v>7077.9</v>
      </c>
      <c r="M2716" s="4">
        <f t="shared" si="345"/>
        <v>-2.9661016949156238E-4</v>
      </c>
    </row>
    <row r="2717" spans="1:13" x14ac:dyDescent="0.25">
      <c r="A2717">
        <v>602.44000000000005</v>
      </c>
      <c r="B2717" s="4">
        <f t="shared" si="341"/>
        <v>0</v>
      </c>
      <c r="C2717" s="4">
        <f t="shared" si="338"/>
        <v>1.2504201680672455E-2</v>
      </c>
      <c r="D2717" s="30"/>
      <c r="E2717" s="30"/>
      <c r="F2717" s="30">
        <f t="shared" si="339"/>
        <v>0</v>
      </c>
      <c r="G2717" s="26" t="e">
        <f t="shared" si="342"/>
        <v>#DIV/0!</v>
      </c>
      <c r="H2717" s="34">
        <f t="shared" si="343"/>
        <v>-11968.375599999999</v>
      </c>
      <c r="I2717" s="33">
        <f t="shared" si="344"/>
        <v>11968.375599999999</v>
      </c>
      <c r="J2717" s="26">
        <f t="shared" si="340"/>
        <v>0</v>
      </c>
      <c r="K2717" s="4"/>
      <c r="L2717">
        <v>7077.9</v>
      </c>
      <c r="M2717" s="4">
        <f t="shared" si="345"/>
        <v>0</v>
      </c>
    </row>
    <row r="2718" spans="1:13" x14ac:dyDescent="0.25">
      <c r="A2718">
        <v>602.44000000000005</v>
      </c>
      <c r="B2718" s="4">
        <f t="shared" si="341"/>
        <v>0</v>
      </c>
      <c r="C2718" s="4">
        <f t="shared" si="338"/>
        <v>1.2504201680672455E-2</v>
      </c>
      <c r="D2718" s="30"/>
      <c r="E2718" s="30"/>
      <c r="F2718" s="30">
        <f t="shared" si="339"/>
        <v>0</v>
      </c>
      <c r="G2718" s="26" t="e">
        <f t="shared" si="342"/>
        <v>#DIV/0!</v>
      </c>
      <c r="H2718" s="34">
        <f t="shared" si="343"/>
        <v>-11968.375599999999</v>
      </c>
      <c r="I2718" s="33">
        <f t="shared" si="344"/>
        <v>11968.375599999999</v>
      </c>
      <c r="J2718" s="26">
        <f t="shared" si="340"/>
        <v>0</v>
      </c>
      <c r="K2718" s="4"/>
      <c r="L2718">
        <v>7077.9</v>
      </c>
      <c r="M2718" s="4">
        <f t="shared" si="345"/>
        <v>0</v>
      </c>
    </row>
    <row r="2719" spans="1:13" x14ac:dyDescent="0.25">
      <c r="A2719">
        <v>604.26</v>
      </c>
      <c r="B2719" s="4">
        <f t="shared" si="341"/>
        <v>3.0210477391938717E-3</v>
      </c>
      <c r="C2719" s="4">
        <f t="shared" si="338"/>
        <v>1.5563025210084014E-2</v>
      </c>
      <c r="D2719" s="30"/>
      <c r="E2719" s="30"/>
      <c r="F2719" s="30">
        <f t="shared" si="339"/>
        <v>0</v>
      </c>
      <c r="G2719" s="26" t="e">
        <f t="shared" si="342"/>
        <v>#DIV/0!</v>
      </c>
      <c r="H2719" s="34">
        <f t="shared" si="343"/>
        <v>-11986.5574</v>
      </c>
      <c r="I2719" s="33">
        <f t="shared" si="344"/>
        <v>11986.5574</v>
      </c>
      <c r="J2719" s="26">
        <f t="shared" si="340"/>
        <v>0</v>
      </c>
      <c r="K2719" s="4"/>
      <c r="L2719">
        <v>7077.7</v>
      </c>
      <c r="M2719" s="4">
        <f t="shared" si="345"/>
        <v>-2.82569688748735E-5</v>
      </c>
    </row>
    <row r="2720" spans="1:13" x14ac:dyDescent="0.25">
      <c r="A2720">
        <v>602.57000000000005</v>
      </c>
      <c r="B2720" s="4">
        <f t="shared" si="341"/>
        <v>-2.7968093204910893E-3</v>
      </c>
      <c r="C2720" s="4">
        <f t="shared" si="338"/>
        <v>1.2722689075630234E-2</v>
      </c>
      <c r="D2720" s="30"/>
      <c r="E2720" s="30"/>
      <c r="F2720" s="30">
        <f t="shared" si="339"/>
        <v>0</v>
      </c>
      <c r="G2720" s="26" t="e">
        <f t="shared" si="342"/>
        <v>#DIV/0!</v>
      </c>
      <c r="H2720" s="34">
        <f t="shared" si="343"/>
        <v>-11969.674300000001</v>
      </c>
      <c r="I2720" s="33">
        <f t="shared" si="344"/>
        <v>11969.674300000001</v>
      </c>
      <c r="J2720" s="26">
        <f t="shared" si="340"/>
        <v>0</v>
      </c>
      <c r="K2720" s="4"/>
      <c r="L2720">
        <v>7077.7</v>
      </c>
      <c r="M2720" s="4">
        <f t="shared" si="345"/>
        <v>0</v>
      </c>
    </row>
    <row r="2721" spans="1:13" x14ac:dyDescent="0.25">
      <c r="A2721">
        <v>602.57000000000005</v>
      </c>
      <c r="B2721" s="4">
        <f t="shared" si="341"/>
        <v>0</v>
      </c>
      <c r="C2721" s="4">
        <f t="shared" si="338"/>
        <v>1.2722689075630234E-2</v>
      </c>
      <c r="D2721" s="30"/>
      <c r="E2721" s="30"/>
      <c r="F2721" s="30">
        <f t="shared" si="339"/>
        <v>0</v>
      </c>
      <c r="G2721" s="26" t="e">
        <f t="shared" si="342"/>
        <v>#DIV/0!</v>
      </c>
      <c r="H2721" s="34">
        <f t="shared" si="343"/>
        <v>-11969.674300000001</v>
      </c>
      <c r="I2721" s="33">
        <f t="shared" si="344"/>
        <v>11969.674300000001</v>
      </c>
      <c r="J2721" s="26">
        <f t="shared" si="340"/>
        <v>0</v>
      </c>
      <c r="K2721" s="4"/>
      <c r="L2721">
        <v>7073.1</v>
      </c>
      <c r="M2721" s="4">
        <f t="shared" si="345"/>
        <v>-6.499286491373768E-4</v>
      </c>
    </row>
    <row r="2722" spans="1:13" x14ac:dyDescent="0.25">
      <c r="A2722">
        <v>602.57000000000005</v>
      </c>
      <c r="B2722" s="4">
        <f t="shared" si="341"/>
        <v>0</v>
      </c>
      <c r="C2722" s="4">
        <f t="shared" si="338"/>
        <v>1.2722689075630234E-2</v>
      </c>
      <c r="D2722" s="30"/>
      <c r="E2722" s="30"/>
      <c r="F2722" s="30">
        <f t="shared" si="339"/>
        <v>0</v>
      </c>
      <c r="G2722" s="26" t="e">
        <f t="shared" si="342"/>
        <v>#DIV/0!</v>
      </c>
      <c r="H2722" s="34">
        <f t="shared" si="343"/>
        <v>-11969.674300000001</v>
      </c>
      <c r="I2722" s="33">
        <f t="shared" si="344"/>
        <v>11969.674300000001</v>
      </c>
      <c r="J2722" s="26">
        <f t="shared" si="340"/>
        <v>0</v>
      </c>
      <c r="K2722" s="4"/>
      <c r="L2722">
        <v>7073.1</v>
      </c>
      <c r="M2722" s="4">
        <f t="shared" si="345"/>
        <v>0</v>
      </c>
    </row>
    <row r="2723" spans="1:13" x14ac:dyDescent="0.25">
      <c r="A2723">
        <v>602.57000000000005</v>
      </c>
      <c r="B2723" s="4">
        <f t="shared" si="341"/>
        <v>0</v>
      </c>
      <c r="C2723" s="4">
        <f t="shared" si="338"/>
        <v>1.2722689075630234E-2</v>
      </c>
      <c r="D2723" s="30"/>
      <c r="E2723" s="30"/>
      <c r="F2723" s="30">
        <f t="shared" si="339"/>
        <v>0</v>
      </c>
      <c r="G2723" s="26" t="e">
        <f t="shared" si="342"/>
        <v>#DIV/0!</v>
      </c>
      <c r="H2723" s="34">
        <f t="shared" si="343"/>
        <v>-11969.674300000001</v>
      </c>
      <c r="I2723" s="33">
        <f t="shared" si="344"/>
        <v>11969.674300000001</v>
      </c>
      <c r="J2723" s="26">
        <f t="shared" si="340"/>
        <v>0</v>
      </c>
      <c r="K2723" s="4"/>
      <c r="L2723">
        <v>7073.2</v>
      </c>
      <c r="M2723" s="4">
        <f t="shared" si="345"/>
        <v>1.4138072415237346E-5</v>
      </c>
    </row>
    <row r="2724" spans="1:13" x14ac:dyDescent="0.25">
      <c r="A2724">
        <v>602.57000000000005</v>
      </c>
      <c r="B2724" s="4">
        <f t="shared" si="341"/>
        <v>0</v>
      </c>
      <c r="C2724" s="4">
        <f t="shared" si="338"/>
        <v>1.2722689075630234E-2</v>
      </c>
      <c r="D2724" s="30"/>
      <c r="E2724" s="30"/>
      <c r="F2724" s="30">
        <f t="shared" si="339"/>
        <v>0</v>
      </c>
      <c r="G2724" s="26" t="e">
        <f t="shared" si="342"/>
        <v>#DIV/0!</v>
      </c>
      <c r="H2724" s="34">
        <f t="shared" si="343"/>
        <v>-11969.674300000001</v>
      </c>
      <c r="I2724" s="33">
        <f t="shared" si="344"/>
        <v>11969.674300000001</v>
      </c>
      <c r="J2724" s="26">
        <f t="shared" si="340"/>
        <v>0</v>
      </c>
      <c r="K2724" s="4"/>
      <c r="L2724">
        <v>7073.2</v>
      </c>
      <c r="M2724" s="4">
        <f t="shared" si="345"/>
        <v>0</v>
      </c>
    </row>
    <row r="2725" spans="1:13" x14ac:dyDescent="0.25">
      <c r="A2725">
        <v>602.29</v>
      </c>
      <c r="B2725" s="4">
        <f t="shared" si="341"/>
        <v>-4.6467630316826547E-4</v>
      </c>
      <c r="C2725" s="4">
        <f t="shared" si="338"/>
        <v>1.2252100840336011E-2</v>
      </c>
      <c r="D2725" s="30"/>
      <c r="E2725" s="30"/>
      <c r="F2725" s="30">
        <f t="shared" si="339"/>
        <v>0</v>
      </c>
      <c r="G2725" s="26" t="e">
        <f t="shared" si="342"/>
        <v>#DIV/0!</v>
      </c>
      <c r="H2725" s="34">
        <f t="shared" si="343"/>
        <v>-11966.8771</v>
      </c>
      <c r="I2725" s="33">
        <f t="shared" si="344"/>
        <v>11966.8771</v>
      </c>
      <c r="J2725" s="26">
        <f t="shared" si="340"/>
        <v>0</v>
      </c>
      <c r="K2725" s="4"/>
      <c r="L2725">
        <v>7073.2</v>
      </c>
      <c r="M2725" s="4">
        <f t="shared" si="345"/>
        <v>0</v>
      </c>
    </row>
    <row r="2726" spans="1:13" x14ac:dyDescent="0.25">
      <c r="A2726">
        <v>602.29</v>
      </c>
      <c r="B2726" s="4">
        <f t="shared" si="341"/>
        <v>0</v>
      </c>
      <c r="C2726" s="4">
        <f t="shared" si="338"/>
        <v>1.2252100840336011E-2</v>
      </c>
      <c r="D2726" s="30"/>
      <c r="E2726" s="30"/>
      <c r="F2726" s="30">
        <f t="shared" si="339"/>
        <v>0</v>
      </c>
      <c r="G2726" s="26" t="e">
        <f t="shared" si="342"/>
        <v>#DIV/0!</v>
      </c>
      <c r="H2726" s="34">
        <f t="shared" si="343"/>
        <v>-11966.8771</v>
      </c>
      <c r="I2726" s="33">
        <f t="shared" si="344"/>
        <v>11966.8771</v>
      </c>
      <c r="J2726" s="26">
        <f t="shared" si="340"/>
        <v>0</v>
      </c>
      <c r="K2726" s="4"/>
      <c r="L2726">
        <v>7073.2</v>
      </c>
      <c r="M2726" s="4">
        <f t="shared" si="345"/>
        <v>0</v>
      </c>
    </row>
    <row r="2727" spans="1:13" x14ac:dyDescent="0.25">
      <c r="A2727">
        <v>601.13</v>
      </c>
      <c r="B2727" s="4">
        <f t="shared" si="341"/>
        <v>-1.9259825001244346E-3</v>
      </c>
      <c r="C2727" s="4">
        <f t="shared" si="338"/>
        <v>1.0302521008403343E-2</v>
      </c>
      <c r="D2727" s="30"/>
      <c r="E2727" s="30"/>
      <c r="F2727" s="30">
        <f t="shared" si="339"/>
        <v>0</v>
      </c>
      <c r="G2727" s="26" t="e">
        <f t="shared" si="342"/>
        <v>#DIV/0!</v>
      </c>
      <c r="H2727" s="34">
        <f t="shared" si="343"/>
        <v>-11955.288700000001</v>
      </c>
      <c r="I2727" s="33">
        <f t="shared" si="344"/>
        <v>11955.288700000001</v>
      </c>
      <c r="J2727" s="26">
        <f t="shared" si="340"/>
        <v>0</v>
      </c>
      <c r="K2727" s="4"/>
      <c r="L2727">
        <v>7073.2</v>
      </c>
      <c r="M2727" s="4">
        <f t="shared" si="345"/>
        <v>0</v>
      </c>
    </row>
    <row r="2728" spans="1:13" x14ac:dyDescent="0.25">
      <c r="A2728">
        <v>601.13</v>
      </c>
      <c r="B2728" s="4">
        <f t="shared" si="341"/>
        <v>0</v>
      </c>
      <c r="C2728" s="4">
        <f t="shared" si="338"/>
        <v>1.0302521008403343E-2</v>
      </c>
      <c r="D2728" s="30"/>
      <c r="E2728" s="30"/>
      <c r="F2728" s="30">
        <f t="shared" si="339"/>
        <v>0</v>
      </c>
      <c r="G2728" s="26" t="e">
        <f t="shared" si="342"/>
        <v>#DIV/0!</v>
      </c>
      <c r="H2728" s="34">
        <f t="shared" si="343"/>
        <v>-11955.288700000001</v>
      </c>
      <c r="I2728" s="33">
        <f t="shared" si="344"/>
        <v>11955.288700000001</v>
      </c>
      <c r="J2728" s="26">
        <f t="shared" si="340"/>
        <v>0</v>
      </c>
      <c r="K2728" s="4"/>
      <c r="L2728">
        <v>7073.2</v>
      </c>
      <c r="M2728" s="4">
        <f t="shared" si="345"/>
        <v>0</v>
      </c>
    </row>
    <row r="2729" spans="1:13" x14ac:dyDescent="0.25">
      <c r="A2729">
        <v>601.13</v>
      </c>
      <c r="B2729" s="4">
        <f t="shared" si="341"/>
        <v>0</v>
      </c>
      <c r="C2729" s="4">
        <f t="shared" si="338"/>
        <v>1.0302521008403343E-2</v>
      </c>
      <c r="D2729" s="30"/>
      <c r="E2729" s="30"/>
      <c r="F2729" s="30">
        <f t="shared" si="339"/>
        <v>0</v>
      </c>
      <c r="G2729" s="26" t="e">
        <f t="shared" si="342"/>
        <v>#DIV/0!</v>
      </c>
      <c r="H2729" s="34">
        <f t="shared" si="343"/>
        <v>-11955.288700000001</v>
      </c>
      <c r="I2729" s="33">
        <f t="shared" si="344"/>
        <v>11955.288700000001</v>
      </c>
      <c r="J2729" s="26">
        <f t="shared" si="340"/>
        <v>0</v>
      </c>
      <c r="K2729" s="4"/>
      <c r="L2729">
        <v>7073.2</v>
      </c>
      <c r="M2729" s="4">
        <f t="shared" si="345"/>
        <v>0</v>
      </c>
    </row>
    <row r="2730" spans="1:13" x14ac:dyDescent="0.25">
      <c r="A2730">
        <v>602.29999999999995</v>
      </c>
      <c r="B2730" s="4">
        <f t="shared" si="341"/>
        <v>1.9463344035399732E-3</v>
      </c>
      <c r="C2730" s="4">
        <f t="shared" si="338"/>
        <v>1.2268907563025122E-2</v>
      </c>
      <c r="D2730" s="30"/>
      <c r="E2730" s="30"/>
      <c r="F2730" s="30">
        <f t="shared" si="339"/>
        <v>0</v>
      </c>
      <c r="G2730" s="26" t="e">
        <f t="shared" si="342"/>
        <v>#DIV/0!</v>
      </c>
      <c r="H2730" s="34">
        <f t="shared" si="343"/>
        <v>-11966.976999999999</v>
      </c>
      <c r="I2730" s="33">
        <f t="shared" si="344"/>
        <v>11966.976999999999</v>
      </c>
      <c r="J2730" s="26">
        <f t="shared" si="340"/>
        <v>0</v>
      </c>
      <c r="K2730" s="4"/>
      <c r="L2730">
        <v>7073.2</v>
      </c>
      <c r="M2730" s="4">
        <f t="shared" si="345"/>
        <v>0</v>
      </c>
    </row>
    <row r="2731" spans="1:13" x14ac:dyDescent="0.25">
      <c r="A2731">
        <v>602.29999999999995</v>
      </c>
      <c r="B2731" s="4">
        <f t="shared" si="341"/>
        <v>0</v>
      </c>
      <c r="C2731" s="4">
        <f t="shared" si="338"/>
        <v>1.2268907563025122E-2</v>
      </c>
      <c r="D2731" s="30"/>
      <c r="E2731" s="30"/>
      <c r="F2731" s="30">
        <f t="shared" si="339"/>
        <v>0</v>
      </c>
      <c r="G2731" s="26" t="e">
        <f t="shared" si="342"/>
        <v>#DIV/0!</v>
      </c>
      <c r="H2731" s="34">
        <f t="shared" si="343"/>
        <v>-11966.976999999999</v>
      </c>
      <c r="I2731" s="33">
        <f t="shared" si="344"/>
        <v>11966.976999999999</v>
      </c>
      <c r="J2731" s="26">
        <f t="shared" si="340"/>
        <v>0</v>
      </c>
      <c r="K2731" s="4"/>
      <c r="L2731">
        <v>7072.4</v>
      </c>
      <c r="M2731" s="4">
        <f t="shared" si="345"/>
        <v>-1.1310298026356858E-4</v>
      </c>
    </row>
    <row r="2732" spans="1:13" x14ac:dyDescent="0.25">
      <c r="A2732">
        <v>602.29999999999995</v>
      </c>
      <c r="B2732" s="4">
        <f t="shared" si="341"/>
        <v>0</v>
      </c>
      <c r="C2732" s="4">
        <f t="shared" si="338"/>
        <v>1.2268907563025122E-2</v>
      </c>
      <c r="D2732" s="30"/>
      <c r="E2732" s="30"/>
      <c r="F2732" s="30">
        <f t="shared" si="339"/>
        <v>0</v>
      </c>
      <c r="G2732" s="26" t="e">
        <f t="shared" si="342"/>
        <v>#DIV/0!</v>
      </c>
      <c r="H2732" s="34">
        <f t="shared" si="343"/>
        <v>-11966.976999999999</v>
      </c>
      <c r="I2732" s="33">
        <f t="shared" si="344"/>
        <v>11966.976999999999</v>
      </c>
      <c r="J2732" s="26">
        <f t="shared" si="340"/>
        <v>0</v>
      </c>
      <c r="K2732" s="4"/>
      <c r="L2732">
        <v>7072.4</v>
      </c>
      <c r="M2732" s="4">
        <f t="shared" si="345"/>
        <v>0</v>
      </c>
    </row>
    <row r="2733" spans="1:13" x14ac:dyDescent="0.25">
      <c r="A2733">
        <v>602.29999999999995</v>
      </c>
      <c r="B2733" s="4">
        <f t="shared" si="341"/>
        <v>0</v>
      </c>
      <c r="C2733" s="4">
        <f t="shared" si="338"/>
        <v>1.2268907563025122E-2</v>
      </c>
      <c r="D2733" s="30"/>
      <c r="E2733" s="30"/>
      <c r="F2733" s="30">
        <f t="shared" si="339"/>
        <v>0</v>
      </c>
      <c r="G2733" s="26" t="e">
        <f t="shared" si="342"/>
        <v>#DIV/0!</v>
      </c>
      <c r="H2733" s="34">
        <f t="shared" si="343"/>
        <v>-11966.976999999999</v>
      </c>
      <c r="I2733" s="33">
        <f t="shared" si="344"/>
        <v>11966.976999999999</v>
      </c>
      <c r="J2733" s="26">
        <f t="shared" si="340"/>
        <v>0</v>
      </c>
      <c r="K2733" s="4"/>
      <c r="L2733">
        <v>7072.2</v>
      </c>
      <c r="M2733" s="4">
        <f t="shared" si="345"/>
        <v>-2.827894349866078E-5</v>
      </c>
    </row>
    <row r="2734" spans="1:13" x14ac:dyDescent="0.25">
      <c r="A2734">
        <v>602.29999999999995</v>
      </c>
      <c r="B2734" s="4">
        <f t="shared" si="341"/>
        <v>0</v>
      </c>
      <c r="C2734" s="4">
        <f t="shared" si="338"/>
        <v>1.2268907563025122E-2</v>
      </c>
      <c r="D2734" s="30"/>
      <c r="E2734" s="30"/>
      <c r="F2734" s="30">
        <f t="shared" si="339"/>
        <v>0</v>
      </c>
      <c r="G2734" s="26" t="e">
        <f t="shared" si="342"/>
        <v>#DIV/0!</v>
      </c>
      <c r="H2734" s="34">
        <f t="shared" si="343"/>
        <v>-11966.976999999999</v>
      </c>
      <c r="I2734" s="33">
        <f t="shared" si="344"/>
        <v>11966.976999999999</v>
      </c>
      <c r="J2734" s="26">
        <f t="shared" si="340"/>
        <v>0</v>
      </c>
      <c r="K2734" s="4"/>
      <c r="L2734">
        <v>7072.2</v>
      </c>
      <c r="M2734" s="4">
        <f t="shared" si="345"/>
        <v>0</v>
      </c>
    </row>
    <row r="2735" spans="1:13" x14ac:dyDescent="0.25">
      <c r="A2735">
        <v>602.29999999999995</v>
      </c>
      <c r="B2735" s="4">
        <f t="shared" si="341"/>
        <v>0</v>
      </c>
      <c r="C2735" s="4">
        <f t="shared" si="338"/>
        <v>1.2268907563025122E-2</v>
      </c>
      <c r="D2735" s="30"/>
      <c r="E2735" s="30"/>
      <c r="F2735" s="30">
        <f t="shared" si="339"/>
        <v>0</v>
      </c>
      <c r="G2735" s="26" t="e">
        <f t="shared" si="342"/>
        <v>#DIV/0!</v>
      </c>
      <c r="H2735" s="34">
        <f t="shared" si="343"/>
        <v>-11966.976999999999</v>
      </c>
      <c r="I2735" s="33">
        <f t="shared" si="344"/>
        <v>11966.976999999999</v>
      </c>
      <c r="J2735" s="26">
        <f t="shared" si="340"/>
        <v>0</v>
      </c>
      <c r="K2735" s="4"/>
      <c r="L2735">
        <v>7072.2</v>
      </c>
      <c r="M2735" s="4">
        <f t="shared" si="345"/>
        <v>0</v>
      </c>
    </row>
    <row r="2736" spans="1:13" x14ac:dyDescent="0.25">
      <c r="A2736">
        <v>602.29999999999995</v>
      </c>
      <c r="B2736" s="4">
        <f t="shared" si="341"/>
        <v>0</v>
      </c>
      <c r="C2736" s="4">
        <f t="shared" si="338"/>
        <v>1.2268907563025122E-2</v>
      </c>
      <c r="D2736" s="30"/>
      <c r="E2736" s="30"/>
      <c r="F2736" s="30">
        <f t="shared" si="339"/>
        <v>0</v>
      </c>
      <c r="G2736" s="26" t="e">
        <f t="shared" si="342"/>
        <v>#DIV/0!</v>
      </c>
      <c r="H2736" s="34">
        <f t="shared" si="343"/>
        <v>-11966.976999999999</v>
      </c>
      <c r="I2736" s="33">
        <f t="shared" si="344"/>
        <v>11966.976999999999</v>
      </c>
      <c r="J2736" s="26">
        <f t="shared" si="340"/>
        <v>0</v>
      </c>
      <c r="K2736" s="4"/>
      <c r="L2736">
        <v>7072.3</v>
      </c>
      <c r="M2736" s="4">
        <f t="shared" si="345"/>
        <v>1.4139871610030497E-5</v>
      </c>
    </row>
    <row r="2737" spans="1:13" x14ac:dyDescent="0.25">
      <c r="A2737">
        <v>602.29999999999995</v>
      </c>
      <c r="B2737" s="4">
        <f t="shared" si="341"/>
        <v>0</v>
      </c>
      <c r="C2737" s="4">
        <f t="shared" si="338"/>
        <v>1.2268907563025122E-2</v>
      </c>
      <c r="D2737" s="30"/>
      <c r="E2737" s="30"/>
      <c r="F2737" s="30">
        <f t="shared" si="339"/>
        <v>0</v>
      </c>
      <c r="G2737" s="26" t="e">
        <f t="shared" si="342"/>
        <v>#DIV/0!</v>
      </c>
      <c r="H2737" s="34">
        <f t="shared" si="343"/>
        <v>-11966.976999999999</v>
      </c>
      <c r="I2737" s="33">
        <f t="shared" si="344"/>
        <v>11966.976999999999</v>
      </c>
      <c r="J2737" s="26">
        <f t="shared" si="340"/>
        <v>0</v>
      </c>
      <c r="K2737" s="4"/>
      <c r="L2737">
        <v>7072.3</v>
      </c>
      <c r="M2737" s="4">
        <f t="shared" si="345"/>
        <v>0</v>
      </c>
    </row>
    <row r="2738" spans="1:13" x14ac:dyDescent="0.25">
      <c r="A2738">
        <v>602.29999999999995</v>
      </c>
      <c r="B2738" s="4">
        <f t="shared" si="341"/>
        <v>0</v>
      </c>
      <c r="C2738" s="4">
        <f t="shared" si="338"/>
        <v>1.2268907563025122E-2</v>
      </c>
      <c r="D2738" s="30"/>
      <c r="E2738" s="30"/>
      <c r="F2738" s="30">
        <f t="shared" si="339"/>
        <v>0</v>
      </c>
      <c r="G2738" s="26" t="e">
        <f t="shared" si="342"/>
        <v>#DIV/0!</v>
      </c>
      <c r="H2738" s="34">
        <f t="shared" si="343"/>
        <v>-11966.976999999999</v>
      </c>
      <c r="I2738" s="33">
        <f t="shared" si="344"/>
        <v>11966.976999999999</v>
      </c>
      <c r="J2738" s="26">
        <f t="shared" si="340"/>
        <v>0</v>
      </c>
      <c r="K2738" s="4"/>
      <c r="L2738">
        <v>7072.3</v>
      </c>
      <c r="M2738" s="4">
        <f t="shared" si="345"/>
        <v>0</v>
      </c>
    </row>
    <row r="2739" spans="1:13" x14ac:dyDescent="0.25">
      <c r="A2739">
        <v>602.29999999999995</v>
      </c>
      <c r="B2739" s="4">
        <f t="shared" si="341"/>
        <v>0</v>
      </c>
      <c r="C2739" s="4">
        <f t="shared" si="338"/>
        <v>1.2268907563025122E-2</v>
      </c>
      <c r="D2739" s="30"/>
      <c r="E2739" s="30"/>
      <c r="F2739" s="30">
        <f t="shared" si="339"/>
        <v>0</v>
      </c>
      <c r="G2739" s="26" t="e">
        <f t="shared" si="342"/>
        <v>#DIV/0!</v>
      </c>
      <c r="H2739" s="34">
        <f t="shared" si="343"/>
        <v>-11966.976999999999</v>
      </c>
      <c r="I2739" s="33">
        <f t="shared" si="344"/>
        <v>11966.976999999999</v>
      </c>
      <c r="J2739" s="26">
        <f t="shared" si="340"/>
        <v>0</v>
      </c>
      <c r="K2739" s="4"/>
      <c r="L2739">
        <v>7072.2</v>
      </c>
      <c r="M2739" s="4">
        <f t="shared" si="345"/>
        <v>-1.4139671676849375E-5</v>
      </c>
    </row>
    <row r="2740" spans="1:13" x14ac:dyDescent="0.25">
      <c r="A2740">
        <v>602.29999999999995</v>
      </c>
      <c r="B2740" s="4">
        <f t="shared" si="341"/>
        <v>0</v>
      </c>
      <c r="C2740" s="4">
        <f t="shared" si="338"/>
        <v>1.2268907563025122E-2</v>
      </c>
      <c r="D2740" s="30"/>
      <c r="E2740" s="30"/>
      <c r="F2740" s="30">
        <f t="shared" si="339"/>
        <v>0</v>
      </c>
      <c r="G2740" s="26" t="e">
        <f t="shared" si="342"/>
        <v>#DIV/0!</v>
      </c>
      <c r="H2740" s="34">
        <f t="shared" si="343"/>
        <v>-11966.976999999999</v>
      </c>
      <c r="I2740" s="33">
        <f t="shared" si="344"/>
        <v>11966.976999999999</v>
      </c>
      <c r="J2740" s="26">
        <f t="shared" si="340"/>
        <v>0</v>
      </c>
      <c r="K2740" s="4"/>
      <c r="L2740">
        <v>7072.2</v>
      </c>
      <c r="M2740" s="4">
        <f t="shared" si="345"/>
        <v>0</v>
      </c>
    </row>
    <row r="2741" spans="1:13" x14ac:dyDescent="0.25">
      <c r="A2741">
        <v>602.29999999999995</v>
      </c>
      <c r="B2741" s="4">
        <f t="shared" si="341"/>
        <v>0</v>
      </c>
      <c r="C2741" s="4">
        <f t="shared" si="338"/>
        <v>1.2268907563025122E-2</v>
      </c>
      <c r="D2741" s="30"/>
      <c r="E2741" s="30"/>
      <c r="F2741" s="30">
        <f t="shared" si="339"/>
        <v>0</v>
      </c>
      <c r="G2741" s="26" t="e">
        <f t="shared" si="342"/>
        <v>#DIV/0!</v>
      </c>
      <c r="H2741" s="34">
        <f t="shared" si="343"/>
        <v>-11966.976999999999</v>
      </c>
      <c r="I2741" s="33">
        <f t="shared" si="344"/>
        <v>11966.976999999999</v>
      </c>
      <c r="J2741" s="26">
        <f t="shared" si="340"/>
        <v>0</v>
      </c>
      <c r="K2741" s="4"/>
      <c r="L2741">
        <v>7072.2</v>
      </c>
      <c r="M2741" s="4">
        <f t="shared" si="345"/>
        <v>0</v>
      </c>
    </row>
    <row r="2742" spans="1:13" x14ac:dyDescent="0.25">
      <c r="A2742">
        <v>601.13</v>
      </c>
      <c r="B2742" s="4">
        <f t="shared" si="341"/>
        <v>-1.9425535447450404E-3</v>
      </c>
      <c r="C2742" s="4">
        <f t="shared" si="338"/>
        <v>1.0302521008403343E-2</v>
      </c>
      <c r="D2742" s="30"/>
      <c r="E2742" s="30"/>
      <c r="F2742" s="30">
        <f t="shared" si="339"/>
        <v>0</v>
      </c>
      <c r="G2742" s="26" t="e">
        <f t="shared" si="342"/>
        <v>#DIV/0!</v>
      </c>
      <c r="H2742" s="34">
        <f t="shared" si="343"/>
        <v>-11955.288700000001</v>
      </c>
      <c r="I2742" s="33">
        <f t="shared" si="344"/>
        <v>11955.288700000001</v>
      </c>
      <c r="J2742" s="26">
        <f t="shared" si="340"/>
        <v>0</v>
      </c>
      <c r="K2742" s="4"/>
      <c r="L2742">
        <v>7072.2</v>
      </c>
      <c r="M2742" s="4">
        <f t="shared" si="345"/>
        <v>0</v>
      </c>
    </row>
    <row r="2743" spans="1:13" x14ac:dyDescent="0.25">
      <c r="A2743">
        <v>601.13</v>
      </c>
      <c r="B2743" s="4">
        <f t="shared" si="341"/>
        <v>0</v>
      </c>
      <c r="C2743" s="4">
        <f t="shared" si="338"/>
        <v>1.0302521008403343E-2</v>
      </c>
      <c r="D2743" s="30"/>
      <c r="E2743" s="30"/>
      <c r="F2743" s="30">
        <f t="shared" si="339"/>
        <v>0</v>
      </c>
      <c r="G2743" s="26" t="e">
        <f t="shared" si="342"/>
        <v>#DIV/0!</v>
      </c>
      <c r="H2743" s="34">
        <f t="shared" si="343"/>
        <v>-11955.288700000001</v>
      </c>
      <c r="I2743" s="33">
        <f t="shared" si="344"/>
        <v>11955.288700000001</v>
      </c>
      <c r="J2743" s="26">
        <f t="shared" si="340"/>
        <v>0</v>
      </c>
      <c r="K2743" s="4"/>
      <c r="L2743">
        <v>7072.2</v>
      </c>
      <c r="M2743" s="4">
        <f t="shared" si="345"/>
        <v>0</v>
      </c>
    </row>
    <row r="2744" spans="1:13" x14ac:dyDescent="0.25">
      <c r="A2744">
        <v>602.13</v>
      </c>
      <c r="B2744" s="4">
        <f t="shared" si="341"/>
        <v>1.6635336782393484E-3</v>
      </c>
      <c r="C2744" s="4">
        <f t="shared" si="338"/>
        <v>1.19831932773109E-2</v>
      </c>
      <c r="D2744" s="30"/>
      <c r="E2744" s="30"/>
      <c r="F2744" s="30">
        <f t="shared" si="339"/>
        <v>0</v>
      </c>
      <c r="G2744" s="26" t="e">
        <f t="shared" si="342"/>
        <v>#DIV/0!</v>
      </c>
      <c r="H2744" s="34">
        <f t="shared" si="343"/>
        <v>-11965.278699999999</v>
      </c>
      <c r="I2744" s="33">
        <f t="shared" si="344"/>
        <v>11965.278699999999</v>
      </c>
      <c r="J2744" s="26">
        <f t="shared" si="340"/>
        <v>0</v>
      </c>
      <c r="K2744" s="4"/>
      <c r="L2744">
        <v>7072.2</v>
      </c>
      <c r="M2744" s="4">
        <f t="shared" si="345"/>
        <v>0</v>
      </c>
    </row>
    <row r="2745" spans="1:13" x14ac:dyDescent="0.25">
      <c r="A2745">
        <v>602.13</v>
      </c>
      <c r="B2745" s="4">
        <f t="shared" si="341"/>
        <v>0</v>
      </c>
      <c r="C2745" s="4">
        <f t="shared" si="338"/>
        <v>1.19831932773109E-2</v>
      </c>
      <c r="D2745" s="30"/>
      <c r="E2745" s="30"/>
      <c r="F2745" s="30">
        <f t="shared" si="339"/>
        <v>0</v>
      </c>
      <c r="G2745" s="26" t="e">
        <f t="shared" si="342"/>
        <v>#DIV/0!</v>
      </c>
      <c r="H2745" s="34">
        <f t="shared" si="343"/>
        <v>-11965.278699999999</v>
      </c>
      <c r="I2745" s="33">
        <f t="shared" si="344"/>
        <v>11965.278699999999</v>
      </c>
      <c r="J2745" s="26">
        <f t="shared" si="340"/>
        <v>0</v>
      </c>
      <c r="K2745" s="4"/>
      <c r="L2745">
        <v>7072.2</v>
      </c>
      <c r="M2745" s="4">
        <f t="shared" si="345"/>
        <v>0</v>
      </c>
    </row>
    <row r="2746" spans="1:13" x14ac:dyDescent="0.25">
      <c r="A2746">
        <v>602.13</v>
      </c>
      <c r="B2746" s="4">
        <f t="shared" si="341"/>
        <v>0</v>
      </c>
      <c r="C2746" s="4">
        <f t="shared" si="338"/>
        <v>1.19831932773109E-2</v>
      </c>
      <c r="D2746" s="30"/>
      <c r="E2746" s="30"/>
      <c r="F2746" s="30">
        <f t="shared" si="339"/>
        <v>0</v>
      </c>
      <c r="G2746" s="26" t="e">
        <f t="shared" si="342"/>
        <v>#DIV/0!</v>
      </c>
      <c r="H2746" s="34">
        <f t="shared" si="343"/>
        <v>-11965.278699999999</v>
      </c>
      <c r="I2746" s="33">
        <f t="shared" si="344"/>
        <v>11965.278699999999</v>
      </c>
      <c r="J2746" s="26">
        <f t="shared" si="340"/>
        <v>0</v>
      </c>
      <c r="K2746" s="4"/>
      <c r="L2746">
        <v>7072.2</v>
      </c>
      <c r="M2746" s="4">
        <f t="shared" si="345"/>
        <v>0</v>
      </c>
    </row>
    <row r="2747" spans="1:13" x14ac:dyDescent="0.25">
      <c r="A2747">
        <v>601.02</v>
      </c>
      <c r="B2747" s="4">
        <f t="shared" si="341"/>
        <v>-1.8434557321508338E-3</v>
      </c>
      <c r="C2747" s="4">
        <f t="shared" si="338"/>
        <v>1.0117647058823565E-2</v>
      </c>
      <c r="D2747" s="30"/>
      <c r="E2747" s="30"/>
      <c r="F2747" s="30">
        <f t="shared" si="339"/>
        <v>0</v>
      </c>
      <c r="G2747" s="26" t="e">
        <f t="shared" si="342"/>
        <v>#DIV/0!</v>
      </c>
      <c r="H2747" s="34">
        <f t="shared" si="343"/>
        <v>-11954.1898</v>
      </c>
      <c r="I2747" s="33">
        <f t="shared" si="344"/>
        <v>11954.1898</v>
      </c>
      <c r="J2747" s="26">
        <f t="shared" si="340"/>
        <v>0</v>
      </c>
      <c r="K2747" s="4"/>
      <c r="L2747">
        <v>7072.2</v>
      </c>
      <c r="M2747" s="4">
        <f t="shared" si="345"/>
        <v>0</v>
      </c>
    </row>
    <row r="2748" spans="1:13" x14ac:dyDescent="0.25">
      <c r="A2748">
        <v>601.02</v>
      </c>
      <c r="B2748" s="4">
        <f t="shared" si="341"/>
        <v>0</v>
      </c>
      <c r="C2748" s="4">
        <f t="shared" si="338"/>
        <v>1.0117647058823565E-2</v>
      </c>
      <c r="D2748" s="30"/>
      <c r="E2748" s="30"/>
      <c r="F2748" s="30">
        <f t="shared" si="339"/>
        <v>0</v>
      </c>
      <c r="G2748" s="26" t="e">
        <f t="shared" si="342"/>
        <v>#DIV/0!</v>
      </c>
      <c r="H2748" s="34">
        <f t="shared" si="343"/>
        <v>-11954.1898</v>
      </c>
      <c r="I2748" s="33">
        <f t="shared" si="344"/>
        <v>11954.1898</v>
      </c>
      <c r="J2748" s="26">
        <f t="shared" si="340"/>
        <v>0</v>
      </c>
      <c r="K2748" s="4"/>
      <c r="L2748">
        <v>7072.2</v>
      </c>
      <c r="M2748" s="4">
        <f t="shared" si="345"/>
        <v>0</v>
      </c>
    </row>
    <row r="2749" spans="1:13" x14ac:dyDescent="0.25">
      <c r="A2749">
        <v>600.71</v>
      </c>
      <c r="B2749" s="4">
        <f t="shared" si="341"/>
        <v>-5.1578982396582873E-4</v>
      </c>
      <c r="C2749" s="4">
        <f t="shared" si="338"/>
        <v>9.5966386554622307E-3</v>
      </c>
      <c r="D2749" s="30"/>
      <c r="E2749" s="30"/>
      <c r="F2749" s="30">
        <f t="shared" si="339"/>
        <v>0</v>
      </c>
      <c r="G2749" s="26" t="e">
        <f t="shared" si="342"/>
        <v>#DIV/0!</v>
      </c>
      <c r="H2749" s="34">
        <f t="shared" si="343"/>
        <v>-11951.0929</v>
      </c>
      <c r="I2749" s="33">
        <f t="shared" si="344"/>
        <v>11951.0929</v>
      </c>
      <c r="J2749" s="26">
        <f t="shared" si="340"/>
        <v>0</v>
      </c>
      <c r="K2749" s="4"/>
      <c r="L2749">
        <v>7072.2</v>
      </c>
      <c r="M2749" s="4">
        <f t="shared" si="345"/>
        <v>0</v>
      </c>
    </row>
    <row r="2750" spans="1:13" x14ac:dyDescent="0.25">
      <c r="A2750">
        <v>600.71</v>
      </c>
      <c r="B2750" s="4">
        <f t="shared" si="341"/>
        <v>0</v>
      </c>
      <c r="C2750" s="4">
        <f t="shared" si="338"/>
        <v>9.5966386554622307E-3</v>
      </c>
      <c r="D2750" s="30"/>
      <c r="E2750" s="30"/>
      <c r="F2750" s="30">
        <f t="shared" si="339"/>
        <v>0</v>
      </c>
      <c r="G2750" s="26" t="e">
        <f t="shared" si="342"/>
        <v>#DIV/0!</v>
      </c>
      <c r="H2750" s="34">
        <f t="shared" si="343"/>
        <v>-11951.0929</v>
      </c>
      <c r="I2750" s="33">
        <f t="shared" si="344"/>
        <v>11951.0929</v>
      </c>
      <c r="J2750" s="26">
        <f t="shared" si="340"/>
        <v>0</v>
      </c>
      <c r="K2750" s="4"/>
      <c r="L2750">
        <v>7072.2</v>
      </c>
      <c r="M2750" s="4">
        <f t="shared" si="345"/>
        <v>0</v>
      </c>
    </row>
    <row r="2751" spans="1:13" x14ac:dyDescent="0.25">
      <c r="A2751">
        <v>600.71</v>
      </c>
      <c r="B2751" s="4">
        <f t="shared" si="341"/>
        <v>0</v>
      </c>
      <c r="C2751" s="4">
        <f t="shared" si="338"/>
        <v>9.5966386554622307E-3</v>
      </c>
      <c r="D2751" s="30"/>
      <c r="E2751" s="30"/>
      <c r="F2751" s="30">
        <f t="shared" si="339"/>
        <v>0</v>
      </c>
      <c r="G2751" s="26" t="e">
        <f t="shared" si="342"/>
        <v>#DIV/0!</v>
      </c>
      <c r="H2751" s="34">
        <f t="shared" si="343"/>
        <v>-11951.0929</v>
      </c>
      <c r="I2751" s="33">
        <f t="shared" si="344"/>
        <v>11951.0929</v>
      </c>
      <c r="J2751" s="26">
        <f t="shared" si="340"/>
        <v>0</v>
      </c>
      <c r="K2751" s="4"/>
      <c r="L2751">
        <v>7072.2</v>
      </c>
      <c r="M2751" s="4">
        <f t="shared" si="345"/>
        <v>0</v>
      </c>
    </row>
    <row r="2752" spans="1:13" x14ac:dyDescent="0.25">
      <c r="A2752">
        <v>600.71</v>
      </c>
      <c r="B2752" s="4">
        <f t="shared" si="341"/>
        <v>0</v>
      </c>
      <c r="C2752" s="4">
        <f t="shared" si="338"/>
        <v>9.5966386554622307E-3</v>
      </c>
      <c r="D2752" s="30"/>
      <c r="E2752" s="30"/>
      <c r="F2752" s="30">
        <f t="shared" si="339"/>
        <v>0</v>
      </c>
      <c r="G2752" s="26" t="e">
        <f t="shared" si="342"/>
        <v>#DIV/0!</v>
      </c>
      <c r="H2752" s="34">
        <f t="shared" si="343"/>
        <v>-11951.0929</v>
      </c>
      <c r="I2752" s="33">
        <f t="shared" si="344"/>
        <v>11951.0929</v>
      </c>
      <c r="J2752" s="26">
        <f t="shared" si="340"/>
        <v>0</v>
      </c>
      <c r="K2752" s="4"/>
      <c r="L2752">
        <v>7072.2</v>
      </c>
      <c r="M2752" s="4">
        <f t="shared" si="345"/>
        <v>0</v>
      </c>
    </row>
    <row r="2753" spans="1:13" x14ac:dyDescent="0.25">
      <c r="A2753">
        <v>600.71</v>
      </c>
      <c r="B2753" s="4">
        <f t="shared" si="341"/>
        <v>0</v>
      </c>
      <c r="C2753" s="4">
        <f t="shared" si="338"/>
        <v>9.5966386554622307E-3</v>
      </c>
      <c r="D2753" s="30"/>
      <c r="E2753" s="30"/>
      <c r="F2753" s="30">
        <f t="shared" si="339"/>
        <v>0</v>
      </c>
      <c r="G2753" s="26" t="e">
        <f t="shared" si="342"/>
        <v>#DIV/0!</v>
      </c>
      <c r="H2753" s="34">
        <f t="shared" si="343"/>
        <v>-11951.0929</v>
      </c>
      <c r="I2753" s="33">
        <f t="shared" si="344"/>
        <v>11951.0929</v>
      </c>
      <c r="J2753" s="26">
        <f t="shared" si="340"/>
        <v>0</v>
      </c>
      <c r="K2753" s="4"/>
      <c r="L2753">
        <v>7072.2</v>
      </c>
      <c r="M2753" s="4">
        <f t="shared" si="345"/>
        <v>0</v>
      </c>
    </row>
    <row r="2754" spans="1:13" x14ac:dyDescent="0.25">
      <c r="A2754">
        <v>600.71</v>
      </c>
      <c r="B2754" s="4">
        <f t="shared" si="341"/>
        <v>0</v>
      </c>
      <c r="C2754" s="4">
        <f t="shared" si="338"/>
        <v>9.5966386554622307E-3</v>
      </c>
      <c r="D2754" s="30"/>
      <c r="E2754" s="30"/>
      <c r="F2754" s="30">
        <f t="shared" si="339"/>
        <v>0</v>
      </c>
      <c r="G2754" s="26" t="e">
        <f t="shared" si="342"/>
        <v>#DIV/0!</v>
      </c>
      <c r="H2754" s="34">
        <f t="shared" si="343"/>
        <v>-11951.0929</v>
      </c>
      <c r="I2754" s="33">
        <f t="shared" si="344"/>
        <v>11951.0929</v>
      </c>
      <c r="J2754" s="26">
        <f t="shared" si="340"/>
        <v>0</v>
      </c>
      <c r="K2754" s="4"/>
      <c r="L2754">
        <v>7072.2</v>
      </c>
      <c r="M2754" s="4">
        <f t="shared" si="345"/>
        <v>0</v>
      </c>
    </row>
    <row r="2755" spans="1:13" x14ac:dyDescent="0.25">
      <c r="A2755">
        <v>600.71</v>
      </c>
      <c r="B2755" s="4">
        <f t="shared" si="341"/>
        <v>0</v>
      </c>
      <c r="C2755" s="4">
        <f t="shared" si="338"/>
        <v>9.5966386554622307E-3</v>
      </c>
      <c r="D2755" s="30"/>
      <c r="E2755" s="30"/>
      <c r="F2755" s="30">
        <f t="shared" si="339"/>
        <v>0</v>
      </c>
      <c r="G2755" s="26" t="e">
        <f t="shared" si="342"/>
        <v>#DIV/0!</v>
      </c>
      <c r="H2755" s="34">
        <f t="shared" si="343"/>
        <v>-11951.0929</v>
      </c>
      <c r="I2755" s="33">
        <f t="shared" si="344"/>
        <v>11951.0929</v>
      </c>
      <c r="J2755" s="26">
        <f t="shared" si="340"/>
        <v>0</v>
      </c>
      <c r="K2755" s="4"/>
      <c r="L2755">
        <v>7072.2</v>
      </c>
      <c r="M2755" s="4">
        <f t="shared" si="345"/>
        <v>0</v>
      </c>
    </row>
    <row r="2756" spans="1:13" x14ac:dyDescent="0.25">
      <c r="A2756">
        <v>600.71</v>
      </c>
      <c r="B2756" s="4">
        <f t="shared" si="341"/>
        <v>0</v>
      </c>
      <c r="C2756" s="4">
        <f t="shared" si="338"/>
        <v>9.5966386554622307E-3</v>
      </c>
      <c r="D2756" s="30"/>
      <c r="E2756" s="30"/>
      <c r="F2756" s="30">
        <f t="shared" si="339"/>
        <v>0</v>
      </c>
      <c r="G2756" s="26" t="e">
        <f t="shared" si="342"/>
        <v>#DIV/0!</v>
      </c>
      <c r="H2756" s="34">
        <f t="shared" si="343"/>
        <v>-11951.0929</v>
      </c>
      <c r="I2756" s="33">
        <f t="shared" si="344"/>
        <v>11951.0929</v>
      </c>
      <c r="J2756" s="26">
        <f t="shared" si="340"/>
        <v>0</v>
      </c>
      <c r="K2756" s="4"/>
      <c r="L2756">
        <v>7072.1</v>
      </c>
      <c r="M2756" s="4">
        <f t="shared" si="345"/>
        <v>-1.4139871609919474E-5</v>
      </c>
    </row>
    <row r="2757" spans="1:13" x14ac:dyDescent="0.25">
      <c r="A2757">
        <v>600.71</v>
      </c>
      <c r="B2757" s="4">
        <f t="shared" si="341"/>
        <v>0</v>
      </c>
      <c r="C2757" s="4">
        <f t="shared" si="338"/>
        <v>9.5966386554622307E-3</v>
      </c>
      <c r="D2757" s="30"/>
      <c r="E2757" s="30"/>
      <c r="F2757" s="30">
        <f t="shared" si="339"/>
        <v>0</v>
      </c>
      <c r="G2757" s="26" t="e">
        <f t="shared" si="342"/>
        <v>#DIV/0!</v>
      </c>
      <c r="H2757" s="34">
        <f t="shared" si="343"/>
        <v>-11951.0929</v>
      </c>
      <c r="I2757" s="33">
        <f t="shared" si="344"/>
        <v>11951.0929</v>
      </c>
      <c r="J2757" s="26">
        <f t="shared" si="340"/>
        <v>0</v>
      </c>
      <c r="K2757" s="4"/>
      <c r="L2757">
        <v>7072.1</v>
      </c>
      <c r="M2757" s="4">
        <f t="shared" si="345"/>
        <v>0</v>
      </c>
    </row>
    <row r="2758" spans="1:13" x14ac:dyDescent="0.25">
      <c r="A2758">
        <v>600.71</v>
      </c>
      <c r="B2758" s="4">
        <f t="shared" si="341"/>
        <v>0</v>
      </c>
      <c r="C2758" s="4">
        <f t="shared" si="338"/>
        <v>9.5966386554622307E-3</v>
      </c>
      <c r="D2758" s="30"/>
      <c r="E2758" s="30"/>
      <c r="F2758" s="30">
        <f t="shared" si="339"/>
        <v>0</v>
      </c>
      <c r="G2758" s="26" t="e">
        <f t="shared" si="342"/>
        <v>#DIV/0!</v>
      </c>
      <c r="H2758" s="34">
        <f t="shared" si="343"/>
        <v>-11951.0929</v>
      </c>
      <c r="I2758" s="33">
        <f t="shared" si="344"/>
        <v>11951.0929</v>
      </c>
      <c r="J2758" s="26">
        <f t="shared" si="340"/>
        <v>0</v>
      </c>
      <c r="K2758" s="4"/>
      <c r="L2758">
        <v>7072.1</v>
      </c>
      <c r="M2758" s="4">
        <f t="shared" si="345"/>
        <v>0</v>
      </c>
    </row>
    <row r="2759" spans="1:13" x14ac:dyDescent="0.25">
      <c r="A2759">
        <v>601.16999999999996</v>
      </c>
      <c r="B2759" s="4">
        <f t="shared" si="341"/>
        <v>7.6576051672172518E-4</v>
      </c>
      <c r="C2759" s="4">
        <f t="shared" ref="C2759:C2822" si="346">A2759/C$1-1</f>
        <v>1.0369747899159565E-2</v>
      </c>
      <c r="D2759" s="30"/>
      <c r="E2759" s="30"/>
      <c r="F2759" s="30">
        <f t="shared" ref="F2759:F2822" si="347">A2759*D2759</f>
        <v>0</v>
      </c>
      <c r="G2759" s="26" t="e">
        <f t="shared" si="342"/>
        <v>#DIV/0!</v>
      </c>
      <c r="H2759" s="34">
        <f t="shared" si="343"/>
        <v>-11955.6883</v>
      </c>
      <c r="I2759" s="33">
        <f t="shared" si="344"/>
        <v>11955.6883</v>
      </c>
      <c r="J2759" s="26">
        <f t="shared" ref="J2759:J2822" si="348">F2759+E2759</f>
        <v>0</v>
      </c>
      <c r="K2759" s="4"/>
      <c r="L2759">
        <v>7072.1</v>
      </c>
      <c r="M2759" s="4">
        <f t="shared" si="345"/>
        <v>0</v>
      </c>
    </row>
    <row r="2760" spans="1:13" x14ac:dyDescent="0.25">
      <c r="A2760">
        <v>601.16999999999996</v>
      </c>
      <c r="B2760" s="4">
        <f t="shared" ref="B2760:B2823" si="349">A2760/A2759-1</f>
        <v>0</v>
      </c>
      <c r="C2760" s="4">
        <f t="shared" si="346"/>
        <v>1.0369747899159565E-2</v>
      </c>
      <c r="D2760" s="30"/>
      <c r="E2760" s="30"/>
      <c r="F2760" s="30">
        <f t="shared" si="347"/>
        <v>0</v>
      </c>
      <c r="G2760" s="26" t="e">
        <f t="shared" ref="G2760:G2823" si="350">(I$1-E2760)/D2760</f>
        <v>#DIV/0!</v>
      </c>
      <c r="H2760" s="34">
        <f t="shared" ref="H2760:H2823" si="351">J2760-I2760</f>
        <v>-11955.6883</v>
      </c>
      <c r="I2760" s="33">
        <f t="shared" ref="I2760:I2823" si="352">9.99*A2760+5950</f>
        <v>11955.6883</v>
      </c>
      <c r="J2760" s="26">
        <f t="shared" si="348"/>
        <v>0</v>
      </c>
      <c r="K2760" s="4"/>
      <c r="L2760">
        <v>7072.2</v>
      </c>
      <c r="M2760" s="4">
        <f t="shared" ref="M2760:M2823" si="353">L2760/L2759-1</f>
        <v>1.4140071548762734E-5</v>
      </c>
    </row>
    <row r="2761" spans="1:13" x14ac:dyDescent="0.25">
      <c r="A2761">
        <v>601.14</v>
      </c>
      <c r="B2761" s="4">
        <f t="shared" si="349"/>
        <v>-4.9902689754910412E-5</v>
      </c>
      <c r="C2761" s="4">
        <f t="shared" si="346"/>
        <v>1.0319327731092454E-2</v>
      </c>
      <c r="D2761" s="30"/>
      <c r="E2761" s="30"/>
      <c r="F2761" s="30">
        <f t="shared" si="347"/>
        <v>0</v>
      </c>
      <c r="G2761" s="26" t="e">
        <f t="shared" si="350"/>
        <v>#DIV/0!</v>
      </c>
      <c r="H2761" s="34">
        <f t="shared" si="351"/>
        <v>-11955.3886</v>
      </c>
      <c r="I2761" s="33">
        <f t="shared" si="352"/>
        <v>11955.3886</v>
      </c>
      <c r="J2761" s="26">
        <f t="shared" si="348"/>
        <v>0</v>
      </c>
      <c r="K2761" s="4"/>
      <c r="L2761">
        <v>7072.2</v>
      </c>
      <c r="M2761" s="4">
        <f t="shared" si="353"/>
        <v>0</v>
      </c>
    </row>
    <row r="2762" spans="1:13" x14ac:dyDescent="0.25">
      <c r="A2762">
        <v>601.14</v>
      </c>
      <c r="B2762" s="4">
        <f t="shared" si="349"/>
        <v>0</v>
      </c>
      <c r="C2762" s="4">
        <f t="shared" si="346"/>
        <v>1.0319327731092454E-2</v>
      </c>
      <c r="D2762" s="30"/>
      <c r="E2762" s="30"/>
      <c r="F2762" s="30">
        <f t="shared" si="347"/>
        <v>0</v>
      </c>
      <c r="G2762" s="26" t="e">
        <f t="shared" si="350"/>
        <v>#DIV/0!</v>
      </c>
      <c r="H2762" s="34">
        <f t="shared" si="351"/>
        <v>-11955.3886</v>
      </c>
      <c r="I2762" s="33">
        <f t="shared" si="352"/>
        <v>11955.3886</v>
      </c>
      <c r="J2762" s="26">
        <f t="shared" si="348"/>
        <v>0</v>
      </c>
      <c r="K2762" s="4"/>
      <c r="L2762">
        <v>7072.2</v>
      </c>
      <c r="M2762" s="4">
        <f t="shared" si="353"/>
        <v>0</v>
      </c>
    </row>
    <row r="2763" spans="1:13" x14ac:dyDescent="0.25">
      <c r="A2763">
        <v>601.14</v>
      </c>
      <c r="B2763" s="4">
        <f t="shared" si="349"/>
        <v>0</v>
      </c>
      <c r="C2763" s="4">
        <f t="shared" si="346"/>
        <v>1.0319327731092454E-2</v>
      </c>
      <c r="D2763" s="30"/>
      <c r="E2763" s="30"/>
      <c r="F2763" s="30">
        <f t="shared" si="347"/>
        <v>0</v>
      </c>
      <c r="G2763" s="26" t="e">
        <f t="shared" si="350"/>
        <v>#DIV/0!</v>
      </c>
      <c r="H2763" s="34">
        <f t="shared" si="351"/>
        <v>-11955.3886</v>
      </c>
      <c r="I2763" s="33">
        <f t="shared" si="352"/>
        <v>11955.3886</v>
      </c>
      <c r="J2763" s="26">
        <f t="shared" si="348"/>
        <v>0</v>
      </c>
      <c r="K2763" s="4"/>
      <c r="L2763">
        <v>7072.2</v>
      </c>
      <c r="M2763" s="4">
        <f t="shared" si="353"/>
        <v>0</v>
      </c>
    </row>
    <row r="2764" spans="1:13" x14ac:dyDescent="0.25">
      <c r="A2764">
        <v>601.14</v>
      </c>
      <c r="B2764" s="4">
        <f t="shared" si="349"/>
        <v>0</v>
      </c>
      <c r="C2764" s="4">
        <f t="shared" si="346"/>
        <v>1.0319327731092454E-2</v>
      </c>
      <c r="D2764" s="30"/>
      <c r="E2764" s="30"/>
      <c r="F2764" s="30">
        <f t="shared" si="347"/>
        <v>0</v>
      </c>
      <c r="G2764" s="26" t="e">
        <f t="shared" si="350"/>
        <v>#DIV/0!</v>
      </c>
      <c r="H2764" s="34">
        <f t="shared" si="351"/>
        <v>-11955.3886</v>
      </c>
      <c r="I2764" s="33">
        <f t="shared" si="352"/>
        <v>11955.3886</v>
      </c>
      <c r="J2764" s="26">
        <f t="shared" si="348"/>
        <v>0</v>
      </c>
      <c r="K2764" s="4"/>
      <c r="L2764">
        <v>7072.2</v>
      </c>
      <c r="M2764" s="4">
        <f t="shared" si="353"/>
        <v>0</v>
      </c>
    </row>
    <row r="2765" spans="1:13" x14ac:dyDescent="0.25">
      <c r="A2765">
        <v>601.14</v>
      </c>
      <c r="B2765" s="4">
        <f t="shared" si="349"/>
        <v>0</v>
      </c>
      <c r="C2765" s="4">
        <f t="shared" si="346"/>
        <v>1.0319327731092454E-2</v>
      </c>
      <c r="D2765" s="30"/>
      <c r="E2765" s="30"/>
      <c r="F2765" s="30">
        <f t="shared" si="347"/>
        <v>0</v>
      </c>
      <c r="G2765" s="26" t="e">
        <f t="shared" si="350"/>
        <v>#DIV/0!</v>
      </c>
      <c r="H2765" s="34">
        <f t="shared" si="351"/>
        <v>-11955.3886</v>
      </c>
      <c r="I2765" s="33">
        <f t="shared" si="352"/>
        <v>11955.3886</v>
      </c>
      <c r="J2765" s="26">
        <f t="shared" si="348"/>
        <v>0</v>
      </c>
      <c r="K2765" s="4"/>
      <c r="L2765">
        <v>7072.2</v>
      </c>
      <c r="M2765" s="4">
        <f t="shared" si="353"/>
        <v>0</v>
      </c>
    </row>
    <row r="2766" spans="1:13" x14ac:dyDescent="0.25">
      <c r="A2766">
        <v>601.11</v>
      </c>
      <c r="B2766" s="4">
        <f t="shared" si="349"/>
        <v>-4.9905180157683304E-5</v>
      </c>
      <c r="C2766" s="4">
        <f t="shared" si="346"/>
        <v>1.0268907563025342E-2</v>
      </c>
      <c r="D2766" s="30"/>
      <c r="E2766" s="30"/>
      <c r="F2766" s="30">
        <f t="shared" si="347"/>
        <v>0</v>
      </c>
      <c r="G2766" s="26" t="e">
        <f t="shared" si="350"/>
        <v>#DIV/0!</v>
      </c>
      <c r="H2766" s="34">
        <f t="shared" si="351"/>
        <v>-11955.088900000001</v>
      </c>
      <c r="I2766" s="33">
        <f t="shared" si="352"/>
        <v>11955.088900000001</v>
      </c>
      <c r="J2766" s="26">
        <f t="shared" si="348"/>
        <v>0</v>
      </c>
      <c r="K2766" s="4"/>
      <c r="L2766">
        <v>7072.2</v>
      </c>
      <c r="M2766" s="4">
        <f t="shared" si="353"/>
        <v>0</v>
      </c>
    </row>
    <row r="2767" spans="1:13" x14ac:dyDescent="0.25">
      <c r="A2767">
        <v>601.1</v>
      </c>
      <c r="B2767" s="4">
        <f t="shared" si="349"/>
        <v>-1.6635890269678377E-5</v>
      </c>
      <c r="C2767" s="4">
        <f t="shared" si="346"/>
        <v>1.0252100840336231E-2</v>
      </c>
      <c r="D2767" s="30"/>
      <c r="E2767" s="30"/>
      <c r="F2767" s="30">
        <f t="shared" si="347"/>
        <v>0</v>
      </c>
      <c r="G2767" s="26" t="e">
        <f t="shared" si="350"/>
        <v>#DIV/0!</v>
      </c>
      <c r="H2767" s="34">
        <f t="shared" si="351"/>
        <v>-11954.989000000001</v>
      </c>
      <c r="I2767" s="33">
        <f t="shared" si="352"/>
        <v>11954.989000000001</v>
      </c>
      <c r="J2767" s="26">
        <f t="shared" si="348"/>
        <v>0</v>
      </c>
      <c r="K2767" s="4"/>
      <c r="L2767">
        <v>7072.2</v>
      </c>
      <c r="M2767" s="4">
        <f t="shared" si="353"/>
        <v>0</v>
      </c>
    </row>
    <row r="2768" spans="1:13" x14ac:dyDescent="0.25">
      <c r="A2768">
        <v>601.1</v>
      </c>
      <c r="B2768" s="4">
        <f t="shared" si="349"/>
        <v>0</v>
      </c>
      <c r="C2768" s="4">
        <f t="shared" si="346"/>
        <v>1.0252100840336231E-2</v>
      </c>
      <c r="D2768" s="30"/>
      <c r="E2768" s="30"/>
      <c r="F2768" s="30">
        <f t="shared" si="347"/>
        <v>0</v>
      </c>
      <c r="G2768" s="26" t="e">
        <f t="shared" si="350"/>
        <v>#DIV/0!</v>
      </c>
      <c r="H2768" s="34">
        <f t="shared" si="351"/>
        <v>-11954.989000000001</v>
      </c>
      <c r="I2768" s="33">
        <f t="shared" si="352"/>
        <v>11954.989000000001</v>
      </c>
      <c r="J2768" s="26">
        <f t="shared" si="348"/>
        <v>0</v>
      </c>
      <c r="K2768" s="4"/>
      <c r="L2768">
        <v>7072.2</v>
      </c>
      <c r="M2768" s="4">
        <f t="shared" si="353"/>
        <v>0</v>
      </c>
    </row>
    <row r="2769" spans="1:13" x14ac:dyDescent="0.25">
      <c r="A2769">
        <v>601.1</v>
      </c>
      <c r="B2769" s="4">
        <f t="shared" si="349"/>
        <v>0</v>
      </c>
      <c r="C2769" s="4">
        <f t="shared" si="346"/>
        <v>1.0252100840336231E-2</v>
      </c>
      <c r="D2769" s="30"/>
      <c r="E2769" s="30"/>
      <c r="F2769" s="30">
        <f t="shared" si="347"/>
        <v>0</v>
      </c>
      <c r="G2769" s="26" t="e">
        <f t="shared" si="350"/>
        <v>#DIV/0!</v>
      </c>
      <c r="H2769" s="34">
        <f t="shared" si="351"/>
        <v>-11954.989000000001</v>
      </c>
      <c r="I2769" s="33">
        <f t="shared" si="352"/>
        <v>11954.989000000001</v>
      </c>
      <c r="J2769" s="26">
        <f t="shared" si="348"/>
        <v>0</v>
      </c>
      <c r="K2769" s="4"/>
      <c r="L2769">
        <v>7072.2</v>
      </c>
      <c r="M2769" s="4">
        <f t="shared" si="353"/>
        <v>0</v>
      </c>
    </row>
    <row r="2770" spans="1:13" x14ac:dyDescent="0.25">
      <c r="A2770">
        <v>601.1</v>
      </c>
      <c r="B2770" s="4">
        <f t="shared" si="349"/>
        <v>0</v>
      </c>
      <c r="C2770" s="4">
        <f t="shared" si="346"/>
        <v>1.0252100840336231E-2</v>
      </c>
      <c r="D2770" s="30"/>
      <c r="E2770" s="30"/>
      <c r="F2770" s="30">
        <f t="shared" si="347"/>
        <v>0</v>
      </c>
      <c r="G2770" s="26" t="e">
        <f t="shared" si="350"/>
        <v>#DIV/0!</v>
      </c>
      <c r="H2770" s="34">
        <f t="shared" si="351"/>
        <v>-11954.989000000001</v>
      </c>
      <c r="I2770" s="33">
        <f t="shared" si="352"/>
        <v>11954.989000000001</v>
      </c>
      <c r="J2770" s="26">
        <f t="shared" si="348"/>
        <v>0</v>
      </c>
      <c r="K2770" s="4"/>
      <c r="L2770">
        <v>7072.2</v>
      </c>
      <c r="M2770" s="4">
        <f t="shared" si="353"/>
        <v>0</v>
      </c>
    </row>
    <row r="2771" spans="1:13" x14ac:dyDescent="0.25">
      <c r="A2771">
        <v>601.1</v>
      </c>
      <c r="B2771" s="4">
        <f t="shared" si="349"/>
        <v>0</v>
      </c>
      <c r="C2771" s="4">
        <f t="shared" si="346"/>
        <v>1.0252100840336231E-2</v>
      </c>
      <c r="D2771" s="30"/>
      <c r="E2771" s="30"/>
      <c r="F2771" s="30">
        <f t="shared" si="347"/>
        <v>0</v>
      </c>
      <c r="G2771" s="26" t="e">
        <f t="shared" si="350"/>
        <v>#DIV/0!</v>
      </c>
      <c r="H2771" s="34">
        <f t="shared" si="351"/>
        <v>-11954.989000000001</v>
      </c>
      <c r="I2771" s="33">
        <f t="shared" si="352"/>
        <v>11954.989000000001</v>
      </c>
      <c r="J2771" s="26">
        <f t="shared" si="348"/>
        <v>0</v>
      </c>
      <c r="K2771" s="4"/>
      <c r="L2771">
        <v>7072.2</v>
      </c>
      <c r="M2771" s="4">
        <f t="shared" si="353"/>
        <v>0</v>
      </c>
    </row>
    <row r="2772" spans="1:13" x14ac:dyDescent="0.25">
      <c r="A2772">
        <v>601.1</v>
      </c>
      <c r="B2772" s="4">
        <f t="shared" si="349"/>
        <v>0</v>
      </c>
      <c r="C2772" s="4">
        <f t="shared" si="346"/>
        <v>1.0252100840336231E-2</v>
      </c>
      <c r="D2772" s="30"/>
      <c r="E2772" s="30"/>
      <c r="F2772" s="30">
        <f t="shared" si="347"/>
        <v>0</v>
      </c>
      <c r="G2772" s="26" t="e">
        <f t="shared" si="350"/>
        <v>#DIV/0!</v>
      </c>
      <c r="H2772" s="34">
        <f t="shared" si="351"/>
        <v>-11954.989000000001</v>
      </c>
      <c r="I2772" s="33">
        <f t="shared" si="352"/>
        <v>11954.989000000001</v>
      </c>
      <c r="J2772" s="26">
        <f t="shared" si="348"/>
        <v>0</v>
      </c>
      <c r="K2772" s="4"/>
      <c r="L2772">
        <v>7072.2</v>
      </c>
      <c r="M2772" s="4">
        <f t="shared" si="353"/>
        <v>0</v>
      </c>
    </row>
    <row r="2773" spans="1:13" x14ac:dyDescent="0.25">
      <c r="A2773">
        <v>600.29999999999995</v>
      </c>
      <c r="B2773" s="4">
        <f t="shared" si="349"/>
        <v>-1.3308933621695163E-3</v>
      </c>
      <c r="C2773" s="4">
        <f t="shared" si="346"/>
        <v>8.907563025210008E-3</v>
      </c>
      <c r="D2773" s="30"/>
      <c r="E2773" s="30"/>
      <c r="F2773" s="30">
        <f t="shared" si="347"/>
        <v>0</v>
      </c>
      <c r="G2773" s="26" t="e">
        <f t="shared" si="350"/>
        <v>#DIV/0!</v>
      </c>
      <c r="H2773" s="34">
        <f t="shared" si="351"/>
        <v>-11946.996999999999</v>
      </c>
      <c r="I2773" s="33">
        <f t="shared" si="352"/>
        <v>11946.996999999999</v>
      </c>
      <c r="J2773" s="26">
        <f t="shared" si="348"/>
        <v>0</v>
      </c>
      <c r="K2773" s="4"/>
      <c r="L2773">
        <v>7072.2</v>
      </c>
      <c r="M2773" s="4">
        <f t="shared" si="353"/>
        <v>0</v>
      </c>
    </row>
    <row r="2774" spans="1:13" x14ac:dyDescent="0.25">
      <c r="A2774">
        <v>600.29999999999995</v>
      </c>
      <c r="B2774" s="4">
        <f t="shared" si="349"/>
        <v>0</v>
      </c>
      <c r="C2774" s="4">
        <f t="shared" si="346"/>
        <v>8.907563025210008E-3</v>
      </c>
      <c r="D2774" s="30"/>
      <c r="E2774" s="30"/>
      <c r="F2774" s="30">
        <f t="shared" si="347"/>
        <v>0</v>
      </c>
      <c r="G2774" s="26" t="e">
        <f t="shared" si="350"/>
        <v>#DIV/0!</v>
      </c>
      <c r="H2774" s="34">
        <f t="shared" si="351"/>
        <v>-11946.996999999999</v>
      </c>
      <c r="I2774" s="33">
        <f t="shared" si="352"/>
        <v>11946.996999999999</v>
      </c>
      <c r="J2774" s="26">
        <f t="shared" si="348"/>
        <v>0</v>
      </c>
      <c r="K2774" s="4"/>
      <c r="L2774">
        <v>7072.2</v>
      </c>
      <c r="M2774" s="4">
        <f t="shared" si="353"/>
        <v>0</v>
      </c>
    </row>
    <row r="2775" spans="1:13" x14ac:dyDescent="0.25">
      <c r="A2775">
        <v>600.29999999999995</v>
      </c>
      <c r="B2775" s="4">
        <f t="shared" si="349"/>
        <v>0</v>
      </c>
      <c r="C2775" s="4">
        <f t="shared" si="346"/>
        <v>8.907563025210008E-3</v>
      </c>
      <c r="D2775" s="30"/>
      <c r="E2775" s="30"/>
      <c r="F2775" s="30">
        <f t="shared" si="347"/>
        <v>0</v>
      </c>
      <c r="G2775" s="26" t="e">
        <f t="shared" si="350"/>
        <v>#DIV/0!</v>
      </c>
      <c r="H2775" s="34">
        <f t="shared" si="351"/>
        <v>-11946.996999999999</v>
      </c>
      <c r="I2775" s="33">
        <f t="shared" si="352"/>
        <v>11946.996999999999</v>
      </c>
      <c r="J2775" s="26">
        <f t="shared" si="348"/>
        <v>0</v>
      </c>
      <c r="K2775" s="4"/>
      <c r="L2775">
        <v>7072.2</v>
      </c>
      <c r="M2775" s="4">
        <f t="shared" si="353"/>
        <v>0</v>
      </c>
    </row>
    <row r="2776" spans="1:13" x14ac:dyDescent="0.25">
      <c r="A2776">
        <v>600.29999999999995</v>
      </c>
      <c r="B2776" s="4">
        <f t="shared" si="349"/>
        <v>0</v>
      </c>
      <c r="C2776" s="4">
        <f t="shared" si="346"/>
        <v>8.907563025210008E-3</v>
      </c>
      <c r="D2776" s="30"/>
      <c r="E2776" s="30"/>
      <c r="F2776" s="30">
        <f t="shared" si="347"/>
        <v>0</v>
      </c>
      <c r="G2776" s="26" t="e">
        <f t="shared" si="350"/>
        <v>#DIV/0!</v>
      </c>
      <c r="H2776" s="34">
        <f t="shared" si="351"/>
        <v>-11946.996999999999</v>
      </c>
      <c r="I2776" s="33">
        <f t="shared" si="352"/>
        <v>11946.996999999999</v>
      </c>
      <c r="J2776" s="26">
        <f t="shared" si="348"/>
        <v>0</v>
      </c>
      <c r="K2776" s="4"/>
      <c r="L2776">
        <v>7072.2</v>
      </c>
      <c r="M2776" s="4">
        <f t="shared" si="353"/>
        <v>0</v>
      </c>
    </row>
    <row r="2777" spans="1:13" x14ac:dyDescent="0.25">
      <c r="A2777">
        <v>600.29999999999995</v>
      </c>
      <c r="B2777" s="4">
        <f t="shared" si="349"/>
        <v>0</v>
      </c>
      <c r="C2777" s="4">
        <f t="shared" si="346"/>
        <v>8.907563025210008E-3</v>
      </c>
      <c r="D2777" s="30"/>
      <c r="E2777" s="30"/>
      <c r="F2777" s="30">
        <f t="shared" si="347"/>
        <v>0</v>
      </c>
      <c r="G2777" s="26" t="e">
        <f t="shared" si="350"/>
        <v>#DIV/0!</v>
      </c>
      <c r="H2777" s="34">
        <f t="shared" si="351"/>
        <v>-11946.996999999999</v>
      </c>
      <c r="I2777" s="33">
        <f t="shared" si="352"/>
        <v>11946.996999999999</v>
      </c>
      <c r="J2777" s="26">
        <f t="shared" si="348"/>
        <v>0</v>
      </c>
      <c r="K2777" s="4"/>
      <c r="L2777">
        <v>7072.1</v>
      </c>
      <c r="M2777" s="4">
        <f t="shared" si="353"/>
        <v>-1.4139871609919474E-5</v>
      </c>
    </row>
    <row r="2778" spans="1:13" x14ac:dyDescent="0.25">
      <c r="A2778">
        <v>601.67999999999995</v>
      </c>
      <c r="B2778" s="4">
        <f t="shared" si="349"/>
        <v>2.2988505747125743E-3</v>
      </c>
      <c r="C2778" s="4">
        <f t="shared" si="346"/>
        <v>1.1226890756302454E-2</v>
      </c>
      <c r="D2778" s="30"/>
      <c r="E2778" s="30"/>
      <c r="F2778" s="30">
        <f t="shared" si="347"/>
        <v>0</v>
      </c>
      <c r="G2778" s="26" t="e">
        <f t="shared" si="350"/>
        <v>#DIV/0!</v>
      </c>
      <c r="H2778" s="34">
        <f t="shared" si="351"/>
        <v>-11960.7832</v>
      </c>
      <c r="I2778" s="33">
        <f t="shared" si="352"/>
        <v>11960.7832</v>
      </c>
      <c r="J2778" s="26">
        <f t="shared" si="348"/>
        <v>0</v>
      </c>
      <c r="K2778" s="4"/>
      <c r="L2778">
        <v>7072.1</v>
      </c>
      <c r="M2778" s="4">
        <f t="shared" si="353"/>
        <v>0</v>
      </c>
    </row>
    <row r="2779" spans="1:13" x14ac:dyDescent="0.25">
      <c r="A2779">
        <v>601.67999999999995</v>
      </c>
      <c r="B2779" s="4">
        <f t="shared" si="349"/>
        <v>0</v>
      </c>
      <c r="C2779" s="4">
        <f t="shared" si="346"/>
        <v>1.1226890756302454E-2</v>
      </c>
      <c r="D2779" s="30"/>
      <c r="E2779" s="30"/>
      <c r="F2779" s="30">
        <f t="shared" si="347"/>
        <v>0</v>
      </c>
      <c r="G2779" s="26" t="e">
        <f t="shared" si="350"/>
        <v>#DIV/0!</v>
      </c>
      <c r="H2779" s="34">
        <f t="shared" si="351"/>
        <v>-11960.7832</v>
      </c>
      <c r="I2779" s="33">
        <f t="shared" si="352"/>
        <v>11960.7832</v>
      </c>
      <c r="J2779" s="26">
        <f t="shared" si="348"/>
        <v>0</v>
      </c>
      <c r="K2779" s="4"/>
      <c r="L2779">
        <v>7072.1</v>
      </c>
      <c r="M2779" s="4">
        <f t="shared" si="353"/>
        <v>0</v>
      </c>
    </row>
    <row r="2780" spans="1:13" x14ac:dyDescent="0.25">
      <c r="A2780">
        <v>601.67999999999995</v>
      </c>
      <c r="B2780" s="4">
        <f t="shared" si="349"/>
        <v>0</v>
      </c>
      <c r="C2780" s="4">
        <f t="shared" si="346"/>
        <v>1.1226890756302454E-2</v>
      </c>
      <c r="D2780" s="30"/>
      <c r="E2780" s="30"/>
      <c r="F2780" s="30">
        <f t="shared" si="347"/>
        <v>0</v>
      </c>
      <c r="G2780" s="26" t="e">
        <f t="shared" si="350"/>
        <v>#DIV/0!</v>
      </c>
      <c r="H2780" s="34">
        <f t="shared" si="351"/>
        <v>-11960.7832</v>
      </c>
      <c r="I2780" s="33">
        <f t="shared" si="352"/>
        <v>11960.7832</v>
      </c>
      <c r="J2780" s="26">
        <f t="shared" si="348"/>
        <v>0</v>
      </c>
      <c r="K2780" s="4"/>
      <c r="L2780">
        <v>7072.1</v>
      </c>
      <c r="M2780" s="4">
        <f t="shared" si="353"/>
        <v>0</v>
      </c>
    </row>
    <row r="2781" spans="1:13" x14ac:dyDescent="0.25">
      <c r="A2781">
        <v>600.01</v>
      </c>
      <c r="B2781" s="4">
        <f t="shared" si="349"/>
        <v>-2.775561760404166E-3</v>
      </c>
      <c r="C2781" s="4">
        <f t="shared" si="346"/>
        <v>8.4201680672268964E-3</v>
      </c>
      <c r="D2781" s="30"/>
      <c r="E2781" s="30"/>
      <c r="F2781" s="30">
        <f t="shared" si="347"/>
        <v>0</v>
      </c>
      <c r="G2781" s="26" t="e">
        <f t="shared" si="350"/>
        <v>#DIV/0!</v>
      </c>
      <c r="H2781" s="34">
        <f t="shared" si="351"/>
        <v>-11944.099900000001</v>
      </c>
      <c r="I2781" s="33">
        <f t="shared" si="352"/>
        <v>11944.099900000001</v>
      </c>
      <c r="J2781" s="26">
        <f t="shared" si="348"/>
        <v>0</v>
      </c>
      <c r="K2781" s="4"/>
      <c r="L2781">
        <v>7072.1</v>
      </c>
      <c r="M2781" s="4">
        <f t="shared" si="353"/>
        <v>0</v>
      </c>
    </row>
    <row r="2782" spans="1:13" x14ac:dyDescent="0.25">
      <c r="A2782">
        <v>600.01</v>
      </c>
      <c r="B2782" s="4">
        <f t="shared" si="349"/>
        <v>0</v>
      </c>
      <c r="C2782" s="4">
        <f t="shared" si="346"/>
        <v>8.4201680672268964E-3</v>
      </c>
      <c r="D2782" s="30"/>
      <c r="E2782" s="30"/>
      <c r="F2782" s="30">
        <f t="shared" si="347"/>
        <v>0</v>
      </c>
      <c r="G2782" s="26" t="e">
        <f t="shared" si="350"/>
        <v>#DIV/0!</v>
      </c>
      <c r="H2782" s="34">
        <f t="shared" si="351"/>
        <v>-11944.099900000001</v>
      </c>
      <c r="I2782" s="33">
        <f t="shared" si="352"/>
        <v>11944.099900000001</v>
      </c>
      <c r="J2782" s="26">
        <f t="shared" si="348"/>
        <v>0</v>
      </c>
      <c r="K2782" s="4"/>
      <c r="L2782">
        <v>7072.1</v>
      </c>
      <c r="M2782" s="4">
        <f t="shared" si="353"/>
        <v>0</v>
      </c>
    </row>
    <row r="2783" spans="1:13" x14ac:dyDescent="0.25">
      <c r="A2783">
        <v>600.01</v>
      </c>
      <c r="B2783" s="4">
        <f t="shared" si="349"/>
        <v>0</v>
      </c>
      <c r="C2783" s="4">
        <f t="shared" si="346"/>
        <v>8.4201680672268964E-3</v>
      </c>
      <c r="D2783" s="30"/>
      <c r="E2783" s="30"/>
      <c r="F2783" s="30">
        <f t="shared" si="347"/>
        <v>0</v>
      </c>
      <c r="G2783" s="26" t="e">
        <f t="shared" si="350"/>
        <v>#DIV/0!</v>
      </c>
      <c r="H2783" s="34">
        <f t="shared" si="351"/>
        <v>-11944.099900000001</v>
      </c>
      <c r="I2783" s="33">
        <f t="shared" si="352"/>
        <v>11944.099900000001</v>
      </c>
      <c r="J2783" s="26">
        <f t="shared" si="348"/>
        <v>0</v>
      </c>
      <c r="K2783" s="4"/>
      <c r="L2783">
        <v>7071.3</v>
      </c>
      <c r="M2783" s="4">
        <f t="shared" si="353"/>
        <v>-1.1312057239010187E-4</v>
      </c>
    </row>
    <row r="2784" spans="1:13" x14ac:dyDescent="0.25">
      <c r="A2784">
        <v>600.01</v>
      </c>
      <c r="B2784" s="4">
        <f t="shared" si="349"/>
        <v>0</v>
      </c>
      <c r="C2784" s="4">
        <f t="shared" si="346"/>
        <v>8.4201680672268964E-3</v>
      </c>
      <c r="D2784" s="30"/>
      <c r="E2784" s="30"/>
      <c r="F2784" s="30">
        <f t="shared" si="347"/>
        <v>0</v>
      </c>
      <c r="G2784" s="26" t="e">
        <f t="shared" si="350"/>
        <v>#DIV/0!</v>
      </c>
      <c r="H2784" s="34">
        <f t="shared" si="351"/>
        <v>-11944.099900000001</v>
      </c>
      <c r="I2784" s="33">
        <f t="shared" si="352"/>
        <v>11944.099900000001</v>
      </c>
      <c r="J2784" s="26">
        <f t="shared" si="348"/>
        <v>0</v>
      </c>
      <c r="K2784" s="4"/>
      <c r="L2784">
        <v>7071.3</v>
      </c>
      <c r="M2784" s="4">
        <f t="shared" si="353"/>
        <v>0</v>
      </c>
    </row>
    <row r="2785" spans="1:13" x14ac:dyDescent="0.25">
      <c r="A2785">
        <v>601.11</v>
      </c>
      <c r="B2785" s="4">
        <f t="shared" si="349"/>
        <v>1.8333027782870825E-3</v>
      </c>
      <c r="C2785" s="4">
        <f t="shared" si="346"/>
        <v>1.0268907563025342E-2</v>
      </c>
      <c r="D2785" s="30"/>
      <c r="E2785" s="30"/>
      <c r="F2785" s="30">
        <f t="shared" si="347"/>
        <v>0</v>
      </c>
      <c r="G2785" s="26" t="e">
        <f t="shared" si="350"/>
        <v>#DIV/0!</v>
      </c>
      <c r="H2785" s="34">
        <f t="shared" si="351"/>
        <v>-11955.088900000001</v>
      </c>
      <c r="I2785" s="33">
        <f t="shared" si="352"/>
        <v>11955.088900000001</v>
      </c>
      <c r="J2785" s="26">
        <f t="shared" si="348"/>
        <v>0</v>
      </c>
      <c r="K2785" s="4"/>
      <c r="L2785">
        <v>7071.4</v>
      </c>
      <c r="M2785" s="4">
        <f t="shared" si="353"/>
        <v>1.4141671262679623E-5</v>
      </c>
    </row>
    <row r="2786" spans="1:13" x14ac:dyDescent="0.25">
      <c r="A2786">
        <v>601.11</v>
      </c>
      <c r="B2786" s="4">
        <f t="shared" si="349"/>
        <v>0</v>
      </c>
      <c r="C2786" s="4">
        <f t="shared" si="346"/>
        <v>1.0268907563025342E-2</v>
      </c>
      <c r="D2786" s="30"/>
      <c r="E2786" s="30"/>
      <c r="F2786" s="30">
        <f t="shared" si="347"/>
        <v>0</v>
      </c>
      <c r="G2786" s="26" t="e">
        <f t="shared" si="350"/>
        <v>#DIV/0!</v>
      </c>
      <c r="H2786" s="34">
        <f t="shared" si="351"/>
        <v>-11955.088900000001</v>
      </c>
      <c r="I2786" s="33">
        <f t="shared" si="352"/>
        <v>11955.088900000001</v>
      </c>
      <c r="J2786" s="26">
        <f t="shared" si="348"/>
        <v>0</v>
      </c>
      <c r="K2786" s="4"/>
      <c r="L2786">
        <v>7071.4</v>
      </c>
      <c r="M2786" s="4">
        <f t="shared" si="353"/>
        <v>0</v>
      </c>
    </row>
    <row r="2787" spans="1:13" x14ac:dyDescent="0.25">
      <c r="A2787">
        <v>601.11</v>
      </c>
      <c r="B2787" s="4">
        <f t="shared" si="349"/>
        <v>0</v>
      </c>
      <c r="C2787" s="4">
        <f t="shared" si="346"/>
        <v>1.0268907563025342E-2</v>
      </c>
      <c r="D2787" s="30"/>
      <c r="E2787" s="30"/>
      <c r="F2787" s="30">
        <f t="shared" si="347"/>
        <v>0</v>
      </c>
      <c r="G2787" s="26" t="e">
        <f t="shared" si="350"/>
        <v>#DIV/0!</v>
      </c>
      <c r="H2787" s="34">
        <f t="shared" si="351"/>
        <v>-11955.088900000001</v>
      </c>
      <c r="I2787" s="33">
        <f t="shared" si="352"/>
        <v>11955.088900000001</v>
      </c>
      <c r="J2787" s="26">
        <f t="shared" si="348"/>
        <v>0</v>
      </c>
      <c r="K2787" s="4"/>
      <c r="L2787">
        <v>7071.4</v>
      </c>
      <c r="M2787" s="4">
        <f t="shared" si="353"/>
        <v>0</v>
      </c>
    </row>
    <row r="2788" spans="1:13" x14ac:dyDescent="0.25">
      <c r="A2788">
        <v>601.12</v>
      </c>
      <c r="B2788" s="4">
        <f t="shared" si="349"/>
        <v>1.6635890269567355E-5</v>
      </c>
      <c r="C2788" s="4">
        <f t="shared" si="346"/>
        <v>1.0285714285714231E-2</v>
      </c>
      <c r="D2788" s="30"/>
      <c r="E2788" s="30"/>
      <c r="F2788" s="30">
        <f t="shared" si="347"/>
        <v>0</v>
      </c>
      <c r="G2788" s="26" t="e">
        <f t="shared" si="350"/>
        <v>#DIV/0!</v>
      </c>
      <c r="H2788" s="34">
        <f t="shared" si="351"/>
        <v>-11955.1888</v>
      </c>
      <c r="I2788" s="33">
        <f t="shared" si="352"/>
        <v>11955.1888</v>
      </c>
      <c r="J2788" s="26">
        <f t="shared" si="348"/>
        <v>0</v>
      </c>
      <c r="K2788" s="4"/>
      <c r="L2788">
        <v>7071.4</v>
      </c>
      <c r="M2788" s="4">
        <f t="shared" si="353"/>
        <v>0</v>
      </c>
    </row>
    <row r="2789" spans="1:13" x14ac:dyDescent="0.25">
      <c r="A2789">
        <v>601.01</v>
      </c>
      <c r="B2789" s="4">
        <f t="shared" si="349"/>
        <v>-1.8299174873570578E-4</v>
      </c>
      <c r="C2789" s="4">
        <f t="shared" si="346"/>
        <v>1.0100840336134453E-2</v>
      </c>
      <c r="D2789" s="30"/>
      <c r="E2789" s="30"/>
      <c r="F2789" s="30">
        <f t="shared" si="347"/>
        <v>0</v>
      </c>
      <c r="G2789" s="26" t="e">
        <f t="shared" si="350"/>
        <v>#DIV/0!</v>
      </c>
      <c r="H2789" s="34">
        <f t="shared" si="351"/>
        <v>-11954.089899999999</v>
      </c>
      <c r="I2789" s="33">
        <f t="shared" si="352"/>
        <v>11954.089899999999</v>
      </c>
      <c r="J2789" s="26">
        <f t="shared" si="348"/>
        <v>0</v>
      </c>
      <c r="K2789" s="4"/>
      <c r="L2789">
        <v>7071.5</v>
      </c>
      <c r="M2789" s="4">
        <f t="shared" si="353"/>
        <v>1.4141471278650286E-5</v>
      </c>
    </row>
    <row r="2790" spans="1:13" x14ac:dyDescent="0.25">
      <c r="A2790">
        <v>601.01</v>
      </c>
      <c r="B2790" s="4">
        <f t="shared" si="349"/>
        <v>0</v>
      </c>
      <c r="C2790" s="4">
        <f t="shared" si="346"/>
        <v>1.0100840336134453E-2</v>
      </c>
      <c r="D2790" s="30"/>
      <c r="E2790" s="30"/>
      <c r="F2790" s="30">
        <f t="shared" si="347"/>
        <v>0</v>
      </c>
      <c r="G2790" s="26" t="e">
        <f t="shared" si="350"/>
        <v>#DIV/0!</v>
      </c>
      <c r="H2790" s="34">
        <f t="shared" si="351"/>
        <v>-11954.089899999999</v>
      </c>
      <c r="I2790" s="33">
        <f t="shared" si="352"/>
        <v>11954.089899999999</v>
      </c>
      <c r="J2790" s="26">
        <f t="shared" si="348"/>
        <v>0</v>
      </c>
      <c r="K2790" s="4"/>
      <c r="L2790">
        <v>7071.5</v>
      </c>
      <c r="M2790" s="4">
        <f t="shared" si="353"/>
        <v>0</v>
      </c>
    </row>
    <row r="2791" spans="1:13" x14ac:dyDescent="0.25">
      <c r="A2791">
        <v>601.01</v>
      </c>
      <c r="B2791" s="4">
        <f t="shared" si="349"/>
        <v>0</v>
      </c>
      <c r="C2791" s="4">
        <f t="shared" si="346"/>
        <v>1.0100840336134453E-2</v>
      </c>
      <c r="D2791" s="30"/>
      <c r="E2791" s="30"/>
      <c r="F2791" s="30">
        <f t="shared" si="347"/>
        <v>0</v>
      </c>
      <c r="G2791" s="26" t="e">
        <f t="shared" si="350"/>
        <v>#DIV/0!</v>
      </c>
      <c r="H2791" s="34">
        <f t="shared" si="351"/>
        <v>-11954.089899999999</v>
      </c>
      <c r="I2791" s="33">
        <f t="shared" si="352"/>
        <v>11954.089899999999</v>
      </c>
      <c r="J2791" s="26">
        <f t="shared" si="348"/>
        <v>0</v>
      </c>
      <c r="K2791" s="4"/>
      <c r="L2791">
        <v>7071.5</v>
      </c>
      <c r="M2791" s="4">
        <f t="shared" si="353"/>
        <v>0</v>
      </c>
    </row>
    <row r="2792" spans="1:13" x14ac:dyDescent="0.25">
      <c r="A2792">
        <v>601.01</v>
      </c>
      <c r="B2792" s="4">
        <f t="shared" si="349"/>
        <v>0</v>
      </c>
      <c r="C2792" s="4">
        <f t="shared" si="346"/>
        <v>1.0100840336134453E-2</v>
      </c>
      <c r="D2792" s="30"/>
      <c r="E2792" s="30"/>
      <c r="F2792" s="30">
        <f t="shared" si="347"/>
        <v>0</v>
      </c>
      <c r="G2792" s="26" t="e">
        <f t="shared" si="350"/>
        <v>#DIV/0!</v>
      </c>
      <c r="H2792" s="34">
        <f t="shared" si="351"/>
        <v>-11954.089899999999</v>
      </c>
      <c r="I2792" s="33">
        <f t="shared" si="352"/>
        <v>11954.089899999999</v>
      </c>
      <c r="J2792" s="26">
        <f t="shared" si="348"/>
        <v>0</v>
      </c>
      <c r="K2792" s="4"/>
      <c r="L2792">
        <v>7071.5</v>
      </c>
      <c r="M2792" s="4">
        <f t="shared" si="353"/>
        <v>0</v>
      </c>
    </row>
    <row r="2793" spans="1:13" x14ac:dyDescent="0.25">
      <c r="A2793">
        <v>601.01</v>
      </c>
      <c r="B2793" s="4">
        <f t="shared" si="349"/>
        <v>0</v>
      </c>
      <c r="C2793" s="4">
        <f t="shared" si="346"/>
        <v>1.0100840336134453E-2</v>
      </c>
      <c r="D2793" s="30"/>
      <c r="E2793" s="30"/>
      <c r="F2793" s="30">
        <f t="shared" si="347"/>
        <v>0</v>
      </c>
      <c r="G2793" s="26" t="e">
        <f t="shared" si="350"/>
        <v>#DIV/0!</v>
      </c>
      <c r="H2793" s="34">
        <f t="shared" si="351"/>
        <v>-11954.089899999999</v>
      </c>
      <c r="I2793" s="33">
        <f t="shared" si="352"/>
        <v>11954.089899999999</v>
      </c>
      <c r="J2793" s="26">
        <f t="shared" si="348"/>
        <v>0</v>
      </c>
      <c r="K2793" s="4"/>
      <c r="L2793">
        <v>7071.5</v>
      </c>
      <c r="M2793" s="4">
        <f t="shared" si="353"/>
        <v>0</v>
      </c>
    </row>
    <row r="2794" spans="1:13" x14ac:dyDescent="0.25">
      <c r="A2794">
        <v>601.01</v>
      </c>
      <c r="B2794" s="4">
        <f t="shared" si="349"/>
        <v>0</v>
      </c>
      <c r="C2794" s="4">
        <f t="shared" si="346"/>
        <v>1.0100840336134453E-2</v>
      </c>
      <c r="D2794" s="30"/>
      <c r="E2794" s="30"/>
      <c r="F2794" s="30">
        <f t="shared" si="347"/>
        <v>0</v>
      </c>
      <c r="G2794" s="26" t="e">
        <f t="shared" si="350"/>
        <v>#DIV/0!</v>
      </c>
      <c r="H2794" s="34">
        <f t="shared" si="351"/>
        <v>-11954.089899999999</v>
      </c>
      <c r="I2794" s="33">
        <f t="shared" si="352"/>
        <v>11954.089899999999</v>
      </c>
      <c r="J2794" s="26">
        <f t="shared" si="348"/>
        <v>0</v>
      </c>
      <c r="K2794" s="4"/>
      <c r="L2794">
        <v>7071.4</v>
      </c>
      <c r="M2794" s="4">
        <f t="shared" si="353"/>
        <v>-1.4141271300394109E-5</v>
      </c>
    </row>
    <row r="2795" spans="1:13" x14ac:dyDescent="0.25">
      <c r="A2795">
        <v>601.01</v>
      </c>
      <c r="B2795" s="4">
        <f t="shared" si="349"/>
        <v>0</v>
      </c>
      <c r="C2795" s="4">
        <f t="shared" si="346"/>
        <v>1.0100840336134453E-2</v>
      </c>
      <c r="D2795" s="30"/>
      <c r="E2795" s="30"/>
      <c r="F2795" s="30">
        <f t="shared" si="347"/>
        <v>0</v>
      </c>
      <c r="G2795" s="26" t="e">
        <f t="shared" si="350"/>
        <v>#DIV/0!</v>
      </c>
      <c r="H2795" s="34">
        <f t="shared" si="351"/>
        <v>-11954.089899999999</v>
      </c>
      <c r="I2795" s="33">
        <f t="shared" si="352"/>
        <v>11954.089899999999</v>
      </c>
      <c r="J2795" s="26">
        <f t="shared" si="348"/>
        <v>0</v>
      </c>
      <c r="K2795" s="4"/>
      <c r="L2795">
        <v>7071.3</v>
      </c>
      <c r="M2795" s="4">
        <f t="shared" si="353"/>
        <v>-1.4141471278539264E-5</v>
      </c>
    </row>
    <row r="2796" spans="1:13" x14ac:dyDescent="0.25">
      <c r="A2796">
        <v>601.04</v>
      </c>
      <c r="B2796" s="4">
        <f t="shared" si="349"/>
        <v>4.9915974775771588E-5</v>
      </c>
      <c r="C2796" s="4">
        <f t="shared" si="346"/>
        <v>1.0151260504201565E-2</v>
      </c>
      <c r="D2796" s="30"/>
      <c r="E2796" s="30"/>
      <c r="F2796" s="30">
        <f t="shared" si="347"/>
        <v>0</v>
      </c>
      <c r="G2796" s="26" t="e">
        <f t="shared" si="350"/>
        <v>#DIV/0!</v>
      </c>
      <c r="H2796" s="34">
        <f t="shared" si="351"/>
        <v>-11954.389599999999</v>
      </c>
      <c r="I2796" s="33">
        <f t="shared" si="352"/>
        <v>11954.389599999999</v>
      </c>
      <c r="J2796" s="26">
        <f t="shared" si="348"/>
        <v>0</v>
      </c>
      <c r="K2796" s="4"/>
      <c r="L2796">
        <v>7071.3</v>
      </c>
      <c r="M2796" s="4">
        <f t="shared" si="353"/>
        <v>0</v>
      </c>
    </row>
    <row r="2797" spans="1:13" x14ac:dyDescent="0.25">
      <c r="A2797">
        <v>601.13</v>
      </c>
      <c r="B2797" s="4">
        <f t="shared" si="349"/>
        <v>1.4974044988691482E-4</v>
      </c>
      <c r="C2797" s="4">
        <f t="shared" si="346"/>
        <v>1.0302521008403343E-2</v>
      </c>
      <c r="D2797" s="30"/>
      <c r="E2797" s="30"/>
      <c r="F2797" s="30">
        <f t="shared" si="347"/>
        <v>0</v>
      </c>
      <c r="G2797" s="26" t="e">
        <f t="shared" si="350"/>
        <v>#DIV/0!</v>
      </c>
      <c r="H2797" s="34">
        <f t="shared" si="351"/>
        <v>-11955.288700000001</v>
      </c>
      <c r="I2797" s="33">
        <f t="shared" si="352"/>
        <v>11955.288700000001</v>
      </c>
      <c r="J2797" s="26">
        <f t="shared" si="348"/>
        <v>0</v>
      </c>
      <c r="K2797" s="4"/>
      <c r="L2797">
        <v>7071.4</v>
      </c>
      <c r="M2797" s="4">
        <f t="shared" si="353"/>
        <v>1.4141671262679623E-5</v>
      </c>
    </row>
    <row r="2798" spans="1:13" x14ac:dyDescent="0.25">
      <c r="A2798">
        <v>600.85</v>
      </c>
      <c r="B2798" s="4">
        <f t="shared" si="349"/>
        <v>-4.6578942990693761E-4</v>
      </c>
      <c r="C2798" s="4">
        <f t="shared" si="346"/>
        <v>9.831932773109342E-3</v>
      </c>
      <c r="D2798" s="30"/>
      <c r="E2798" s="30"/>
      <c r="F2798" s="30">
        <f t="shared" si="347"/>
        <v>0</v>
      </c>
      <c r="G2798" s="26" t="e">
        <f t="shared" si="350"/>
        <v>#DIV/0!</v>
      </c>
      <c r="H2798" s="34">
        <f t="shared" si="351"/>
        <v>-11952.4915</v>
      </c>
      <c r="I2798" s="33">
        <f t="shared" si="352"/>
        <v>11952.4915</v>
      </c>
      <c r="J2798" s="26">
        <f t="shared" si="348"/>
        <v>0</v>
      </c>
      <c r="K2798" s="4"/>
      <c r="L2798">
        <v>7071.3</v>
      </c>
      <c r="M2798" s="4">
        <f t="shared" si="353"/>
        <v>-1.4141471278539264E-5</v>
      </c>
    </row>
    <row r="2799" spans="1:13" x14ac:dyDescent="0.25">
      <c r="A2799">
        <v>602.09</v>
      </c>
      <c r="B2799" s="4">
        <f t="shared" si="349"/>
        <v>2.0637430307064442E-3</v>
      </c>
      <c r="C2799" s="4">
        <f t="shared" si="346"/>
        <v>1.1915966386554677E-2</v>
      </c>
      <c r="D2799" s="30"/>
      <c r="E2799" s="30"/>
      <c r="F2799" s="30">
        <f t="shared" si="347"/>
        <v>0</v>
      </c>
      <c r="G2799" s="26" t="e">
        <f t="shared" si="350"/>
        <v>#DIV/0!</v>
      </c>
      <c r="H2799" s="34">
        <f t="shared" si="351"/>
        <v>-11964.8791</v>
      </c>
      <c r="I2799" s="33">
        <f t="shared" si="352"/>
        <v>11964.8791</v>
      </c>
      <c r="J2799" s="26">
        <f t="shared" si="348"/>
        <v>0</v>
      </c>
      <c r="K2799" s="4"/>
      <c r="L2799">
        <v>7071.3</v>
      </c>
      <c r="M2799" s="4">
        <f t="shared" si="353"/>
        <v>0</v>
      </c>
    </row>
    <row r="2800" spans="1:13" x14ac:dyDescent="0.25">
      <c r="A2800">
        <v>602.09</v>
      </c>
      <c r="B2800" s="4">
        <f t="shared" si="349"/>
        <v>0</v>
      </c>
      <c r="C2800" s="4">
        <f t="shared" si="346"/>
        <v>1.1915966386554677E-2</v>
      </c>
      <c r="D2800" s="30"/>
      <c r="E2800" s="30"/>
      <c r="F2800" s="30">
        <f t="shared" si="347"/>
        <v>0</v>
      </c>
      <c r="G2800" s="26" t="e">
        <f t="shared" si="350"/>
        <v>#DIV/0!</v>
      </c>
      <c r="H2800" s="34">
        <f t="shared" si="351"/>
        <v>-11964.8791</v>
      </c>
      <c r="I2800" s="33">
        <f t="shared" si="352"/>
        <v>11964.8791</v>
      </c>
      <c r="J2800" s="26">
        <f t="shared" si="348"/>
        <v>0</v>
      </c>
      <c r="K2800" s="4"/>
      <c r="L2800">
        <v>7071.3</v>
      </c>
      <c r="M2800" s="4">
        <f t="shared" si="353"/>
        <v>0</v>
      </c>
    </row>
    <row r="2801" spans="1:13" x14ac:dyDescent="0.25">
      <c r="A2801">
        <v>602.09</v>
      </c>
      <c r="B2801" s="4">
        <f t="shared" si="349"/>
        <v>0</v>
      </c>
      <c r="C2801" s="4">
        <f t="shared" si="346"/>
        <v>1.1915966386554677E-2</v>
      </c>
      <c r="D2801" s="30"/>
      <c r="E2801" s="30"/>
      <c r="F2801" s="30">
        <f t="shared" si="347"/>
        <v>0</v>
      </c>
      <c r="G2801" s="26" t="e">
        <f t="shared" si="350"/>
        <v>#DIV/0!</v>
      </c>
      <c r="H2801" s="34">
        <f t="shared" si="351"/>
        <v>-11964.8791</v>
      </c>
      <c r="I2801" s="33">
        <f t="shared" si="352"/>
        <v>11964.8791</v>
      </c>
      <c r="J2801" s="26">
        <f t="shared" si="348"/>
        <v>0</v>
      </c>
      <c r="K2801" s="4"/>
      <c r="L2801">
        <v>7071.3</v>
      </c>
      <c r="M2801" s="4">
        <f t="shared" si="353"/>
        <v>0</v>
      </c>
    </row>
    <row r="2802" spans="1:13" x14ac:dyDescent="0.25">
      <c r="A2802">
        <v>602.01</v>
      </c>
      <c r="B2802" s="4">
        <f t="shared" si="349"/>
        <v>-1.3287050108790055E-4</v>
      </c>
      <c r="C2802" s="4">
        <f t="shared" si="346"/>
        <v>1.178151260504201E-2</v>
      </c>
      <c r="D2802" s="30"/>
      <c r="E2802" s="30"/>
      <c r="F2802" s="30">
        <f t="shared" si="347"/>
        <v>0</v>
      </c>
      <c r="G2802" s="26" t="e">
        <f t="shared" si="350"/>
        <v>#DIV/0!</v>
      </c>
      <c r="H2802" s="34">
        <f t="shared" si="351"/>
        <v>-11964.079900000001</v>
      </c>
      <c r="I2802" s="33">
        <f t="shared" si="352"/>
        <v>11964.079900000001</v>
      </c>
      <c r="J2802" s="26">
        <f t="shared" si="348"/>
        <v>0</v>
      </c>
      <c r="K2802" s="4"/>
      <c r="L2802">
        <v>7071.3</v>
      </c>
      <c r="M2802" s="4">
        <f t="shared" si="353"/>
        <v>0</v>
      </c>
    </row>
    <row r="2803" spans="1:13" x14ac:dyDescent="0.25">
      <c r="A2803">
        <v>601.78</v>
      </c>
      <c r="B2803" s="4">
        <f t="shared" si="349"/>
        <v>-3.8205345426156612E-4</v>
      </c>
      <c r="C2803" s="4">
        <f t="shared" si="346"/>
        <v>1.1394957983193121E-2</v>
      </c>
      <c r="D2803" s="30"/>
      <c r="E2803" s="30"/>
      <c r="F2803" s="30">
        <f t="shared" si="347"/>
        <v>0</v>
      </c>
      <c r="G2803" s="26" t="e">
        <f t="shared" si="350"/>
        <v>#DIV/0!</v>
      </c>
      <c r="H2803" s="34">
        <f t="shared" si="351"/>
        <v>-11961.7822</v>
      </c>
      <c r="I2803" s="33">
        <f t="shared" si="352"/>
        <v>11961.7822</v>
      </c>
      <c r="J2803" s="26">
        <f t="shared" si="348"/>
        <v>0</v>
      </c>
      <c r="K2803" s="4"/>
      <c r="L2803">
        <v>7071.3</v>
      </c>
      <c r="M2803" s="4">
        <f t="shared" si="353"/>
        <v>0</v>
      </c>
    </row>
    <row r="2804" spans="1:13" x14ac:dyDescent="0.25">
      <c r="A2804">
        <v>601.78</v>
      </c>
      <c r="B2804" s="4">
        <f t="shared" si="349"/>
        <v>0</v>
      </c>
      <c r="C2804" s="4">
        <f t="shared" si="346"/>
        <v>1.1394957983193121E-2</v>
      </c>
      <c r="D2804" s="30"/>
      <c r="E2804" s="30"/>
      <c r="F2804" s="30">
        <f t="shared" si="347"/>
        <v>0</v>
      </c>
      <c r="G2804" s="26" t="e">
        <f t="shared" si="350"/>
        <v>#DIV/0!</v>
      </c>
      <c r="H2804" s="34">
        <f t="shared" si="351"/>
        <v>-11961.7822</v>
      </c>
      <c r="I2804" s="33">
        <f t="shared" si="352"/>
        <v>11961.7822</v>
      </c>
      <c r="J2804" s="26">
        <f t="shared" si="348"/>
        <v>0</v>
      </c>
      <c r="K2804" s="4"/>
      <c r="L2804">
        <v>7071</v>
      </c>
      <c r="M2804" s="4">
        <f t="shared" si="353"/>
        <v>-4.242501378814989E-5</v>
      </c>
    </row>
    <row r="2805" spans="1:13" x14ac:dyDescent="0.25">
      <c r="A2805">
        <v>601.78</v>
      </c>
      <c r="B2805" s="4">
        <f t="shared" si="349"/>
        <v>0</v>
      </c>
      <c r="C2805" s="4">
        <f t="shared" si="346"/>
        <v>1.1394957983193121E-2</v>
      </c>
      <c r="D2805" s="30"/>
      <c r="E2805" s="30"/>
      <c r="F2805" s="30">
        <f t="shared" si="347"/>
        <v>0</v>
      </c>
      <c r="G2805" s="26" t="e">
        <f t="shared" si="350"/>
        <v>#DIV/0!</v>
      </c>
      <c r="H2805" s="34">
        <f t="shared" si="351"/>
        <v>-11961.7822</v>
      </c>
      <c r="I2805" s="33">
        <f t="shared" si="352"/>
        <v>11961.7822</v>
      </c>
      <c r="J2805" s="26">
        <f t="shared" si="348"/>
        <v>0</v>
      </c>
      <c r="K2805" s="4"/>
      <c r="L2805">
        <v>7070</v>
      </c>
      <c r="M2805" s="4">
        <f t="shared" si="353"/>
        <v>-1.4142271248762661E-4</v>
      </c>
    </row>
    <row r="2806" spans="1:13" x14ac:dyDescent="0.25">
      <c r="A2806">
        <v>601.78</v>
      </c>
      <c r="B2806" s="4">
        <f t="shared" si="349"/>
        <v>0</v>
      </c>
      <c r="C2806" s="4">
        <f t="shared" si="346"/>
        <v>1.1394957983193121E-2</v>
      </c>
      <c r="D2806" s="30"/>
      <c r="E2806" s="30"/>
      <c r="F2806" s="30">
        <f t="shared" si="347"/>
        <v>0</v>
      </c>
      <c r="G2806" s="26" t="e">
        <f t="shared" si="350"/>
        <v>#DIV/0!</v>
      </c>
      <c r="H2806" s="34">
        <f t="shared" si="351"/>
        <v>-11961.7822</v>
      </c>
      <c r="I2806" s="33">
        <f t="shared" si="352"/>
        <v>11961.7822</v>
      </c>
      <c r="J2806" s="26">
        <f t="shared" si="348"/>
        <v>0</v>
      </c>
      <c r="K2806" s="4"/>
      <c r="L2806">
        <v>7070</v>
      </c>
      <c r="M2806" s="4">
        <f t="shared" si="353"/>
        <v>0</v>
      </c>
    </row>
    <row r="2807" spans="1:13" x14ac:dyDescent="0.25">
      <c r="A2807">
        <v>601.78</v>
      </c>
      <c r="B2807" s="4">
        <f t="shared" si="349"/>
        <v>0</v>
      </c>
      <c r="C2807" s="4">
        <f t="shared" si="346"/>
        <v>1.1394957983193121E-2</v>
      </c>
      <c r="D2807" s="30"/>
      <c r="E2807" s="30"/>
      <c r="F2807" s="30">
        <f t="shared" si="347"/>
        <v>0</v>
      </c>
      <c r="G2807" s="26" t="e">
        <f t="shared" si="350"/>
        <v>#DIV/0!</v>
      </c>
      <c r="H2807" s="34">
        <f t="shared" si="351"/>
        <v>-11961.7822</v>
      </c>
      <c r="I2807" s="33">
        <f t="shared" si="352"/>
        <v>11961.7822</v>
      </c>
      <c r="J2807" s="26">
        <f t="shared" si="348"/>
        <v>0</v>
      </c>
      <c r="K2807" s="4"/>
      <c r="L2807">
        <v>7070</v>
      </c>
      <c r="M2807" s="4">
        <f t="shared" si="353"/>
        <v>0</v>
      </c>
    </row>
    <row r="2808" spans="1:13" x14ac:dyDescent="0.25">
      <c r="A2808">
        <v>602.39</v>
      </c>
      <c r="B2808" s="4">
        <f t="shared" si="349"/>
        <v>1.0136594768852536E-3</v>
      </c>
      <c r="C2808" s="4">
        <f t="shared" si="346"/>
        <v>1.24201680672269E-2</v>
      </c>
      <c r="D2808" s="30"/>
      <c r="E2808" s="30"/>
      <c r="F2808" s="30">
        <f t="shared" si="347"/>
        <v>0</v>
      </c>
      <c r="G2808" s="26" t="e">
        <f t="shared" si="350"/>
        <v>#DIV/0!</v>
      </c>
      <c r="H2808" s="34">
        <f t="shared" si="351"/>
        <v>-11967.876100000001</v>
      </c>
      <c r="I2808" s="33">
        <f t="shared" si="352"/>
        <v>11967.876100000001</v>
      </c>
      <c r="J2808" s="26">
        <f t="shared" si="348"/>
        <v>0</v>
      </c>
      <c r="K2808" s="4"/>
      <c r="L2808">
        <v>7070</v>
      </c>
      <c r="M2808" s="4">
        <f t="shared" si="353"/>
        <v>0</v>
      </c>
    </row>
    <row r="2809" spans="1:13" x14ac:dyDescent="0.25">
      <c r="A2809">
        <v>602.39</v>
      </c>
      <c r="B2809" s="4">
        <f t="shared" si="349"/>
        <v>0</v>
      </c>
      <c r="C2809" s="4">
        <f t="shared" si="346"/>
        <v>1.24201680672269E-2</v>
      </c>
      <c r="D2809" s="30"/>
      <c r="E2809" s="30"/>
      <c r="F2809" s="30">
        <f t="shared" si="347"/>
        <v>0</v>
      </c>
      <c r="G2809" s="26" t="e">
        <f t="shared" si="350"/>
        <v>#DIV/0!</v>
      </c>
      <c r="H2809" s="34">
        <f t="shared" si="351"/>
        <v>-11967.876100000001</v>
      </c>
      <c r="I2809" s="33">
        <f t="shared" si="352"/>
        <v>11967.876100000001</v>
      </c>
      <c r="J2809" s="26">
        <f t="shared" si="348"/>
        <v>0</v>
      </c>
      <c r="K2809" s="4"/>
      <c r="L2809">
        <v>7070</v>
      </c>
      <c r="M2809" s="4">
        <f t="shared" si="353"/>
        <v>0</v>
      </c>
    </row>
    <row r="2810" spans="1:13" x14ac:dyDescent="0.25">
      <c r="A2810">
        <v>601.86</v>
      </c>
      <c r="B2810" s="4">
        <f t="shared" si="349"/>
        <v>-8.798286824149848E-4</v>
      </c>
      <c r="C2810" s="4">
        <f t="shared" si="346"/>
        <v>1.152941176470601E-2</v>
      </c>
      <c r="D2810" s="30"/>
      <c r="E2810" s="30"/>
      <c r="F2810" s="30">
        <f t="shared" si="347"/>
        <v>0</v>
      </c>
      <c r="G2810" s="26" t="e">
        <f t="shared" si="350"/>
        <v>#DIV/0!</v>
      </c>
      <c r="H2810" s="34">
        <f t="shared" si="351"/>
        <v>-11962.581399999999</v>
      </c>
      <c r="I2810" s="33">
        <f t="shared" si="352"/>
        <v>11962.581399999999</v>
      </c>
      <c r="J2810" s="26">
        <f t="shared" si="348"/>
        <v>0</v>
      </c>
      <c r="K2810" s="4"/>
      <c r="L2810">
        <v>7070</v>
      </c>
      <c r="M2810" s="4">
        <f t="shared" si="353"/>
        <v>0</v>
      </c>
    </row>
    <row r="2811" spans="1:13" x14ac:dyDescent="0.25">
      <c r="A2811">
        <v>601.86</v>
      </c>
      <c r="B2811" s="4">
        <f t="shared" si="349"/>
        <v>0</v>
      </c>
      <c r="C2811" s="4">
        <f t="shared" si="346"/>
        <v>1.152941176470601E-2</v>
      </c>
      <c r="D2811" s="30"/>
      <c r="E2811" s="30"/>
      <c r="F2811" s="30">
        <f t="shared" si="347"/>
        <v>0</v>
      </c>
      <c r="G2811" s="26" t="e">
        <f t="shared" si="350"/>
        <v>#DIV/0!</v>
      </c>
      <c r="H2811" s="34">
        <f t="shared" si="351"/>
        <v>-11962.581399999999</v>
      </c>
      <c r="I2811" s="33">
        <f t="shared" si="352"/>
        <v>11962.581399999999</v>
      </c>
      <c r="J2811" s="26">
        <f t="shared" si="348"/>
        <v>0</v>
      </c>
      <c r="K2811" s="4"/>
      <c r="L2811">
        <v>7069.2</v>
      </c>
      <c r="M2811" s="4">
        <f t="shared" si="353"/>
        <v>-1.1315417256019256E-4</v>
      </c>
    </row>
    <row r="2812" spans="1:13" x14ac:dyDescent="0.25">
      <c r="A2812">
        <v>602.57000000000005</v>
      </c>
      <c r="B2812" s="4">
        <f t="shared" si="349"/>
        <v>1.1796763366895835E-3</v>
      </c>
      <c r="C2812" s="4">
        <f t="shared" si="346"/>
        <v>1.2722689075630234E-2</v>
      </c>
      <c r="D2812" s="30"/>
      <c r="E2812" s="30"/>
      <c r="F2812" s="30">
        <f t="shared" si="347"/>
        <v>0</v>
      </c>
      <c r="G2812" s="26" t="e">
        <f t="shared" si="350"/>
        <v>#DIV/0!</v>
      </c>
      <c r="H2812" s="34">
        <f t="shared" si="351"/>
        <v>-11969.674300000001</v>
      </c>
      <c r="I2812" s="33">
        <f t="shared" si="352"/>
        <v>11969.674300000001</v>
      </c>
      <c r="J2812" s="26">
        <f t="shared" si="348"/>
        <v>0</v>
      </c>
      <c r="K2812" s="4"/>
      <c r="L2812">
        <v>7068.2</v>
      </c>
      <c r="M2812" s="4">
        <f t="shared" si="353"/>
        <v>-1.4145872234483381E-4</v>
      </c>
    </row>
    <row r="2813" spans="1:13" x14ac:dyDescent="0.25">
      <c r="A2813">
        <v>602.57000000000005</v>
      </c>
      <c r="B2813" s="4">
        <f t="shared" si="349"/>
        <v>0</v>
      </c>
      <c r="C2813" s="4">
        <f t="shared" si="346"/>
        <v>1.2722689075630234E-2</v>
      </c>
      <c r="D2813" s="30"/>
      <c r="E2813" s="30"/>
      <c r="F2813" s="30">
        <f t="shared" si="347"/>
        <v>0</v>
      </c>
      <c r="G2813" s="26" t="e">
        <f t="shared" si="350"/>
        <v>#DIV/0!</v>
      </c>
      <c r="H2813" s="34">
        <f t="shared" si="351"/>
        <v>-11969.674300000001</v>
      </c>
      <c r="I2813" s="33">
        <f t="shared" si="352"/>
        <v>11969.674300000001</v>
      </c>
      <c r="J2813" s="26">
        <f t="shared" si="348"/>
        <v>0</v>
      </c>
      <c r="K2813" s="4"/>
      <c r="L2813">
        <v>7066.3</v>
      </c>
      <c r="M2813" s="4">
        <f t="shared" si="353"/>
        <v>-2.6880959791741876E-4</v>
      </c>
    </row>
    <row r="2814" spans="1:13" x14ac:dyDescent="0.25">
      <c r="A2814">
        <v>603</v>
      </c>
      <c r="B2814" s="4">
        <f t="shared" si="349"/>
        <v>7.1361003700798342E-4</v>
      </c>
      <c r="C2814" s="4">
        <f t="shared" si="346"/>
        <v>1.3445378151260456E-2</v>
      </c>
      <c r="D2814" s="30"/>
      <c r="E2814" s="30"/>
      <c r="F2814" s="30">
        <f t="shared" si="347"/>
        <v>0</v>
      </c>
      <c r="G2814" s="26" t="e">
        <f t="shared" si="350"/>
        <v>#DIV/0!</v>
      </c>
      <c r="H2814" s="34">
        <f t="shared" si="351"/>
        <v>-11973.970000000001</v>
      </c>
      <c r="I2814" s="33">
        <f t="shared" si="352"/>
        <v>11973.970000000001</v>
      </c>
      <c r="J2814" s="26">
        <f t="shared" si="348"/>
        <v>0</v>
      </c>
      <c r="K2814" s="4"/>
      <c r="L2814">
        <v>7066.3</v>
      </c>
      <c r="M2814" s="4">
        <f t="shared" si="353"/>
        <v>0</v>
      </c>
    </row>
    <row r="2815" spans="1:13" x14ac:dyDescent="0.25">
      <c r="A2815">
        <v>603</v>
      </c>
      <c r="B2815" s="4">
        <f t="shared" si="349"/>
        <v>0</v>
      </c>
      <c r="C2815" s="4">
        <f t="shared" si="346"/>
        <v>1.3445378151260456E-2</v>
      </c>
      <c r="D2815" s="30"/>
      <c r="E2815" s="30"/>
      <c r="F2815" s="30">
        <f t="shared" si="347"/>
        <v>0</v>
      </c>
      <c r="G2815" s="26" t="e">
        <f t="shared" si="350"/>
        <v>#DIV/0!</v>
      </c>
      <c r="H2815" s="34">
        <f t="shared" si="351"/>
        <v>-11973.970000000001</v>
      </c>
      <c r="I2815" s="33">
        <f t="shared" si="352"/>
        <v>11973.970000000001</v>
      </c>
      <c r="J2815" s="26">
        <f t="shared" si="348"/>
        <v>0</v>
      </c>
      <c r="K2815" s="4"/>
      <c r="L2815">
        <v>7065.5</v>
      </c>
      <c r="M2815" s="4">
        <f t="shared" si="353"/>
        <v>-1.1321342145109714E-4</v>
      </c>
    </row>
    <row r="2816" spans="1:13" x14ac:dyDescent="0.25">
      <c r="A2816">
        <v>602.98</v>
      </c>
      <c r="B2816" s="4">
        <f t="shared" si="349"/>
        <v>-3.316749585402512E-5</v>
      </c>
      <c r="C2816" s="4">
        <f t="shared" si="346"/>
        <v>1.3411764705882456E-2</v>
      </c>
      <c r="D2816" s="30"/>
      <c r="E2816" s="30"/>
      <c r="F2816" s="30">
        <f t="shared" si="347"/>
        <v>0</v>
      </c>
      <c r="G2816" s="26" t="e">
        <f t="shared" si="350"/>
        <v>#DIV/0!</v>
      </c>
      <c r="H2816" s="34">
        <f t="shared" si="351"/>
        <v>-11973.770199999999</v>
      </c>
      <c r="I2816" s="33">
        <f t="shared" si="352"/>
        <v>11973.770199999999</v>
      </c>
      <c r="J2816" s="26">
        <f t="shared" si="348"/>
        <v>0</v>
      </c>
      <c r="K2816" s="4"/>
      <c r="L2816">
        <v>7060.3</v>
      </c>
      <c r="M2816" s="4">
        <f t="shared" si="353"/>
        <v>-7.3597056117757909E-4</v>
      </c>
    </row>
    <row r="2817" spans="1:13" x14ac:dyDescent="0.25">
      <c r="A2817">
        <v>602.98</v>
      </c>
      <c r="B2817" s="4">
        <f t="shared" si="349"/>
        <v>0</v>
      </c>
      <c r="C2817" s="4">
        <f t="shared" si="346"/>
        <v>1.3411764705882456E-2</v>
      </c>
      <c r="D2817" s="30"/>
      <c r="E2817" s="30"/>
      <c r="F2817" s="30">
        <f t="shared" si="347"/>
        <v>0</v>
      </c>
      <c r="G2817" s="26" t="e">
        <f t="shared" si="350"/>
        <v>#DIV/0!</v>
      </c>
      <c r="H2817" s="34">
        <f t="shared" si="351"/>
        <v>-11973.770199999999</v>
      </c>
      <c r="I2817" s="33">
        <f t="shared" si="352"/>
        <v>11973.770199999999</v>
      </c>
      <c r="J2817" s="26">
        <f t="shared" si="348"/>
        <v>0</v>
      </c>
      <c r="K2817" s="4"/>
      <c r="L2817">
        <v>7060.3</v>
      </c>
      <c r="M2817" s="4">
        <f t="shared" si="353"/>
        <v>0</v>
      </c>
    </row>
    <row r="2818" spans="1:13" x14ac:dyDescent="0.25">
      <c r="A2818">
        <v>602.08000000000004</v>
      </c>
      <c r="B2818" s="4">
        <f t="shared" si="349"/>
        <v>-1.4925868187999347E-3</v>
      </c>
      <c r="C2818" s="4">
        <f t="shared" si="346"/>
        <v>1.1899159663865566E-2</v>
      </c>
      <c r="D2818" s="30"/>
      <c r="E2818" s="30"/>
      <c r="F2818" s="30">
        <f t="shared" si="347"/>
        <v>0</v>
      </c>
      <c r="G2818" s="26" t="e">
        <f t="shared" si="350"/>
        <v>#DIV/0!</v>
      </c>
      <c r="H2818" s="34">
        <f t="shared" si="351"/>
        <v>-11964.779200000001</v>
      </c>
      <c r="I2818" s="33">
        <f t="shared" si="352"/>
        <v>11964.779200000001</v>
      </c>
      <c r="J2818" s="26">
        <f t="shared" si="348"/>
        <v>0</v>
      </c>
      <c r="K2818" s="4"/>
      <c r="L2818">
        <v>7065</v>
      </c>
      <c r="M2818" s="4">
        <f t="shared" si="353"/>
        <v>6.6569409231909127E-4</v>
      </c>
    </row>
    <row r="2819" spans="1:13" x14ac:dyDescent="0.25">
      <c r="A2819">
        <v>602.08000000000004</v>
      </c>
      <c r="B2819" s="4">
        <f t="shared" si="349"/>
        <v>0</v>
      </c>
      <c r="C2819" s="4">
        <f t="shared" si="346"/>
        <v>1.1899159663865566E-2</v>
      </c>
      <c r="D2819" s="30"/>
      <c r="E2819" s="30"/>
      <c r="F2819" s="30">
        <f t="shared" si="347"/>
        <v>0</v>
      </c>
      <c r="G2819" s="26" t="e">
        <f t="shared" si="350"/>
        <v>#DIV/0!</v>
      </c>
      <c r="H2819" s="34">
        <f t="shared" si="351"/>
        <v>-11964.779200000001</v>
      </c>
      <c r="I2819" s="33">
        <f t="shared" si="352"/>
        <v>11964.779200000001</v>
      </c>
      <c r="J2819" s="26">
        <f t="shared" si="348"/>
        <v>0</v>
      </c>
      <c r="K2819" s="4"/>
      <c r="L2819">
        <v>7064.8</v>
      </c>
      <c r="M2819" s="4">
        <f t="shared" si="353"/>
        <v>-2.8308563340351256E-5</v>
      </c>
    </row>
    <row r="2820" spans="1:13" x14ac:dyDescent="0.25">
      <c r="A2820">
        <v>602.08000000000004</v>
      </c>
      <c r="B2820" s="4">
        <f t="shared" si="349"/>
        <v>0</v>
      </c>
      <c r="C2820" s="4">
        <f t="shared" si="346"/>
        <v>1.1899159663865566E-2</v>
      </c>
      <c r="D2820" s="30"/>
      <c r="E2820" s="30"/>
      <c r="F2820" s="30">
        <f t="shared" si="347"/>
        <v>0</v>
      </c>
      <c r="G2820" s="26" t="e">
        <f t="shared" si="350"/>
        <v>#DIV/0!</v>
      </c>
      <c r="H2820" s="34">
        <f t="shared" si="351"/>
        <v>-11964.779200000001</v>
      </c>
      <c r="I2820" s="33">
        <f t="shared" si="352"/>
        <v>11964.779200000001</v>
      </c>
      <c r="J2820" s="26">
        <f t="shared" si="348"/>
        <v>0</v>
      </c>
      <c r="K2820" s="4"/>
      <c r="L2820">
        <v>7064.8</v>
      </c>
      <c r="M2820" s="4">
        <f t="shared" si="353"/>
        <v>0</v>
      </c>
    </row>
    <row r="2821" spans="1:13" x14ac:dyDescent="0.25">
      <c r="A2821">
        <v>602.08000000000004</v>
      </c>
      <c r="B2821" s="4">
        <f t="shared" si="349"/>
        <v>0</v>
      </c>
      <c r="C2821" s="4">
        <f t="shared" si="346"/>
        <v>1.1899159663865566E-2</v>
      </c>
      <c r="D2821" s="30"/>
      <c r="E2821" s="30"/>
      <c r="F2821" s="30">
        <f t="shared" si="347"/>
        <v>0</v>
      </c>
      <c r="G2821" s="26" t="e">
        <f t="shared" si="350"/>
        <v>#DIV/0!</v>
      </c>
      <c r="H2821" s="34">
        <f t="shared" si="351"/>
        <v>-11964.779200000001</v>
      </c>
      <c r="I2821" s="33">
        <f t="shared" si="352"/>
        <v>11964.779200000001</v>
      </c>
      <c r="J2821" s="26">
        <f t="shared" si="348"/>
        <v>0</v>
      </c>
      <c r="K2821" s="4"/>
      <c r="L2821">
        <v>7064.3</v>
      </c>
      <c r="M2821" s="4">
        <f t="shared" si="353"/>
        <v>-7.0773411844693435E-5</v>
      </c>
    </row>
    <row r="2822" spans="1:13" x14ac:dyDescent="0.25">
      <c r="A2822">
        <v>602.72</v>
      </c>
      <c r="B2822" s="4">
        <f t="shared" si="349"/>
        <v>1.0629816635663314E-3</v>
      </c>
      <c r="C2822" s="4">
        <f t="shared" si="346"/>
        <v>1.2974789915966456E-2</v>
      </c>
      <c r="D2822" s="30"/>
      <c r="E2822" s="30"/>
      <c r="F2822" s="30">
        <f t="shared" si="347"/>
        <v>0</v>
      </c>
      <c r="G2822" s="26" t="e">
        <f t="shared" si="350"/>
        <v>#DIV/0!</v>
      </c>
      <c r="H2822" s="34">
        <f t="shared" si="351"/>
        <v>-11971.1728</v>
      </c>
      <c r="I2822" s="33">
        <f t="shared" si="352"/>
        <v>11971.1728</v>
      </c>
      <c r="J2822" s="26">
        <f t="shared" si="348"/>
        <v>0</v>
      </c>
      <c r="K2822" s="4"/>
      <c r="L2822">
        <v>7064.3</v>
      </c>
      <c r="M2822" s="4">
        <f t="shared" si="353"/>
        <v>0</v>
      </c>
    </row>
    <row r="2823" spans="1:13" x14ac:dyDescent="0.25">
      <c r="A2823">
        <v>602.6</v>
      </c>
      <c r="B2823" s="4">
        <f t="shared" si="349"/>
        <v>-1.9909742500667793E-4</v>
      </c>
      <c r="C2823" s="4">
        <f t="shared" ref="C2823:C2886" si="354">A2823/C$1-1</f>
        <v>1.2773109243697567E-2</v>
      </c>
      <c r="D2823" s="30"/>
      <c r="E2823" s="30"/>
      <c r="F2823" s="30">
        <f t="shared" ref="F2823:F2886" si="355">A2823*D2823</f>
        <v>0</v>
      </c>
      <c r="G2823" s="26" t="e">
        <f t="shared" si="350"/>
        <v>#DIV/0!</v>
      </c>
      <c r="H2823" s="34">
        <f t="shared" si="351"/>
        <v>-11969.974</v>
      </c>
      <c r="I2823" s="33">
        <f t="shared" si="352"/>
        <v>11969.974</v>
      </c>
      <c r="J2823" s="26">
        <f t="shared" ref="J2823:J2886" si="356">F2823+E2823</f>
        <v>0</v>
      </c>
      <c r="K2823" s="4"/>
      <c r="L2823">
        <v>7064.3</v>
      </c>
      <c r="M2823" s="4">
        <f t="shared" si="353"/>
        <v>0</v>
      </c>
    </row>
    <row r="2824" spans="1:13" x14ac:dyDescent="0.25">
      <c r="A2824">
        <v>602</v>
      </c>
      <c r="B2824" s="4">
        <f t="shared" ref="B2824:B2887" si="357">A2824/A2823-1</f>
        <v>-9.9568536342520275E-4</v>
      </c>
      <c r="C2824" s="4">
        <f t="shared" si="354"/>
        <v>1.1764705882352899E-2</v>
      </c>
      <c r="D2824" s="30"/>
      <c r="E2824" s="30"/>
      <c r="F2824" s="30">
        <f t="shared" si="355"/>
        <v>0</v>
      </c>
      <c r="G2824" s="26" t="e">
        <f t="shared" ref="G2824:G2887" si="358">(I$1-E2824)/D2824</f>
        <v>#DIV/0!</v>
      </c>
      <c r="H2824" s="34">
        <f t="shared" ref="H2824:H2887" si="359">J2824-I2824</f>
        <v>-11963.98</v>
      </c>
      <c r="I2824" s="33">
        <f t="shared" ref="I2824:I2887" si="360">9.99*A2824+5950</f>
        <v>11963.98</v>
      </c>
      <c r="J2824" s="26">
        <f t="shared" si="356"/>
        <v>0</v>
      </c>
      <c r="K2824" s="4"/>
      <c r="L2824">
        <v>7064.3</v>
      </c>
      <c r="M2824" s="4">
        <f t="shared" ref="M2824:M2887" si="361">L2824/L2823-1</f>
        <v>0</v>
      </c>
    </row>
    <row r="2825" spans="1:13" x14ac:dyDescent="0.25">
      <c r="A2825">
        <v>602</v>
      </c>
      <c r="B2825" s="4">
        <f t="shared" si="357"/>
        <v>0</v>
      </c>
      <c r="C2825" s="4">
        <f t="shared" si="354"/>
        <v>1.1764705882352899E-2</v>
      </c>
      <c r="D2825" s="30"/>
      <c r="E2825" s="30"/>
      <c r="F2825" s="30">
        <f t="shared" si="355"/>
        <v>0</v>
      </c>
      <c r="G2825" s="26" t="e">
        <f t="shared" si="358"/>
        <v>#DIV/0!</v>
      </c>
      <c r="H2825" s="34">
        <f t="shared" si="359"/>
        <v>-11963.98</v>
      </c>
      <c r="I2825" s="33">
        <f t="shared" si="360"/>
        <v>11963.98</v>
      </c>
      <c r="J2825" s="26">
        <f t="shared" si="356"/>
        <v>0</v>
      </c>
      <c r="K2825" s="4"/>
      <c r="L2825">
        <v>7064.3</v>
      </c>
      <c r="M2825" s="4">
        <f t="shared" si="361"/>
        <v>0</v>
      </c>
    </row>
    <row r="2826" spans="1:13" x14ac:dyDescent="0.25">
      <c r="A2826">
        <v>601.11</v>
      </c>
      <c r="B2826" s="4">
        <f t="shared" si="357"/>
        <v>-1.478405315614606E-3</v>
      </c>
      <c r="C2826" s="4">
        <f t="shared" si="354"/>
        <v>1.0268907563025342E-2</v>
      </c>
      <c r="D2826" s="30"/>
      <c r="E2826" s="30"/>
      <c r="F2826" s="30">
        <f t="shared" si="355"/>
        <v>0</v>
      </c>
      <c r="G2826" s="26" t="e">
        <f t="shared" si="358"/>
        <v>#DIV/0!</v>
      </c>
      <c r="H2826" s="34">
        <f t="shared" si="359"/>
        <v>-11955.088900000001</v>
      </c>
      <c r="I2826" s="33">
        <f t="shared" si="360"/>
        <v>11955.088900000001</v>
      </c>
      <c r="J2826" s="26">
        <f t="shared" si="356"/>
        <v>0</v>
      </c>
      <c r="K2826" s="4"/>
      <c r="L2826">
        <v>7064.3</v>
      </c>
      <c r="M2826" s="4">
        <f t="shared" si="361"/>
        <v>0</v>
      </c>
    </row>
    <row r="2827" spans="1:13" x14ac:dyDescent="0.25">
      <c r="A2827">
        <v>601.11</v>
      </c>
      <c r="B2827" s="4">
        <f t="shared" si="357"/>
        <v>0</v>
      </c>
      <c r="C2827" s="4">
        <f t="shared" si="354"/>
        <v>1.0268907563025342E-2</v>
      </c>
      <c r="D2827" s="30"/>
      <c r="E2827" s="30"/>
      <c r="F2827" s="30">
        <f t="shared" si="355"/>
        <v>0</v>
      </c>
      <c r="G2827" s="26" t="e">
        <f t="shared" si="358"/>
        <v>#DIV/0!</v>
      </c>
      <c r="H2827" s="34">
        <f t="shared" si="359"/>
        <v>-11955.088900000001</v>
      </c>
      <c r="I2827" s="33">
        <f t="shared" si="360"/>
        <v>11955.088900000001</v>
      </c>
      <c r="J2827" s="26">
        <f t="shared" si="356"/>
        <v>0</v>
      </c>
      <c r="K2827" s="4"/>
      <c r="L2827">
        <v>7064.2</v>
      </c>
      <c r="M2827" s="4">
        <f t="shared" si="361"/>
        <v>-1.4155684215033659E-5</v>
      </c>
    </row>
    <row r="2828" spans="1:13" x14ac:dyDescent="0.25">
      <c r="A2828">
        <v>601.92999999999995</v>
      </c>
      <c r="B2828" s="4">
        <f t="shared" si="357"/>
        <v>1.3641430021127388E-3</v>
      </c>
      <c r="C2828" s="4">
        <f t="shared" si="354"/>
        <v>1.1647058823529344E-2</v>
      </c>
      <c r="D2828" s="30"/>
      <c r="E2828" s="30"/>
      <c r="F2828" s="30">
        <f t="shared" si="355"/>
        <v>0</v>
      </c>
      <c r="G2828" s="26" t="e">
        <f t="shared" si="358"/>
        <v>#DIV/0!</v>
      </c>
      <c r="H2828" s="34">
        <f t="shared" si="359"/>
        <v>-11963.280699999999</v>
      </c>
      <c r="I2828" s="33">
        <f t="shared" si="360"/>
        <v>11963.280699999999</v>
      </c>
      <c r="J2828" s="26">
        <f t="shared" si="356"/>
        <v>0</v>
      </c>
      <c r="K2828" s="4"/>
      <c r="L2828">
        <v>7066.5</v>
      </c>
      <c r="M2828" s="4">
        <f t="shared" si="361"/>
        <v>3.2558534582838305E-4</v>
      </c>
    </row>
    <row r="2829" spans="1:13" x14ac:dyDescent="0.25">
      <c r="A2829">
        <v>601.92999999999995</v>
      </c>
      <c r="B2829" s="4">
        <f t="shared" si="357"/>
        <v>0</v>
      </c>
      <c r="C2829" s="4">
        <f t="shared" si="354"/>
        <v>1.1647058823529344E-2</v>
      </c>
      <c r="D2829" s="30"/>
      <c r="E2829" s="30"/>
      <c r="F2829" s="30">
        <f t="shared" si="355"/>
        <v>0</v>
      </c>
      <c r="G2829" s="26" t="e">
        <f t="shared" si="358"/>
        <v>#DIV/0!</v>
      </c>
      <c r="H2829" s="34">
        <f t="shared" si="359"/>
        <v>-11963.280699999999</v>
      </c>
      <c r="I2829" s="33">
        <f t="shared" si="360"/>
        <v>11963.280699999999</v>
      </c>
      <c r="J2829" s="26">
        <f t="shared" si="356"/>
        <v>0</v>
      </c>
      <c r="K2829" s="4"/>
      <c r="L2829">
        <v>7069.2</v>
      </c>
      <c r="M2829" s="4">
        <f t="shared" si="361"/>
        <v>3.8208448312460064E-4</v>
      </c>
    </row>
    <row r="2830" spans="1:13" x14ac:dyDescent="0.25">
      <c r="A2830">
        <v>602.01</v>
      </c>
      <c r="B2830" s="4">
        <f t="shared" si="357"/>
        <v>1.3290581961356018E-4</v>
      </c>
      <c r="C2830" s="4">
        <f t="shared" si="354"/>
        <v>1.178151260504201E-2</v>
      </c>
      <c r="D2830" s="30"/>
      <c r="E2830" s="30"/>
      <c r="F2830" s="30">
        <f t="shared" si="355"/>
        <v>0</v>
      </c>
      <c r="G2830" s="26" t="e">
        <f t="shared" si="358"/>
        <v>#DIV/0!</v>
      </c>
      <c r="H2830" s="34">
        <f t="shared" si="359"/>
        <v>-11964.079900000001</v>
      </c>
      <c r="I2830" s="33">
        <f t="shared" si="360"/>
        <v>11964.079900000001</v>
      </c>
      <c r="J2830" s="26">
        <f t="shared" si="356"/>
        <v>0</v>
      </c>
      <c r="K2830" s="4"/>
      <c r="L2830">
        <v>7069.2</v>
      </c>
      <c r="M2830" s="4">
        <f t="shared" si="361"/>
        <v>0</v>
      </c>
    </row>
    <row r="2831" spans="1:13" x14ac:dyDescent="0.25">
      <c r="A2831">
        <v>602.39</v>
      </c>
      <c r="B2831" s="4">
        <f t="shared" si="357"/>
        <v>6.3121875051908027E-4</v>
      </c>
      <c r="C2831" s="4">
        <f t="shared" si="354"/>
        <v>1.24201680672269E-2</v>
      </c>
      <c r="D2831" s="30"/>
      <c r="E2831" s="30"/>
      <c r="F2831" s="30">
        <f t="shared" si="355"/>
        <v>0</v>
      </c>
      <c r="G2831" s="26" t="e">
        <f t="shared" si="358"/>
        <v>#DIV/0!</v>
      </c>
      <c r="H2831" s="34">
        <f t="shared" si="359"/>
        <v>-11967.876100000001</v>
      </c>
      <c r="I2831" s="33">
        <f t="shared" si="360"/>
        <v>11967.876100000001</v>
      </c>
      <c r="J2831" s="26">
        <f t="shared" si="356"/>
        <v>0</v>
      </c>
      <c r="K2831" s="4"/>
      <c r="L2831">
        <v>7069.2</v>
      </c>
      <c r="M2831" s="4">
        <f t="shared" si="361"/>
        <v>0</v>
      </c>
    </row>
    <row r="2832" spans="1:13" x14ac:dyDescent="0.25">
      <c r="A2832">
        <v>602.39</v>
      </c>
      <c r="B2832" s="4">
        <f t="shared" si="357"/>
        <v>0</v>
      </c>
      <c r="C2832" s="4">
        <f t="shared" si="354"/>
        <v>1.24201680672269E-2</v>
      </c>
      <c r="D2832" s="30"/>
      <c r="E2832" s="30"/>
      <c r="F2832" s="30">
        <f t="shared" si="355"/>
        <v>0</v>
      </c>
      <c r="G2832" s="26" t="e">
        <f t="shared" si="358"/>
        <v>#DIV/0!</v>
      </c>
      <c r="H2832" s="34">
        <f t="shared" si="359"/>
        <v>-11967.876100000001</v>
      </c>
      <c r="I2832" s="33">
        <f t="shared" si="360"/>
        <v>11967.876100000001</v>
      </c>
      <c r="J2832" s="26">
        <f t="shared" si="356"/>
        <v>0</v>
      </c>
      <c r="K2832" s="4"/>
      <c r="L2832">
        <v>7068.2</v>
      </c>
      <c r="M2832" s="4">
        <f t="shared" si="361"/>
        <v>-1.4145872234483381E-4</v>
      </c>
    </row>
    <row r="2833" spans="1:13" x14ac:dyDescent="0.25">
      <c r="A2833">
        <v>602.39</v>
      </c>
      <c r="B2833" s="4">
        <f t="shared" si="357"/>
        <v>0</v>
      </c>
      <c r="C2833" s="4">
        <f t="shared" si="354"/>
        <v>1.24201680672269E-2</v>
      </c>
      <c r="D2833" s="30"/>
      <c r="E2833" s="30"/>
      <c r="F2833" s="30">
        <f t="shared" si="355"/>
        <v>0</v>
      </c>
      <c r="G2833" s="26" t="e">
        <f t="shared" si="358"/>
        <v>#DIV/0!</v>
      </c>
      <c r="H2833" s="34">
        <f t="shared" si="359"/>
        <v>-11967.876100000001</v>
      </c>
      <c r="I2833" s="33">
        <f t="shared" si="360"/>
        <v>11967.876100000001</v>
      </c>
      <c r="J2833" s="26">
        <f t="shared" si="356"/>
        <v>0</v>
      </c>
      <c r="K2833" s="4"/>
      <c r="L2833">
        <v>7068.2</v>
      </c>
      <c r="M2833" s="4">
        <f t="shared" si="361"/>
        <v>0</v>
      </c>
    </row>
    <row r="2834" spans="1:13" x14ac:dyDescent="0.25">
      <c r="A2834">
        <v>602.39</v>
      </c>
      <c r="B2834" s="4">
        <f t="shared" si="357"/>
        <v>0</v>
      </c>
      <c r="C2834" s="4">
        <f t="shared" si="354"/>
        <v>1.24201680672269E-2</v>
      </c>
      <c r="D2834" s="30"/>
      <c r="E2834" s="30"/>
      <c r="F2834" s="30">
        <f t="shared" si="355"/>
        <v>0</v>
      </c>
      <c r="G2834" s="26" t="e">
        <f t="shared" si="358"/>
        <v>#DIV/0!</v>
      </c>
      <c r="H2834" s="34">
        <f t="shared" si="359"/>
        <v>-11967.876100000001</v>
      </c>
      <c r="I2834" s="33">
        <f t="shared" si="360"/>
        <v>11967.876100000001</v>
      </c>
      <c r="J2834" s="26">
        <f t="shared" si="356"/>
        <v>0</v>
      </c>
      <c r="K2834" s="4"/>
      <c r="L2834">
        <v>7068.2</v>
      </c>
      <c r="M2834" s="4">
        <f t="shared" si="361"/>
        <v>0</v>
      </c>
    </row>
    <row r="2835" spans="1:13" x14ac:dyDescent="0.25">
      <c r="A2835">
        <v>602.39</v>
      </c>
      <c r="B2835" s="4">
        <f t="shared" si="357"/>
        <v>0</v>
      </c>
      <c r="C2835" s="4">
        <f t="shared" si="354"/>
        <v>1.24201680672269E-2</v>
      </c>
      <c r="D2835" s="30"/>
      <c r="E2835" s="30"/>
      <c r="F2835" s="30">
        <f t="shared" si="355"/>
        <v>0</v>
      </c>
      <c r="G2835" s="26" t="e">
        <f t="shared" si="358"/>
        <v>#DIV/0!</v>
      </c>
      <c r="H2835" s="34">
        <f t="shared" si="359"/>
        <v>-11967.876100000001</v>
      </c>
      <c r="I2835" s="33">
        <f t="shared" si="360"/>
        <v>11967.876100000001</v>
      </c>
      <c r="J2835" s="26">
        <f t="shared" si="356"/>
        <v>0</v>
      </c>
      <c r="K2835" s="4"/>
      <c r="L2835">
        <v>7068.2</v>
      </c>
      <c r="M2835" s="4">
        <f t="shared" si="361"/>
        <v>0</v>
      </c>
    </row>
    <row r="2836" spans="1:13" x14ac:dyDescent="0.25">
      <c r="A2836">
        <v>602.39</v>
      </c>
      <c r="B2836" s="4">
        <f t="shared" si="357"/>
        <v>0</v>
      </c>
      <c r="C2836" s="4">
        <f t="shared" si="354"/>
        <v>1.24201680672269E-2</v>
      </c>
      <c r="D2836" s="30"/>
      <c r="E2836" s="30"/>
      <c r="F2836" s="30">
        <f t="shared" si="355"/>
        <v>0</v>
      </c>
      <c r="G2836" s="26" t="e">
        <f t="shared" si="358"/>
        <v>#DIV/0!</v>
      </c>
      <c r="H2836" s="34">
        <f t="shared" si="359"/>
        <v>-11967.876100000001</v>
      </c>
      <c r="I2836" s="33">
        <f t="shared" si="360"/>
        <v>11967.876100000001</v>
      </c>
      <c r="J2836" s="26">
        <f t="shared" si="356"/>
        <v>0</v>
      </c>
      <c r="K2836" s="4"/>
      <c r="L2836">
        <v>7068.2</v>
      </c>
      <c r="M2836" s="4">
        <f t="shared" si="361"/>
        <v>0</v>
      </c>
    </row>
    <row r="2837" spans="1:13" x14ac:dyDescent="0.25">
      <c r="A2837">
        <v>602.79</v>
      </c>
      <c r="B2837" s="4">
        <f t="shared" si="357"/>
        <v>6.6402164710566147E-4</v>
      </c>
      <c r="C2837" s="4">
        <f t="shared" si="354"/>
        <v>1.309243697478979E-2</v>
      </c>
      <c r="D2837" s="30"/>
      <c r="E2837" s="30"/>
      <c r="F2837" s="30">
        <f t="shared" si="355"/>
        <v>0</v>
      </c>
      <c r="G2837" s="26" t="e">
        <f t="shared" si="358"/>
        <v>#DIV/0!</v>
      </c>
      <c r="H2837" s="34">
        <f t="shared" si="359"/>
        <v>-11971.872100000001</v>
      </c>
      <c r="I2837" s="33">
        <f t="shared" si="360"/>
        <v>11971.872100000001</v>
      </c>
      <c r="J2837" s="26">
        <f t="shared" si="356"/>
        <v>0</v>
      </c>
      <c r="K2837" s="4"/>
      <c r="L2837">
        <v>7069.2</v>
      </c>
      <c r="M2837" s="4">
        <f t="shared" si="361"/>
        <v>1.4147873574610337E-4</v>
      </c>
    </row>
    <row r="2838" spans="1:13" x14ac:dyDescent="0.25">
      <c r="A2838">
        <v>602.79</v>
      </c>
      <c r="B2838" s="4">
        <f t="shared" si="357"/>
        <v>0</v>
      </c>
      <c r="C2838" s="4">
        <f t="shared" si="354"/>
        <v>1.309243697478979E-2</v>
      </c>
      <c r="D2838" s="30"/>
      <c r="E2838" s="30"/>
      <c r="F2838" s="30">
        <f t="shared" si="355"/>
        <v>0</v>
      </c>
      <c r="G2838" s="26" t="e">
        <f t="shared" si="358"/>
        <v>#DIV/0!</v>
      </c>
      <c r="H2838" s="34">
        <f t="shared" si="359"/>
        <v>-11971.872100000001</v>
      </c>
      <c r="I2838" s="33">
        <f t="shared" si="360"/>
        <v>11971.872100000001</v>
      </c>
      <c r="J2838" s="26">
        <f t="shared" si="356"/>
        <v>0</v>
      </c>
      <c r="K2838" s="4"/>
      <c r="L2838">
        <v>7068.9</v>
      </c>
      <c r="M2838" s="4">
        <f t="shared" si="361"/>
        <v>-4.2437616703416836E-5</v>
      </c>
    </row>
    <row r="2839" spans="1:13" x14ac:dyDescent="0.25">
      <c r="A2839">
        <v>602.91</v>
      </c>
      <c r="B2839" s="4">
        <f t="shared" si="357"/>
        <v>1.990743044841814E-4</v>
      </c>
      <c r="C2839" s="4">
        <f t="shared" si="354"/>
        <v>1.3294117647058679E-2</v>
      </c>
      <c r="D2839" s="30"/>
      <c r="E2839" s="30"/>
      <c r="F2839" s="30">
        <f t="shared" si="355"/>
        <v>0</v>
      </c>
      <c r="G2839" s="26" t="e">
        <f t="shared" si="358"/>
        <v>#DIV/0!</v>
      </c>
      <c r="H2839" s="34">
        <f t="shared" si="359"/>
        <v>-11973.070899999999</v>
      </c>
      <c r="I2839" s="33">
        <f t="shared" si="360"/>
        <v>11973.070899999999</v>
      </c>
      <c r="J2839" s="26">
        <f t="shared" si="356"/>
        <v>0</v>
      </c>
      <c r="K2839" s="4"/>
      <c r="L2839">
        <v>7069</v>
      </c>
      <c r="M2839" s="4">
        <f t="shared" si="361"/>
        <v>1.4146472577136748E-5</v>
      </c>
    </row>
    <row r="2840" spans="1:13" x14ac:dyDescent="0.25">
      <c r="A2840">
        <v>602.98</v>
      </c>
      <c r="B2840" s="4">
        <f t="shared" si="357"/>
        <v>1.1610356437952163E-4</v>
      </c>
      <c r="C2840" s="4">
        <f t="shared" si="354"/>
        <v>1.3411764705882456E-2</v>
      </c>
      <c r="D2840" s="30"/>
      <c r="E2840" s="30"/>
      <c r="F2840" s="30">
        <f t="shared" si="355"/>
        <v>0</v>
      </c>
      <c r="G2840" s="26" t="e">
        <f t="shared" si="358"/>
        <v>#DIV/0!</v>
      </c>
      <c r="H2840" s="34">
        <f t="shared" si="359"/>
        <v>-11973.770199999999</v>
      </c>
      <c r="I2840" s="33">
        <f t="shared" si="360"/>
        <v>11973.770199999999</v>
      </c>
      <c r="J2840" s="26">
        <f t="shared" si="356"/>
        <v>0</v>
      </c>
      <c r="K2840" s="4"/>
      <c r="L2840">
        <v>7069</v>
      </c>
      <c r="M2840" s="4">
        <f t="shared" si="361"/>
        <v>0</v>
      </c>
    </row>
    <row r="2841" spans="1:13" x14ac:dyDescent="0.25">
      <c r="A2841">
        <v>602.96</v>
      </c>
      <c r="B2841" s="4">
        <f t="shared" si="357"/>
        <v>-3.3168595973354087E-5</v>
      </c>
      <c r="C2841" s="4">
        <f t="shared" si="354"/>
        <v>1.3378151260504234E-2</v>
      </c>
      <c r="D2841" s="30"/>
      <c r="E2841" s="30"/>
      <c r="F2841" s="30">
        <f t="shared" si="355"/>
        <v>0</v>
      </c>
      <c r="G2841" s="26" t="e">
        <f t="shared" si="358"/>
        <v>#DIV/0!</v>
      </c>
      <c r="H2841" s="34">
        <f t="shared" si="359"/>
        <v>-11973.570400000001</v>
      </c>
      <c r="I2841" s="33">
        <f t="shared" si="360"/>
        <v>11973.570400000001</v>
      </c>
      <c r="J2841" s="26">
        <f t="shared" si="356"/>
        <v>0</v>
      </c>
      <c r="K2841" s="4"/>
      <c r="L2841">
        <v>7069</v>
      </c>
      <c r="M2841" s="4">
        <f t="shared" si="361"/>
        <v>0</v>
      </c>
    </row>
    <row r="2842" spans="1:13" x14ac:dyDescent="0.25">
      <c r="A2842">
        <v>602.79</v>
      </c>
      <c r="B2842" s="4">
        <f t="shared" si="357"/>
        <v>-2.8194241740753245E-4</v>
      </c>
      <c r="C2842" s="4">
        <f t="shared" si="354"/>
        <v>1.309243697478979E-2</v>
      </c>
      <c r="D2842" s="30"/>
      <c r="E2842" s="30"/>
      <c r="F2842" s="30">
        <f t="shared" si="355"/>
        <v>0</v>
      </c>
      <c r="G2842" s="26" t="e">
        <f t="shared" si="358"/>
        <v>#DIV/0!</v>
      </c>
      <c r="H2842" s="34">
        <f t="shared" si="359"/>
        <v>-11971.872100000001</v>
      </c>
      <c r="I2842" s="33">
        <f t="shared" si="360"/>
        <v>11971.872100000001</v>
      </c>
      <c r="J2842" s="26">
        <f t="shared" si="356"/>
        <v>0</v>
      </c>
      <c r="K2842" s="4"/>
      <c r="L2842">
        <v>7069</v>
      </c>
      <c r="M2842" s="4">
        <f t="shared" si="361"/>
        <v>0</v>
      </c>
    </row>
    <row r="2843" spans="1:13" x14ac:dyDescent="0.25">
      <c r="A2843">
        <v>602.97</v>
      </c>
      <c r="B2843" s="4">
        <f t="shared" si="357"/>
        <v>2.986114567262721E-4</v>
      </c>
      <c r="C2843" s="4">
        <f t="shared" si="354"/>
        <v>1.3394957983193345E-2</v>
      </c>
      <c r="D2843" s="30"/>
      <c r="E2843" s="30"/>
      <c r="F2843" s="30">
        <f t="shared" si="355"/>
        <v>0</v>
      </c>
      <c r="G2843" s="26" t="e">
        <f t="shared" si="358"/>
        <v>#DIV/0!</v>
      </c>
      <c r="H2843" s="34">
        <f t="shared" si="359"/>
        <v>-11973.670300000002</v>
      </c>
      <c r="I2843" s="33">
        <f t="shared" si="360"/>
        <v>11973.670300000002</v>
      </c>
      <c r="J2843" s="26">
        <f t="shared" si="356"/>
        <v>0</v>
      </c>
      <c r="K2843" s="4"/>
      <c r="L2843">
        <v>7069.1</v>
      </c>
      <c r="M2843" s="4">
        <f t="shared" si="361"/>
        <v>1.4146272457216114E-5</v>
      </c>
    </row>
    <row r="2844" spans="1:13" x14ac:dyDescent="0.25">
      <c r="A2844">
        <v>602.97</v>
      </c>
      <c r="B2844" s="4">
        <f t="shared" si="357"/>
        <v>0</v>
      </c>
      <c r="C2844" s="4">
        <f t="shared" si="354"/>
        <v>1.3394957983193345E-2</v>
      </c>
      <c r="D2844" s="30"/>
      <c r="E2844" s="30"/>
      <c r="F2844" s="30">
        <f t="shared" si="355"/>
        <v>0</v>
      </c>
      <c r="G2844" s="26" t="e">
        <f t="shared" si="358"/>
        <v>#DIV/0!</v>
      </c>
      <c r="H2844" s="34">
        <f t="shared" si="359"/>
        <v>-11973.670300000002</v>
      </c>
      <c r="I2844" s="33">
        <f t="shared" si="360"/>
        <v>11973.670300000002</v>
      </c>
      <c r="J2844" s="26">
        <f t="shared" si="356"/>
        <v>0</v>
      </c>
      <c r="K2844" s="4"/>
      <c r="L2844">
        <v>7069.1</v>
      </c>
      <c r="M2844" s="4">
        <f t="shared" si="361"/>
        <v>0</v>
      </c>
    </row>
    <row r="2845" spans="1:13" x14ac:dyDescent="0.25">
      <c r="A2845">
        <v>602.91</v>
      </c>
      <c r="B2845" s="4">
        <f t="shared" si="357"/>
        <v>-9.9507438181101193E-5</v>
      </c>
      <c r="C2845" s="4">
        <f t="shared" si="354"/>
        <v>1.3294117647058679E-2</v>
      </c>
      <c r="D2845" s="30"/>
      <c r="E2845" s="30"/>
      <c r="F2845" s="30">
        <f t="shared" si="355"/>
        <v>0</v>
      </c>
      <c r="G2845" s="26" t="e">
        <f t="shared" si="358"/>
        <v>#DIV/0!</v>
      </c>
      <c r="H2845" s="34">
        <f t="shared" si="359"/>
        <v>-11973.070899999999</v>
      </c>
      <c r="I2845" s="33">
        <f t="shared" si="360"/>
        <v>11973.070899999999</v>
      </c>
      <c r="J2845" s="26">
        <f t="shared" si="356"/>
        <v>0</v>
      </c>
      <c r="K2845" s="4"/>
      <c r="L2845">
        <v>7069.1</v>
      </c>
      <c r="M2845" s="4">
        <f t="shared" si="361"/>
        <v>0</v>
      </c>
    </row>
    <row r="2846" spans="1:13" x14ac:dyDescent="0.25">
      <c r="A2846">
        <v>602.91</v>
      </c>
      <c r="B2846" s="4">
        <f t="shared" si="357"/>
        <v>0</v>
      </c>
      <c r="C2846" s="4">
        <f t="shared" si="354"/>
        <v>1.3294117647058679E-2</v>
      </c>
      <c r="D2846" s="30"/>
      <c r="E2846" s="30"/>
      <c r="F2846" s="30">
        <f t="shared" si="355"/>
        <v>0</v>
      </c>
      <c r="G2846" s="26" t="e">
        <f t="shared" si="358"/>
        <v>#DIV/0!</v>
      </c>
      <c r="H2846" s="34">
        <f t="shared" si="359"/>
        <v>-11973.070899999999</v>
      </c>
      <c r="I2846" s="33">
        <f t="shared" si="360"/>
        <v>11973.070899999999</v>
      </c>
      <c r="J2846" s="26">
        <f t="shared" si="356"/>
        <v>0</v>
      </c>
      <c r="K2846" s="4"/>
      <c r="L2846">
        <v>7070.3</v>
      </c>
      <c r="M2846" s="4">
        <f t="shared" si="361"/>
        <v>1.6975286811615753E-4</v>
      </c>
    </row>
    <row r="2847" spans="1:13" x14ac:dyDescent="0.25">
      <c r="A2847">
        <v>602.91</v>
      </c>
      <c r="B2847" s="4">
        <f t="shared" si="357"/>
        <v>0</v>
      </c>
      <c r="C2847" s="4">
        <f t="shared" si="354"/>
        <v>1.3294117647058679E-2</v>
      </c>
      <c r="D2847" s="30"/>
      <c r="E2847" s="30"/>
      <c r="F2847" s="30">
        <f t="shared" si="355"/>
        <v>0</v>
      </c>
      <c r="G2847" s="26" t="e">
        <f t="shared" si="358"/>
        <v>#DIV/0!</v>
      </c>
      <c r="H2847" s="34">
        <f t="shared" si="359"/>
        <v>-11973.070899999999</v>
      </c>
      <c r="I2847" s="33">
        <f t="shared" si="360"/>
        <v>11973.070899999999</v>
      </c>
      <c r="J2847" s="26">
        <f t="shared" si="356"/>
        <v>0</v>
      </c>
      <c r="K2847" s="4"/>
      <c r="L2847">
        <v>7071.1</v>
      </c>
      <c r="M2847" s="4">
        <f t="shared" si="361"/>
        <v>1.131493713137921E-4</v>
      </c>
    </row>
    <row r="2848" spans="1:13" x14ac:dyDescent="0.25">
      <c r="A2848">
        <v>602.91</v>
      </c>
      <c r="B2848" s="4">
        <f t="shared" si="357"/>
        <v>0</v>
      </c>
      <c r="C2848" s="4">
        <f t="shared" si="354"/>
        <v>1.3294117647058679E-2</v>
      </c>
      <c r="D2848" s="30"/>
      <c r="E2848" s="30"/>
      <c r="F2848" s="30">
        <f t="shared" si="355"/>
        <v>0</v>
      </c>
      <c r="G2848" s="26" t="e">
        <f t="shared" si="358"/>
        <v>#DIV/0!</v>
      </c>
      <c r="H2848" s="34">
        <f t="shared" si="359"/>
        <v>-11973.070899999999</v>
      </c>
      <c r="I2848" s="33">
        <f t="shared" si="360"/>
        <v>11973.070899999999</v>
      </c>
      <c r="J2848" s="26">
        <f t="shared" si="356"/>
        <v>0</v>
      </c>
      <c r="K2848" s="4"/>
      <c r="L2848">
        <v>7071.2</v>
      </c>
      <c r="M2848" s="4">
        <f t="shared" si="361"/>
        <v>1.4142071247613686E-5</v>
      </c>
    </row>
    <row r="2849" spans="1:13" x14ac:dyDescent="0.25">
      <c r="A2849">
        <v>602.91</v>
      </c>
      <c r="B2849" s="4">
        <f t="shared" si="357"/>
        <v>0</v>
      </c>
      <c r="C2849" s="4">
        <f t="shared" si="354"/>
        <v>1.3294117647058679E-2</v>
      </c>
      <c r="D2849" s="30"/>
      <c r="E2849" s="30"/>
      <c r="F2849" s="30">
        <f t="shared" si="355"/>
        <v>0</v>
      </c>
      <c r="G2849" s="26" t="e">
        <f t="shared" si="358"/>
        <v>#DIV/0!</v>
      </c>
      <c r="H2849" s="34">
        <f t="shared" si="359"/>
        <v>-11973.070899999999</v>
      </c>
      <c r="I2849" s="33">
        <f t="shared" si="360"/>
        <v>11973.070899999999</v>
      </c>
      <c r="J2849" s="26">
        <f t="shared" si="356"/>
        <v>0</v>
      </c>
      <c r="K2849" s="4"/>
      <c r="L2849">
        <v>7069.1</v>
      </c>
      <c r="M2849" s="4">
        <f t="shared" si="361"/>
        <v>-2.9697929630045916E-4</v>
      </c>
    </row>
    <row r="2850" spans="1:13" x14ac:dyDescent="0.25">
      <c r="A2850">
        <v>602.89</v>
      </c>
      <c r="B2850" s="4">
        <f t="shared" si="357"/>
        <v>-3.3172446965545888E-5</v>
      </c>
      <c r="C2850" s="4">
        <f t="shared" si="354"/>
        <v>1.3260504201680678E-2</v>
      </c>
      <c r="D2850" s="30"/>
      <c r="E2850" s="30"/>
      <c r="F2850" s="30">
        <f t="shared" si="355"/>
        <v>0</v>
      </c>
      <c r="G2850" s="26" t="e">
        <f t="shared" si="358"/>
        <v>#DIV/0!</v>
      </c>
      <c r="H2850" s="34">
        <f t="shared" si="359"/>
        <v>-11972.8711</v>
      </c>
      <c r="I2850" s="33">
        <f t="shared" si="360"/>
        <v>11972.8711</v>
      </c>
      <c r="J2850" s="26">
        <f t="shared" si="356"/>
        <v>0</v>
      </c>
      <c r="K2850" s="4"/>
      <c r="L2850">
        <v>7070.7</v>
      </c>
      <c r="M2850" s="4">
        <f t="shared" si="361"/>
        <v>2.2633715748821004E-4</v>
      </c>
    </row>
    <row r="2851" spans="1:13" x14ac:dyDescent="0.25">
      <c r="A2851">
        <v>602.75</v>
      </c>
      <c r="B2851" s="4">
        <f t="shared" si="357"/>
        <v>-2.322148318930628E-4</v>
      </c>
      <c r="C2851" s="4">
        <f t="shared" si="354"/>
        <v>1.3025210084033567E-2</v>
      </c>
      <c r="D2851" s="30"/>
      <c r="E2851" s="30"/>
      <c r="F2851" s="30">
        <f t="shared" si="355"/>
        <v>0</v>
      </c>
      <c r="G2851" s="26" t="e">
        <f t="shared" si="358"/>
        <v>#DIV/0!</v>
      </c>
      <c r="H2851" s="34">
        <f t="shared" si="359"/>
        <v>-11971.4725</v>
      </c>
      <c r="I2851" s="33">
        <f t="shared" si="360"/>
        <v>11971.4725</v>
      </c>
      <c r="J2851" s="26">
        <f t="shared" si="356"/>
        <v>0</v>
      </c>
      <c r="K2851" s="4"/>
      <c r="L2851">
        <v>7070.7</v>
      </c>
      <c r="M2851" s="4">
        <f t="shared" si="361"/>
        <v>0</v>
      </c>
    </row>
    <row r="2852" spans="1:13" x14ac:dyDescent="0.25">
      <c r="A2852">
        <v>602</v>
      </c>
      <c r="B2852" s="4">
        <f t="shared" si="357"/>
        <v>-1.2442969722107344E-3</v>
      </c>
      <c r="C2852" s="4">
        <f t="shared" si="354"/>
        <v>1.1764705882352899E-2</v>
      </c>
      <c r="D2852" s="30"/>
      <c r="E2852" s="30"/>
      <c r="F2852" s="30">
        <f t="shared" si="355"/>
        <v>0</v>
      </c>
      <c r="G2852" s="26" t="e">
        <f t="shared" si="358"/>
        <v>#DIV/0!</v>
      </c>
      <c r="H2852" s="34">
        <f t="shared" si="359"/>
        <v>-11963.98</v>
      </c>
      <c r="I2852" s="33">
        <f t="shared" si="360"/>
        <v>11963.98</v>
      </c>
      <c r="J2852" s="26">
        <f t="shared" si="356"/>
        <v>0</v>
      </c>
      <c r="K2852" s="4"/>
      <c r="L2852">
        <v>7070.7</v>
      </c>
      <c r="M2852" s="4">
        <f t="shared" si="361"/>
        <v>0</v>
      </c>
    </row>
    <row r="2853" spans="1:13" x14ac:dyDescent="0.25">
      <c r="A2853">
        <v>602</v>
      </c>
      <c r="B2853" s="4">
        <f t="shared" si="357"/>
        <v>0</v>
      </c>
      <c r="C2853" s="4">
        <f t="shared" si="354"/>
        <v>1.1764705882352899E-2</v>
      </c>
      <c r="D2853" s="30"/>
      <c r="E2853" s="30"/>
      <c r="F2853" s="30">
        <f t="shared" si="355"/>
        <v>0</v>
      </c>
      <c r="G2853" s="26" t="e">
        <f t="shared" si="358"/>
        <v>#DIV/0!</v>
      </c>
      <c r="H2853" s="34">
        <f t="shared" si="359"/>
        <v>-11963.98</v>
      </c>
      <c r="I2853" s="33">
        <f t="shared" si="360"/>
        <v>11963.98</v>
      </c>
      <c r="J2853" s="26">
        <f t="shared" si="356"/>
        <v>0</v>
      </c>
      <c r="K2853" s="4"/>
      <c r="L2853">
        <v>7070.7</v>
      </c>
      <c r="M2853" s="4">
        <f t="shared" si="361"/>
        <v>0</v>
      </c>
    </row>
    <row r="2854" spans="1:13" x14ac:dyDescent="0.25">
      <c r="A2854">
        <v>601.98</v>
      </c>
      <c r="B2854" s="4">
        <f t="shared" si="357"/>
        <v>-3.3222591362069842E-5</v>
      </c>
      <c r="C2854" s="4">
        <f t="shared" si="354"/>
        <v>1.1731092436974899E-2</v>
      </c>
      <c r="D2854" s="30"/>
      <c r="E2854" s="30"/>
      <c r="F2854" s="30">
        <f t="shared" si="355"/>
        <v>0</v>
      </c>
      <c r="G2854" s="26" t="e">
        <f t="shared" si="358"/>
        <v>#DIV/0!</v>
      </c>
      <c r="H2854" s="34">
        <f t="shared" si="359"/>
        <v>-11963.780200000001</v>
      </c>
      <c r="I2854" s="33">
        <f t="shared" si="360"/>
        <v>11963.780200000001</v>
      </c>
      <c r="J2854" s="26">
        <f t="shared" si="356"/>
        <v>0</v>
      </c>
      <c r="K2854" s="4"/>
      <c r="L2854">
        <v>7070.7</v>
      </c>
      <c r="M2854" s="4">
        <f t="shared" si="361"/>
        <v>0</v>
      </c>
    </row>
    <row r="2855" spans="1:13" x14ac:dyDescent="0.25">
      <c r="A2855">
        <v>601.98</v>
      </c>
      <c r="B2855" s="4">
        <f t="shared" si="357"/>
        <v>0</v>
      </c>
      <c r="C2855" s="4">
        <f t="shared" si="354"/>
        <v>1.1731092436974899E-2</v>
      </c>
      <c r="D2855" s="30"/>
      <c r="E2855" s="30"/>
      <c r="F2855" s="30">
        <f t="shared" si="355"/>
        <v>0</v>
      </c>
      <c r="G2855" s="26" t="e">
        <f t="shared" si="358"/>
        <v>#DIV/0!</v>
      </c>
      <c r="H2855" s="34">
        <f t="shared" si="359"/>
        <v>-11963.780200000001</v>
      </c>
      <c r="I2855" s="33">
        <f t="shared" si="360"/>
        <v>11963.780200000001</v>
      </c>
      <c r="J2855" s="26">
        <f t="shared" si="356"/>
        <v>0</v>
      </c>
      <c r="K2855" s="4"/>
      <c r="L2855">
        <v>7069</v>
      </c>
      <c r="M2855" s="4">
        <f t="shared" si="361"/>
        <v>-2.4042881185737386E-4</v>
      </c>
    </row>
    <row r="2856" spans="1:13" x14ac:dyDescent="0.25">
      <c r="A2856">
        <v>601.98</v>
      </c>
      <c r="B2856" s="4">
        <f t="shared" si="357"/>
        <v>0</v>
      </c>
      <c r="C2856" s="4">
        <f t="shared" si="354"/>
        <v>1.1731092436974899E-2</v>
      </c>
      <c r="D2856" s="30"/>
      <c r="E2856" s="30"/>
      <c r="F2856" s="30">
        <f t="shared" si="355"/>
        <v>0</v>
      </c>
      <c r="G2856" s="26" t="e">
        <f t="shared" si="358"/>
        <v>#DIV/0!</v>
      </c>
      <c r="H2856" s="34">
        <f t="shared" si="359"/>
        <v>-11963.780200000001</v>
      </c>
      <c r="I2856" s="33">
        <f t="shared" si="360"/>
        <v>11963.780200000001</v>
      </c>
      <c r="J2856" s="26">
        <f t="shared" si="356"/>
        <v>0</v>
      </c>
      <c r="K2856" s="4"/>
      <c r="L2856">
        <v>7069</v>
      </c>
      <c r="M2856" s="4">
        <f t="shared" si="361"/>
        <v>0</v>
      </c>
    </row>
    <row r="2857" spans="1:13" x14ac:dyDescent="0.25">
      <c r="A2857">
        <v>601.98</v>
      </c>
      <c r="B2857" s="4">
        <f t="shared" si="357"/>
        <v>0</v>
      </c>
      <c r="C2857" s="4">
        <f t="shared" si="354"/>
        <v>1.1731092436974899E-2</v>
      </c>
      <c r="D2857" s="30"/>
      <c r="E2857" s="30"/>
      <c r="F2857" s="30">
        <f t="shared" si="355"/>
        <v>0</v>
      </c>
      <c r="G2857" s="26" t="e">
        <f t="shared" si="358"/>
        <v>#DIV/0!</v>
      </c>
      <c r="H2857" s="34">
        <f t="shared" si="359"/>
        <v>-11963.780200000001</v>
      </c>
      <c r="I2857" s="33">
        <f t="shared" si="360"/>
        <v>11963.780200000001</v>
      </c>
      <c r="J2857" s="26">
        <f t="shared" si="356"/>
        <v>0</v>
      </c>
      <c r="K2857" s="4"/>
      <c r="L2857">
        <v>7068</v>
      </c>
      <c r="M2857" s="4">
        <f t="shared" si="361"/>
        <v>-1.4146272457205011E-4</v>
      </c>
    </row>
    <row r="2858" spans="1:13" x14ac:dyDescent="0.25">
      <c r="A2858">
        <v>602</v>
      </c>
      <c r="B2858" s="4">
        <f t="shared" si="357"/>
        <v>3.3223695139250609E-5</v>
      </c>
      <c r="C2858" s="4">
        <f t="shared" si="354"/>
        <v>1.1764705882352899E-2</v>
      </c>
      <c r="D2858" s="30"/>
      <c r="E2858" s="30"/>
      <c r="F2858" s="30">
        <f t="shared" si="355"/>
        <v>0</v>
      </c>
      <c r="G2858" s="26" t="e">
        <f t="shared" si="358"/>
        <v>#DIV/0!</v>
      </c>
      <c r="H2858" s="34">
        <f t="shared" si="359"/>
        <v>-11963.98</v>
      </c>
      <c r="I2858" s="33">
        <f t="shared" si="360"/>
        <v>11963.98</v>
      </c>
      <c r="J2858" s="26">
        <f t="shared" si="356"/>
        <v>0</v>
      </c>
      <c r="K2858" s="4"/>
      <c r="L2858">
        <v>7069.7</v>
      </c>
      <c r="M2858" s="4">
        <f t="shared" si="361"/>
        <v>2.405206564799478E-4</v>
      </c>
    </row>
    <row r="2859" spans="1:13" x14ac:dyDescent="0.25">
      <c r="A2859">
        <v>602</v>
      </c>
      <c r="B2859" s="4">
        <f t="shared" si="357"/>
        <v>0</v>
      </c>
      <c r="C2859" s="4">
        <f t="shared" si="354"/>
        <v>1.1764705882352899E-2</v>
      </c>
      <c r="D2859" s="30"/>
      <c r="E2859" s="30"/>
      <c r="F2859" s="30">
        <f t="shared" si="355"/>
        <v>0</v>
      </c>
      <c r="G2859" s="26" t="e">
        <f t="shared" si="358"/>
        <v>#DIV/0!</v>
      </c>
      <c r="H2859" s="34">
        <f t="shared" si="359"/>
        <v>-11963.98</v>
      </c>
      <c r="I2859" s="33">
        <f t="shared" si="360"/>
        <v>11963.98</v>
      </c>
      <c r="J2859" s="26">
        <f t="shared" si="356"/>
        <v>0</v>
      </c>
      <c r="K2859" s="4"/>
      <c r="L2859">
        <v>7066.6</v>
      </c>
      <c r="M2859" s="4">
        <f t="shared" si="361"/>
        <v>-4.384910250787577E-4</v>
      </c>
    </row>
    <row r="2860" spans="1:13" x14ac:dyDescent="0.25">
      <c r="A2860">
        <v>602</v>
      </c>
      <c r="B2860" s="4">
        <f t="shared" si="357"/>
        <v>0</v>
      </c>
      <c r="C2860" s="4">
        <f t="shared" si="354"/>
        <v>1.1764705882352899E-2</v>
      </c>
      <c r="D2860" s="30"/>
      <c r="E2860" s="30"/>
      <c r="F2860" s="30">
        <f t="shared" si="355"/>
        <v>0</v>
      </c>
      <c r="G2860" s="26" t="e">
        <f t="shared" si="358"/>
        <v>#DIV/0!</v>
      </c>
      <c r="H2860" s="34">
        <f t="shared" si="359"/>
        <v>-11963.98</v>
      </c>
      <c r="I2860" s="33">
        <f t="shared" si="360"/>
        <v>11963.98</v>
      </c>
      <c r="J2860" s="26">
        <f t="shared" si="356"/>
        <v>0</v>
      </c>
      <c r="K2860" s="4"/>
      <c r="L2860">
        <v>7066.6</v>
      </c>
      <c r="M2860" s="4">
        <f t="shared" si="361"/>
        <v>0</v>
      </c>
    </row>
    <row r="2861" spans="1:13" x14ac:dyDescent="0.25">
      <c r="A2861">
        <v>602</v>
      </c>
      <c r="B2861" s="4">
        <f t="shared" si="357"/>
        <v>0</v>
      </c>
      <c r="C2861" s="4">
        <f t="shared" si="354"/>
        <v>1.1764705882352899E-2</v>
      </c>
      <c r="D2861" s="30"/>
      <c r="E2861" s="30"/>
      <c r="F2861" s="30">
        <f t="shared" si="355"/>
        <v>0</v>
      </c>
      <c r="G2861" s="26" t="e">
        <f t="shared" si="358"/>
        <v>#DIV/0!</v>
      </c>
      <c r="H2861" s="34">
        <f t="shared" si="359"/>
        <v>-11963.98</v>
      </c>
      <c r="I2861" s="33">
        <f t="shared" si="360"/>
        <v>11963.98</v>
      </c>
      <c r="J2861" s="26">
        <f t="shared" si="356"/>
        <v>0</v>
      </c>
      <c r="K2861" s="4"/>
      <c r="L2861">
        <v>7072.3</v>
      </c>
      <c r="M2861" s="4">
        <f t="shared" si="361"/>
        <v>8.0661138312621006E-4</v>
      </c>
    </row>
    <row r="2862" spans="1:13" x14ac:dyDescent="0.25">
      <c r="A2862">
        <v>602</v>
      </c>
      <c r="B2862" s="4">
        <f t="shared" si="357"/>
        <v>0</v>
      </c>
      <c r="C2862" s="4">
        <f t="shared" si="354"/>
        <v>1.1764705882352899E-2</v>
      </c>
      <c r="D2862" s="30"/>
      <c r="E2862" s="30"/>
      <c r="F2862" s="30">
        <f t="shared" si="355"/>
        <v>0</v>
      </c>
      <c r="G2862" s="26" t="e">
        <f t="shared" si="358"/>
        <v>#DIV/0!</v>
      </c>
      <c r="H2862" s="34">
        <f t="shared" si="359"/>
        <v>-11963.98</v>
      </c>
      <c r="I2862" s="33">
        <f t="shared" si="360"/>
        <v>11963.98</v>
      </c>
      <c r="J2862" s="26">
        <f t="shared" si="356"/>
        <v>0</v>
      </c>
      <c r="K2862" s="4"/>
      <c r="L2862">
        <v>7072.3</v>
      </c>
      <c r="M2862" s="4">
        <f t="shared" si="361"/>
        <v>0</v>
      </c>
    </row>
    <row r="2863" spans="1:13" x14ac:dyDescent="0.25">
      <c r="A2863">
        <v>602</v>
      </c>
      <c r="B2863" s="4">
        <f t="shared" si="357"/>
        <v>0</v>
      </c>
      <c r="C2863" s="4">
        <f t="shared" si="354"/>
        <v>1.1764705882352899E-2</v>
      </c>
      <c r="D2863" s="30"/>
      <c r="E2863" s="30"/>
      <c r="F2863" s="30">
        <f t="shared" si="355"/>
        <v>0</v>
      </c>
      <c r="G2863" s="26" t="e">
        <f t="shared" si="358"/>
        <v>#DIV/0!</v>
      </c>
      <c r="H2863" s="34">
        <f t="shared" si="359"/>
        <v>-11963.98</v>
      </c>
      <c r="I2863" s="33">
        <f t="shared" si="360"/>
        <v>11963.98</v>
      </c>
      <c r="J2863" s="26">
        <f t="shared" si="356"/>
        <v>0</v>
      </c>
      <c r="K2863" s="4"/>
      <c r="L2863">
        <v>7072.3</v>
      </c>
      <c r="M2863" s="4">
        <f t="shared" si="361"/>
        <v>0</v>
      </c>
    </row>
    <row r="2864" spans="1:13" x14ac:dyDescent="0.25">
      <c r="A2864">
        <v>602.9</v>
      </c>
      <c r="B2864" s="4">
        <f t="shared" si="357"/>
        <v>1.4950166112956964E-3</v>
      </c>
      <c r="C2864" s="4">
        <f t="shared" si="354"/>
        <v>1.327731092436979E-2</v>
      </c>
      <c r="D2864" s="30"/>
      <c r="E2864" s="30"/>
      <c r="F2864" s="30">
        <f t="shared" si="355"/>
        <v>0</v>
      </c>
      <c r="G2864" s="26" t="e">
        <f t="shared" si="358"/>
        <v>#DIV/0!</v>
      </c>
      <c r="H2864" s="34">
        <f t="shared" si="359"/>
        <v>-11972.971</v>
      </c>
      <c r="I2864" s="33">
        <f t="shared" si="360"/>
        <v>11972.971</v>
      </c>
      <c r="J2864" s="26">
        <f t="shared" si="356"/>
        <v>0</v>
      </c>
      <c r="K2864" s="4"/>
      <c r="L2864">
        <v>7075.6</v>
      </c>
      <c r="M2864" s="4">
        <f t="shared" si="361"/>
        <v>4.6660916533514118E-4</v>
      </c>
    </row>
    <row r="2865" spans="1:13" x14ac:dyDescent="0.25">
      <c r="A2865">
        <v>602.9</v>
      </c>
      <c r="B2865" s="4">
        <f t="shared" si="357"/>
        <v>0</v>
      </c>
      <c r="C2865" s="4">
        <f t="shared" si="354"/>
        <v>1.327731092436979E-2</v>
      </c>
      <c r="D2865" s="30"/>
      <c r="E2865" s="30"/>
      <c r="F2865" s="30">
        <f t="shared" si="355"/>
        <v>0</v>
      </c>
      <c r="G2865" s="26" t="e">
        <f t="shared" si="358"/>
        <v>#DIV/0!</v>
      </c>
      <c r="H2865" s="34">
        <f t="shared" si="359"/>
        <v>-11972.971</v>
      </c>
      <c r="I2865" s="33">
        <f t="shared" si="360"/>
        <v>11972.971</v>
      </c>
      <c r="J2865" s="26">
        <f t="shared" si="356"/>
        <v>0</v>
      </c>
      <c r="K2865" s="4"/>
      <c r="L2865">
        <v>7068.7</v>
      </c>
      <c r="M2865" s="4">
        <f t="shared" si="361"/>
        <v>-9.7518231669402322E-4</v>
      </c>
    </row>
    <row r="2866" spans="1:13" x14ac:dyDescent="0.25">
      <c r="A2866">
        <v>602.9</v>
      </c>
      <c r="B2866" s="4">
        <f t="shared" si="357"/>
        <v>0</v>
      </c>
      <c r="C2866" s="4">
        <f t="shared" si="354"/>
        <v>1.327731092436979E-2</v>
      </c>
      <c r="D2866" s="30"/>
      <c r="E2866" s="30"/>
      <c r="F2866" s="30">
        <f t="shared" si="355"/>
        <v>0</v>
      </c>
      <c r="G2866" s="26" t="e">
        <f t="shared" si="358"/>
        <v>#DIV/0!</v>
      </c>
      <c r="H2866" s="34">
        <f t="shared" si="359"/>
        <v>-11972.971</v>
      </c>
      <c r="I2866" s="33">
        <f t="shared" si="360"/>
        <v>11972.971</v>
      </c>
      <c r="J2866" s="26">
        <f t="shared" si="356"/>
        <v>0</v>
      </c>
      <c r="K2866" s="4"/>
      <c r="L2866">
        <v>7069</v>
      </c>
      <c r="M2866" s="4">
        <f t="shared" si="361"/>
        <v>4.2440618501338179E-5</v>
      </c>
    </row>
    <row r="2867" spans="1:13" x14ac:dyDescent="0.25">
      <c r="A2867">
        <v>603</v>
      </c>
      <c r="B2867" s="4">
        <f t="shared" si="357"/>
        <v>1.6586498590154264E-4</v>
      </c>
      <c r="C2867" s="4">
        <f t="shared" si="354"/>
        <v>1.3445378151260456E-2</v>
      </c>
      <c r="D2867" s="30"/>
      <c r="E2867" s="30"/>
      <c r="F2867" s="30">
        <f t="shared" si="355"/>
        <v>0</v>
      </c>
      <c r="G2867" s="26" t="e">
        <f t="shared" si="358"/>
        <v>#DIV/0!</v>
      </c>
      <c r="H2867" s="34">
        <f t="shared" si="359"/>
        <v>-11973.970000000001</v>
      </c>
      <c r="I2867" s="33">
        <f t="shared" si="360"/>
        <v>11973.970000000001</v>
      </c>
      <c r="J2867" s="26">
        <f t="shared" si="356"/>
        <v>0</v>
      </c>
      <c r="K2867" s="4"/>
      <c r="L2867">
        <v>7074.9</v>
      </c>
      <c r="M2867" s="4">
        <f t="shared" si="361"/>
        <v>8.3463007497508457E-4</v>
      </c>
    </row>
    <row r="2868" spans="1:13" x14ac:dyDescent="0.25">
      <c r="A2868">
        <v>603</v>
      </c>
      <c r="B2868" s="4">
        <f t="shared" si="357"/>
        <v>0</v>
      </c>
      <c r="C2868" s="4">
        <f t="shared" si="354"/>
        <v>1.3445378151260456E-2</v>
      </c>
      <c r="D2868" s="30"/>
      <c r="E2868" s="30"/>
      <c r="F2868" s="30">
        <f t="shared" si="355"/>
        <v>0</v>
      </c>
      <c r="G2868" s="26" t="e">
        <f t="shared" si="358"/>
        <v>#DIV/0!</v>
      </c>
      <c r="H2868" s="34">
        <f t="shared" si="359"/>
        <v>-11973.970000000001</v>
      </c>
      <c r="I2868" s="33">
        <f t="shared" si="360"/>
        <v>11973.970000000001</v>
      </c>
      <c r="J2868" s="26">
        <f t="shared" si="356"/>
        <v>0</v>
      </c>
      <c r="K2868" s="4"/>
      <c r="L2868">
        <v>7074.5</v>
      </c>
      <c r="M2868" s="4">
        <f t="shared" si="361"/>
        <v>-5.6537901595765661E-5</v>
      </c>
    </row>
    <row r="2869" spans="1:13" x14ac:dyDescent="0.25">
      <c r="A2869">
        <v>603</v>
      </c>
      <c r="B2869" s="4">
        <f t="shared" si="357"/>
        <v>0</v>
      </c>
      <c r="C2869" s="4">
        <f t="shared" si="354"/>
        <v>1.3445378151260456E-2</v>
      </c>
      <c r="D2869" s="30"/>
      <c r="E2869" s="30"/>
      <c r="F2869" s="30">
        <f t="shared" si="355"/>
        <v>0</v>
      </c>
      <c r="G2869" s="26" t="e">
        <f t="shared" si="358"/>
        <v>#DIV/0!</v>
      </c>
      <c r="H2869" s="34">
        <f t="shared" si="359"/>
        <v>-11973.970000000001</v>
      </c>
      <c r="I2869" s="33">
        <f t="shared" si="360"/>
        <v>11973.970000000001</v>
      </c>
      <c r="J2869" s="26">
        <f t="shared" si="356"/>
        <v>0</v>
      </c>
      <c r="K2869" s="4"/>
      <c r="L2869">
        <v>7074.5</v>
      </c>
      <c r="M2869" s="4">
        <f t="shared" si="361"/>
        <v>0</v>
      </c>
    </row>
    <row r="2870" spans="1:13" x14ac:dyDescent="0.25">
      <c r="A2870">
        <v>603</v>
      </c>
      <c r="B2870" s="4">
        <f t="shared" si="357"/>
        <v>0</v>
      </c>
      <c r="C2870" s="4">
        <f t="shared" si="354"/>
        <v>1.3445378151260456E-2</v>
      </c>
      <c r="D2870" s="30"/>
      <c r="E2870" s="30"/>
      <c r="F2870" s="30">
        <f t="shared" si="355"/>
        <v>0</v>
      </c>
      <c r="G2870" s="26" t="e">
        <f t="shared" si="358"/>
        <v>#DIV/0!</v>
      </c>
      <c r="H2870" s="34">
        <f t="shared" si="359"/>
        <v>-11973.970000000001</v>
      </c>
      <c r="I2870" s="33">
        <f t="shared" si="360"/>
        <v>11973.970000000001</v>
      </c>
      <c r="J2870" s="26">
        <f t="shared" si="356"/>
        <v>0</v>
      </c>
      <c r="K2870" s="4"/>
      <c r="L2870">
        <v>7074.5</v>
      </c>
      <c r="M2870" s="4">
        <f t="shared" si="361"/>
        <v>0</v>
      </c>
    </row>
    <row r="2871" spans="1:13" x14ac:dyDescent="0.25">
      <c r="A2871">
        <v>603</v>
      </c>
      <c r="B2871" s="4">
        <f t="shared" si="357"/>
        <v>0</v>
      </c>
      <c r="C2871" s="4">
        <f t="shared" si="354"/>
        <v>1.3445378151260456E-2</v>
      </c>
      <c r="D2871" s="30"/>
      <c r="E2871" s="30"/>
      <c r="F2871" s="30">
        <f t="shared" si="355"/>
        <v>0</v>
      </c>
      <c r="G2871" s="26" t="e">
        <f t="shared" si="358"/>
        <v>#DIV/0!</v>
      </c>
      <c r="H2871" s="34">
        <f t="shared" si="359"/>
        <v>-11973.970000000001</v>
      </c>
      <c r="I2871" s="33">
        <f t="shared" si="360"/>
        <v>11973.970000000001</v>
      </c>
      <c r="J2871" s="26">
        <f t="shared" si="356"/>
        <v>0</v>
      </c>
      <c r="K2871" s="4"/>
      <c r="L2871">
        <v>7076.3</v>
      </c>
      <c r="M2871" s="4">
        <f t="shared" si="361"/>
        <v>2.544349423987402E-4</v>
      </c>
    </row>
    <row r="2872" spans="1:13" x14ac:dyDescent="0.25">
      <c r="A2872">
        <v>603.87</v>
      </c>
      <c r="B2872" s="4">
        <f t="shared" si="357"/>
        <v>1.442786069651758E-3</v>
      </c>
      <c r="C2872" s="4">
        <f t="shared" si="354"/>
        <v>1.4907563025210013E-2</v>
      </c>
      <c r="D2872" s="30"/>
      <c r="E2872" s="30"/>
      <c r="F2872" s="30">
        <f t="shared" si="355"/>
        <v>0</v>
      </c>
      <c r="G2872" s="26" t="e">
        <f t="shared" si="358"/>
        <v>#DIV/0!</v>
      </c>
      <c r="H2872" s="34">
        <f t="shared" si="359"/>
        <v>-11982.6613</v>
      </c>
      <c r="I2872" s="33">
        <f t="shared" si="360"/>
        <v>11982.6613</v>
      </c>
      <c r="J2872" s="26">
        <f t="shared" si="356"/>
        <v>0</v>
      </c>
      <c r="K2872" s="4"/>
      <c r="L2872">
        <v>7076.3</v>
      </c>
      <c r="M2872" s="4">
        <f t="shared" si="361"/>
        <v>0</v>
      </c>
    </row>
    <row r="2873" spans="1:13" x14ac:dyDescent="0.25">
      <c r="A2873">
        <v>605.4</v>
      </c>
      <c r="B2873" s="4">
        <f t="shared" si="357"/>
        <v>2.5336579065029508E-3</v>
      </c>
      <c r="C2873" s="4">
        <f t="shared" si="354"/>
        <v>1.7478991596638682E-2</v>
      </c>
      <c r="D2873" s="30"/>
      <c r="E2873" s="30"/>
      <c r="F2873" s="30">
        <f t="shared" si="355"/>
        <v>0</v>
      </c>
      <c r="G2873" s="26" t="e">
        <f t="shared" si="358"/>
        <v>#DIV/0!</v>
      </c>
      <c r="H2873" s="34">
        <f t="shared" si="359"/>
        <v>-11997.946</v>
      </c>
      <c r="I2873" s="33">
        <f t="shared" si="360"/>
        <v>11997.946</v>
      </c>
      <c r="J2873" s="26">
        <f t="shared" si="356"/>
        <v>0</v>
      </c>
      <c r="K2873" s="4"/>
      <c r="L2873">
        <v>7077.1</v>
      </c>
      <c r="M2873" s="4">
        <f t="shared" si="361"/>
        <v>1.1305343187828498E-4</v>
      </c>
    </row>
    <row r="2874" spans="1:13" x14ac:dyDescent="0.25">
      <c r="A2874">
        <v>605.70000000000005</v>
      </c>
      <c r="B2874" s="4">
        <f t="shared" si="357"/>
        <v>4.9554013875141578E-4</v>
      </c>
      <c r="C2874" s="4">
        <f t="shared" si="354"/>
        <v>1.7983193277310905E-2</v>
      </c>
      <c r="D2874" s="30"/>
      <c r="E2874" s="30"/>
      <c r="F2874" s="30">
        <f t="shared" si="355"/>
        <v>0</v>
      </c>
      <c r="G2874" s="26" t="e">
        <f t="shared" si="358"/>
        <v>#DIV/0!</v>
      </c>
      <c r="H2874" s="34">
        <f t="shared" si="359"/>
        <v>-12000.942999999999</v>
      </c>
      <c r="I2874" s="33">
        <f t="shared" si="360"/>
        <v>12000.942999999999</v>
      </c>
      <c r="J2874" s="26">
        <f t="shared" si="356"/>
        <v>0</v>
      </c>
      <c r="K2874" s="4"/>
      <c r="L2874">
        <v>7076.8</v>
      </c>
      <c r="M2874" s="4">
        <f t="shared" si="361"/>
        <v>-4.2390244591739012E-5</v>
      </c>
    </row>
    <row r="2875" spans="1:13" x14ac:dyDescent="0.25">
      <c r="A2875">
        <v>605.70000000000005</v>
      </c>
      <c r="B2875" s="4">
        <f t="shared" si="357"/>
        <v>0</v>
      </c>
      <c r="C2875" s="4">
        <f t="shared" si="354"/>
        <v>1.7983193277310905E-2</v>
      </c>
      <c r="D2875" s="30"/>
      <c r="E2875" s="30"/>
      <c r="F2875" s="30">
        <f t="shared" si="355"/>
        <v>0</v>
      </c>
      <c r="G2875" s="26" t="e">
        <f t="shared" si="358"/>
        <v>#DIV/0!</v>
      </c>
      <c r="H2875" s="34">
        <f t="shared" si="359"/>
        <v>-12000.942999999999</v>
      </c>
      <c r="I2875" s="33">
        <f t="shared" si="360"/>
        <v>12000.942999999999</v>
      </c>
      <c r="J2875" s="26">
        <f t="shared" si="356"/>
        <v>0</v>
      </c>
      <c r="K2875" s="4"/>
      <c r="L2875">
        <v>7077.4</v>
      </c>
      <c r="M2875" s="4">
        <f t="shared" si="361"/>
        <v>8.4784083201450144E-5</v>
      </c>
    </row>
    <row r="2876" spans="1:13" x14ac:dyDescent="0.25">
      <c r="A2876">
        <v>606</v>
      </c>
      <c r="B2876" s="4">
        <f t="shared" si="357"/>
        <v>4.9529470034670453E-4</v>
      </c>
      <c r="C2876" s="4">
        <f t="shared" si="354"/>
        <v>1.8487394957983128E-2</v>
      </c>
      <c r="D2876" s="30"/>
      <c r="E2876" s="30"/>
      <c r="F2876" s="30">
        <f t="shared" si="355"/>
        <v>0</v>
      </c>
      <c r="G2876" s="26" t="e">
        <f t="shared" si="358"/>
        <v>#DIV/0!</v>
      </c>
      <c r="H2876" s="34">
        <f t="shared" si="359"/>
        <v>-12003.94</v>
      </c>
      <c r="I2876" s="33">
        <f t="shared" si="360"/>
        <v>12003.94</v>
      </c>
      <c r="J2876" s="26">
        <f t="shared" si="356"/>
        <v>0</v>
      </c>
      <c r="K2876" s="4"/>
      <c r="L2876">
        <v>7076.5</v>
      </c>
      <c r="M2876" s="4">
        <f t="shared" si="361"/>
        <v>-1.2716534320511563E-4</v>
      </c>
    </row>
    <row r="2877" spans="1:13" x14ac:dyDescent="0.25">
      <c r="A2877">
        <v>606.45000000000005</v>
      </c>
      <c r="B2877" s="4">
        <f t="shared" si="357"/>
        <v>7.4257425742585426E-4</v>
      </c>
      <c r="C2877" s="4">
        <f t="shared" si="354"/>
        <v>1.9243697478991573E-2</v>
      </c>
      <c r="D2877" s="30"/>
      <c r="E2877" s="30"/>
      <c r="F2877" s="30">
        <f t="shared" si="355"/>
        <v>0</v>
      </c>
      <c r="G2877" s="26" t="e">
        <f t="shared" si="358"/>
        <v>#DIV/0!</v>
      </c>
      <c r="H2877" s="34">
        <f t="shared" si="359"/>
        <v>-12008.4355</v>
      </c>
      <c r="I2877" s="33">
        <f t="shared" si="360"/>
        <v>12008.4355</v>
      </c>
      <c r="J2877" s="26">
        <f t="shared" si="356"/>
        <v>0</v>
      </c>
      <c r="K2877" s="4"/>
      <c r="L2877">
        <v>7077.4</v>
      </c>
      <c r="M2877" s="4">
        <f t="shared" si="361"/>
        <v>1.2718151628621222E-4</v>
      </c>
    </row>
    <row r="2878" spans="1:13" x14ac:dyDescent="0.25">
      <c r="A2878">
        <v>606.08000000000004</v>
      </c>
      <c r="B2878" s="4">
        <f t="shared" si="357"/>
        <v>-6.1010800560645784E-4</v>
      </c>
      <c r="C2878" s="4">
        <f t="shared" si="354"/>
        <v>1.8621848739495794E-2</v>
      </c>
      <c r="D2878" s="30"/>
      <c r="E2878" s="30"/>
      <c r="F2878" s="30">
        <f t="shared" si="355"/>
        <v>0</v>
      </c>
      <c r="G2878" s="26" t="e">
        <f t="shared" si="358"/>
        <v>#DIV/0!</v>
      </c>
      <c r="H2878" s="34">
        <f t="shared" si="359"/>
        <v>-12004.7392</v>
      </c>
      <c r="I2878" s="33">
        <f t="shared" si="360"/>
        <v>12004.7392</v>
      </c>
      <c r="J2878" s="26">
        <f t="shared" si="356"/>
        <v>0</v>
      </c>
      <c r="K2878" s="4"/>
      <c r="L2878">
        <v>7079.8</v>
      </c>
      <c r="M2878" s="4">
        <f t="shared" si="361"/>
        <v>3.3910758188038237E-4</v>
      </c>
    </row>
    <row r="2879" spans="1:13" x14ac:dyDescent="0.25">
      <c r="A2879">
        <v>606.08000000000004</v>
      </c>
      <c r="B2879" s="4">
        <f t="shared" si="357"/>
        <v>0</v>
      </c>
      <c r="C2879" s="4">
        <f t="shared" si="354"/>
        <v>1.8621848739495794E-2</v>
      </c>
      <c r="D2879" s="30"/>
      <c r="E2879" s="30"/>
      <c r="F2879" s="30">
        <f t="shared" si="355"/>
        <v>0</v>
      </c>
      <c r="G2879" s="26" t="e">
        <f t="shared" si="358"/>
        <v>#DIV/0!</v>
      </c>
      <c r="H2879" s="34">
        <f t="shared" si="359"/>
        <v>-12004.7392</v>
      </c>
      <c r="I2879" s="33">
        <f t="shared" si="360"/>
        <v>12004.7392</v>
      </c>
      <c r="J2879" s="26">
        <f t="shared" si="356"/>
        <v>0</v>
      </c>
      <c r="K2879" s="4"/>
      <c r="L2879">
        <v>7079.9</v>
      </c>
      <c r="M2879" s="4">
        <f t="shared" si="361"/>
        <v>1.412469278783135E-5</v>
      </c>
    </row>
    <row r="2880" spans="1:13" x14ac:dyDescent="0.25">
      <c r="A2880">
        <v>607.32000000000005</v>
      </c>
      <c r="B2880" s="4">
        <f t="shared" si="357"/>
        <v>2.0459345300951615E-3</v>
      </c>
      <c r="C2880" s="4">
        <f t="shared" si="354"/>
        <v>2.0705882352941352E-2</v>
      </c>
      <c r="D2880" s="30"/>
      <c r="E2880" s="30"/>
      <c r="F2880" s="30">
        <f t="shared" si="355"/>
        <v>0</v>
      </c>
      <c r="G2880" s="26" t="e">
        <f t="shared" si="358"/>
        <v>#DIV/0!</v>
      </c>
      <c r="H2880" s="34">
        <f t="shared" si="359"/>
        <v>-12017.126800000002</v>
      </c>
      <c r="I2880" s="33">
        <f t="shared" si="360"/>
        <v>12017.126800000002</v>
      </c>
      <c r="J2880" s="26">
        <f t="shared" si="356"/>
        <v>0</v>
      </c>
      <c r="K2880" s="4"/>
      <c r="L2880">
        <v>7079.9</v>
      </c>
      <c r="M2880" s="4">
        <f t="shared" si="361"/>
        <v>0</v>
      </c>
    </row>
    <row r="2881" spans="1:13" x14ac:dyDescent="0.25">
      <c r="A2881">
        <v>607.21</v>
      </c>
      <c r="B2881" s="4">
        <f t="shared" si="357"/>
        <v>-1.8112362510702695E-4</v>
      </c>
      <c r="C2881" s="4">
        <f t="shared" si="354"/>
        <v>2.0521008403361352E-2</v>
      </c>
      <c r="D2881" s="30"/>
      <c r="E2881" s="30"/>
      <c r="F2881" s="30">
        <f t="shared" si="355"/>
        <v>0</v>
      </c>
      <c r="G2881" s="26" t="e">
        <f t="shared" si="358"/>
        <v>#DIV/0!</v>
      </c>
      <c r="H2881" s="34">
        <f t="shared" si="359"/>
        <v>-12016.027900000001</v>
      </c>
      <c r="I2881" s="33">
        <f t="shared" si="360"/>
        <v>12016.027900000001</v>
      </c>
      <c r="J2881" s="26">
        <f t="shared" si="356"/>
        <v>0</v>
      </c>
      <c r="K2881" s="4"/>
      <c r="L2881">
        <v>7082.3</v>
      </c>
      <c r="M2881" s="4">
        <f t="shared" si="361"/>
        <v>3.3898783881136652E-4</v>
      </c>
    </row>
    <row r="2882" spans="1:13" x14ac:dyDescent="0.25">
      <c r="A2882">
        <v>607.21</v>
      </c>
      <c r="B2882" s="4">
        <f t="shared" si="357"/>
        <v>0</v>
      </c>
      <c r="C2882" s="4">
        <f t="shared" si="354"/>
        <v>2.0521008403361352E-2</v>
      </c>
      <c r="D2882" s="30"/>
      <c r="E2882" s="30"/>
      <c r="F2882" s="30">
        <f t="shared" si="355"/>
        <v>0</v>
      </c>
      <c r="G2882" s="26" t="e">
        <f t="shared" si="358"/>
        <v>#DIV/0!</v>
      </c>
      <c r="H2882" s="34">
        <f t="shared" si="359"/>
        <v>-12016.027900000001</v>
      </c>
      <c r="I2882" s="33">
        <f t="shared" si="360"/>
        <v>12016.027900000001</v>
      </c>
      <c r="J2882" s="26">
        <f t="shared" si="356"/>
        <v>0</v>
      </c>
      <c r="K2882" s="4"/>
      <c r="L2882">
        <v>7087</v>
      </c>
      <c r="M2882" s="4">
        <f t="shared" si="361"/>
        <v>6.6362622311966213E-4</v>
      </c>
    </row>
    <row r="2883" spans="1:13" x14ac:dyDescent="0.25">
      <c r="A2883">
        <v>607.9</v>
      </c>
      <c r="B2883" s="4">
        <f t="shared" si="357"/>
        <v>1.1363449218555477E-3</v>
      </c>
      <c r="C2883" s="4">
        <f t="shared" si="354"/>
        <v>2.1680672268907575E-2</v>
      </c>
      <c r="D2883" s="30"/>
      <c r="E2883" s="30"/>
      <c r="F2883" s="30">
        <f t="shared" si="355"/>
        <v>0</v>
      </c>
      <c r="G2883" s="26" t="e">
        <f t="shared" si="358"/>
        <v>#DIV/0!</v>
      </c>
      <c r="H2883" s="34">
        <f t="shared" si="359"/>
        <v>-12022.921</v>
      </c>
      <c r="I2883" s="33">
        <f t="shared" si="360"/>
        <v>12022.921</v>
      </c>
      <c r="J2883" s="26">
        <f t="shared" si="356"/>
        <v>0</v>
      </c>
      <c r="K2883" s="4"/>
      <c r="L2883">
        <v>7087</v>
      </c>
      <c r="M2883" s="4">
        <f t="shared" si="361"/>
        <v>0</v>
      </c>
    </row>
    <row r="2884" spans="1:13" x14ac:dyDescent="0.25">
      <c r="A2884">
        <v>607.9</v>
      </c>
      <c r="B2884" s="4">
        <f t="shared" si="357"/>
        <v>0</v>
      </c>
      <c r="C2884" s="4">
        <f t="shared" si="354"/>
        <v>2.1680672268907575E-2</v>
      </c>
      <c r="D2884" s="30"/>
      <c r="E2884" s="30"/>
      <c r="F2884" s="30">
        <f t="shared" si="355"/>
        <v>0</v>
      </c>
      <c r="G2884" s="26" t="e">
        <f t="shared" si="358"/>
        <v>#DIV/0!</v>
      </c>
      <c r="H2884" s="34">
        <f t="shared" si="359"/>
        <v>-12022.921</v>
      </c>
      <c r="I2884" s="33">
        <f t="shared" si="360"/>
        <v>12022.921</v>
      </c>
      <c r="J2884" s="26">
        <f t="shared" si="356"/>
        <v>0</v>
      </c>
      <c r="K2884" s="4"/>
      <c r="L2884">
        <v>7082.8</v>
      </c>
      <c r="M2884" s="4">
        <f t="shared" si="361"/>
        <v>-5.9263440101586795E-4</v>
      </c>
    </row>
    <row r="2885" spans="1:13" x14ac:dyDescent="0.25">
      <c r="A2885">
        <v>609.23</v>
      </c>
      <c r="B2885" s="4">
        <f t="shared" si="357"/>
        <v>2.1878598453692888E-3</v>
      </c>
      <c r="C2885" s="4">
        <f t="shared" si="354"/>
        <v>2.3915966386554688E-2</v>
      </c>
      <c r="D2885" s="30"/>
      <c r="E2885" s="30"/>
      <c r="F2885" s="30">
        <f t="shared" si="355"/>
        <v>0</v>
      </c>
      <c r="G2885" s="26" t="e">
        <f t="shared" si="358"/>
        <v>#DIV/0!</v>
      </c>
      <c r="H2885" s="34">
        <f t="shared" si="359"/>
        <v>-12036.207699999999</v>
      </c>
      <c r="I2885" s="33">
        <f t="shared" si="360"/>
        <v>12036.207699999999</v>
      </c>
      <c r="J2885" s="26">
        <f t="shared" si="356"/>
        <v>0</v>
      </c>
      <c r="K2885" s="4"/>
      <c r="L2885">
        <v>7083.5</v>
      </c>
      <c r="M2885" s="4">
        <f t="shared" si="361"/>
        <v>9.8830970802543661E-5</v>
      </c>
    </row>
    <row r="2886" spans="1:13" x14ac:dyDescent="0.25">
      <c r="A2886">
        <v>609.23</v>
      </c>
      <c r="B2886" s="4">
        <f t="shared" si="357"/>
        <v>0</v>
      </c>
      <c r="C2886" s="4">
        <f t="shared" si="354"/>
        <v>2.3915966386554688E-2</v>
      </c>
      <c r="D2886" s="30"/>
      <c r="E2886" s="30"/>
      <c r="F2886" s="30">
        <f t="shared" si="355"/>
        <v>0</v>
      </c>
      <c r="G2886" s="26" t="e">
        <f t="shared" si="358"/>
        <v>#DIV/0!</v>
      </c>
      <c r="H2886" s="34">
        <f t="shared" si="359"/>
        <v>-12036.207699999999</v>
      </c>
      <c r="I2886" s="33">
        <f t="shared" si="360"/>
        <v>12036.207699999999</v>
      </c>
      <c r="J2886" s="26">
        <f t="shared" si="356"/>
        <v>0</v>
      </c>
      <c r="K2886" s="4"/>
      <c r="L2886">
        <v>7083.9</v>
      </c>
      <c r="M2886" s="4">
        <f t="shared" si="361"/>
        <v>5.6469259546831907E-5</v>
      </c>
    </row>
    <row r="2887" spans="1:13" x14ac:dyDescent="0.25">
      <c r="A2887">
        <v>609.23</v>
      </c>
      <c r="B2887" s="4">
        <f t="shared" si="357"/>
        <v>0</v>
      </c>
      <c r="C2887" s="4">
        <f t="shared" ref="C2887:C2950" si="362">A2887/C$1-1</f>
        <v>2.3915966386554688E-2</v>
      </c>
      <c r="D2887" s="30"/>
      <c r="E2887" s="30"/>
      <c r="F2887" s="30">
        <f t="shared" ref="F2887:F2950" si="363">A2887*D2887</f>
        <v>0</v>
      </c>
      <c r="G2887" s="26" t="e">
        <f t="shared" si="358"/>
        <v>#DIV/0!</v>
      </c>
      <c r="H2887" s="34">
        <f t="shared" si="359"/>
        <v>-12036.207699999999</v>
      </c>
      <c r="I2887" s="33">
        <f t="shared" si="360"/>
        <v>12036.207699999999</v>
      </c>
      <c r="J2887" s="26">
        <f t="shared" ref="J2887:J2950" si="364">F2887+E2887</f>
        <v>0</v>
      </c>
      <c r="K2887" s="4"/>
      <c r="L2887">
        <v>7083.9</v>
      </c>
      <c r="M2887" s="4">
        <f t="shared" si="361"/>
        <v>0</v>
      </c>
    </row>
    <row r="2888" spans="1:13" x14ac:dyDescent="0.25">
      <c r="A2888">
        <v>608.69000000000005</v>
      </c>
      <c r="B2888" s="4">
        <f t="shared" ref="B2888:B2951" si="365">A2888/A2887-1</f>
        <v>-8.8636475551095995E-4</v>
      </c>
      <c r="C2888" s="4">
        <f t="shared" si="362"/>
        <v>2.3008403361344687E-2</v>
      </c>
      <c r="D2888" s="30"/>
      <c r="E2888" s="30"/>
      <c r="F2888" s="30">
        <f t="shared" si="363"/>
        <v>0</v>
      </c>
      <c r="G2888" s="26" t="e">
        <f t="shared" ref="G2888:G2951" si="366">(I$1-E2888)/D2888</f>
        <v>#DIV/0!</v>
      </c>
      <c r="H2888" s="34">
        <f t="shared" ref="H2888:H2951" si="367">J2888-I2888</f>
        <v>-12030.813099999999</v>
      </c>
      <c r="I2888" s="33">
        <f t="shared" ref="I2888:I2951" si="368">9.99*A2888+5950</f>
        <v>12030.813099999999</v>
      </c>
      <c r="J2888" s="26">
        <f t="shared" si="364"/>
        <v>0</v>
      </c>
      <c r="K2888" s="4"/>
      <c r="L2888">
        <v>7086.1</v>
      </c>
      <c r="M2888" s="4">
        <f t="shared" ref="M2888:M2951" si="369">L2888/L2887-1</f>
        <v>3.1056339022295099E-4</v>
      </c>
    </row>
    <row r="2889" spans="1:13" x14ac:dyDescent="0.25">
      <c r="A2889">
        <v>608.32000000000005</v>
      </c>
      <c r="B2889" s="4">
        <f t="shared" si="365"/>
        <v>-6.0786278729729748E-4</v>
      </c>
      <c r="C2889" s="4">
        <f t="shared" si="362"/>
        <v>2.2386554621848909E-2</v>
      </c>
      <c r="D2889" s="30"/>
      <c r="E2889" s="30"/>
      <c r="F2889" s="30">
        <f t="shared" si="363"/>
        <v>0</v>
      </c>
      <c r="G2889" s="26" t="e">
        <f t="shared" si="366"/>
        <v>#DIV/0!</v>
      </c>
      <c r="H2889" s="34">
        <f t="shared" si="367"/>
        <v>-12027.1168</v>
      </c>
      <c r="I2889" s="33">
        <f t="shared" si="368"/>
        <v>12027.1168</v>
      </c>
      <c r="J2889" s="26">
        <f t="shared" si="364"/>
        <v>0</v>
      </c>
      <c r="K2889" s="4"/>
      <c r="L2889">
        <v>7089.7</v>
      </c>
      <c r="M2889" s="4">
        <f t="shared" si="369"/>
        <v>5.0803686089651023E-4</v>
      </c>
    </row>
    <row r="2890" spans="1:13" x14ac:dyDescent="0.25">
      <c r="A2890">
        <v>608.25</v>
      </c>
      <c r="B2890" s="4">
        <f t="shared" si="365"/>
        <v>-1.1507101525520813E-4</v>
      </c>
      <c r="C2890" s="4">
        <f t="shared" si="362"/>
        <v>2.2268907563025131E-2</v>
      </c>
      <c r="D2890" s="30"/>
      <c r="E2890" s="30"/>
      <c r="F2890" s="30">
        <f t="shared" si="363"/>
        <v>0</v>
      </c>
      <c r="G2890" s="26" t="e">
        <f t="shared" si="366"/>
        <v>#DIV/0!</v>
      </c>
      <c r="H2890" s="34">
        <f t="shared" si="367"/>
        <v>-12026.4175</v>
      </c>
      <c r="I2890" s="33">
        <f t="shared" si="368"/>
        <v>12026.4175</v>
      </c>
      <c r="J2890" s="26">
        <f t="shared" si="364"/>
        <v>0</v>
      </c>
      <c r="K2890" s="4"/>
      <c r="L2890">
        <v>7090</v>
      </c>
      <c r="M2890" s="4">
        <f t="shared" si="369"/>
        <v>4.2314907541918245E-5</v>
      </c>
    </row>
    <row r="2891" spans="1:13" x14ac:dyDescent="0.25">
      <c r="A2891">
        <v>608.26</v>
      </c>
      <c r="B2891" s="4">
        <f t="shared" si="365"/>
        <v>1.6440608302525916E-5</v>
      </c>
      <c r="C2891" s="4">
        <f t="shared" si="362"/>
        <v>2.2285714285714242E-2</v>
      </c>
      <c r="D2891" s="30"/>
      <c r="E2891" s="30"/>
      <c r="F2891" s="30">
        <f t="shared" si="363"/>
        <v>0</v>
      </c>
      <c r="G2891" s="26" t="e">
        <f t="shared" si="366"/>
        <v>#DIV/0!</v>
      </c>
      <c r="H2891" s="34">
        <f t="shared" si="367"/>
        <v>-12026.517400000001</v>
      </c>
      <c r="I2891" s="33">
        <f t="shared" si="368"/>
        <v>12026.517400000001</v>
      </c>
      <c r="J2891" s="26">
        <f t="shared" si="364"/>
        <v>0</v>
      </c>
      <c r="K2891" s="4"/>
      <c r="L2891">
        <v>7086.1</v>
      </c>
      <c r="M2891" s="4">
        <f t="shared" si="369"/>
        <v>-5.5007052186173411E-4</v>
      </c>
    </row>
    <row r="2892" spans="1:13" x14ac:dyDescent="0.25">
      <c r="A2892">
        <v>608.5</v>
      </c>
      <c r="B2892" s="4">
        <f t="shared" si="365"/>
        <v>3.9456811232030375E-4</v>
      </c>
      <c r="C2892" s="4">
        <f t="shared" si="362"/>
        <v>2.268907563025202E-2</v>
      </c>
      <c r="D2892" s="30"/>
      <c r="E2892" s="30"/>
      <c r="F2892" s="30">
        <f t="shared" si="363"/>
        <v>0</v>
      </c>
      <c r="G2892" s="26" t="e">
        <f t="shared" si="366"/>
        <v>#DIV/0!</v>
      </c>
      <c r="H2892" s="34">
        <f t="shared" si="367"/>
        <v>-12028.915000000001</v>
      </c>
      <c r="I2892" s="33">
        <f t="shared" si="368"/>
        <v>12028.915000000001</v>
      </c>
      <c r="J2892" s="26">
        <f t="shared" si="364"/>
        <v>0</v>
      </c>
      <c r="K2892" s="4"/>
      <c r="L2892">
        <v>7086.2</v>
      </c>
      <c r="M2892" s="4">
        <f t="shared" si="369"/>
        <v>1.4112135024779704E-5</v>
      </c>
    </row>
    <row r="2893" spans="1:13" x14ac:dyDescent="0.25">
      <c r="A2893">
        <v>608.5</v>
      </c>
      <c r="B2893" s="4">
        <f t="shared" si="365"/>
        <v>0</v>
      </c>
      <c r="C2893" s="4">
        <f t="shared" si="362"/>
        <v>2.268907563025202E-2</v>
      </c>
      <c r="D2893" s="30"/>
      <c r="E2893" s="30"/>
      <c r="F2893" s="30">
        <f t="shared" si="363"/>
        <v>0</v>
      </c>
      <c r="G2893" s="26" t="e">
        <f t="shared" si="366"/>
        <v>#DIV/0!</v>
      </c>
      <c r="H2893" s="34">
        <f t="shared" si="367"/>
        <v>-12028.915000000001</v>
      </c>
      <c r="I2893" s="33">
        <f t="shared" si="368"/>
        <v>12028.915000000001</v>
      </c>
      <c r="J2893" s="26">
        <f t="shared" si="364"/>
        <v>0</v>
      </c>
      <c r="K2893" s="4"/>
      <c r="L2893">
        <v>7086.2</v>
      </c>
      <c r="M2893" s="4">
        <f t="shared" si="369"/>
        <v>0</v>
      </c>
    </row>
    <row r="2894" spans="1:13" x14ac:dyDescent="0.25">
      <c r="A2894">
        <v>608.5</v>
      </c>
      <c r="B2894" s="4">
        <f t="shared" si="365"/>
        <v>0</v>
      </c>
      <c r="C2894" s="4">
        <f t="shared" si="362"/>
        <v>2.268907563025202E-2</v>
      </c>
      <c r="D2894" s="30"/>
      <c r="E2894" s="30"/>
      <c r="F2894" s="30">
        <f t="shared" si="363"/>
        <v>0</v>
      </c>
      <c r="G2894" s="26" t="e">
        <f t="shared" si="366"/>
        <v>#DIV/0!</v>
      </c>
      <c r="H2894" s="34">
        <f t="shared" si="367"/>
        <v>-12028.915000000001</v>
      </c>
      <c r="I2894" s="33">
        <f t="shared" si="368"/>
        <v>12028.915000000001</v>
      </c>
      <c r="J2894" s="26">
        <f t="shared" si="364"/>
        <v>0</v>
      </c>
      <c r="K2894" s="4"/>
      <c r="L2894">
        <v>7086.1</v>
      </c>
      <c r="M2894" s="4">
        <f t="shared" si="369"/>
        <v>-1.4111935875305015E-5</v>
      </c>
    </row>
    <row r="2895" spans="1:13" x14ac:dyDescent="0.25">
      <c r="A2895">
        <v>608.5</v>
      </c>
      <c r="B2895" s="4">
        <f t="shared" si="365"/>
        <v>0</v>
      </c>
      <c r="C2895" s="4">
        <f t="shared" si="362"/>
        <v>2.268907563025202E-2</v>
      </c>
      <c r="D2895" s="30"/>
      <c r="E2895" s="30"/>
      <c r="F2895" s="30">
        <f t="shared" si="363"/>
        <v>0</v>
      </c>
      <c r="G2895" s="26" t="e">
        <f t="shared" si="366"/>
        <v>#DIV/0!</v>
      </c>
      <c r="H2895" s="34">
        <f t="shared" si="367"/>
        <v>-12028.915000000001</v>
      </c>
      <c r="I2895" s="33">
        <f t="shared" si="368"/>
        <v>12028.915000000001</v>
      </c>
      <c r="J2895" s="26">
        <f t="shared" si="364"/>
        <v>0</v>
      </c>
      <c r="K2895" s="4"/>
      <c r="L2895">
        <v>7086.1</v>
      </c>
      <c r="M2895" s="4">
        <f t="shared" si="369"/>
        <v>0</v>
      </c>
    </row>
    <row r="2896" spans="1:13" x14ac:dyDescent="0.25">
      <c r="A2896">
        <v>608.5</v>
      </c>
      <c r="B2896" s="4">
        <f t="shared" si="365"/>
        <v>0</v>
      </c>
      <c r="C2896" s="4">
        <f t="shared" si="362"/>
        <v>2.268907563025202E-2</v>
      </c>
      <c r="D2896" s="30"/>
      <c r="E2896" s="30"/>
      <c r="F2896" s="30">
        <f t="shared" si="363"/>
        <v>0</v>
      </c>
      <c r="G2896" s="26" t="e">
        <f t="shared" si="366"/>
        <v>#DIV/0!</v>
      </c>
      <c r="H2896" s="34">
        <f t="shared" si="367"/>
        <v>-12028.915000000001</v>
      </c>
      <c r="I2896" s="33">
        <f t="shared" si="368"/>
        <v>12028.915000000001</v>
      </c>
      <c r="J2896" s="26">
        <f t="shared" si="364"/>
        <v>0</v>
      </c>
      <c r="K2896" s="4"/>
      <c r="L2896">
        <v>7086.2</v>
      </c>
      <c r="M2896" s="4">
        <f t="shared" si="369"/>
        <v>1.4112135024779704E-5</v>
      </c>
    </row>
    <row r="2897" spans="1:13" x14ac:dyDescent="0.25">
      <c r="A2897">
        <v>608.5</v>
      </c>
      <c r="B2897" s="4">
        <f t="shared" si="365"/>
        <v>0</v>
      </c>
      <c r="C2897" s="4">
        <f t="shared" si="362"/>
        <v>2.268907563025202E-2</v>
      </c>
      <c r="D2897" s="30"/>
      <c r="E2897" s="30"/>
      <c r="F2897" s="30">
        <f t="shared" si="363"/>
        <v>0</v>
      </c>
      <c r="G2897" s="26" t="e">
        <f t="shared" si="366"/>
        <v>#DIV/0!</v>
      </c>
      <c r="H2897" s="34">
        <f t="shared" si="367"/>
        <v>-12028.915000000001</v>
      </c>
      <c r="I2897" s="33">
        <f t="shared" si="368"/>
        <v>12028.915000000001</v>
      </c>
      <c r="J2897" s="26">
        <f t="shared" si="364"/>
        <v>0</v>
      </c>
      <c r="K2897" s="4"/>
      <c r="L2897">
        <v>7089.7</v>
      </c>
      <c r="M2897" s="4">
        <f t="shared" si="369"/>
        <v>4.9391775563778495E-4</v>
      </c>
    </row>
    <row r="2898" spans="1:13" x14ac:dyDescent="0.25">
      <c r="A2898">
        <v>608.5</v>
      </c>
      <c r="B2898" s="4">
        <f t="shared" si="365"/>
        <v>0</v>
      </c>
      <c r="C2898" s="4">
        <f t="shared" si="362"/>
        <v>2.268907563025202E-2</v>
      </c>
      <c r="D2898" s="30"/>
      <c r="E2898" s="30"/>
      <c r="F2898" s="30">
        <f t="shared" si="363"/>
        <v>0</v>
      </c>
      <c r="G2898" s="26" t="e">
        <f t="shared" si="366"/>
        <v>#DIV/0!</v>
      </c>
      <c r="H2898" s="34">
        <f t="shared" si="367"/>
        <v>-12028.915000000001</v>
      </c>
      <c r="I2898" s="33">
        <f t="shared" si="368"/>
        <v>12028.915000000001</v>
      </c>
      <c r="J2898" s="26">
        <f t="shared" si="364"/>
        <v>0</v>
      </c>
      <c r="K2898" s="4"/>
      <c r="L2898">
        <v>7086.3</v>
      </c>
      <c r="M2898" s="4">
        <f t="shared" si="369"/>
        <v>-4.7956895214174011E-4</v>
      </c>
    </row>
    <row r="2899" spans="1:13" x14ac:dyDescent="0.25">
      <c r="A2899">
        <v>607.74</v>
      </c>
      <c r="B2899" s="4">
        <f t="shared" si="365"/>
        <v>-1.2489728841412751E-3</v>
      </c>
      <c r="C2899" s="4">
        <f t="shared" si="362"/>
        <v>2.1411764705882463E-2</v>
      </c>
      <c r="D2899" s="30"/>
      <c r="E2899" s="30"/>
      <c r="F2899" s="30">
        <f t="shared" si="363"/>
        <v>0</v>
      </c>
      <c r="G2899" s="26" t="e">
        <f t="shared" si="366"/>
        <v>#DIV/0!</v>
      </c>
      <c r="H2899" s="34">
        <f t="shared" si="367"/>
        <v>-12021.3226</v>
      </c>
      <c r="I2899" s="33">
        <f t="shared" si="368"/>
        <v>12021.3226</v>
      </c>
      <c r="J2899" s="26">
        <f t="shared" si="364"/>
        <v>0</v>
      </c>
      <c r="K2899" s="4"/>
      <c r="L2899">
        <v>7086.1</v>
      </c>
      <c r="M2899" s="4">
        <f t="shared" si="369"/>
        <v>-2.8223473462873905E-5</v>
      </c>
    </row>
    <row r="2900" spans="1:13" x14ac:dyDescent="0.25">
      <c r="A2900">
        <v>607.74</v>
      </c>
      <c r="B2900" s="4">
        <f t="shared" si="365"/>
        <v>0</v>
      </c>
      <c r="C2900" s="4">
        <f t="shared" si="362"/>
        <v>2.1411764705882463E-2</v>
      </c>
      <c r="D2900" s="30"/>
      <c r="E2900" s="30"/>
      <c r="F2900" s="30">
        <f t="shared" si="363"/>
        <v>0</v>
      </c>
      <c r="G2900" s="26" t="e">
        <f t="shared" si="366"/>
        <v>#DIV/0!</v>
      </c>
      <c r="H2900" s="34">
        <f t="shared" si="367"/>
        <v>-12021.3226</v>
      </c>
      <c r="I2900" s="33">
        <f t="shared" si="368"/>
        <v>12021.3226</v>
      </c>
      <c r="J2900" s="26">
        <f t="shared" si="364"/>
        <v>0</v>
      </c>
      <c r="K2900" s="4"/>
      <c r="L2900">
        <v>7084.1</v>
      </c>
      <c r="M2900" s="4">
        <f t="shared" si="369"/>
        <v>-2.8224270049814759E-4</v>
      </c>
    </row>
    <row r="2901" spans="1:13" x14ac:dyDescent="0.25">
      <c r="A2901">
        <v>607.57000000000005</v>
      </c>
      <c r="B2901" s="4">
        <f t="shared" si="365"/>
        <v>-2.7972488235095128E-4</v>
      </c>
      <c r="C2901" s="4">
        <f t="shared" si="362"/>
        <v>2.1126050420168241E-2</v>
      </c>
      <c r="D2901" s="30"/>
      <c r="E2901" s="30"/>
      <c r="F2901" s="30">
        <f t="shared" si="363"/>
        <v>0</v>
      </c>
      <c r="G2901" s="26" t="e">
        <f t="shared" si="366"/>
        <v>#DIV/0!</v>
      </c>
      <c r="H2901" s="34">
        <f t="shared" si="367"/>
        <v>-12019.624299999999</v>
      </c>
      <c r="I2901" s="33">
        <f t="shared" si="368"/>
        <v>12019.624299999999</v>
      </c>
      <c r="J2901" s="26">
        <f t="shared" si="364"/>
        <v>0</v>
      </c>
      <c r="K2901" s="4"/>
      <c r="L2901">
        <v>7089.8</v>
      </c>
      <c r="M2901" s="4">
        <f t="shared" si="369"/>
        <v>8.0461879420101745E-4</v>
      </c>
    </row>
    <row r="2902" spans="1:13" x14ac:dyDescent="0.25">
      <c r="A2902">
        <v>607.57000000000005</v>
      </c>
      <c r="B2902" s="4">
        <f t="shared" si="365"/>
        <v>0</v>
      </c>
      <c r="C2902" s="4">
        <f t="shared" si="362"/>
        <v>2.1126050420168241E-2</v>
      </c>
      <c r="D2902" s="30"/>
      <c r="E2902" s="30"/>
      <c r="F2902" s="30">
        <f t="shared" si="363"/>
        <v>0</v>
      </c>
      <c r="G2902" s="26" t="e">
        <f t="shared" si="366"/>
        <v>#DIV/0!</v>
      </c>
      <c r="H2902" s="34">
        <f t="shared" si="367"/>
        <v>-12019.624299999999</v>
      </c>
      <c r="I2902" s="33">
        <f t="shared" si="368"/>
        <v>12019.624299999999</v>
      </c>
      <c r="J2902" s="26">
        <f t="shared" si="364"/>
        <v>0</v>
      </c>
      <c r="K2902" s="4"/>
      <c r="L2902">
        <v>7089.9</v>
      </c>
      <c r="M2902" s="4">
        <f t="shared" si="369"/>
        <v>1.4104770233114294E-5</v>
      </c>
    </row>
    <row r="2903" spans="1:13" x14ac:dyDescent="0.25">
      <c r="A2903">
        <v>607.57000000000005</v>
      </c>
      <c r="B2903" s="4">
        <f t="shared" si="365"/>
        <v>0</v>
      </c>
      <c r="C2903" s="4">
        <f t="shared" si="362"/>
        <v>2.1126050420168241E-2</v>
      </c>
      <c r="D2903" s="30"/>
      <c r="E2903" s="30"/>
      <c r="F2903" s="30">
        <f t="shared" si="363"/>
        <v>0</v>
      </c>
      <c r="G2903" s="26" t="e">
        <f t="shared" si="366"/>
        <v>#DIV/0!</v>
      </c>
      <c r="H2903" s="34">
        <f t="shared" si="367"/>
        <v>-12019.624299999999</v>
      </c>
      <c r="I2903" s="33">
        <f t="shared" si="368"/>
        <v>12019.624299999999</v>
      </c>
      <c r="J2903" s="26">
        <f t="shared" si="364"/>
        <v>0</v>
      </c>
      <c r="K2903" s="4"/>
      <c r="L2903">
        <v>7089.9</v>
      </c>
      <c r="M2903" s="4">
        <f t="shared" si="369"/>
        <v>0</v>
      </c>
    </row>
    <row r="2904" spans="1:13" x14ac:dyDescent="0.25">
      <c r="A2904">
        <v>607.54999999999995</v>
      </c>
      <c r="B2904" s="4">
        <f t="shared" si="365"/>
        <v>-3.2918017677130429E-5</v>
      </c>
      <c r="C2904" s="4">
        <f t="shared" si="362"/>
        <v>2.1092436974789797E-2</v>
      </c>
      <c r="D2904" s="30"/>
      <c r="E2904" s="30"/>
      <c r="F2904" s="30">
        <f t="shared" si="363"/>
        <v>0</v>
      </c>
      <c r="G2904" s="26" t="e">
        <f t="shared" si="366"/>
        <v>#DIV/0!</v>
      </c>
      <c r="H2904" s="34">
        <f t="shared" si="367"/>
        <v>-12019.424500000001</v>
      </c>
      <c r="I2904" s="33">
        <f t="shared" si="368"/>
        <v>12019.424500000001</v>
      </c>
      <c r="J2904" s="26">
        <f t="shared" si="364"/>
        <v>0</v>
      </c>
      <c r="K2904" s="4"/>
      <c r="L2904">
        <v>7090</v>
      </c>
      <c r="M2904" s="4">
        <f t="shared" si="369"/>
        <v>1.4104571291584378E-5</v>
      </c>
    </row>
    <row r="2905" spans="1:13" x14ac:dyDescent="0.25">
      <c r="A2905">
        <v>607.54999999999995</v>
      </c>
      <c r="B2905" s="4">
        <f t="shared" si="365"/>
        <v>0</v>
      </c>
      <c r="C2905" s="4">
        <f t="shared" si="362"/>
        <v>2.1092436974789797E-2</v>
      </c>
      <c r="D2905" s="30"/>
      <c r="E2905" s="30"/>
      <c r="F2905" s="30">
        <f t="shared" si="363"/>
        <v>0</v>
      </c>
      <c r="G2905" s="26" t="e">
        <f t="shared" si="366"/>
        <v>#DIV/0!</v>
      </c>
      <c r="H2905" s="34">
        <f t="shared" si="367"/>
        <v>-12019.424500000001</v>
      </c>
      <c r="I2905" s="33">
        <f t="shared" si="368"/>
        <v>12019.424500000001</v>
      </c>
      <c r="J2905" s="26">
        <f t="shared" si="364"/>
        <v>0</v>
      </c>
      <c r="K2905" s="4"/>
      <c r="L2905">
        <v>7088.9</v>
      </c>
      <c r="M2905" s="4">
        <f t="shared" si="369"/>
        <v>-1.5514809590977396E-4</v>
      </c>
    </row>
    <row r="2906" spans="1:13" x14ac:dyDescent="0.25">
      <c r="A2906">
        <v>607.34</v>
      </c>
      <c r="B2906" s="4">
        <f t="shared" si="365"/>
        <v>-3.4565056373947467E-4</v>
      </c>
      <c r="C2906" s="4">
        <f t="shared" si="362"/>
        <v>2.0739495798319352E-2</v>
      </c>
      <c r="D2906" s="30"/>
      <c r="E2906" s="30"/>
      <c r="F2906" s="30">
        <f t="shared" si="363"/>
        <v>0</v>
      </c>
      <c r="G2906" s="26" t="e">
        <f t="shared" si="366"/>
        <v>#DIV/0!</v>
      </c>
      <c r="H2906" s="34">
        <f t="shared" si="367"/>
        <v>-12017.3266</v>
      </c>
      <c r="I2906" s="33">
        <f t="shared" si="368"/>
        <v>12017.3266</v>
      </c>
      <c r="J2906" s="26">
        <f t="shared" si="364"/>
        <v>0</v>
      </c>
      <c r="K2906" s="4"/>
      <c r="L2906">
        <v>7088.9</v>
      </c>
      <c r="M2906" s="4">
        <f t="shared" si="369"/>
        <v>0</v>
      </c>
    </row>
    <row r="2907" spans="1:13" x14ac:dyDescent="0.25">
      <c r="A2907">
        <v>608.20000000000005</v>
      </c>
      <c r="B2907" s="4">
        <f t="shared" si="365"/>
        <v>1.4160108011986861E-3</v>
      </c>
      <c r="C2907" s="4">
        <f t="shared" si="362"/>
        <v>2.2184873949579798E-2</v>
      </c>
      <c r="D2907" s="30"/>
      <c r="E2907" s="30"/>
      <c r="F2907" s="30">
        <f t="shared" si="363"/>
        <v>0</v>
      </c>
      <c r="G2907" s="26" t="e">
        <f t="shared" si="366"/>
        <v>#DIV/0!</v>
      </c>
      <c r="H2907" s="34">
        <f t="shared" si="367"/>
        <v>-12025.918000000001</v>
      </c>
      <c r="I2907" s="33">
        <f t="shared" si="368"/>
        <v>12025.918000000001</v>
      </c>
      <c r="J2907" s="26">
        <f t="shared" si="364"/>
        <v>0</v>
      </c>
      <c r="K2907" s="4"/>
      <c r="L2907">
        <v>7093.1</v>
      </c>
      <c r="M2907" s="4">
        <f t="shared" si="369"/>
        <v>5.9247556038322102E-4</v>
      </c>
    </row>
    <row r="2908" spans="1:13" x14ac:dyDescent="0.25">
      <c r="A2908">
        <v>608.20000000000005</v>
      </c>
      <c r="B2908" s="4">
        <f t="shared" si="365"/>
        <v>0</v>
      </c>
      <c r="C2908" s="4">
        <f t="shared" si="362"/>
        <v>2.2184873949579798E-2</v>
      </c>
      <c r="D2908" s="30"/>
      <c r="E2908" s="30"/>
      <c r="F2908" s="30">
        <f t="shared" si="363"/>
        <v>0</v>
      </c>
      <c r="G2908" s="26" t="e">
        <f t="shared" si="366"/>
        <v>#DIV/0!</v>
      </c>
      <c r="H2908" s="34">
        <f t="shared" si="367"/>
        <v>-12025.918000000001</v>
      </c>
      <c r="I2908" s="33">
        <f t="shared" si="368"/>
        <v>12025.918000000001</v>
      </c>
      <c r="J2908" s="26">
        <f t="shared" si="364"/>
        <v>0</v>
      </c>
      <c r="K2908" s="4"/>
      <c r="L2908">
        <v>7093.9</v>
      </c>
      <c r="M2908" s="4">
        <f t="shared" si="369"/>
        <v>1.1278566494188347E-4</v>
      </c>
    </row>
    <row r="2909" spans="1:13" x14ac:dyDescent="0.25">
      <c r="A2909">
        <v>608.20000000000005</v>
      </c>
      <c r="B2909" s="4">
        <f t="shared" si="365"/>
        <v>0</v>
      </c>
      <c r="C2909" s="4">
        <f t="shared" si="362"/>
        <v>2.2184873949579798E-2</v>
      </c>
      <c r="D2909" s="30"/>
      <c r="E2909" s="30"/>
      <c r="F2909" s="30">
        <f t="shared" si="363"/>
        <v>0</v>
      </c>
      <c r="G2909" s="26" t="e">
        <f t="shared" si="366"/>
        <v>#DIV/0!</v>
      </c>
      <c r="H2909" s="34">
        <f t="shared" si="367"/>
        <v>-12025.918000000001</v>
      </c>
      <c r="I2909" s="33">
        <f t="shared" si="368"/>
        <v>12025.918000000001</v>
      </c>
      <c r="J2909" s="26">
        <f t="shared" si="364"/>
        <v>0</v>
      </c>
      <c r="K2909" s="4"/>
      <c r="L2909">
        <v>7094</v>
      </c>
      <c r="M2909" s="4">
        <f t="shared" si="369"/>
        <v>1.4096618221381974E-5</v>
      </c>
    </row>
    <row r="2910" spans="1:13" x14ac:dyDescent="0.25">
      <c r="A2910">
        <v>608.20000000000005</v>
      </c>
      <c r="B2910" s="4">
        <f t="shared" si="365"/>
        <v>0</v>
      </c>
      <c r="C2910" s="4">
        <f t="shared" si="362"/>
        <v>2.2184873949579798E-2</v>
      </c>
      <c r="D2910" s="30"/>
      <c r="E2910" s="30"/>
      <c r="F2910" s="30">
        <f t="shared" si="363"/>
        <v>0</v>
      </c>
      <c r="G2910" s="26" t="e">
        <f t="shared" si="366"/>
        <v>#DIV/0!</v>
      </c>
      <c r="H2910" s="34">
        <f t="shared" si="367"/>
        <v>-12025.918000000001</v>
      </c>
      <c r="I2910" s="33">
        <f t="shared" si="368"/>
        <v>12025.918000000001</v>
      </c>
      <c r="J2910" s="26">
        <f t="shared" si="364"/>
        <v>0</v>
      </c>
      <c r="K2910" s="4"/>
      <c r="L2910">
        <v>7094.3</v>
      </c>
      <c r="M2910" s="4">
        <f t="shared" si="369"/>
        <v>4.2289258528338536E-5</v>
      </c>
    </row>
    <row r="2911" spans="1:13" x14ac:dyDescent="0.25">
      <c r="A2911">
        <v>608.20000000000005</v>
      </c>
      <c r="B2911" s="4">
        <f t="shared" si="365"/>
        <v>0</v>
      </c>
      <c r="C2911" s="4">
        <f t="shared" si="362"/>
        <v>2.2184873949579798E-2</v>
      </c>
      <c r="D2911" s="30"/>
      <c r="E2911" s="30"/>
      <c r="F2911" s="30">
        <f t="shared" si="363"/>
        <v>0</v>
      </c>
      <c r="G2911" s="26" t="e">
        <f t="shared" si="366"/>
        <v>#DIV/0!</v>
      </c>
      <c r="H2911" s="34">
        <f t="shared" si="367"/>
        <v>-12025.918000000001</v>
      </c>
      <c r="I2911" s="33">
        <f t="shared" si="368"/>
        <v>12025.918000000001</v>
      </c>
      <c r="J2911" s="26">
        <f t="shared" si="364"/>
        <v>0</v>
      </c>
      <c r="K2911" s="4"/>
      <c r="L2911">
        <v>7100</v>
      </c>
      <c r="M2911" s="4">
        <f t="shared" si="369"/>
        <v>8.0346193422875523E-4</v>
      </c>
    </row>
    <row r="2912" spans="1:13" x14ac:dyDescent="0.25">
      <c r="A2912">
        <v>608.20000000000005</v>
      </c>
      <c r="B2912" s="4">
        <f t="shared" si="365"/>
        <v>0</v>
      </c>
      <c r="C2912" s="4">
        <f t="shared" si="362"/>
        <v>2.2184873949579798E-2</v>
      </c>
      <c r="D2912" s="30"/>
      <c r="E2912" s="30"/>
      <c r="F2912" s="30">
        <f t="shared" si="363"/>
        <v>0</v>
      </c>
      <c r="G2912" s="26" t="e">
        <f t="shared" si="366"/>
        <v>#DIV/0!</v>
      </c>
      <c r="H2912" s="34">
        <f t="shared" si="367"/>
        <v>-12025.918000000001</v>
      </c>
      <c r="I2912" s="33">
        <f t="shared" si="368"/>
        <v>12025.918000000001</v>
      </c>
      <c r="J2912" s="26">
        <f t="shared" si="364"/>
        <v>0</v>
      </c>
      <c r="K2912" s="4"/>
      <c r="L2912">
        <v>7100</v>
      </c>
      <c r="M2912" s="4">
        <f t="shared" si="369"/>
        <v>0</v>
      </c>
    </row>
    <row r="2913" spans="1:13" x14ac:dyDescent="0.25">
      <c r="A2913">
        <v>609.04999999999995</v>
      </c>
      <c r="B2913" s="4">
        <f t="shared" si="365"/>
        <v>1.3975665899372824E-3</v>
      </c>
      <c r="C2913" s="4">
        <f t="shared" si="362"/>
        <v>2.3613445378151132E-2</v>
      </c>
      <c r="D2913" s="30"/>
      <c r="E2913" s="30"/>
      <c r="F2913" s="30">
        <f t="shared" si="363"/>
        <v>0</v>
      </c>
      <c r="G2913" s="26" t="e">
        <f t="shared" si="366"/>
        <v>#DIV/0!</v>
      </c>
      <c r="H2913" s="34">
        <f t="shared" si="367"/>
        <v>-12034.4095</v>
      </c>
      <c r="I2913" s="33">
        <f t="shared" si="368"/>
        <v>12034.4095</v>
      </c>
      <c r="J2913" s="26">
        <f t="shared" si="364"/>
        <v>0</v>
      </c>
      <c r="K2913" s="4"/>
      <c r="L2913">
        <v>7100.3</v>
      </c>
      <c r="M2913" s="4">
        <f t="shared" si="369"/>
        <v>4.2253521126855986E-5</v>
      </c>
    </row>
    <row r="2914" spans="1:13" x14ac:dyDescent="0.25">
      <c r="A2914">
        <v>609.04999999999995</v>
      </c>
      <c r="B2914" s="4">
        <f t="shared" si="365"/>
        <v>0</v>
      </c>
      <c r="C2914" s="4">
        <f t="shared" si="362"/>
        <v>2.3613445378151132E-2</v>
      </c>
      <c r="D2914" s="30"/>
      <c r="E2914" s="30"/>
      <c r="F2914" s="30">
        <f t="shared" si="363"/>
        <v>0</v>
      </c>
      <c r="G2914" s="26" t="e">
        <f t="shared" si="366"/>
        <v>#DIV/0!</v>
      </c>
      <c r="H2914" s="34">
        <f t="shared" si="367"/>
        <v>-12034.4095</v>
      </c>
      <c r="I2914" s="33">
        <f t="shared" si="368"/>
        <v>12034.4095</v>
      </c>
      <c r="J2914" s="26">
        <f t="shared" si="364"/>
        <v>0</v>
      </c>
      <c r="K2914" s="4"/>
      <c r="L2914">
        <v>7100.3</v>
      </c>
      <c r="M2914" s="4">
        <f t="shared" si="369"/>
        <v>0</v>
      </c>
    </row>
    <row r="2915" spans="1:13" x14ac:dyDescent="0.25">
      <c r="A2915">
        <v>609.64</v>
      </c>
      <c r="B2915" s="4">
        <f t="shared" si="365"/>
        <v>9.687217798211023E-4</v>
      </c>
      <c r="C2915" s="4">
        <f t="shared" si="362"/>
        <v>2.4605042016806689E-2</v>
      </c>
      <c r="D2915" s="30"/>
      <c r="E2915" s="30"/>
      <c r="F2915" s="30">
        <f t="shared" si="363"/>
        <v>0</v>
      </c>
      <c r="G2915" s="26" t="e">
        <f t="shared" si="366"/>
        <v>#DIV/0!</v>
      </c>
      <c r="H2915" s="34">
        <f t="shared" si="367"/>
        <v>-12040.303599999999</v>
      </c>
      <c r="I2915" s="33">
        <f t="shared" si="368"/>
        <v>12040.303599999999</v>
      </c>
      <c r="J2915" s="26">
        <f t="shared" si="364"/>
        <v>0</v>
      </c>
      <c r="K2915" s="4"/>
      <c r="L2915">
        <v>7100.3</v>
      </c>
      <c r="M2915" s="4">
        <f t="shared" si="369"/>
        <v>0</v>
      </c>
    </row>
    <row r="2916" spans="1:13" x14ac:dyDescent="0.25">
      <c r="A2916">
        <v>609.92999999999995</v>
      </c>
      <c r="B2916" s="4">
        <f t="shared" si="365"/>
        <v>4.7569057148466598E-4</v>
      </c>
      <c r="C2916" s="4">
        <f t="shared" si="362"/>
        <v>2.50924369747898E-2</v>
      </c>
      <c r="D2916" s="30"/>
      <c r="E2916" s="30"/>
      <c r="F2916" s="30">
        <f t="shared" si="363"/>
        <v>0</v>
      </c>
      <c r="G2916" s="26" t="e">
        <f t="shared" si="366"/>
        <v>#DIV/0!</v>
      </c>
      <c r="H2916" s="34">
        <f t="shared" si="367"/>
        <v>-12043.200699999999</v>
      </c>
      <c r="I2916" s="33">
        <f t="shared" si="368"/>
        <v>12043.200699999999</v>
      </c>
      <c r="J2916" s="26">
        <f t="shared" si="364"/>
        <v>0</v>
      </c>
      <c r="K2916" s="4"/>
      <c r="L2916">
        <v>7112</v>
      </c>
      <c r="M2916" s="4">
        <f t="shared" si="369"/>
        <v>1.6478176978438341E-3</v>
      </c>
    </row>
    <row r="2917" spans="1:13" x14ac:dyDescent="0.25">
      <c r="A2917">
        <v>609.64</v>
      </c>
      <c r="B2917" s="4">
        <f t="shared" si="365"/>
        <v>-4.754643975537487E-4</v>
      </c>
      <c r="C2917" s="4">
        <f t="shared" si="362"/>
        <v>2.4605042016806689E-2</v>
      </c>
      <c r="D2917" s="30"/>
      <c r="E2917" s="30"/>
      <c r="F2917" s="30">
        <f t="shared" si="363"/>
        <v>0</v>
      </c>
      <c r="G2917" s="26" t="e">
        <f t="shared" si="366"/>
        <v>#DIV/0!</v>
      </c>
      <c r="H2917" s="34">
        <f t="shared" si="367"/>
        <v>-12040.303599999999</v>
      </c>
      <c r="I2917" s="33">
        <f t="shared" si="368"/>
        <v>12040.303599999999</v>
      </c>
      <c r="J2917" s="26">
        <f t="shared" si="364"/>
        <v>0</v>
      </c>
      <c r="K2917" s="4"/>
      <c r="L2917">
        <v>7112.1</v>
      </c>
      <c r="M2917" s="4">
        <f t="shared" si="369"/>
        <v>1.4060742407284721E-5</v>
      </c>
    </row>
    <row r="2918" spans="1:13" x14ac:dyDescent="0.25">
      <c r="A2918">
        <v>609.64</v>
      </c>
      <c r="B2918" s="4">
        <f t="shared" si="365"/>
        <v>0</v>
      </c>
      <c r="C2918" s="4">
        <f t="shared" si="362"/>
        <v>2.4605042016806689E-2</v>
      </c>
      <c r="D2918" s="30"/>
      <c r="E2918" s="30"/>
      <c r="F2918" s="30">
        <f t="shared" si="363"/>
        <v>0</v>
      </c>
      <c r="G2918" s="26" t="e">
        <f t="shared" si="366"/>
        <v>#DIV/0!</v>
      </c>
      <c r="H2918" s="34">
        <f t="shared" si="367"/>
        <v>-12040.303599999999</v>
      </c>
      <c r="I2918" s="33">
        <f t="shared" si="368"/>
        <v>12040.303599999999</v>
      </c>
      <c r="J2918" s="26">
        <f t="shared" si="364"/>
        <v>0</v>
      </c>
      <c r="K2918" s="4"/>
      <c r="L2918">
        <v>7112.1</v>
      </c>
      <c r="M2918" s="4">
        <f t="shared" si="369"/>
        <v>0</v>
      </c>
    </row>
    <row r="2919" spans="1:13" x14ac:dyDescent="0.25">
      <c r="A2919">
        <v>609.64</v>
      </c>
      <c r="B2919" s="4">
        <f t="shared" si="365"/>
        <v>0</v>
      </c>
      <c r="C2919" s="4">
        <f t="shared" si="362"/>
        <v>2.4605042016806689E-2</v>
      </c>
      <c r="D2919" s="30"/>
      <c r="E2919" s="30"/>
      <c r="F2919" s="30">
        <f t="shared" si="363"/>
        <v>0</v>
      </c>
      <c r="G2919" s="26" t="e">
        <f t="shared" si="366"/>
        <v>#DIV/0!</v>
      </c>
      <c r="H2919" s="34">
        <f t="shared" si="367"/>
        <v>-12040.303599999999</v>
      </c>
      <c r="I2919" s="33">
        <f t="shared" si="368"/>
        <v>12040.303599999999</v>
      </c>
      <c r="J2919" s="26">
        <f t="shared" si="364"/>
        <v>0</v>
      </c>
      <c r="K2919" s="4"/>
      <c r="L2919">
        <v>7110</v>
      </c>
      <c r="M2919" s="4">
        <f t="shared" si="369"/>
        <v>-2.9527143881558082E-4</v>
      </c>
    </row>
    <row r="2920" spans="1:13" x14ac:dyDescent="0.25">
      <c r="A2920">
        <v>609.54999999999995</v>
      </c>
      <c r="B2920" s="4">
        <f t="shared" si="365"/>
        <v>-1.476281083918618E-4</v>
      </c>
      <c r="C2920" s="4">
        <f t="shared" si="362"/>
        <v>2.4453781512604911E-2</v>
      </c>
      <c r="D2920" s="30"/>
      <c r="E2920" s="30"/>
      <c r="F2920" s="30">
        <f t="shared" si="363"/>
        <v>0</v>
      </c>
      <c r="G2920" s="26" t="e">
        <f t="shared" si="366"/>
        <v>#DIV/0!</v>
      </c>
      <c r="H2920" s="34">
        <f t="shared" si="367"/>
        <v>-12039.404500000001</v>
      </c>
      <c r="I2920" s="33">
        <f t="shared" si="368"/>
        <v>12039.404500000001</v>
      </c>
      <c r="J2920" s="26">
        <f t="shared" si="364"/>
        <v>0</v>
      </c>
      <c r="K2920" s="4"/>
      <c r="L2920">
        <v>7110</v>
      </c>
      <c r="M2920" s="4">
        <f t="shared" si="369"/>
        <v>0</v>
      </c>
    </row>
    <row r="2921" spans="1:13" x14ac:dyDescent="0.25">
      <c r="A2921">
        <v>608.5</v>
      </c>
      <c r="B2921" s="4">
        <f t="shared" si="365"/>
        <v>-1.722582232794645E-3</v>
      </c>
      <c r="C2921" s="4">
        <f t="shared" si="362"/>
        <v>2.268907563025202E-2</v>
      </c>
      <c r="D2921" s="30"/>
      <c r="E2921" s="30"/>
      <c r="F2921" s="30">
        <f t="shared" si="363"/>
        <v>0</v>
      </c>
      <c r="G2921" s="26" t="e">
        <f t="shared" si="366"/>
        <v>#DIV/0!</v>
      </c>
      <c r="H2921" s="34">
        <f t="shared" si="367"/>
        <v>-12028.915000000001</v>
      </c>
      <c r="I2921" s="33">
        <f t="shared" si="368"/>
        <v>12028.915000000001</v>
      </c>
      <c r="J2921" s="26">
        <f t="shared" si="364"/>
        <v>0</v>
      </c>
      <c r="K2921" s="4"/>
      <c r="L2921">
        <v>7110</v>
      </c>
      <c r="M2921" s="4">
        <f t="shared" si="369"/>
        <v>0</v>
      </c>
    </row>
    <row r="2922" spans="1:13" x14ac:dyDescent="0.25">
      <c r="A2922">
        <v>609.48</v>
      </c>
      <c r="B2922" s="4">
        <f t="shared" si="365"/>
        <v>1.6105176663927523E-3</v>
      </c>
      <c r="C2922" s="4">
        <f t="shared" si="362"/>
        <v>2.4336134453781577E-2</v>
      </c>
      <c r="D2922" s="30"/>
      <c r="E2922" s="30"/>
      <c r="F2922" s="30">
        <f t="shared" si="363"/>
        <v>0</v>
      </c>
      <c r="G2922" s="26" t="e">
        <f t="shared" si="366"/>
        <v>#DIV/0!</v>
      </c>
      <c r="H2922" s="34">
        <f t="shared" si="367"/>
        <v>-12038.7052</v>
      </c>
      <c r="I2922" s="33">
        <f t="shared" si="368"/>
        <v>12038.7052</v>
      </c>
      <c r="J2922" s="26">
        <f t="shared" si="364"/>
        <v>0</v>
      </c>
      <c r="K2922" s="4"/>
      <c r="L2922">
        <v>7101.7</v>
      </c>
      <c r="M2922" s="4">
        <f t="shared" si="369"/>
        <v>-1.1673699015470884E-3</v>
      </c>
    </row>
    <row r="2923" spans="1:13" x14ac:dyDescent="0.25">
      <c r="A2923">
        <v>609.48</v>
      </c>
      <c r="B2923" s="4">
        <f t="shared" si="365"/>
        <v>0</v>
      </c>
      <c r="C2923" s="4">
        <f t="shared" si="362"/>
        <v>2.4336134453781577E-2</v>
      </c>
      <c r="D2923" s="30"/>
      <c r="E2923" s="30"/>
      <c r="F2923" s="30">
        <f t="shared" si="363"/>
        <v>0</v>
      </c>
      <c r="G2923" s="26" t="e">
        <f t="shared" si="366"/>
        <v>#DIV/0!</v>
      </c>
      <c r="H2923" s="34">
        <f t="shared" si="367"/>
        <v>-12038.7052</v>
      </c>
      <c r="I2923" s="33">
        <f t="shared" si="368"/>
        <v>12038.7052</v>
      </c>
      <c r="J2923" s="26">
        <f t="shared" si="364"/>
        <v>0</v>
      </c>
      <c r="K2923" s="4"/>
      <c r="L2923">
        <v>7110.1</v>
      </c>
      <c r="M2923" s="4">
        <f t="shared" si="369"/>
        <v>1.1828153822324161E-3</v>
      </c>
    </row>
    <row r="2924" spans="1:13" x14ac:dyDescent="0.25">
      <c r="A2924">
        <v>609.48</v>
      </c>
      <c r="B2924" s="4">
        <f t="shared" si="365"/>
        <v>0</v>
      </c>
      <c r="C2924" s="4">
        <f t="shared" si="362"/>
        <v>2.4336134453781577E-2</v>
      </c>
      <c r="D2924" s="30"/>
      <c r="E2924" s="30"/>
      <c r="F2924" s="30">
        <f t="shared" si="363"/>
        <v>0</v>
      </c>
      <c r="G2924" s="26" t="e">
        <f t="shared" si="366"/>
        <v>#DIV/0!</v>
      </c>
      <c r="H2924" s="34">
        <f t="shared" si="367"/>
        <v>-12038.7052</v>
      </c>
      <c r="I2924" s="33">
        <f t="shared" si="368"/>
        <v>12038.7052</v>
      </c>
      <c r="J2924" s="26">
        <f t="shared" si="364"/>
        <v>0</v>
      </c>
      <c r="K2924" s="4"/>
      <c r="L2924">
        <v>7098.6</v>
      </c>
      <c r="M2924" s="4">
        <f t="shared" si="369"/>
        <v>-1.6174174765474225E-3</v>
      </c>
    </row>
    <row r="2925" spans="1:13" x14ac:dyDescent="0.25">
      <c r="A2925">
        <v>609.63</v>
      </c>
      <c r="B2925" s="4">
        <f t="shared" si="365"/>
        <v>2.4611143925956647E-4</v>
      </c>
      <c r="C2925" s="4">
        <f t="shared" si="362"/>
        <v>2.4588235294117577E-2</v>
      </c>
      <c r="D2925" s="30"/>
      <c r="E2925" s="30"/>
      <c r="F2925" s="30">
        <f t="shared" si="363"/>
        <v>0</v>
      </c>
      <c r="G2925" s="26" t="e">
        <f t="shared" si="366"/>
        <v>#DIV/0!</v>
      </c>
      <c r="H2925" s="34">
        <f t="shared" si="367"/>
        <v>-12040.2037</v>
      </c>
      <c r="I2925" s="33">
        <f t="shared" si="368"/>
        <v>12040.2037</v>
      </c>
      <c r="J2925" s="26">
        <f t="shared" si="364"/>
        <v>0</v>
      </c>
      <c r="K2925" s="4"/>
      <c r="L2925">
        <v>7107.7</v>
      </c>
      <c r="M2925" s="4">
        <f t="shared" si="369"/>
        <v>1.2819429183219544E-3</v>
      </c>
    </row>
    <row r="2926" spans="1:13" x14ac:dyDescent="0.25">
      <c r="A2926">
        <v>609.48</v>
      </c>
      <c r="B2926" s="4">
        <f t="shared" si="365"/>
        <v>-2.4605088332263492E-4</v>
      </c>
      <c r="C2926" s="4">
        <f t="shared" si="362"/>
        <v>2.4336134453781577E-2</v>
      </c>
      <c r="D2926" s="30"/>
      <c r="E2926" s="30"/>
      <c r="F2926" s="30">
        <f t="shared" si="363"/>
        <v>0</v>
      </c>
      <c r="G2926" s="26" t="e">
        <f t="shared" si="366"/>
        <v>#DIV/0!</v>
      </c>
      <c r="H2926" s="34">
        <f t="shared" si="367"/>
        <v>-12038.7052</v>
      </c>
      <c r="I2926" s="33">
        <f t="shared" si="368"/>
        <v>12038.7052</v>
      </c>
      <c r="J2926" s="26">
        <f t="shared" si="364"/>
        <v>0</v>
      </c>
      <c r="K2926" s="4"/>
      <c r="L2926">
        <v>7107.7</v>
      </c>
      <c r="M2926" s="4">
        <f t="shared" si="369"/>
        <v>0</v>
      </c>
    </row>
    <row r="2927" spans="1:13" x14ac:dyDescent="0.25">
      <c r="A2927">
        <v>609.48</v>
      </c>
      <c r="B2927" s="4">
        <f t="shared" si="365"/>
        <v>0</v>
      </c>
      <c r="C2927" s="4">
        <f t="shared" si="362"/>
        <v>2.4336134453781577E-2</v>
      </c>
      <c r="D2927" s="30"/>
      <c r="E2927" s="30"/>
      <c r="F2927" s="30">
        <f t="shared" si="363"/>
        <v>0</v>
      </c>
      <c r="G2927" s="26" t="e">
        <f t="shared" si="366"/>
        <v>#DIV/0!</v>
      </c>
      <c r="H2927" s="34">
        <f t="shared" si="367"/>
        <v>-12038.7052</v>
      </c>
      <c r="I2927" s="33">
        <f t="shared" si="368"/>
        <v>12038.7052</v>
      </c>
      <c r="J2927" s="26">
        <f t="shared" si="364"/>
        <v>0</v>
      </c>
      <c r="K2927" s="4"/>
      <c r="L2927">
        <v>7107.7</v>
      </c>
      <c r="M2927" s="4">
        <f t="shared" si="369"/>
        <v>0</v>
      </c>
    </row>
    <row r="2928" spans="1:13" x14ac:dyDescent="0.25">
      <c r="A2928">
        <v>609.48</v>
      </c>
      <c r="B2928" s="4">
        <f t="shared" si="365"/>
        <v>0</v>
      </c>
      <c r="C2928" s="4">
        <f t="shared" si="362"/>
        <v>2.4336134453781577E-2</v>
      </c>
      <c r="D2928" s="30"/>
      <c r="E2928" s="30"/>
      <c r="F2928" s="30">
        <f t="shared" si="363"/>
        <v>0</v>
      </c>
      <c r="G2928" s="26" t="e">
        <f t="shared" si="366"/>
        <v>#DIV/0!</v>
      </c>
      <c r="H2928" s="34">
        <f t="shared" si="367"/>
        <v>-12038.7052</v>
      </c>
      <c r="I2928" s="33">
        <f t="shared" si="368"/>
        <v>12038.7052</v>
      </c>
      <c r="J2928" s="26">
        <f t="shared" si="364"/>
        <v>0</v>
      </c>
      <c r="K2928" s="4"/>
      <c r="L2928">
        <v>7107.7</v>
      </c>
      <c r="M2928" s="4">
        <f t="shared" si="369"/>
        <v>0</v>
      </c>
    </row>
    <row r="2929" spans="1:13" x14ac:dyDescent="0.25">
      <c r="A2929">
        <v>609.48</v>
      </c>
      <c r="B2929" s="4">
        <f t="shared" si="365"/>
        <v>0</v>
      </c>
      <c r="C2929" s="4">
        <f t="shared" si="362"/>
        <v>2.4336134453781577E-2</v>
      </c>
      <c r="D2929" s="30"/>
      <c r="E2929" s="30"/>
      <c r="F2929" s="30">
        <f t="shared" si="363"/>
        <v>0</v>
      </c>
      <c r="G2929" s="26" t="e">
        <f t="shared" si="366"/>
        <v>#DIV/0!</v>
      </c>
      <c r="H2929" s="34">
        <f t="shared" si="367"/>
        <v>-12038.7052</v>
      </c>
      <c r="I2929" s="33">
        <f t="shared" si="368"/>
        <v>12038.7052</v>
      </c>
      <c r="J2929" s="26">
        <f t="shared" si="364"/>
        <v>0</v>
      </c>
      <c r="K2929" s="4"/>
      <c r="L2929">
        <v>7092.1</v>
      </c>
      <c r="M2929" s="4">
        <f t="shared" si="369"/>
        <v>-2.1948028194773705E-3</v>
      </c>
    </row>
    <row r="2930" spans="1:13" x14ac:dyDescent="0.25">
      <c r="A2930">
        <v>609.48</v>
      </c>
      <c r="B2930" s="4">
        <f t="shared" si="365"/>
        <v>0</v>
      </c>
      <c r="C2930" s="4">
        <f t="shared" si="362"/>
        <v>2.4336134453781577E-2</v>
      </c>
      <c r="D2930" s="30"/>
      <c r="E2930" s="30"/>
      <c r="F2930" s="30">
        <f t="shared" si="363"/>
        <v>0</v>
      </c>
      <c r="G2930" s="26" t="e">
        <f t="shared" si="366"/>
        <v>#DIV/0!</v>
      </c>
      <c r="H2930" s="34">
        <f t="shared" si="367"/>
        <v>-12038.7052</v>
      </c>
      <c r="I2930" s="33">
        <f t="shared" si="368"/>
        <v>12038.7052</v>
      </c>
      <c r="J2930" s="26">
        <f t="shared" si="364"/>
        <v>0</v>
      </c>
      <c r="K2930" s="4"/>
      <c r="L2930">
        <v>7092.1</v>
      </c>
      <c r="M2930" s="4">
        <f t="shared" si="369"/>
        <v>0</v>
      </c>
    </row>
    <row r="2931" spans="1:13" x14ac:dyDescent="0.25">
      <c r="A2931">
        <v>609.48</v>
      </c>
      <c r="B2931" s="4">
        <f t="shared" si="365"/>
        <v>0</v>
      </c>
      <c r="C2931" s="4">
        <f t="shared" si="362"/>
        <v>2.4336134453781577E-2</v>
      </c>
      <c r="D2931" s="30"/>
      <c r="E2931" s="30"/>
      <c r="F2931" s="30">
        <f t="shared" si="363"/>
        <v>0</v>
      </c>
      <c r="G2931" s="26" t="e">
        <f t="shared" si="366"/>
        <v>#DIV/0!</v>
      </c>
      <c r="H2931" s="34">
        <f t="shared" si="367"/>
        <v>-12038.7052</v>
      </c>
      <c r="I2931" s="33">
        <f t="shared" si="368"/>
        <v>12038.7052</v>
      </c>
      <c r="J2931" s="26">
        <f t="shared" si="364"/>
        <v>0</v>
      </c>
      <c r="K2931" s="4"/>
      <c r="L2931">
        <v>7098.5</v>
      </c>
      <c r="M2931" s="4">
        <f t="shared" si="369"/>
        <v>9.0241254353440326E-4</v>
      </c>
    </row>
    <row r="2932" spans="1:13" x14ac:dyDescent="0.25">
      <c r="A2932">
        <v>609.48</v>
      </c>
      <c r="B2932" s="4">
        <f t="shared" si="365"/>
        <v>0</v>
      </c>
      <c r="C2932" s="4">
        <f t="shared" si="362"/>
        <v>2.4336134453781577E-2</v>
      </c>
      <c r="D2932" s="30"/>
      <c r="E2932" s="30"/>
      <c r="F2932" s="30">
        <f t="shared" si="363"/>
        <v>0</v>
      </c>
      <c r="G2932" s="26" t="e">
        <f t="shared" si="366"/>
        <v>#DIV/0!</v>
      </c>
      <c r="H2932" s="34">
        <f t="shared" si="367"/>
        <v>-12038.7052</v>
      </c>
      <c r="I2932" s="33">
        <f t="shared" si="368"/>
        <v>12038.7052</v>
      </c>
      <c r="J2932" s="26">
        <f t="shared" si="364"/>
        <v>0</v>
      </c>
      <c r="K2932" s="4"/>
      <c r="L2932">
        <v>7093.1</v>
      </c>
      <c r="M2932" s="4">
        <f t="shared" si="369"/>
        <v>-7.6072409664007523E-4</v>
      </c>
    </row>
    <row r="2933" spans="1:13" x14ac:dyDescent="0.25">
      <c r="A2933">
        <v>609.48</v>
      </c>
      <c r="B2933" s="4">
        <f t="shared" si="365"/>
        <v>0</v>
      </c>
      <c r="C2933" s="4">
        <f t="shared" si="362"/>
        <v>2.4336134453781577E-2</v>
      </c>
      <c r="D2933" s="30"/>
      <c r="E2933" s="30"/>
      <c r="F2933" s="30">
        <f t="shared" si="363"/>
        <v>0</v>
      </c>
      <c r="G2933" s="26" t="e">
        <f t="shared" si="366"/>
        <v>#DIV/0!</v>
      </c>
      <c r="H2933" s="34">
        <f t="shared" si="367"/>
        <v>-12038.7052</v>
      </c>
      <c r="I2933" s="33">
        <f t="shared" si="368"/>
        <v>12038.7052</v>
      </c>
      <c r="J2933" s="26">
        <f t="shared" si="364"/>
        <v>0</v>
      </c>
      <c r="K2933" s="4"/>
      <c r="L2933">
        <v>7097.8</v>
      </c>
      <c r="M2933" s="4">
        <f t="shared" si="369"/>
        <v>6.6261578153414824E-4</v>
      </c>
    </row>
    <row r="2934" spans="1:13" x14ac:dyDescent="0.25">
      <c r="A2934">
        <v>609.48</v>
      </c>
      <c r="B2934" s="4">
        <f t="shared" si="365"/>
        <v>0</v>
      </c>
      <c r="C2934" s="4">
        <f t="shared" si="362"/>
        <v>2.4336134453781577E-2</v>
      </c>
      <c r="D2934" s="30"/>
      <c r="E2934" s="30"/>
      <c r="F2934" s="30">
        <f t="shared" si="363"/>
        <v>0</v>
      </c>
      <c r="G2934" s="26" t="e">
        <f t="shared" si="366"/>
        <v>#DIV/0!</v>
      </c>
      <c r="H2934" s="34">
        <f t="shared" si="367"/>
        <v>-12038.7052</v>
      </c>
      <c r="I2934" s="33">
        <f t="shared" si="368"/>
        <v>12038.7052</v>
      </c>
      <c r="J2934" s="26">
        <f t="shared" si="364"/>
        <v>0</v>
      </c>
      <c r="K2934" s="4"/>
      <c r="L2934">
        <v>7093.5</v>
      </c>
      <c r="M2934" s="4">
        <f t="shared" si="369"/>
        <v>-6.0582152216182017E-4</v>
      </c>
    </row>
    <row r="2935" spans="1:13" x14ac:dyDescent="0.25">
      <c r="A2935">
        <v>609.48</v>
      </c>
      <c r="B2935" s="4">
        <f t="shared" si="365"/>
        <v>0</v>
      </c>
      <c r="C2935" s="4">
        <f t="shared" si="362"/>
        <v>2.4336134453781577E-2</v>
      </c>
      <c r="D2935" s="30"/>
      <c r="E2935" s="30"/>
      <c r="F2935" s="30">
        <f t="shared" si="363"/>
        <v>0</v>
      </c>
      <c r="G2935" s="26" t="e">
        <f t="shared" si="366"/>
        <v>#DIV/0!</v>
      </c>
      <c r="H2935" s="34">
        <f t="shared" si="367"/>
        <v>-12038.7052</v>
      </c>
      <c r="I2935" s="33">
        <f t="shared" si="368"/>
        <v>12038.7052</v>
      </c>
      <c r="J2935" s="26">
        <f t="shared" si="364"/>
        <v>0</v>
      </c>
      <c r="K2935" s="4"/>
      <c r="L2935">
        <v>7093.5</v>
      </c>
      <c r="M2935" s="4">
        <f t="shared" si="369"/>
        <v>0</v>
      </c>
    </row>
    <row r="2936" spans="1:13" x14ac:dyDescent="0.25">
      <c r="A2936">
        <v>609.48</v>
      </c>
      <c r="B2936" s="4">
        <f t="shared" si="365"/>
        <v>0</v>
      </c>
      <c r="C2936" s="4">
        <f t="shared" si="362"/>
        <v>2.4336134453781577E-2</v>
      </c>
      <c r="D2936" s="30"/>
      <c r="E2936" s="30"/>
      <c r="F2936" s="30">
        <f t="shared" si="363"/>
        <v>0</v>
      </c>
      <c r="G2936" s="26" t="e">
        <f t="shared" si="366"/>
        <v>#DIV/0!</v>
      </c>
      <c r="H2936" s="34">
        <f t="shared" si="367"/>
        <v>-12038.7052</v>
      </c>
      <c r="I2936" s="33">
        <f t="shared" si="368"/>
        <v>12038.7052</v>
      </c>
      <c r="J2936" s="26">
        <f t="shared" si="364"/>
        <v>0</v>
      </c>
      <c r="K2936" s="4"/>
      <c r="L2936">
        <v>7093.5</v>
      </c>
      <c r="M2936" s="4">
        <f t="shared" si="369"/>
        <v>0</v>
      </c>
    </row>
    <row r="2937" spans="1:13" x14ac:dyDescent="0.25">
      <c r="A2937">
        <v>609.48</v>
      </c>
      <c r="B2937" s="4">
        <f t="shared" si="365"/>
        <v>0</v>
      </c>
      <c r="C2937" s="4">
        <f t="shared" si="362"/>
        <v>2.4336134453781577E-2</v>
      </c>
      <c r="D2937" s="30"/>
      <c r="E2937" s="30"/>
      <c r="F2937" s="30">
        <f t="shared" si="363"/>
        <v>0</v>
      </c>
      <c r="G2937" s="26" t="e">
        <f t="shared" si="366"/>
        <v>#DIV/0!</v>
      </c>
      <c r="H2937" s="34">
        <f t="shared" si="367"/>
        <v>-12038.7052</v>
      </c>
      <c r="I2937" s="33">
        <f t="shared" si="368"/>
        <v>12038.7052</v>
      </c>
      <c r="J2937" s="26">
        <f t="shared" si="364"/>
        <v>0</v>
      </c>
      <c r="K2937" s="4"/>
      <c r="L2937">
        <v>7093.5</v>
      </c>
      <c r="M2937" s="4">
        <f t="shared" si="369"/>
        <v>0</v>
      </c>
    </row>
    <row r="2938" spans="1:13" x14ac:dyDescent="0.25">
      <c r="A2938">
        <v>609.48</v>
      </c>
      <c r="B2938" s="4">
        <f t="shared" si="365"/>
        <v>0</v>
      </c>
      <c r="C2938" s="4">
        <f t="shared" si="362"/>
        <v>2.4336134453781577E-2</v>
      </c>
      <c r="D2938" s="30"/>
      <c r="E2938" s="30"/>
      <c r="F2938" s="30">
        <f t="shared" si="363"/>
        <v>0</v>
      </c>
      <c r="G2938" s="26" t="e">
        <f t="shared" si="366"/>
        <v>#DIV/0!</v>
      </c>
      <c r="H2938" s="34">
        <f t="shared" si="367"/>
        <v>-12038.7052</v>
      </c>
      <c r="I2938" s="33">
        <f t="shared" si="368"/>
        <v>12038.7052</v>
      </c>
      <c r="J2938" s="26">
        <f t="shared" si="364"/>
        <v>0</v>
      </c>
      <c r="K2938" s="4"/>
      <c r="L2938">
        <v>7093.5</v>
      </c>
      <c r="M2938" s="4">
        <f t="shared" si="369"/>
        <v>0</v>
      </c>
    </row>
    <row r="2939" spans="1:13" x14ac:dyDescent="0.25">
      <c r="A2939">
        <v>609.28</v>
      </c>
      <c r="B2939" s="4">
        <f t="shared" si="365"/>
        <v>-3.28148585679644E-4</v>
      </c>
      <c r="C2939" s="4">
        <f t="shared" si="362"/>
        <v>2.4000000000000021E-2</v>
      </c>
      <c r="D2939" s="30"/>
      <c r="E2939" s="30"/>
      <c r="F2939" s="30">
        <f t="shared" si="363"/>
        <v>0</v>
      </c>
      <c r="G2939" s="26" t="e">
        <f t="shared" si="366"/>
        <v>#DIV/0!</v>
      </c>
      <c r="H2939" s="34">
        <f t="shared" si="367"/>
        <v>-12036.707200000001</v>
      </c>
      <c r="I2939" s="33">
        <f t="shared" si="368"/>
        <v>12036.707200000001</v>
      </c>
      <c r="J2939" s="26">
        <f t="shared" si="364"/>
        <v>0</v>
      </c>
      <c r="K2939" s="4"/>
      <c r="L2939">
        <v>7093.7</v>
      </c>
      <c r="M2939" s="4">
        <f t="shared" si="369"/>
        <v>2.8194826249272609E-5</v>
      </c>
    </row>
    <row r="2940" spans="1:13" x14ac:dyDescent="0.25">
      <c r="A2940">
        <v>609.28</v>
      </c>
      <c r="B2940" s="4">
        <f t="shared" si="365"/>
        <v>0</v>
      </c>
      <c r="C2940" s="4">
        <f t="shared" si="362"/>
        <v>2.4000000000000021E-2</v>
      </c>
      <c r="D2940" s="30"/>
      <c r="E2940" s="30"/>
      <c r="F2940" s="30">
        <f t="shared" si="363"/>
        <v>0</v>
      </c>
      <c r="G2940" s="26" t="e">
        <f t="shared" si="366"/>
        <v>#DIV/0!</v>
      </c>
      <c r="H2940" s="34">
        <f t="shared" si="367"/>
        <v>-12036.707200000001</v>
      </c>
      <c r="I2940" s="33">
        <f t="shared" si="368"/>
        <v>12036.707200000001</v>
      </c>
      <c r="J2940" s="26">
        <f t="shared" si="364"/>
        <v>0</v>
      </c>
      <c r="K2940" s="4"/>
      <c r="L2940">
        <v>7093.7</v>
      </c>
      <c r="M2940" s="4">
        <f t="shared" si="369"/>
        <v>0</v>
      </c>
    </row>
    <row r="2941" spans="1:13" x14ac:dyDescent="0.25">
      <c r="A2941">
        <v>609.27</v>
      </c>
      <c r="B2941" s="4">
        <f t="shared" si="365"/>
        <v>-1.6412815125987912E-5</v>
      </c>
      <c r="C2941" s="4">
        <f t="shared" si="362"/>
        <v>2.398319327731091E-2</v>
      </c>
      <c r="D2941" s="30"/>
      <c r="E2941" s="30"/>
      <c r="F2941" s="30">
        <f t="shared" si="363"/>
        <v>0</v>
      </c>
      <c r="G2941" s="26" t="e">
        <f t="shared" si="366"/>
        <v>#DIV/0!</v>
      </c>
      <c r="H2941" s="34">
        <f t="shared" si="367"/>
        <v>-12036.6073</v>
      </c>
      <c r="I2941" s="33">
        <f t="shared" si="368"/>
        <v>12036.6073</v>
      </c>
      <c r="J2941" s="26">
        <f t="shared" si="364"/>
        <v>0</v>
      </c>
      <c r="K2941" s="4"/>
      <c r="L2941">
        <v>7093.7</v>
      </c>
      <c r="M2941" s="4">
        <f t="shared" si="369"/>
        <v>0</v>
      </c>
    </row>
    <row r="2942" spans="1:13" x14ac:dyDescent="0.25">
      <c r="A2942">
        <v>609.27</v>
      </c>
      <c r="B2942" s="4">
        <f t="shared" si="365"/>
        <v>0</v>
      </c>
      <c r="C2942" s="4">
        <f t="shared" si="362"/>
        <v>2.398319327731091E-2</v>
      </c>
      <c r="D2942" s="30"/>
      <c r="E2942" s="30"/>
      <c r="F2942" s="30">
        <f t="shared" si="363"/>
        <v>0</v>
      </c>
      <c r="G2942" s="26" t="e">
        <f t="shared" si="366"/>
        <v>#DIV/0!</v>
      </c>
      <c r="H2942" s="34">
        <f t="shared" si="367"/>
        <v>-12036.6073</v>
      </c>
      <c r="I2942" s="33">
        <f t="shared" si="368"/>
        <v>12036.6073</v>
      </c>
      <c r="J2942" s="26">
        <f t="shared" si="364"/>
        <v>0</v>
      </c>
      <c r="K2942" s="4"/>
      <c r="L2942">
        <v>7094.8</v>
      </c>
      <c r="M2942" s="4">
        <f t="shared" si="369"/>
        <v>1.5506717227964373E-4</v>
      </c>
    </row>
    <row r="2943" spans="1:13" x14ac:dyDescent="0.25">
      <c r="A2943">
        <v>609.27</v>
      </c>
      <c r="B2943" s="4">
        <f t="shared" si="365"/>
        <v>0</v>
      </c>
      <c r="C2943" s="4">
        <f t="shared" si="362"/>
        <v>2.398319327731091E-2</v>
      </c>
      <c r="D2943" s="30"/>
      <c r="E2943" s="30"/>
      <c r="F2943" s="30">
        <f t="shared" si="363"/>
        <v>0</v>
      </c>
      <c r="G2943" s="26" t="e">
        <f t="shared" si="366"/>
        <v>#DIV/0!</v>
      </c>
      <c r="H2943" s="34">
        <f t="shared" si="367"/>
        <v>-12036.6073</v>
      </c>
      <c r="I2943" s="33">
        <f t="shared" si="368"/>
        <v>12036.6073</v>
      </c>
      <c r="J2943" s="26">
        <f t="shared" si="364"/>
        <v>0</v>
      </c>
      <c r="K2943" s="4"/>
      <c r="L2943">
        <v>7096.2</v>
      </c>
      <c r="M2943" s="4">
        <f t="shared" si="369"/>
        <v>1.9732762022894867E-4</v>
      </c>
    </row>
    <row r="2944" spans="1:13" x14ac:dyDescent="0.25">
      <c r="A2944">
        <v>609.27</v>
      </c>
      <c r="B2944" s="4">
        <f t="shared" si="365"/>
        <v>0</v>
      </c>
      <c r="C2944" s="4">
        <f t="shared" si="362"/>
        <v>2.398319327731091E-2</v>
      </c>
      <c r="D2944" s="30"/>
      <c r="E2944" s="30"/>
      <c r="F2944" s="30">
        <f t="shared" si="363"/>
        <v>0</v>
      </c>
      <c r="G2944" s="26" t="e">
        <f t="shared" si="366"/>
        <v>#DIV/0!</v>
      </c>
      <c r="H2944" s="34">
        <f t="shared" si="367"/>
        <v>-12036.6073</v>
      </c>
      <c r="I2944" s="33">
        <f t="shared" si="368"/>
        <v>12036.6073</v>
      </c>
      <c r="J2944" s="26">
        <f t="shared" si="364"/>
        <v>0</v>
      </c>
      <c r="K2944" s="4"/>
      <c r="L2944">
        <v>7095.6</v>
      </c>
      <c r="M2944" s="4">
        <f t="shared" si="369"/>
        <v>-8.4552295594786386E-5</v>
      </c>
    </row>
    <row r="2945" spans="1:13" x14ac:dyDescent="0.25">
      <c r="A2945">
        <v>607.4</v>
      </c>
      <c r="B2945" s="4">
        <f t="shared" si="365"/>
        <v>-3.0692468035518061E-3</v>
      </c>
      <c r="C2945" s="4">
        <f t="shared" si="362"/>
        <v>2.0840336134453796E-2</v>
      </c>
      <c r="D2945" s="30"/>
      <c r="E2945" s="30"/>
      <c r="F2945" s="30">
        <f t="shared" si="363"/>
        <v>0</v>
      </c>
      <c r="G2945" s="26" t="e">
        <f t="shared" si="366"/>
        <v>#DIV/0!</v>
      </c>
      <c r="H2945" s="34">
        <f t="shared" si="367"/>
        <v>-12017.925999999999</v>
      </c>
      <c r="I2945" s="33">
        <f t="shared" si="368"/>
        <v>12017.925999999999</v>
      </c>
      <c r="J2945" s="26">
        <f t="shared" si="364"/>
        <v>0</v>
      </c>
      <c r="K2945" s="4"/>
      <c r="L2945">
        <v>7096.2</v>
      </c>
      <c r="M2945" s="4">
        <f t="shared" si="369"/>
        <v>8.4559445290066648E-5</v>
      </c>
    </row>
    <row r="2946" spans="1:13" x14ac:dyDescent="0.25">
      <c r="A2946">
        <v>607.4</v>
      </c>
      <c r="B2946" s="4">
        <f t="shared" si="365"/>
        <v>0</v>
      </c>
      <c r="C2946" s="4">
        <f t="shared" si="362"/>
        <v>2.0840336134453796E-2</v>
      </c>
      <c r="D2946" s="30"/>
      <c r="E2946" s="30"/>
      <c r="F2946" s="30">
        <f t="shared" si="363"/>
        <v>0</v>
      </c>
      <c r="G2946" s="26" t="e">
        <f t="shared" si="366"/>
        <v>#DIV/0!</v>
      </c>
      <c r="H2946" s="34">
        <f t="shared" si="367"/>
        <v>-12017.925999999999</v>
      </c>
      <c r="I2946" s="33">
        <f t="shared" si="368"/>
        <v>12017.925999999999</v>
      </c>
      <c r="J2946" s="26">
        <f t="shared" si="364"/>
        <v>0</v>
      </c>
      <c r="K2946" s="4"/>
      <c r="L2946">
        <v>7096.2</v>
      </c>
      <c r="M2946" s="4">
        <f t="shared" si="369"/>
        <v>0</v>
      </c>
    </row>
    <row r="2947" spans="1:13" x14ac:dyDescent="0.25">
      <c r="A2947">
        <v>607.4</v>
      </c>
      <c r="B2947" s="4">
        <f t="shared" si="365"/>
        <v>0</v>
      </c>
      <c r="C2947" s="4">
        <f t="shared" si="362"/>
        <v>2.0840336134453796E-2</v>
      </c>
      <c r="D2947" s="30"/>
      <c r="E2947" s="30"/>
      <c r="F2947" s="30">
        <f t="shared" si="363"/>
        <v>0</v>
      </c>
      <c r="G2947" s="26" t="e">
        <f t="shared" si="366"/>
        <v>#DIV/0!</v>
      </c>
      <c r="H2947" s="34">
        <f t="shared" si="367"/>
        <v>-12017.925999999999</v>
      </c>
      <c r="I2947" s="33">
        <f t="shared" si="368"/>
        <v>12017.925999999999</v>
      </c>
      <c r="J2947" s="26">
        <f t="shared" si="364"/>
        <v>0</v>
      </c>
      <c r="K2947" s="4"/>
      <c r="L2947">
        <v>7096.2</v>
      </c>
      <c r="M2947" s="4">
        <f t="shared" si="369"/>
        <v>0</v>
      </c>
    </row>
    <row r="2948" spans="1:13" x14ac:dyDescent="0.25">
      <c r="A2948">
        <v>607.4</v>
      </c>
      <c r="B2948" s="4">
        <f t="shared" si="365"/>
        <v>0</v>
      </c>
      <c r="C2948" s="4">
        <f t="shared" si="362"/>
        <v>2.0840336134453796E-2</v>
      </c>
      <c r="D2948" s="30"/>
      <c r="E2948" s="30"/>
      <c r="F2948" s="30">
        <f t="shared" si="363"/>
        <v>0</v>
      </c>
      <c r="G2948" s="26" t="e">
        <f t="shared" si="366"/>
        <v>#DIV/0!</v>
      </c>
      <c r="H2948" s="34">
        <f t="shared" si="367"/>
        <v>-12017.925999999999</v>
      </c>
      <c r="I2948" s="33">
        <f t="shared" si="368"/>
        <v>12017.925999999999</v>
      </c>
      <c r="J2948" s="26">
        <f t="shared" si="364"/>
        <v>0</v>
      </c>
      <c r="K2948" s="4"/>
      <c r="L2948">
        <v>7096.2</v>
      </c>
      <c r="M2948" s="4">
        <f t="shared" si="369"/>
        <v>0</v>
      </c>
    </row>
    <row r="2949" spans="1:13" x14ac:dyDescent="0.25">
      <c r="A2949">
        <v>607.4</v>
      </c>
      <c r="B2949" s="4">
        <f t="shared" si="365"/>
        <v>0</v>
      </c>
      <c r="C2949" s="4">
        <f t="shared" si="362"/>
        <v>2.0840336134453796E-2</v>
      </c>
      <c r="D2949" s="30"/>
      <c r="E2949" s="30"/>
      <c r="F2949" s="30">
        <f t="shared" si="363"/>
        <v>0</v>
      </c>
      <c r="G2949" s="26" t="e">
        <f t="shared" si="366"/>
        <v>#DIV/0!</v>
      </c>
      <c r="H2949" s="34">
        <f t="shared" si="367"/>
        <v>-12017.925999999999</v>
      </c>
      <c r="I2949" s="33">
        <f t="shared" si="368"/>
        <v>12017.925999999999</v>
      </c>
      <c r="J2949" s="26">
        <f t="shared" si="364"/>
        <v>0</v>
      </c>
      <c r="K2949" s="4"/>
      <c r="L2949">
        <v>7096.2</v>
      </c>
      <c r="M2949" s="4">
        <f t="shared" si="369"/>
        <v>0</v>
      </c>
    </row>
    <row r="2950" spans="1:13" x14ac:dyDescent="0.25">
      <c r="A2950">
        <v>608.78</v>
      </c>
      <c r="B2950" s="4">
        <f t="shared" si="365"/>
        <v>2.2719789265721602E-3</v>
      </c>
      <c r="C2950" s="4">
        <f t="shared" si="362"/>
        <v>2.3159663865546243E-2</v>
      </c>
      <c r="D2950" s="30"/>
      <c r="E2950" s="30"/>
      <c r="F2950" s="30">
        <f t="shared" si="363"/>
        <v>0</v>
      </c>
      <c r="G2950" s="26" t="e">
        <f t="shared" si="366"/>
        <v>#DIV/0!</v>
      </c>
      <c r="H2950" s="34">
        <f t="shared" si="367"/>
        <v>-12031.7122</v>
      </c>
      <c r="I2950" s="33">
        <f t="shared" si="368"/>
        <v>12031.7122</v>
      </c>
      <c r="J2950" s="26">
        <f t="shared" si="364"/>
        <v>0</v>
      </c>
      <c r="K2950" s="4"/>
      <c r="L2950">
        <v>7096.2</v>
      </c>
      <c r="M2950" s="4">
        <f t="shared" si="369"/>
        <v>0</v>
      </c>
    </row>
    <row r="2951" spans="1:13" x14ac:dyDescent="0.25">
      <c r="A2951">
        <v>608.78</v>
      </c>
      <c r="B2951" s="4">
        <f t="shared" si="365"/>
        <v>0</v>
      </c>
      <c r="C2951" s="4">
        <f t="shared" ref="C2951:C3014" si="370">A2951/C$1-1</f>
        <v>2.3159663865546243E-2</v>
      </c>
      <c r="D2951" s="30"/>
      <c r="E2951" s="30"/>
      <c r="F2951" s="30">
        <f t="shared" ref="F2951:F3014" si="371">A2951*D2951</f>
        <v>0</v>
      </c>
      <c r="G2951" s="26" t="e">
        <f t="shared" si="366"/>
        <v>#DIV/0!</v>
      </c>
      <c r="H2951" s="34">
        <f t="shared" si="367"/>
        <v>-12031.7122</v>
      </c>
      <c r="I2951" s="33">
        <f t="shared" si="368"/>
        <v>12031.7122</v>
      </c>
      <c r="J2951" s="26">
        <f t="shared" ref="J2951:J3014" si="372">F2951+E2951</f>
        <v>0</v>
      </c>
      <c r="K2951" s="4"/>
      <c r="L2951">
        <v>7096.2</v>
      </c>
      <c r="M2951" s="4">
        <f t="shared" si="369"/>
        <v>0</v>
      </c>
    </row>
    <row r="2952" spans="1:13" x14ac:dyDescent="0.25">
      <c r="A2952">
        <v>608.78</v>
      </c>
      <c r="B2952" s="4">
        <f t="shared" ref="B2952:B3015" si="373">A2952/A2951-1</f>
        <v>0</v>
      </c>
      <c r="C2952" s="4">
        <f t="shared" si="370"/>
        <v>2.3159663865546243E-2</v>
      </c>
      <c r="D2952" s="30"/>
      <c r="E2952" s="30"/>
      <c r="F2952" s="30">
        <f t="shared" si="371"/>
        <v>0</v>
      </c>
      <c r="G2952" s="26" t="e">
        <f t="shared" ref="G2952:G3015" si="374">(I$1-E2952)/D2952</f>
        <v>#DIV/0!</v>
      </c>
      <c r="H2952" s="34">
        <f t="shared" ref="H2952:H3015" si="375">J2952-I2952</f>
        <v>-12031.7122</v>
      </c>
      <c r="I2952" s="33">
        <f t="shared" ref="I2952:I3015" si="376">9.99*A2952+5950</f>
        <v>12031.7122</v>
      </c>
      <c r="J2952" s="26">
        <f t="shared" si="372"/>
        <v>0</v>
      </c>
      <c r="K2952" s="4"/>
      <c r="L2952">
        <v>7096.2</v>
      </c>
      <c r="M2952" s="4">
        <f t="shared" ref="M2952:M3015" si="377">L2952/L2951-1</f>
        <v>0</v>
      </c>
    </row>
    <row r="2953" spans="1:13" x14ac:dyDescent="0.25">
      <c r="A2953">
        <v>608.78</v>
      </c>
      <c r="B2953" s="4">
        <f t="shared" si="373"/>
        <v>0</v>
      </c>
      <c r="C2953" s="4">
        <f t="shared" si="370"/>
        <v>2.3159663865546243E-2</v>
      </c>
      <c r="D2953" s="30"/>
      <c r="E2953" s="30"/>
      <c r="F2953" s="30">
        <f t="shared" si="371"/>
        <v>0</v>
      </c>
      <c r="G2953" s="26" t="e">
        <f t="shared" si="374"/>
        <v>#DIV/0!</v>
      </c>
      <c r="H2953" s="34">
        <f t="shared" si="375"/>
        <v>-12031.7122</v>
      </c>
      <c r="I2953" s="33">
        <f t="shared" si="376"/>
        <v>12031.7122</v>
      </c>
      <c r="J2953" s="26">
        <f t="shared" si="372"/>
        <v>0</v>
      </c>
      <c r="K2953" s="4"/>
      <c r="L2953">
        <v>7100</v>
      </c>
      <c r="M2953" s="4">
        <f t="shared" si="377"/>
        <v>5.3549787210060984E-4</v>
      </c>
    </row>
    <row r="2954" spans="1:13" x14ac:dyDescent="0.25">
      <c r="A2954">
        <v>608.78</v>
      </c>
      <c r="B2954" s="4">
        <f t="shared" si="373"/>
        <v>0</v>
      </c>
      <c r="C2954" s="4">
        <f t="shared" si="370"/>
        <v>2.3159663865546243E-2</v>
      </c>
      <c r="D2954" s="30"/>
      <c r="E2954" s="30"/>
      <c r="F2954" s="30">
        <f t="shared" si="371"/>
        <v>0</v>
      </c>
      <c r="G2954" s="26" t="e">
        <f t="shared" si="374"/>
        <v>#DIV/0!</v>
      </c>
      <c r="H2954" s="34">
        <f t="shared" si="375"/>
        <v>-12031.7122</v>
      </c>
      <c r="I2954" s="33">
        <f t="shared" si="376"/>
        <v>12031.7122</v>
      </c>
      <c r="J2954" s="26">
        <f t="shared" si="372"/>
        <v>0</v>
      </c>
      <c r="K2954" s="4"/>
      <c r="L2954">
        <v>7099.9</v>
      </c>
      <c r="M2954" s="4">
        <f t="shared" si="377"/>
        <v>-1.4084507042322336E-5</v>
      </c>
    </row>
    <row r="2955" spans="1:13" x14ac:dyDescent="0.25">
      <c r="A2955">
        <v>608.30999999999995</v>
      </c>
      <c r="B2955" s="4">
        <f t="shared" si="373"/>
        <v>-7.7203587502883142E-4</v>
      </c>
      <c r="C2955" s="4">
        <f t="shared" si="370"/>
        <v>2.2369747899159576E-2</v>
      </c>
      <c r="D2955" s="30"/>
      <c r="E2955" s="30"/>
      <c r="F2955" s="30">
        <f t="shared" si="371"/>
        <v>0</v>
      </c>
      <c r="G2955" s="26" t="e">
        <f t="shared" si="374"/>
        <v>#DIV/0!</v>
      </c>
      <c r="H2955" s="34">
        <f t="shared" si="375"/>
        <v>-12027.016899999999</v>
      </c>
      <c r="I2955" s="33">
        <f t="shared" si="376"/>
        <v>12027.016899999999</v>
      </c>
      <c r="J2955" s="26">
        <f t="shared" si="372"/>
        <v>0</v>
      </c>
      <c r="K2955" s="4"/>
      <c r="L2955">
        <v>7099.9</v>
      </c>
      <c r="M2955" s="4">
        <f t="shared" si="377"/>
        <v>0</v>
      </c>
    </row>
    <row r="2956" spans="1:13" x14ac:dyDescent="0.25">
      <c r="A2956">
        <v>608.30999999999995</v>
      </c>
      <c r="B2956" s="4">
        <f t="shared" si="373"/>
        <v>0</v>
      </c>
      <c r="C2956" s="4">
        <f t="shared" si="370"/>
        <v>2.2369747899159576E-2</v>
      </c>
      <c r="D2956" s="30"/>
      <c r="E2956" s="30"/>
      <c r="F2956" s="30">
        <f t="shared" si="371"/>
        <v>0</v>
      </c>
      <c r="G2956" s="26" t="e">
        <f t="shared" si="374"/>
        <v>#DIV/0!</v>
      </c>
      <c r="H2956" s="34">
        <f t="shared" si="375"/>
        <v>-12027.016899999999</v>
      </c>
      <c r="I2956" s="33">
        <f t="shared" si="376"/>
        <v>12027.016899999999</v>
      </c>
      <c r="J2956" s="26">
        <f t="shared" si="372"/>
        <v>0</v>
      </c>
      <c r="K2956" s="4"/>
      <c r="L2956">
        <v>7099.1</v>
      </c>
      <c r="M2956" s="4">
        <f t="shared" si="377"/>
        <v>-1.1267764334699226E-4</v>
      </c>
    </row>
    <row r="2957" spans="1:13" x14ac:dyDescent="0.25">
      <c r="A2957">
        <v>608.30999999999995</v>
      </c>
      <c r="B2957" s="4">
        <f t="shared" si="373"/>
        <v>0</v>
      </c>
      <c r="C2957" s="4">
        <f t="shared" si="370"/>
        <v>2.2369747899159576E-2</v>
      </c>
      <c r="D2957" s="30"/>
      <c r="E2957" s="30"/>
      <c r="F2957" s="30">
        <f t="shared" si="371"/>
        <v>0</v>
      </c>
      <c r="G2957" s="26" t="e">
        <f t="shared" si="374"/>
        <v>#DIV/0!</v>
      </c>
      <c r="H2957" s="34">
        <f t="shared" si="375"/>
        <v>-12027.016899999999</v>
      </c>
      <c r="I2957" s="33">
        <f t="shared" si="376"/>
        <v>12027.016899999999</v>
      </c>
      <c r="J2957" s="26">
        <f t="shared" si="372"/>
        <v>0</v>
      </c>
      <c r="K2957" s="4"/>
      <c r="L2957">
        <v>7099.1</v>
      </c>
      <c r="M2957" s="4">
        <f t="shared" si="377"/>
        <v>0</v>
      </c>
    </row>
    <row r="2958" spans="1:13" x14ac:dyDescent="0.25">
      <c r="A2958">
        <v>608.30999999999995</v>
      </c>
      <c r="B2958" s="4">
        <f t="shared" si="373"/>
        <v>0</v>
      </c>
      <c r="C2958" s="4">
        <f t="shared" si="370"/>
        <v>2.2369747899159576E-2</v>
      </c>
      <c r="D2958" s="30"/>
      <c r="E2958" s="30"/>
      <c r="F2958" s="30">
        <f t="shared" si="371"/>
        <v>0</v>
      </c>
      <c r="G2958" s="26" t="e">
        <f t="shared" si="374"/>
        <v>#DIV/0!</v>
      </c>
      <c r="H2958" s="34">
        <f t="shared" si="375"/>
        <v>-12027.016899999999</v>
      </c>
      <c r="I2958" s="33">
        <f t="shared" si="376"/>
        <v>12027.016899999999</v>
      </c>
      <c r="J2958" s="26">
        <f t="shared" si="372"/>
        <v>0</v>
      </c>
      <c r="K2958" s="4"/>
      <c r="L2958">
        <v>7099</v>
      </c>
      <c r="M2958" s="4">
        <f t="shared" si="377"/>
        <v>-1.4086292628667785E-5</v>
      </c>
    </row>
    <row r="2959" spans="1:13" x14ac:dyDescent="0.25">
      <c r="A2959">
        <v>608.30999999999995</v>
      </c>
      <c r="B2959" s="4">
        <f t="shared" si="373"/>
        <v>0</v>
      </c>
      <c r="C2959" s="4">
        <f t="shared" si="370"/>
        <v>2.2369747899159576E-2</v>
      </c>
      <c r="D2959" s="30"/>
      <c r="E2959" s="30"/>
      <c r="F2959" s="30">
        <f t="shared" si="371"/>
        <v>0</v>
      </c>
      <c r="G2959" s="26" t="e">
        <f t="shared" si="374"/>
        <v>#DIV/0!</v>
      </c>
      <c r="H2959" s="34">
        <f t="shared" si="375"/>
        <v>-12027.016899999999</v>
      </c>
      <c r="I2959" s="33">
        <f t="shared" si="376"/>
        <v>12027.016899999999</v>
      </c>
      <c r="J2959" s="26">
        <f t="shared" si="372"/>
        <v>0</v>
      </c>
      <c r="K2959" s="4"/>
      <c r="L2959">
        <v>7099</v>
      </c>
      <c r="M2959" s="4">
        <f t="shared" si="377"/>
        <v>0</v>
      </c>
    </row>
    <row r="2960" spans="1:13" x14ac:dyDescent="0.25">
      <c r="A2960">
        <v>608.30999999999995</v>
      </c>
      <c r="B2960" s="4">
        <f t="shared" si="373"/>
        <v>0</v>
      </c>
      <c r="C2960" s="4">
        <f t="shared" si="370"/>
        <v>2.2369747899159576E-2</v>
      </c>
      <c r="D2960" s="30"/>
      <c r="E2960" s="30"/>
      <c r="F2960" s="30">
        <f t="shared" si="371"/>
        <v>0</v>
      </c>
      <c r="G2960" s="26" t="e">
        <f t="shared" si="374"/>
        <v>#DIV/0!</v>
      </c>
      <c r="H2960" s="34">
        <f t="shared" si="375"/>
        <v>-12027.016899999999</v>
      </c>
      <c r="I2960" s="33">
        <f t="shared" si="376"/>
        <v>12027.016899999999</v>
      </c>
      <c r="J2960" s="26">
        <f t="shared" si="372"/>
        <v>0</v>
      </c>
      <c r="K2960" s="4"/>
      <c r="L2960">
        <v>7099</v>
      </c>
      <c r="M2960" s="4">
        <f t="shared" si="377"/>
        <v>0</v>
      </c>
    </row>
    <row r="2961" spans="1:13" x14ac:dyDescent="0.25">
      <c r="A2961">
        <v>607.29</v>
      </c>
      <c r="B2961" s="4">
        <f t="shared" si="373"/>
        <v>-1.676776643487643E-3</v>
      </c>
      <c r="C2961" s="4">
        <f t="shared" si="370"/>
        <v>2.0655462184873796E-2</v>
      </c>
      <c r="D2961" s="30"/>
      <c r="E2961" s="30"/>
      <c r="F2961" s="30">
        <f t="shared" si="371"/>
        <v>0</v>
      </c>
      <c r="G2961" s="26" t="e">
        <f t="shared" si="374"/>
        <v>#DIV/0!</v>
      </c>
      <c r="H2961" s="34">
        <f t="shared" si="375"/>
        <v>-12016.827099999999</v>
      </c>
      <c r="I2961" s="33">
        <f t="shared" si="376"/>
        <v>12016.827099999999</v>
      </c>
      <c r="J2961" s="26">
        <f t="shared" si="372"/>
        <v>0</v>
      </c>
      <c r="K2961" s="4"/>
      <c r="L2961">
        <v>7099</v>
      </c>
      <c r="M2961" s="4">
        <f t="shared" si="377"/>
        <v>0</v>
      </c>
    </row>
    <row r="2962" spans="1:13" x14ac:dyDescent="0.25">
      <c r="A2962">
        <v>607.29</v>
      </c>
      <c r="B2962" s="4">
        <f t="shared" si="373"/>
        <v>0</v>
      </c>
      <c r="C2962" s="4">
        <f t="shared" si="370"/>
        <v>2.0655462184873796E-2</v>
      </c>
      <c r="D2962" s="30"/>
      <c r="E2962" s="30"/>
      <c r="F2962" s="30">
        <f t="shared" si="371"/>
        <v>0</v>
      </c>
      <c r="G2962" s="26" t="e">
        <f t="shared" si="374"/>
        <v>#DIV/0!</v>
      </c>
      <c r="H2962" s="34">
        <f t="shared" si="375"/>
        <v>-12016.827099999999</v>
      </c>
      <c r="I2962" s="33">
        <f t="shared" si="376"/>
        <v>12016.827099999999</v>
      </c>
      <c r="J2962" s="26">
        <f t="shared" si="372"/>
        <v>0</v>
      </c>
      <c r="K2962" s="4"/>
      <c r="L2962">
        <v>7099.1</v>
      </c>
      <c r="M2962" s="4">
        <f t="shared" si="377"/>
        <v>1.408649105516524E-5</v>
      </c>
    </row>
    <row r="2963" spans="1:13" x14ac:dyDescent="0.25">
      <c r="A2963">
        <v>607.29</v>
      </c>
      <c r="B2963" s="4">
        <f t="shared" si="373"/>
        <v>0</v>
      </c>
      <c r="C2963" s="4">
        <f t="shared" si="370"/>
        <v>2.0655462184873796E-2</v>
      </c>
      <c r="D2963" s="30"/>
      <c r="E2963" s="30"/>
      <c r="F2963" s="30">
        <f t="shared" si="371"/>
        <v>0</v>
      </c>
      <c r="G2963" s="26" t="e">
        <f t="shared" si="374"/>
        <v>#DIV/0!</v>
      </c>
      <c r="H2963" s="34">
        <f t="shared" si="375"/>
        <v>-12016.827099999999</v>
      </c>
      <c r="I2963" s="33">
        <f t="shared" si="376"/>
        <v>12016.827099999999</v>
      </c>
      <c r="J2963" s="26">
        <f t="shared" si="372"/>
        <v>0</v>
      </c>
      <c r="K2963" s="4"/>
      <c r="L2963">
        <v>7099.8</v>
      </c>
      <c r="M2963" s="4">
        <f t="shared" si="377"/>
        <v>9.8604048400563471E-5</v>
      </c>
    </row>
    <row r="2964" spans="1:13" x14ac:dyDescent="0.25">
      <c r="A2964">
        <v>607.41</v>
      </c>
      <c r="B2964" s="4">
        <f t="shared" si="373"/>
        <v>1.975991700835511E-4</v>
      </c>
      <c r="C2964" s="4">
        <f t="shared" si="370"/>
        <v>2.0857142857142907E-2</v>
      </c>
      <c r="D2964" s="30"/>
      <c r="E2964" s="30"/>
      <c r="F2964" s="30">
        <f t="shared" si="371"/>
        <v>0</v>
      </c>
      <c r="G2964" s="26" t="e">
        <f t="shared" si="374"/>
        <v>#DIV/0!</v>
      </c>
      <c r="H2964" s="34">
        <f t="shared" si="375"/>
        <v>-12018.025900000001</v>
      </c>
      <c r="I2964" s="33">
        <f t="shared" si="376"/>
        <v>12018.025900000001</v>
      </c>
      <c r="J2964" s="26">
        <f t="shared" si="372"/>
        <v>0</v>
      </c>
      <c r="K2964" s="4"/>
      <c r="L2964">
        <v>7099.8</v>
      </c>
      <c r="M2964" s="4">
        <f t="shared" si="377"/>
        <v>0</v>
      </c>
    </row>
    <row r="2965" spans="1:13" x14ac:dyDescent="0.25">
      <c r="A2965">
        <v>607.41</v>
      </c>
      <c r="B2965" s="4">
        <f t="shared" si="373"/>
        <v>0</v>
      </c>
      <c r="C2965" s="4">
        <f t="shared" si="370"/>
        <v>2.0857142857142907E-2</v>
      </c>
      <c r="D2965" s="30"/>
      <c r="E2965" s="30"/>
      <c r="F2965" s="30">
        <f t="shared" si="371"/>
        <v>0</v>
      </c>
      <c r="G2965" s="26" t="e">
        <f t="shared" si="374"/>
        <v>#DIV/0!</v>
      </c>
      <c r="H2965" s="34">
        <f t="shared" si="375"/>
        <v>-12018.025900000001</v>
      </c>
      <c r="I2965" s="33">
        <f t="shared" si="376"/>
        <v>12018.025900000001</v>
      </c>
      <c r="J2965" s="26">
        <f t="shared" si="372"/>
        <v>0</v>
      </c>
      <c r="K2965" s="4"/>
      <c r="L2965">
        <v>7099.8</v>
      </c>
      <c r="M2965" s="4">
        <f t="shared" si="377"/>
        <v>0</v>
      </c>
    </row>
    <row r="2966" spans="1:13" x14ac:dyDescent="0.25">
      <c r="A2966">
        <v>607.41</v>
      </c>
      <c r="B2966" s="4">
        <f t="shared" si="373"/>
        <v>0</v>
      </c>
      <c r="C2966" s="4">
        <f t="shared" si="370"/>
        <v>2.0857142857142907E-2</v>
      </c>
      <c r="D2966" s="30"/>
      <c r="E2966" s="30"/>
      <c r="F2966" s="30">
        <f t="shared" si="371"/>
        <v>0</v>
      </c>
      <c r="G2966" s="26" t="e">
        <f t="shared" si="374"/>
        <v>#DIV/0!</v>
      </c>
      <c r="H2966" s="34">
        <f t="shared" si="375"/>
        <v>-12018.025900000001</v>
      </c>
      <c r="I2966" s="33">
        <f t="shared" si="376"/>
        <v>12018.025900000001</v>
      </c>
      <c r="J2966" s="26">
        <f t="shared" si="372"/>
        <v>0</v>
      </c>
      <c r="K2966" s="4"/>
      <c r="L2966">
        <v>7099.8</v>
      </c>
      <c r="M2966" s="4">
        <f t="shared" si="377"/>
        <v>0</v>
      </c>
    </row>
    <row r="2967" spans="1:13" x14ac:dyDescent="0.25">
      <c r="A2967">
        <v>607.41</v>
      </c>
      <c r="B2967" s="4">
        <f t="shared" si="373"/>
        <v>0</v>
      </c>
      <c r="C2967" s="4">
        <f t="shared" si="370"/>
        <v>2.0857142857142907E-2</v>
      </c>
      <c r="D2967" s="30"/>
      <c r="E2967" s="30"/>
      <c r="F2967" s="30">
        <f t="shared" si="371"/>
        <v>0</v>
      </c>
      <c r="G2967" s="26" t="e">
        <f t="shared" si="374"/>
        <v>#DIV/0!</v>
      </c>
      <c r="H2967" s="34">
        <f t="shared" si="375"/>
        <v>-12018.025900000001</v>
      </c>
      <c r="I2967" s="33">
        <f t="shared" si="376"/>
        <v>12018.025900000001</v>
      </c>
      <c r="J2967" s="26">
        <f t="shared" si="372"/>
        <v>0</v>
      </c>
      <c r="K2967" s="4"/>
      <c r="L2967">
        <v>7099.8</v>
      </c>
      <c r="M2967" s="4">
        <f t="shared" si="377"/>
        <v>0</v>
      </c>
    </row>
    <row r="2968" spans="1:13" x14ac:dyDescent="0.25">
      <c r="A2968">
        <v>607.41</v>
      </c>
      <c r="B2968" s="4">
        <f t="shared" si="373"/>
        <v>0</v>
      </c>
      <c r="C2968" s="4">
        <f t="shared" si="370"/>
        <v>2.0857142857142907E-2</v>
      </c>
      <c r="D2968" s="30"/>
      <c r="E2968" s="30"/>
      <c r="F2968" s="30">
        <f t="shared" si="371"/>
        <v>0</v>
      </c>
      <c r="G2968" s="26" t="e">
        <f t="shared" si="374"/>
        <v>#DIV/0!</v>
      </c>
      <c r="H2968" s="34">
        <f t="shared" si="375"/>
        <v>-12018.025900000001</v>
      </c>
      <c r="I2968" s="33">
        <f t="shared" si="376"/>
        <v>12018.025900000001</v>
      </c>
      <c r="J2968" s="26">
        <f t="shared" si="372"/>
        <v>0</v>
      </c>
      <c r="K2968" s="4"/>
      <c r="L2968">
        <v>7099.8</v>
      </c>
      <c r="M2968" s="4">
        <f t="shared" si="377"/>
        <v>0</v>
      </c>
    </row>
    <row r="2969" spans="1:13" x14ac:dyDescent="0.25">
      <c r="A2969">
        <v>607.41</v>
      </c>
      <c r="B2969" s="4">
        <f t="shared" si="373"/>
        <v>0</v>
      </c>
      <c r="C2969" s="4">
        <f t="shared" si="370"/>
        <v>2.0857142857142907E-2</v>
      </c>
      <c r="D2969" s="30"/>
      <c r="E2969" s="30"/>
      <c r="F2969" s="30">
        <f t="shared" si="371"/>
        <v>0</v>
      </c>
      <c r="G2969" s="26" t="e">
        <f t="shared" si="374"/>
        <v>#DIV/0!</v>
      </c>
      <c r="H2969" s="34">
        <f t="shared" si="375"/>
        <v>-12018.025900000001</v>
      </c>
      <c r="I2969" s="33">
        <f t="shared" si="376"/>
        <v>12018.025900000001</v>
      </c>
      <c r="J2969" s="26">
        <f t="shared" si="372"/>
        <v>0</v>
      </c>
      <c r="K2969" s="4"/>
      <c r="L2969">
        <v>7099.8</v>
      </c>
      <c r="M2969" s="4">
        <f t="shared" si="377"/>
        <v>0</v>
      </c>
    </row>
    <row r="2970" spans="1:13" x14ac:dyDescent="0.25">
      <c r="A2970">
        <v>607.24</v>
      </c>
      <c r="B2970" s="4">
        <f t="shared" si="373"/>
        <v>-2.7987685418406905E-4</v>
      </c>
      <c r="C2970" s="4">
        <f t="shared" si="370"/>
        <v>2.0571428571428685E-2</v>
      </c>
      <c r="D2970" s="30"/>
      <c r="E2970" s="30"/>
      <c r="F2970" s="30">
        <f t="shared" si="371"/>
        <v>0</v>
      </c>
      <c r="G2970" s="26" t="e">
        <f t="shared" si="374"/>
        <v>#DIV/0!</v>
      </c>
      <c r="H2970" s="34">
        <f t="shared" si="375"/>
        <v>-12016.327600000001</v>
      </c>
      <c r="I2970" s="33">
        <f t="shared" si="376"/>
        <v>12016.327600000001</v>
      </c>
      <c r="J2970" s="26">
        <f t="shared" si="372"/>
        <v>0</v>
      </c>
      <c r="K2970" s="4"/>
      <c r="L2970">
        <v>7110</v>
      </c>
      <c r="M2970" s="4">
        <f t="shared" si="377"/>
        <v>1.4366601876107943E-3</v>
      </c>
    </row>
    <row r="2971" spans="1:13" x14ac:dyDescent="0.25">
      <c r="A2971">
        <v>607.24</v>
      </c>
      <c r="B2971" s="4">
        <f t="shared" si="373"/>
        <v>0</v>
      </c>
      <c r="C2971" s="4">
        <f t="shared" si="370"/>
        <v>2.0571428571428685E-2</v>
      </c>
      <c r="D2971" s="30"/>
      <c r="E2971" s="30"/>
      <c r="F2971" s="30">
        <f t="shared" si="371"/>
        <v>0</v>
      </c>
      <c r="G2971" s="26" t="e">
        <f t="shared" si="374"/>
        <v>#DIV/0!</v>
      </c>
      <c r="H2971" s="34">
        <f t="shared" si="375"/>
        <v>-12016.327600000001</v>
      </c>
      <c r="I2971" s="33">
        <f t="shared" si="376"/>
        <v>12016.327600000001</v>
      </c>
      <c r="J2971" s="26">
        <f t="shared" si="372"/>
        <v>0</v>
      </c>
      <c r="K2971" s="4"/>
      <c r="L2971">
        <v>7096.1</v>
      </c>
      <c r="M2971" s="4">
        <f t="shared" si="377"/>
        <v>-1.9549929676511146E-3</v>
      </c>
    </row>
    <row r="2972" spans="1:13" x14ac:dyDescent="0.25">
      <c r="A2972">
        <v>607.41</v>
      </c>
      <c r="B2972" s="4">
        <f t="shared" si="373"/>
        <v>2.7995520716683764E-4</v>
      </c>
      <c r="C2972" s="4">
        <f t="shared" si="370"/>
        <v>2.0857142857142907E-2</v>
      </c>
      <c r="D2972" s="30"/>
      <c r="E2972" s="30"/>
      <c r="F2972" s="30">
        <f t="shared" si="371"/>
        <v>0</v>
      </c>
      <c r="G2972" s="26" t="e">
        <f t="shared" si="374"/>
        <v>#DIV/0!</v>
      </c>
      <c r="H2972" s="34">
        <f t="shared" si="375"/>
        <v>-12018.025900000001</v>
      </c>
      <c r="I2972" s="33">
        <f t="shared" si="376"/>
        <v>12018.025900000001</v>
      </c>
      <c r="J2972" s="26">
        <f t="shared" si="372"/>
        <v>0</v>
      </c>
      <c r="K2972" s="4"/>
      <c r="L2972">
        <v>7100.7</v>
      </c>
      <c r="M2972" s="4">
        <f t="shared" si="377"/>
        <v>6.4824340130487101E-4</v>
      </c>
    </row>
    <row r="2973" spans="1:13" x14ac:dyDescent="0.25">
      <c r="A2973">
        <v>608</v>
      </c>
      <c r="B2973" s="4">
        <f t="shared" si="373"/>
        <v>9.7133731746268381E-4</v>
      </c>
      <c r="C2973" s="4">
        <f t="shared" si="370"/>
        <v>2.1848739495798242E-2</v>
      </c>
      <c r="D2973" s="30"/>
      <c r="E2973" s="30"/>
      <c r="F2973" s="30">
        <f t="shared" si="371"/>
        <v>0</v>
      </c>
      <c r="G2973" s="26" t="e">
        <f t="shared" si="374"/>
        <v>#DIV/0!</v>
      </c>
      <c r="H2973" s="34">
        <f t="shared" si="375"/>
        <v>-12023.92</v>
      </c>
      <c r="I2973" s="33">
        <f t="shared" si="376"/>
        <v>12023.92</v>
      </c>
      <c r="J2973" s="26">
        <f t="shared" si="372"/>
        <v>0</v>
      </c>
      <c r="K2973" s="4"/>
      <c r="L2973">
        <v>7100.7</v>
      </c>
      <c r="M2973" s="4">
        <f t="shared" si="377"/>
        <v>0</v>
      </c>
    </row>
    <row r="2974" spans="1:13" x14ac:dyDescent="0.25">
      <c r="A2974">
        <v>609.1</v>
      </c>
      <c r="B2974" s="4">
        <f t="shared" si="373"/>
        <v>1.8092105263158853E-3</v>
      </c>
      <c r="C2974" s="4">
        <f t="shared" si="370"/>
        <v>2.3697478991596688E-2</v>
      </c>
      <c r="D2974" s="30"/>
      <c r="E2974" s="30"/>
      <c r="F2974" s="30">
        <f t="shared" si="371"/>
        <v>0</v>
      </c>
      <c r="G2974" s="26" t="e">
        <f t="shared" si="374"/>
        <v>#DIV/0!</v>
      </c>
      <c r="H2974" s="34">
        <f t="shared" si="375"/>
        <v>-12034.909</v>
      </c>
      <c r="I2974" s="33">
        <f t="shared" si="376"/>
        <v>12034.909</v>
      </c>
      <c r="J2974" s="26">
        <f t="shared" si="372"/>
        <v>0</v>
      </c>
      <c r="K2974" s="4"/>
      <c r="L2974">
        <v>7103.2</v>
      </c>
      <c r="M2974" s="4">
        <f t="shared" si="377"/>
        <v>3.5207796414438164E-4</v>
      </c>
    </row>
    <row r="2975" spans="1:13" x14ac:dyDescent="0.25">
      <c r="A2975">
        <v>609.1</v>
      </c>
      <c r="B2975" s="4">
        <f t="shared" si="373"/>
        <v>0</v>
      </c>
      <c r="C2975" s="4">
        <f t="shared" si="370"/>
        <v>2.3697478991596688E-2</v>
      </c>
      <c r="D2975" s="30"/>
      <c r="E2975" s="30"/>
      <c r="F2975" s="30">
        <f t="shared" si="371"/>
        <v>0</v>
      </c>
      <c r="G2975" s="26" t="e">
        <f t="shared" si="374"/>
        <v>#DIV/0!</v>
      </c>
      <c r="H2975" s="34">
        <f t="shared" si="375"/>
        <v>-12034.909</v>
      </c>
      <c r="I2975" s="33">
        <f t="shared" si="376"/>
        <v>12034.909</v>
      </c>
      <c r="J2975" s="26">
        <f t="shared" si="372"/>
        <v>0</v>
      </c>
      <c r="K2975" s="4"/>
      <c r="L2975">
        <v>7103.2</v>
      </c>
      <c r="M2975" s="4">
        <f t="shared" si="377"/>
        <v>0</v>
      </c>
    </row>
    <row r="2976" spans="1:13" x14ac:dyDescent="0.25">
      <c r="A2976">
        <v>609.1</v>
      </c>
      <c r="B2976" s="4">
        <f t="shared" si="373"/>
        <v>0</v>
      </c>
      <c r="C2976" s="4">
        <f t="shared" si="370"/>
        <v>2.3697478991596688E-2</v>
      </c>
      <c r="D2976" s="30"/>
      <c r="E2976" s="30"/>
      <c r="F2976" s="30">
        <f t="shared" si="371"/>
        <v>0</v>
      </c>
      <c r="G2976" s="26" t="e">
        <f t="shared" si="374"/>
        <v>#DIV/0!</v>
      </c>
      <c r="H2976" s="34">
        <f t="shared" si="375"/>
        <v>-12034.909</v>
      </c>
      <c r="I2976" s="33">
        <f t="shared" si="376"/>
        <v>12034.909</v>
      </c>
      <c r="J2976" s="26">
        <f t="shared" si="372"/>
        <v>0</v>
      </c>
      <c r="K2976" s="4"/>
      <c r="L2976">
        <v>7108.6</v>
      </c>
      <c r="M2976" s="4">
        <f t="shared" si="377"/>
        <v>7.6022074557946517E-4</v>
      </c>
    </row>
    <row r="2977" spans="1:13" x14ac:dyDescent="0.25">
      <c r="A2977">
        <v>609.1</v>
      </c>
      <c r="B2977" s="4">
        <f t="shared" si="373"/>
        <v>0</v>
      </c>
      <c r="C2977" s="4">
        <f t="shared" si="370"/>
        <v>2.3697478991596688E-2</v>
      </c>
      <c r="D2977" s="30"/>
      <c r="E2977" s="30"/>
      <c r="F2977" s="30">
        <f t="shared" si="371"/>
        <v>0</v>
      </c>
      <c r="G2977" s="26" t="e">
        <f t="shared" si="374"/>
        <v>#DIV/0!</v>
      </c>
      <c r="H2977" s="34">
        <f t="shared" si="375"/>
        <v>-12034.909</v>
      </c>
      <c r="I2977" s="33">
        <f t="shared" si="376"/>
        <v>12034.909</v>
      </c>
      <c r="J2977" s="26">
        <f t="shared" si="372"/>
        <v>0</v>
      </c>
      <c r="K2977" s="4"/>
      <c r="L2977">
        <v>7108.6</v>
      </c>
      <c r="M2977" s="4">
        <f t="shared" si="377"/>
        <v>0</v>
      </c>
    </row>
    <row r="2978" spans="1:13" x14ac:dyDescent="0.25">
      <c r="A2978">
        <v>609.1</v>
      </c>
      <c r="B2978" s="4">
        <f t="shared" si="373"/>
        <v>0</v>
      </c>
      <c r="C2978" s="4">
        <f t="shared" si="370"/>
        <v>2.3697478991596688E-2</v>
      </c>
      <c r="D2978" s="30"/>
      <c r="E2978" s="30"/>
      <c r="F2978" s="30">
        <f t="shared" si="371"/>
        <v>0</v>
      </c>
      <c r="G2978" s="26" t="e">
        <f t="shared" si="374"/>
        <v>#DIV/0!</v>
      </c>
      <c r="H2978" s="34">
        <f t="shared" si="375"/>
        <v>-12034.909</v>
      </c>
      <c r="I2978" s="33">
        <f t="shared" si="376"/>
        <v>12034.909</v>
      </c>
      <c r="J2978" s="26">
        <f t="shared" si="372"/>
        <v>0</v>
      </c>
      <c r="K2978" s="4"/>
      <c r="L2978">
        <v>7108.6</v>
      </c>
      <c r="M2978" s="4">
        <f t="shared" si="377"/>
        <v>0</v>
      </c>
    </row>
    <row r="2979" spans="1:13" x14ac:dyDescent="0.25">
      <c r="A2979">
        <v>609.1</v>
      </c>
      <c r="B2979" s="4">
        <f t="shared" si="373"/>
        <v>0</v>
      </c>
      <c r="C2979" s="4">
        <f t="shared" si="370"/>
        <v>2.3697478991596688E-2</v>
      </c>
      <c r="D2979" s="30"/>
      <c r="E2979" s="30"/>
      <c r="F2979" s="30">
        <f t="shared" si="371"/>
        <v>0</v>
      </c>
      <c r="G2979" s="26" t="e">
        <f t="shared" si="374"/>
        <v>#DIV/0!</v>
      </c>
      <c r="H2979" s="34">
        <f t="shared" si="375"/>
        <v>-12034.909</v>
      </c>
      <c r="I2979" s="33">
        <f t="shared" si="376"/>
        <v>12034.909</v>
      </c>
      <c r="J2979" s="26">
        <f t="shared" si="372"/>
        <v>0</v>
      </c>
      <c r="K2979" s="4"/>
      <c r="L2979">
        <v>7108.6</v>
      </c>
      <c r="M2979" s="4">
        <f t="shared" si="377"/>
        <v>0</v>
      </c>
    </row>
    <row r="2980" spans="1:13" x14ac:dyDescent="0.25">
      <c r="A2980">
        <v>609.1</v>
      </c>
      <c r="B2980" s="4">
        <f t="shared" si="373"/>
        <v>0</v>
      </c>
      <c r="C2980" s="4">
        <f t="shared" si="370"/>
        <v>2.3697478991596688E-2</v>
      </c>
      <c r="D2980" s="30"/>
      <c r="E2980" s="30"/>
      <c r="F2980" s="30">
        <f t="shared" si="371"/>
        <v>0</v>
      </c>
      <c r="G2980" s="26" t="e">
        <f t="shared" si="374"/>
        <v>#DIV/0!</v>
      </c>
      <c r="H2980" s="34">
        <f t="shared" si="375"/>
        <v>-12034.909</v>
      </c>
      <c r="I2980" s="33">
        <f t="shared" si="376"/>
        <v>12034.909</v>
      </c>
      <c r="J2980" s="26">
        <f t="shared" si="372"/>
        <v>0</v>
      </c>
      <c r="K2980" s="4"/>
      <c r="L2980">
        <v>7108.6</v>
      </c>
      <c r="M2980" s="4">
        <f t="shared" si="377"/>
        <v>0</v>
      </c>
    </row>
    <row r="2981" spans="1:13" x14ac:dyDescent="0.25">
      <c r="A2981">
        <v>609.1</v>
      </c>
      <c r="B2981" s="4">
        <f t="shared" si="373"/>
        <v>0</v>
      </c>
      <c r="C2981" s="4">
        <f t="shared" si="370"/>
        <v>2.3697478991596688E-2</v>
      </c>
      <c r="D2981" s="30"/>
      <c r="E2981" s="30"/>
      <c r="F2981" s="30">
        <f t="shared" si="371"/>
        <v>0</v>
      </c>
      <c r="G2981" s="26" t="e">
        <f t="shared" si="374"/>
        <v>#DIV/0!</v>
      </c>
      <c r="H2981" s="34">
        <f t="shared" si="375"/>
        <v>-12034.909</v>
      </c>
      <c r="I2981" s="33">
        <f t="shared" si="376"/>
        <v>12034.909</v>
      </c>
      <c r="J2981" s="26">
        <f t="shared" si="372"/>
        <v>0</v>
      </c>
      <c r="K2981" s="4"/>
      <c r="L2981">
        <v>7108.6</v>
      </c>
      <c r="M2981" s="4">
        <f t="shared" si="377"/>
        <v>0</v>
      </c>
    </row>
    <row r="2982" spans="1:13" x14ac:dyDescent="0.25">
      <c r="A2982">
        <v>609.20000000000005</v>
      </c>
      <c r="B2982" s="4">
        <f t="shared" si="373"/>
        <v>1.6417665407986171E-4</v>
      </c>
      <c r="C2982" s="4">
        <f t="shared" si="370"/>
        <v>2.3865546218487577E-2</v>
      </c>
      <c r="D2982" s="30"/>
      <c r="E2982" s="30"/>
      <c r="F2982" s="30">
        <f t="shared" si="371"/>
        <v>0</v>
      </c>
      <c r="G2982" s="26" t="e">
        <f t="shared" si="374"/>
        <v>#DIV/0!</v>
      </c>
      <c r="H2982" s="34">
        <f t="shared" si="375"/>
        <v>-12035.907999999999</v>
      </c>
      <c r="I2982" s="33">
        <f t="shared" si="376"/>
        <v>12035.907999999999</v>
      </c>
      <c r="J2982" s="26">
        <f t="shared" si="372"/>
        <v>0</v>
      </c>
      <c r="K2982" s="4"/>
      <c r="L2982">
        <v>7108.6</v>
      </c>
      <c r="M2982" s="4">
        <f t="shared" si="377"/>
        <v>0</v>
      </c>
    </row>
    <row r="2983" spans="1:13" x14ac:dyDescent="0.25">
      <c r="A2983">
        <v>609.20000000000005</v>
      </c>
      <c r="B2983" s="4">
        <f t="shared" si="373"/>
        <v>0</v>
      </c>
      <c r="C2983" s="4">
        <f t="shared" si="370"/>
        <v>2.3865546218487577E-2</v>
      </c>
      <c r="D2983" s="30"/>
      <c r="E2983" s="30"/>
      <c r="F2983" s="30">
        <f t="shared" si="371"/>
        <v>0</v>
      </c>
      <c r="G2983" s="26" t="e">
        <f t="shared" si="374"/>
        <v>#DIV/0!</v>
      </c>
      <c r="H2983" s="34">
        <f t="shared" si="375"/>
        <v>-12035.907999999999</v>
      </c>
      <c r="I2983" s="33">
        <f t="shared" si="376"/>
        <v>12035.907999999999</v>
      </c>
      <c r="J2983" s="26">
        <f t="shared" si="372"/>
        <v>0</v>
      </c>
      <c r="K2983" s="4"/>
      <c r="L2983">
        <v>7117.1</v>
      </c>
      <c r="M2983" s="4">
        <f t="shared" si="377"/>
        <v>1.1957347438313892E-3</v>
      </c>
    </row>
    <row r="2984" spans="1:13" x14ac:dyDescent="0.25">
      <c r="A2984">
        <v>608.4</v>
      </c>
      <c r="B2984" s="4">
        <f t="shared" si="373"/>
        <v>-1.3131976362443787E-3</v>
      </c>
      <c r="C2984" s="4">
        <f t="shared" si="370"/>
        <v>2.2521008403361353E-2</v>
      </c>
      <c r="D2984" s="30"/>
      <c r="E2984" s="30"/>
      <c r="F2984" s="30">
        <f t="shared" si="371"/>
        <v>0</v>
      </c>
      <c r="G2984" s="26" t="e">
        <f t="shared" si="374"/>
        <v>#DIV/0!</v>
      </c>
      <c r="H2984" s="34">
        <f t="shared" si="375"/>
        <v>-12027.916000000001</v>
      </c>
      <c r="I2984" s="33">
        <f t="shared" si="376"/>
        <v>12027.916000000001</v>
      </c>
      <c r="J2984" s="26">
        <f t="shared" si="372"/>
        <v>0</v>
      </c>
      <c r="K2984" s="4"/>
      <c r="L2984">
        <v>7117.1</v>
      </c>
      <c r="M2984" s="4">
        <f t="shared" si="377"/>
        <v>0</v>
      </c>
    </row>
    <row r="2985" spans="1:13" x14ac:dyDescent="0.25">
      <c r="A2985">
        <v>607.46</v>
      </c>
      <c r="B2985" s="4">
        <f t="shared" si="373"/>
        <v>-1.5450361604206764E-3</v>
      </c>
      <c r="C2985" s="4">
        <f t="shared" si="370"/>
        <v>2.0941176470588241E-2</v>
      </c>
      <c r="D2985" s="30"/>
      <c r="E2985" s="30"/>
      <c r="F2985" s="30">
        <f t="shared" si="371"/>
        <v>0</v>
      </c>
      <c r="G2985" s="26" t="e">
        <f t="shared" si="374"/>
        <v>#DIV/0!</v>
      </c>
      <c r="H2985" s="34">
        <f t="shared" si="375"/>
        <v>-12018.5254</v>
      </c>
      <c r="I2985" s="33">
        <f t="shared" si="376"/>
        <v>12018.5254</v>
      </c>
      <c r="J2985" s="26">
        <f t="shared" si="372"/>
        <v>0</v>
      </c>
      <c r="K2985" s="4"/>
      <c r="L2985">
        <v>7116.9</v>
      </c>
      <c r="M2985" s="4">
        <f t="shared" si="377"/>
        <v>-2.8101333408359075E-5</v>
      </c>
    </row>
    <row r="2986" spans="1:13" x14ac:dyDescent="0.25">
      <c r="A2986">
        <v>608</v>
      </c>
      <c r="B2986" s="4">
        <f t="shared" si="373"/>
        <v>8.8894742040612762E-4</v>
      </c>
      <c r="C2986" s="4">
        <f t="shared" si="370"/>
        <v>2.1848739495798242E-2</v>
      </c>
      <c r="D2986" s="30"/>
      <c r="E2986" s="30"/>
      <c r="F2986" s="30">
        <f t="shared" si="371"/>
        <v>0</v>
      </c>
      <c r="G2986" s="26" t="e">
        <f t="shared" si="374"/>
        <v>#DIV/0!</v>
      </c>
      <c r="H2986" s="34">
        <f t="shared" si="375"/>
        <v>-12023.92</v>
      </c>
      <c r="I2986" s="33">
        <f t="shared" si="376"/>
        <v>12023.92</v>
      </c>
      <c r="J2986" s="26">
        <f t="shared" si="372"/>
        <v>0</v>
      </c>
      <c r="K2986" s="4"/>
      <c r="L2986">
        <v>7117.8</v>
      </c>
      <c r="M2986" s="4">
        <f t="shared" si="377"/>
        <v>1.264595540193536E-4</v>
      </c>
    </row>
    <row r="2987" spans="1:13" x14ac:dyDescent="0.25">
      <c r="A2987">
        <v>608</v>
      </c>
      <c r="B2987" s="4">
        <f t="shared" si="373"/>
        <v>0</v>
      </c>
      <c r="C2987" s="4">
        <f t="shared" si="370"/>
        <v>2.1848739495798242E-2</v>
      </c>
      <c r="D2987" s="30"/>
      <c r="E2987" s="30"/>
      <c r="F2987" s="30">
        <f t="shared" si="371"/>
        <v>0</v>
      </c>
      <c r="G2987" s="26" t="e">
        <f t="shared" si="374"/>
        <v>#DIV/0!</v>
      </c>
      <c r="H2987" s="34">
        <f t="shared" si="375"/>
        <v>-12023.92</v>
      </c>
      <c r="I2987" s="33">
        <f t="shared" si="376"/>
        <v>12023.92</v>
      </c>
      <c r="J2987" s="26">
        <f t="shared" si="372"/>
        <v>0</v>
      </c>
      <c r="K2987" s="4"/>
      <c r="L2987">
        <v>7117.8</v>
      </c>
      <c r="M2987" s="4">
        <f t="shared" si="377"/>
        <v>0</v>
      </c>
    </row>
    <row r="2988" spans="1:13" x14ac:dyDescent="0.25">
      <c r="A2988">
        <v>608</v>
      </c>
      <c r="B2988" s="4">
        <f t="shared" si="373"/>
        <v>0</v>
      </c>
      <c r="C2988" s="4">
        <f t="shared" si="370"/>
        <v>2.1848739495798242E-2</v>
      </c>
      <c r="D2988" s="30"/>
      <c r="E2988" s="30"/>
      <c r="F2988" s="30">
        <f t="shared" si="371"/>
        <v>0</v>
      </c>
      <c r="G2988" s="26" t="e">
        <f t="shared" si="374"/>
        <v>#DIV/0!</v>
      </c>
      <c r="H2988" s="34">
        <f t="shared" si="375"/>
        <v>-12023.92</v>
      </c>
      <c r="I2988" s="33">
        <f t="shared" si="376"/>
        <v>12023.92</v>
      </c>
      <c r="J2988" s="26">
        <f t="shared" si="372"/>
        <v>0</v>
      </c>
      <c r="K2988" s="4"/>
      <c r="L2988">
        <v>7117.3</v>
      </c>
      <c r="M2988" s="4">
        <f t="shared" si="377"/>
        <v>-7.0246424456965606E-5</v>
      </c>
    </row>
    <row r="2989" spans="1:13" x14ac:dyDescent="0.25">
      <c r="A2989">
        <v>608</v>
      </c>
      <c r="B2989" s="4">
        <f t="shared" si="373"/>
        <v>0</v>
      </c>
      <c r="C2989" s="4">
        <f t="shared" si="370"/>
        <v>2.1848739495798242E-2</v>
      </c>
      <c r="D2989" s="30"/>
      <c r="E2989" s="30"/>
      <c r="F2989" s="30">
        <f t="shared" si="371"/>
        <v>0</v>
      </c>
      <c r="G2989" s="26" t="e">
        <f t="shared" si="374"/>
        <v>#DIV/0!</v>
      </c>
      <c r="H2989" s="34">
        <f t="shared" si="375"/>
        <v>-12023.92</v>
      </c>
      <c r="I2989" s="33">
        <f t="shared" si="376"/>
        <v>12023.92</v>
      </c>
      <c r="J2989" s="26">
        <f t="shared" si="372"/>
        <v>0</v>
      </c>
      <c r="K2989" s="4"/>
      <c r="L2989">
        <v>7117.3</v>
      </c>
      <c r="M2989" s="4">
        <f t="shared" si="377"/>
        <v>0</v>
      </c>
    </row>
    <row r="2990" spans="1:13" x14ac:dyDescent="0.25">
      <c r="A2990">
        <v>608</v>
      </c>
      <c r="B2990" s="4">
        <f t="shared" si="373"/>
        <v>0</v>
      </c>
      <c r="C2990" s="4">
        <f t="shared" si="370"/>
        <v>2.1848739495798242E-2</v>
      </c>
      <c r="D2990" s="30"/>
      <c r="E2990" s="30"/>
      <c r="F2990" s="30">
        <f t="shared" si="371"/>
        <v>0</v>
      </c>
      <c r="G2990" s="26" t="e">
        <f t="shared" si="374"/>
        <v>#DIV/0!</v>
      </c>
      <c r="H2990" s="34">
        <f t="shared" si="375"/>
        <v>-12023.92</v>
      </c>
      <c r="I2990" s="33">
        <f t="shared" si="376"/>
        <v>12023.92</v>
      </c>
      <c r="J2990" s="26">
        <f t="shared" si="372"/>
        <v>0</v>
      </c>
      <c r="K2990" s="4"/>
      <c r="L2990">
        <v>7117.3</v>
      </c>
      <c r="M2990" s="4">
        <f t="shared" si="377"/>
        <v>0</v>
      </c>
    </row>
    <row r="2991" spans="1:13" x14ac:dyDescent="0.25">
      <c r="A2991">
        <v>608.1</v>
      </c>
      <c r="B2991" s="4">
        <f t="shared" si="373"/>
        <v>1.644736842105754E-4</v>
      </c>
      <c r="C2991" s="4">
        <f t="shared" si="370"/>
        <v>2.2016806722689131E-2</v>
      </c>
      <c r="D2991" s="30"/>
      <c r="E2991" s="30"/>
      <c r="F2991" s="30">
        <f t="shared" si="371"/>
        <v>0</v>
      </c>
      <c r="G2991" s="26" t="e">
        <f t="shared" si="374"/>
        <v>#DIV/0!</v>
      </c>
      <c r="H2991" s="34">
        <f t="shared" si="375"/>
        <v>-12024.919000000002</v>
      </c>
      <c r="I2991" s="33">
        <f t="shared" si="376"/>
        <v>12024.919000000002</v>
      </c>
      <c r="J2991" s="26">
        <f t="shared" si="372"/>
        <v>0</v>
      </c>
      <c r="K2991" s="4"/>
      <c r="L2991">
        <v>7119.5</v>
      </c>
      <c r="M2991" s="4">
        <f t="shared" si="377"/>
        <v>3.09105981200819E-4</v>
      </c>
    </row>
    <row r="2992" spans="1:13" x14ac:dyDescent="0.25">
      <c r="A2992">
        <v>608.1</v>
      </c>
      <c r="B2992" s="4">
        <f t="shared" si="373"/>
        <v>0</v>
      </c>
      <c r="C2992" s="4">
        <f t="shared" si="370"/>
        <v>2.2016806722689131E-2</v>
      </c>
      <c r="D2992" s="30"/>
      <c r="E2992" s="30"/>
      <c r="F2992" s="30">
        <f t="shared" si="371"/>
        <v>0</v>
      </c>
      <c r="G2992" s="26" t="e">
        <f t="shared" si="374"/>
        <v>#DIV/0!</v>
      </c>
      <c r="H2992" s="34">
        <f t="shared" si="375"/>
        <v>-12024.919000000002</v>
      </c>
      <c r="I2992" s="33">
        <f t="shared" si="376"/>
        <v>12024.919000000002</v>
      </c>
      <c r="J2992" s="26">
        <f t="shared" si="372"/>
        <v>0</v>
      </c>
      <c r="K2992" s="4"/>
      <c r="L2992">
        <v>7119.5</v>
      </c>
      <c r="M2992" s="4">
        <f t="shared" si="377"/>
        <v>0</v>
      </c>
    </row>
    <row r="2993" spans="1:13" x14ac:dyDescent="0.25">
      <c r="A2993">
        <v>608.1</v>
      </c>
      <c r="B2993" s="4">
        <f t="shared" si="373"/>
        <v>0</v>
      </c>
      <c r="C2993" s="4">
        <f t="shared" si="370"/>
        <v>2.2016806722689131E-2</v>
      </c>
      <c r="D2993" s="30"/>
      <c r="E2993" s="30"/>
      <c r="F2993" s="30">
        <f t="shared" si="371"/>
        <v>0</v>
      </c>
      <c r="G2993" s="26" t="e">
        <f t="shared" si="374"/>
        <v>#DIV/0!</v>
      </c>
      <c r="H2993" s="34">
        <f t="shared" si="375"/>
        <v>-12024.919000000002</v>
      </c>
      <c r="I2993" s="33">
        <f t="shared" si="376"/>
        <v>12024.919000000002</v>
      </c>
      <c r="J2993" s="26">
        <f t="shared" si="372"/>
        <v>0</v>
      </c>
      <c r="K2993" s="4"/>
      <c r="L2993">
        <v>7117.9</v>
      </c>
      <c r="M2993" s="4">
        <f t="shared" si="377"/>
        <v>-2.2473488306773426E-4</v>
      </c>
    </row>
    <row r="2994" spans="1:13" x14ac:dyDescent="0.25">
      <c r="A2994">
        <v>608.1</v>
      </c>
      <c r="B2994" s="4">
        <f t="shared" si="373"/>
        <v>0</v>
      </c>
      <c r="C2994" s="4">
        <f t="shared" si="370"/>
        <v>2.2016806722689131E-2</v>
      </c>
      <c r="D2994" s="30"/>
      <c r="E2994" s="30"/>
      <c r="F2994" s="30">
        <f t="shared" si="371"/>
        <v>0</v>
      </c>
      <c r="G2994" s="26" t="e">
        <f t="shared" si="374"/>
        <v>#DIV/0!</v>
      </c>
      <c r="H2994" s="34">
        <f t="shared" si="375"/>
        <v>-12024.919000000002</v>
      </c>
      <c r="I2994" s="33">
        <f t="shared" si="376"/>
        <v>12024.919000000002</v>
      </c>
      <c r="J2994" s="26">
        <f t="shared" si="372"/>
        <v>0</v>
      </c>
      <c r="K2994" s="4"/>
      <c r="L2994">
        <v>7117.9</v>
      </c>
      <c r="M2994" s="4">
        <f t="shared" si="377"/>
        <v>0</v>
      </c>
    </row>
    <row r="2995" spans="1:13" x14ac:dyDescent="0.25">
      <c r="A2995">
        <v>608.1</v>
      </c>
      <c r="B2995" s="4">
        <f t="shared" si="373"/>
        <v>0</v>
      </c>
      <c r="C2995" s="4">
        <f t="shared" si="370"/>
        <v>2.2016806722689131E-2</v>
      </c>
      <c r="D2995" s="30"/>
      <c r="E2995" s="30"/>
      <c r="F2995" s="30">
        <f t="shared" si="371"/>
        <v>0</v>
      </c>
      <c r="G2995" s="26" t="e">
        <f t="shared" si="374"/>
        <v>#DIV/0!</v>
      </c>
      <c r="H2995" s="34">
        <f t="shared" si="375"/>
        <v>-12024.919000000002</v>
      </c>
      <c r="I2995" s="33">
        <f t="shared" si="376"/>
        <v>12024.919000000002</v>
      </c>
      <c r="J2995" s="26">
        <f t="shared" si="372"/>
        <v>0</v>
      </c>
      <c r="K2995" s="4"/>
      <c r="L2995">
        <v>7117.9</v>
      </c>
      <c r="M2995" s="4">
        <f t="shared" si="377"/>
        <v>0</v>
      </c>
    </row>
    <row r="2996" spans="1:13" x14ac:dyDescent="0.25">
      <c r="A2996">
        <v>608.1</v>
      </c>
      <c r="B2996" s="4">
        <f t="shared" si="373"/>
        <v>0</v>
      </c>
      <c r="C2996" s="4">
        <f t="shared" si="370"/>
        <v>2.2016806722689131E-2</v>
      </c>
      <c r="D2996" s="30"/>
      <c r="E2996" s="30"/>
      <c r="F2996" s="30">
        <f t="shared" si="371"/>
        <v>0</v>
      </c>
      <c r="G2996" s="26" t="e">
        <f t="shared" si="374"/>
        <v>#DIV/0!</v>
      </c>
      <c r="H2996" s="34">
        <f t="shared" si="375"/>
        <v>-12024.919000000002</v>
      </c>
      <c r="I2996" s="33">
        <f t="shared" si="376"/>
        <v>12024.919000000002</v>
      </c>
      <c r="J2996" s="26">
        <f t="shared" si="372"/>
        <v>0</v>
      </c>
      <c r="K2996" s="4"/>
      <c r="L2996">
        <v>7119.4</v>
      </c>
      <c r="M2996" s="4">
        <f t="shared" si="377"/>
        <v>2.1073631267642945E-4</v>
      </c>
    </row>
    <row r="2997" spans="1:13" x14ac:dyDescent="0.25">
      <c r="A2997">
        <v>608.1</v>
      </c>
      <c r="B2997" s="4">
        <f t="shared" si="373"/>
        <v>0</v>
      </c>
      <c r="C2997" s="4">
        <f t="shared" si="370"/>
        <v>2.2016806722689131E-2</v>
      </c>
      <c r="D2997" s="30"/>
      <c r="E2997" s="30"/>
      <c r="F2997" s="30">
        <f t="shared" si="371"/>
        <v>0</v>
      </c>
      <c r="G2997" s="26" t="e">
        <f t="shared" si="374"/>
        <v>#DIV/0!</v>
      </c>
      <c r="H2997" s="34">
        <f t="shared" si="375"/>
        <v>-12024.919000000002</v>
      </c>
      <c r="I2997" s="33">
        <f t="shared" si="376"/>
        <v>12024.919000000002</v>
      </c>
      <c r="J2997" s="26">
        <f t="shared" si="372"/>
        <v>0</v>
      </c>
      <c r="K2997" s="4"/>
      <c r="L2997">
        <v>7119.4</v>
      </c>
      <c r="M2997" s="4">
        <f t="shared" si="377"/>
        <v>0</v>
      </c>
    </row>
    <row r="2998" spans="1:13" x14ac:dyDescent="0.25">
      <c r="A2998">
        <v>608.1</v>
      </c>
      <c r="B2998" s="4">
        <f t="shared" si="373"/>
        <v>0</v>
      </c>
      <c r="C2998" s="4">
        <f t="shared" si="370"/>
        <v>2.2016806722689131E-2</v>
      </c>
      <c r="D2998" s="30"/>
      <c r="E2998" s="30"/>
      <c r="F2998" s="30">
        <f t="shared" si="371"/>
        <v>0</v>
      </c>
      <c r="G2998" s="26" t="e">
        <f t="shared" si="374"/>
        <v>#DIV/0!</v>
      </c>
      <c r="H2998" s="34">
        <f t="shared" si="375"/>
        <v>-12024.919000000002</v>
      </c>
      <c r="I2998" s="33">
        <f t="shared" si="376"/>
        <v>12024.919000000002</v>
      </c>
      <c r="J2998" s="26">
        <f t="shared" si="372"/>
        <v>0</v>
      </c>
      <c r="K2998" s="4"/>
      <c r="L2998">
        <v>7119.2</v>
      </c>
      <c r="M2998" s="4">
        <f t="shared" si="377"/>
        <v>-2.8092254965250696E-5</v>
      </c>
    </row>
    <row r="2999" spans="1:13" x14ac:dyDescent="0.25">
      <c r="A2999">
        <v>608.1</v>
      </c>
      <c r="B2999" s="4">
        <f t="shared" si="373"/>
        <v>0</v>
      </c>
      <c r="C2999" s="4">
        <f t="shared" si="370"/>
        <v>2.2016806722689131E-2</v>
      </c>
      <c r="D2999" s="30"/>
      <c r="E2999" s="30"/>
      <c r="F2999" s="30">
        <f t="shared" si="371"/>
        <v>0</v>
      </c>
      <c r="G2999" s="26" t="e">
        <f t="shared" si="374"/>
        <v>#DIV/0!</v>
      </c>
      <c r="H2999" s="34">
        <f t="shared" si="375"/>
        <v>-12024.919000000002</v>
      </c>
      <c r="I2999" s="33">
        <f t="shared" si="376"/>
        <v>12024.919000000002</v>
      </c>
      <c r="J2999" s="26">
        <f t="shared" si="372"/>
        <v>0</v>
      </c>
      <c r="K2999" s="4"/>
      <c r="L2999">
        <v>7119.2</v>
      </c>
      <c r="M2999" s="4">
        <f t="shared" si="377"/>
        <v>0</v>
      </c>
    </row>
    <row r="3000" spans="1:13" x14ac:dyDescent="0.25">
      <c r="A3000">
        <v>608.1</v>
      </c>
      <c r="B3000" s="4">
        <f t="shared" si="373"/>
        <v>0</v>
      </c>
      <c r="C3000" s="4">
        <f t="shared" si="370"/>
        <v>2.2016806722689131E-2</v>
      </c>
      <c r="D3000" s="30"/>
      <c r="E3000" s="30"/>
      <c r="F3000" s="30">
        <f t="shared" si="371"/>
        <v>0</v>
      </c>
      <c r="G3000" s="26" t="e">
        <f t="shared" si="374"/>
        <v>#DIV/0!</v>
      </c>
      <c r="H3000" s="34">
        <f t="shared" si="375"/>
        <v>-12024.919000000002</v>
      </c>
      <c r="I3000" s="33">
        <f t="shared" si="376"/>
        <v>12024.919000000002</v>
      </c>
      <c r="J3000" s="26">
        <f t="shared" si="372"/>
        <v>0</v>
      </c>
      <c r="K3000" s="4"/>
      <c r="L3000">
        <v>7119.3</v>
      </c>
      <c r="M3000" s="4">
        <f t="shared" si="377"/>
        <v>1.4046522081256896E-5</v>
      </c>
    </row>
    <row r="3001" spans="1:13" x14ac:dyDescent="0.25">
      <c r="A3001">
        <v>608.1</v>
      </c>
      <c r="B3001" s="4">
        <f t="shared" si="373"/>
        <v>0</v>
      </c>
      <c r="C3001" s="4">
        <f t="shared" si="370"/>
        <v>2.2016806722689131E-2</v>
      </c>
      <c r="D3001" s="30"/>
      <c r="E3001" s="30"/>
      <c r="F3001" s="30">
        <f t="shared" si="371"/>
        <v>0</v>
      </c>
      <c r="G3001" s="26" t="e">
        <f t="shared" si="374"/>
        <v>#DIV/0!</v>
      </c>
      <c r="H3001" s="34">
        <f t="shared" si="375"/>
        <v>-12024.919000000002</v>
      </c>
      <c r="I3001" s="33">
        <f t="shared" si="376"/>
        <v>12024.919000000002</v>
      </c>
      <c r="J3001" s="26">
        <f t="shared" si="372"/>
        <v>0</v>
      </c>
      <c r="K3001" s="4"/>
      <c r="L3001">
        <v>7119.3</v>
      </c>
      <c r="M3001" s="4">
        <f t="shared" si="377"/>
        <v>0</v>
      </c>
    </row>
    <row r="3002" spans="1:13" x14ac:dyDescent="0.25">
      <c r="A3002">
        <v>608.5</v>
      </c>
      <c r="B3002" s="4">
        <f t="shared" si="373"/>
        <v>6.5778654826509353E-4</v>
      </c>
      <c r="C3002" s="4">
        <f t="shared" si="370"/>
        <v>2.268907563025202E-2</v>
      </c>
      <c r="D3002" s="30"/>
      <c r="E3002" s="30"/>
      <c r="F3002" s="30">
        <f t="shared" si="371"/>
        <v>0</v>
      </c>
      <c r="G3002" s="26" t="e">
        <f t="shared" si="374"/>
        <v>#DIV/0!</v>
      </c>
      <c r="H3002" s="34">
        <f t="shared" si="375"/>
        <v>-12028.915000000001</v>
      </c>
      <c r="I3002" s="33">
        <f t="shared" si="376"/>
        <v>12028.915000000001</v>
      </c>
      <c r="J3002" s="26">
        <f t="shared" si="372"/>
        <v>0</v>
      </c>
      <c r="K3002" s="4"/>
      <c r="L3002">
        <v>7119.3</v>
      </c>
      <c r="M3002" s="4">
        <f t="shared" si="377"/>
        <v>0</v>
      </c>
    </row>
    <row r="3003" spans="1:13" x14ac:dyDescent="0.25">
      <c r="A3003">
        <v>608.5</v>
      </c>
      <c r="B3003" s="4">
        <f t="shared" si="373"/>
        <v>0</v>
      </c>
      <c r="C3003" s="4">
        <f t="shared" si="370"/>
        <v>2.268907563025202E-2</v>
      </c>
      <c r="D3003" s="30"/>
      <c r="E3003" s="30"/>
      <c r="F3003" s="30">
        <f t="shared" si="371"/>
        <v>0</v>
      </c>
      <c r="G3003" s="26" t="e">
        <f t="shared" si="374"/>
        <v>#DIV/0!</v>
      </c>
      <c r="H3003" s="34">
        <f t="shared" si="375"/>
        <v>-12028.915000000001</v>
      </c>
      <c r="I3003" s="33">
        <f t="shared" si="376"/>
        <v>12028.915000000001</v>
      </c>
      <c r="J3003" s="26">
        <f t="shared" si="372"/>
        <v>0</v>
      </c>
      <c r="K3003" s="4"/>
      <c r="L3003">
        <v>7119.3</v>
      </c>
      <c r="M3003" s="4">
        <f t="shared" si="377"/>
        <v>0</v>
      </c>
    </row>
    <row r="3004" spans="1:13" x14ac:dyDescent="0.25">
      <c r="A3004">
        <v>608.5</v>
      </c>
      <c r="B3004" s="4">
        <f t="shared" si="373"/>
        <v>0</v>
      </c>
      <c r="C3004" s="4">
        <f t="shared" si="370"/>
        <v>2.268907563025202E-2</v>
      </c>
      <c r="D3004" s="30"/>
      <c r="E3004" s="30"/>
      <c r="F3004" s="30">
        <f t="shared" si="371"/>
        <v>0</v>
      </c>
      <c r="G3004" s="26" t="e">
        <f t="shared" si="374"/>
        <v>#DIV/0!</v>
      </c>
      <c r="H3004" s="34">
        <f t="shared" si="375"/>
        <v>-12028.915000000001</v>
      </c>
      <c r="I3004" s="33">
        <f t="shared" si="376"/>
        <v>12028.915000000001</v>
      </c>
      <c r="J3004" s="26">
        <f t="shared" si="372"/>
        <v>0</v>
      </c>
      <c r="K3004" s="4"/>
      <c r="L3004">
        <v>7119.2</v>
      </c>
      <c r="M3004" s="4">
        <f t="shared" si="377"/>
        <v>-1.404632477919332E-5</v>
      </c>
    </row>
    <row r="3005" spans="1:13" x14ac:dyDescent="0.25">
      <c r="A3005">
        <v>608.5</v>
      </c>
      <c r="B3005" s="4">
        <f t="shared" si="373"/>
        <v>0</v>
      </c>
      <c r="C3005" s="4">
        <f t="shared" si="370"/>
        <v>2.268907563025202E-2</v>
      </c>
      <c r="D3005" s="30"/>
      <c r="E3005" s="30"/>
      <c r="F3005" s="30">
        <f t="shared" si="371"/>
        <v>0</v>
      </c>
      <c r="G3005" s="26" t="e">
        <f t="shared" si="374"/>
        <v>#DIV/0!</v>
      </c>
      <c r="H3005" s="34">
        <f t="shared" si="375"/>
        <v>-12028.915000000001</v>
      </c>
      <c r="I3005" s="33">
        <f t="shared" si="376"/>
        <v>12028.915000000001</v>
      </c>
      <c r="J3005" s="26">
        <f t="shared" si="372"/>
        <v>0</v>
      </c>
      <c r="K3005" s="4"/>
      <c r="L3005">
        <v>7111.1</v>
      </c>
      <c r="M3005" s="4">
        <f t="shared" si="377"/>
        <v>-1.1377682885717055E-3</v>
      </c>
    </row>
    <row r="3006" spans="1:13" x14ac:dyDescent="0.25">
      <c r="A3006">
        <v>608.5</v>
      </c>
      <c r="B3006" s="4">
        <f t="shared" si="373"/>
        <v>0</v>
      </c>
      <c r="C3006" s="4">
        <f t="shared" si="370"/>
        <v>2.268907563025202E-2</v>
      </c>
      <c r="D3006" s="30"/>
      <c r="E3006" s="30"/>
      <c r="F3006" s="30">
        <f t="shared" si="371"/>
        <v>0</v>
      </c>
      <c r="G3006" s="26" t="e">
        <f t="shared" si="374"/>
        <v>#DIV/0!</v>
      </c>
      <c r="H3006" s="34">
        <f t="shared" si="375"/>
        <v>-12028.915000000001</v>
      </c>
      <c r="I3006" s="33">
        <f t="shared" si="376"/>
        <v>12028.915000000001</v>
      </c>
      <c r="J3006" s="26">
        <f t="shared" si="372"/>
        <v>0</v>
      </c>
      <c r="K3006" s="4"/>
      <c r="L3006">
        <v>7111.1</v>
      </c>
      <c r="M3006" s="4">
        <f t="shared" si="377"/>
        <v>0</v>
      </c>
    </row>
    <row r="3007" spans="1:13" x14ac:dyDescent="0.25">
      <c r="A3007">
        <v>608.5</v>
      </c>
      <c r="B3007" s="4">
        <f t="shared" si="373"/>
        <v>0</v>
      </c>
      <c r="C3007" s="4">
        <f t="shared" si="370"/>
        <v>2.268907563025202E-2</v>
      </c>
      <c r="D3007" s="30"/>
      <c r="E3007" s="30"/>
      <c r="F3007" s="30">
        <f t="shared" si="371"/>
        <v>0</v>
      </c>
      <c r="G3007" s="26" t="e">
        <f t="shared" si="374"/>
        <v>#DIV/0!</v>
      </c>
      <c r="H3007" s="34">
        <f t="shared" si="375"/>
        <v>-12028.915000000001</v>
      </c>
      <c r="I3007" s="33">
        <f t="shared" si="376"/>
        <v>12028.915000000001</v>
      </c>
      <c r="J3007" s="26">
        <f t="shared" si="372"/>
        <v>0</v>
      </c>
      <c r="K3007" s="4"/>
      <c r="L3007">
        <v>7111.1</v>
      </c>
      <c r="M3007" s="4">
        <f t="shared" si="377"/>
        <v>0</v>
      </c>
    </row>
    <row r="3008" spans="1:13" x14ac:dyDescent="0.25">
      <c r="A3008">
        <v>608</v>
      </c>
      <c r="B3008" s="4">
        <f t="shared" si="373"/>
        <v>-8.2169268693510489E-4</v>
      </c>
      <c r="C3008" s="4">
        <f t="shared" si="370"/>
        <v>2.1848739495798242E-2</v>
      </c>
      <c r="D3008" s="30"/>
      <c r="E3008" s="30"/>
      <c r="F3008" s="30">
        <f t="shared" si="371"/>
        <v>0</v>
      </c>
      <c r="G3008" s="26" t="e">
        <f t="shared" si="374"/>
        <v>#DIV/0!</v>
      </c>
      <c r="H3008" s="34">
        <f t="shared" si="375"/>
        <v>-12023.92</v>
      </c>
      <c r="I3008" s="33">
        <f t="shared" si="376"/>
        <v>12023.92</v>
      </c>
      <c r="J3008" s="26">
        <f t="shared" si="372"/>
        <v>0</v>
      </c>
      <c r="K3008" s="4"/>
      <c r="L3008">
        <v>7112.8</v>
      </c>
      <c r="M3008" s="4">
        <f t="shared" si="377"/>
        <v>2.3906287353581135E-4</v>
      </c>
    </row>
    <row r="3009" spans="1:13" x14ac:dyDescent="0.25">
      <c r="A3009">
        <v>608</v>
      </c>
      <c r="B3009" s="4">
        <f t="shared" si="373"/>
        <v>0</v>
      </c>
      <c r="C3009" s="4">
        <f t="shared" si="370"/>
        <v>2.1848739495798242E-2</v>
      </c>
      <c r="D3009" s="30"/>
      <c r="E3009" s="30"/>
      <c r="F3009" s="30">
        <f t="shared" si="371"/>
        <v>0</v>
      </c>
      <c r="G3009" s="26" t="e">
        <f t="shared" si="374"/>
        <v>#DIV/0!</v>
      </c>
      <c r="H3009" s="34">
        <f t="shared" si="375"/>
        <v>-12023.92</v>
      </c>
      <c r="I3009" s="33">
        <f t="shared" si="376"/>
        <v>12023.92</v>
      </c>
      <c r="J3009" s="26">
        <f t="shared" si="372"/>
        <v>0</v>
      </c>
      <c r="K3009" s="4"/>
      <c r="L3009">
        <v>7112.8</v>
      </c>
      <c r="M3009" s="4">
        <f t="shared" si="377"/>
        <v>0</v>
      </c>
    </row>
    <row r="3010" spans="1:13" x14ac:dyDescent="0.25">
      <c r="A3010">
        <v>608</v>
      </c>
      <c r="B3010" s="4">
        <f t="shared" si="373"/>
        <v>0</v>
      </c>
      <c r="C3010" s="4">
        <f t="shared" si="370"/>
        <v>2.1848739495798242E-2</v>
      </c>
      <c r="D3010" s="30"/>
      <c r="E3010" s="30"/>
      <c r="F3010" s="30">
        <f t="shared" si="371"/>
        <v>0</v>
      </c>
      <c r="G3010" s="26" t="e">
        <f t="shared" si="374"/>
        <v>#DIV/0!</v>
      </c>
      <c r="H3010" s="34">
        <f t="shared" si="375"/>
        <v>-12023.92</v>
      </c>
      <c r="I3010" s="33">
        <f t="shared" si="376"/>
        <v>12023.92</v>
      </c>
      <c r="J3010" s="26">
        <f t="shared" si="372"/>
        <v>0</v>
      </c>
      <c r="K3010" s="4"/>
      <c r="L3010">
        <v>7112.8</v>
      </c>
      <c r="M3010" s="4">
        <f t="shared" si="377"/>
        <v>0</v>
      </c>
    </row>
    <row r="3011" spans="1:13" x14ac:dyDescent="0.25">
      <c r="A3011">
        <v>608</v>
      </c>
      <c r="B3011" s="4">
        <f t="shared" si="373"/>
        <v>0</v>
      </c>
      <c r="C3011" s="4">
        <f t="shared" si="370"/>
        <v>2.1848739495798242E-2</v>
      </c>
      <c r="D3011" s="30"/>
      <c r="E3011" s="30"/>
      <c r="F3011" s="30">
        <f t="shared" si="371"/>
        <v>0</v>
      </c>
      <c r="G3011" s="26" t="e">
        <f t="shared" si="374"/>
        <v>#DIV/0!</v>
      </c>
      <c r="H3011" s="34">
        <f t="shared" si="375"/>
        <v>-12023.92</v>
      </c>
      <c r="I3011" s="33">
        <f t="shared" si="376"/>
        <v>12023.92</v>
      </c>
      <c r="J3011" s="26">
        <f t="shared" si="372"/>
        <v>0</v>
      </c>
      <c r="K3011" s="4"/>
      <c r="L3011">
        <v>7112.8</v>
      </c>
      <c r="M3011" s="4">
        <f t="shared" si="377"/>
        <v>0</v>
      </c>
    </row>
    <row r="3012" spans="1:13" x14ac:dyDescent="0.25">
      <c r="A3012">
        <v>608</v>
      </c>
      <c r="B3012" s="4">
        <f t="shared" si="373"/>
        <v>0</v>
      </c>
      <c r="C3012" s="4">
        <f t="shared" si="370"/>
        <v>2.1848739495798242E-2</v>
      </c>
      <c r="D3012" s="30"/>
      <c r="E3012" s="30"/>
      <c r="F3012" s="30">
        <f t="shared" si="371"/>
        <v>0</v>
      </c>
      <c r="G3012" s="26" t="e">
        <f t="shared" si="374"/>
        <v>#DIV/0!</v>
      </c>
      <c r="H3012" s="34">
        <f t="shared" si="375"/>
        <v>-12023.92</v>
      </c>
      <c r="I3012" s="33">
        <f t="shared" si="376"/>
        <v>12023.92</v>
      </c>
      <c r="J3012" s="26">
        <f t="shared" si="372"/>
        <v>0</v>
      </c>
      <c r="K3012" s="4"/>
      <c r="L3012">
        <v>7111.8</v>
      </c>
      <c r="M3012" s="4">
        <f t="shared" si="377"/>
        <v>-1.4059160949275729E-4</v>
      </c>
    </row>
    <row r="3013" spans="1:13" x14ac:dyDescent="0.25">
      <c r="A3013">
        <v>606.12</v>
      </c>
      <c r="B3013" s="4">
        <f t="shared" si="373"/>
        <v>-3.0921052631578405E-3</v>
      </c>
      <c r="C3013" s="4">
        <f t="shared" si="370"/>
        <v>1.8689075630252017E-2</v>
      </c>
      <c r="D3013" s="30"/>
      <c r="E3013" s="30"/>
      <c r="F3013" s="30">
        <f t="shared" si="371"/>
        <v>0</v>
      </c>
      <c r="G3013" s="26" t="e">
        <f t="shared" si="374"/>
        <v>#DIV/0!</v>
      </c>
      <c r="H3013" s="34">
        <f t="shared" si="375"/>
        <v>-12005.138800000001</v>
      </c>
      <c r="I3013" s="33">
        <f t="shared" si="376"/>
        <v>12005.138800000001</v>
      </c>
      <c r="J3013" s="26">
        <f t="shared" si="372"/>
        <v>0</v>
      </c>
      <c r="K3013" s="4"/>
      <c r="L3013">
        <v>7111.8</v>
      </c>
      <c r="M3013" s="4">
        <f t="shared" si="377"/>
        <v>0</v>
      </c>
    </row>
    <row r="3014" spans="1:13" x14ac:dyDescent="0.25">
      <c r="A3014">
        <v>606.12</v>
      </c>
      <c r="B3014" s="4">
        <f t="shared" si="373"/>
        <v>0</v>
      </c>
      <c r="C3014" s="4">
        <f t="shared" si="370"/>
        <v>1.8689075630252017E-2</v>
      </c>
      <c r="D3014" s="30"/>
      <c r="E3014" s="30"/>
      <c r="F3014" s="30">
        <f t="shared" si="371"/>
        <v>0</v>
      </c>
      <c r="G3014" s="26" t="e">
        <f t="shared" si="374"/>
        <v>#DIV/0!</v>
      </c>
      <c r="H3014" s="34">
        <f t="shared" si="375"/>
        <v>-12005.138800000001</v>
      </c>
      <c r="I3014" s="33">
        <f t="shared" si="376"/>
        <v>12005.138800000001</v>
      </c>
      <c r="J3014" s="26">
        <f t="shared" si="372"/>
        <v>0</v>
      </c>
      <c r="K3014" s="4"/>
      <c r="L3014">
        <v>7111.8</v>
      </c>
      <c r="M3014" s="4">
        <f t="shared" si="377"/>
        <v>0</v>
      </c>
    </row>
    <row r="3015" spans="1:13" x14ac:dyDescent="0.25">
      <c r="A3015">
        <v>606.12</v>
      </c>
      <c r="B3015" s="4">
        <f t="shared" si="373"/>
        <v>0</v>
      </c>
      <c r="C3015" s="4">
        <f t="shared" ref="C3015:C3078" si="378">A3015/C$1-1</f>
        <v>1.8689075630252017E-2</v>
      </c>
      <c r="D3015" s="30"/>
      <c r="E3015" s="30"/>
      <c r="F3015" s="30">
        <f t="shared" ref="F3015:F3078" si="379">A3015*D3015</f>
        <v>0</v>
      </c>
      <c r="G3015" s="26" t="e">
        <f t="shared" si="374"/>
        <v>#DIV/0!</v>
      </c>
      <c r="H3015" s="34">
        <f t="shared" si="375"/>
        <v>-12005.138800000001</v>
      </c>
      <c r="I3015" s="33">
        <f t="shared" si="376"/>
        <v>12005.138800000001</v>
      </c>
      <c r="J3015" s="26">
        <f t="shared" ref="J3015:J3078" si="380">F3015+E3015</f>
        <v>0</v>
      </c>
      <c r="K3015" s="4"/>
      <c r="L3015">
        <v>7111.8</v>
      </c>
      <c r="M3015" s="4">
        <f t="shared" si="377"/>
        <v>0</v>
      </c>
    </row>
    <row r="3016" spans="1:13" x14ac:dyDescent="0.25">
      <c r="A3016">
        <v>606.12</v>
      </c>
      <c r="B3016" s="4">
        <f t="shared" ref="B3016:B3079" si="381">A3016/A3015-1</f>
        <v>0</v>
      </c>
      <c r="C3016" s="4">
        <f t="shared" si="378"/>
        <v>1.8689075630252017E-2</v>
      </c>
      <c r="D3016" s="30"/>
      <c r="E3016" s="30"/>
      <c r="F3016" s="30">
        <f t="shared" si="379"/>
        <v>0</v>
      </c>
      <c r="G3016" s="26" t="e">
        <f t="shared" ref="G3016:G3079" si="382">(I$1-E3016)/D3016</f>
        <v>#DIV/0!</v>
      </c>
      <c r="H3016" s="34">
        <f t="shared" ref="H3016:H3079" si="383">J3016-I3016</f>
        <v>-12005.138800000001</v>
      </c>
      <c r="I3016" s="33">
        <f t="shared" ref="I3016:I3079" si="384">9.99*A3016+5950</f>
        <v>12005.138800000001</v>
      </c>
      <c r="J3016" s="26">
        <f t="shared" si="380"/>
        <v>0</v>
      </c>
      <c r="K3016" s="4"/>
      <c r="L3016">
        <v>7111.8</v>
      </c>
      <c r="M3016" s="4">
        <f t="shared" ref="M3016:M3079" si="385">L3016/L3015-1</f>
        <v>0</v>
      </c>
    </row>
    <row r="3017" spans="1:13" x14ac:dyDescent="0.25">
      <c r="A3017">
        <v>606.36</v>
      </c>
      <c r="B3017" s="4">
        <f t="shared" si="381"/>
        <v>3.9596119580287414E-4</v>
      </c>
      <c r="C3017" s="4">
        <f t="shared" si="378"/>
        <v>1.9092436974790017E-2</v>
      </c>
      <c r="D3017" s="30"/>
      <c r="E3017" s="30"/>
      <c r="F3017" s="30">
        <f t="shared" si="379"/>
        <v>0</v>
      </c>
      <c r="G3017" s="26" t="e">
        <f t="shared" si="382"/>
        <v>#DIV/0!</v>
      </c>
      <c r="H3017" s="34">
        <f t="shared" si="383"/>
        <v>-12007.536400000001</v>
      </c>
      <c r="I3017" s="33">
        <f t="shared" si="384"/>
        <v>12007.536400000001</v>
      </c>
      <c r="J3017" s="26">
        <f t="shared" si="380"/>
        <v>0</v>
      </c>
      <c r="K3017" s="4"/>
      <c r="L3017">
        <v>7111.8</v>
      </c>
      <c r="M3017" s="4">
        <f t="shared" si="385"/>
        <v>0</v>
      </c>
    </row>
    <row r="3018" spans="1:13" x14ac:dyDescent="0.25">
      <c r="A3018">
        <v>606.36</v>
      </c>
      <c r="B3018" s="4">
        <f t="shared" si="381"/>
        <v>0</v>
      </c>
      <c r="C3018" s="4">
        <f t="shared" si="378"/>
        <v>1.9092436974790017E-2</v>
      </c>
      <c r="D3018" s="30"/>
      <c r="E3018" s="30"/>
      <c r="F3018" s="30">
        <f t="shared" si="379"/>
        <v>0</v>
      </c>
      <c r="G3018" s="26" t="e">
        <f t="shared" si="382"/>
        <v>#DIV/0!</v>
      </c>
      <c r="H3018" s="34">
        <f t="shared" si="383"/>
        <v>-12007.536400000001</v>
      </c>
      <c r="I3018" s="33">
        <f t="shared" si="384"/>
        <v>12007.536400000001</v>
      </c>
      <c r="J3018" s="26">
        <f t="shared" si="380"/>
        <v>0</v>
      </c>
      <c r="K3018" s="4"/>
      <c r="L3018">
        <v>7112</v>
      </c>
      <c r="M3018" s="4">
        <f t="shared" si="385"/>
        <v>2.8122275654629547E-5</v>
      </c>
    </row>
    <row r="3019" spans="1:13" x14ac:dyDescent="0.25">
      <c r="A3019">
        <v>606.36</v>
      </c>
      <c r="B3019" s="4">
        <f t="shared" si="381"/>
        <v>0</v>
      </c>
      <c r="C3019" s="4">
        <f t="shared" si="378"/>
        <v>1.9092436974790017E-2</v>
      </c>
      <c r="D3019" s="30"/>
      <c r="E3019" s="30"/>
      <c r="F3019" s="30">
        <f t="shared" si="379"/>
        <v>0</v>
      </c>
      <c r="G3019" s="26" t="e">
        <f t="shared" si="382"/>
        <v>#DIV/0!</v>
      </c>
      <c r="H3019" s="34">
        <f t="shared" si="383"/>
        <v>-12007.536400000001</v>
      </c>
      <c r="I3019" s="33">
        <f t="shared" si="384"/>
        <v>12007.536400000001</v>
      </c>
      <c r="J3019" s="26">
        <f t="shared" si="380"/>
        <v>0</v>
      </c>
      <c r="K3019" s="4"/>
      <c r="L3019">
        <v>7114.3</v>
      </c>
      <c r="M3019" s="4">
        <f t="shared" si="385"/>
        <v>3.2339707536555018E-4</v>
      </c>
    </row>
    <row r="3020" spans="1:13" x14ac:dyDescent="0.25">
      <c r="A3020">
        <v>606.36</v>
      </c>
      <c r="B3020" s="4">
        <f t="shared" si="381"/>
        <v>0</v>
      </c>
      <c r="C3020" s="4">
        <f t="shared" si="378"/>
        <v>1.9092436974790017E-2</v>
      </c>
      <c r="D3020" s="30"/>
      <c r="E3020" s="30"/>
      <c r="F3020" s="30">
        <f t="shared" si="379"/>
        <v>0</v>
      </c>
      <c r="G3020" s="26" t="e">
        <f t="shared" si="382"/>
        <v>#DIV/0!</v>
      </c>
      <c r="H3020" s="34">
        <f t="shared" si="383"/>
        <v>-12007.536400000001</v>
      </c>
      <c r="I3020" s="33">
        <f t="shared" si="384"/>
        <v>12007.536400000001</v>
      </c>
      <c r="J3020" s="26">
        <f t="shared" si="380"/>
        <v>0</v>
      </c>
      <c r="K3020" s="4"/>
      <c r="L3020">
        <v>7112.7</v>
      </c>
      <c r="M3020" s="4">
        <f t="shared" si="385"/>
        <v>-2.2489914678891498E-4</v>
      </c>
    </row>
    <row r="3021" spans="1:13" x14ac:dyDescent="0.25">
      <c r="A3021">
        <v>606.36</v>
      </c>
      <c r="B3021" s="4">
        <f t="shared" si="381"/>
        <v>0</v>
      </c>
      <c r="C3021" s="4">
        <f t="shared" si="378"/>
        <v>1.9092436974790017E-2</v>
      </c>
      <c r="D3021" s="30"/>
      <c r="E3021" s="30"/>
      <c r="F3021" s="30">
        <f t="shared" si="379"/>
        <v>0</v>
      </c>
      <c r="G3021" s="26" t="e">
        <f t="shared" si="382"/>
        <v>#DIV/0!</v>
      </c>
      <c r="H3021" s="34">
        <f t="shared" si="383"/>
        <v>-12007.536400000001</v>
      </c>
      <c r="I3021" s="33">
        <f t="shared" si="384"/>
        <v>12007.536400000001</v>
      </c>
      <c r="J3021" s="26">
        <f t="shared" si="380"/>
        <v>0</v>
      </c>
      <c r="K3021" s="4"/>
      <c r="L3021">
        <v>7112.7</v>
      </c>
      <c r="M3021" s="4">
        <f t="shared" si="385"/>
        <v>0</v>
      </c>
    </row>
    <row r="3022" spans="1:13" x14ac:dyDescent="0.25">
      <c r="A3022">
        <v>606.36</v>
      </c>
      <c r="B3022" s="4">
        <f t="shared" si="381"/>
        <v>0</v>
      </c>
      <c r="C3022" s="4">
        <f t="shared" si="378"/>
        <v>1.9092436974790017E-2</v>
      </c>
      <c r="D3022" s="30"/>
      <c r="E3022" s="30"/>
      <c r="F3022" s="30">
        <f t="shared" si="379"/>
        <v>0</v>
      </c>
      <c r="G3022" s="26" t="e">
        <f t="shared" si="382"/>
        <v>#DIV/0!</v>
      </c>
      <c r="H3022" s="34">
        <f t="shared" si="383"/>
        <v>-12007.536400000001</v>
      </c>
      <c r="I3022" s="33">
        <f t="shared" si="384"/>
        <v>12007.536400000001</v>
      </c>
      <c r="J3022" s="26">
        <f t="shared" si="380"/>
        <v>0</v>
      </c>
      <c r="K3022" s="4"/>
      <c r="L3022">
        <v>7112.7</v>
      </c>
      <c r="M3022" s="4">
        <f t="shared" si="385"/>
        <v>0</v>
      </c>
    </row>
    <row r="3023" spans="1:13" x14ac:dyDescent="0.25">
      <c r="A3023">
        <v>605.76</v>
      </c>
      <c r="B3023" s="4">
        <f t="shared" si="381"/>
        <v>-9.8951118147638795E-4</v>
      </c>
      <c r="C3023" s="4">
        <f t="shared" si="378"/>
        <v>1.8084033613445349E-2</v>
      </c>
      <c r="D3023" s="30"/>
      <c r="E3023" s="30"/>
      <c r="F3023" s="30">
        <f t="shared" si="379"/>
        <v>0</v>
      </c>
      <c r="G3023" s="26" t="e">
        <f t="shared" si="382"/>
        <v>#DIV/0!</v>
      </c>
      <c r="H3023" s="34">
        <f t="shared" si="383"/>
        <v>-12001.5424</v>
      </c>
      <c r="I3023" s="33">
        <f t="shared" si="384"/>
        <v>12001.5424</v>
      </c>
      <c r="J3023" s="26">
        <f t="shared" si="380"/>
        <v>0</v>
      </c>
      <c r="K3023" s="4"/>
      <c r="L3023">
        <v>7112.7</v>
      </c>
      <c r="M3023" s="4">
        <f t="shared" si="385"/>
        <v>0</v>
      </c>
    </row>
    <row r="3024" spans="1:13" x14ac:dyDescent="0.25">
      <c r="A3024">
        <v>605.76</v>
      </c>
      <c r="B3024" s="4">
        <f t="shared" si="381"/>
        <v>0</v>
      </c>
      <c r="C3024" s="4">
        <f t="shared" si="378"/>
        <v>1.8084033613445349E-2</v>
      </c>
      <c r="D3024" s="30"/>
      <c r="E3024" s="30"/>
      <c r="F3024" s="30">
        <f t="shared" si="379"/>
        <v>0</v>
      </c>
      <c r="G3024" s="26" t="e">
        <f t="shared" si="382"/>
        <v>#DIV/0!</v>
      </c>
      <c r="H3024" s="34">
        <f t="shared" si="383"/>
        <v>-12001.5424</v>
      </c>
      <c r="I3024" s="33">
        <f t="shared" si="384"/>
        <v>12001.5424</v>
      </c>
      <c r="J3024" s="26">
        <f t="shared" si="380"/>
        <v>0</v>
      </c>
      <c r="K3024" s="4"/>
      <c r="L3024">
        <v>7116.5</v>
      </c>
      <c r="M3024" s="4">
        <f t="shared" si="385"/>
        <v>5.3425562725828435E-4</v>
      </c>
    </row>
    <row r="3025" spans="1:13" x14ac:dyDescent="0.25">
      <c r="A3025">
        <v>605.76</v>
      </c>
      <c r="B3025" s="4">
        <f t="shared" si="381"/>
        <v>0</v>
      </c>
      <c r="C3025" s="4">
        <f t="shared" si="378"/>
        <v>1.8084033613445349E-2</v>
      </c>
      <c r="D3025" s="30"/>
      <c r="E3025" s="30"/>
      <c r="F3025" s="30">
        <f t="shared" si="379"/>
        <v>0</v>
      </c>
      <c r="G3025" s="26" t="e">
        <f t="shared" si="382"/>
        <v>#DIV/0!</v>
      </c>
      <c r="H3025" s="34">
        <f t="shared" si="383"/>
        <v>-12001.5424</v>
      </c>
      <c r="I3025" s="33">
        <f t="shared" si="384"/>
        <v>12001.5424</v>
      </c>
      <c r="J3025" s="26">
        <f t="shared" si="380"/>
        <v>0</v>
      </c>
      <c r="K3025" s="4"/>
      <c r="L3025">
        <v>7116.7</v>
      </c>
      <c r="M3025" s="4">
        <f t="shared" si="385"/>
        <v>2.8103702662818364E-5</v>
      </c>
    </row>
    <row r="3026" spans="1:13" x14ac:dyDescent="0.25">
      <c r="A3026">
        <v>605.76</v>
      </c>
      <c r="B3026" s="4">
        <f t="shared" si="381"/>
        <v>0</v>
      </c>
      <c r="C3026" s="4">
        <f t="shared" si="378"/>
        <v>1.8084033613445349E-2</v>
      </c>
      <c r="D3026" s="30"/>
      <c r="E3026" s="30"/>
      <c r="F3026" s="30">
        <f t="shared" si="379"/>
        <v>0</v>
      </c>
      <c r="G3026" s="26" t="e">
        <f t="shared" si="382"/>
        <v>#DIV/0!</v>
      </c>
      <c r="H3026" s="34">
        <f t="shared" si="383"/>
        <v>-12001.5424</v>
      </c>
      <c r="I3026" s="33">
        <f t="shared" si="384"/>
        <v>12001.5424</v>
      </c>
      <c r="J3026" s="26">
        <f t="shared" si="380"/>
        <v>0</v>
      </c>
      <c r="K3026" s="4"/>
      <c r="L3026">
        <v>7116.8</v>
      </c>
      <c r="M3026" s="4">
        <f t="shared" si="385"/>
        <v>1.4051456433517018E-5</v>
      </c>
    </row>
    <row r="3027" spans="1:13" x14ac:dyDescent="0.25">
      <c r="A3027">
        <v>605.76</v>
      </c>
      <c r="B3027" s="4">
        <f t="shared" si="381"/>
        <v>0</v>
      </c>
      <c r="C3027" s="4">
        <f t="shared" si="378"/>
        <v>1.8084033613445349E-2</v>
      </c>
      <c r="D3027" s="30"/>
      <c r="E3027" s="30"/>
      <c r="F3027" s="30">
        <f t="shared" si="379"/>
        <v>0</v>
      </c>
      <c r="G3027" s="26" t="e">
        <f t="shared" si="382"/>
        <v>#DIV/0!</v>
      </c>
      <c r="H3027" s="34">
        <f t="shared" si="383"/>
        <v>-12001.5424</v>
      </c>
      <c r="I3027" s="33">
        <f t="shared" si="384"/>
        <v>12001.5424</v>
      </c>
      <c r="J3027" s="26">
        <f t="shared" si="380"/>
        <v>0</v>
      </c>
      <c r="K3027" s="4"/>
      <c r="L3027">
        <v>7116.8</v>
      </c>
      <c r="M3027" s="4">
        <f t="shared" si="385"/>
        <v>0</v>
      </c>
    </row>
    <row r="3028" spans="1:13" x14ac:dyDescent="0.25">
      <c r="A3028">
        <v>606.37</v>
      </c>
      <c r="B3028" s="4">
        <f t="shared" si="381"/>
        <v>1.0069994717381014E-3</v>
      </c>
      <c r="C3028" s="4">
        <f t="shared" si="378"/>
        <v>1.9109243697478906E-2</v>
      </c>
      <c r="D3028" s="30"/>
      <c r="E3028" s="30"/>
      <c r="F3028" s="30">
        <f t="shared" si="379"/>
        <v>0</v>
      </c>
      <c r="G3028" s="26" t="e">
        <f t="shared" si="382"/>
        <v>#DIV/0!</v>
      </c>
      <c r="H3028" s="34">
        <f t="shared" si="383"/>
        <v>-12007.6363</v>
      </c>
      <c r="I3028" s="33">
        <f t="shared" si="384"/>
        <v>12007.6363</v>
      </c>
      <c r="J3028" s="26">
        <f t="shared" si="380"/>
        <v>0</v>
      </c>
      <c r="K3028" s="4"/>
      <c r="L3028">
        <v>7116.8</v>
      </c>
      <c r="M3028" s="4">
        <f t="shared" si="385"/>
        <v>0</v>
      </c>
    </row>
    <row r="3029" spans="1:13" x14ac:dyDescent="0.25">
      <c r="A3029">
        <v>607.48</v>
      </c>
      <c r="B3029" s="4">
        <f t="shared" si="381"/>
        <v>1.8305654963142182E-3</v>
      </c>
      <c r="C3029" s="4">
        <f t="shared" si="378"/>
        <v>2.0974789915966463E-2</v>
      </c>
      <c r="D3029" s="30"/>
      <c r="E3029" s="30"/>
      <c r="F3029" s="30">
        <f t="shared" si="379"/>
        <v>0</v>
      </c>
      <c r="G3029" s="26" t="e">
        <f t="shared" si="382"/>
        <v>#DIV/0!</v>
      </c>
      <c r="H3029" s="34">
        <f t="shared" si="383"/>
        <v>-12018.725200000001</v>
      </c>
      <c r="I3029" s="33">
        <f t="shared" si="384"/>
        <v>12018.725200000001</v>
      </c>
      <c r="J3029" s="26">
        <f t="shared" si="380"/>
        <v>0</v>
      </c>
      <c r="K3029" s="4"/>
      <c r="L3029">
        <v>7116.8</v>
      </c>
      <c r="M3029" s="4">
        <f t="shared" si="385"/>
        <v>0</v>
      </c>
    </row>
    <row r="3030" spans="1:13" x14ac:dyDescent="0.25">
      <c r="A3030">
        <v>607.48</v>
      </c>
      <c r="B3030" s="4">
        <f t="shared" si="381"/>
        <v>0</v>
      </c>
      <c r="C3030" s="4">
        <f t="shared" si="378"/>
        <v>2.0974789915966463E-2</v>
      </c>
      <c r="D3030" s="30"/>
      <c r="E3030" s="30"/>
      <c r="F3030" s="30">
        <f t="shared" si="379"/>
        <v>0</v>
      </c>
      <c r="G3030" s="26" t="e">
        <f t="shared" si="382"/>
        <v>#DIV/0!</v>
      </c>
      <c r="H3030" s="34">
        <f t="shared" si="383"/>
        <v>-12018.725200000001</v>
      </c>
      <c r="I3030" s="33">
        <f t="shared" si="384"/>
        <v>12018.725200000001</v>
      </c>
      <c r="J3030" s="26">
        <f t="shared" si="380"/>
        <v>0</v>
      </c>
      <c r="K3030" s="4"/>
      <c r="L3030">
        <v>7116.8</v>
      </c>
      <c r="M3030" s="4">
        <f t="shared" si="385"/>
        <v>0</v>
      </c>
    </row>
    <row r="3031" spans="1:13" x14ac:dyDescent="0.25">
      <c r="A3031">
        <v>607.48</v>
      </c>
      <c r="B3031" s="4">
        <f t="shared" si="381"/>
        <v>0</v>
      </c>
      <c r="C3031" s="4">
        <f t="shared" si="378"/>
        <v>2.0974789915966463E-2</v>
      </c>
      <c r="D3031" s="30"/>
      <c r="E3031" s="30"/>
      <c r="F3031" s="30">
        <f t="shared" si="379"/>
        <v>0</v>
      </c>
      <c r="G3031" s="26" t="e">
        <f t="shared" si="382"/>
        <v>#DIV/0!</v>
      </c>
      <c r="H3031" s="34">
        <f t="shared" si="383"/>
        <v>-12018.725200000001</v>
      </c>
      <c r="I3031" s="33">
        <f t="shared" si="384"/>
        <v>12018.725200000001</v>
      </c>
      <c r="J3031" s="26">
        <f t="shared" si="380"/>
        <v>0</v>
      </c>
      <c r="K3031" s="4"/>
      <c r="L3031">
        <v>7116.8</v>
      </c>
      <c r="M3031" s="4">
        <f t="shared" si="385"/>
        <v>0</v>
      </c>
    </row>
    <row r="3032" spans="1:13" x14ac:dyDescent="0.25">
      <c r="A3032">
        <v>607.48</v>
      </c>
      <c r="B3032" s="4">
        <f t="shared" si="381"/>
        <v>0</v>
      </c>
      <c r="C3032" s="4">
        <f t="shared" si="378"/>
        <v>2.0974789915966463E-2</v>
      </c>
      <c r="D3032" s="30"/>
      <c r="E3032" s="30"/>
      <c r="F3032" s="30">
        <f t="shared" si="379"/>
        <v>0</v>
      </c>
      <c r="G3032" s="26" t="e">
        <f t="shared" si="382"/>
        <v>#DIV/0!</v>
      </c>
      <c r="H3032" s="34">
        <f t="shared" si="383"/>
        <v>-12018.725200000001</v>
      </c>
      <c r="I3032" s="33">
        <f t="shared" si="384"/>
        <v>12018.725200000001</v>
      </c>
      <c r="J3032" s="26">
        <f t="shared" si="380"/>
        <v>0</v>
      </c>
      <c r="K3032" s="4"/>
      <c r="L3032">
        <v>7116.8</v>
      </c>
      <c r="M3032" s="4">
        <f t="shared" si="385"/>
        <v>0</v>
      </c>
    </row>
    <row r="3033" spans="1:13" x14ac:dyDescent="0.25">
      <c r="A3033">
        <v>606.11</v>
      </c>
      <c r="B3033" s="4">
        <f t="shared" si="381"/>
        <v>-2.2552182787910491E-3</v>
      </c>
      <c r="C3033" s="4">
        <f t="shared" si="378"/>
        <v>1.8672268907563128E-2</v>
      </c>
      <c r="D3033" s="30"/>
      <c r="E3033" s="30"/>
      <c r="F3033" s="30">
        <f t="shared" si="379"/>
        <v>0</v>
      </c>
      <c r="G3033" s="26" t="e">
        <f t="shared" si="382"/>
        <v>#DIV/0!</v>
      </c>
      <c r="H3033" s="34">
        <f t="shared" si="383"/>
        <v>-12005.0389</v>
      </c>
      <c r="I3033" s="33">
        <f t="shared" si="384"/>
        <v>12005.0389</v>
      </c>
      <c r="J3033" s="26">
        <f t="shared" si="380"/>
        <v>0</v>
      </c>
      <c r="K3033" s="4"/>
      <c r="L3033">
        <v>7116.8</v>
      </c>
      <c r="M3033" s="4">
        <f t="shared" si="385"/>
        <v>0</v>
      </c>
    </row>
    <row r="3034" spans="1:13" x14ac:dyDescent="0.25">
      <c r="A3034">
        <v>606.11</v>
      </c>
      <c r="B3034" s="4">
        <f t="shared" si="381"/>
        <v>0</v>
      </c>
      <c r="C3034" s="4">
        <f t="shared" si="378"/>
        <v>1.8672268907563128E-2</v>
      </c>
      <c r="D3034" s="30"/>
      <c r="E3034" s="30"/>
      <c r="F3034" s="30">
        <f t="shared" si="379"/>
        <v>0</v>
      </c>
      <c r="G3034" s="26" t="e">
        <f t="shared" si="382"/>
        <v>#DIV/0!</v>
      </c>
      <c r="H3034" s="34">
        <f t="shared" si="383"/>
        <v>-12005.0389</v>
      </c>
      <c r="I3034" s="33">
        <f t="shared" si="384"/>
        <v>12005.0389</v>
      </c>
      <c r="J3034" s="26">
        <f t="shared" si="380"/>
        <v>0</v>
      </c>
      <c r="K3034" s="4"/>
      <c r="L3034">
        <v>7116.8</v>
      </c>
      <c r="M3034" s="4">
        <f t="shared" si="385"/>
        <v>0</v>
      </c>
    </row>
    <row r="3035" spans="1:13" x14ac:dyDescent="0.25">
      <c r="A3035">
        <v>606.11</v>
      </c>
      <c r="B3035" s="4">
        <f t="shared" si="381"/>
        <v>0</v>
      </c>
      <c r="C3035" s="4">
        <f t="shared" si="378"/>
        <v>1.8672268907563128E-2</v>
      </c>
      <c r="D3035" s="30"/>
      <c r="E3035" s="30"/>
      <c r="F3035" s="30">
        <f t="shared" si="379"/>
        <v>0</v>
      </c>
      <c r="G3035" s="26" t="e">
        <f t="shared" si="382"/>
        <v>#DIV/0!</v>
      </c>
      <c r="H3035" s="34">
        <f t="shared" si="383"/>
        <v>-12005.0389</v>
      </c>
      <c r="I3035" s="33">
        <f t="shared" si="384"/>
        <v>12005.0389</v>
      </c>
      <c r="J3035" s="26">
        <f t="shared" si="380"/>
        <v>0</v>
      </c>
      <c r="K3035" s="4"/>
      <c r="L3035">
        <v>7119.2</v>
      </c>
      <c r="M3035" s="4">
        <f t="shared" si="385"/>
        <v>3.3723021582732216E-4</v>
      </c>
    </row>
    <row r="3036" spans="1:13" x14ac:dyDescent="0.25">
      <c r="A3036">
        <v>606.11</v>
      </c>
      <c r="B3036" s="4">
        <f t="shared" si="381"/>
        <v>0</v>
      </c>
      <c r="C3036" s="4">
        <f t="shared" si="378"/>
        <v>1.8672268907563128E-2</v>
      </c>
      <c r="D3036" s="30"/>
      <c r="E3036" s="30"/>
      <c r="F3036" s="30">
        <f t="shared" si="379"/>
        <v>0</v>
      </c>
      <c r="G3036" s="26" t="e">
        <f t="shared" si="382"/>
        <v>#DIV/0!</v>
      </c>
      <c r="H3036" s="34">
        <f t="shared" si="383"/>
        <v>-12005.0389</v>
      </c>
      <c r="I3036" s="33">
        <f t="shared" si="384"/>
        <v>12005.0389</v>
      </c>
      <c r="J3036" s="26">
        <f t="shared" si="380"/>
        <v>0</v>
      </c>
      <c r="K3036" s="4"/>
      <c r="L3036">
        <v>7119.2</v>
      </c>
      <c r="M3036" s="4">
        <f t="shared" si="385"/>
        <v>0</v>
      </c>
    </row>
    <row r="3037" spans="1:13" x14ac:dyDescent="0.25">
      <c r="A3037">
        <v>606.11</v>
      </c>
      <c r="B3037" s="4">
        <f t="shared" si="381"/>
        <v>0</v>
      </c>
      <c r="C3037" s="4">
        <f t="shared" si="378"/>
        <v>1.8672268907563128E-2</v>
      </c>
      <c r="D3037" s="30"/>
      <c r="E3037" s="30"/>
      <c r="F3037" s="30">
        <f t="shared" si="379"/>
        <v>0</v>
      </c>
      <c r="G3037" s="26" t="e">
        <f t="shared" si="382"/>
        <v>#DIV/0!</v>
      </c>
      <c r="H3037" s="34">
        <f t="shared" si="383"/>
        <v>-12005.0389</v>
      </c>
      <c r="I3037" s="33">
        <f t="shared" si="384"/>
        <v>12005.0389</v>
      </c>
      <c r="J3037" s="26">
        <f t="shared" si="380"/>
        <v>0</v>
      </c>
      <c r="K3037" s="4"/>
      <c r="L3037">
        <v>7117.5</v>
      </c>
      <c r="M3037" s="4">
        <f t="shared" si="385"/>
        <v>-2.3879087537925781E-4</v>
      </c>
    </row>
    <row r="3038" spans="1:13" x14ac:dyDescent="0.25">
      <c r="A3038">
        <v>606.11</v>
      </c>
      <c r="B3038" s="4">
        <f t="shared" si="381"/>
        <v>0</v>
      </c>
      <c r="C3038" s="4">
        <f t="shared" si="378"/>
        <v>1.8672268907563128E-2</v>
      </c>
      <c r="D3038" s="30"/>
      <c r="E3038" s="30"/>
      <c r="F3038" s="30">
        <f t="shared" si="379"/>
        <v>0</v>
      </c>
      <c r="G3038" s="26" t="e">
        <f t="shared" si="382"/>
        <v>#DIV/0!</v>
      </c>
      <c r="H3038" s="34">
        <f t="shared" si="383"/>
        <v>-12005.0389</v>
      </c>
      <c r="I3038" s="33">
        <f t="shared" si="384"/>
        <v>12005.0389</v>
      </c>
      <c r="J3038" s="26">
        <f t="shared" si="380"/>
        <v>0</v>
      </c>
      <c r="K3038" s="4"/>
      <c r="L3038">
        <v>7117.5</v>
      </c>
      <c r="M3038" s="4">
        <f t="shared" si="385"/>
        <v>0</v>
      </c>
    </row>
    <row r="3039" spans="1:13" x14ac:dyDescent="0.25">
      <c r="A3039">
        <v>606.11</v>
      </c>
      <c r="B3039" s="4">
        <f t="shared" si="381"/>
        <v>0</v>
      </c>
      <c r="C3039" s="4">
        <f t="shared" si="378"/>
        <v>1.8672268907563128E-2</v>
      </c>
      <c r="D3039" s="30"/>
      <c r="E3039" s="30"/>
      <c r="F3039" s="30">
        <f t="shared" si="379"/>
        <v>0</v>
      </c>
      <c r="G3039" s="26" t="e">
        <f t="shared" si="382"/>
        <v>#DIV/0!</v>
      </c>
      <c r="H3039" s="34">
        <f t="shared" si="383"/>
        <v>-12005.0389</v>
      </c>
      <c r="I3039" s="33">
        <f t="shared" si="384"/>
        <v>12005.0389</v>
      </c>
      <c r="J3039" s="26">
        <f t="shared" si="380"/>
        <v>0</v>
      </c>
      <c r="K3039" s="4"/>
      <c r="L3039">
        <v>7117.5</v>
      </c>
      <c r="M3039" s="4">
        <f t="shared" si="385"/>
        <v>0</v>
      </c>
    </row>
    <row r="3040" spans="1:13" x14ac:dyDescent="0.25">
      <c r="A3040">
        <v>606.24</v>
      </c>
      <c r="B3040" s="4">
        <f t="shared" si="381"/>
        <v>2.1448251967459697E-4</v>
      </c>
      <c r="C3040" s="4">
        <f t="shared" si="378"/>
        <v>1.8890756302521128E-2</v>
      </c>
      <c r="D3040" s="30"/>
      <c r="E3040" s="30"/>
      <c r="F3040" s="30">
        <f t="shared" si="379"/>
        <v>0</v>
      </c>
      <c r="G3040" s="26" t="e">
        <f t="shared" si="382"/>
        <v>#DIV/0!</v>
      </c>
      <c r="H3040" s="34">
        <f t="shared" si="383"/>
        <v>-12006.337599999999</v>
      </c>
      <c r="I3040" s="33">
        <f t="shared" si="384"/>
        <v>12006.337599999999</v>
      </c>
      <c r="J3040" s="26">
        <f t="shared" si="380"/>
        <v>0</v>
      </c>
      <c r="K3040" s="4"/>
      <c r="L3040">
        <v>7119.3</v>
      </c>
      <c r="M3040" s="4">
        <f t="shared" si="385"/>
        <v>2.5289778714432387E-4</v>
      </c>
    </row>
    <row r="3041" spans="1:13" x14ac:dyDescent="0.25">
      <c r="A3041">
        <v>606.24</v>
      </c>
      <c r="B3041" s="4">
        <f t="shared" si="381"/>
        <v>0</v>
      </c>
      <c r="C3041" s="4">
        <f t="shared" si="378"/>
        <v>1.8890756302521128E-2</v>
      </c>
      <c r="D3041" s="30"/>
      <c r="E3041" s="30"/>
      <c r="F3041" s="30">
        <f t="shared" si="379"/>
        <v>0</v>
      </c>
      <c r="G3041" s="26" t="e">
        <f t="shared" si="382"/>
        <v>#DIV/0!</v>
      </c>
      <c r="H3041" s="34">
        <f t="shared" si="383"/>
        <v>-12006.337599999999</v>
      </c>
      <c r="I3041" s="33">
        <f t="shared" si="384"/>
        <v>12006.337599999999</v>
      </c>
      <c r="J3041" s="26">
        <f t="shared" si="380"/>
        <v>0</v>
      </c>
      <c r="K3041" s="4"/>
      <c r="L3041">
        <v>7118.7</v>
      </c>
      <c r="M3041" s="4">
        <f t="shared" si="385"/>
        <v>-8.4277948674826852E-5</v>
      </c>
    </row>
    <row r="3042" spans="1:13" x14ac:dyDescent="0.25">
      <c r="A3042">
        <v>606.24</v>
      </c>
      <c r="B3042" s="4">
        <f t="shared" si="381"/>
        <v>0</v>
      </c>
      <c r="C3042" s="4">
        <f t="shared" si="378"/>
        <v>1.8890756302521128E-2</v>
      </c>
      <c r="D3042" s="30"/>
      <c r="E3042" s="30"/>
      <c r="F3042" s="30">
        <f t="shared" si="379"/>
        <v>0</v>
      </c>
      <c r="G3042" s="26" t="e">
        <f t="shared" si="382"/>
        <v>#DIV/0!</v>
      </c>
      <c r="H3042" s="34">
        <f t="shared" si="383"/>
        <v>-12006.337599999999</v>
      </c>
      <c r="I3042" s="33">
        <f t="shared" si="384"/>
        <v>12006.337599999999</v>
      </c>
      <c r="J3042" s="26">
        <f t="shared" si="380"/>
        <v>0</v>
      </c>
      <c r="K3042" s="4"/>
      <c r="L3042">
        <v>7118.8</v>
      </c>
      <c r="M3042" s="4">
        <f t="shared" si="385"/>
        <v>1.4047508674286391E-5</v>
      </c>
    </row>
    <row r="3043" spans="1:13" x14ac:dyDescent="0.25">
      <c r="A3043">
        <v>606.24</v>
      </c>
      <c r="B3043" s="4">
        <f t="shared" si="381"/>
        <v>0</v>
      </c>
      <c r="C3043" s="4">
        <f t="shared" si="378"/>
        <v>1.8890756302521128E-2</v>
      </c>
      <c r="D3043" s="30"/>
      <c r="E3043" s="30"/>
      <c r="F3043" s="30">
        <f t="shared" si="379"/>
        <v>0</v>
      </c>
      <c r="G3043" s="26" t="e">
        <f t="shared" si="382"/>
        <v>#DIV/0!</v>
      </c>
      <c r="H3043" s="34">
        <f t="shared" si="383"/>
        <v>-12006.337599999999</v>
      </c>
      <c r="I3043" s="33">
        <f t="shared" si="384"/>
        <v>12006.337599999999</v>
      </c>
      <c r="J3043" s="26">
        <f t="shared" si="380"/>
        <v>0</v>
      </c>
      <c r="K3043" s="4"/>
      <c r="L3043">
        <v>7118.8</v>
      </c>
      <c r="M3043" s="4">
        <f t="shared" si="385"/>
        <v>0</v>
      </c>
    </row>
    <row r="3044" spans="1:13" x14ac:dyDescent="0.25">
      <c r="A3044">
        <v>606.22</v>
      </c>
      <c r="B3044" s="4">
        <f t="shared" si="381"/>
        <v>-3.2990234890450942E-5</v>
      </c>
      <c r="C3044" s="4">
        <f t="shared" si="378"/>
        <v>1.8857142857142906E-2</v>
      </c>
      <c r="D3044" s="30"/>
      <c r="E3044" s="30"/>
      <c r="F3044" s="30">
        <f t="shared" si="379"/>
        <v>0</v>
      </c>
      <c r="G3044" s="26" t="e">
        <f t="shared" si="382"/>
        <v>#DIV/0!</v>
      </c>
      <c r="H3044" s="34">
        <f t="shared" si="383"/>
        <v>-12006.1378</v>
      </c>
      <c r="I3044" s="33">
        <f t="shared" si="384"/>
        <v>12006.1378</v>
      </c>
      <c r="J3044" s="26">
        <f t="shared" si="380"/>
        <v>0</v>
      </c>
      <c r="K3044" s="4"/>
      <c r="L3044">
        <v>7118.8</v>
      </c>
      <c r="M3044" s="4">
        <f t="shared" si="385"/>
        <v>0</v>
      </c>
    </row>
    <row r="3045" spans="1:13" x14ac:dyDescent="0.25">
      <c r="A3045">
        <v>606.22</v>
      </c>
      <c r="B3045" s="4">
        <f t="shared" si="381"/>
        <v>0</v>
      </c>
      <c r="C3045" s="4">
        <f t="shared" si="378"/>
        <v>1.8857142857142906E-2</v>
      </c>
      <c r="D3045" s="30"/>
      <c r="E3045" s="30"/>
      <c r="F3045" s="30">
        <f t="shared" si="379"/>
        <v>0</v>
      </c>
      <c r="G3045" s="26" t="e">
        <f t="shared" si="382"/>
        <v>#DIV/0!</v>
      </c>
      <c r="H3045" s="34">
        <f t="shared" si="383"/>
        <v>-12006.1378</v>
      </c>
      <c r="I3045" s="33">
        <f t="shared" si="384"/>
        <v>12006.1378</v>
      </c>
      <c r="J3045" s="26">
        <f t="shared" si="380"/>
        <v>0</v>
      </c>
      <c r="K3045" s="4"/>
      <c r="L3045">
        <v>7118.2</v>
      </c>
      <c r="M3045" s="4">
        <f t="shared" si="385"/>
        <v>-8.4283868067691614E-5</v>
      </c>
    </row>
    <row r="3046" spans="1:13" x14ac:dyDescent="0.25">
      <c r="A3046">
        <v>606.22</v>
      </c>
      <c r="B3046" s="4">
        <f t="shared" si="381"/>
        <v>0</v>
      </c>
      <c r="C3046" s="4">
        <f t="shared" si="378"/>
        <v>1.8857142857142906E-2</v>
      </c>
      <c r="D3046" s="30"/>
      <c r="E3046" s="30"/>
      <c r="F3046" s="30">
        <f t="shared" si="379"/>
        <v>0</v>
      </c>
      <c r="G3046" s="26" t="e">
        <f t="shared" si="382"/>
        <v>#DIV/0!</v>
      </c>
      <c r="H3046" s="34">
        <f t="shared" si="383"/>
        <v>-12006.1378</v>
      </c>
      <c r="I3046" s="33">
        <f t="shared" si="384"/>
        <v>12006.1378</v>
      </c>
      <c r="J3046" s="26">
        <f t="shared" si="380"/>
        <v>0</v>
      </c>
      <c r="K3046" s="4"/>
      <c r="L3046">
        <v>7118.2</v>
      </c>
      <c r="M3046" s="4">
        <f t="shared" si="385"/>
        <v>0</v>
      </c>
    </row>
    <row r="3047" spans="1:13" x14ac:dyDescent="0.25">
      <c r="A3047">
        <v>606.01</v>
      </c>
      <c r="B3047" s="4">
        <f t="shared" si="381"/>
        <v>-3.4640889446080347E-4</v>
      </c>
      <c r="C3047" s="4">
        <f t="shared" si="378"/>
        <v>1.8504201680672239E-2</v>
      </c>
      <c r="D3047" s="30"/>
      <c r="E3047" s="30"/>
      <c r="F3047" s="30">
        <f t="shared" si="379"/>
        <v>0</v>
      </c>
      <c r="G3047" s="26" t="e">
        <f t="shared" si="382"/>
        <v>#DIV/0!</v>
      </c>
      <c r="H3047" s="34">
        <f t="shared" si="383"/>
        <v>-12004.0399</v>
      </c>
      <c r="I3047" s="33">
        <f t="shared" si="384"/>
        <v>12004.0399</v>
      </c>
      <c r="J3047" s="26">
        <f t="shared" si="380"/>
        <v>0</v>
      </c>
      <c r="K3047" s="4"/>
      <c r="L3047">
        <v>7118.2</v>
      </c>
      <c r="M3047" s="4">
        <f t="shared" si="385"/>
        <v>0</v>
      </c>
    </row>
    <row r="3048" spans="1:13" x14ac:dyDescent="0.25">
      <c r="A3048">
        <v>606.01</v>
      </c>
      <c r="B3048" s="4">
        <f t="shared" si="381"/>
        <v>0</v>
      </c>
      <c r="C3048" s="4">
        <f t="shared" si="378"/>
        <v>1.8504201680672239E-2</v>
      </c>
      <c r="D3048" s="30"/>
      <c r="E3048" s="30"/>
      <c r="F3048" s="30">
        <f t="shared" si="379"/>
        <v>0</v>
      </c>
      <c r="G3048" s="26" t="e">
        <f t="shared" si="382"/>
        <v>#DIV/0!</v>
      </c>
      <c r="H3048" s="34">
        <f t="shared" si="383"/>
        <v>-12004.0399</v>
      </c>
      <c r="I3048" s="33">
        <f t="shared" si="384"/>
        <v>12004.0399</v>
      </c>
      <c r="J3048" s="26">
        <f t="shared" si="380"/>
        <v>0</v>
      </c>
      <c r="K3048" s="4"/>
      <c r="L3048">
        <v>7118.2</v>
      </c>
      <c r="M3048" s="4">
        <f t="shared" si="385"/>
        <v>0</v>
      </c>
    </row>
    <row r="3049" spans="1:13" x14ac:dyDescent="0.25">
      <c r="A3049">
        <v>606.01</v>
      </c>
      <c r="B3049" s="4">
        <f t="shared" si="381"/>
        <v>0</v>
      </c>
      <c r="C3049" s="4">
        <f t="shared" si="378"/>
        <v>1.8504201680672239E-2</v>
      </c>
      <c r="D3049" s="30"/>
      <c r="E3049" s="30"/>
      <c r="F3049" s="30">
        <f t="shared" si="379"/>
        <v>0</v>
      </c>
      <c r="G3049" s="26" t="e">
        <f t="shared" si="382"/>
        <v>#DIV/0!</v>
      </c>
      <c r="H3049" s="34">
        <f t="shared" si="383"/>
        <v>-12004.0399</v>
      </c>
      <c r="I3049" s="33">
        <f t="shared" si="384"/>
        <v>12004.0399</v>
      </c>
      <c r="J3049" s="26">
        <f t="shared" si="380"/>
        <v>0</v>
      </c>
      <c r="K3049" s="4"/>
      <c r="L3049">
        <v>7118.2</v>
      </c>
      <c r="M3049" s="4">
        <f t="shared" si="385"/>
        <v>0</v>
      </c>
    </row>
    <row r="3050" spans="1:13" x14ac:dyDescent="0.25">
      <c r="A3050">
        <v>606.86</v>
      </c>
      <c r="B3050" s="4">
        <f t="shared" si="381"/>
        <v>1.4026171185295144E-3</v>
      </c>
      <c r="C3050" s="4">
        <f t="shared" si="378"/>
        <v>1.9932773109243795E-2</v>
      </c>
      <c r="D3050" s="30"/>
      <c r="E3050" s="30"/>
      <c r="F3050" s="30">
        <f t="shared" si="379"/>
        <v>0</v>
      </c>
      <c r="G3050" s="26" t="e">
        <f t="shared" si="382"/>
        <v>#DIV/0!</v>
      </c>
      <c r="H3050" s="34">
        <f t="shared" si="383"/>
        <v>-12012.5314</v>
      </c>
      <c r="I3050" s="33">
        <f t="shared" si="384"/>
        <v>12012.5314</v>
      </c>
      <c r="J3050" s="26">
        <f t="shared" si="380"/>
        <v>0</v>
      </c>
      <c r="K3050" s="4"/>
      <c r="L3050">
        <v>7118.2</v>
      </c>
      <c r="M3050" s="4">
        <f t="shared" si="385"/>
        <v>0</v>
      </c>
    </row>
    <row r="3051" spans="1:13" x14ac:dyDescent="0.25">
      <c r="A3051">
        <v>606.86</v>
      </c>
      <c r="B3051" s="4">
        <f t="shared" si="381"/>
        <v>0</v>
      </c>
      <c r="C3051" s="4">
        <f t="shared" si="378"/>
        <v>1.9932773109243795E-2</v>
      </c>
      <c r="D3051" s="30"/>
      <c r="E3051" s="30"/>
      <c r="F3051" s="30">
        <f t="shared" si="379"/>
        <v>0</v>
      </c>
      <c r="G3051" s="26" t="e">
        <f t="shared" si="382"/>
        <v>#DIV/0!</v>
      </c>
      <c r="H3051" s="34">
        <f t="shared" si="383"/>
        <v>-12012.5314</v>
      </c>
      <c r="I3051" s="33">
        <f t="shared" si="384"/>
        <v>12012.5314</v>
      </c>
      <c r="J3051" s="26">
        <f t="shared" si="380"/>
        <v>0</v>
      </c>
      <c r="K3051" s="4"/>
      <c r="L3051">
        <v>7118.2</v>
      </c>
      <c r="M3051" s="4">
        <f t="shared" si="385"/>
        <v>0</v>
      </c>
    </row>
    <row r="3052" spans="1:13" x14ac:dyDescent="0.25">
      <c r="A3052">
        <v>606.86</v>
      </c>
      <c r="B3052" s="4">
        <f t="shared" si="381"/>
        <v>0</v>
      </c>
      <c r="C3052" s="4">
        <f t="shared" si="378"/>
        <v>1.9932773109243795E-2</v>
      </c>
      <c r="D3052" s="30"/>
      <c r="E3052" s="30"/>
      <c r="F3052" s="30">
        <f t="shared" si="379"/>
        <v>0</v>
      </c>
      <c r="G3052" s="26" t="e">
        <f t="shared" si="382"/>
        <v>#DIV/0!</v>
      </c>
      <c r="H3052" s="34">
        <f t="shared" si="383"/>
        <v>-12012.5314</v>
      </c>
      <c r="I3052" s="33">
        <f t="shared" si="384"/>
        <v>12012.5314</v>
      </c>
      <c r="J3052" s="26">
        <f t="shared" si="380"/>
        <v>0</v>
      </c>
      <c r="K3052" s="4"/>
      <c r="L3052">
        <v>7118.2</v>
      </c>
      <c r="M3052" s="4">
        <f t="shared" si="385"/>
        <v>0</v>
      </c>
    </row>
    <row r="3053" spans="1:13" x14ac:dyDescent="0.25">
      <c r="A3053">
        <v>606.86</v>
      </c>
      <c r="B3053" s="4">
        <f t="shared" si="381"/>
        <v>0</v>
      </c>
      <c r="C3053" s="4">
        <f t="shared" si="378"/>
        <v>1.9932773109243795E-2</v>
      </c>
      <c r="D3053" s="30"/>
      <c r="E3053" s="30"/>
      <c r="F3053" s="30">
        <f t="shared" si="379"/>
        <v>0</v>
      </c>
      <c r="G3053" s="26" t="e">
        <f t="shared" si="382"/>
        <v>#DIV/0!</v>
      </c>
      <c r="H3053" s="34">
        <f t="shared" si="383"/>
        <v>-12012.5314</v>
      </c>
      <c r="I3053" s="33">
        <f t="shared" si="384"/>
        <v>12012.5314</v>
      </c>
      <c r="J3053" s="26">
        <f t="shared" si="380"/>
        <v>0</v>
      </c>
      <c r="K3053" s="4"/>
      <c r="L3053">
        <v>7118.2</v>
      </c>
      <c r="M3053" s="4">
        <f t="shared" si="385"/>
        <v>0</v>
      </c>
    </row>
    <row r="3054" spans="1:13" x14ac:dyDescent="0.25">
      <c r="A3054">
        <v>606.86</v>
      </c>
      <c r="B3054" s="4">
        <f t="shared" si="381"/>
        <v>0</v>
      </c>
      <c r="C3054" s="4">
        <f t="shared" si="378"/>
        <v>1.9932773109243795E-2</v>
      </c>
      <c r="D3054" s="30"/>
      <c r="E3054" s="30"/>
      <c r="F3054" s="30">
        <f t="shared" si="379"/>
        <v>0</v>
      </c>
      <c r="G3054" s="26" t="e">
        <f t="shared" si="382"/>
        <v>#DIV/0!</v>
      </c>
      <c r="H3054" s="34">
        <f t="shared" si="383"/>
        <v>-12012.5314</v>
      </c>
      <c r="I3054" s="33">
        <f t="shared" si="384"/>
        <v>12012.5314</v>
      </c>
      <c r="J3054" s="26">
        <f t="shared" si="380"/>
        <v>0</v>
      </c>
      <c r="K3054" s="4"/>
      <c r="L3054">
        <v>7118.2</v>
      </c>
      <c r="M3054" s="4">
        <f t="shared" si="385"/>
        <v>0</v>
      </c>
    </row>
    <row r="3055" spans="1:13" x14ac:dyDescent="0.25">
      <c r="A3055">
        <v>606.01</v>
      </c>
      <c r="B3055" s="4">
        <f t="shared" si="381"/>
        <v>-1.4006525393006619E-3</v>
      </c>
      <c r="C3055" s="4">
        <f t="shared" si="378"/>
        <v>1.8504201680672239E-2</v>
      </c>
      <c r="D3055" s="30"/>
      <c r="E3055" s="30"/>
      <c r="F3055" s="30">
        <f t="shared" si="379"/>
        <v>0</v>
      </c>
      <c r="G3055" s="26" t="e">
        <f t="shared" si="382"/>
        <v>#DIV/0!</v>
      </c>
      <c r="H3055" s="34">
        <f t="shared" si="383"/>
        <v>-12004.0399</v>
      </c>
      <c r="I3055" s="33">
        <f t="shared" si="384"/>
        <v>12004.0399</v>
      </c>
      <c r="J3055" s="26">
        <f t="shared" si="380"/>
        <v>0</v>
      </c>
      <c r="K3055" s="4"/>
      <c r="L3055">
        <v>7118.2</v>
      </c>
      <c r="M3055" s="4">
        <f t="shared" si="385"/>
        <v>0</v>
      </c>
    </row>
    <row r="3056" spans="1:13" x14ac:dyDescent="0.25">
      <c r="A3056">
        <v>606.01</v>
      </c>
      <c r="B3056" s="4">
        <f t="shared" si="381"/>
        <v>0</v>
      </c>
      <c r="C3056" s="4">
        <f t="shared" si="378"/>
        <v>1.8504201680672239E-2</v>
      </c>
      <c r="D3056" s="30"/>
      <c r="E3056" s="30"/>
      <c r="F3056" s="30">
        <f t="shared" si="379"/>
        <v>0</v>
      </c>
      <c r="G3056" s="26" t="e">
        <f t="shared" si="382"/>
        <v>#DIV/0!</v>
      </c>
      <c r="H3056" s="34">
        <f t="shared" si="383"/>
        <v>-12004.0399</v>
      </c>
      <c r="I3056" s="33">
        <f t="shared" si="384"/>
        <v>12004.0399</v>
      </c>
      <c r="J3056" s="26">
        <f t="shared" si="380"/>
        <v>0</v>
      </c>
      <c r="K3056" s="4"/>
      <c r="L3056">
        <v>7118.2</v>
      </c>
      <c r="M3056" s="4">
        <f t="shared" si="385"/>
        <v>0</v>
      </c>
    </row>
    <row r="3057" spans="1:13" x14ac:dyDescent="0.25">
      <c r="A3057">
        <v>606.01</v>
      </c>
      <c r="B3057" s="4">
        <f t="shared" si="381"/>
        <v>0</v>
      </c>
      <c r="C3057" s="4">
        <f t="shared" si="378"/>
        <v>1.8504201680672239E-2</v>
      </c>
      <c r="D3057" s="30"/>
      <c r="E3057" s="30"/>
      <c r="F3057" s="30">
        <f t="shared" si="379"/>
        <v>0</v>
      </c>
      <c r="G3057" s="26" t="e">
        <f t="shared" si="382"/>
        <v>#DIV/0!</v>
      </c>
      <c r="H3057" s="34">
        <f t="shared" si="383"/>
        <v>-12004.0399</v>
      </c>
      <c r="I3057" s="33">
        <f t="shared" si="384"/>
        <v>12004.0399</v>
      </c>
      <c r="J3057" s="26">
        <f t="shared" si="380"/>
        <v>0</v>
      </c>
      <c r="K3057" s="4"/>
      <c r="L3057">
        <v>7118.2</v>
      </c>
      <c r="M3057" s="4">
        <f t="shared" si="385"/>
        <v>0</v>
      </c>
    </row>
    <row r="3058" spans="1:13" x14ac:dyDescent="0.25">
      <c r="A3058">
        <v>606.01</v>
      </c>
      <c r="B3058" s="4">
        <f t="shared" si="381"/>
        <v>0</v>
      </c>
      <c r="C3058" s="4">
        <f t="shared" si="378"/>
        <v>1.8504201680672239E-2</v>
      </c>
      <c r="D3058" s="30"/>
      <c r="E3058" s="30"/>
      <c r="F3058" s="30">
        <f t="shared" si="379"/>
        <v>0</v>
      </c>
      <c r="G3058" s="26" t="e">
        <f t="shared" si="382"/>
        <v>#DIV/0!</v>
      </c>
      <c r="H3058" s="34">
        <f t="shared" si="383"/>
        <v>-12004.0399</v>
      </c>
      <c r="I3058" s="33">
        <f t="shared" si="384"/>
        <v>12004.0399</v>
      </c>
      <c r="J3058" s="26">
        <f t="shared" si="380"/>
        <v>0</v>
      </c>
      <c r="K3058" s="4"/>
      <c r="L3058">
        <v>7118.3</v>
      </c>
      <c r="M3058" s="4">
        <f t="shared" si="385"/>
        <v>1.4048495406093764E-5</v>
      </c>
    </row>
    <row r="3059" spans="1:13" x14ac:dyDescent="0.25">
      <c r="A3059">
        <v>606.01</v>
      </c>
      <c r="B3059" s="4">
        <f t="shared" si="381"/>
        <v>0</v>
      </c>
      <c r="C3059" s="4">
        <f t="shared" si="378"/>
        <v>1.8504201680672239E-2</v>
      </c>
      <c r="D3059" s="30"/>
      <c r="E3059" s="30"/>
      <c r="F3059" s="30">
        <f t="shared" si="379"/>
        <v>0</v>
      </c>
      <c r="G3059" s="26" t="e">
        <f t="shared" si="382"/>
        <v>#DIV/0!</v>
      </c>
      <c r="H3059" s="34">
        <f t="shared" si="383"/>
        <v>-12004.0399</v>
      </c>
      <c r="I3059" s="33">
        <f t="shared" si="384"/>
        <v>12004.0399</v>
      </c>
      <c r="J3059" s="26">
        <f t="shared" si="380"/>
        <v>0</v>
      </c>
      <c r="K3059" s="4"/>
      <c r="L3059">
        <v>7118.3</v>
      </c>
      <c r="M3059" s="4">
        <f t="shared" si="385"/>
        <v>0</v>
      </c>
    </row>
    <row r="3060" spans="1:13" x14ac:dyDescent="0.25">
      <c r="A3060">
        <v>606.16999999999996</v>
      </c>
      <c r="B3060" s="4">
        <f t="shared" si="381"/>
        <v>2.6402204584075051E-4</v>
      </c>
      <c r="C3060" s="4">
        <f t="shared" si="378"/>
        <v>1.877310924369735E-2</v>
      </c>
      <c r="D3060" s="30"/>
      <c r="E3060" s="30"/>
      <c r="F3060" s="30">
        <f t="shared" si="379"/>
        <v>0</v>
      </c>
      <c r="G3060" s="26" t="e">
        <f t="shared" si="382"/>
        <v>#DIV/0!</v>
      </c>
      <c r="H3060" s="34">
        <f t="shared" si="383"/>
        <v>-12005.638299999999</v>
      </c>
      <c r="I3060" s="33">
        <f t="shared" si="384"/>
        <v>12005.638299999999</v>
      </c>
      <c r="J3060" s="26">
        <f t="shared" si="380"/>
        <v>0</v>
      </c>
      <c r="K3060" s="4"/>
      <c r="L3060">
        <v>7118.2</v>
      </c>
      <c r="M3060" s="4">
        <f t="shared" si="385"/>
        <v>-1.4048298048741081E-5</v>
      </c>
    </row>
    <row r="3061" spans="1:13" x14ac:dyDescent="0.25">
      <c r="A3061">
        <v>606.16999999999996</v>
      </c>
      <c r="B3061" s="4">
        <f t="shared" si="381"/>
        <v>0</v>
      </c>
      <c r="C3061" s="4">
        <f t="shared" si="378"/>
        <v>1.877310924369735E-2</v>
      </c>
      <c r="D3061" s="30"/>
      <c r="E3061" s="30"/>
      <c r="F3061" s="30">
        <f t="shared" si="379"/>
        <v>0</v>
      </c>
      <c r="G3061" s="26" t="e">
        <f t="shared" si="382"/>
        <v>#DIV/0!</v>
      </c>
      <c r="H3061" s="34">
        <f t="shared" si="383"/>
        <v>-12005.638299999999</v>
      </c>
      <c r="I3061" s="33">
        <f t="shared" si="384"/>
        <v>12005.638299999999</v>
      </c>
      <c r="J3061" s="26">
        <f t="shared" si="380"/>
        <v>0</v>
      </c>
      <c r="K3061" s="4"/>
      <c r="L3061">
        <v>7118.3</v>
      </c>
      <c r="M3061" s="4">
        <f t="shared" si="385"/>
        <v>1.4048495406093764E-5</v>
      </c>
    </row>
    <row r="3062" spans="1:13" x14ac:dyDescent="0.25">
      <c r="A3062">
        <v>606.16999999999996</v>
      </c>
      <c r="B3062" s="4">
        <f t="shared" si="381"/>
        <v>0</v>
      </c>
      <c r="C3062" s="4">
        <f t="shared" si="378"/>
        <v>1.877310924369735E-2</v>
      </c>
      <c r="D3062" s="30"/>
      <c r="E3062" s="30"/>
      <c r="F3062" s="30">
        <f t="shared" si="379"/>
        <v>0</v>
      </c>
      <c r="G3062" s="26" t="e">
        <f t="shared" si="382"/>
        <v>#DIV/0!</v>
      </c>
      <c r="H3062" s="34">
        <f t="shared" si="383"/>
        <v>-12005.638299999999</v>
      </c>
      <c r="I3062" s="33">
        <f t="shared" si="384"/>
        <v>12005.638299999999</v>
      </c>
      <c r="J3062" s="26">
        <f t="shared" si="380"/>
        <v>0</v>
      </c>
      <c r="K3062" s="4"/>
      <c r="L3062">
        <v>7118.3</v>
      </c>
      <c r="M3062" s="4">
        <f t="shared" si="385"/>
        <v>0</v>
      </c>
    </row>
    <row r="3063" spans="1:13" x14ac:dyDescent="0.25">
      <c r="A3063">
        <v>607.15</v>
      </c>
      <c r="B3063" s="4">
        <f t="shared" si="381"/>
        <v>1.6167081841726993E-3</v>
      </c>
      <c r="C3063" s="4">
        <f t="shared" si="378"/>
        <v>2.0420168067226907E-2</v>
      </c>
      <c r="D3063" s="30"/>
      <c r="E3063" s="30"/>
      <c r="F3063" s="30">
        <f t="shared" si="379"/>
        <v>0</v>
      </c>
      <c r="G3063" s="26" t="e">
        <f t="shared" si="382"/>
        <v>#DIV/0!</v>
      </c>
      <c r="H3063" s="34">
        <f t="shared" si="383"/>
        <v>-12015.4285</v>
      </c>
      <c r="I3063" s="33">
        <f t="shared" si="384"/>
        <v>12015.4285</v>
      </c>
      <c r="J3063" s="26">
        <f t="shared" si="380"/>
        <v>0</v>
      </c>
      <c r="K3063" s="4"/>
      <c r="L3063">
        <v>7118.3</v>
      </c>
      <c r="M3063" s="4">
        <f t="shared" si="385"/>
        <v>0</v>
      </c>
    </row>
    <row r="3064" spans="1:13" x14ac:dyDescent="0.25">
      <c r="A3064">
        <v>607.15</v>
      </c>
      <c r="B3064" s="4">
        <f t="shared" si="381"/>
        <v>0</v>
      </c>
      <c r="C3064" s="4">
        <f t="shared" si="378"/>
        <v>2.0420168067226907E-2</v>
      </c>
      <c r="D3064" s="30"/>
      <c r="E3064" s="30"/>
      <c r="F3064" s="30">
        <f t="shared" si="379"/>
        <v>0</v>
      </c>
      <c r="G3064" s="26" t="e">
        <f t="shared" si="382"/>
        <v>#DIV/0!</v>
      </c>
      <c r="H3064" s="34">
        <f t="shared" si="383"/>
        <v>-12015.4285</v>
      </c>
      <c r="I3064" s="33">
        <f t="shared" si="384"/>
        <v>12015.4285</v>
      </c>
      <c r="J3064" s="26">
        <f t="shared" si="380"/>
        <v>0</v>
      </c>
      <c r="K3064" s="4"/>
      <c r="L3064">
        <v>7118.2</v>
      </c>
      <c r="M3064" s="4">
        <f t="shared" si="385"/>
        <v>-1.4048298048741081E-5</v>
      </c>
    </row>
    <row r="3065" spans="1:13" x14ac:dyDescent="0.25">
      <c r="A3065">
        <v>607.15</v>
      </c>
      <c r="B3065" s="4">
        <f t="shared" si="381"/>
        <v>0</v>
      </c>
      <c r="C3065" s="4">
        <f t="shared" si="378"/>
        <v>2.0420168067226907E-2</v>
      </c>
      <c r="D3065" s="30"/>
      <c r="E3065" s="30"/>
      <c r="F3065" s="30">
        <f t="shared" si="379"/>
        <v>0</v>
      </c>
      <c r="G3065" s="26" t="e">
        <f t="shared" si="382"/>
        <v>#DIV/0!</v>
      </c>
      <c r="H3065" s="34">
        <f t="shared" si="383"/>
        <v>-12015.4285</v>
      </c>
      <c r="I3065" s="33">
        <f t="shared" si="384"/>
        <v>12015.4285</v>
      </c>
      <c r="J3065" s="26">
        <f t="shared" si="380"/>
        <v>0</v>
      </c>
      <c r="K3065" s="4"/>
      <c r="L3065">
        <v>7118.2</v>
      </c>
      <c r="M3065" s="4">
        <f t="shared" si="385"/>
        <v>0</v>
      </c>
    </row>
    <row r="3066" spans="1:13" x14ac:dyDescent="0.25">
      <c r="A3066">
        <v>608.5</v>
      </c>
      <c r="B3066" s="4">
        <f t="shared" si="381"/>
        <v>2.2235032529029919E-3</v>
      </c>
      <c r="C3066" s="4">
        <f t="shared" si="378"/>
        <v>2.268907563025202E-2</v>
      </c>
      <c r="D3066" s="30"/>
      <c r="E3066" s="30"/>
      <c r="F3066" s="30">
        <f t="shared" si="379"/>
        <v>0</v>
      </c>
      <c r="G3066" s="26" t="e">
        <f t="shared" si="382"/>
        <v>#DIV/0!</v>
      </c>
      <c r="H3066" s="34">
        <f t="shared" si="383"/>
        <v>-12028.915000000001</v>
      </c>
      <c r="I3066" s="33">
        <f t="shared" si="384"/>
        <v>12028.915000000001</v>
      </c>
      <c r="J3066" s="26">
        <f t="shared" si="380"/>
        <v>0</v>
      </c>
      <c r="K3066" s="4"/>
      <c r="L3066">
        <v>7118.2</v>
      </c>
      <c r="M3066" s="4">
        <f t="shared" si="385"/>
        <v>0</v>
      </c>
    </row>
    <row r="3067" spans="1:13" x14ac:dyDescent="0.25">
      <c r="A3067">
        <v>608.5</v>
      </c>
      <c r="B3067" s="4">
        <f t="shared" si="381"/>
        <v>0</v>
      </c>
      <c r="C3067" s="4">
        <f t="shared" si="378"/>
        <v>2.268907563025202E-2</v>
      </c>
      <c r="D3067" s="30"/>
      <c r="E3067" s="30"/>
      <c r="F3067" s="30">
        <f t="shared" si="379"/>
        <v>0</v>
      </c>
      <c r="G3067" s="26" t="e">
        <f t="shared" si="382"/>
        <v>#DIV/0!</v>
      </c>
      <c r="H3067" s="34">
        <f t="shared" si="383"/>
        <v>-12028.915000000001</v>
      </c>
      <c r="I3067" s="33">
        <f t="shared" si="384"/>
        <v>12028.915000000001</v>
      </c>
      <c r="J3067" s="26">
        <f t="shared" si="380"/>
        <v>0</v>
      </c>
      <c r="K3067" s="4"/>
      <c r="L3067">
        <v>7112.6</v>
      </c>
      <c r="M3067" s="4">
        <f t="shared" si="385"/>
        <v>-7.8671574274391531E-4</v>
      </c>
    </row>
    <row r="3068" spans="1:13" x14ac:dyDescent="0.25">
      <c r="A3068">
        <v>608.20000000000005</v>
      </c>
      <c r="B3068" s="4">
        <f t="shared" si="381"/>
        <v>-4.9301561216097411E-4</v>
      </c>
      <c r="C3068" s="4">
        <f t="shared" si="378"/>
        <v>2.2184873949579798E-2</v>
      </c>
      <c r="D3068" s="30"/>
      <c r="E3068" s="30"/>
      <c r="F3068" s="30">
        <f t="shared" si="379"/>
        <v>0</v>
      </c>
      <c r="G3068" s="26" t="e">
        <f t="shared" si="382"/>
        <v>#DIV/0!</v>
      </c>
      <c r="H3068" s="34">
        <f t="shared" si="383"/>
        <v>-12025.918000000001</v>
      </c>
      <c r="I3068" s="33">
        <f t="shared" si="384"/>
        <v>12025.918000000001</v>
      </c>
      <c r="J3068" s="26">
        <f t="shared" si="380"/>
        <v>0</v>
      </c>
      <c r="K3068" s="4"/>
      <c r="L3068">
        <v>7112.6</v>
      </c>
      <c r="M3068" s="4">
        <f t="shared" si="385"/>
        <v>0</v>
      </c>
    </row>
    <row r="3069" spans="1:13" x14ac:dyDescent="0.25">
      <c r="A3069">
        <v>608.20000000000005</v>
      </c>
      <c r="B3069" s="4">
        <f t="shared" si="381"/>
        <v>0</v>
      </c>
      <c r="C3069" s="4">
        <f t="shared" si="378"/>
        <v>2.2184873949579798E-2</v>
      </c>
      <c r="D3069" s="30"/>
      <c r="E3069" s="30"/>
      <c r="F3069" s="30">
        <f t="shared" si="379"/>
        <v>0</v>
      </c>
      <c r="G3069" s="26" t="e">
        <f t="shared" si="382"/>
        <v>#DIV/0!</v>
      </c>
      <c r="H3069" s="34">
        <f t="shared" si="383"/>
        <v>-12025.918000000001</v>
      </c>
      <c r="I3069" s="33">
        <f t="shared" si="384"/>
        <v>12025.918000000001</v>
      </c>
      <c r="J3069" s="26">
        <f t="shared" si="380"/>
        <v>0</v>
      </c>
      <c r="K3069" s="4"/>
      <c r="L3069">
        <v>7112.6</v>
      </c>
      <c r="M3069" s="4">
        <f t="shared" si="385"/>
        <v>0</v>
      </c>
    </row>
    <row r="3070" spans="1:13" x14ac:dyDescent="0.25">
      <c r="A3070">
        <v>608.15</v>
      </c>
      <c r="B3070" s="4">
        <f t="shared" si="381"/>
        <v>-8.2209799408206052E-5</v>
      </c>
      <c r="C3070" s="4">
        <f t="shared" si="378"/>
        <v>2.2100840336134464E-2</v>
      </c>
      <c r="D3070" s="30"/>
      <c r="E3070" s="30"/>
      <c r="F3070" s="30">
        <f t="shared" si="379"/>
        <v>0</v>
      </c>
      <c r="G3070" s="26" t="e">
        <f t="shared" si="382"/>
        <v>#DIV/0!</v>
      </c>
      <c r="H3070" s="34">
        <f t="shared" si="383"/>
        <v>-12025.4185</v>
      </c>
      <c r="I3070" s="33">
        <f t="shared" si="384"/>
        <v>12025.4185</v>
      </c>
      <c r="J3070" s="26">
        <f t="shared" si="380"/>
        <v>0</v>
      </c>
      <c r="K3070" s="4"/>
      <c r="L3070">
        <v>7115.6</v>
      </c>
      <c r="M3070" s="4">
        <f t="shared" si="385"/>
        <v>4.2178668841219569E-4</v>
      </c>
    </row>
    <row r="3071" spans="1:13" x14ac:dyDescent="0.25">
      <c r="A3071">
        <v>608.22</v>
      </c>
      <c r="B3071" s="4">
        <f t="shared" si="381"/>
        <v>1.1510318178098444E-4</v>
      </c>
      <c r="C3071" s="4">
        <f t="shared" si="378"/>
        <v>2.221848739495802E-2</v>
      </c>
      <c r="D3071" s="30"/>
      <c r="E3071" s="30"/>
      <c r="F3071" s="30">
        <f t="shared" si="379"/>
        <v>0</v>
      </c>
      <c r="G3071" s="26" t="e">
        <f t="shared" si="382"/>
        <v>#DIV/0!</v>
      </c>
      <c r="H3071" s="34">
        <f t="shared" si="383"/>
        <v>-12026.1178</v>
      </c>
      <c r="I3071" s="33">
        <f t="shared" si="384"/>
        <v>12026.1178</v>
      </c>
      <c r="J3071" s="26">
        <f t="shared" si="380"/>
        <v>0</v>
      </c>
      <c r="K3071" s="4"/>
      <c r="L3071">
        <v>7115.6</v>
      </c>
      <c r="M3071" s="4">
        <f t="shared" si="385"/>
        <v>0</v>
      </c>
    </row>
    <row r="3072" spans="1:13" x14ac:dyDescent="0.25">
      <c r="A3072">
        <v>608.41999999999996</v>
      </c>
      <c r="B3072" s="4">
        <f t="shared" si="381"/>
        <v>3.2882838446601781E-4</v>
      </c>
      <c r="C3072" s="4">
        <f t="shared" si="378"/>
        <v>2.2554621848739353E-2</v>
      </c>
      <c r="D3072" s="30"/>
      <c r="E3072" s="30"/>
      <c r="F3072" s="30">
        <f t="shared" si="379"/>
        <v>0</v>
      </c>
      <c r="G3072" s="26" t="e">
        <f t="shared" si="382"/>
        <v>#DIV/0!</v>
      </c>
      <c r="H3072" s="34">
        <f t="shared" si="383"/>
        <v>-12028.1158</v>
      </c>
      <c r="I3072" s="33">
        <f t="shared" si="384"/>
        <v>12028.1158</v>
      </c>
      <c r="J3072" s="26">
        <f t="shared" si="380"/>
        <v>0</v>
      </c>
      <c r="K3072" s="4"/>
      <c r="L3072">
        <v>7115.6</v>
      </c>
      <c r="M3072" s="4">
        <f t="shared" si="385"/>
        <v>0</v>
      </c>
    </row>
    <row r="3073" spans="1:13" x14ac:dyDescent="0.25">
      <c r="A3073">
        <v>607.12</v>
      </c>
      <c r="B3073" s="4">
        <f t="shared" si="381"/>
        <v>-2.1366818973734825E-3</v>
      </c>
      <c r="C3073" s="4">
        <f t="shared" si="378"/>
        <v>2.0369747899159574E-2</v>
      </c>
      <c r="D3073" s="30"/>
      <c r="E3073" s="30"/>
      <c r="F3073" s="30">
        <f t="shared" si="379"/>
        <v>0</v>
      </c>
      <c r="G3073" s="26" t="e">
        <f t="shared" si="382"/>
        <v>#DIV/0!</v>
      </c>
      <c r="H3073" s="34">
        <f t="shared" si="383"/>
        <v>-12015.1288</v>
      </c>
      <c r="I3073" s="33">
        <f t="shared" si="384"/>
        <v>12015.1288</v>
      </c>
      <c r="J3073" s="26">
        <f t="shared" si="380"/>
        <v>0</v>
      </c>
      <c r="K3073" s="4"/>
      <c r="L3073">
        <v>7115.6</v>
      </c>
      <c r="M3073" s="4">
        <f t="shared" si="385"/>
        <v>0</v>
      </c>
    </row>
    <row r="3074" spans="1:13" x14ac:dyDescent="0.25">
      <c r="A3074">
        <v>607.12</v>
      </c>
      <c r="B3074" s="4">
        <f t="shared" si="381"/>
        <v>0</v>
      </c>
      <c r="C3074" s="4">
        <f t="shared" si="378"/>
        <v>2.0369747899159574E-2</v>
      </c>
      <c r="D3074" s="30"/>
      <c r="E3074" s="30"/>
      <c r="F3074" s="30">
        <f t="shared" si="379"/>
        <v>0</v>
      </c>
      <c r="G3074" s="26" t="e">
        <f t="shared" si="382"/>
        <v>#DIV/0!</v>
      </c>
      <c r="H3074" s="34">
        <f t="shared" si="383"/>
        <v>-12015.1288</v>
      </c>
      <c r="I3074" s="33">
        <f t="shared" si="384"/>
        <v>12015.1288</v>
      </c>
      <c r="J3074" s="26">
        <f t="shared" si="380"/>
        <v>0</v>
      </c>
      <c r="K3074" s="4"/>
      <c r="L3074">
        <v>7115.6</v>
      </c>
      <c r="M3074" s="4">
        <f t="shared" si="385"/>
        <v>0</v>
      </c>
    </row>
    <row r="3075" spans="1:13" x14ac:dyDescent="0.25">
      <c r="A3075">
        <v>607.12</v>
      </c>
      <c r="B3075" s="4">
        <f t="shared" si="381"/>
        <v>0</v>
      </c>
      <c r="C3075" s="4">
        <f t="shared" si="378"/>
        <v>2.0369747899159574E-2</v>
      </c>
      <c r="D3075" s="30"/>
      <c r="E3075" s="30"/>
      <c r="F3075" s="30">
        <f t="shared" si="379"/>
        <v>0</v>
      </c>
      <c r="G3075" s="26" t="e">
        <f t="shared" si="382"/>
        <v>#DIV/0!</v>
      </c>
      <c r="H3075" s="34">
        <f t="shared" si="383"/>
        <v>-12015.1288</v>
      </c>
      <c r="I3075" s="33">
        <f t="shared" si="384"/>
        <v>12015.1288</v>
      </c>
      <c r="J3075" s="26">
        <f t="shared" si="380"/>
        <v>0</v>
      </c>
      <c r="K3075" s="4"/>
      <c r="L3075">
        <v>7111</v>
      </c>
      <c r="M3075" s="4">
        <f t="shared" si="385"/>
        <v>-6.4646691775827048E-4</v>
      </c>
    </row>
    <row r="3076" spans="1:13" x14ac:dyDescent="0.25">
      <c r="A3076">
        <v>607.12</v>
      </c>
      <c r="B3076" s="4">
        <f t="shared" si="381"/>
        <v>0</v>
      </c>
      <c r="C3076" s="4">
        <f t="shared" si="378"/>
        <v>2.0369747899159574E-2</v>
      </c>
      <c r="D3076" s="30"/>
      <c r="E3076" s="30"/>
      <c r="F3076" s="30">
        <f t="shared" si="379"/>
        <v>0</v>
      </c>
      <c r="G3076" s="26" t="e">
        <f t="shared" si="382"/>
        <v>#DIV/0!</v>
      </c>
      <c r="H3076" s="34">
        <f t="shared" si="383"/>
        <v>-12015.1288</v>
      </c>
      <c r="I3076" s="33">
        <f t="shared" si="384"/>
        <v>12015.1288</v>
      </c>
      <c r="J3076" s="26">
        <f t="shared" si="380"/>
        <v>0</v>
      </c>
      <c r="K3076" s="4"/>
      <c r="L3076">
        <v>7111</v>
      </c>
      <c r="M3076" s="4">
        <f t="shared" si="385"/>
        <v>0</v>
      </c>
    </row>
    <row r="3077" spans="1:13" x14ac:dyDescent="0.25">
      <c r="A3077">
        <v>607.12</v>
      </c>
      <c r="B3077" s="4">
        <f t="shared" si="381"/>
        <v>0</v>
      </c>
      <c r="C3077" s="4">
        <f t="shared" si="378"/>
        <v>2.0369747899159574E-2</v>
      </c>
      <c r="D3077" s="30"/>
      <c r="E3077" s="30"/>
      <c r="F3077" s="30">
        <f t="shared" si="379"/>
        <v>0</v>
      </c>
      <c r="G3077" s="26" t="e">
        <f t="shared" si="382"/>
        <v>#DIV/0!</v>
      </c>
      <c r="H3077" s="34">
        <f t="shared" si="383"/>
        <v>-12015.1288</v>
      </c>
      <c r="I3077" s="33">
        <f t="shared" si="384"/>
        <v>12015.1288</v>
      </c>
      <c r="J3077" s="26">
        <f t="shared" si="380"/>
        <v>0</v>
      </c>
      <c r="K3077" s="4"/>
      <c r="L3077">
        <v>7111</v>
      </c>
      <c r="M3077" s="4">
        <f t="shared" si="385"/>
        <v>0</v>
      </c>
    </row>
    <row r="3078" spans="1:13" x14ac:dyDescent="0.25">
      <c r="A3078">
        <v>607.5</v>
      </c>
      <c r="B3078" s="4">
        <f t="shared" si="381"/>
        <v>6.2590591645794724E-4</v>
      </c>
      <c r="C3078" s="4">
        <f t="shared" si="378"/>
        <v>2.1008403361344463E-2</v>
      </c>
      <c r="D3078" s="30"/>
      <c r="E3078" s="30"/>
      <c r="F3078" s="30">
        <f t="shared" si="379"/>
        <v>0</v>
      </c>
      <c r="G3078" s="26" t="e">
        <f t="shared" si="382"/>
        <v>#DIV/0!</v>
      </c>
      <c r="H3078" s="34">
        <f t="shared" si="383"/>
        <v>-12018.924999999999</v>
      </c>
      <c r="I3078" s="33">
        <f t="shared" si="384"/>
        <v>12018.924999999999</v>
      </c>
      <c r="J3078" s="26">
        <f t="shared" si="380"/>
        <v>0</v>
      </c>
      <c r="K3078" s="4"/>
      <c r="L3078">
        <v>7111</v>
      </c>
      <c r="M3078" s="4">
        <f t="shared" si="385"/>
        <v>0</v>
      </c>
    </row>
    <row r="3079" spans="1:13" x14ac:dyDescent="0.25">
      <c r="A3079">
        <v>607.5</v>
      </c>
      <c r="B3079" s="4">
        <f t="shared" si="381"/>
        <v>0</v>
      </c>
      <c r="C3079" s="4">
        <f t="shared" ref="C3079:C3142" si="386">A3079/C$1-1</f>
        <v>2.1008403361344463E-2</v>
      </c>
      <c r="D3079" s="30"/>
      <c r="E3079" s="30"/>
      <c r="F3079" s="30">
        <f t="shared" ref="F3079:F3142" si="387">A3079*D3079</f>
        <v>0</v>
      </c>
      <c r="G3079" s="26" t="e">
        <f t="shared" si="382"/>
        <v>#DIV/0!</v>
      </c>
      <c r="H3079" s="34">
        <f t="shared" si="383"/>
        <v>-12018.924999999999</v>
      </c>
      <c r="I3079" s="33">
        <f t="shared" si="384"/>
        <v>12018.924999999999</v>
      </c>
      <c r="J3079" s="26">
        <f t="shared" ref="J3079:J3142" si="388">F3079+E3079</f>
        <v>0</v>
      </c>
      <c r="K3079" s="4"/>
      <c r="L3079">
        <v>7111</v>
      </c>
      <c r="M3079" s="4">
        <f t="shared" si="385"/>
        <v>0</v>
      </c>
    </row>
    <row r="3080" spans="1:13" x14ac:dyDescent="0.25">
      <c r="A3080">
        <v>607.98</v>
      </c>
      <c r="B3080" s="4">
        <f t="shared" ref="B3080:B3143" si="389">A3080/A3079-1</f>
        <v>7.9012345679019269E-4</v>
      </c>
      <c r="C3080" s="4">
        <f t="shared" si="386"/>
        <v>2.1815126050420242E-2</v>
      </c>
      <c r="D3080" s="30"/>
      <c r="E3080" s="30"/>
      <c r="F3080" s="30">
        <f t="shared" si="387"/>
        <v>0</v>
      </c>
      <c r="G3080" s="26" t="e">
        <f t="shared" ref="G3080:G3143" si="390">(I$1-E3080)/D3080</f>
        <v>#DIV/0!</v>
      </c>
      <c r="H3080" s="34">
        <f t="shared" ref="H3080:H3143" si="391">J3080-I3080</f>
        <v>-12023.7202</v>
      </c>
      <c r="I3080" s="33">
        <f t="shared" ref="I3080:I3143" si="392">9.99*A3080+5950</f>
        <v>12023.7202</v>
      </c>
      <c r="J3080" s="26">
        <f t="shared" si="388"/>
        <v>0</v>
      </c>
      <c r="K3080" s="4"/>
      <c r="L3080">
        <v>7111</v>
      </c>
      <c r="M3080" s="4">
        <f t="shared" ref="M3080:M3143" si="393">L3080/L3079-1</f>
        <v>0</v>
      </c>
    </row>
    <row r="3081" spans="1:13" x14ac:dyDescent="0.25">
      <c r="A3081">
        <v>607.1</v>
      </c>
      <c r="B3081" s="4">
        <f t="shared" si="389"/>
        <v>-1.4474160334221331E-3</v>
      </c>
      <c r="C3081" s="4">
        <f t="shared" si="386"/>
        <v>2.0336134453781574E-2</v>
      </c>
      <c r="D3081" s="30"/>
      <c r="E3081" s="30"/>
      <c r="F3081" s="30">
        <f t="shared" si="387"/>
        <v>0</v>
      </c>
      <c r="G3081" s="26" t="e">
        <f t="shared" si="390"/>
        <v>#DIV/0!</v>
      </c>
      <c r="H3081" s="34">
        <f t="shared" si="391"/>
        <v>-12014.929</v>
      </c>
      <c r="I3081" s="33">
        <f t="shared" si="392"/>
        <v>12014.929</v>
      </c>
      <c r="J3081" s="26">
        <f t="shared" si="388"/>
        <v>0</v>
      </c>
      <c r="K3081" s="4"/>
      <c r="L3081">
        <v>7111</v>
      </c>
      <c r="M3081" s="4">
        <f t="shared" si="393"/>
        <v>0</v>
      </c>
    </row>
    <row r="3082" spans="1:13" x14ac:dyDescent="0.25">
      <c r="A3082">
        <v>606.29999999999995</v>
      </c>
      <c r="B3082" s="4">
        <f t="shared" si="389"/>
        <v>-1.3177400757701241E-3</v>
      </c>
      <c r="C3082" s="4">
        <f t="shared" si="386"/>
        <v>1.899159663865535E-2</v>
      </c>
      <c r="D3082" s="30"/>
      <c r="E3082" s="30"/>
      <c r="F3082" s="30">
        <f t="shared" si="387"/>
        <v>0</v>
      </c>
      <c r="G3082" s="26" t="e">
        <f t="shared" si="390"/>
        <v>#DIV/0!</v>
      </c>
      <c r="H3082" s="34">
        <f t="shared" si="391"/>
        <v>-12006.937</v>
      </c>
      <c r="I3082" s="33">
        <f t="shared" si="392"/>
        <v>12006.937</v>
      </c>
      <c r="J3082" s="26">
        <f t="shared" si="388"/>
        <v>0</v>
      </c>
      <c r="K3082" s="4"/>
      <c r="L3082">
        <v>7111</v>
      </c>
      <c r="M3082" s="4">
        <f t="shared" si="393"/>
        <v>0</v>
      </c>
    </row>
    <row r="3083" spans="1:13" x14ac:dyDescent="0.25">
      <c r="A3083">
        <v>606.29999999999995</v>
      </c>
      <c r="B3083" s="4">
        <f t="shared" si="389"/>
        <v>0</v>
      </c>
      <c r="C3083" s="4">
        <f t="shared" si="386"/>
        <v>1.899159663865535E-2</v>
      </c>
      <c r="D3083" s="30"/>
      <c r="E3083" s="30"/>
      <c r="F3083" s="30">
        <f t="shared" si="387"/>
        <v>0</v>
      </c>
      <c r="G3083" s="26" t="e">
        <f t="shared" si="390"/>
        <v>#DIV/0!</v>
      </c>
      <c r="H3083" s="34">
        <f t="shared" si="391"/>
        <v>-12006.937</v>
      </c>
      <c r="I3083" s="33">
        <f t="shared" si="392"/>
        <v>12006.937</v>
      </c>
      <c r="J3083" s="26">
        <f t="shared" si="388"/>
        <v>0</v>
      </c>
      <c r="K3083" s="4"/>
      <c r="L3083">
        <v>7111</v>
      </c>
      <c r="M3083" s="4">
        <f t="shared" si="393"/>
        <v>0</v>
      </c>
    </row>
    <row r="3084" spans="1:13" x14ac:dyDescent="0.25">
      <c r="A3084">
        <v>606.29999999999995</v>
      </c>
      <c r="B3084" s="4">
        <f t="shared" si="389"/>
        <v>0</v>
      </c>
      <c r="C3084" s="4">
        <f t="shared" si="386"/>
        <v>1.899159663865535E-2</v>
      </c>
      <c r="D3084" s="30"/>
      <c r="E3084" s="30"/>
      <c r="F3084" s="30">
        <f t="shared" si="387"/>
        <v>0</v>
      </c>
      <c r="G3084" s="26" t="e">
        <f t="shared" si="390"/>
        <v>#DIV/0!</v>
      </c>
      <c r="H3084" s="34">
        <f t="shared" si="391"/>
        <v>-12006.937</v>
      </c>
      <c r="I3084" s="33">
        <f t="shared" si="392"/>
        <v>12006.937</v>
      </c>
      <c r="J3084" s="26">
        <f t="shared" si="388"/>
        <v>0</v>
      </c>
      <c r="K3084" s="4"/>
      <c r="L3084">
        <v>7111</v>
      </c>
      <c r="M3084" s="4">
        <f t="shared" si="393"/>
        <v>0</v>
      </c>
    </row>
    <row r="3085" spans="1:13" x14ac:dyDescent="0.25">
      <c r="A3085">
        <v>606.29999999999995</v>
      </c>
      <c r="B3085" s="4">
        <f t="shared" si="389"/>
        <v>0</v>
      </c>
      <c r="C3085" s="4">
        <f t="shared" si="386"/>
        <v>1.899159663865535E-2</v>
      </c>
      <c r="D3085" s="30"/>
      <c r="E3085" s="30"/>
      <c r="F3085" s="30">
        <f t="shared" si="387"/>
        <v>0</v>
      </c>
      <c r="G3085" s="26" t="e">
        <f t="shared" si="390"/>
        <v>#DIV/0!</v>
      </c>
      <c r="H3085" s="34">
        <f t="shared" si="391"/>
        <v>-12006.937</v>
      </c>
      <c r="I3085" s="33">
        <f t="shared" si="392"/>
        <v>12006.937</v>
      </c>
      <c r="J3085" s="26">
        <f t="shared" si="388"/>
        <v>0</v>
      </c>
      <c r="K3085" s="4"/>
      <c r="L3085">
        <v>7111</v>
      </c>
      <c r="M3085" s="4">
        <f t="shared" si="393"/>
        <v>0</v>
      </c>
    </row>
    <row r="3086" spans="1:13" x14ac:dyDescent="0.25">
      <c r="A3086">
        <v>606.29999999999995</v>
      </c>
      <c r="B3086" s="4">
        <f t="shared" si="389"/>
        <v>0</v>
      </c>
      <c r="C3086" s="4">
        <f t="shared" si="386"/>
        <v>1.899159663865535E-2</v>
      </c>
      <c r="D3086" s="30"/>
      <c r="E3086" s="30"/>
      <c r="F3086" s="30">
        <f t="shared" si="387"/>
        <v>0</v>
      </c>
      <c r="G3086" s="26" t="e">
        <f t="shared" si="390"/>
        <v>#DIV/0!</v>
      </c>
      <c r="H3086" s="34">
        <f t="shared" si="391"/>
        <v>-12006.937</v>
      </c>
      <c r="I3086" s="33">
        <f t="shared" si="392"/>
        <v>12006.937</v>
      </c>
      <c r="J3086" s="26">
        <f t="shared" si="388"/>
        <v>0</v>
      </c>
      <c r="K3086" s="4"/>
      <c r="L3086">
        <v>7111</v>
      </c>
      <c r="M3086" s="4">
        <f t="shared" si="393"/>
        <v>0</v>
      </c>
    </row>
    <row r="3087" spans="1:13" x14ac:dyDescent="0.25">
      <c r="A3087">
        <v>606.29999999999995</v>
      </c>
      <c r="B3087" s="4">
        <f t="shared" si="389"/>
        <v>0</v>
      </c>
      <c r="C3087" s="4">
        <f t="shared" si="386"/>
        <v>1.899159663865535E-2</v>
      </c>
      <c r="D3087" s="30"/>
      <c r="E3087" s="30"/>
      <c r="F3087" s="30">
        <f t="shared" si="387"/>
        <v>0</v>
      </c>
      <c r="G3087" s="26" t="e">
        <f t="shared" si="390"/>
        <v>#DIV/0!</v>
      </c>
      <c r="H3087" s="34">
        <f t="shared" si="391"/>
        <v>-12006.937</v>
      </c>
      <c r="I3087" s="33">
        <f t="shared" si="392"/>
        <v>12006.937</v>
      </c>
      <c r="J3087" s="26">
        <f t="shared" si="388"/>
        <v>0</v>
      </c>
      <c r="K3087" s="4"/>
      <c r="L3087">
        <v>7111</v>
      </c>
      <c r="M3087" s="4">
        <f t="shared" si="393"/>
        <v>0</v>
      </c>
    </row>
    <row r="3088" spans="1:13" x14ac:dyDescent="0.25">
      <c r="A3088">
        <v>605.94000000000005</v>
      </c>
      <c r="B3088" s="4">
        <f t="shared" si="389"/>
        <v>-5.9376546264211516E-4</v>
      </c>
      <c r="C3088" s="4">
        <f t="shared" si="386"/>
        <v>1.8386554621848905E-2</v>
      </c>
      <c r="D3088" s="30"/>
      <c r="E3088" s="30"/>
      <c r="F3088" s="30">
        <f t="shared" si="387"/>
        <v>0</v>
      </c>
      <c r="G3088" s="26" t="e">
        <f t="shared" si="390"/>
        <v>#DIV/0!</v>
      </c>
      <c r="H3088" s="34">
        <f t="shared" si="391"/>
        <v>-12003.3406</v>
      </c>
      <c r="I3088" s="33">
        <f t="shared" si="392"/>
        <v>12003.3406</v>
      </c>
      <c r="J3088" s="26">
        <f t="shared" si="388"/>
        <v>0</v>
      </c>
      <c r="K3088" s="4"/>
      <c r="L3088">
        <v>7111.1</v>
      </c>
      <c r="M3088" s="4">
        <f t="shared" si="393"/>
        <v>1.4062719730034701E-5</v>
      </c>
    </row>
    <row r="3089" spans="1:13" x14ac:dyDescent="0.25">
      <c r="A3089">
        <v>605.94000000000005</v>
      </c>
      <c r="B3089" s="4">
        <f t="shared" si="389"/>
        <v>0</v>
      </c>
      <c r="C3089" s="4">
        <f t="shared" si="386"/>
        <v>1.8386554621848905E-2</v>
      </c>
      <c r="D3089" s="30"/>
      <c r="E3089" s="30"/>
      <c r="F3089" s="30">
        <f t="shared" si="387"/>
        <v>0</v>
      </c>
      <c r="G3089" s="26" t="e">
        <f t="shared" si="390"/>
        <v>#DIV/0!</v>
      </c>
      <c r="H3089" s="34">
        <f t="shared" si="391"/>
        <v>-12003.3406</v>
      </c>
      <c r="I3089" s="33">
        <f t="shared" si="392"/>
        <v>12003.3406</v>
      </c>
      <c r="J3089" s="26">
        <f t="shared" si="388"/>
        <v>0</v>
      </c>
      <c r="K3089" s="4"/>
      <c r="L3089">
        <v>7111</v>
      </c>
      <c r="M3089" s="4">
        <f t="shared" si="393"/>
        <v>-1.4062521972779685E-5</v>
      </c>
    </row>
    <row r="3090" spans="1:13" x14ac:dyDescent="0.25">
      <c r="A3090">
        <v>606.29999999999995</v>
      </c>
      <c r="B3090" s="4">
        <f t="shared" si="389"/>
        <v>5.9411822952748494E-4</v>
      </c>
      <c r="C3090" s="4">
        <f t="shared" si="386"/>
        <v>1.899159663865535E-2</v>
      </c>
      <c r="D3090" s="30"/>
      <c r="E3090" s="30"/>
      <c r="F3090" s="30">
        <f t="shared" si="387"/>
        <v>0</v>
      </c>
      <c r="G3090" s="26" t="e">
        <f t="shared" si="390"/>
        <v>#DIV/0!</v>
      </c>
      <c r="H3090" s="34">
        <f t="shared" si="391"/>
        <v>-12006.937</v>
      </c>
      <c r="I3090" s="33">
        <f t="shared" si="392"/>
        <v>12006.937</v>
      </c>
      <c r="J3090" s="26">
        <f t="shared" si="388"/>
        <v>0</v>
      </c>
      <c r="K3090" s="4"/>
      <c r="L3090">
        <v>7111</v>
      </c>
      <c r="M3090" s="4">
        <f t="shared" si="393"/>
        <v>0</v>
      </c>
    </row>
    <row r="3091" spans="1:13" x14ac:dyDescent="0.25">
      <c r="A3091">
        <v>606.29999999999995</v>
      </c>
      <c r="B3091" s="4">
        <f t="shared" si="389"/>
        <v>0</v>
      </c>
      <c r="C3091" s="4">
        <f t="shared" si="386"/>
        <v>1.899159663865535E-2</v>
      </c>
      <c r="D3091" s="30"/>
      <c r="E3091" s="30"/>
      <c r="F3091" s="30">
        <f t="shared" si="387"/>
        <v>0</v>
      </c>
      <c r="G3091" s="26" t="e">
        <f t="shared" si="390"/>
        <v>#DIV/0!</v>
      </c>
      <c r="H3091" s="34">
        <f t="shared" si="391"/>
        <v>-12006.937</v>
      </c>
      <c r="I3091" s="33">
        <f t="shared" si="392"/>
        <v>12006.937</v>
      </c>
      <c r="J3091" s="26">
        <f t="shared" si="388"/>
        <v>0</v>
      </c>
      <c r="K3091" s="4"/>
      <c r="L3091">
        <v>7090.7</v>
      </c>
      <c r="M3091" s="4">
        <f t="shared" si="393"/>
        <v>-2.8547321051891617E-3</v>
      </c>
    </row>
    <row r="3092" spans="1:13" x14ac:dyDescent="0.25">
      <c r="A3092">
        <v>606.29999999999995</v>
      </c>
      <c r="B3092" s="4">
        <f t="shared" si="389"/>
        <v>0</v>
      </c>
      <c r="C3092" s="4">
        <f t="shared" si="386"/>
        <v>1.899159663865535E-2</v>
      </c>
      <c r="D3092" s="30"/>
      <c r="E3092" s="30"/>
      <c r="F3092" s="30">
        <f t="shared" si="387"/>
        <v>0</v>
      </c>
      <c r="G3092" s="26" t="e">
        <f t="shared" si="390"/>
        <v>#DIV/0!</v>
      </c>
      <c r="H3092" s="34">
        <f t="shared" si="391"/>
        <v>-12006.937</v>
      </c>
      <c r="I3092" s="33">
        <f t="shared" si="392"/>
        <v>12006.937</v>
      </c>
      <c r="J3092" s="26">
        <f t="shared" si="388"/>
        <v>0</v>
      </c>
      <c r="K3092" s="4"/>
      <c r="L3092">
        <v>7090.7</v>
      </c>
      <c r="M3092" s="4">
        <f t="shared" si="393"/>
        <v>0</v>
      </c>
    </row>
    <row r="3093" spans="1:13" x14ac:dyDescent="0.25">
      <c r="A3093">
        <v>606.29999999999995</v>
      </c>
      <c r="B3093" s="4">
        <f t="shared" si="389"/>
        <v>0</v>
      </c>
      <c r="C3093" s="4">
        <f t="shared" si="386"/>
        <v>1.899159663865535E-2</v>
      </c>
      <c r="D3093" s="30"/>
      <c r="E3093" s="30"/>
      <c r="F3093" s="30">
        <f t="shared" si="387"/>
        <v>0</v>
      </c>
      <c r="G3093" s="26" t="e">
        <f t="shared" si="390"/>
        <v>#DIV/0!</v>
      </c>
      <c r="H3093" s="34">
        <f t="shared" si="391"/>
        <v>-12006.937</v>
      </c>
      <c r="I3093" s="33">
        <f t="shared" si="392"/>
        <v>12006.937</v>
      </c>
      <c r="J3093" s="26">
        <f t="shared" si="388"/>
        <v>0</v>
      </c>
      <c r="K3093" s="4"/>
      <c r="L3093">
        <v>7090.7</v>
      </c>
      <c r="M3093" s="4">
        <f t="shared" si="393"/>
        <v>0</v>
      </c>
    </row>
    <row r="3094" spans="1:13" x14ac:dyDescent="0.25">
      <c r="A3094">
        <v>606.29999999999995</v>
      </c>
      <c r="B3094" s="4">
        <f t="shared" si="389"/>
        <v>0</v>
      </c>
      <c r="C3094" s="4">
        <f t="shared" si="386"/>
        <v>1.899159663865535E-2</v>
      </c>
      <c r="D3094" s="30"/>
      <c r="E3094" s="30"/>
      <c r="F3094" s="30">
        <f t="shared" si="387"/>
        <v>0</v>
      </c>
      <c r="G3094" s="26" t="e">
        <f t="shared" si="390"/>
        <v>#DIV/0!</v>
      </c>
      <c r="H3094" s="34">
        <f t="shared" si="391"/>
        <v>-12006.937</v>
      </c>
      <c r="I3094" s="33">
        <f t="shared" si="392"/>
        <v>12006.937</v>
      </c>
      <c r="J3094" s="26">
        <f t="shared" si="388"/>
        <v>0</v>
      </c>
      <c r="K3094" s="4"/>
      <c r="L3094">
        <v>7105.8</v>
      </c>
      <c r="M3094" s="4">
        <f t="shared" si="393"/>
        <v>2.1295499739095725E-3</v>
      </c>
    </row>
    <row r="3095" spans="1:13" x14ac:dyDescent="0.25">
      <c r="A3095">
        <v>606.29999999999995</v>
      </c>
      <c r="B3095" s="4">
        <f t="shared" si="389"/>
        <v>0</v>
      </c>
      <c r="C3095" s="4">
        <f t="shared" si="386"/>
        <v>1.899159663865535E-2</v>
      </c>
      <c r="D3095" s="30"/>
      <c r="E3095" s="30"/>
      <c r="F3095" s="30">
        <f t="shared" si="387"/>
        <v>0</v>
      </c>
      <c r="G3095" s="26" t="e">
        <f t="shared" si="390"/>
        <v>#DIV/0!</v>
      </c>
      <c r="H3095" s="34">
        <f t="shared" si="391"/>
        <v>-12006.937</v>
      </c>
      <c r="I3095" s="33">
        <f t="shared" si="392"/>
        <v>12006.937</v>
      </c>
      <c r="J3095" s="26">
        <f t="shared" si="388"/>
        <v>0</v>
      </c>
      <c r="K3095" s="4"/>
      <c r="L3095">
        <v>7090.7</v>
      </c>
      <c r="M3095" s="4">
        <f t="shared" si="393"/>
        <v>-2.1250246277688678E-3</v>
      </c>
    </row>
    <row r="3096" spans="1:13" x14ac:dyDescent="0.25">
      <c r="A3096">
        <v>606.29999999999995</v>
      </c>
      <c r="B3096" s="4">
        <f t="shared" si="389"/>
        <v>0</v>
      </c>
      <c r="C3096" s="4">
        <f t="shared" si="386"/>
        <v>1.899159663865535E-2</v>
      </c>
      <c r="D3096" s="30"/>
      <c r="E3096" s="30"/>
      <c r="F3096" s="30">
        <f t="shared" si="387"/>
        <v>0</v>
      </c>
      <c r="G3096" s="26" t="e">
        <f t="shared" si="390"/>
        <v>#DIV/0!</v>
      </c>
      <c r="H3096" s="34">
        <f t="shared" si="391"/>
        <v>-12006.937</v>
      </c>
      <c r="I3096" s="33">
        <f t="shared" si="392"/>
        <v>12006.937</v>
      </c>
      <c r="J3096" s="26">
        <f t="shared" si="388"/>
        <v>0</v>
      </c>
      <c r="K3096" s="4"/>
      <c r="L3096">
        <v>7090.7</v>
      </c>
      <c r="M3096" s="4">
        <f t="shared" si="393"/>
        <v>0</v>
      </c>
    </row>
    <row r="3097" spans="1:13" x14ac:dyDescent="0.25">
      <c r="A3097">
        <v>606.29999999999995</v>
      </c>
      <c r="B3097" s="4">
        <f t="shared" si="389"/>
        <v>0</v>
      </c>
      <c r="C3097" s="4">
        <f t="shared" si="386"/>
        <v>1.899159663865535E-2</v>
      </c>
      <c r="D3097" s="30"/>
      <c r="E3097" s="30"/>
      <c r="F3097" s="30">
        <f t="shared" si="387"/>
        <v>0</v>
      </c>
      <c r="G3097" s="26" t="e">
        <f t="shared" si="390"/>
        <v>#DIV/0!</v>
      </c>
      <c r="H3097" s="34">
        <f t="shared" si="391"/>
        <v>-12006.937</v>
      </c>
      <c r="I3097" s="33">
        <f t="shared" si="392"/>
        <v>12006.937</v>
      </c>
      <c r="J3097" s="26">
        <f t="shared" si="388"/>
        <v>0</v>
      </c>
      <c r="K3097" s="4"/>
      <c r="L3097">
        <v>7090.7</v>
      </c>
      <c r="M3097" s="4">
        <f t="shared" si="393"/>
        <v>0</v>
      </c>
    </row>
    <row r="3098" spans="1:13" x14ac:dyDescent="0.25">
      <c r="A3098">
        <v>606.29999999999995</v>
      </c>
      <c r="B3098" s="4">
        <f t="shared" si="389"/>
        <v>0</v>
      </c>
      <c r="C3098" s="4">
        <f t="shared" si="386"/>
        <v>1.899159663865535E-2</v>
      </c>
      <c r="D3098" s="30"/>
      <c r="E3098" s="30"/>
      <c r="F3098" s="30">
        <f t="shared" si="387"/>
        <v>0</v>
      </c>
      <c r="G3098" s="26" t="e">
        <f t="shared" si="390"/>
        <v>#DIV/0!</v>
      </c>
      <c r="H3098" s="34">
        <f t="shared" si="391"/>
        <v>-12006.937</v>
      </c>
      <c r="I3098" s="33">
        <f t="shared" si="392"/>
        <v>12006.937</v>
      </c>
      <c r="J3098" s="26">
        <f t="shared" si="388"/>
        <v>0</v>
      </c>
      <c r="K3098" s="4"/>
      <c r="L3098">
        <v>7090.7</v>
      </c>
      <c r="M3098" s="4">
        <f t="shared" si="393"/>
        <v>0</v>
      </c>
    </row>
    <row r="3099" spans="1:13" x14ac:dyDescent="0.25">
      <c r="A3099">
        <v>606.29999999999995</v>
      </c>
      <c r="B3099" s="4">
        <f t="shared" si="389"/>
        <v>0</v>
      </c>
      <c r="C3099" s="4">
        <f t="shared" si="386"/>
        <v>1.899159663865535E-2</v>
      </c>
      <c r="D3099" s="30"/>
      <c r="E3099" s="30"/>
      <c r="F3099" s="30">
        <f t="shared" si="387"/>
        <v>0</v>
      </c>
      <c r="G3099" s="26" t="e">
        <f t="shared" si="390"/>
        <v>#DIV/0!</v>
      </c>
      <c r="H3099" s="34">
        <f t="shared" si="391"/>
        <v>-12006.937</v>
      </c>
      <c r="I3099" s="33">
        <f t="shared" si="392"/>
        <v>12006.937</v>
      </c>
      <c r="J3099" s="26">
        <f t="shared" si="388"/>
        <v>0</v>
      </c>
      <c r="K3099" s="4"/>
      <c r="L3099">
        <v>7092.1</v>
      </c>
      <c r="M3099" s="4">
        <f t="shared" si="393"/>
        <v>1.9744171943547606E-4</v>
      </c>
    </row>
    <row r="3100" spans="1:13" x14ac:dyDescent="0.25">
      <c r="A3100">
        <v>606</v>
      </c>
      <c r="B3100" s="4">
        <f t="shared" si="389"/>
        <v>-4.9480455220185515E-4</v>
      </c>
      <c r="C3100" s="4">
        <f t="shared" si="386"/>
        <v>1.8487394957983128E-2</v>
      </c>
      <c r="D3100" s="30"/>
      <c r="E3100" s="30"/>
      <c r="F3100" s="30">
        <f t="shared" si="387"/>
        <v>0</v>
      </c>
      <c r="G3100" s="26" t="e">
        <f t="shared" si="390"/>
        <v>#DIV/0!</v>
      </c>
      <c r="H3100" s="34">
        <f t="shared" si="391"/>
        <v>-12003.94</v>
      </c>
      <c r="I3100" s="33">
        <f t="shared" si="392"/>
        <v>12003.94</v>
      </c>
      <c r="J3100" s="26">
        <f t="shared" si="388"/>
        <v>0</v>
      </c>
      <c r="K3100" s="4"/>
      <c r="L3100">
        <v>7091.4</v>
      </c>
      <c r="M3100" s="4">
        <f t="shared" si="393"/>
        <v>-9.8701371949228012E-5</v>
      </c>
    </row>
    <row r="3101" spans="1:13" x14ac:dyDescent="0.25">
      <c r="A3101">
        <v>606</v>
      </c>
      <c r="B3101" s="4">
        <f t="shared" si="389"/>
        <v>0</v>
      </c>
      <c r="C3101" s="4">
        <f t="shared" si="386"/>
        <v>1.8487394957983128E-2</v>
      </c>
      <c r="D3101" s="30"/>
      <c r="E3101" s="30"/>
      <c r="F3101" s="30">
        <f t="shared" si="387"/>
        <v>0</v>
      </c>
      <c r="G3101" s="26" t="e">
        <f t="shared" si="390"/>
        <v>#DIV/0!</v>
      </c>
      <c r="H3101" s="34">
        <f t="shared" si="391"/>
        <v>-12003.94</v>
      </c>
      <c r="I3101" s="33">
        <f t="shared" si="392"/>
        <v>12003.94</v>
      </c>
      <c r="J3101" s="26">
        <f t="shared" si="388"/>
        <v>0</v>
      </c>
      <c r="K3101" s="4"/>
      <c r="L3101">
        <v>7091.2</v>
      </c>
      <c r="M3101" s="4">
        <f t="shared" si="393"/>
        <v>-2.8203175677532499E-5</v>
      </c>
    </row>
    <row r="3102" spans="1:13" x14ac:dyDescent="0.25">
      <c r="A3102">
        <v>605.5</v>
      </c>
      <c r="B3102" s="4">
        <f t="shared" si="389"/>
        <v>-8.2508250825086282E-4</v>
      </c>
      <c r="C3102" s="4">
        <f t="shared" si="386"/>
        <v>1.7647058823529349E-2</v>
      </c>
      <c r="D3102" s="30"/>
      <c r="E3102" s="30"/>
      <c r="F3102" s="30">
        <f t="shared" si="387"/>
        <v>0</v>
      </c>
      <c r="G3102" s="26" t="e">
        <f t="shared" si="390"/>
        <v>#DIV/0!</v>
      </c>
      <c r="H3102" s="34">
        <f t="shared" si="391"/>
        <v>-11998.945</v>
      </c>
      <c r="I3102" s="33">
        <f t="shared" si="392"/>
        <v>11998.945</v>
      </c>
      <c r="J3102" s="26">
        <f t="shared" si="388"/>
        <v>0</v>
      </c>
      <c r="K3102" s="4"/>
      <c r="L3102">
        <v>7091.2</v>
      </c>
      <c r="M3102" s="4">
        <f t="shared" si="393"/>
        <v>0</v>
      </c>
    </row>
    <row r="3103" spans="1:13" x14ac:dyDescent="0.25">
      <c r="A3103">
        <v>606</v>
      </c>
      <c r="B3103" s="4">
        <f t="shared" si="389"/>
        <v>8.2576383154409072E-4</v>
      </c>
      <c r="C3103" s="4">
        <f t="shared" si="386"/>
        <v>1.8487394957983128E-2</v>
      </c>
      <c r="D3103" s="30"/>
      <c r="E3103" s="30"/>
      <c r="F3103" s="30">
        <f t="shared" si="387"/>
        <v>0</v>
      </c>
      <c r="G3103" s="26" t="e">
        <f t="shared" si="390"/>
        <v>#DIV/0!</v>
      </c>
      <c r="H3103" s="34">
        <f t="shared" si="391"/>
        <v>-12003.94</v>
      </c>
      <c r="I3103" s="33">
        <f t="shared" si="392"/>
        <v>12003.94</v>
      </c>
      <c r="J3103" s="26">
        <f t="shared" si="388"/>
        <v>0</v>
      </c>
      <c r="K3103" s="4"/>
      <c r="L3103">
        <v>7091.1</v>
      </c>
      <c r="M3103" s="4">
        <f t="shared" si="393"/>
        <v>-1.4101985559511476E-5</v>
      </c>
    </row>
    <row r="3104" spans="1:13" x14ac:dyDescent="0.25">
      <c r="A3104">
        <v>606</v>
      </c>
      <c r="B3104" s="4">
        <f t="shared" si="389"/>
        <v>0</v>
      </c>
      <c r="C3104" s="4">
        <f t="shared" si="386"/>
        <v>1.8487394957983128E-2</v>
      </c>
      <c r="D3104" s="30"/>
      <c r="E3104" s="30"/>
      <c r="F3104" s="30">
        <f t="shared" si="387"/>
        <v>0</v>
      </c>
      <c r="G3104" s="26" t="e">
        <f t="shared" si="390"/>
        <v>#DIV/0!</v>
      </c>
      <c r="H3104" s="34">
        <f t="shared" si="391"/>
        <v>-12003.94</v>
      </c>
      <c r="I3104" s="33">
        <f t="shared" si="392"/>
        <v>12003.94</v>
      </c>
      <c r="J3104" s="26">
        <f t="shared" si="388"/>
        <v>0</v>
      </c>
      <c r="K3104" s="4"/>
      <c r="L3104">
        <v>7091.1</v>
      </c>
      <c r="M3104" s="4">
        <f t="shared" si="393"/>
        <v>0</v>
      </c>
    </row>
    <row r="3105" spans="1:13" x14ac:dyDescent="0.25">
      <c r="A3105">
        <v>605.62</v>
      </c>
      <c r="B3105" s="4">
        <f t="shared" si="389"/>
        <v>-6.2706270627066463E-4</v>
      </c>
      <c r="C3105" s="4">
        <f t="shared" si="386"/>
        <v>1.7848739495798238E-2</v>
      </c>
      <c r="D3105" s="30"/>
      <c r="E3105" s="30"/>
      <c r="F3105" s="30">
        <f t="shared" si="387"/>
        <v>0</v>
      </c>
      <c r="G3105" s="26" t="e">
        <f t="shared" si="390"/>
        <v>#DIV/0!</v>
      </c>
      <c r="H3105" s="34">
        <f t="shared" si="391"/>
        <v>-12000.1438</v>
      </c>
      <c r="I3105" s="33">
        <f t="shared" si="392"/>
        <v>12000.1438</v>
      </c>
      <c r="J3105" s="26">
        <f t="shared" si="388"/>
        <v>0</v>
      </c>
      <c r="K3105" s="4"/>
      <c r="L3105">
        <v>7091.1</v>
      </c>
      <c r="M3105" s="4">
        <f t="shared" si="393"/>
        <v>0</v>
      </c>
    </row>
    <row r="3106" spans="1:13" x14ac:dyDescent="0.25">
      <c r="A3106">
        <v>605.62</v>
      </c>
      <c r="B3106" s="4">
        <f t="shared" si="389"/>
        <v>0</v>
      </c>
      <c r="C3106" s="4">
        <f t="shared" si="386"/>
        <v>1.7848739495798238E-2</v>
      </c>
      <c r="D3106" s="30"/>
      <c r="E3106" s="30"/>
      <c r="F3106" s="30">
        <f t="shared" si="387"/>
        <v>0</v>
      </c>
      <c r="G3106" s="26" t="e">
        <f t="shared" si="390"/>
        <v>#DIV/0!</v>
      </c>
      <c r="H3106" s="34">
        <f t="shared" si="391"/>
        <v>-12000.1438</v>
      </c>
      <c r="I3106" s="33">
        <f t="shared" si="392"/>
        <v>12000.1438</v>
      </c>
      <c r="J3106" s="26">
        <f t="shared" si="388"/>
        <v>0</v>
      </c>
      <c r="K3106" s="4"/>
      <c r="L3106">
        <v>7091.1</v>
      </c>
      <c r="M3106" s="4">
        <f t="shared" si="393"/>
        <v>0</v>
      </c>
    </row>
    <row r="3107" spans="1:13" x14ac:dyDescent="0.25">
      <c r="A3107">
        <v>605.62</v>
      </c>
      <c r="B3107" s="4">
        <f t="shared" si="389"/>
        <v>0</v>
      </c>
      <c r="C3107" s="4">
        <f t="shared" si="386"/>
        <v>1.7848739495798238E-2</v>
      </c>
      <c r="D3107" s="30"/>
      <c r="E3107" s="30"/>
      <c r="F3107" s="30">
        <f t="shared" si="387"/>
        <v>0</v>
      </c>
      <c r="G3107" s="26" t="e">
        <f t="shared" si="390"/>
        <v>#DIV/0!</v>
      </c>
      <c r="H3107" s="34">
        <f t="shared" si="391"/>
        <v>-12000.1438</v>
      </c>
      <c r="I3107" s="33">
        <f t="shared" si="392"/>
        <v>12000.1438</v>
      </c>
      <c r="J3107" s="26">
        <f t="shared" si="388"/>
        <v>0</v>
      </c>
      <c r="K3107" s="4"/>
      <c r="L3107">
        <v>7091.1</v>
      </c>
      <c r="M3107" s="4">
        <f t="shared" si="393"/>
        <v>0</v>
      </c>
    </row>
    <row r="3108" spans="1:13" x14ac:dyDescent="0.25">
      <c r="A3108">
        <v>605.62</v>
      </c>
      <c r="B3108" s="4">
        <f t="shared" si="389"/>
        <v>0</v>
      </c>
      <c r="C3108" s="4">
        <f t="shared" si="386"/>
        <v>1.7848739495798238E-2</v>
      </c>
      <c r="D3108" s="30"/>
      <c r="E3108" s="30"/>
      <c r="F3108" s="30">
        <f t="shared" si="387"/>
        <v>0</v>
      </c>
      <c r="G3108" s="26" t="e">
        <f t="shared" si="390"/>
        <v>#DIV/0!</v>
      </c>
      <c r="H3108" s="34">
        <f t="shared" si="391"/>
        <v>-12000.1438</v>
      </c>
      <c r="I3108" s="33">
        <f t="shared" si="392"/>
        <v>12000.1438</v>
      </c>
      <c r="J3108" s="26">
        <f t="shared" si="388"/>
        <v>0</v>
      </c>
      <c r="K3108" s="4"/>
      <c r="L3108">
        <v>7091.1</v>
      </c>
      <c r="M3108" s="4">
        <f t="shared" si="393"/>
        <v>0</v>
      </c>
    </row>
    <row r="3109" spans="1:13" x14ac:dyDescent="0.25">
      <c r="A3109">
        <v>604.09</v>
      </c>
      <c r="B3109" s="4">
        <f t="shared" si="389"/>
        <v>-2.5263366467421777E-3</v>
      </c>
      <c r="C3109" s="4">
        <f t="shared" si="386"/>
        <v>1.5277310924369791E-2</v>
      </c>
      <c r="D3109" s="30"/>
      <c r="E3109" s="30"/>
      <c r="F3109" s="30">
        <f t="shared" si="387"/>
        <v>0</v>
      </c>
      <c r="G3109" s="26" t="e">
        <f t="shared" si="390"/>
        <v>#DIV/0!</v>
      </c>
      <c r="H3109" s="34">
        <f t="shared" si="391"/>
        <v>-11984.859100000001</v>
      </c>
      <c r="I3109" s="33">
        <f t="shared" si="392"/>
        <v>11984.859100000001</v>
      </c>
      <c r="J3109" s="26">
        <f t="shared" si="388"/>
        <v>0</v>
      </c>
      <c r="K3109" s="4"/>
      <c r="L3109">
        <v>7091.1</v>
      </c>
      <c r="M3109" s="4">
        <f t="shared" si="393"/>
        <v>0</v>
      </c>
    </row>
    <row r="3110" spans="1:13" x14ac:dyDescent="0.25">
      <c r="A3110">
        <v>604.09</v>
      </c>
      <c r="B3110" s="4">
        <f t="shared" si="389"/>
        <v>0</v>
      </c>
      <c r="C3110" s="4">
        <f t="shared" si="386"/>
        <v>1.5277310924369791E-2</v>
      </c>
      <c r="D3110" s="30"/>
      <c r="E3110" s="30"/>
      <c r="F3110" s="30">
        <f t="shared" si="387"/>
        <v>0</v>
      </c>
      <c r="G3110" s="26" t="e">
        <f t="shared" si="390"/>
        <v>#DIV/0!</v>
      </c>
      <c r="H3110" s="34">
        <f t="shared" si="391"/>
        <v>-11984.859100000001</v>
      </c>
      <c r="I3110" s="33">
        <f t="shared" si="392"/>
        <v>11984.859100000001</v>
      </c>
      <c r="J3110" s="26">
        <f t="shared" si="388"/>
        <v>0</v>
      </c>
      <c r="K3110" s="4"/>
      <c r="L3110">
        <v>7091.1</v>
      </c>
      <c r="M3110" s="4">
        <f t="shared" si="393"/>
        <v>0</v>
      </c>
    </row>
    <row r="3111" spans="1:13" x14ac:dyDescent="0.25">
      <c r="A3111">
        <v>604.09</v>
      </c>
      <c r="B3111" s="4">
        <f t="shared" si="389"/>
        <v>0</v>
      </c>
      <c r="C3111" s="4">
        <f t="shared" si="386"/>
        <v>1.5277310924369791E-2</v>
      </c>
      <c r="D3111" s="30"/>
      <c r="E3111" s="30"/>
      <c r="F3111" s="30">
        <f t="shared" si="387"/>
        <v>0</v>
      </c>
      <c r="G3111" s="26" t="e">
        <f t="shared" si="390"/>
        <v>#DIV/0!</v>
      </c>
      <c r="H3111" s="34">
        <f t="shared" si="391"/>
        <v>-11984.859100000001</v>
      </c>
      <c r="I3111" s="33">
        <f t="shared" si="392"/>
        <v>11984.859100000001</v>
      </c>
      <c r="J3111" s="26">
        <f t="shared" si="388"/>
        <v>0</v>
      </c>
      <c r="K3111" s="4"/>
      <c r="L3111">
        <v>7091.2</v>
      </c>
      <c r="M3111" s="4">
        <f t="shared" si="393"/>
        <v>1.4102184428210762E-5</v>
      </c>
    </row>
    <row r="3112" spans="1:13" x14ac:dyDescent="0.25">
      <c r="A3112">
        <v>604.09</v>
      </c>
      <c r="B3112" s="4">
        <f t="shared" si="389"/>
        <v>0</v>
      </c>
      <c r="C3112" s="4">
        <f t="shared" si="386"/>
        <v>1.5277310924369791E-2</v>
      </c>
      <c r="D3112" s="30"/>
      <c r="E3112" s="30"/>
      <c r="F3112" s="30">
        <f t="shared" si="387"/>
        <v>0</v>
      </c>
      <c r="G3112" s="26" t="e">
        <f t="shared" si="390"/>
        <v>#DIV/0!</v>
      </c>
      <c r="H3112" s="34">
        <f t="shared" si="391"/>
        <v>-11984.859100000001</v>
      </c>
      <c r="I3112" s="33">
        <f t="shared" si="392"/>
        <v>11984.859100000001</v>
      </c>
      <c r="J3112" s="26">
        <f t="shared" si="388"/>
        <v>0</v>
      </c>
      <c r="K3112" s="4"/>
      <c r="L3112">
        <v>7091.7</v>
      </c>
      <c r="M3112" s="4">
        <f t="shared" si="393"/>
        <v>7.0509927797779426E-5</v>
      </c>
    </row>
    <row r="3113" spans="1:13" x14ac:dyDescent="0.25">
      <c r="A3113">
        <v>604</v>
      </c>
      <c r="B3113" s="4">
        <f t="shared" si="389"/>
        <v>-1.489844228509396E-4</v>
      </c>
      <c r="C3113" s="4">
        <f t="shared" si="386"/>
        <v>1.5126050420168013E-2</v>
      </c>
      <c r="D3113" s="30"/>
      <c r="E3113" s="30"/>
      <c r="F3113" s="30">
        <f t="shared" si="387"/>
        <v>0</v>
      </c>
      <c r="G3113" s="26" t="e">
        <f t="shared" si="390"/>
        <v>#DIV/0!</v>
      </c>
      <c r="H3113" s="34">
        <f t="shared" si="391"/>
        <v>-11983.96</v>
      </c>
      <c r="I3113" s="33">
        <f t="shared" si="392"/>
        <v>11983.96</v>
      </c>
      <c r="J3113" s="26">
        <f t="shared" si="388"/>
        <v>0</v>
      </c>
      <c r="K3113" s="4"/>
      <c r="L3113">
        <v>7094.6</v>
      </c>
      <c r="M3113" s="4">
        <f t="shared" si="393"/>
        <v>4.0892874769093979E-4</v>
      </c>
    </row>
    <row r="3114" spans="1:13" x14ac:dyDescent="0.25">
      <c r="A3114">
        <v>604</v>
      </c>
      <c r="B3114" s="4">
        <f t="shared" si="389"/>
        <v>0</v>
      </c>
      <c r="C3114" s="4">
        <f t="shared" si="386"/>
        <v>1.5126050420168013E-2</v>
      </c>
      <c r="D3114" s="30"/>
      <c r="E3114" s="30"/>
      <c r="F3114" s="30">
        <f t="shared" si="387"/>
        <v>0</v>
      </c>
      <c r="G3114" s="26" t="e">
        <f t="shared" si="390"/>
        <v>#DIV/0!</v>
      </c>
      <c r="H3114" s="34">
        <f t="shared" si="391"/>
        <v>-11983.96</v>
      </c>
      <c r="I3114" s="33">
        <f t="shared" si="392"/>
        <v>11983.96</v>
      </c>
      <c r="J3114" s="26">
        <f t="shared" si="388"/>
        <v>0</v>
      </c>
      <c r="K3114" s="4"/>
      <c r="L3114">
        <v>7094.6</v>
      </c>
      <c r="M3114" s="4">
        <f t="shared" si="393"/>
        <v>0</v>
      </c>
    </row>
    <row r="3115" spans="1:13" x14ac:dyDescent="0.25">
      <c r="A3115">
        <v>604.48</v>
      </c>
      <c r="B3115" s="4">
        <f t="shared" si="389"/>
        <v>7.9470198675490877E-4</v>
      </c>
      <c r="C3115" s="4">
        <f t="shared" si="386"/>
        <v>1.5932773109243792E-2</v>
      </c>
      <c r="D3115" s="30"/>
      <c r="E3115" s="30"/>
      <c r="F3115" s="30">
        <f t="shared" si="387"/>
        <v>0</v>
      </c>
      <c r="G3115" s="26" t="e">
        <f t="shared" si="390"/>
        <v>#DIV/0!</v>
      </c>
      <c r="H3115" s="34">
        <f t="shared" si="391"/>
        <v>-11988.7552</v>
      </c>
      <c r="I3115" s="33">
        <f t="shared" si="392"/>
        <v>11988.7552</v>
      </c>
      <c r="J3115" s="26">
        <f t="shared" si="388"/>
        <v>0</v>
      </c>
      <c r="K3115" s="4"/>
      <c r="L3115">
        <v>7094.6</v>
      </c>
      <c r="M3115" s="4">
        <f t="shared" si="393"/>
        <v>0</v>
      </c>
    </row>
    <row r="3116" spans="1:13" x14ac:dyDescent="0.25">
      <c r="A3116">
        <v>604.48</v>
      </c>
      <c r="B3116" s="4">
        <f t="shared" si="389"/>
        <v>0</v>
      </c>
      <c r="C3116" s="4">
        <f t="shared" si="386"/>
        <v>1.5932773109243792E-2</v>
      </c>
      <c r="D3116" s="30"/>
      <c r="E3116" s="30"/>
      <c r="F3116" s="30">
        <f t="shared" si="387"/>
        <v>0</v>
      </c>
      <c r="G3116" s="26" t="e">
        <f t="shared" si="390"/>
        <v>#DIV/0!</v>
      </c>
      <c r="H3116" s="34">
        <f t="shared" si="391"/>
        <v>-11988.7552</v>
      </c>
      <c r="I3116" s="33">
        <f t="shared" si="392"/>
        <v>11988.7552</v>
      </c>
      <c r="J3116" s="26">
        <f t="shared" si="388"/>
        <v>0</v>
      </c>
      <c r="K3116" s="4"/>
      <c r="L3116">
        <v>7094.6</v>
      </c>
      <c r="M3116" s="4">
        <f t="shared" si="393"/>
        <v>0</v>
      </c>
    </row>
    <row r="3117" spans="1:13" x14ac:dyDescent="0.25">
      <c r="A3117">
        <v>605.29999999999995</v>
      </c>
      <c r="B3117" s="4">
        <f t="shared" si="389"/>
        <v>1.3565378507145454E-3</v>
      </c>
      <c r="C3117" s="4">
        <f t="shared" si="386"/>
        <v>1.7310924369747793E-2</v>
      </c>
      <c r="D3117" s="30"/>
      <c r="E3117" s="30"/>
      <c r="F3117" s="30">
        <f t="shared" si="387"/>
        <v>0</v>
      </c>
      <c r="G3117" s="26" t="e">
        <f t="shared" si="390"/>
        <v>#DIV/0!</v>
      </c>
      <c r="H3117" s="34">
        <f t="shared" si="391"/>
        <v>-11996.947</v>
      </c>
      <c r="I3117" s="33">
        <f t="shared" si="392"/>
        <v>11996.947</v>
      </c>
      <c r="J3117" s="26">
        <f t="shared" si="388"/>
        <v>0</v>
      </c>
      <c r="K3117" s="4"/>
      <c r="L3117">
        <v>7094.5</v>
      </c>
      <c r="M3117" s="4">
        <f t="shared" si="393"/>
        <v>-1.4095227356070161E-5</v>
      </c>
    </row>
    <row r="3118" spans="1:13" x14ac:dyDescent="0.25">
      <c r="A3118">
        <v>605.29999999999995</v>
      </c>
      <c r="B3118" s="4">
        <f t="shared" si="389"/>
        <v>0</v>
      </c>
      <c r="C3118" s="4">
        <f t="shared" si="386"/>
        <v>1.7310924369747793E-2</v>
      </c>
      <c r="D3118" s="30"/>
      <c r="E3118" s="30"/>
      <c r="F3118" s="30">
        <f t="shared" si="387"/>
        <v>0</v>
      </c>
      <c r="G3118" s="26" t="e">
        <f t="shared" si="390"/>
        <v>#DIV/0!</v>
      </c>
      <c r="H3118" s="34">
        <f t="shared" si="391"/>
        <v>-11996.947</v>
      </c>
      <c r="I3118" s="33">
        <f t="shared" si="392"/>
        <v>11996.947</v>
      </c>
      <c r="J3118" s="26">
        <f t="shared" si="388"/>
        <v>0</v>
      </c>
      <c r="K3118" s="4"/>
      <c r="L3118">
        <v>7094.6</v>
      </c>
      <c r="M3118" s="4">
        <f t="shared" si="393"/>
        <v>1.4095426034366199E-5</v>
      </c>
    </row>
    <row r="3119" spans="1:13" x14ac:dyDescent="0.25">
      <c r="A3119">
        <v>605.29999999999995</v>
      </c>
      <c r="B3119" s="4">
        <f t="shared" si="389"/>
        <v>0</v>
      </c>
      <c r="C3119" s="4">
        <f t="shared" si="386"/>
        <v>1.7310924369747793E-2</v>
      </c>
      <c r="D3119" s="30"/>
      <c r="E3119" s="30"/>
      <c r="F3119" s="30">
        <f t="shared" si="387"/>
        <v>0</v>
      </c>
      <c r="G3119" s="26" t="e">
        <f t="shared" si="390"/>
        <v>#DIV/0!</v>
      </c>
      <c r="H3119" s="34">
        <f t="shared" si="391"/>
        <v>-11996.947</v>
      </c>
      <c r="I3119" s="33">
        <f t="shared" si="392"/>
        <v>11996.947</v>
      </c>
      <c r="J3119" s="26">
        <f t="shared" si="388"/>
        <v>0</v>
      </c>
      <c r="K3119" s="4"/>
      <c r="L3119">
        <v>7094.6</v>
      </c>
      <c r="M3119" s="4">
        <f t="shared" si="393"/>
        <v>0</v>
      </c>
    </row>
    <row r="3120" spans="1:13" x14ac:dyDescent="0.25">
      <c r="A3120">
        <v>605.29</v>
      </c>
      <c r="B3120" s="4">
        <f t="shared" si="389"/>
        <v>-1.6520733520541953E-5</v>
      </c>
      <c r="C3120" s="4">
        <f t="shared" si="386"/>
        <v>1.7294117647058682E-2</v>
      </c>
      <c r="D3120" s="30"/>
      <c r="E3120" s="30"/>
      <c r="F3120" s="30">
        <f t="shared" si="387"/>
        <v>0</v>
      </c>
      <c r="G3120" s="26" t="e">
        <f t="shared" si="390"/>
        <v>#DIV/0!</v>
      </c>
      <c r="H3120" s="34">
        <f t="shared" si="391"/>
        <v>-11996.847099999999</v>
      </c>
      <c r="I3120" s="33">
        <f t="shared" si="392"/>
        <v>11996.847099999999</v>
      </c>
      <c r="J3120" s="26">
        <f t="shared" si="388"/>
        <v>0</v>
      </c>
      <c r="K3120" s="4"/>
      <c r="L3120">
        <v>7094.6</v>
      </c>
      <c r="M3120" s="4">
        <f t="shared" si="393"/>
        <v>0</v>
      </c>
    </row>
    <row r="3121" spans="1:13" x14ac:dyDescent="0.25">
      <c r="A3121">
        <v>605.29</v>
      </c>
      <c r="B3121" s="4">
        <f t="shared" si="389"/>
        <v>0</v>
      </c>
      <c r="C3121" s="4">
        <f t="shared" si="386"/>
        <v>1.7294117647058682E-2</v>
      </c>
      <c r="D3121" s="30"/>
      <c r="E3121" s="30"/>
      <c r="F3121" s="30">
        <f t="shared" si="387"/>
        <v>0</v>
      </c>
      <c r="G3121" s="26" t="e">
        <f t="shared" si="390"/>
        <v>#DIV/0!</v>
      </c>
      <c r="H3121" s="34">
        <f t="shared" si="391"/>
        <v>-11996.847099999999</v>
      </c>
      <c r="I3121" s="33">
        <f t="shared" si="392"/>
        <v>11996.847099999999</v>
      </c>
      <c r="J3121" s="26">
        <f t="shared" si="388"/>
        <v>0</v>
      </c>
      <c r="K3121" s="4"/>
      <c r="L3121">
        <v>7094.6</v>
      </c>
      <c r="M3121" s="4">
        <f t="shared" si="393"/>
        <v>0</v>
      </c>
    </row>
    <row r="3122" spans="1:13" x14ac:dyDescent="0.25">
      <c r="A3122">
        <v>606.87</v>
      </c>
      <c r="B3122" s="4">
        <f t="shared" si="389"/>
        <v>2.6103190206347993E-3</v>
      </c>
      <c r="C3122" s="4">
        <f t="shared" si="386"/>
        <v>1.9949579831932684E-2</v>
      </c>
      <c r="D3122" s="30"/>
      <c r="E3122" s="30"/>
      <c r="F3122" s="30">
        <f t="shared" si="387"/>
        <v>0</v>
      </c>
      <c r="G3122" s="26" t="e">
        <f t="shared" si="390"/>
        <v>#DIV/0!</v>
      </c>
      <c r="H3122" s="34">
        <f t="shared" si="391"/>
        <v>-12012.631300000001</v>
      </c>
      <c r="I3122" s="33">
        <f t="shared" si="392"/>
        <v>12012.631300000001</v>
      </c>
      <c r="J3122" s="26">
        <f t="shared" si="388"/>
        <v>0</v>
      </c>
      <c r="K3122" s="4"/>
      <c r="L3122">
        <v>7094.6</v>
      </c>
      <c r="M3122" s="4">
        <f t="shared" si="393"/>
        <v>0</v>
      </c>
    </row>
    <row r="3123" spans="1:13" x14ac:dyDescent="0.25">
      <c r="A3123">
        <v>606.87</v>
      </c>
      <c r="B3123" s="4">
        <f t="shared" si="389"/>
        <v>0</v>
      </c>
      <c r="C3123" s="4">
        <f t="shared" si="386"/>
        <v>1.9949579831932684E-2</v>
      </c>
      <c r="D3123" s="30"/>
      <c r="E3123" s="30"/>
      <c r="F3123" s="30">
        <f t="shared" si="387"/>
        <v>0</v>
      </c>
      <c r="G3123" s="26" t="e">
        <f t="shared" si="390"/>
        <v>#DIV/0!</v>
      </c>
      <c r="H3123" s="34">
        <f t="shared" si="391"/>
        <v>-12012.631300000001</v>
      </c>
      <c r="I3123" s="33">
        <f t="shared" si="392"/>
        <v>12012.631300000001</v>
      </c>
      <c r="J3123" s="26">
        <f t="shared" si="388"/>
        <v>0</v>
      </c>
      <c r="K3123" s="4"/>
      <c r="L3123">
        <v>7094.6</v>
      </c>
      <c r="M3123" s="4">
        <f t="shared" si="393"/>
        <v>0</v>
      </c>
    </row>
    <row r="3124" spans="1:13" x14ac:dyDescent="0.25">
      <c r="A3124">
        <v>606.29</v>
      </c>
      <c r="B3124" s="4">
        <f t="shared" si="389"/>
        <v>-9.5572363109075464E-4</v>
      </c>
      <c r="C3124" s="4">
        <f t="shared" si="386"/>
        <v>1.8974789915966239E-2</v>
      </c>
      <c r="D3124" s="30"/>
      <c r="E3124" s="30"/>
      <c r="F3124" s="30">
        <f t="shared" si="387"/>
        <v>0</v>
      </c>
      <c r="G3124" s="26" t="e">
        <f t="shared" si="390"/>
        <v>#DIV/0!</v>
      </c>
      <c r="H3124" s="34">
        <f t="shared" si="391"/>
        <v>-12006.837100000001</v>
      </c>
      <c r="I3124" s="33">
        <f t="shared" si="392"/>
        <v>12006.837100000001</v>
      </c>
      <c r="J3124" s="26">
        <f t="shared" si="388"/>
        <v>0</v>
      </c>
      <c r="K3124" s="4"/>
      <c r="L3124">
        <v>7094.6</v>
      </c>
      <c r="M3124" s="4">
        <f t="shared" si="393"/>
        <v>0</v>
      </c>
    </row>
    <row r="3125" spans="1:13" x14ac:dyDescent="0.25">
      <c r="A3125">
        <v>606.29</v>
      </c>
      <c r="B3125" s="4">
        <f t="shared" si="389"/>
        <v>0</v>
      </c>
      <c r="C3125" s="4">
        <f t="shared" si="386"/>
        <v>1.8974789915966239E-2</v>
      </c>
      <c r="D3125" s="30"/>
      <c r="E3125" s="30"/>
      <c r="F3125" s="30">
        <f t="shared" si="387"/>
        <v>0</v>
      </c>
      <c r="G3125" s="26" t="e">
        <f t="shared" si="390"/>
        <v>#DIV/0!</v>
      </c>
      <c r="H3125" s="34">
        <f t="shared" si="391"/>
        <v>-12006.837100000001</v>
      </c>
      <c r="I3125" s="33">
        <f t="shared" si="392"/>
        <v>12006.837100000001</v>
      </c>
      <c r="J3125" s="26">
        <f t="shared" si="388"/>
        <v>0</v>
      </c>
      <c r="K3125" s="4"/>
      <c r="L3125">
        <v>7094.6</v>
      </c>
      <c r="M3125" s="4">
        <f t="shared" si="393"/>
        <v>0</v>
      </c>
    </row>
    <row r="3126" spans="1:13" x14ac:dyDescent="0.25">
      <c r="A3126">
        <v>606.29</v>
      </c>
      <c r="B3126" s="4">
        <f t="shared" si="389"/>
        <v>0</v>
      </c>
      <c r="C3126" s="4">
        <f t="shared" si="386"/>
        <v>1.8974789915966239E-2</v>
      </c>
      <c r="D3126" s="30"/>
      <c r="E3126" s="30"/>
      <c r="F3126" s="30">
        <f t="shared" si="387"/>
        <v>0</v>
      </c>
      <c r="G3126" s="26" t="e">
        <f t="shared" si="390"/>
        <v>#DIV/0!</v>
      </c>
      <c r="H3126" s="34">
        <f t="shared" si="391"/>
        <v>-12006.837100000001</v>
      </c>
      <c r="I3126" s="33">
        <f t="shared" si="392"/>
        <v>12006.837100000001</v>
      </c>
      <c r="J3126" s="26">
        <f t="shared" si="388"/>
        <v>0</v>
      </c>
      <c r="K3126" s="4"/>
      <c r="L3126">
        <v>7094.5</v>
      </c>
      <c r="M3126" s="4">
        <f t="shared" si="393"/>
        <v>-1.4095227356070161E-5</v>
      </c>
    </row>
    <row r="3127" spans="1:13" x14ac:dyDescent="0.25">
      <c r="A3127">
        <v>606.29</v>
      </c>
      <c r="B3127" s="4">
        <f t="shared" si="389"/>
        <v>0</v>
      </c>
      <c r="C3127" s="4">
        <f t="shared" si="386"/>
        <v>1.8974789915966239E-2</v>
      </c>
      <c r="D3127" s="30"/>
      <c r="E3127" s="30"/>
      <c r="F3127" s="30">
        <f t="shared" si="387"/>
        <v>0</v>
      </c>
      <c r="G3127" s="26" t="e">
        <f t="shared" si="390"/>
        <v>#DIV/0!</v>
      </c>
      <c r="H3127" s="34">
        <f t="shared" si="391"/>
        <v>-12006.837100000001</v>
      </c>
      <c r="I3127" s="33">
        <f t="shared" si="392"/>
        <v>12006.837100000001</v>
      </c>
      <c r="J3127" s="26">
        <f t="shared" si="388"/>
        <v>0</v>
      </c>
      <c r="K3127" s="4"/>
      <c r="L3127">
        <v>7094.5</v>
      </c>
      <c r="M3127" s="4">
        <f t="shared" si="393"/>
        <v>0</v>
      </c>
    </row>
    <row r="3128" spans="1:13" x14ac:dyDescent="0.25">
      <c r="A3128">
        <v>606.29</v>
      </c>
      <c r="B3128" s="4">
        <f t="shared" si="389"/>
        <v>0</v>
      </c>
      <c r="C3128" s="4">
        <f t="shared" si="386"/>
        <v>1.8974789915966239E-2</v>
      </c>
      <c r="D3128" s="30"/>
      <c r="E3128" s="30"/>
      <c r="F3128" s="30">
        <f t="shared" si="387"/>
        <v>0</v>
      </c>
      <c r="G3128" s="26" t="e">
        <f t="shared" si="390"/>
        <v>#DIV/0!</v>
      </c>
      <c r="H3128" s="34">
        <f t="shared" si="391"/>
        <v>-12006.837100000001</v>
      </c>
      <c r="I3128" s="33">
        <f t="shared" si="392"/>
        <v>12006.837100000001</v>
      </c>
      <c r="J3128" s="26">
        <f t="shared" si="388"/>
        <v>0</v>
      </c>
      <c r="K3128" s="4"/>
      <c r="L3128">
        <v>7094.6</v>
      </c>
      <c r="M3128" s="4">
        <f t="shared" si="393"/>
        <v>1.4095426034366199E-5</v>
      </c>
    </row>
    <row r="3129" spans="1:13" x14ac:dyDescent="0.25">
      <c r="A3129">
        <v>606.29</v>
      </c>
      <c r="B3129" s="4">
        <f t="shared" si="389"/>
        <v>0</v>
      </c>
      <c r="C3129" s="4">
        <f t="shared" si="386"/>
        <v>1.8974789915966239E-2</v>
      </c>
      <c r="D3129" s="30"/>
      <c r="E3129" s="30"/>
      <c r="F3129" s="30">
        <f t="shared" si="387"/>
        <v>0</v>
      </c>
      <c r="G3129" s="26" t="e">
        <f t="shared" si="390"/>
        <v>#DIV/0!</v>
      </c>
      <c r="H3129" s="34">
        <f t="shared" si="391"/>
        <v>-12006.837100000001</v>
      </c>
      <c r="I3129" s="33">
        <f t="shared" si="392"/>
        <v>12006.837100000001</v>
      </c>
      <c r="J3129" s="26">
        <f t="shared" si="388"/>
        <v>0</v>
      </c>
      <c r="K3129" s="4"/>
      <c r="L3129">
        <v>7094.6</v>
      </c>
      <c r="M3129" s="4">
        <f t="shared" si="393"/>
        <v>0</v>
      </c>
    </row>
    <row r="3130" spans="1:13" x14ac:dyDescent="0.25">
      <c r="A3130">
        <v>606.29</v>
      </c>
      <c r="B3130" s="4">
        <f t="shared" si="389"/>
        <v>0</v>
      </c>
      <c r="C3130" s="4">
        <f t="shared" si="386"/>
        <v>1.8974789915966239E-2</v>
      </c>
      <c r="D3130" s="30"/>
      <c r="E3130" s="30"/>
      <c r="F3130" s="30">
        <f t="shared" si="387"/>
        <v>0</v>
      </c>
      <c r="G3130" s="26" t="e">
        <f t="shared" si="390"/>
        <v>#DIV/0!</v>
      </c>
      <c r="H3130" s="34">
        <f t="shared" si="391"/>
        <v>-12006.837100000001</v>
      </c>
      <c r="I3130" s="33">
        <f t="shared" si="392"/>
        <v>12006.837100000001</v>
      </c>
      <c r="J3130" s="26">
        <f t="shared" si="388"/>
        <v>0</v>
      </c>
      <c r="K3130" s="4"/>
      <c r="L3130">
        <v>7094.5</v>
      </c>
      <c r="M3130" s="4">
        <f t="shared" si="393"/>
        <v>-1.4095227356070161E-5</v>
      </c>
    </row>
    <row r="3131" spans="1:13" x14ac:dyDescent="0.25">
      <c r="A3131">
        <v>606.29</v>
      </c>
      <c r="B3131" s="4">
        <f t="shared" si="389"/>
        <v>0</v>
      </c>
      <c r="C3131" s="4">
        <f t="shared" si="386"/>
        <v>1.8974789915966239E-2</v>
      </c>
      <c r="D3131" s="30"/>
      <c r="E3131" s="30"/>
      <c r="F3131" s="30">
        <f t="shared" si="387"/>
        <v>0</v>
      </c>
      <c r="G3131" s="26" t="e">
        <f t="shared" si="390"/>
        <v>#DIV/0!</v>
      </c>
      <c r="H3131" s="34">
        <f t="shared" si="391"/>
        <v>-12006.837100000001</v>
      </c>
      <c r="I3131" s="33">
        <f t="shared" si="392"/>
        <v>12006.837100000001</v>
      </c>
      <c r="J3131" s="26">
        <f t="shared" si="388"/>
        <v>0</v>
      </c>
      <c r="K3131" s="4"/>
      <c r="L3131">
        <v>7094.6</v>
      </c>
      <c r="M3131" s="4">
        <f t="shared" si="393"/>
        <v>1.4095426034366199E-5</v>
      </c>
    </row>
    <row r="3132" spans="1:13" x14ac:dyDescent="0.25">
      <c r="A3132">
        <v>606.29</v>
      </c>
      <c r="B3132" s="4">
        <f t="shared" si="389"/>
        <v>0</v>
      </c>
      <c r="C3132" s="4">
        <f t="shared" si="386"/>
        <v>1.8974789915966239E-2</v>
      </c>
      <c r="D3132" s="30"/>
      <c r="E3132" s="30"/>
      <c r="F3132" s="30">
        <f t="shared" si="387"/>
        <v>0</v>
      </c>
      <c r="G3132" s="26" t="e">
        <f t="shared" si="390"/>
        <v>#DIV/0!</v>
      </c>
      <c r="H3132" s="34">
        <f t="shared" si="391"/>
        <v>-12006.837100000001</v>
      </c>
      <c r="I3132" s="33">
        <f t="shared" si="392"/>
        <v>12006.837100000001</v>
      </c>
      <c r="J3132" s="26">
        <f t="shared" si="388"/>
        <v>0</v>
      </c>
      <c r="K3132" s="4"/>
      <c r="L3132">
        <v>7094.6</v>
      </c>
      <c r="M3132" s="4">
        <f t="shared" si="393"/>
        <v>0</v>
      </c>
    </row>
    <row r="3133" spans="1:13" x14ac:dyDescent="0.25">
      <c r="A3133">
        <v>606.29</v>
      </c>
      <c r="B3133" s="4">
        <f t="shared" si="389"/>
        <v>0</v>
      </c>
      <c r="C3133" s="4">
        <f t="shared" si="386"/>
        <v>1.8974789915966239E-2</v>
      </c>
      <c r="D3133" s="30"/>
      <c r="E3133" s="30"/>
      <c r="F3133" s="30">
        <f t="shared" si="387"/>
        <v>0</v>
      </c>
      <c r="G3133" s="26" t="e">
        <f t="shared" si="390"/>
        <v>#DIV/0!</v>
      </c>
      <c r="H3133" s="34">
        <f t="shared" si="391"/>
        <v>-12006.837100000001</v>
      </c>
      <c r="I3133" s="33">
        <f t="shared" si="392"/>
        <v>12006.837100000001</v>
      </c>
      <c r="J3133" s="26">
        <f t="shared" si="388"/>
        <v>0</v>
      </c>
      <c r="K3133" s="4"/>
      <c r="L3133">
        <v>7094.6</v>
      </c>
      <c r="M3133" s="4">
        <f t="shared" si="393"/>
        <v>0</v>
      </c>
    </row>
    <row r="3134" spans="1:13" x14ac:dyDescent="0.25">
      <c r="A3134">
        <v>606.29</v>
      </c>
      <c r="B3134" s="4">
        <f t="shared" si="389"/>
        <v>0</v>
      </c>
      <c r="C3134" s="4">
        <f t="shared" si="386"/>
        <v>1.8974789915966239E-2</v>
      </c>
      <c r="D3134" s="30"/>
      <c r="E3134" s="30"/>
      <c r="F3134" s="30">
        <f t="shared" si="387"/>
        <v>0</v>
      </c>
      <c r="G3134" s="26" t="e">
        <f t="shared" si="390"/>
        <v>#DIV/0!</v>
      </c>
      <c r="H3134" s="34">
        <f t="shared" si="391"/>
        <v>-12006.837100000001</v>
      </c>
      <c r="I3134" s="33">
        <f t="shared" si="392"/>
        <v>12006.837100000001</v>
      </c>
      <c r="J3134" s="26">
        <f t="shared" si="388"/>
        <v>0</v>
      </c>
      <c r="K3134" s="4"/>
      <c r="L3134">
        <v>7094.5</v>
      </c>
      <c r="M3134" s="4">
        <f t="shared" si="393"/>
        <v>-1.4095227356070161E-5</v>
      </c>
    </row>
    <row r="3135" spans="1:13" x14ac:dyDescent="0.25">
      <c r="A3135">
        <v>606.29</v>
      </c>
      <c r="B3135" s="4">
        <f t="shared" si="389"/>
        <v>0</v>
      </c>
      <c r="C3135" s="4">
        <f t="shared" si="386"/>
        <v>1.8974789915966239E-2</v>
      </c>
      <c r="D3135" s="30"/>
      <c r="E3135" s="30"/>
      <c r="F3135" s="30">
        <f t="shared" si="387"/>
        <v>0</v>
      </c>
      <c r="G3135" s="26" t="e">
        <f t="shared" si="390"/>
        <v>#DIV/0!</v>
      </c>
      <c r="H3135" s="34">
        <f t="shared" si="391"/>
        <v>-12006.837100000001</v>
      </c>
      <c r="I3135" s="33">
        <f t="shared" si="392"/>
        <v>12006.837100000001</v>
      </c>
      <c r="J3135" s="26">
        <f t="shared" si="388"/>
        <v>0</v>
      </c>
      <c r="K3135" s="4"/>
      <c r="L3135">
        <v>7094.5</v>
      </c>
      <c r="M3135" s="4">
        <f t="shared" si="393"/>
        <v>0</v>
      </c>
    </row>
    <row r="3136" spans="1:13" x14ac:dyDescent="0.25">
      <c r="A3136">
        <v>606.29</v>
      </c>
      <c r="B3136" s="4">
        <f t="shared" si="389"/>
        <v>0</v>
      </c>
      <c r="C3136" s="4">
        <f t="shared" si="386"/>
        <v>1.8974789915966239E-2</v>
      </c>
      <c r="D3136" s="30"/>
      <c r="E3136" s="30"/>
      <c r="F3136" s="30">
        <f t="shared" si="387"/>
        <v>0</v>
      </c>
      <c r="G3136" s="26" t="e">
        <f t="shared" si="390"/>
        <v>#DIV/0!</v>
      </c>
      <c r="H3136" s="34">
        <f t="shared" si="391"/>
        <v>-12006.837100000001</v>
      </c>
      <c r="I3136" s="33">
        <f t="shared" si="392"/>
        <v>12006.837100000001</v>
      </c>
      <c r="J3136" s="26">
        <f t="shared" si="388"/>
        <v>0</v>
      </c>
      <c r="K3136" s="4"/>
      <c r="L3136">
        <v>7094.5</v>
      </c>
      <c r="M3136" s="4">
        <f t="shared" si="393"/>
        <v>0</v>
      </c>
    </row>
    <row r="3137" spans="1:13" x14ac:dyDescent="0.25">
      <c r="A3137">
        <v>606.29</v>
      </c>
      <c r="B3137" s="4">
        <f t="shared" si="389"/>
        <v>0</v>
      </c>
      <c r="C3137" s="4">
        <f t="shared" si="386"/>
        <v>1.8974789915966239E-2</v>
      </c>
      <c r="D3137" s="30"/>
      <c r="E3137" s="30"/>
      <c r="F3137" s="30">
        <f t="shared" si="387"/>
        <v>0</v>
      </c>
      <c r="G3137" s="26" t="e">
        <f t="shared" si="390"/>
        <v>#DIV/0!</v>
      </c>
      <c r="H3137" s="34">
        <f t="shared" si="391"/>
        <v>-12006.837100000001</v>
      </c>
      <c r="I3137" s="33">
        <f t="shared" si="392"/>
        <v>12006.837100000001</v>
      </c>
      <c r="J3137" s="26">
        <f t="shared" si="388"/>
        <v>0</v>
      </c>
      <c r="K3137" s="4"/>
      <c r="L3137">
        <v>7094.6</v>
      </c>
      <c r="M3137" s="4">
        <f t="shared" si="393"/>
        <v>1.4095426034366199E-5</v>
      </c>
    </row>
    <row r="3138" spans="1:13" x14ac:dyDescent="0.25">
      <c r="A3138">
        <v>606.29</v>
      </c>
      <c r="B3138" s="4">
        <f t="shared" si="389"/>
        <v>0</v>
      </c>
      <c r="C3138" s="4">
        <f t="shared" si="386"/>
        <v>1.8974789915966239E-2</v>
      </c>
      <c r="D3138" s="30"/>
      <c r="E3138" s="30"/>
      <c r="F3138" s="30">
        <f t="shared" si="387"/>
        <v>0</v>
      </c>
      <c r="G3138" s="26" t="e">
        <f t="shared" si="390"/>
        <v>#DIV/0!</v>
      </c>
      <c r="H3138" s="34">
        <f t="shared" si="391"/>
        <v>-12006.837100000001</v>
      </c>
      <c r="I3138" s="33">
        <f t="shared" si="392"/>
        <v>12006.837100000001</v>
      </c>
      <c r="J3138" s="26">
        <f t="shared" si="388"/>
        <v>0</v>
      </c>
      <c r="K3138" s="4"/>
      <c r="L3138">
        <v>7094.6</v>
      </c>
      <c r="M3138" s="4">
        <f t="shared" si="393"/>
        <v>0</v>
      </c>
    </row>
    <row r="3139" spans="1:13" x14ac:dyDescent="0.25">
      <c r="A3139">
        <v>606.29</v>
      </c>
      <c r="B3139" s="4">
        <f t="shared" si="389"/>
        <v>0</v>
      </c>
      <c r="C3139" s="4">
        <f t="shared" si="386"/>
        <v>1.8974789915966239E-2</v>
      </c>
      <c r="D3139" s="30"/>
      <c r="E3139" s="30"/>
      <c r="F3139" s="30">
        <f t="shared" si="387"/>
        <v>0</v>
      </c>
      <c r="G3139" s="26" t="e">
        <f t="shared" si="390"/>
        <v>#DIV/0!</v>
      </c>
      <c r="H3139" s="34">
        <f t="shared" si="391"/>
        <v>-12006.837100000001</v>
      </c>
      <c r="I3139" s="33">
        <f t="shared" si="392"/>
        <v>12006.837100000001</v>
      </c>
      <c r="J3139" s="26">
        <f t="shared" si="388"/>
        <v>0</v>
      </c>
      <c r="K3139" s="4"/>
      <c r="L3139">
        <v>7094.6</v>
      </c>
      <c r="M3139" s="4">
        <f t="shared" si="393"/>
        <v>0</v>
      </c>
    </row>
    <row r="3140" spans="1:13" x14ac:dyDescent="0.25">
      <c r="A3140">
        <v>606.29</v>
      </c>
      <c r="B3140" s="4">
        <f t="shared" si="389"/>
        <v>0</v>
      </c>
      <c r="C3140" s="4">
        <f t="shared" si="386"/>
        <v>1.8974789915966239E-2</v>
      </c>
      <c r="D3140" s="30"/>
      <c r="E3140" s="30"/>
      <c r="F3140" s="30">
        <f t="shared" si="387"/>
        <v>0</v>
      </c>
      <c r="G3140" s="26" t="e">
        <f t="shared" si="390"/>
        <v>#DIV/0!</v>
      </c>
      <c r="H3140" s="34">
        <f t="shared" si="391"/>
        <v>-12006.837100000001</v>
      </c>
      <c r="I3140" s="33">
        <f t="shared" si="392"/>
        <v>12006.837100000001</v>
      </c>
      <c r="J3140" s="26">
        <f t="shared" si="388"/>
        <v>0</v>
      </c>
      <c r="K3140" s="4"/>
      <c r="L3140">
        <v>7094.6</v>
      </c>
      <c r="M3140" s="4">
        <f t="shared" si="393"/>
        <v>0</v>
      </c>
    </row>
    <row r="3141" spans="1:13" x14ac:dyDescent="0.25">
      <c r="A3141">
        <v>601.73</v>
      </c>
      <c r="B3141" s="4">
        <f t="shared" si="389"/>
        <v>-7.521153243497225E-3</v>
      </c>
      <c r="C3141" s="4">
        <f t="shared" si="386"/>
        <v>1.131092436974801E-2</v>
      </c>
      <c r="D3141" s="30"/>
      <c r="E3141" s="30"/>
      <c r="F3141" s="30">
        <f t="shared" si="387"/>
        <v>0</v>
      </c>
      <c r="G3141" s="26" t="e">
        <f t="shared" si="390"/>
        <v>#DIV/0!</v>
      </c>
      <c r="H3141" s="34">
        <f t="shared" si="391"/>
        <v>-11961.2827</v>
      </c>
      <c r="I3141" s="33">
        <f t="shared" si="392"/>
        <v>11961.2827</v>
      </c>
      <c r="J3141" s="26">
        <f t="shared" si="388"/>
        <v>0</v>
      </c>
      <c r="K3141" s="4"/>
      <c r="L3141">
        <v>7094.6</v>
      </c>
      <c r="M3141" s="4">
        <f t="shared" si="393"/>
        <v>0</v>
      </c>
    </row>
    <row r="3142" spans="1:13" x14ac:dyDescent="0.25">
      <c r="A3142">
        <v>605.88</v>
      </c>
      <c r="B3142" s="4">
        <f t="shared" si="389"/>
        <v>6.896780948265846E-3</v>
      </c>
      <c r="C3142" s="4">
        <f t="shared" si="386"/>
        <v>1.8285714285714239E-2</v>
      </c>
      <c r="D3142" s="30"/>
      <c r="E3142" s="30"/>
      <c r="F3142" s="30">
        <f t="shared" si="387"/>
        <v>0</v>
      </c>
      <c r="G3142" s="26" t="e">
        <f t="shared" si="390"/>
        <v>#DIV/0!</v>
      </c>
      <c r="H3142" s="34">
        <f t="shared" si="391"/>
        <v>-12002.7412</v>
      </c>
      <c r="I3142" s="33">
        <f t="shared" si="392"/>
        <v>12002.7412</v>
      </c>
      <c r="J3142" s="26">
        <f t="shared" si="388"/>
        <v>0</v>
      </c>
      <c r="K3142" s="4"/>
      <c r="L3142">
        <v>7094.5</v>
      </c>
      <c r="M3142" s="4">
        <f t="shared" si="393"/>
        <v>-1.4095227356070161E-5</v>
      </c>
    </row>
    <row r="3143" spans="1:13" x14ac:dyDescent="0.25">
      <c r="A3143">
        <v>605.88</v>
      </c>
      <c r="B3143" s="4">
        <f t="shared" si="389"/>
        <v>0</v>
      </c>
      <c r="C3143" s="4">
        <f t="shared" ref="C3143:C3206" si="394">A3143/C$1-1</f>
        <v>1.8285714285714239E-2</v>
      </c>
      <c r="D3143" s="30"/>
      <c r="E3143" s="30"/>
      <c r="F3143" s="30">
        <f t="shared" ref="F3143:F3206" si="395">A3143*D3143</f>
        <v>0</v>
      </c>
      <c r="G3143" s="26" t="e">
        <f t="shared" si="390"/>
        <v>#DIV/0!</v>
      </c>
      <c r="H3143" s="34">
        <f t="shared" si="391"/>
        <v>-12002.7412</v>
      </c>
      <c r="I3143" s="33">
        <f t="shared" si="392"/>
        <v>12002.7412</v>
      </c>
      <c r="J3143" s="26">
        <f t="shared" ref="J3143:J3206" si="396">F3143+E3143</f>
        <v>0</v>
      </c>
      <c r="K3143" s="4"/>
      <c r="L3143">
        <v>7094.5</v>
      </c>
      <c r="M3143" s="4">
        <f t="shared" si="393"/>
        <v>0</v>
      </c>
    </row>
    <row r="3144" spans="1:13" x14ac:dyDescent="0.25">
      <c r="A3144">
        <v>605.57000000000005</v>
      </c>
      <c r="B3144" s="4">
        <f t="shared" ref="B3144:B3207" si="397">A3144/A3143-1</f>
        <v>-5.1165247243667444E-4</v>
      </c>
      <c r="C3144" s="4">
        <f t="shared" si="394"/>
        <v>1.7764705882353127E-2</v>
      </c>
      <c r="D3144" s="30"/>
      <c r="E3144" s="30"/>
      <c r="F3144" s="30">
        <f t="shared" si="395"/>
        <v>0</v>
      </c>
      <c r="G3144" s="26" t="e">
        <f t="shared" ref="G3144:G3207" si="398">(I$1-E3144)/D3144</f>
        <v>#DIV/0!</v>
      </c>
      <c r="H3144" s="34">
        <f t="shared" ref="H3144:H3207" si="399">J3144-I3144</f>
        <v>-11999.6443</v>
      </c>
      <c r="I3144" s="33">
        <f t="shared" ref="I3144:I3207" si="400">9.99*A3144+5950</f>
        <v>11999.6443</v>
      </c>
      <c r="J3144" s="26">
        <f t="shared" si="396"/>
        <v>0</v>
      </c>
      <c r="K3144" s="4"/>
      <c r="L3144">
        <v>7094.5</v>
      </c>
      <c r="M3144" s="4">
        <f t="shared" ref="M3144:M3207" si="401">L3144/L3143-1</f>
        <v>0</v>
      </c>
    </row>
    <row r="3145" spans="1:13" x14ac:dyDescent="0.25">
      <c r="A3145">
        <v>605.57000000000005</v>
      </c>
      <c r="B3145" s="4">
        <f t="shared" si="397"/>
        <v>0</v>
      </c>
      <c r="C3145" s="4">
        <f t="shared" si="394"/>
        <v>1.7764705882353127E-2</v>
      </c>
      <c r="D3145" s="30"/>
      <c r="E3145" s="30"/>
      <c r="F3145" s="30">
        <f t="shared" si="395"/>
        <v>0</v>
      </c>
      <c r="G3145" s="26" t="e">
        <f t="shared" si="398"/>
        <v>#DIV/0!</v>
      </c>
      <c r="H3145" s="34">
        <f t="shared" si="399"/>
        <v>-11999.6443</v>
      </c>
      <c r="I3145" s="33">
        <f t="shared" si="400"/>
        <v>11999.6443</v>
      </c>
      <c r="J3145" s="26">
        <f t="shared" si="396"/>
        <v>0</v>
      </c>
      <c r="K3145" s="4"/>
      <c r="L3145">
        <v>7094.5</v>
      </c>
      <c r="M3145" s="4">
        <f t="shared" si="401"/>
        <v>0</v>
      </c>
    </row>
    <row r="3146" spans="1:13" x14ac:dyDescent="0.25">
      <c r="A3146">
        <v>605.20000000000005</v>
      </c>
      <c r="B3146" s="4">
        <f t="shared" si="397"/>
        <v>-6.1099460012881135E-4</v>
      </c>
      <c r="C3146" s="4">
        <f t="shared" si="394"/>
        <v>1.7142857142857126E-2</v>
      </c>
      <c r="D3146" s="30"/>
      <c r="E3146" s="30"/>
      <c r="F3146" s="30">
        <f t="shared" si="395"/>
        <v>0</v>
      </c>
      <c r="G3146" s="26" t="e">
        <f t="shared" si="398"/>
        <v>#DIV/0!</v>
      </c>
      <c r="H3146" s="34">
        <f t="shared" si="399"/>
        <v>-11995.948</v>
      </c>
      <c r="I3146" s="33">
        <f t="shared" si="400"/>
        <v>11995.948</v>
      </c>
      <c r="J3146" s="26">
        <f t="shared" si="396"/>
        <v>0</v>
      </c>
      <c r="K3146" s="4"/>
      <c r="L3146">
        <v>7094.5</v>
      </c>
      <c r="M3146" s="4">
        <f t="shared" si="401"/>
        <v>0</v>
      </c>
    </row>
    <row r="3147" spans="1:13" x14ac:dyDescent="0.25">
      <c r="A3147">
        <v>603.94000000000005</v>
      </c>
      <c r="B3147" s="4">
        <f t="shared" si="397"/>
        <v>-2.0819563780568595E-3</v>
      </c>
      <c r="C3147" s="4">
        <f t="shared" si="394"/>
        <v>1.5025210084033791E-2</v>
      </c>
      <c r="D3147" s="30"/>
      <c r="E3147" s="30"/>
      <c r="F3147" s="30">
        <f t="shared" si="395"/>
        <v>0</v>
      </c>
      <c r="G3147" s="26" t="e">
        <f t="shared" si="398"/>
        <v>#DIV/0!</v>
      </c>
      <c r="H3147" s="34">
        <f t="shared" si="399"/>
        <v>-11983.3606</v>
      </c>
      <c r="I3147" s="33">
        <f t="shared" si="400"/>
        <v>11983.3606</v>
      </c>
      <c r="J3147" s="26">
        <f t="shared" si="396"/>
        <v>0</v>
      </c>
      <c r="K3147" s="4"/>
      <c r="L3147">
        <v>7094.5</v>
      </c>
      <c r="M3147" s="4">
        <f t="shared" si="401"/>
        <v>0</v>
      </c>
    </row>
    <row r="3148" spans="1:13" x14ac:dyDescent="0.25">
      <c r="A3148">
        <v>607.09</v>
      </c>
      <c r="B3148" s="4">
        <f t="shared" si="397"/>
        <v>5.2157499089313664E-3</v>
      </c>
      <c r="C3148" s="4">
        <f t="shared" si="394"/>
        <v>2.0319327731092462E-2</v>
      </c>
      <c r="D3148" s="30"/>
      <c r="E3148" s="30"/>
      <c r="F3148" s="30">
        <f t="shared" si="395"/>
        <v>0</v>
      </c>
      <c r="G3148" s="26" t="e">
        <f t="shared" si="398"/>
        <v>#DIV/0!</v>
      </c>
      <c r="H3148" s="34">
        <f t="shared" si="399"/>
        <v>-12014.829100000001</v>
      </c>
      <c r="I3148" s="33">
        <f t="shared" si="400"/>
        <v>12014.829100000001</v>
      </c>
      <c r="J3148" s="26">
        <f t="shared" si="396"/>
        <v>0</v>
      </c>
      <c r="K3148" s="4"/>
      <c r="L3148">
        <v>7094.5</v>
      </c>
      <c r="M3148" s="4">
        <f t="shared" si="401"/>
        <v>0</v>
      </c>
    </row>
    <row r="3149" spans="1:13" x14ac:dyDescent="0.25">
      <c r="A3149">
        <v>607.09</v>
      </c>
      <c r="B3149" s="4">
        <f t="shared" si="397"/>
        <v>0</v>
      </c>
      <c r="C3149" s="4">
        <f t="shared" si="394"/>
        <v>2.0319327731092462E-2</v>
      </c>
      <c r="D3149" s="30"/>
      <c r="E3149" s="30"/>
      <c r="F3149" s="30">
        <f t="shared" si="395"/>
        <v>0</v>
      </c>
      <c r="G3149" s="26" t="e">
        <f t="shared" si="398"/>
        <v>#DIV/0!</v>
      </c>
      <c r="H3149" s="34">
        <f t="shared" si="399"/>
        <v>-12014.829100000001</v>
      </c>
      <c r="I3149" s="33">
        <f t="shared" si="400"/>
        <v>12014.829100000001</v>
      </c>
      <c r="J3149" s="26">
        <f t="shared" si="396"/>
        <v>0</v>
      </c>
      <c r="K3149" s="4"/>
      <c r="L3149">
        <v>7094.5</v>
      </c>
      <c r="M3149" s="4">
        <f t="shared" si="401"/>
        <v>0</v>
      </c>
    </row>
    <row r="3150" spans="1:13" x14ac:dyDescent="0.25">
      <c r="A3150">
        <v>607.08000000000004</v>
      </c>
      <c r="B3150" s="4">
        <f t="shared" si="397"/>
        <v>-1.6472022270175302E-5</v>
      </c>
      <c r="C3150" s="4">
        <f t="shared" si="394"/>
        <v>2.0302521008403351E-2</v>
      </c>
      <c r="D3150" s="30"/>
      <c r="E3150" s="30"/>
      <c r="F3150" s="30">
        <f t="shared" si="395"/>
        <v>0</v>
      </c>
      <c r="G3150" s="26" t="e">
        <f t="shared" si="398"/>
        <v>#DIV/0!</v>
      </c>
      <c r="H3150" s="34">
        <f t="shared" si="399"/>
        <v>-12014.729200000002</v>
      </c>
      <c r="I3150" s="33">
        <f t="shared" si="400"/>
        <v>12014.729200000002</v>
      </c>
      <c r="J3150" s="26">
        <f t="shared" si="396"/>
        <v>0</v>
      </c>
      <c r="K3150" s="4"/>
      <c r="L3150">
        <v>7094.5</v>
      </c>
      <c r="M3150" s="4">
        <f t="shared" si="401"/>
        <v>0</v>
      </c>
    </row>
    <row r="3151" spans="1:13" x14ac:dyDescent="0.25">
      <c r="A3151">
        <v>607.08000000000004</v>
      </c>
      <c r="B3151" s="4">
        <f t="shared" si="397"/>
        <v>0</v>
      </c>
      <c r="C3151" s="4">
        <f t="shared" si="394"/>
        <v>2.0302521008403351E-2</v>
      </c>
      <c r="D3151" s="30"/>
      <c r="E3151" s="30"/>
      <c r="F3151" s="30">
        <f t="shared" si="395"/>
        <v>0</v>
      </c>
      <c r="G3151" s="26" t="e">
        <f t="shared" si="398"/>
        <v>#DIV/0!</v>
      </c>
      <c r="H3151" s="34">
        <f t="shared" si="399"/>
        <v>-12014.729200000002</v>
      </c>
      <c r="I3151" s="33">
        <f t="shared" si="400"/>
        <v>12014.729200000002</v>
      </c>
      <c r="J3151" s="26">
        <f t="shared" si="396"/>
        <v>0</v>
      </c>
      <c r="K3151" s="4"/>
      <c r="L3151">
        <v>7094.5</v>
      </c>
      <c r="M3151" s="4">
        <f t="shared" si="401"/>
        <v>0</v>
      </c>
    </row>
    <row r="3152" spans="1:13" x14ac:dyDescent="0.25">
      <c r="A3152">
        <v>607.04999999999995</v>
      </c>
      <c r="B3152" s="4">
        <f t="shared" si="397"/>
        <v>-4.9416880806618657E-5</v>
      </c>
      <c r="C3152" s="4">
        <f t="shared" si="394"/>
        <v>2.0252100840336018E-2</v>
      </c>
      <c r="D3152" s="30"/>
      <c r="E3152" s="30"/>
      <c r="F3152" s="30">
        <f t="shared" si="395"/>
        <v>0</v>
      </c>
      <c r="G3152" s="26" t="e">
        <f t="shared" si="398"/>
        <v>#DIV/0!</v>
      </c>
      <c r="H3152" s="34">
        <f t="shared" si="399"/>
        <v>-12014.429499999998</v>
      </c>
      <c r="I3152" s="33">
        <f t="shared" si="400"/>
        <v>12014.429499999998</v>
      </c>
      <c r="J3152" s="26">
        <f t="shared" si="396"/>
        <v>0</v>
      </c>
      <c r="K3152" s="4"/>
      <c r="L3152">
        <v>7094.5</v>
      </c>
      <c r="M3152" s="4">
        <f t="shared" si="401"/>
        <v>0</v>
      </c>
    </row>
    <row r="3153" spans="1:13" x14ac:dyDescent="0.25">
      <c r="A3153">
        <v>606.91999999999996</v>
      </c>
      <c r="B3153" s="4">
        <f t="shared" si="397"/>
        <v>-2.1415039947281223E-4</v>
      </c>
      <c r="C3153" s="4">
        <f t="shared" si="394"/>
        <v>2.0033613445378018E-2</v>
      </c>
      <c r="D3153" s="30"/>
      <c r="E3153" s="30"/>
      <c r="F3153" s="30">
        <f t="shared" si="395"/>
        <v>0</v>
      </c>
      <c r="G3153" s="26" t="e">
        <f t="shared" si="398"/>
        <v>#DIV/0!</v>
      </c>
      <c r="H3153" s="34">
        <f t="shared" si="399"/>
        <v>-12013.130799999999</v>
      </c>
      <c r="I3153" s="33">
        <f t="shared" si="400"/>
        <v>12013.130799999999</v>
      </c>
      <c r="J3153" s="26">
        <f t="shared" si="396"/>
        <v>0</v>
      </c>
      <c r="K3153" s="4"/>
      <c r="L3153">
        <v>7094.6</v>
      </c>
      <c r="M3153" s="4">
        <f t="shared" si="401"/>
        <v>1.4095426034366199E-5</v>
      </c>
    </row>
    <row r="3154" spans="1:13" x14ac:dyDescent="0.25">
      <c r="A3154">
        <v>606.26</v>
      </c>
      <c r="B3154" s="4">
        <f t="shared" si="397"/>
        <v>-1.0874579845777665E-3</v>
      </c>
      <c r="C3154" s="4">
        <f t="shared" si="394"/>
        <v>1.8924369747899128E-2</v>
      </c>
      <c r="D3154" s="30"/>
      <c r="E3154" s="30"/>
      <c r="F3154" s="30">
        <f t="shared" si="395"/>
        <v>0</v>
      </c>
      <c r="G3154" s="26" t="e">
        <f t="shared" si="398"/>
        <v>#DIV/0!</v>
      </c>
      <c r="H3154" s="34">
        <f t="shared" si="399"/>
        <v>-12006.537400000001</v>
      </c>
      <c r="I3154" s="33">
        <f t="shared" si="400"/>
        <v>12006.537400000001</v>
      </c>
      <c r="J3154" s="26">
        <f t="shared" si="396"/>
        <v>0</v>
      </c>
      <c r="K3154" s="4"/>
      <c r="L3154">
        <v>7094.5</v>
      </c>
      <c r="M3154" s="4">
        <f t="shared" si="401"/>
        <v>-1.4095227356070161E-5</v>
      </c>
    </row>
    <row r="3155" spans="1:13" x14ac:dyDescent="0.25">
      <c r="A3155">
        <v>606.26</v>
      </c>
      <c r="B3155" s="4">
        <f t="shared" si="397"/>
        <v>0</v>
      </c>
      <c r="C3155" s="4">
        <f t="shared" si="394"/>
        <v>1.8924369747899128E-2</v>
      </c>
      <c r="D3155" s="30"/>
      <c r="E3155" s="30"/>
      <c r="F3155" s="30">
        <f t="shared" si="395"/>
        <v>0</v>
      </c>
      <c r="G3155" s="26" t="e">
        <f t="shared" si="398"/>
        <v>#DIV/0!</v>
      </c>
      <c r="H3155" s="34">
        <f t="shared" si="399"/>
        <v>-12006.537400000001</v>
      </c>
      <c r="I3155" s="33">
        <f t="shared" si="400"/>
        <v>12006.537400000001</v>
      </c>
      <c r="J3155" s="26">
        <f t="shared" si="396"/>
        <v>0</v>
      </c>
      <c r="K3155" s="4"/>
      <c r="L3155">
        <v>7094.5</v>
      </c>
      <c r="M3155" s="4">
        <f t="shared" si="401"/>
        <v>0</v>
      </c>
    </row>
    <row r="3156" spans="1:13" x14ac:dyDescent="0.25">
      <c r="A3156">
        <v>606.26</v>
      </c>
      <c r="B3156" s="4">
        <f t="shared" si="397"/>
        <v>0</v>
      </c>
      <c r="C3156" s="4">
        <f t="shared" si="394"/>
        <v>1.8924369747899128E-2</v>
      </c>
      <c r="D3156" s="30"/>
      <c r="E3156" s="30"/>
      <c r="F3156" s="30">
        <f t="shared" si="395"/>
        <v>0</v>
      </c>
      <c r="G3156" s="26" t="e">
        <f t="shared" si="398"/>
        <v>#DIV/0!</v>
      </c>
      <c r="H3156" s="34">
        <f t="shared" si="399"/>
        <v>-12006.537400000001</v>
      </c>
      <c r="I3156" s="33">
        <f t="shared" si="400"/>
        <v>12006.537400000001</v>
      </c>
      <c r="J3156" s="26">
        <f t="shared" si="396"/>
        <v>0</v>
      </c>
      <c r="K3156" s="4"/>
      <c r="L3156">
        <v>7094.1</v>
      </c>
      <c r="M3156" s="4">
        <f t="shared" si="401"/>
        <v>-5.6381704136909683E-5</v>
      </c>
    </row>
    <row r="3157" spans="1:13" x14ac:dyDescent="0.25">
      <c r="A3157">
        <v>606.26</v>
      </c>
      <c r="B3157" s="4">
        <f t="shared" si="397"/>
        <v>0</v>
      </c>
      <c r="C3157" s="4">
        <f t="shared" si="394"/>
        <v>1.8924369747899128E-2</v>
      </c>
      <c r="D3157" s="30"/>
      <c r="E3157" s="30"/>
      <c r="F3157" s="30">
        <f t="shared" si="395"/>
        <v>0</v>
      </c>
      <c r="G3157" s="26" t="e">
        <f t="shared" si="398"/>
        <v>#DIV/0!</v>
      </c>
      <c r="H3157" s="34">
        <f t="shared" si="399"/>
        <v>-12006.537400000001</v>
      </c>
      <c r="I3157" s="33">
        <f t="shared" si="400"/>
        <v>12006.537400000001</v>
      </c>
      <c r="J3157" s="26">
        <f t="shared" si="396"/>
        <v>0</v>
      </c>
      <c r="K3157" s="4"/>
      <c r="L3157">
        <v>7094.1</v>
      </c>
      <c r="M3157" s="4">
        <f t="shared" si="401"/>
        <v>0</v>
      </c>
    </row>
    <row r="3158" spans="1:13" x14ac:dyDescent="0.25">
      <c r="A3158">
        <v>606.26</v>
      </c>
      <c r="B3158" s="4">
        <f t="shared" si="397"/>
        <v>0</v>
      </c>
      <c r="C3158" s="4">
        <f t="shared" si="394"/>
        <v>1.8924369747899128E-2</v>
      </c>
      <c r="D3158" s="30"/>
      <c r="E3158" s="30"/>
      <c r="F3158" s="30">
        <f t="shared" si="395"/>
        <v>0</v>
      </c>
      <c r="G3158" s="26" t="e">
        <f t="shared" si="398"/>
        <v>#DIV/0!</v>
      </c>
      <c r="H3158" s="34">
        <f t="shared" si="399"/>
        <v>-12006.537400000001</v>
      </c>
      <c r="I3158" s="33">
        <f t="shared" si="400"/>
        <v>12006.537400000001</v>
      </c>
      <c r="J3158" s="26">
        <f t="shared" si="396"/>
        <v>0</v>
      </c>
      <c r="K3158" s="4"/>
      <c r="L3158">
        <v>7094.5</v>
      </c>
      <c r="M3158" s="4">
        <f t="shared" si="401"/>
        <v>5.6384883212690085E-5</v>
      </c>
    </row>
    <row r="3159" spans="1:13" x14ac:dyDescent="0.25">
      <c r="A3159">
        <v>606.26</v>
      </c>
      <c r="B3159" s="4">
        <f t="shared" si="397"/>
        <v>0</v>
      </c>
      <c r="C3159" s="4">
        <f t="shared" si="394"/>
        <v>1.8924369747899128E-2</v>
      </c>
      <c r="D3159" s="30"/>
      <c r="E3159" s="30"/>
      <c r="F3159" s="30">
        <f t="shared" si="395"/>
        <v>0</v>
      </c>
      <c r="G3159" s="26" t="e">
        <f t="shared" si="398"/>
        <v>#DIV/0!</v>
      </c>
      <c r="H3159" s="34">
        <f t="shared" si="399"/>
        <v>-12006.537400000001</v>
      </c>
      <c r="I3159" s="33">
        <f t="shared" si="400"/>
        <v>12006.537400000001</v>
      </c>
      <c r="J3159" s="26">
        <f t="shared" si="396"/>
        <v>0</v>
      </c>
      <c r="K3159" s="4"/>
      <c r="L3159">
        <v>7094.5</v>
      </c>
      <c r="M3159" s="4">
        <f t="shared" si="401"/>
        <v>0</v>
      </c>
    </row>
    <row r="3160" spans="1:13" x14ac:dyDescent="0.25">
      <c r="A3160">
        <v>605.5</v>
      </c>
      <c r="B3160" s="4">
        <f t="shared" si="397"/>
        <v>-1.2535875696895182E-3</v>
      </c>
      <c r="C3160" s="4">
        <f t="shared" si="394"/>
        <v>1.7647058823529349E-2</v>
      </c>
      <c r="D3160" s="30"/>
      <c r="E3160" s="30"/>
      <c r="F3160" s="30">
        <f t="shared" si="395"/>
        <v>0</v>
      </c>
      <c r="G3160" s="26" t="e">
        <f t="shared" si="398"/>
        <v>#DIV/0!</v>
      </c>
      <c r="H3160" s="34">
        <f t="shared" si="399"/>
        <v>-11998.945</v>
      </c>
      <c r="I3160" s="33">
        <f t="shared" si="400"/>
        <v>11998.945</v>
      </c>
      <c r="J3160" s="26">
        <f t="shared" si="396"/>
        <v>0</v>
      </c>
      <c r="K3160" s="4"/>
      <c r="L3160">
        <v>7095.1</v>
      </c>
      <c r="M3160" s="4">
        <f t="shared" si="401"/>
        <v>8.4572556205531058E-5</v>
      </c>
    </row>
    <row r="3161" spans="1:13" x14ac:dyDescent="0.25">
      <c r="A3161">
        <v>605.5</v>
      </c>
      <c r="B3161" s="4">
        <f t="shared" si="397"/>
        <v>0</v>
      </c>
      <c r="C3161" s="4">
        <f t="shared" si="394"/>
        <v>1.7647058823529349E-2</v>
      </c>
      <c r="D3161" s="30"/>
      <c r="E3161" s="30"/>
      <c r="F3161" s="30">
        <f t="shared" si="395"/>
        <v>0</v>
      </c>
      <c r="G3161" s="26" t="e">
        <f t="shared" si="398"/>
        <v>#DIV/0!</v>
      </c>
      <c r="H3161" s="34">
        <f t="shared" si="399"/>
        <v>-11998.945</v>
      </c>
      <c r="I3161" s="33">
        <f t="shared" si="400"/>
        <v>11998.945</v>
      </c>
      <c r="J3161" s="26">
        <f t="shared" si="396"/>
        <v>0</v>
      </c>
      <c r="K3161" s="4"/>
      <c r="L3161">
        <v>7095.1</v>
      </c>
      <c r="M3161" s="4">
        <f t="shared" si="401"/>
        <v>0</v>
      </c>
    </row>
    <row r="3162" spans="1:13" x14ac:dyDescent="0.25">
      <c r="A3162">
        <v>605.5</v>
      </c>
      <c r="B3162" s="4">
        <f t="shared" si="397"/>
        <v>0</v>
      </c>
      <c r="C3162" s="4">
        <f t="shared" si="394"/>
        <v>1.7647058823529349E-2</v>
      </c>
      <c r="D3162" s="30"/>
      <c r="E3162" s="30"/>
      <c r="F3162" s="30">
        <f t="shared" si="395"/>
        <v>0</v>
      </c>
      <c r="G3162" s="26" t="e">
        <f t="shared" si="398"/>
        <v>#DIV/0!</v>
      </c>
      <c r="H3162" s="34">
        <f t="shared" si="399"/>
        <v>-11998.945</v>
      </c>
      <c r="I3162" s="33">
        <f t="shared" si="400"/>
        <v>11998.945</v>
      </c>
      <c r="J3162" s="26">
        <f t="shared" si="396"/>
        <v>0</v>
      </c>
      <c r="K3162" s="4"/>
      <c r="L3162">
        <v>7095.1</v>
      </c>
      <c r="M3162" s="4">
        <f t="shared" si="401"/>
        <v>0</v>
      </c>
    </row>
    <row r="3163" spans="1:13" x14ac:dyDescent="0.25">
      <c r="A3163">
        <v>605.5</v>
      </c>
      <c r="B3163" s="4">
        <f t="shared" si="397"/>
        <v>0</v>
      </c>
      <c r="C3163" s="4">
        <f t="shared" si="394"/>
        <v>1.7647058823529349E-2</v>
      </c>
      <c r="D3163" s="30"/>
      <c r="E3163" s="30"/>
      <c r="F3163" s="30">
        <f t="shared" si="395"/>
        <v>0</v>
      </c>
      <c r="G3163" s="26" t="e">
        <f t="shared" si="398"/>
        <v>#DIV/0!</v>
      </c>
      <c r="H3163" s="34">
        <f t="shared" si="399"/>
        <v>-11998.945</v>
      </c>
      <c r="I3163" s="33">
        <f t="shared" si="400"/>
        <v>11998.945</v>
      </c>
      <c r="J3163" s="26">
        <f t="shared" si="396"/>
        <v>0</v>
      </c>
      <c r="K3163" s="4"/>
      <c r="L3163">
        <v>7095.1</v>
      </c>
      <c r="M3163" s="4">
        <f t="shared" si="401"/>
        <v>0</v>
      </c>
    </row>
    <row r="3164" spans="1:13" x14ac:dyDescent="0.25">
      <c r="A3164">
        <v>605.5</v>
      </c>
      <c r="B3164" s="4">
        <f t="shared" si="397"/>
        <v>0</v>
      </c>
      <c r="C3164" s="4">
        <f t="shared" si="394"/>
        <v>1.7647058823529349E-2</v>
      </c>
      <c r="D3164" s="30"/>
      <c r="E3164" s="30"/>
      <c r="F3164" s="30">
        <f t="shared" si="395"/>
        <v>0</v>
      </c>
      <c r="G3164" s="26" t="e">
        <f t="shared" si="398"/>
        <v>#DIV/0!</v>
      </c>
      <c r="H3164" s="34">
        <f t="shared" si="399"/>
        <v>-11998.945</v>
      </c>
      <c r="I3164" s="33">
        <f t="shared" si="400"/>
        <v>11998.945</v>
      </c>
      <c r="J3164" s="26">
        <f t="shared" si="396"/>
        <v>0</v>
      </c>
      <c r="K3164" s="4"/>
      <c r="L3164">
        <v>7098.3</v>
      </c>
      <c r="M3164" s="4">
        <f t="shared" si="401"/>
        <v>4.5101548956316684E-4</v>
      </c>
    </row>
    <row r="3165" spans="1:13" x14ac:dyDescent="0.25">
      <c r="A3165">
        <v>605.5</v>
      </c>
      <c r="B3165" s="4">
        <f t="shared" si="397"/>
        <v>0</v>
      </c>
      <c r="C3165" s="4">
        <f t="shared" si="394"/>
        <v>1.7647058823529349E-2</v>
      </c>
      <c r="D3165" s="30"/>
      <c r="E3165" s="30"/>
      <c r="F3165" s="30">
        <f t="shared" si="395"/>
        <v>0</v>
      </c>
      <c r="G3165" s="26" t="e">
        <f t="shared" si="398"/>
        <v>#DIV/0!</v>
      </c>
      <c r="H3165" s="34">
        <f t="shared" si="399"/>
        <v>-11998.945</v>
      </c>
      <c r="I3165" s="33">
        <f t="shared" si="400"/>
        <v>11998.945</v>
      </c>
      <c r="J3165" s="26">
        <f t="shared" si="396"/>
        <v>0</v>
      </c>
      <c r="K3165" s="4"/>
      <c r="L3165">
        <v>7099.1</v>
      </c>
      <c r="M3165" s="4">
        <f t="shared" si="401"/>
        <v>1.1270304157329214E-4</v>
      </c>
    </row>
    <row r="3166" spans="1:13" x14ac:dyDescent="0.25">
      <c r="A3166">
        <v>605.5</v>
      </c>
      <c r="B3166" s="4">
        <f t="shared" si="397"/>
        <v>0</v>
      </c>
      <c r="C3166" s="4">
        <f t="shared" si="394"/>
        <v>1.7647058823529349E-2</v>
      </c>
      <c r="D3166" s="30"/>
      <c r="E3166" s="30"/>
      <c r="F3166" s="30">
        <f t="shared" si="395"/>
        <v>0</v>
      </c>
      <c r="G3166" s="26" t="e">
        <f t="shared" si="398"/>
        <v>#DIV/0!</v>
      </c>
      <c r="H3166" s="34">
        <f t="shared" si="399"/>
        <v>-11998.945</v>
      </c>
      <c r="I3166" s="33">
        <f t="shared" si="400"/>
        <v>11998.945</v>
      </c>
      <c r="J3166" s="26">
        <f t="shared" si="396"/>
        <v>0</v>
      </c>
      <c r="K3166" s="4"/>
      <c r="L3166">
        <v>7099.1</v>
      </c>
      <c r="M3166" s="4">
        <f t="shared" si="401"/>
        <v>0</v>
      </c>
    </row>
    <row r="3167" spans="1:13" x14ac:dyDescent="0.25">
      <c r="A3167">
        <v>605.5</v>
      </c>
      <c r="B3167" s="4">
        <f t="shared" si="397"/>
        <v>0</v>
      </c>
      <c r="C3167" s="4">
        <f t="shared" si="394"/>
        <v>1.7647058823529349E-2</v>
      </c>
      <c r="D3167" s="30"/>
      <c r="E3167" s="30"/>
      <c r="F3167" s="30">
        <f t="shared" si="395"/>
        <v>0</v>
      </c>
      <c r="G3167" s="26" t="e">
        <f t="shared" si="398"/>
        <v>#DIV/0!</v>
      </c>
      <c r="H3167" s="34">
        <f t="shared" si="399"/>
        <v>-11998.945</v>
      </c>
      <c r="I3167" s="33">
        <f t="shared" si="400"/>
        <v>11998.945</v>
      </c>
      <c r="J3167" s="26">
        <f t="shared" si="396"/>
        <v>0</v>
      </c>
      <c r="K3167" s="4"/>
      <c r="L3167">
        <v>7100</v>
      </c>
      <c r="M3167" s="4">
        <f t="shared" si="401"/>
        <v>1.26776633657677E-4</v>
      </c>
    </row>
    <row r="3168" spans="1:13" x14ac:dyDescent="0.25">
      <c r="A3168">
        <v>605.5</v>
      </c>
      <c r="B3168" s="4">
        <f t="shared" si="397"/>
        <v>0</v>
      </c>
      <c r="C3168" s="4">
        <f t="shared" si="394"/>
        <v>1.7647058823529349E-2</v>
      </c>
      <c r="D3168" s="30"/>
      <c r="E3168" s="30"/>
      <c r="F3168" s="30">
        <f t="shared" si="395"/>
        <v>0</v>
      </c>
      <c r="G3168" s="26" t="e">
        <f t="shared" si="398"/>
        <v>#DIV/0!</v>
      </c>
      <c r="H3168" s="34">
        <f t="shared" si="399"/>
        <v>-11998.945</v>
      </c>
      <c r="I3168" s="33">
        <f t="shared" si="400"/>
        <v>11998.945</v>
      </c>
      <c r="J3168" s="26">
        <f t="shared" si="396"/>
        <v>0</v>
      </c>
      <c r="K3168" s="4"/>
      <c r="L3168">
        <v>7108.7</v>
      </c>
      <c r="M3168" s="4">
        <f t="shared" si="401"/>
        <v>1.225352112675937E-3</v>
      </c>
    </row>
    <row r="3169" spans="1:13" x14ac:dyDescent="0.25">
      <c r="A3169">
        <v>605.5</v>
      </c>
      <c r="B3169" s="4">
        <f t="shared" si="397"/>
        <v>0</v>
      </c>
      <c r="C3169" s="4">
        <f t="shared" si="394"/>
        <v>1.7647058823529349E-2</v>
      </c>
      <c r="D3169" s="30"/>
      <c r="E3169" s="30"/>
      <c r="F3169" s="30">
        <f t="shared" si="395"/>
        <v>0</v>
      </c>
      <c r="G3169" s="26" t="e">
        <f t="shared" si="398"/>
        <v>#DIV/0!</v>
      </c>
      <c r="H3169" s="34">
        <f t="shared" si="399"/>
        <v>-11998.945</v>
      </c>
      <c r="I3169" s="33">
        <f t="shared" si="400"/>
        <v>11998.945</v>
      </c>
      <c r="J3169" s="26">
        <f t="shared" si="396"/>
        <v>0</v>
      </c>
      <c r="K3169" s="4"/>
      <c r="L3169">
        <v>7108.7</v>
      </c>
      <c r="M3169" s="4">
        <f t="shared" si="401"/>
        <v>0</v>
      </c>
    </row>
    <row r="3170" spans="1:13" x14ac:dyDescent="0.25">
      <c r="A3170">
        <v>605.5</v>
      </c>
      <c r="B3170" s="4">
        <f t="shared" si="397"/>
        <v>0</v>
      </c>
      <c r="C3170" s="4">
        <f t="shared" si="394"/>
        <v>1.7647058823529349E-2</v>
      </c>
      <c r="D3170" s="30"/>
      <c r="E3170" s="30"/>
      <c r="F3170" s="30">
        <f t="shared" si="395"/>
        <v>0</v>
      </c>
      <c r="G3170" s="26" t="e">
        <f t="shared" si="398"/>
        <v>#DIV/0!</v>
      </c>
      <c r="H3170" s="34">
        <f t="shared" si="399"/>
        <v>-11998.945</v>
      </c>
      <c r="I3170" s="33">
        <f t="shared" si="400"/>
        <v>11998.945</v>
      </c>
      <c r="J3170" s="26">
        <f t="shared" si="396"/>
        <v>0</v>
      </c>
      <c r="K3170" s="4"/>
      <c r="L3170">
        <v>7108.7</v>
      </c>
      <c r="M3170" s="4">
        <f t="shared" si="401"/>
        <v>0</v>
      </c>
    </row>
    <row r="3171" spans="1:13" x14ac:dyDescent="0.25">
      <c r="A3171">
        <v>605.5</v>
      </c>
      <c r="B3171" s="4">
        <f t="shared" si="397"/>
        <v>0</v>
      </c>
      <c r="C3171" s="4">
        <f t="shared" si="394"/>
        <v>1.7647058823529349E-2</v>
      </c>
      <c r="D3171" s="30"/>
      <c r="E3171" s="30"/>
      <c r="F3171" s="30">
        <f t="shared" si="395"/>
        <v>0</v>
      </c>
      <c r="G3171" s="26" t="e">
        <f t="shared" si="398"/>
        <v>#DIV/0!</v>
      </c>
      <c r="H3171" s="34">
        <f t="shared" si="399"/>
        <v>-11998.945</v>
      </c>
      <c r="I3171" s="33">
        <f t="shared" si="400"/>
        <v>11998.945</v>
      </c>
      <c r="J3171" s="26">
        <f t="shared" si="396"/>
        <v>0</v>
      </c>
      <c r="K3171" s="4"/>
      <c r="L3171">
        <v>7101.6</v>
      </c>
      <c r="M3171" s="4">
        <f t="shared" si="401"/>
        <v>-9.9877614753740573E-4</v>
      </c>
    </row>
    <row r="3172" spans="1:13" x14ac:dyDescent="0.25">
      <c r="A3172">
        <v>605.5</v>
      </c>
      <c r="B3172" s="4">
        <f t="shared" si="397"/>
        <v>0</v>
      </c>
      <c r="C3172" s="4">
        <f t="shared" si="394"/>
        <v>1.7647058823529349E-2</v>
      </c>
      <c r="D3172" s="30"/>
      <c r="E3172" s="30"/>
      <c r="F3172" s="30">
        <f t="shared" si="395"/>
        <v>0</v>
      </c>
      <c r="G3172" s="26" t="e">
        <f t="shared" si="398"/>
        <v>#DIV/0!</v>
      </c>
      <c r="H3172" s="34">
        <f t="shared" si="399"/>
        <v>-11998.945</v>
      </c>
      <c r="I3172" s="33">
        <f t="shared" si="400"/>
        <v>11998.945</v>
      </c>
      <c r="J3172" s="26">
        <f t="shared" si="396"/>
        <v>0</v>
      </c>
      <c r="K3172" s="4"/>
      <c r="L3172">
        <v>7110</v>
      </c>
      <c r="M3172" s="4">
        <f t="shared" si="401"/>
        <v>1.1828320378506341E-3</v>
      </c>
    </row>
    <row r="3173" spans="1:13" x14ac:dyDescent="0.25">
      <c r="A3173">
        <v>606.79999999999995</v>
      </c>
      <c r="B3173" s="4">
        <f t="shared" si="397"/>
        <v>2.1469859620146803E-3</v>
      </c>
      <c r="C3173" s="4">
        <f t="shared" si="394"/>
        <v>1.9831932773109129E-2</v>
      </c>
      <c r="D3173" s="30"/>
      <c r="E3173" s="30"/>
      <c r="F3173" s="30">
        <f t="shared" si="395"/>
        <v>0</v>
      </c>
      <c r="G3173" s="26" t="e">
        <f t="shared" si="398"/>
        <v>#DIV/0!</v>
      </c>
      <c r="H3173" s="34">
        <f t="shared" si="399"/>
        <v>-12011.932000000001</v>
      </c>
      <c r="I3173" s="33">
        <f t="shared" si="400"/>
        <v>12011.932000000001</v>
      </c>
      <c r="J3173" s="26">
        <f t="shared" si="396"/>
        <v>0</v>
      </c>
      <c r="K3173" s="4"/>
      <c r="L3173">
        <v>7105.8</v>
      </c>
      <c r="M3173" s="4">
        <f t="shared" si="401"/>
        <v>-5.9071729957804742E-4</v>
      </c>
    </row>
    <row r="3174" spans="1:13" x14ac:dyDescent="0.25">
      <c r="A3174">
        <v>606.79999999999995</v>
      </c>
      <c r="B3174" s="4">
        <f t="shared" si="397"/>
        <v>0</v>
      </c>
      <c r="C3174" s="4">
        <f t="shared" si="394"/>
        <v>1.9831932773109129E-2</v>
      </c>
      <c r="D3174" s="30"/>
      <c r="E3174" s="30"/>
      <c r="F3174" s="30">
        <f t="shared" si="395"/>
        <v>0</v>
      </c>
      <c r="G3174" s="26" t="e">
        <f t="shared" si="398"/>
        <v>#DIV/0!</v>
      </c>
      <c r="H3174" s="34">
        <f t="shared" si="399"/>
        <v>-12011.932000000001</v>
      </c>
      <c r="I3174" s="33">
        <f t="shared" si="400"/>
        <v>12011.932000000001</v>
      </c>
      <c r="J3174" s="26">
        <f t="shared" si="396"/>
        <v>0</v>
      </c>
      <c r="K3174" s="4"/>
      <c r="L3174">
        <v>7107.5</v>
      </c>
      <c r="M3174" s="4">
        <f t="shared" si="401"/>
        <v>2.3924118325879817E-4</v>
      </c>
    </row>
    <row r="3175" spans="1:13" x14ac:dyDescent="0.25">
      <c r="A3175">
        <v>606.79999999999995</v>
      </c>
      <c r="B3175" s="4">
        <f t="shared" si="397"/>
        <v>0</v>
      </c>
      <c r="C3175" s="4">
        <f t="shared" si="394"/>
        <v>1.9831932773109129E-2</v>
      </c>
      <c r="D3175" s="30"/>
      <c r="E3175" s="30"/>
      <c r="F3175" s="30">
        <f t="shared" si="395"/>
        <v>0</v>
      </c>
      <c r="G3175" s="26" t="e">
        <f t="shared" si="398"/>
        <v>#DIV/0!</v>
      </c>
      <c r="H3175" s="34">
        <f t="shared" si="399"/>
        <v>-12011.932000000001</v>
      </c>
      <c r="I3175" s="33">
        <f t="shared" si="400"/>
        <v>12011.932000000001</v>
      </c>
      <c r="J3175" s="26">
        <f t="shared" si="396"/>
        <v>0</v>
      </c>
      <c r="K3175" s="4"/>
      <c r="L3175">
        <v>7107.5</v>
      </c>
      <c r="M3175" s="4">
        <f t="shared" si="401"/>
        <v>0</v>
      </c>
    </row>
    <row r="3176" spans="1:13" x14ac:dyDescent="0.25">
      <c r="A3176">
        <v>605.55999999999995</v>
      </c>
      <c r="B3176" s="4">
        <f t="shared" si="397"/>
        <v>-2.0435069215557489E-3</v>
      </c>
      <c r="C3176" s="4">
        <f t="shared" si="394"/>
        <v>1.7747899159663794E-2</v>
      </c>
      <c r="D3176" s="30"/>
      <c r="E3176" s="30"/>
      <c r="F3176" s="30">
        <f t="shared" si="395"/>
        <v>0</v>
      </c>
      <c r="G3176" s="26" t="e">
        <f t="shared" si="398"/>
        <v>#DIV/0!</v>
      </c>
      <c r="H3176" s="34">
        <f t="shared" si="399"/>
        <v>-11999.544399999999</v>
      </c>
      <c r="I3176" s="33">
        <f t="shared" si="400"/>
        <v>11999.544399999999</v>
      </c>
      <c r="J3176" s="26">
        <f t="shared" si="396"/>
        <v>0</v>
      </c>
      <c r="K3176" s="4"/>
      <c r="L3176">
        <v>7108.9</v>
      </c>
      <c r="M3176" s="4">
        <f t="shared" si="401"/>
        <v>1.9697502638060804E-4</v>
      </c>
    </row>
    <row r="3177" spans="1:13" x14ac:dyDescent="0.25">
      <c r="A3177">
        <v>605.55999999999995</v>
      </c>
      <c r="B3177" s="4">
        <f t="shared" si="397"/>
        <v>0</v>
      </c>
      <c r="C3177" s="4">
        <f t="shared" si="394"/>
        <v>1.7747899159663794E-2</v>
      </c>
      <c r="D3177" s="30"/>
      <c r="E3177" s="30"/>
      <c r="F3177" s="30">
        <f t="shared" si="395"/>
        <v>0</v>
      </c>
      <c r="G3177" s="26" t="e">
        <f t="shared" si="398"/>
        <v>#DIV/0!</v>
      </c>
      <c r="H3177" s="34">
        <f t="shared" si="399"/>
        <v>-11999.544399999999</v>
      </c>
      <c r="I3177" s="33">
        <f t="shared" si="400"/>
        <v>11999.544399999999</v>
      </c>
      <c r="J3177" s="26">
        <f t="shared" si="396"/>
        <v>0</v>
      </c>
      <c r="K3177" s="4"/>
      <c r="L3177">
        <v>7108.9</v>
      </c>
      <c r="M3177" s="4">
        <f t="shared" si="401"/>
        <v>0</v>
      </c>
    </row>
    <row r="3178" spans="1:13" x14ac:dyDescent="0.25">
      <c r="A3178">
        <v>605.55999999999995</v>
      </c>
      <c r="B3178" s="4">
        <f t="shared" si="397"/>
        <v>0</v>
      </c>
      <c r="C3178" s="4">
        <f t="shared" si="394"/>
        <v>1.7747899159663794E-2</v>
      </c>
      <c r="D3178" s="30"/>
      <c r="E3178" s="30"/>
      <c r="F3178" s="30">
        <f t="shared" si="395"/>
        <v>0</v>
      </c>
      <c r="G3178" s="26" t="e">
        <f t="shared" si="398"/>
        <v>#DIV/0!</v>
      </c>
      <c r="H3178" s="34">
        <f t="shared" si="399"/>
        <v>-11999.544399999999</v>
      </c>
      <c r="I3178" s="33">
        <f t="shared" si="400"/>
        <v>11999.544399999999</v>
      </c>
      <c r="J3178" s="26">
        <f t="shared" si="396"/>
        <v>0</v>
      </c>
      <c r="K3178" s="4"/>
      <c r="L3178">
        <v>7109</v>
      </c>
      <c r="M3178" s="4">
        <f t="shared" si="401"/>
        <v>1.4066873918583411E-5</v>
      </c>
    </row>
    <row r="3179" spans="1:13" x14ac:dyDescent="0.25">
      <c r="A3179">
        <v>605.55999999999995</v>
      </c>
      <c r="B3179" s="4">
        <f t="shared" si="397"/>
        <v>0</v>
      </c>
      <c r="C3179" s="4">
        <f t="shared" si="394"/>
        <v>1.7747899159663794E-2</v>
      </c>
      <c r="D3179" s="30"/>
      <c r="E3179" s="30"/>
      <c r="F3179" s="30">
        <f t="shared" si="395"/>
        <v>0</v>
      </c>
      <c r="G3179" s="26" t="e">
        <f t="shared" si="398"/>
        <v>#DIV/0!</v>
      </c>
      <c r="H3179" s="34">
        <f t="shared" si="399"/>
        <v>-11999.544399999999</v>
      </c>
      <c r="I3179" s="33">
        <f t="shared" si="400"/>
        <v>11999.544399999999</v>
      </c>
      <c r="J3179" s="26">
        <f t="shared" si="396"/>
        <v>0</v>
      </c>
      <c r="K3179" s="4"/>
      <c r="L3179">
        <v>7109</v>
      </c>
      <c r="M3179" s="4">
        <f t="shared" si="401"/>
        <v>0</v>
      </c>
    </row>
    <row r="3180" spans="1:13" x14ac:dyDescent="0.25">
      <c r="A3180">
        <v>605.55999999999995</v>
      </c>
      <c r="B3180" s="4">
        <f t="shared" si="397"/>
        <v>0</v>
      </c>
      <c r="C3180" s="4">
        <f t="shared" si="394"/>
        <v>1.7747899159663794E-2</v>
      </c>
      <c r="D3180" s="30"/>
      <c r="E3180" s="30"/>
      <c r="F3180" s="30">
        <f t="shared" si="395"/>
        <v>0</v>
      </c>
      <c r="G3180" s="26" t="e">
        <f t="shared" si="398"/>
        <v>#DIV/0!</v>
      </c>
      <c r="H3180" s="34">
        <f t="shared" si="399"/>
        <v>-11999.544399999999</v>
      </c>
      <c r="I3180" s="33">
        <f t="shared" si="400"/>
        <v>11999.544399999999</v>
      </c>
      <c r="J3180" s="26">
        <f t="shared" si="396"/>
        <v>0</v>
      </c>
      <c r="K3180" s="4"/>
      <c r="L3180">
        <v>7109.2</v>
      </c>
      <c r="M3180" s="4">
        <f t="shared" si="401"/>
        <v>2.8133352088843822E-5</v>
      </c>
    </row>
    <row r="3181" spans="1:13" x14ac:dyDescent="0.25">
      <c r="A3181">
        <v>604.66999999999996</v>
      </c>
      <c r="B3181" s="4">
        <f t="shared" si="397"/>
        <v>-1.4697139837505091E-3</v>
      </c>
      <c r="C3181" s="4">
        <f t="shared" si="394"/>
        <v>1.6252100840336015E-2</v>
      </c>
      <c r="D3181" s="30"/>
      <c r="E3181" s="30"/>
      <c r="F3181" s="30">
        <f t="shared" si="395"/>
        <v>0</v>
      </c>
      <c r="G3181" s="26" t="e">
        <f t="shared" si="398"/>
        <v>#DIV/0!</v>
      </c>
      <c r="H3181" s="34">
        <f t="shared" si="399"/>
        <v>-11990.6533</v>
      </c>
      <c r="I3181" s="33">
        <f t="shared" si="400"/>
        <v>11990.6533</v>
      </c>
      <c r="J3181" s="26">
        <f t="shared" si="396"/>
        <v>0</v>
      </c>
      <c r="K3181" s="4"/>
      <c r="L3181">
        <v>7114</v>
      </c>
      <c r="M3181" s="4">
        <f t="shared" si="401"/>
        <v>6.7518145501610505E-4</v>
      </c>
    </row>
    <row r="3182" spans="1:13" x14ac:dyDescent="0.25">
      <c r="A3182">
        <v>606.73</v>
      </c>
      <c r="B3182" s="4">
        <f t="shared" si="397"/>
        <v>3.4068169414722682E-3</v>
      </c>
      <c r="C3182" s="4">
        <f t="shared" si="394"/>
        <v>1.9714285714285795E-2</v>
      </c>
      <c r="D3182" s="30"/>
      <c r="E3182" s="30"/>
      <c r="F3182" s="30">
        <f t="shared" si="395"/>
        <v>0</v>
      </c>
      <c r="G3182" s="26" t="e">
        <f t="shared" si="398"/>
        <v>#DIV/0!</v>
      </c>
      <c r="H3182" s="34">
        <f t="shared" si="399"/>
        <v>-12011.2327</v>
      </c>
      <c r="I3182" s="33">
        <f t="shared" si="400"/>
        <v>12011.2327</v>
      </c>
      <c r="J3182" s="26">
        <f t="shared" si="396"/>
        <v>0</v>
      </c>
      <c r="K3182" s="4"/>
      <c r="L3182">
        <v>7120</v>
      </c>
      <c r="M3182" s="4">
        <f t="shared" si="401"/>
        <v>8.4340736575772013E-4</v>
      </c>
    </row>
    <row r="3183" spans="1:13" x14ac:dyDescent="0.25">
      <c r="A3183">
        <v>606.73</v>
      </c>
      <c r="B3183" s="4">
        <f t="shared" si="397"/>
        <v>0</v>
      </c>
      <c r="C3183" s="4">
        <f t="shared" si="394"/>
        <v>1.9714285714285795E-2</v>
      </c>
      <c r="D3183" s="30"/>
      <c r="E3183" s="30"/>
      <c r="F3183" s="30">
        <f t="shared" si="395"/>
        <v>0</v>
      </c>
      <c r="G3183" s="26" t="e">
        <f t="shared" si="398"/>
        <v>#DIV/0!</v>
      </c>
      <c r="H3183" s="34">
        <f t="shared" si="399"/>
        <v>-12011.2327</v>
      </c>
      <c r="I3183" s="33">
        <f t="shared" si="400"/>
        <v>12011.2327</v>
      </c>
      <c r="J3183" s="26">
        <f t="shared" si="396"/>
        <v>0</v>
      </c>
      <c r="K3183" s="4"/>
      <c r="L3183">
        <v>7109.8</v>
      </c>
      <c r="M3183" s="4">
        <f t="shared" si="401"/>
        <v>-1.4325842696628621E-3</v>
      </c>
    </row>
    <row r="3184" spans="1:13" x14ac:dyDescent="0.25">
      <c r="A3184">
        <v>606.73</v>
      </c>
      <c r="B3184" s="4">
        <f t="shared" si="397"/>
        <v>0</v>
      </c>
      <c r="C3184" s="4">
        <f t="shared" si="394"/>
        <v>1.9714285714285795E-2</v>
      </c>
      <c r="D3184" s="30"/>
      <c r="E3184" s="30"/>
      <c r="F3184" s="30">
        <f t="shared" si="395"/>
        <v>0</v>
      </c>
      <c r="G3184" s="26" t="e">
        <f t="shared" si="398"/>
        <v>#DIV/0!</v>
      </c>
      <c r="H3184" s="34">
        <f t="shared" si="399"/>
        <v>-12011.2327</v>
      </c>
      <c r="I3184" s="33">
        <f t="shared" si="400"/>
        <v>12011.2327</v>
      </c>
      <c r="J3184" s="26">
        <f t="shared" si="396"/>
        <v>0</v>
      </c>
      <c r="K3184" s="4"/>
      <c r="L3184">
        <v>7110.3</v>
      </c>
      <c r="M3184" s="4">
        <f t="shared" si="401"/>
        <v>7.0325466257736835E-5</v>
      </c>
    </row>
    <row r="3185" spans="1:13" x14ac:dyDescent="0.25">
      <c r="A3185">
        <v>606.73</v>
      </c>
      <c r="B3185" s="4">
        <f t="shared" si="397"/>
        <v>0</v>
      </c>
      <c r="C3185" s="4">
        <f t="shared" si="394"/>
        <v>1.9714285714285795E-2</v>
      </c>
      <c r="D3185" s="30"/>
      <c r="E3185" s="30"/>
      <c r="F3185" s="30">
        <f t="shared" si="395"/>
        <v>0</v>
      </c>
      <c r="G3185" s="26" t="e">
        <f t="shared" si="398"/>
        <v>#DIV/0!</v>
      </c>
      <c r="H3185" s="34">
        <f t="shared" si="399"/>
        <v>-12011.2327</v>
      </c>
      <c r="I3185" s="33">
        <f t="shared" si="400"/>
        <v>12011.2327</v>
      </c>
      <c r="J3185" s="26">
        <f t="shared" si="396"/>
        <v>0</v>
      </c>
      <c r="K3185" s="4"/>
      <c r="L3185">
        <v>7110.3</v>
      </c>
      <c r="M3185" s="4">
        <f t="shared" si="401"/>
        <v>0</v>
      </c>
    </row>
    <row r="3186" spans="1:13" x14ac:dyDescent="0.25">
      <c r="A3186">
        <v>606.55999999999995</v>
      </c>
      <c r="B3186" s="4">
        <f t="shared" si="397"/>
        <v>-2.8019052956018697E-4</v>
      </c>
      <c r="C3186" s="4">
        <f t="shared" si="394"/>
        <v>1.9428571428571351E-2</v>
      </c>
      <c r="D3186" s="30"/>
      <c r="E3186" s="30"/>
      <c r="F3186" s="30">
        <f t="shared" si="395"/>
        <v>0</v>
      </c>
      <c r="G3186" s="26" t="e">
        <f t="shared" si="398"/>
        <v>#DIV/0!</v>
      </c>
      <c r="H3186" s="34">
        <f t="shared" si="399"/>
        <v>-12009.5344</v>
      </c>
      <c r="I3186" s="33">
        <f t="shared" si="400"/>
        <v>12009.5344</v>
      </c>
      <c r="J3186" s="26">
        <f t="shared" si="396"/>
        <v>0</v>
      </c>
      <c r="K3186" s="4"/>
      <c r="L3186">
        <v>7122</v>
      </c>
      <c r="M3186" s="4">
        <f t="shared" si="401"/>
        <v>1.6455001898654231E-3</v>
      </c>
    </row>
    <row r="3187" spans="1:13" x14ac:dyDescent="0.25">
      <c r="A3187">
        <v>608.48</v>
      </c>
      <c r="B3187" s="4">
        <f t="shared" si="397"/>
        <v>3.1653917172251855E-3</v>
      </c>
      <c r="C3187" s="4">
        <f t="shared" si="394"/>
        <v>2.265546218487402E-2</v>
      </c>
      <c r="D3187" s="30"/>
      <c r="E3187" s="30"/>
      <c r="F3187" s="30">
        <f t="shared" si="395"/>
        <v>0</v>
      </c>
      <c r="G3187" s="26" t="e">
        <f t="shared" si="398"/>
        <v>#DIV/0!</v>
      </c>
      <c r="H3187" s="34">
        <f t="shared" si="399"/>
        <v>-12028.715200000001</v>
      </c>
      <c r="I3187" s="33">
        <f t="shared" si="400"/>
        <v>12028.715200000001</v>
      </c>
      <c r="J3187" s="26">
        <f t="shared" si="396"/>
        <v>0</v>
      </c>
      <c r="K3187" s="4"/>
      <c r="L3187">
        <v>7122</v>
      </c>
      <c r="M3187" s="4">
        <f t="shared" si="401"/>
        <v>0</v>
      </c>
    </row>
    <row r="3188" spans="1:13" x14ac:dyDescent="0.25">
      <c r="A3188">
        <v>608.33000000000004</v>
      </c>
      <c r="B3188" s="4">
        <f t="shared" si="397"/>
        <v>-2.465159084932278E-4</v>
      </c>
      <c r="C3188" s="4">
        <f t="shared" si="394"/>
        <v>2.2403361344537798E-2</v>
      </c>
      <c r="D3188" s="30"/>
      <c r="E3188" s="30"/>
      <c r="F3188" s="30">
        <f t="shared" si="395"/>
        <v>0</v>
      </c>
      <c r="G3188" s="26" t="e">
        <f t="shared" si="398"/>
        <v>#DIV/0!</v>
      </c>
      <c r="H3188" s="34">
        <f t="shared" si="399"/>
        <v>-12027.216700000001</v>
      </c>
      <c r="I3188" s="33">
        <f t="shared" si="400"/>
        <v>12027.216700000001</v>
      </c>
      <c r="J3188" s="26">
        <f t="shared" si="396"/>
        <v>0</v>
      </c>
      <c r="K3188" s="4"/>
      <c r="L3188">
        <v>7110.8</v>
      </c>
      <c r="M3188" s="4">
        <f t="shared" si="401"/>
        <v>-1.5725919685480871E-3</v>
      </c>
    </row>
    <row r="3189" spans="1:13" x14ac:dyDescent="0.25">
      <c r="A3189">
        <v>608.33000000000004</v>
      </c>
      <c r="B3189" s="4">
        <f t="shared" si="397"/>
        <v>0</v>
      </c>
      <c r="C3189" s="4">
        <f t="shared" si="394"/>
        <v>2.2403361344537798E-2</v>
      </c>
      <c r="D3189" s="30"/>
      <c r="E3189" s="30"/>
      <c r="F3189" s="30">
        <f t="shared" si="395"/>
        <v>0</v>
      </c>
      <c r="G3189" s="26" t="e">
        <f t="shared" si="398"/>
        <v>#DIV/0!</v>
      </c>
      <c r="H3189" s="34">
        <f t="shared" si="399"/>
        <v>-12027.216700000001</v>
      </c>
      <c r="I3189" s="33">
        <f t="shared" si="400"/>
        <v>12027.216700000001</v>
      </c>
      <c r="J3189" s="26">
        <f t="shared" si="396"/>
        <v>0</v>
      </c>
      <c r="K3189" s="4"/>
      <c r="L3189">
        <v>7111.5</v>
      </c>
      <c r="M3189" s="4">
        <f t="shared" si="401"/>
        <v>9.844180682905268E-5</v>
      </c>
    </row>
    <row r="3190" spans="1:13" x14ac:dyDescent="0.25">
      <c r="A3190">
        <v>608.33000000000004</v>
      </c>
      <c r="B3190" s="4">
        <f t="shared" si="397"/>
        <v>0</v>
      </c>
      <c r="C3190" s="4">
        <f t="shared" si="394"/>
        <v>2.2403361344537798E-2</v>
      </c>
      <c r="D3190" s="30"/>
      <c r="E3190" s="30"/>
      <c r="F3190" s="30">
        <f t="shared" si="395"/>
        <v>0</v>
      </c>
      <c r="G3190" s="26" t="e">
        <f t="shared" si="398"/>
        <v>#DIV/0!</v>
      </c>
      <c r="H3190" s="34">
        <f t="shared" si="399"/>
        <v>-12027.216700000001</v>
      </c>
      <c r="I3190" s="33">
        <f t="shared" si="400"/>
        <v>12027.216700000001</v>
      </c>
      <c r="J3190" s="26">
        <f t="shared" si="396"/>
        <v>0</v>
      </c>
      <c r="K3190" s="4"/>
      <c r="L3190">
        <v>7111.5</v>
      </c>
      <c r="M3190" s="4">
        <f t="shared" si="401"/>
        <v>0</v>
      </c>
    </row>
    <row r="3191" spans="1:13" x14ac:dyDescent="0.25">
      <c r="A3191">
        <v>608.33000000000004</v>
      </c>
      <c r="B3191" s="4">
        <f t="shared" si="397"/>
        <v>0</v>
      </c>
      <c r="C3191" s="4">
        <f t="shared" si="394"/>
        <v>2.2403361344537798E-2</v>
      </c>
      <c r="D3191" s="30"/>
      <c r="E3191" s="30"/>
      <c r="F3191" s="30">
        <f t="shared" si="395"/>
        <v>0</v>
      </c>
      <c r="G3191" s="26" t="e">
        <f t="shared" si="398"/>
        <v>#DIV/0!</v>
      </c>
      <c r="H3191" s="34">
        <f t="shared" si="399"/>
        <v>-12027.216700000001</v>
      </c>
      <c r="I3191" s="33">
        <f t="shared" si="400"/>
        <v>12027.216700000001</v>
      </c>
      <c r="J3191" s="26">
        <f t="shared" si="396"/>
        <v>0</v>
      </c>
      <c r="K3191" s="4"/>
      <c r="L3191">
        <v>7114.2</v>
      </c>
      <c r="M3191" s="4">
        <f t="shared" si="401"/>
        <v>3.7966673697531483E-4</v>
      </c>
    </row>
    <row r="3192" spans="1:13" x14ac:dyDescent="0.25">
      <c r="A3192">
        <v>608.33000000000004</v>
      </c>
      <c r="B3192" s="4">
        <f t="shared" si="397"/>
        <v>0</v>
      </c>
      <c r="C3192" s="4">
        <f t="shared" si="394"/>
        <v>2.2403361344537798E-2</v>
      </c>
      <c r="D3192" s="30"/>
      <c r="E3192" s="30"/>
      <c r="F3192" s="30">
        <f t="shared" si="395"/>
        <v>0</v>
      </c>
      <c r="G3192" s="26" t="e">
        <f t="shared" si="398"/>
        <v>#DIV/0!</v>
      </c>
      <c r="H3192" s="34">
        <f t="shared" si="399"/>
        <v>-12027.216700000001</v>
      </c>
      <c r="I3192" s="33">
        <f t="shared" si="400"/>
        <v>12027.216700000001</v>
      </c>
      <c r="J3192" s="26">
        <f t="shared" si="396"/>
        <v>0</v>
      </c>
      <c r="K3192" s="4"/>
      <c r="L3192">
        <v>7114.2</v>
      </c>
      <c r="M3192" s="4">
        <f t="shared" si="401"/>
        <v>0</v>
      </c>
    </row>
    <row r="3193" spans="1:13" x14ac:dyDescent="0.25">
      <c r="A3193">
        <v>608.33000000000004</v>
      </c>
      <c r="B3193" s="4">
        <f t="shared" si="397"/>
        <v>0</v>
      </c>
      <c r="C3193" s="4">
        <f t="shared" si="394"/>
        <v>2.2403361344537798E-2</v>
      </c>
      <c r="D3193" s="30"/>
      <c r="E3193" s="30"/>
      <c r="F3193" s="30">
        <f t="shared" si="395"/>
        <v>0</v>
      </c>
      <c r="G3193" s="26" t="e">
        <f t="shared" si="398"/>
        <v>#DIV/0!</v>
      </c>
      <c r="H3193" s="34">
        <f t="shared" si="399"/>
        <v>-12027.216700000001</v>
      </c>
      <c r="I3193" s="33">
        <f t="shared" si="400"/>
        <v>12027.216700000001</v>
      </c>
      <c r="J3193" s="26">
        <f t="shared" si="396"/>
        <v>0</v>
      </c>
      <c r="K3193" s="4"/>
      <c r="L3193">
        <v>7114.9</v>
      </c>
      <c r="M3193" s="4">
        <f t="shared" si="401"/>
        <v>9.8394759776132545E-5</v>
      </c>
    </row>
    <row r="3194" spans="1:13" x14ac:dyDescent="0.25">
      <c r="A3194">
        <v>608.33000000000004</v>
      </c>
      <c r="B3194" s="4">
        <f t="shared" si="397"/>
        <v>0</v>
      </c>
      <c r="C3194" s="4">
        <f t="shared" si="394"/>
        <v>2.2403361344537798E-2</v>
      </c>
      <c r="D3194" s="30"/>
      <c r="E3194" s="30"/>
      <c r="F3194" s="30">
        <f t="shared" si="395"/>
        <v>0</v>
      </c>
      <c r="G3194" s="26" t="e">
        <f t="shared" si="398"/>
        <v>#DIV/0!</v>
      </c>
      <c r="H3194" s="34">
        <f t="shared" si="399"/>
        <v>-12027.216700000001</v>
      </c>
      <c r="I3194" s="33">
        <f t="shared" si="400"/>
        <v>12027.216700000001</v>
      </c>
      <c r="J3194" s="26">
        <f t="shared" si="396"/>
        <v>0</v>
      </c>
      <c r="K3194" s="4"/>
      <c r="L3194">
        <v>7114.9</v>
      </c>
      <c r="M3194" s="4">
        <f t="shared" si="401"/>
        <v>0</v>
      </c>
    </row>
    <row r="3195" spans="1:13" x14ac:dyDescent="0.25">
      <c r="A3195">
        <v>608.33000000000004</v>
      </c>
      <c r="B3195" s="4">
        <f t="shared" si="397"/>
        <v>0</v>
      </c>
      <c r="C3195" s="4">
        <f t="shared" si="394"/>
        <v>2.2403361344537798E-2</v>
      </c>
      <c r="D3195" s="30"/>
      <c r="E3195" s="30"/>
      <c r="F3195" s="30">
        <f t="shared" si="395"/>
        <v>0</v>
      </c>
      <c r="G3195" s="26" t="e">
        <f t="shared" si="398"/>
        <v>#DIV/0!</v>
      </c>
      <c r="H3195" s="34">
        <f t="shared" si="399"/>
        <v>-12027.216700000001</v>
      </c>
      <c r="I3195" s="33">
        <f t="shared" si="400"/>
        <v>12027.216700000001</v>
      </c>
      <c r="J3195" s="26">
        <f t="shared" si="396"/>
        <v>0</v>
      </c>
      <c r="K3195" s="4"/>
      <c r="L3195">
        <v>7114.9</v>
      </c>
      <c r="M3195" s="4">
        <f t="shared" si="401"/>
        <v>0</v>
      </c>
    </row>
    <row r="3196" spans="1:13" x14ac:dyDescent="0.25">
      <c r="A3196">
        <v>607.97</v>
      </c>
      <c r="B3196" s="4">
        <f t="shared" si="397"/>
        <v>-5.9178406457027766E-4</v>
      </c>
      <c r="C3196" s="4">
        <f t="shared" si="394"/>
        <v>2.179831932773113E-2</v>
      </c>
      <c r="D3196" s="30"/>
      <c r="E3196" s="30"/>
      <c r="F3196" s="30">
        <f t="shared" si="395"/>
        <v>0</v>
      </c>
      <c r="G3196" s="26" t="e">
        <f t="shared" si="398"/>
        <v>#DIV/0!</v>
      </c>
      <c r="H3196" s="34">
        <f t="shared" si="399"/>
        <v>-12023.6203</v>
      </c>
      <c r="I3196" s="33">
        <f t="shared" si="400"/>
        <v>12023.6203</v>
      </c>
      <c r="J3196" s="26">
        <f t="shared" si="396"/>
        <v>0</v>
      </c>
      <c r="K3196" s="4"/>
      <c r="L3196">
        <v>7117.3</v>
      </c>
      <c r="M3196" s="4">
        <f t="shared" si="401"/>
        <v>3.3732027154287358E-4</v>
      </c>
    </row>
    <row r="3197" spans="1:13" x14ac:dyDescent="0.25">
      <c r="A3197">
        <v>607.97</v>
      </c>
      <c r="B3197" s="4">
        <f t="shared" si="397"/>
        <v>0</v>
      </c>
      <c r="C3197" s="4">
        <f t="shared" si="394"/>
        <v>2.179831932773113E-2</v>
      </c>
      <c r="D3197" s="30"/>
      <c r="E3197" s="30"/>
      <c r="F3197" s="30">
        <f t="shared" si="395"/>
        <v>0</v>
      </c>
      <c r="G3197" s="26" t="e">
        <f t="shared" si="398"/>
        <v>#DIV/0!</v>
      </c>
      <c r="H3197" s="34">
        <f t="shared" si="399"/>
        <v>-12023.6203</v>
      </c>
      <c r="I3197" s="33">
        <f t="shared" si="400"/>
        <v>12023.6203</v>
      </c>
      <c r="J3197" s="26">
        <f t="shared" si="396"/>
        <v>0</v>
      </c>
      <c r="K3197" s="4"/>
      <c r="L3197">
        <v>7111.7</v>
      </c>
      <c r="M3197" s="4">
        <f t="shared" si="401"/>
        <v>-7.868152248746707E-4</v>
      </c>
    </row>
    <row r="3198" spans="1:13" x14ac:dyDescent="0.25">
      <c r="A3198">
        <v>607.97</v>
      </c>
      <c r="B3198" s="4">
        <f t="shared" si="397"/>
        <v>0</v>
      </c>
      <c r="C3198" s="4">
        <f t="shared" si="394"/>
        <v>2.179831932773113E-2</v>
      </c>
      <c r="D3198" s="30"/>
      <c r="E3198" s="30"/>
      <c r="F3198" s="30">
        <f t="shared" si="395"/>
        <v>0</v>
      </c>
      <c r="G3198" s="26" t="e">
        <f t="shared" si="398"/>
        <v>#DIV/0!</v>
      </c>
      <c r="H3198" s="34">
        <f t="shared" si="399"/>
        <v>-12023.6203</v>
      </c>
      <c r="I3198" s="33">
        <f t="shared" si="400"/>
        <v>12023.6203</v>
      </c>
      <c r="J3198" s="26">
        <f t="shared" si="396"/>
        <v>0</v>
      </c>
      <c r="K3198" s="4"/>
      <c r="L3198">
        <v>7109.8</v>
      </c>
      <c r="M3198" s="4">
        <f t="shared" si="401"/>
        <v>-2.6716537536730645E-4</v>
      </c>
    </row>
    <row r="3199" spans="1:13" x14ac:dyDescent="0.25">
      <c r="A3199">
        <v>607.97</v>
      </c>
      <c r="B3199" s="4">
        <f t="shared" si="397"/>
        <v>0</v>
      </c>
      <c r="C3199" s="4">
        <f t="shared" si="394"/>
        <v>2.179831932773113E-2</v>
      </c>
      <c r="D3199" s="30"/>
      <c r="E3199" s="30"/>
      <c r="F3199" s="30">
        <f t="shared" si="395"/>
        <v>0</v>
      </c>
      <c r="G3199" s="26" t="e">
        <f t="shared" si="398"/>
        <v>#DIV/0!</v>
      </c>
      <c r="H3199" s="34">
        <f t="shared" si="399"/>
        <v>-12023.6203</v>
      </c>
      <c r="I3199" s="33">
        <f t="shared" si="400"/>
        <v>12023.6203</v>
      </c>
      <c r="J3199" s="26">
        <f t="shared" si="396"/>
        <v>0</v>
      </c>
      <c r="K3199" s="4"/>
      <c r="L3199">
        <v>7109.8</v>
      </c>
      <c r="M3199" s="4">
        <f t="shared" si="401"/>
        <v>0</v>
      </c>
    </row>
    <row r="3200" spans="1:13" x14ac:dyDescent="0.25">
      <c r="A3200">
        <v>607.97</v>
      </c>
      <c r="B3200" s="4">
        <f t="shared" si="397"/>
        <v>0</v>
      </c>
      <c r="C3200" s="4">
        <f t="shared" si="394"/>
        <v>2.179831932773113E-2</v>
      </c>
      <c r="D3200" s="30"/>
      <c r="E3200" s="30"/>
      <c r="F3200" s="30">
        <f t="shared" si="395"/>
        <v>0</v>
      </c>
      <c r="G3200" s="26" t="e">
        <f t="shared" si="398"/>
        <v>#DIV/0!</v>
      </c>
      <c r="H3200" s="34">
        <f t="shared" si="399"/>
        <v>-12023.6203</v>
      </c>
      <c r="I3200" s="33">
        <f t="shared" si="400"/>
        <v>12023.6203</v>
      </c>
      <c r="J3200" s="26">
        <f t="shared" si="396"/>
        <v>0</v>
      </c>
      <c r="K3200" s="4"/>
      <c r="L3200">
        <v>7110</v>
      </c>
      <c r="M3200" s="4">
        <f t="shared" si="401"/>
        <v>2.8130186503050325E-5</v>
      </c>
    </row>
    <row r="3201" spans="1:13" x14ac:dyDescent="0.25">
      <c r="A3201">
        <v>607.37</v>
      </c>
      <c r="B3201" s="4">
        <f t="shared" si="397"/>
        <v>-9.8689080053293576E-4</v>
      </c>
      <c r="C3201" s="4">
        <f t="shared" si="394"/>
        <v>2.0789915966386463E-2</v>
      </c>
      <c r="D3201" s="30"/>
      <c r="E3201" s="30"/>
      <c r="F3201" s="30">
        <f t="shared" si="395"/>
        <v>0</v>
      </c>
      <c r="G3201" s="26" t="e">
        <f t="shared" si="398"/>
        <v>#DIV/0!</v>
      </c>
      <c r="H3201" s="34">
        <f t="shared" si="399"/>
        <v>-12017.6263</v>
      </c>
      <c r="I3201" s="33">
        <f t="shared" si="400"/>
        <v>12017.6263</v>
      </c>
      <c r="J3201" s="26">
        <f t="shared" si="396"/>
        <v>0</v>
      </c>
      <c r="K3201" s="4"/>
      <c r="L3201">
        <v>7114.8</v>
      </c>
      <c r="M3201" s="4">
        <f t="shared" si="401"/>
        <v>6.7510548523208591E-4</v>
      </c>
    </row>
    <row r="3202" spans="1:13" x14ac:dyDescent="0.25">
      <c r="A3202">
        <v>606.72</v>
      </c>
      <c r="B3202" s="4">
        <f t="shared" si="397"/>
        <v>-1.0701878591302671E-3</v>
      </c>
      <c r="C3202" s="4">
        <f t="shared" si="394"/>
        <v>1.9697478991596684E-2</v>
      </c>
      <c r="D3202" s="30"/>
      <c r="E3202" s="30"/>
      <c r="F3202" s="30">
        <f t="shared" si="395"/>
        <v>0</v>
      </c>
      <c r="G3202" s="26" t="e">
        <f t="shared" si="398"/>
        <v>#DIV/0!</v>
      </c>
      <c r="H3202" s="34">
        <f t="shared" si="399"/>
        <v>-12011.132799999999</v>
      </c>
      <c r="I3202" s="33">
        <f t="shared" si="400"/>
        <v>12011.132799999999</v>
      </c>
      <c r="J3202" s="26">
        <f t="shared" si="396"/>
        <v>0</v>
      </c>
      <c r="K3202" s="4"/>
      <c r="L3202">
        <v>7114.8</v>
      </c>
      <c r="M3202" s="4">
        <f t="shared" si="401"/>
        <v>0</v>
      </c>
    </row>
    <row r="3203" spans="1:13" x14ac:dyDescent="0.25">
      <c r="A3203">
        <v>606.72</v>
      </c>
      <c r="B3203" s="4">
        <f t="shared" si="397"/>
        <v>0</v>
      </c>
      <c r="C3203" s="4">
        <f t="shared" si="394"/>
        <v>1.9697478991596684E-2</v>
      </c>
      <c r="D3203" s="30"/>
      <c r="E3203" s="30"/>
      <c r="F3203" s="30">
        <f t="shared" si="395"/>
        <v>0</v>
      </c>
      <c r="G3203" s="26" t="e">
        <f t="shared" si="398"/>
        <v>#DIV/0!</v>
      </c>
      <c r="H3203" s="34">
        <f t="shared" si="399"/>
        <v>-12011.132799999999</v>
      </c>
      <c r="I3203" s="33">
        <f t="shared" si="400"/>
        <v>12011.132799999999</v>
      </c>
      <c r="J3203" s="26">
        <f t="shared" si="396"/>
        <v>0</v>
      </c>
      <c r="K3203" s="4"/>
      <c r="L3203">
        <v>7116.5</v>
      </c>
      <c r="M3203" s="4">
        <f t="shared" si="401"/>
        <v>2.3893855062673275E-4</v>
      </c>
    </row>
    <row r="3204" spans="1:13" x14ac:dyDescent="0.25">
      <c r="A3204">
        <v>606.72</v>
      </c>
      <c r="B3204" s="4">
        <f t="shared" si="397"/>
        <v>0</v>
      </c>
      <c r="C3204" s="4">
        <f t="shared" si="394"/>
        <v>1.9697478991596684E-2</v>
      </c>
      <c r="D3204" s="30"/>
      <c r="E3204" s="30"/>
      <c r="F3204" s="30">
        <f t="shared" si="395"/>
        <v>0</v>
      </c>
      <c r="G3204" s="26" t="e">
        <f t="shared" si="398"/>
        <v>#DIV/0!</v>
      </c>
      <c r="H3204" s="34">
        <f t="shared" si="399"/>
        <v>-12011.132799999999</v>
      </c>
      <c r="I3204" s="33">
        <f t="shared" si="400"/>
        <v>12011.132799999999</v>
      </c>
      <c r="J3204" s="26">
        <f t="shared" si="396"/>
        <v>0</v>
      </c>
      <c r="K3204" s="4"/>
      <c r="L3204">
        <v>7116.6</v>
      </c>
      <c r="M3204" s="4">
        <f t="shared" si="401"/>
        <v>1.4051851331409182E-5</v>
      </c>
    </row>
    <row r="3205" spans="1:13" x14ac:dyDescent="0.25">
      <c r="A3205">
        <v>606.72</v>
      </c>
      <c r="B3205" s="4">
        <f t="shared" si="397"/>
        <v>0</v>
      </c>
      <c r="C3205" s="4">
        <f t="shared" si="394"/>
        <v>1.9697478991596684E-2</v>
      </c>
      <c r="D3205" s="30"/>
      <c r="E3205" s="30"/>
      <c r="F3205" s="30">
        <f t="shared" si="395"/>
        <v>0</v>
      </c>
      <c r="G3205" s="26" t="e">
        <f t="shared" si="398"/>
        <v>#DIV/0!</v>
      </c>
      <c r="H3205" s="34">
        <f t="shared" si="399"/>
        <v>-12011.132799999999</v>
      </c>
      <c r="I3205" s="33">
        <f t="shared" si="400"/>
        <v>12011.132799999999</v>
      </c>
      <c r="J3205" s="26">
        <f t="shared" si="396"/>
        <v>0</v>
      </c>
      <c r="K3205" s="4"/>
      <c r="L3205">
        <v>7116.6</v>
      </c>
      <c r="M3205" s="4">
        <f t="shared" si="401"/>
        <v>0</v>
      </c>
    </row>
    <row r="3206" spans="1:13" x14ac:dyDescent="0.25">
      <c r="A3206">
        <v>607.53</v>
      </c>
      <c r="B3206" s="4">
        <f t="shared" si="397"/>
        <v>1.3350474683544444E-3</v>
      </c>
      <c r="C3206" s="4">
        <f t="shared" si="394"/>
        <v>2.1058823529411796E-2</v>
      </c>
      <c r="D3206" s="30"/>
      <c r="E3206" s="30"/>
      <c r="F3206" s="30">
        <f t="shared" si="395"/>
        <v>0</v>
      </c>
      <c r="G3206" s="26" t="e">
        <f t="shared" si="398"/>
        <v>#DIV/0!</v>
      </c>
      <c r="H3206" s="34">
        <f t="shared" si="399"/>
        <v>-12019.224699999999</v>
      </c>
      <c r="I3206" s="33">
        <f t="shared" si="400"/>
        <v>12019.224699999999</v>
      </c>
      <c r="J3206" s="26">
        <f t="shared" si="396"/>
        <v>0</v>
      </c>
      <c r="K3206" s="4"/>
      <c r="L3206">
        <v>7116.9</v>
      </c>
      <c r="M3206" s="4">
        <f t="shared" si="401"/>
        <v>4.2154961638951605E-5</v>
      </c>
    </row>
    <row r="3207" spans="1:13" x14ac:dyDescent="0.25">
      <c r="A3207">
        <v>607.53</v>
      </c>
      <c r="B3207" s="4">
        <f t="shared" si="397"/>
        <v>0</v>
      </c>
      <c r="C3207" s="4">
        <f t="shared" ref="C3207:C3270" si="402">A3207/C$1-1</f>
        <v>2.1058823529411796E-2</v>
      </c>
      <c r="D3207" s="30"/>
      <c r="E3207" s="30"/>
      <c r="F3207" s="30">
        <f t="shared" ref="F3207:F3270" si="403">A3207*D3207</f>
        <v>0</v>
      </c>
      <c r="G3207" s="26" t="e">
        <f t="shared" si="398"/>
        <v>#DIV/0!</v>
      </c>
      <c r="H3207" s="34">
        <f t="shared" si="399"/>
        <v>-12019.224699999999</v>
      </c>
      <c r="I3207" s="33">
        <f t="shared" si="400"/>
        <v>12019.224699999999</v>
      </c>
      <c r="J3207" s="26">
        <f t="shared" ref="J3207:J3270" si="404">F3207+E3207</f>
        <v>0</v>
      </c>
      <c r="K3207" s="4"/>
      <c r="L3207">
        <v>7116.9</v>
      </c>
      <c r="M3207" s="4">
        <f t="shared" si="401"/>
        <v>0</v>
      </c>
    </row>
    <row r="3208" spans="1:13" x14ac:dyDescent="0.25">
      <c r="A3208">
        <v>607.53</v>
      </c>
      <c r="B3208" s="4">
        <f t="shared" ref="B3208:B3271" si="405">A3208/A3207-1</f>
        <v>0</v>
      </c>
      <c r="C3208" s="4">
        <f t="shared" si="402"/>
        <v>2.1058823529411796E-2</v>
      </c>
      <c r="D3208" s="30"/>
      <c r="E3208" s="30"/>
      <c r="F3208" s="30">
        <f t="shared" si="403"/>
        <v>0</v>
      </c>
      <c r="G3208" s="26" t="e">
        <f t="shared" ref="G3208:G3271" si="406">(I$1-E3208)/D3208</f>
        <v>#DIV/0!</v>
      </c>
      <c r="H3208" s="34">
        <f t="shared" ref="H3208:H3271" si="407">J3208-I3208</f>
        <v>-12019.224699999999</v>
      </c>
      <c r="I3208" s="33">
        <f t="shared" ref="I3208:I3271" si="408">9.99*A3208+5950</f>
        <v>12019.224699999999</v>
      </c>
      <c r="J3208" s="26">
        <f t="shared" si="404"/>
        <v>0</v>
      </c>
      <c r="K3208" s="4"/>
      <c r="L3208">
        <v>7117.5</v>
      </c>
      <c r="M3208" s="4">
        <f t="shared" ref="M3208:M3271" si="409">L3208/L3207-1</f>
        <v>8.4306369346309751E-5</v>
      </c>
    </row>
    <row r="3209" spans="1:13" x14ac:dyDescent="0.25">
      <c r="A3209">
        <v>607.53</v>
      </c>
      <c r="B3209" s="4">
        <f t="shared" si="405"/>
        <v>0</v>
      </c>
      <c r="C3209" s="4">
        <f t="shared" si="402"/>
        <v>2.1058823529411796E-2</v>
      </c>
      <c r="D3209" s="30"/>
      <c r="E3209" s="30"/>
      <c r="F3209" s="30">
        <f t="shared" si="403"/>
        <v>0</v>
      </c>
      <c r="G3209" s="26" t="e">
        <f t="shared" si="406"/>
        <v>#DIV/0!</v>
      </c>
      <c r="H3209" s="34">
        <f t="shared" si="407"/>
        <v>-12019.224699999999</v>
      </c>
      <c r="I3209" s="33">
        <f t="shared" si="408"/>
        <v>12019.224699999999</v>
      </c>
      <c r="J3209" s="26">
        <f t="shared" si="404"/>
        <v>0</v>
      </c>
      <c r="K3209" s="4"/>
      <c r="L3209">
        <v>7117.5</v>
      </c>
      <c r="M3209" s="4">
        <f t="shared" si="409"/>
        <v>0</v>
      </c>
    </row>
    <row r="3210" spans="1:13" x14ac:dyDescent="0.25">
      <c r="A3210">
        <v>607.53</v>
      </c>
      <c r="B3210" s="4">
        <f t="shared" si="405"/>
        <v>0</v>
      </c>
      <c r="C3210" s="4">
        <f t="shared" si="402"/>
        <v>2.1058823529411796E-2</v>
      </c>
      <c r="D3210" s="30"/>
      <c r="E3210" s="30"/>
      <c r="F3210" s="30">
        <f t="shared" si="403"/>
        <v>0</v>
      </c>
      <c r="G3210" s="26" t="e">
        <f t="shared" si="406"/>
        <v>#DIV/0!</v>
      </c>
      <c r="H3210" s="34">
        <f t="shared" si="407"/>
        <v>-12019.224699999999</v>
      </c>
      <c r="I3210" s="33">
        <f t="shared" si="408"/>
        <v>12019.224699999999</v>
      </c>
      <c r="J3210" s="26">
        <f t="shared" si="404"/>
        <v>0</v>
      </c>
      <c r="K3210" s="4"/>
      <c r="L3210">
        <v>7120.7</v>
      </c>
      <c r="M3210" s="4">
        <f t="shared" si="409"/>
        <v>4.4959606603445224E-4</v>
      </c>
    </row>
    <row r="3211" spans="1:13" x14ac:dyDescent="0.25">
      <c r="A3211">
        <v>607.88</v>
      </c>
      <c r="B3211" s="4">
        <f t="shared" si="405"/>
        <v>5.7610323770029837E-4</v>
      </c>
      <c r="C3211" s="4">
        <f t="shared" si="402"/>
        <v>2.1647058823529353E-2</v>
      </c>
      <c r="D3211" s="30"/>
      <c r="E3211" s="30"/>
      <c r="F3211" s="30">
        <f t="shared" si="403"/>
        <v>0</v>
      </c>
      <c r="G3211" s="26" t="e">
        <f t="shared" si="406"/>
        <v>#DIV/0!</v>
      </c>
      <c r="H3211" s="34">
        <f t="shared" si="407"/>
        <v>-12022.7212</v>
      </c>
      <c r="I3211" s="33">
        <f t="shared" si="408"/>
        <v>12022.7212</v>
      </c>
      <c r="J3211" s="26">
        <f t="shared" si="404"/>
        <v>0</v>
      </c>
      <c r="K3211" s="4"/>
      <c r="L3211">
        <v>7116.7</v>
      </c>
      <c r="M3211" s="4">
        <f t="shared" si="409"/>
        <v>-5.6174252531349111E-4</v>
      </c>
    </row>
    <row r="3212" spans="1:13" x14ac:dyDescent="0.25">
      <c r="A3212">
        <v>607.89</v>
      </c>
      <c r="B3212" s="4">
        <f t="shared" si="405"/>
        <v>1.6450615252905365E-5</v>
      </c>
      <c r="C3212" s="4">
        <f t="shared" si="402"/>
        <v>2.1663865546218464E-2</v>
      </c>
      <c r="D3212" s="30"/>
      <c r="E3212" s="30"/>
      <c r="F3212" s="30">
        <f t="shared" si="403"/>
        <v>0</v>
      </c>
      <c r="G3212" s="26" t="e">
        <f t="shared" si="406"/>
        <v>#DIV/0!</v>
      </c>
      <c r="H3212" s="34">
        <f t="shared" si="407"/>
        <v>-12022.821100000001</v>
      </c>
      <c r="I3212" s="33">
        <f t="shared" si="408"/>
        <v>12022.821100000001</v>
      </c>
      <c r="J3212" s="26">
        <f t="shared" si="404"/>
        <v>0</v>
      </c>
      <c r="K3212" s="4"/>
      <c r="L3212">
        <v>7127.2</v>
      </c>
      <c r="M3212" s="4">
        <f t="shared" si="409"/>
        <v>1.4754029255132917E-3</v>
      </c>
    </row>
    <row r="3213" spans="1:13" x14ac:dyDescent="0.25">
      <c r="A3213">
        <v>607.89</v>
      </c>
      <c r="B3213" s="4">
        <f t="shared" si="405"/>
        <v>0</v>
      </c>
      <c r="C3213" s="4">
        <f t="shared" si="402"/>
        <v>2.1663865546218464E-2</v>
      </c>
      <c r="D3213" s="30"/>
      <c r="E3213" s="30"/>
      <c r="F3213" s="30">
        <f t="shared" si="403"/>
        <v>0</v>
      </c>
      <c r="G3213" s="26" t="e">
        <f t="shared" si="406"/>
        <v>#DIV/0!</v>
      </c>
      <c r="H3213" s="34">
        <f t="shared" si="407"/>
        <v>-12022.821100000001</v>
      </c>
      <c r="I3213" s="33">
        <f t="shared" si="408"/>
        <v>12022.821100000001</v>
      </c>
      <c r="J3213" s="26">
        <f t="shared" si="404"/>
        <v>0</v>
      </c>
      <c r="K3213" s="4"/>
      <c r="L3213">
        <v>7130</v>
      </c>
      <c r="M3213" s="4">
        <f t="shared" si="409"/>
        <v>3.9286115164438584E-4</v>
      </c>
    </row>
    <row r="3214" spans="1:13" x14ac:dyDescent="0.25">
      <c r="A3214">
        <v>607.9</v>
      </c>
      <c r="B3214" s="4">
        <f t="shared" si="405"/>
        <v>1.6450344634710845E-5</v>
      </c>
      <c r="C3214" s="4">
        <f t="shared" si="402"/>
        <v>2.1680672268907575E-2</v>
      </c>
      <c r="D3214" s="30"/>
      <c r="E3214" s="30"/>
      <c r="F3214" s="30">
        <f t="shared" si="403"/>
        <v>0</v>
      </c>
      <c r="G3214" s="26" t="e">
        <f t="shared" si="406"/>
        <v>#DIV/0!</v>
      </c>
      <c r="H3214" s="34">
        <f t="shared" si="407"/>
        <v>-12022.921</v>
      </c>
      <c r="I3214" s="33">
        <f t="shared" si="408"/>
        <v>12022.921</v>
      </c>
      <c r="J3214" s="26">
        <f t="shared" si="404"/>
        <v>0</v>
      </c>
      <c r="K3214" s="4"/>
      <c r="L3214">
        <v>7129</v>
      </c>
      <c r="M3214" s="4">
        <f t="shared" si="409"/>
        <v>-1.4025245441795509E-4</v>
      </c>
    </row>
    <row r="3215" spans="1:13" x14ac:dyDescent="0.25">
      <c r="A3215">
        <v>607.9</v>
      </c>
      <c r="B3215" s="4">
        <f t="shared" si="405"/>
        <v>0</v>
      </c>
      <c r="C3215" s="4">
        <f t="shared" si="402"/>
        <v>2.1680672268907575E-2</v>
      </c>
      <c r="D3215" s="30"/>
      <c r="E3215" s="30"/>
      <c r="F3215" s="30">
        <f t="shared" si="403"/>
        <v>0</v>
      </c>
      <c r="G3215" s="26" t="e">
        <f t="shared" si="406"/>
        <v>#DIV/0!</v>
      </c>
      <c r="H3215" s="34">
        <f t="shared" si="407"/>
        <v>-12022.921</v>
      </c>
      <c r="I3215" s="33">
        <f t="shared" si="408"/>
        <v>12022.921</v>
      </c>
      <c r="J3215" s="26">
        <f t="shared" si="404"/>
        <v>0</v>
      </c>
      <c r="K3215" s="4"/>
      <c r="L3215">
        <v>7126.3</v>
      </c>
      <c r="M3215" s="4">
        <f t="shared" si="409"/>
        <v>-3.7873474540606189E-4</v>
      </c>
    </row>
    <row r="3216" spans="1:13" x14ac:dyDescent="0.25">
      <c r="A3216">
        <v>607.9</v>
      </c>
      <c r="B3216" s="4">
        <f t="shared" si="405"/>
        <v>0</v>
      </c>
      <c r="C3216" s="4">
        <f t="shared" si="402"/>
        <v>2.1680672268907575E-2</v>
      </c>
      <c r="D3216" s="30"/>
      <c r="E3216" s="30"/>
      <c r="F3216" s="30">
        <f t="shared" si="403"/>
        <v>0</v>
      </c>
      <c r="G3216" s="26" t="e">
        <f t="shared" si="406"/>
        <v>#DIV/0!</v>
      </c>
      <c r="H3216" s="34">
        <f t="shared" si="407"/>
        <v>-12022.921</v>
      </c>
      <c r="I3216" s="33">
        <f t="shared" si="408"/>
        <v>12022.921</v>
      </c>
      <c r="J3216" s="26">
        <f t="shared" si="404"/>
        <v>0</v>
      </c>
      <c r="K3216" s="4"/>
      <c r="L3216">
        <v>7127.3</v>
      </c>
      <c r="M3216" s="4">
        <f t="shared" si="409"/>
        <v>1.4032527398510908E-4</v>
      </c>
    </row>
    <row r="3217" spans="1:13" x14ac:dyDescent="0.25">
      <c r="A3217">
        <v>607.9</v>
      </c>
      <c r="B3217" s="4">
        <f t="shared" si="405"/>
        <v>0</v>
      </c>
      <c r="C3217" s="4">
        <f t="shared" si="402"/>
        <v>2.1680672268907575E-2</v>
      </c>
      <c r="D3217" s="30"/>
      <c r="E3217" s="30"/>
      <c r="F3217" s="30">
        <f t="shared" si="403"/>
        <v>0</v>
      </c>
      <c r="G3217" s="26" t="e">
        <f t="shared" si="406"/>
        <v>#DIV/0!</v>
      </c>
      <c r="H3217" s="34">
        <f t="shared" si="407"/>
        <v>-12022.921</v>
      </c>
      <c r="I3217" s="33">
        <f t="shared" si="408"/>
        <v>12022.921</v>
      </c>
      <c r="J3217" s="26">
        <f t="shared" si="404"/>
        <v>0</v>
      </c>
      <c r="K3217" s="4"/>
      <c r="L3217">
        <v>7127.2</v>
      </c>
      <c r="M3217" s="4">
        <f t="shared" si="409"/>
        <v>-1.4030558556532569E-5</v>
      </c>
    </row>
    <row r="3218" spans="1:13" x14ac:dyDescent="0.25">
      <c r="A3218">
        <v>607.9</v>
      </c>
      <c r="B3218" s="4">
        <f t="shared" si="405"/>
        <v>0</v>
      </c>
      <c r="C3218" s="4">
        <f t="shared" si="402"/>
        <v>2.1680672268907575E-2</v>
      </c>
      <c r="D3218" s="30"/>
      <c r="E3218" s="30"/>
      <c r="F3218" s="30">
        <f t="shared" si="403"/>
        <v>0</v>
      </c>
      <c r="G3218" s="26" t="e">
        <f t="shared" si="406"/>
        <v>#DIV/0!</v>
      </c>
      <c r="H3218" s="34">
        <f t="shared" si="407"/>
        <v>-12022.921</v>
      </c>
      <c r="I3218" s="33">
        <f t="shared" si="408"/>
        <v>12022.921</v>
      </c>
      <c r="J3218" s="26">
        <f t="shared" si="404"/>
        <v>0</v>
      </c>
      <c r="K3218" s="4"/>
      <c r="L3218">
        <v>7127.2</v>
      </c>
      <c r="M3218" s="4">
        <f t="shared" si="409"/>
        <v>0</v>
      </c>
    </row>
    <row r="3219" spans="1:13" x14ac:dyDescent="0.25">
      <c r="A3219">
        <v>607.9</v>
      </c>
      <c r="B3219" s="4">
        <f t="shared" si="405"/>
        <v>0</v>
      </c>
      <c r="C3219" s="4">
        <f t="shared" si="402"/>
        <v>2.1680672268907575E-2</v>
      </c>
      <c r="D3219" s="30"/>
      <c r="E3219" s="30"/>
      <c r="F3219" s="30">
        <f t="shared" si="403"/>
        <v>0</v>
      </c>
      <c r="G3219" s="26" t="e">
        <f t="shared" si="406"/>
        <v>#DIV/0!</v>
      </c>
      <c r="H3219" s="34">
        <f t="shared" si="407"/>
        <v>-12022.921</v>
      </c>
      <c r="I3219" s="33">
        <f t="shared" si="408"/>
        <v>12022.921</v>
      </c>
      <c r="J3219" s="26">
        <f t="shared" si="404"/>
        <v>0</v>
      </c>
      <c r="K3219" s="4"/>
      <c r="L3219">
        <v>7129.5</v>
      </c>
      <c r="M3219" s="4">
        <f t="shared" si="409"/>
        <v>3.2270737456507881E-4</v>
      </c>
    </row>
    <row r="3220" spans="1:13" x14ac:dyDescent="0.25">
      <c r="A3220">
        <v>607.9</v>
      </c>
      <c r="B3220" s="4">
        <f t="shared" si="405"/>
        <v>0</v>
      </c>
      <c r="C3220" s="4">
        <f t="shared" si="402"/>
        <v>2.1680672268907575E-2</v>
      </c>
      <c r="D3220" s="30"/>
      <c r="E3220" s="30"/>
      <c r="F3220" s="30">
        <f t="shared" si="403"/>
        <v>0</v>
      </c>
      <c r="G3220" s="26" t="e">
        <f t="shared" si="406"/>
        <v>#DIV/0!</v>
      </c>
      <c r="H3220" s="34">
        <f t="shared" si="407"/>
        <v>-12022.921</v>
      </c>
      <c r="I3220" s="33">
        <f t="shared" si="408"/>
        <v>12022.921</v>
      </c>
      <c r="J3220" s="26">
        <f t="shared" si="404"/>
        <v>0</v>
      </c>
      <c r="K3220" s="4"/>
      <c r="L3220">
        <v>7121.8</v>
      </c>
      <c r="M3220" s="4">
        <f t="shared" si="409"/>
        <v>-1.0800196367206638E-3</v>
      </c>
    </row>
    <row r="3221" spans="1:13" x14ac:dyDescent="0.25">
      <c r="A3221">
        <v>607.9</v>
      </c>
      <c r="B3221" s="4">
        <f t="shared" si="405"/>
        <v>0</v>
      </c>
      <c r="C3221" s="4">
        <f t="shared" si="402"/>
        <v>2.1680672268907575E-2</v>
      </c>
      <c r="D3221" s="30"/>
      <c r="E3221" s="30"/>
      <c r="F3221" s="30">
        <f t="shared" si="403"/>
        <v>0</v>
      </c>
      <c r="G3221" s="26" t="e">
        <f t="shared" si="406"/>
        <v>#DIV/0!</v>
      </c>
      <c r="H3221" s="34">
        <f t="shared" si="407"/>
        <v>-12022.921</v>
      </c>
      <c r="I3221" s="33">
        <f t="shared" si="408"/>
        <v>12022.921</v>
      </c>
      <c r="J3221" s="26">
        <f t="shared" si="404"/>
        <v>0</v>
      </c>
      <c r="K3221" s="4"/>
      <c r="L3221">
        <v>7121.8</v>
      </c>
      <c r="M3221" s="4">
        <f t="shared" si="409"/>
        <v>0</v>
      </c>
    </row>
    <row r="3222" spans="1:13" x14ac:dyDescent="0.25">
      <c r="A3222">
        <v>607.9</v>
      </c>
      <c r="B3222" s="4">
        <f t="shared" si="405"/>
        <v>0</v>
      </c>
      <c r="C3222" s="4">
        <f t="shared" si="402"/>
        <v>2.1680672268907575E-2</v>
      </c>
      <c r="D3222" s="30"/>
      <c r="E3222" s="30"/>
      <c r="F3222" s="30">
        <f t="shared" si="403"/>
        <v>0</v>
      </c>
      <c r="G3222" s="26" t="e">
        <f t="shared" si="406"/>
        <v>#DIV/0!</v>
      </c>
      <c r="H3222" s="34">
        <f t="shared" si="407"/>
        <v>-12022.921</v>
      </c>
      <c r="I3222" s="33">
        <f t="shared" si="408"/>
        <v>12022.921</v>
      </c>
      <c r="J3222" s="26">
        <f t="shared" si="404"/>
        <v>0</v>
      </c>
      <c r="K3222" s="4"/>
      <c r="L3222">
        <v>7121.8</v>
      </c>
      <c r="M3222" s="4">
        <f t="shared" si="409"/>
        <v>0</v>
      </c>
    </row>
    <row r="3223" spans="1:13" x14ac:dyDescent="0.25">
      <c r="A3223">
        <v>608.46</v>
      </c>
      <c r="B3223" s="4">
        <f t="shared" si="405"/>
        <v>9.212041454187414E-4</v>
      </c>
      <c r="C3223" s="4">
        <f t="shared" si="402"/>
        <v>2.2621848739495798E-2</v>
      </c>
      <c r="D3223" s="30"/>
      <c r="E3223" s="30"/>
      <c r="F3223" s="30">
        <f t="shared" si="403"/>
        <v>0</v>
      </c>
      <c r="G3223" s="26" t="e">
        <f t="shared" si="406"/>
        <v>#DIV/0!</v>
      </c>
      <c r="H3223" s="34">
        <f t="shared" si="407"/>
        <v>-12028.5154</v>
      </c>
      <c r="I3223" s="33">
        <f t="shared" si="408"/>
        <v>12028.5154</v>
      </c>
      <c r="J3223" s="26">
        <f t="shared" si="404"/>
        <v>0</v>
      </c>
      <c r="K3223" s="4"/>
      <c r="L3223">
        <v>7121.8</v>
      </c>
      <c r="M3223" s="4">
        <f t="shared" si="409"/>
        <v>0</v>
      </c>
    </row>
    <row r="3224" spans="1:13" x14ac:dyDescent="0.25">
      <c r="A3224">
        <v>608.46</v>
      </c>
      <c r="B3224" s="4">
        <f t="shared" si="405"/>
        <v>0</v>
      </c>
      <c r="C3224" s="4">
        <f t="shared" si="402"/>
        <v>2.2621848739495798E-2</v>
      </c>
      <c r="D3224" s="30"/>
      <c r="E3224" s="30"/>
      <c r="F3224" s="30">
        <f t="shared" si="403"/>
        <v>0</v>
      </c>
      <c r="G3224" s="26" t="e">
        <f t="shared" si="406"/>
        <v>#DIV/0!</v>
      </c>
      <c r="H3224" s="34">
        <f t="shared" si="407"/>
        <v>-12028.5154</v>
      </c>
      <c r="I3224" s="33">
        <f t="shared" si="408"/>
        <v>12028.5154</v>
      </c>
      <c r="J3224" s="26">
        <f t="shared" si="404"/>
        <v>0</v>
      </c>
      <c r="K3224" s="4"/>
      <c r="L3224">
        <v>7122.4</v>
      </c>
      <c r="M3224" s="4">
        <f t="shared" si="409"/>
        <v>8.4248364177419433E-5</v>
      </c>
    </row>
    <row r="3225" spans="1:13" x14ac:dyDescent="0.25">
      <c r="A3225">
        <v>609.1</v>
      </c>
      <c r="B3225" s="4">
        <f t="shared" si="405"/>
        <v>1.0518357821385216E-3</v>
      </c>
      <c r="C3225" s="4">
        <f t="shared" si="402"/>
        <v>2.3697478991596688E-2</v>
      </c>
      <c r="D3225" s="30"/>
      <c r="E3225" s="30"/>
      <c r="F3225" s="30">
        <f t="shared" si="403"/>
        <v>0</v>
      </c>
      <c r="G3225" s="26" t="e">
        <f t="shared" si="406"/>
        <v>#DIV/0!</v>
      </c>
      <c r="H3225" s="34">
        <f t="shared" si="407"/>
        <v>-12034.909</v>
      </c>
      <c r="I3225" s="33">
        <f t="shared" si="408"/>
        <v>12034.909</v>
      </c>
      <c r="J3225" s="26">
        <f t="shared" si="404"/>
        <v>0</v>
      </c>
      <c r="K3225" s="4"/>
      <c r="L3225">
        <v>7122.9</v>
      </c>
      <c r="M3225" s="4">
        <f t="shared" si="409"/>
        <v>7.0201055823781999E-5</v>
      </c>
    </row>
    <row r="3226" spans="1:13" x14ac:dyDescent="0.25">
      <c r="A3226">
        <v>609.1</v>
      </c>
      <c r="B3226" s="4">
        <f t="shared" si="405"/>
        <v>0</v>
      </c>
      <c r="C3226" s="4">
        <f t="shared" si="402"/>
        <v>2.3697478991596688E-2</v>
      </c>
      <c r="D3226" s="30"/>
      <c r="E3226" s="30"/>
      <c r="F3226" s="30">
        <f t="shared" si="403"/>
        <v>0</v>
      </c>
      <c r="G3226" s="26" t="e">
        <f t="shared" si="406"/>
        <v>#DIV/0!</v>
      </c>
      <c r="H3226" s="34">
        <f t="shared" si="407"/>
        <v>-12034.909</v>
      </c>
      <c r="I3226" s="33">
        <f t="shared" si="408"/>
        <v>12034.909</v>
      </c>
      <c r="J3226" s="26">
        <f t="shared" si="404"/>
        <v>0</v>
      </c>
      <c r="K3226" s="4"/>
      <c r="L3226">
        <v>7122.9</v>
      </c>
      <c r="M3226" s="4">
        <f t="shared" si="409"/>
        <v>0</v>
      </c>
    </row>
    <row r="3227" spans="1:13" x14ac:dyDescent="0.25">
      <c r="A3227">
        <v>608.42999999999995</v>
      </c>
      <c r="B3227" s="4">
        <f t="shared" si="405"/>
        <v>-1.0999835823347626E-3</v>
      </c>
      <c r="C3227" s="4">
        <f t="shared" si="402"/>
        <v>2.2571428571428465E-2</v>
      </c>
      <c r="D3227" s="30"/>
      <c r="E3227" s="30"/>
      <c r="F3227" s="30">
        <f t="shared" si="403"/>
        <v>0</v>
      </c>
      <c r="G3227" s="26" t="e">
        <f t="shared" si="406"/>
        <v>#DIV/0!</v>
      </c>
      <c r="H3227" s="34">
        <f t="shared" si="407"/>
        <v>-12028.215700000001</v>
      </c>
      <c r="I3227" s="33">
        <f t="shared" si="408"/>
        <v>12028.215700000001</v>
      </c>
      <c r="J3227" s="26">
        <f t="shared" si="404"/>
        <v>0</v>
      </c>
      <c r="K3227" s="4"/>
      <c r="L3227">
        <v>7122.9</v>
      </c>
      <c r="M3227" s="4">
        <f t="shared" si="409"/>
        <v>0</v>
      </c>
    </row>
    <row r="3228" spans="1:13" x14ac:dyDescent="0.25">
      <c r="A3228">
        <v>607.17999999999995</v>
      </c>
      <c r="B3228" s="4">
        <f t="shared" si="405"/>
        <v>-2.0544680571306095E-3</v>
      </c>
      <c r="C3228" s="4">
        <f t="shared" si="402"/>
        <v>2.0470588235294018E-2</v>
      </c>
      <c r="D3228" s="30"/>
      <c r="E3228" s="30"/>
      <c r="F3228" s="30">
        <f t="shared" si="403"/>
        <v>0</v>
      </c>
      <c r="G3228" s="26" t="e">
        <f t="shared" si="406"/>
        <v>#DIV/0!</v>
      </c>
      <c r="H3228" s="34">
        <f t="shared" si="407"/>
        <v>-12015.7282</v>
      </c>
      <c r="I3228" s="33">
        <f t="shared" si="408"/>
        <v>12015.7282</v>
      </c>
      <c r="J3228" s="26">
        <f t="shared" si="404"/>
        <v>0</v>
      </c>
      <c r="K3228" s="4"/>
      <c r="L3228">
        <v>7122.9</v>
      </c>
      <c r="M3228" s="4">
        <f t="shared" si="409"/>
        <v>0</v>
      </c>
    </row>
    <row r="3229" spans="1:13" x14ac:dyDescent="0.25">
      <c r="A3229">
        <v>607.17999999999995</v>
      </c>
      <c r="B3229" s="4">
        <f t="shared" si="405"/>
        <v>0</v>
      </c>
      <c r="C3229" s="4">
        <f t="shared" si="402"/>
        <v>2.0470588235294018E-2</v>
      </c>
      <c r="D3229" s="30"/>
      <c r="E3229" s="30"/>
      <c r="F3229" s="30">
        <f t="shared" si="403"/>
        <v>0</v>
      </c>
      <c r="G3229" s="26" t="e">
        <f t="shared" si="406"/>
        <v>#DIV/0!</v>
      </c>
      <c r="H3229" s="34">
        <f t="shared" si="407"/>
        <v>-12015.7282</v>
      </c>
      <c r="I3229" s="33">
        <f t="shared" si="408"/>
        <v>12015.7282</v>
      </c>
      <c r="J3229" s="26">
        <f t="shared" si="404"/>
        <v>0</v>
      </c>
      <c r="K3229" s="4"/>
      <c r="L3229">
        <v>7122.9</v>
      </c>
      <c r="M3229" s="4">
        <f t="shared" si="409"/>
        <v>0</v>
      </c>
    </row>
    <row r="3230" spans="1:13" x14ac:dyDescent="0.25">
      <c r="A3230">
        <v>607.17999999999995</v>
      </c>
      <c r="B3230" s="4">
        <f t="shared" si="405"/>
        <v>0</v>
      </c>
      <c r="C3230" s="4">
        <f t="shared" si="402"/>
        <v>2.0470588235294018E-2</v>
      </c>
      <c r="D3230" s="30"/>
      <c r="E3230" s="30"/>
      <c r="F3230" s="30">
        <f t="shared" si="403"/>
        <v>0</v>
      </c>
      <c r="G3230" s="26" t="e">
        <f t="shared" si="406"/>
        <v>#DIV/0!</v>
      </c>
      <c r="H3230" s="34">
        <f t="shared" si="407"/>
        <v>-12015.7282</v>
      </c>
      <c r="I3230" s="33">
        <f t="shared" si="408"/>
        <v>12015.7282</v>
      </c>
      <c r="J3230" s="26">
        <f t="shared" si="404"/>
        <v>0</v>
      </c>
      <c r="K3230" s="4"/>
      <c r="L3230">
        <v>7127.7</v>
      </c>
      <c r="M3230" s="4">
        <f t="shared" si="409"/>
        <v>6.7388282862324012E-4</v>
      </c>
    </row>
    <row r="3231" spans="1:13" x14ac:dyDescent="0.25">
      <c r="A3231">
        <v>607.17999999999995</v>
      </c>
      <c r="B3231" s="4">
        <f t="shared" si="405"/>
        <v>0</v>
      </c>
      <c r="C3231" s="4">
        <f t="shared" si="402"/>
        <v>2.0470588235294018E-2</v>
      </c>
      <c r="D3231" s="30"/>
      <c r="E3231" s="30"/>
      <c r="F3231" s="30">
        <f t="shared" si="403"/>
        <v>0</v>
      </c>
      <c r="G3231" s="26" t="e">
        <f t="shared" si="406"/>
        <v>#DIV/0!</v>
      </c>
      <c r="H3231" s="34">
        <f t="shared" si="407"/>
        <v>-12015.7282</v>
      </c>
      <c r="I3231" s="33">
        <f t="shared" si="408"/>
        <v>12015.7282</v>
      </c>
      <c r="J3231" s="26">
        <f t="shared" si="404"/>
        <v>0</v>
      </c>
      <c r="K3231" s="4"/>
      <c r="L3231">
        <v>7127.7</v>
      </c>
      <c r="M3231" s="4">
        <f t="shared" si="409"/>
        <v>0</v>
      </c>
    </row>
    <row r="3232" spans="1:13" x14ac:dyDescent="0.25">
      <c r="A3232">
        <v>607.17999999999995</v>
      </c>
      <c r="B3232" s="4">
        <f t="shared" si="405"/>
        <v>0</v>
      </c>
      <c r="C3232" s="4">
        <f t="shared" si="402"/>
        <v>2.0470588235294018E-2</v>
      </c>
      <c r="D3232" s="30"/>
      <c r="E3232" s="30"/>
      <c r="F3232" s="30">
        <f t="shared" si="403"/>
        <v>0</v>
      </c>
      <c r="G3232" s="26" t="e">
        <f t="shared" si="406"/>
        <v>#DIV/0!</v>
      </c>
      <c r="H3232" s="34">
        <f t="shared" si="407"/>
        <v>-12015.7282</v>
      </c>
      <c r="I3232" s="33">
        <f t="shared" si="408"/>
        <v>12015.7282</v>
      </c>
      <c r="J3232" s="26">
        <f t="shared" si="404"/>
        <v>0</v>
      </c>
      <c r="K3232" s="4"/>
      <c r="L3232">
        <v>7127.7</v>
      </c>
      <c r="M3232" s="4">
        <f t="shared" si="409"/>
        <v>0</v>
      </c>
    </row>
    <row r="3233" spans="1:13" x14ac:dyDescent="0.25">
      <c r="A3233">
        <v>608.48</v>
      </c>
      <c r="B3233" s="4">
        <f t="shared" si="405"/>
        <v>2.1410454889818631E-3</v>
      </c>
      <c r="C3233" s="4">
        <f t="shared" si="402"/>
        <v>2.265546218487402E-2</v>
      </c>
      <c r="D3233" s="30"/>
      <c r="E3233" s="30"/>
      <c r="F3233" s="30">
        <f t="shared" si="403"/>
        <v>0</v>
      </c>
      <c r="G3233" s="26" t="e">
        <f t="shared" si="406"/>
        <v>#DIV/0!</v>
      </c>
      <c r="H3233" s="34">
        <f t="shared" si="407"/>
        <v>-12028.715200000001</v>
      </c>
      <c r="I3233" s="33">
        <f t="shared" si="408"/>
        <v>12028.715200000001</v>
      </c>
      <c r="J3233" s="26">
        <f t="shared" si="404"/>
        <v>0</v>
      </c>
      <c r="K3233" s="4"/>
      <c r="L3233">
        <v>7127.7</v>
      </c>
      <c r="M3233" s="4">
        <f t="shared" si="409"/>
        <v>0</v>
      </c>
    </row>
    <row r="3234" spans="1:13" x14ac:dyDescent="0.25">
      <c r="A3234">
        <v>608.48</v>
      </c>
      <c r="B3234" s="4">
        <f t="shared" si="405"/>
        <v>0</v>
      </c>
      <c r="C3234" s="4">
        <f t="shared" si="402"/>
        <v>2.265546218487402E-2</v>
      </c>
      <c r="D3234" s="30"/>
      <c r="E3234" s="30"/>
      <c r="F3234" s="30">
        <f t="shared" si="403"/>
        <v>0</v>
      </c>
      <c r="G3234" s="26" t="e">
        <f t="shared" si="406"/>
        <v>#DIV/0!</v>
      </c>
      <c r="H3234" s="34">
        <f t="shared" si="407"/>
        <v>-12028.715200000001</v>
      </c>
      <c r="I3234" s="33">
        <f t="shared" si="408"/>
        <v>12028.715200000001</v>
      </c>
      <c r="J3234" s="26">
        <f t="shared" si="404"/>
        <v>0</v>
      </c>
      <c r="K3234" s="4"/>
      <c r="L3234">
        <v>7124.6</v>
      </c>
      <c r="M3234" s="4">
        <f t="shared" si="409"/>
        <v>-4.3492290640734232E-4</v>
      </c>
    </row>
    <row r="3235" spans="1:13" x14ac:dyDescent="0.25">
      <c r="A3235">
        <v>608.5</v>
      </c>
      <c r="B3235" s="4">
        <f t="shared" si="405"/>
        <v>3.2868787799067434E-5</v>
      </c>
      <c r="C3235" s="4">
        <f t="shared" si="402"/>
        <v>2.268907563025202E-2</v>
      </c>
      <c r="D3235" s="30"/>
      <c r="E3235" s="30"/>
      <c r="F3235" s="30">
        <f t="shared" si="403"/>
        <v>0</v>
      </c>
      <c r="G3235" s="26" t="e">
        <f t="shared" si="406"/>
        <v>#DIV/0!</v>
      </c>
      <c r="H3235" s="34">
        <f t="shared" si="407"/>
        <v>-12028.915000000001</v>
      </c>
      <c r="I3235" s="33">
        <f t="shared" si="408"/>
        <v>12028.915000000001</v>
      </c>
      <c r="J3235" s="26">
        <f t="shared" si="404"/>
        <v>0</v>
      </c>
      <c r="K3235" s="4"/>
      <c r="L3235">
        <v>7124.6</v>
      </c>
      <c r="M3235" s="4">
        <f t="shared" si="409"/>
        <v>0</v>
      </c>
    </row>
    <row r="3236" spans="1:13" x14ac:dyDescent="0.25">
      <c r="A3236">
        <v>608.5</v>
      </c>
      <c r="B3236" s="4">
        <f t="shared" si="405"/>
        <v>0</v>
      </c>
      <c r="C3236" s="4">
        <f t="shared" si="402"/>
        <v>2.268907563025202E-2</v>
      </c>
      <c r="D3236" s="30"/>
      <c r="E3236" s="30"/>
      <c r="F3236" s="30">
        <f t="shared" si="403"/>
        <v>0</v>
      </c>
      <c r="G3236" s="26" t="e">
        <f t="shared" si="406"/>
        <v>#DIV/0!</v>
      </c>
      <c r="H3236" s="34">
        <f t="shared" si="407"/>
        <v>-12028.915000000001</v>
      </c>
      <c r="I3236" s="33">
        <f t="shared" si="408"/>
        <v>12028.915000000001</v>
      </c>
      <c r="J3236" s="26">
        <f t="shared" si="404"/>
        <v>0</v>
      </c>
      <c r="K3236" s="4"/>
      <c r="L3236">
        <v>7124.6</v>
      </c>
      <c r="M3236" s="4">
        <f t="shared" si="409"/>
        <v>0</v>
      </c>
    </row>
    <row r="3237" spans="1:13" x14ac:dyDescent="0.25">
      <c r="A3237">
        <v>608.5</v>
      </c>
      <c r="B3237" s="4">
        <f t="shared" si="405"/>
        <v>0</v>
      </c>
      <c r="C3237" s="4">
        <f t="shared" si="402"/>
        <v>2.268907563025202E-2</v>
      </c>
      <c r="D3237" s="30"/>
      <c r="E3237" s="30"/>
      <c r="F3237" s="30">
        <f t="shared" si="403"/>
        <v>0</v>
      </c>
      <c r="G3237" s="26" t="e">
        <f t="shared" si="406"/>
        <v>#DIV/0!</v>
      </c>
      <c r="H3237" s="34">
        <f t="shared" si="407"/>
        <v>-12028.915000000001</v>
      </c>
      <c r="I3237" s="33">
        <f t="shared" si="408"/>
        <v>12028.915000000001</v>
      </c>
      <c r="J3237" s="26">
        <f t="shared" si="404"/>
        <v>0</v>
      </c>
      <c r="K3237" s="4"/>
      <c r="L3237">
        <v>7124.6</v>
      </c>
      <c r="M3237" s="4">
        <f t="shared" si="409"/>
        <v>0</v>
      </c>
    </row>
    <row r="3238" spans="1:13" x14ac:dyDescent="0.25">
      <c r="A3238">
        <v>608.5</v>
      </c>
      <c r="B3238" s="4">
        <f t="shared" si="405"/>
        <v>0</v>
      </c>
      <c r="C3238" s="4">
        <f t="shared" si="402"/>
        <v>2.268907563025202E-2</v>
      </c>
      <c r="D3238" s="30"/>
      <c r="E3238" s="30"/>
      <c r="F3238" s="30">
        <f t="shared" si="403"/>
        <v>0</v>
      </c>
      <c r="G3238" s="26" t="e">
        <f t="shared" si="406"/>
        <v>#DIV/0!</v>
      </c>
      <c r="H3238" s="34">
        <f t="shared" si="407"/>
        <v>-12028.915000000001</v>
      </c>
      <c r="I3238" s="33">
        <f t="shared" si="408"/>
        <v>12028.915000000001</v>
      </c>
      <c r="J3238" s="26">
        <f t="shared" si="404"/>
        <v>0</v>
      </c>
      <c r="K3238" s="4"/>
      <c r="L3238">
        <v>7124.6</v>
      </c>
      <c r="M3238" s="4">
        <f t="shared" si="409"/>
        <v>0</v>
      </c>
    </row>
    <row r="3239" spans="1:13" x14ac:dyDescent="0.25">
      <c r="A3239">
        <v>608.5</v>
      </c>
      <c r="B3239" s="4">
        <f t="shared" si="405"/>
        <v>0</v>
      </c>
      <c r="C3239" s="4">
        <f t="shared" si="402"/>
        <v>2.268907563025202E-2</v>
      </c>
      <c r="D3239" s="30"/>
      <c r="E3239" s="30"/>
      <c r="F3239" s="30">
        <f t="shared" si="403"/>
        <v>0</v>
      </c>
      <c r="G3239" s="26" t="e">
        <f t="shared" si="406"/>
        <v>#DIV/0!</v>
      </c>
      <c r="H3239" s="34">
        <f t="shared" si="407"/>
        <v>-12028.915000000001</v>
      </c>
      <c r="I3239" s="33">
        <f t="shared" si="408"/>
        <v>12028.915000000001</v>
      </c>
      <c r="J3239" s="26">
        <f t="shared" si="404"/>
        <v>0</v>
      </c>
      <c r="K3239" s="4"/>
      <c r="L3239">
        <v>7125.9</v>
      </c>
      <c r="M3239" s="4">
        <f t="shared" si="409"/>
        <v>1.8246638407770632E-4</v>
      </c>
    </row>
    <row r="3240" spans="1:13" x14ac:dyDescent="0.25">
      <c r="A3240">
        <v>608.5</v>
      </c>
      <c r="B3240" s="4">
        <f t="shared" si="405"/>
        <v>0</v>
      </c>
      <c r="C3240" s="4">
        <f t="shared" si="402"/>
        <v>2.268907563025202E-2</v>
      </c>
      <c r="D3240" s="30"/>
      <c r="E3240" s="30"/>
      <c r="F3240" s="30">
        <f t="shared" si="403"/>
        <v>0</v>
      </c>
      <c r="G3240" s="26" t="e">
        <f t="shared" si="406"/>
        <v>#DIV/0!</v>
      </c>
      <c r="H3240" s="34">
        <f t="shared" si="407"/>
        <v>-12028.915000000001</v>
      </c>
      <c r="I3240" s="33">
        <f t="shared" si="408"/>
        <v>12028.915000000001</v>
      </c>
      <c r="J3240" s="26">
        <f t="shared" si="404"/>
        <v>0</v>
      </c>
      <c r="K3240" s="4"/>
      <c r="L3240">
        <v>7133.4</v>
      </c>
      <c r="M3240" s="4">
        <f t="shared" si="409"/>
        <v>1.0524986317517193E-3</v>
      </c>
    </row>
    <row r="3241" spans="1:13" x14ac:dyDescent="0.25">
      <c r="A3241">
        <v>608.5</v>
      </c>
      <c r="B3241" s="4">
        <f t="shared" si="405"/>
        <v>0</v>
      </c>
      <c r="C3241" s="4">
        <f t="shared" si="402"/>
        <v>2.268907563025202E-2</v>
      </c>
      <c r="D3241" s="30"/>
      <c r="E3241" s="30"/>
      <c r="F3241" s="30">
        <f t="shared" si="403"/>
        <v>0</v>
      </c>
      <c r="G3241" s="26" t="e">
        <f t="shared" si="406"/>
        <v>#DIV/0!</v>
      </c>
      <c r="H3241" s="34">
        <f t="shared" si="407"/>
        <v>-12028.915000000001</v>
      </c>
      <c r="I3241" s="33">
        <f t="shared" si="408"/>
        <v>12028.915000000001</v>
      </c>
      <c r="J3241" s="26">
        <f t="shared" si="404"/>
        <v>0</v>
      </c>
      <c r="K3241" s="4"/>
      <c r="L3241">
        <v>7126.6</v>
      </c>
      <c r="M3241" s="4">
        <f t="shared" si="409"/>
        <v>-9.5326211904556146E-4</v>
      </c>
    </row>
    <row r="3242" spans="1:13" x14ac:dyDescent="0.25">
      <c r="A3242">
        <v>608.94000000000005</v>
      </c>
      <c r="B3242" s="4">
        <f t="shared" si="405"/>
        <v>7.2308956450295447E-4</v>
      </c>
      <c r="C3242" s="4">
        <f t="shared" si="402"/>
        <v>2.3428571428571576E-2</v>
      </c>
      <c r="D3242" s="30"/>
      <c r="E3242" s="30"/>
      <c r="F3242" s="30">
        <f t="shared" si="403"/>
        <v>0</v>
      </c>
      <c r="G3242" s="26" t="e">
        <f t="shared" si="406"/>
        <v>#DIV/0!</v>
      </c>
      <c r="H3242" s="34">
        <f t="shared" si="407"/>
        <v>-12033.310600000001</v>
      </c>
      <c r="I3242" s="33">
        <f t="shared" si="408"/>
        <v>12033.310600000001</v>
      </c>
      <c r="J3242" s="26">
        <f t="shared" si="404"/>
        <v>0</v>
      </c>
      <c r="K3242" s="4"/>
      <c r="L3242">
        <v>7126.6</v>
      </c>
      <c r="M3242" s="4">
        <f t="shared" si="409"/>
        <v>0</v>
      </c>
    </row>
    <row r="3243" spans="1:13" x14ac:dyDescent="0.25">
      <c r="A3243">
        <v>608.94000000000005</v>
      </c>
      <c r="B3243" s="4">
        <f t="shared" si="405"/>
        <v>0</v>
      </c>
      <c r="C3243" s="4">
        <f t="shared" si="402"/>
        <v>2.3428571428571576E-2</v>
      </c>
      <c r="D3243" s="30"/>
      <c r="E3243" s="30"/>
      <c r="F3243" s="30">
        <f t="shared" si="403"/>
        <v>0</v>
      </c>
      <c r="G3243" s="26" t="e">
        <f t="shared" si="406"/>
        <v>#DIV/0!</v>
      </c>
      <c r="H3243" s="34">
        <f t="shared" si="407"/>
        <v>-12033.310600000001</v>
      </c>
      <c r="I3243" s="33">
        <f t="shared" si="408"/>
        <v>12033.310600000001</v>
      </c>
      <c r="J3243" s="26">
        <f t="shared" si="404"/>
        <v>0</v>
      </c>
      <c r="K3243" s="4"/>
      <c r="L3243">
        <v>7127.2</v>
      </c>
      <c r="M3243" s="4">
        <f t="shared" si="409"/>
        <v>8.4191620127294087E-5</v>
      </c>
    </row>
    <row r="3244" spans="1:13" x14ac:dyDescent="0.25">
      <c r="A3244">
        <v>609.70000000000005</v>
      </c>
      <c r="B3244" s="4">
        <f t="shared" si="405"/>
        <v>1.2480704174466783E-3</v>
      </c>
      <c r="C3244" s="4">
        <f t="shared" si="402"/>
        <v>2.4705882352941355E-2</v>
      </c>
      <c r="D3244" s="30"/>
      <c r="E3244" s="30"/>
      <c r="F3244" s="30">
        <f t="shared" si="403"/>
        <v>0</v>
      </c>
      <c r="G3244" s="26" t="e">
        <f t="shared" si="406"/>
        <v>#DIV/0!</v>
      </c>
      <c r="H3244" s="34">
        <f t="shared" si="407"/>
        <v>-12040.903</v>
      </c>
      <c r="I3244" s="33">
        <f t="shared" si="408"/>
        <v>12040.903</v>
      </c>
      <c r="J3244" s="26">
        <f t="shared" si="404"/>
        <v>0</v>
      </c>
      <c r="K3244" s="4"/>
      <c r="L3244">
        <v>7126</v>
      </c>
      <c r="M3244" s="4">
        <f t="shared" si="409"/>
        <v>-1.6836906499040349E-4</v>
      </c>
    </row>
    <row r="3245" spans="1:13" x14ac:dyDescent="0.25">
      <c r="A3245">
        <v>609.70000000000005</v>
      </c>
      <c r="B3245" s="4">
        <f t="shared" si="405"/>
        <v>0</v>
      </c>
      <c r="C3245" s="4">
        <f t="shared" si="402"/>
        <v>2.4705882352941355E-2</v>
      </c>
      <c r="D3245" s="30"/>
      <c r="E3245" s="30"/>
      <c r="F3245" s="30">
        <f t="shared" si="403"/>
        <v>0</v>
      </c>
      <c r="G3245" s="26" t="e">
        <f t="shared" si="406"/>
        <v>#DIV/0!</v>
      </c>
      <c r="H3245" s="34">
        <f t="shared" si="407"/>
        <v>-12040.903</v>
      </c>
      <c r="I3245" s="33">
        <f t="shared" si="408"/>
        <v>12040.903</v>
      </c>
      <c r="J3245" s="26">
        <f t="shared" si="404"/>
        <v>0</v>
      </c>
      <c r="K3245" s="4"/>
      <c r="L3245">
        <v>7126</v>
      </c>
      <c r="M3245" s="4">
        <f t="shared" si="409"/>
        <v>0</v>
      </c>
    </row>
    <row r="3246" spans="1:13" x14ac:dyDescent="0.25">
      <c r="A3246">
        <v>608.20000000000005</v>
      </c>
      <c r="B3246" s="4">
        <f t="shared" si="405"/>
        <v>-2.4602263408233238E-3</v>
      </c>
      <c r="C3246" s="4">
        <f t="shared" si="402"/>
        <v>2.2184873949579798E-2</v>
      </c>
      <c r="D3246" s="30"/>
      <c r="E3246" s="30"/>
      <c r="F3246" s="30">
        <f t="shared" si="403"/>
        <v>0</v>
      </c>
      <c r="G3246" s="26" t="e">
        <f t="shared" si="406"/>
        <v>#DIV/0!</v>
      </c>
      <c r="H3246" s="34">
        <f t="shared" si="407"/>
        <v>-12025.918000000001</v>
      </c>
      <c r="I3246" s="33">
        <f t="shared" si="408"/>
        <v>12025.918000000001</v>
      </c>
      <c r="J3246" s="26">
        <f t="shared" si="404"/>
        <v>0</v>
      </c>
      <c r="K3246" s="4"/>
      <c r="L3246">
        <v>7124.5</v>
      </c>
      <c r="M3246" s="4">
        <f t="shared" si="409"/>
        <v>-2.1049677238282882E-4</v>
      </c>
    </row>
    <row r="3247" spans="1:13" x14ac:dyDescent="0.25">
      <c r="A3247">
        <v>608.20000000000005</v>
      </c>
      <c r="B3247" s="4">
        <f t="shared" si="405"/>
        <v>0</v>
      </c>
      <c r="C3247" s="4">
        <f t="shared" si="402"/>
        <v>2.2184873949579798E-2</v>
      </c>
      <c r="D3247" s="30"/>
      <c r="E3247" s="30"/>
      <c r="F3247" s="30">
        <f t="shared" si="403"/>
        <v>0</v>
      </c>
      <c r="G3247" s="26" t="e">
        <f t="shared" si="406"/>
        <v>#DIV/0!</v>
      </c>
      <c r="H3247" s="34">
        <f t="shared" si="407"/>
        <v>-12025.918000000001</v>
      </c>
      <c r="I3247" s="33">
        <f t="shared" si="408"/>
        <v>12025.918000000001</v>
      </c>
      <c r="J3247" s="26">
        <f t="shared" si="404"/>
        <v>0</v>
      </c>
      <c r="K3247" s="4"/>
      <c r="L3247">
        <v>7124.5</v>
      </c>
      <c r="M3247" s="4">
        <f t="shared" si="409"/>
        <v>0</v>
      </c>
    </row>
    <row r="3248" spans="1:13" x14ac:dyDescent="0.25">
      <c r="A3248">
        <v>609.02</v>
      </c>
      <c r="B3248" s="4">
        <f t="shared" si="405"/>
        <v>1.348240710292492E-3</v>
      </c>
      <c r="C3248" s="4">
        <f t="shared" si="402"/>
        <v>2.3563025210084021E-2</v>
      </c>
      <c r="D3248" s="30"/>
      <c r="E3248" s="30"/>
      <c r="F3248" s="30">
        <f t="shared" si="403"/>
        <v>0</v>
      </c>
      <c r="G3248" s="26" t="e">
        <f t="shared" si="406"/>
        <v>#DIV/0!</v>
      </c>
      <c r="H3248" s="34">
        <f t="shared" si="407"/>
        <v>-12034.1098</v>
      </c>
      <c r="I3248" s="33">
        <f t="shared" si="408"/>
        <v>12034.1098</v>
      </c>
      <c r="J3248" s="26">
        <f t="shared" si="404"/>
        <v>0</v>
      </c>
      <c r="K3248" s="4"/>
      <c r="L3248">
        <v>7124.5</v>
      </c>
      <c r="M3248" s="4">
        <f t="shared" si="409"/>
        <v>0</v>
      </c>
    </row>
    <row r="3249" spans="1:13" x14ac:dyDescent="0.25">
      <c r="A3249">
        <v>609.02</v>
      </c>
      <c r="B3249" s="4">
        <f t="shared" si="405"/>
        <v>0</v>
      </c>
      <c r="C3249" s="4">
        <f t="shared" si="402"/>
        <v>2.3563025210084021E-2</v>
      </c>
      <c r="D3249" s="30"/>
      <c r="E3249" s="30"/>
      <c r="F3249" s="30">
        <f t="shared" si="403"/>
        <v>0</v>
      </c>
      <c r="G3249" s="26" t="e">
        <f t="shared" si="406"/>
        <v>#DIV/0!</v>
      </c>
      <c r="H3249" s="34">
        <f t="shared" si="407"/>
        <v>-12034.1098</v>
      </c>
      <c r="I3249" s="33">
        <f t="shared" si="408"/>
        <v>12034.1098</v>
      </c>
      <c r="J3249" s="26">
        <f t="shared" si="404"/>
        <v>0</v>
      </c>
      <c r="K3249" s="4"/>
      <c r="L3249">
        <v>7124.7</v>
      </c>
      <c r="M3249" s="4">
        <f t="shared" si="409"/>
        <v>2.8072145413782223E-5</v>
      </c>
    </row>
    <row r="3250" spans="1:13" x14ac:dyDescent="0.25">
      <c r="A3250">
        <v>609.02</v>
      </c>
      <c r="B3250" s="4">
        <f t="shared" si="405"/>
        <v>0</v>
      </c>
      <c r="C3250" s="4">
        <f t="shared" si="402"/>
        <v>2.3563025210084021E-2</v>
      </c>
      <c r="D3250" s="30"/>
      <c r="E3250" s="30"/>
      <c r="F3250" s="30">
        <f t="shared" si="403"/>
        <v>0</v>
      </c>
      <c r="G3250" s="26" t="e">
        <f t="shared" si="406"/>
        <v>#DIV/0!</v>
      </c>
      <c r="H3250" s="34">
        <f t="shared" si="407"/>
        <v>-12034.1098</v>
      </c>
      <c r="I3250" s="33">
        <f t="shared" si="408"/>
        <v>12034.1098</v>
      </c>
      <c r="J3250" s="26">
        <f t="shared" si="404"/>
        <v>0</v>
      </c>
      <c r="K3250" s="4"/>
      <c r="L3250">
        <v>7123</v>
      </c>
      <c r="M3250" s="4">
        <f t="shared" si="409"/>
        <v>-2.3860653781915264E-4</v>
      </c>
    </row>
    <row r="3251" spans="1:13" x14ac:dyDescent="0.25">
      <c r="A3251">
        <v>609.02</v>
      </c>
      <c r="B3251" s="4">
        <f t="shared" si="405"/>
        <v>0</v>
      </c>
      <c r="C3251" s="4">
        <f t="shared" si="402"/>
        <v>2.3563025210084021E-2</v>
      </c>
      <c r="D3251" s="30"/>
      <c r="E3251" s="30"/>
      <c r="F3251" s="30">
        <f t="shared" si="403"/>
        <v>0</v>
      </c>
      <c r="G3251" s="26" t="e">
        <f t="shared" si="406"/>
        <v>#DIV/0!</v>
      </c>
      <c r="H3251" s="34">
        <f t="shared" si="407"/>
        <v>-12034.1098</v>
      </c>
      <c r="I3251" s="33">
        <f t="shared" si="408"/>
        <v>12034.1098</v>
      </c>
      <c r="J3251" s="26">
        <f t="shared" si="404"/>
        <v>0</v>
      </c>
      <c r="K3251" s="4"/>
      <c r="L3251">
        <v>7123</v>
      </c>
      <c r="M3251" s="4">
        <f t="shared" si="409"/>
        <v>0</v>
      </c>
    </row>
    <row r="3252" spans="1:13" x14ac:dyDescent="0.25">
      <c r="A3252">
        <v>609.02</v>
      </c>
      <c r="B3252" s="4">
        <f t="shared" si="405"/>
        <v>0</v>
      </c>
      <c r="C3252" s="4">
        <f t="shared" si="402"/>
        <v>2.3563025210084021E-2</v>
      </c>
      <c r="D3252" s="30"/>
      <c r="E3252" s="30"/>
      <c r="F3252" s="30">
        <f t="shared" si="403"/>
        <v>0</v>
      </c>
      <c r="G3252" s="26" t="e">
        <f t="shared" si="406"/>
        <v>#DIV/0!</v>
      </c>
      <c r="H3252" s="34">
        <f t="shared" si="407"/>
        <v>-12034.1098</v>
      </c>
      <c r="I3252" s="33">
        <f t="shared" si="408"/>
        <v>12034.1098</v>
      </c>
      <c r="J3252" s="26">
        <f t="shared" si="404"/>
        <v>0</v>
      </c>
      <c r="K3252" s="4"/>
      <c r="L3252">
        <v>7124.3</v>
      </c>
      <c r="M3252" s="4">
        <f t="shared" si="409"/>
        <v>1.8250737048997046E-4</v>
      </c>
    </row>
    <row r="3253" spans="1:13" x14ac:dyDescent="0.25">
      <c r="A3253">
        <v>609.02</v>
      </c>
      <c r="B3253" s="4">
        <f t="shared" si="405"/>
        <v>0</v>
      </c>
      <c r="C3253" s="4">
        <f t="shared" si="402"/>
        <v>2.3563025210084021E-2</v>
      </c>
      <c r="D3253" s="30"/>
      <c r="E3253" s="30"/>
      <c r="F3253" s="30">
        <f t="shared" si="403"/>
        <v>0</v>
      </c>
      <c r="G3253" s="26" t="e">
        <f t="shared" si="406"/>
        <v>#DIV/0!</v>
      </c>
      <c r="H3253" s="34">
        <f t="shared" si="407"/>
        <v>-12034.1098</v>
      </c>
      <c r="I3253" s="33">
        <f t="shared" si="408"/>
        <v>12034.1098</v>
      </c>
      <c r="J3253" s="26">
        <f t="shared" si="404"/>
        <v>0</v>
      </c>
      <c r="K3253" s="4"/>
      <c r="L3253">
        <v>7124.4</v>
      </c>
      <c r="M3253" s="4">
        <f t="shared" si="409"/>
        <v>1.4036466740474651E-5</v>
      </c>
    </row>
    <row r="3254" spans="1:13" x14ac:dyDescent="0.25">
      <c r="A3254">
        <v>609.70000000000005</v>
      </c>
      <c r="B3254" s="4">
        <f t="shared" si="405"/>
        <v>1.1165478966208564E-3</v>
      </c>
      <c r="C3254" s="4">
        <f t="shared" si="402"/>
        <v>2.4705882352941355E-2</v>
      </c>
      <c r="D3254" s="30"/>
      <c r="E3254" s="30"/>
      <c r="F3254" s="30">
        <f t="shared" si="403"/>
        <v>0</v>
      </c>
      <c r="G3254" s="26" t="e">
        <f t="shared" si="406"/>
        <v>#DIV/0!</v>
      </c>
      <c r="H3254" s="34">
        <f t="shared" si="407"/>
        <v>-12040.903</v>
      </c>
      <c r="I3254" s="33">
        <f t="shared" si="408"/>
        <v>12040.903</v>
      </c>
      <c r="J3254" s="26">
        <f t="shared" si="404"/>
        <v>0</v>
      </c>
      <c r="K3254" s="4"/>
      <c r="L3254">
        <v>7126.8</v>
      </c>
      <c r="M3254" s="4">
        <f t="shared" si="409"/>
        <v>3.3687047330310804E-4</v>
      </c>
    </row>
    <row r="3255" spans="1:13" x14ac:dyDescent="0.25">
      <c r="A3255">
        <v>610.01</v>
      </c>
      <c r="B3255" s="4">
        <f t="shared" si="405"/>
        <v>5.084467771034884E-4</v>
      </c>
      <c r="C3255" s="4">
        <f t="shared" si="402"/>
        <v>2.5226890756302467E-2</v>
      </c>
      <c r="D3255" s="30"/>
      <c r="E3255" s="30"/>
      <c r="F3255" s="30">
        <f t="shared" si="403"/>
        <v>0</v>
      </c>
      <c r="G3255" s="26" t="e">
        <f t="shared" si="406"/>
        <v>#DIV/0!</v>
      </c>
      <c r="H3255" s="34">
        <f t="shared" si="407"/>
        <v>-12043.999899999999</v>
      </c>
      <c r="I3255" s="33">
        <f t="shared" si="408"/>
        <v>12043.999899999999</v>
      </c>
      <c r="J3255" s="26">
        <f t="shared" si="404"/>
        <v>0</v>
      </c>
      <c r="K3255" s="4"/>
      <c r="L3255">
        <v>7126.8</v>
      </c>
      <c r="M3255" s="4">
        <f t="shared" si="409"/>
        <v>0</v>
      </c>
    </row>
    <row r="3256" spans="1:13" x14ac:dyDescent="0.25">
      <c r="A3256">
        <v>610.15</v>
      </c>
      <c r="B3256" s="4">
        <f t="shared" si="405"/>
        <v>2.295044343534336E-4</v>
      </c>
      <c r="C3256" s="4">
        <f t="shared" si="402"/>
        <v>2.5462184873949578E-2</v>
      </c>
      <c r="D3256" s="30"/>
      <c r="E3256" s="30"/>
      <c r="F3256" s="30">
        <f t="shared" si="403"/>
        <v>0</v>
      </c>
      <c r="G3256" s="26" t="e">
        <f t="shared" si="406"/>
        <v>#DIV/0!</v>
      </c>
      <c r="H3256" s="34">
        <f t="shared" si="407"/>
        <v>-12045.398499999999</v>
      </c>
      <c r="I3256" s="33">
        <f t="shared" si="408"/>
        <v>12045.398499999999</v>
      </c>
      <c r="J3256" s="26">
        <f t="shared" si="404"/>
        <v>0</v>
      </c>
      <c r="K3256" s="4"/>
      <c r="L3256">
        <v>7125.1</v>
      </c>
      <c r="M3256" s="4">
        <f t="shared" si="409"/>
        <v>-2.385362294438087E-4</v>
      </c>
    </row>
    <row r="3257" spans="1:13" x14ac:dyDescent="0.25">
      <c r="A3257">
        <v>610.15</v>
      </c>
      <c r="B3257" s="4">
        <f t="shared" si="405"/>
        <v>0</v>
      </c>
      <c r="C3257" s="4">
        <f t="shared" si="402"/>
        <v>2.5462184873949578E-2</v>
      </c>
      <c r="D3257" s="30"/>
      <c r="E3257" s="30"/>
      <c r="F3257" s="30">
        <f t="shared" si="403"/>
        <v>0</v>
      </c>
      <c r="G3257" s="26" t="e">
        <f t="shared" si="406"/>
        <v>#DIV/0!</v>
      </c>
      <c r="H3257" s="34">
        <f t="shared" si="407"/>
        <v>-12045.398499999999</v>
      </c>
      <c r="I3257" s="33">
        <f t="shared" si="408"/>
        <v>12045.398499999999</v>
      </c>
      <c r="J3257" s="26">
        <f t="shared" si="404"/>
        <v>0</v>
      </c>
      <c r="K3257" s="4"/>
      <c r="L3257">
        <v>7125.6</v>
      </c>
      <c r="M3257" s="4">
        <f t="shared" si="409"/>
        <v>7.01744536919513E-5</v>
      </c>
    </row>
    <row r="3258" spans="1:13" x14ac:dyDescent="0.25">
      <c r="A3258">
        <v>610.70000000000005</v>
      </c>
      <c r="B3258" s="4">
        <f t="shared" si="405"/>
        <v>9.0141768417617563E-4</v>
      </c>
      <c r="C3258" s="4">
        <f t="shared" si="402"/>
        <v>2.6386554621848912E-2</v>
      </c>
      <c r="D3258" s="30"/>
      <c r="E3258" s="30"/>
      <c r="F3258" s="30">
        <f t="shared" si="403"/>
        <v>0</v>
      </c>
      <c r="G3258" s="26" t="e">
        <f t="shared" si="406"/>
        <v>#DIV/0!</v>
      </c>
      <c r="H3258" s="34">
        <f t="shared" si="407"/>
        <v>-12050.893</v>
      </c>
      <c r="I3258" s="33">
        <f t="shared" si="408"/>
        <v>12050.893</v>
      </c>
      <c r="J3258" s="26">
        <f t="shared" si="404"/>
        <v>0</v>
      </c>
      <c r="K3258" s="4"/>
      <c r="L3258">
        <v>7125.7</v>
      </c>
      <c r="M3258" s="4">
        <f t="shared" si="409"/>
        <v>1.4033905916699396E-5</v>
      </c>
    </row>
    <row r="3259" spans="1:13" x14ac:dyDescent="0.25">
      <c r="A3259">
        <v>610.70000000000005</v>
      </c>
      <c r="B3259" s="4">
        <f t="shared" si="405"/>
        <v>0</v>
      </c>
      <c r="C3259" s="4">
        <f t="shared" si="402"/>
        <v>2.6386554621848912E-2</v>
      </c>
      <c r="D3259" s="30"/>
      <c r="E3259" s="30"/>
      <c r="F3259" s="30">
        <f t="shared" si="403"/>
        <v>0</v>
      </c>
      <c r="G3259" s="26" t="e">
        <f t="shared" si="406"/>
        <v>#DIV/0!</v>
      </c>
      <c r="H3259" s="34">
        <f t="shared" si="407"/>
        <v>-12050.893</v>
      </c>
      <c r="I3259" s="33">
        <f t="shared" si="408"/>
        <v>12050.893</v>
      </c>
      <c r="J3259" s="26">
        <f t="shared" si="404"/>
        <v>0</v>
      </c>
      <c r="K3259" s="4"/>
      <c r="L3259">
        <v>7125.8</v>
      </c>
      <c r="M3259" s="4">
        <f t="shared" si="409"/>
        <v>1.4033708968907987E-5</v>
      </c>
    </row>
    <row r="3260" spans="1:13" x14ac:dyDescent="0.25">
      <c r="A3260">
        <v>610.70000000000005</v>
      </c>
      <c r="B3260" s="4">
        <f t="shared" si="405"/>
        <v>0</v>
      </c>
      <c r="C3260" s="4">
        <f t="shared" si="402"/>
        <v>2.6386554621848912E-2</v>
      </c>
      <c r="D3260" s="30"/>
      <c r="E3260" s="30"/>
      <c r="F3260" s="30">
        <f t="shared" si="403"/>
        <v>0</v>
      </c>
      <c r="G3260" s="26" t="e">
        <f t="shared" si="406"/>
        <v>#DIV/0!</v>
      </c>
      <c r="H3260" s="34">
        <f t="shared" si="407"/>
        <v>-12050.893</v>
      </c>
      <c r="I3260" s="33">
        <f t="shared" si="408"/>
        <v>12050.893</v>
      </c>
      <c r="J3260" s="26">
        <f t="shared" si="404"/>
        <v>0</v>
      </c>
      <c r="K3260" s="4"/>
      <c r="L3260">
        <v>7125.8</v>
      </c>
      <c r="M3260" s="4">
        <f t="shared" si="409"/>
        <v>0</v>
      </c>
    </row>
    <row r="3261" spans="1:13" x14ac:dyDescent="0.25">
      <c r="A3261">
        <v>612</v>
      </c>
      <c r="B3261" s="4">
        <f t="shared" si="405"/>
        <v>2.1287047650235813E-3</v>
      </c>
      <c r="C3261" s="4">
        <f t="shared" si="402"/>
        <v>2.857142857142847E-2</v>
      </c>
      <c r="D3261" s="30"/>
      <c r="E3261" s="30"/>
      <c r="F3261" s="30">
        <f t="shared" si="403"/>
        <v>0</v>
      </c>
      <c r="G3261" s="26" t="e">
        <f t="shared" si="406"/>
        <v>#DIV/0!</v>
      </c>
      <c r="H3261" s="34">
        <f t="shared" si="407"/>
        <v>-12063.880000000001</v>
      </c>
      <c r="I3261" s="33">
        <f t="shared" si="408"/>
        <v>12063.880000000001</v>
      </c>
      <c r="J3261" s="26">
        <f t="shared" si="404"/>
        <v>0</v>
      </c>
      <c r="K3261" s="4"/>
      <c r="L3261">
        <v>7128.1</v>
      </c>
      <c r="M3261" s="4">
        <f t="shared" si="409"/>
        <v>3.2277077661468923E-4</v>
      </c>
    </row>
    <row r="3262" spans="1:13" x14ac:dyDescent="0.25">
      <c r="A3262">
        <v>612</v>
      </c>
      <c r="B3262" s="4">
        <f t="shared" si="405"/>
        <v>0</v>
      </c>
      <c r="C3262" s="4">
        <f t="shared" si="402"/>
        <v>2.857142857142847E-2</v>
      </c>
      <c r="D3262" s="30"/>
      <c r="E3262" s="30"/>
      <c r="F3262" s="30">
        <f t="shared" si="403"/>
        <v>0</v>
      </c>
      <c r="G3262" s="26" t="e">
        <f t="shared" si="406"/>
        <v>#DIV/0!</v>
      </c>
      <c r="H3262" s="34">
        <f t="shared" si="407"/>
        <v>-12063.880000000001</v>
      </c>
      <c r="I3262" s="33">
        <f t="shared" si="408"/>
        <v>12063.880000000001</v>
      </c>
      <c r="J3262" s="26">
        <f t="shared" si="404"/>
        <v>0</v>
      </c>
      <c r="K3262" s="4"/>
      <c r="L3262">
        <v>7130</v>
      </c>
      <c r="M3262" s="4">
        <f t="shared" si="409"/>
        <v>2.6655069373315854E-4</v>
      </c>
    </row>
    <row r="3263" spans="1:13" x14ac:dyDescent="0.25">
      <c r="A3263">
        <v>612.08000000000004</v>
      </c>
      <c r="B3263" s="4">
        <f t="shared" si="405"/>
        <v>1.3071895424854318E-4</v>
      </c>
      <c r="C3263" s="4">
        <f t="shared" si="402"/>
        <v>2.8705882352941137E-2</v>
      </c>
      <c r="D3263" s="30"/>
      <c r="E3263" s="30"/>
      <c r="F3263" s="30">
        <f t="shared" si="403"/>
        <v>0</v>
      </c>
      <c r="G3263" s="26" t="e">
        <f t="shared" si="406"/>
        <v>#DIV/0!</v>
      </c>
      <c r="H3263" s="34">
        <f t="shared" si="407"/>
        <v>-12064.6792</v>
      </c>
      <c r="I3263" s="33">
        <f t="shared" si="408"/>
        <v>12064.6792</v>
      </c>
      <c r="J3263" s="26">
        <f t="shared" si="404"/>
        <v>0</v>
      </c>
      <c r="K3263" s="4"/>
      <c r="L3263">
        <v>7130</v>
      </c>
      <c r="M3263" s="4">
        <f t="shared" si="409"/>
        <v>0</v>
      </c>
    </row>
    <row r="3264" spans="1:13" x14ac:dyDescent="0.25">
      <c r="A3264">
        <v>612.08000000000004</v>
      </c>
      <c r="B3264" s="4">
        <f t="shared" si="405"/>
        <v>0</v>
      </c>
      <c r="C3264" s="4">
        <f t="shared" si="402"/>
        <v>2.8705882352941137E-2</v>
      </c>
      <c r="D3264" s="30"/>
      <c r="E3264" s="30"/>
      <c r="F3264" s="30">
        <f t="shared" si="403"/>
        <v>0</v>
      </c>
      <c r="G3264" s="26" t="e">
        <f t="shared" si="406"/>
        <v>#DIV/0!</v>
      </c>
      <c r="H3264" s="34">
        <f t="shared" si="407"/>
        <v>-12064.6792</v>
      </c>
      <c r="I3264" s="33">
        <f t="shared" si="408"/>
        <v>12064.6792</v>
      </c>
      <c r="J3264" s="26">
        <f t="shared" si="404"/>
        <v>0</v>
      </c>
      <c r="K3264" s="4"/>
      <c r="L3264">
        <v>7130.1</v>
      </c>
      <c r="M3264" s="4">
        <f t="shared" si="409"/>
        <v>1.4025245441917633E-5</v>
      </c>
    </row>
    <row r="3265" spans="1:13" x14ac:dyDescent="0.25">
      <c r="A3265">
        <v>612.08000000000004</v>
      </c>
      <c r="B3265" s="4">
        <f t="shared" si="405"/>
        <v>0</v>
      </c>
      <c r="C3265" s="4">
        <f t="shared" si="402"/>
        <v>2.8705882352941137E-2</v>
      </c>
      <c r="D3265" s="30"/>
      <c r="E3265" s="30"/>
      <c r="F3265" s="30">
        <f t="shared" si="403"/>
        <v>0</v>
      </c>
      <c r="G3265" s="26" t="e">
        <f t="shared" si="406"/>
        <v>#DIV/0!</v>
      </c>
      <c r="H3265" s="34">
        <f t="shared" si="407"/>
        <v>-12064.6792</v>
      </c>
      <c r="I3265" s="33">
        <f t="shared" si="408"/>
        <v>12064.6792</v>
      </c>
      <c r="J3265" s="26">
        <f t="shared" si="404"/>
        <v>0</v>
      </c>
      <c r="K3265" s="4"/>
      <c r="L3265">
        <v>7130</v>
      </c>
      <c r="M3265" s="4">
        <f t="shared" si="409"/>
        <v>-1.4025048737043022E-5</v>
      </c>
    </row>
    <row r="3266" spans="1:13" x14ac:dyDescent="0.25">
      <c r="A3266">
        <v>612.08000000000004</v>
      </c>
      <c r="B3266" s="4">
        <f t="shared" si="405"/>
        <v>0</v>
      </c>
      <c r="C3266" s="4">
        <f t="shared" si="402"/>
        <v>2.8705882352941137E-2</v>
      </c>
      <c r="D3266" s="30"/>
      <c r="E3266" s="30"/>
      <c r="F3266" s="30">
        <f t="shared" si="403"/>
        <v>0</v>
      </c>
      <c r="G3266" s="26" t="e">
        <f t="shared" si="406"/>
        <v>#DIV/0!</v>
      </c>
      <c r="H3266" s="34">
        <f t="shared" si="407"/>
        <v>-12064.6792</v>
      </c>
      <c r="I3266" s="33">
        <f t="shared" si="408"/>
        <v>12064.6792</v>
      </c>
      <c r="J3266" s="26">
        <f t="shared" si="404"/>
        <v>0</v>
      </c>
      <c r="K3266" s="4"/>
      <c r="L3266">
        <v>7130</v>
      </c>
      <c r="M3266" s="4">
        <f t="shared" si="409"/>
        <v>0</v>
      </c>
    </row>
    <row r="3267" spans="1:13" x14ac:dyDescent="0.25">
      <c r="A3267">
        <v>612.08000000000004</v>
      </c>
      <c r="B3267" s="4">
        <f t="shared" si="405"/>
        <v>0</v>
      </c>
      <c r="C3267" s="4">
        <f t="shared" si="402"/>
        <v>2.8705882352941137E-2</v>
      </c>
      <c r="D3267" s="30"/>
      <c r="E3267" s="30"/>
      <c r="F3267" s="30">
        <f t="shared" si="403"/>
        <v>0</v>
      </c>
      <c r="G3267" s="26" t="e">
        <f t="shared" si="406"/>
        <v>#DIV/0!</v>
      </c>
      <c r="H3267" s="34">
        <f t="shared" si="407"/>
        <v>-12064.6792</v>
      </c>
      <c r="I3267" s="33">
        <f t="shared" si="408"/>
        <v>12064.6792</v>
      </c>
      <c r="J3267" s="26">
        <f t="shared" si="404"/>
        <v>0</v>
      </c>
      <c r="K3267" s="4"/>
      <c r="L3267">
        <v>7130.1</v>
      </c>
      <c r="M3267" s="4">
        <f t="shared" si="409"/>
        <v>1.4025245441917633E-5</v>
      </c>
    </row>
    <row r="3268" spans="1:13" x14ac:dyDescent="0.25">
      <c r="A3268">
        <v>613.08000000000004</v>
      </c>
      <c r="B3268" s="4">
        <f t="shared" si="405"/>
        <v>1.6337733629590012E-3</v>
      </c>
      <c r="C3268" s="4">
        <f t="shared" si="402"/>
        <v>3.0386554621848916E-2</v>
      </c>
      <c r="D3268" s="30"/>
      <c r="E3268" s="30"/>
      <c r="F3268" s="30">
        <f t="shared" si="403"/>
        <v>0</v>
      </c>
      <c r="G3268" s="26" t="e">
        <f t="shared" si="406"/>
        <v>#DIV/0!</v>
      </c>
      <c r="H3268" s="34">
        <f t="shared" si="407"/>
        <v>-12074.6692</v>
      </c>
      <c r="I3268" s="33">
        <f t="shared" si="408"/>
        <v>12074.6692</v>
      </c>
      <c r="J3268" s="26">
        <f t="shared" si="404"/>
        <v>0</v>
      </c>
      <c r="K3268" s="4"/>
      <c r="L3268">
        <v>7130</v>
      </c>
      <c r="M3268" s="4">
        <f t="shared" si="409"/>
        <v>-1.4025048737043022E-5</v>
      </c>
    </row>
    <row r="3269" spans="1:13" x14ac:dyDescent="0.25">
      <c r="A3269">
        <v>613.08000000000004</v>
      </c>
      <c r="B3269" s="4">
        <f t="shared" si="405"/>
        <v>0</v>
      </c>
      <c r="C3269" s="4">
        <f t="shared" si="402"/>
        <v>3.0386554621848916E-2</v>
      </c>
      <c r="D3269" s="30"/>
      <c r="E3269" s="30"/>
      <c r="F3269" s="30">
        <f t="shared" si="403"/>
        <v>0</v>
      </c>
      <c r="G3269" s="26" t="e">
        <f t="shared" si="406"/>
        <v>#DIV/0!</v>
      </c>
      <c r="H3269" s="34">
        <f t="shared" si="407"/>
        <v>-12074.6692</v>
      </c>
      <c r="I3269" s="33">
        <f t="shared" si="408"/>
        <v>12074.6692</v>
      </c>
      <c r="J3269" s="26">
        <f t="shared" si="404"/>
        <v>0</v>
      </c>
      <c r="K3269" s="4"/>
      <c r="L3269">
        <v>7130.1</v>
      </c>
      <c r="M3269" s="4">
        <f t="shared" si="409"/>
        <v>1.4025245441917633E-5</v>
      </c>
    </row>
    <row r="3270" spans="1:13" x14ac:dyDescent="0.25">
      <c r="A3270">
        <v>613.08000000000004</v>
      </c>
      <c r="B3270" s="4">
        <f t="shared" si="405"/>
        <v>0</v>
      </c>
      <c r="C3270" s="4">
        <f t="shared" si="402"/>
        <v>3.0386554621848916E-2</v>
      </c>
      <c r="D3270" s="30"/>
      <c r="E3270" s="30"/>
      <c r="F3270" s="30">
        <f t="shared" si="403"/>
        <v>0</v>
      </c>
      <c r="G3270" s="26" t="e">
        <f t="shared" si="406"/>
        <v>#DIV/0!</v>
      </c>
      <c r="H3270" s="34">
        <f t="shared" si="407"/>
        <v>-12074.6692</v>
      </c>
      <c r="I3270" s="33">
        <f t="shared" si="408"/>
        <v>12074.6692</v>
      </c>
      <c r="J3270" s="26">
        <f t="shared" si="404"/>
        <v>0</v>
      </c>
      <c r="K3270" s="4"/>
      <c r="L3270">
        <v>7130.1</v>
      </c>
      <c r="M3270" s="4">
        <f t="shared" si="409"/>
        <v>0</v>
      </c>
    </row>
    <row r="3271" spans="1:13" x14ac:dyDescent="0.25">
      <c r="A3271">
        <v>613.01</v>
      </c>
      <c r="B3271" s="4">
        <f t="shared" si="405"/>
        <v>-1.1417759509368963E-4</v>
      </c>
      <c r="C3271" s="4">
        <f t="shared" ref="C3271:C3334" si="410">A3271/C$1-1</f>
        <v>3.0268907563025138E-2</v>
      </c>
      <c r="D3271" s="30"/>
      <c r="E3271" s="30"/>
      <c r="F3271" s="30">
        <f t="shared" ref="F3271:F3334" si="411">A3271*D3271</f>
        <v>0</v>
      </c>
      <c r="G3271" s="26" t="e">
        <f t="shared" si="406"/>
        <v>#DIV/0!</v>
      </c>
      <c r="H3271" s="34">
        <f t="shared" si="407"/>
        <v>-12073.9699</v>
      </c>
      <c r="I3271" s="33">
        <f t="shared" si="408"/>
        <v>12073.9699</v>
      </c>
      <c r="J3271" s="26">
        <f t="shared" ref="J3271:J3334" si="412">F3271+E3271</f>
        <v>0</v>
      </c>
      <c r="K3271" s="4"/>
      <c r="L3271">
        <v>7130.3</v>
      </c>
      <c r="M3271" s="4">
        <f t="shared" si="409"/>
        <v>2.8050097474086044E-5</v>
      </c>
    </row>
    <row r="3272" spans="1:13" x14ac:dyDescent="0.25">
      <c r="A3272">
        <v>613</v>
      </c>
      <c r="B3272" s="4">
        <f t="shared" ref="B3272:B3335" si="413">A3272/A3271-1</f>
        <v>-1.6312947586527571E-5</v>
      </c>
      <c r="C3272" s="4">
        <f t="shared" si="410"/>
        <v>3.0252100840336027E-2</v>
      </c>
      <c r="D3272" s="30"/>
      <c r="E3272" s="30"/>
      <c r="F3272" s="30">
        <f t="shared" si="411"/>
        <v>0</v>
      </c>
      <c r="G3272" s="26" t="e">
        <f t="shared" ref="G3272:G3335" si="414">(I$1-E3272)/D3272</f>
        <v>#DIV/0!</v>
      </c>
      <c r="H3272" s="34">
        <f t="shared" ref="H3272:H3335" si="415">J3272-I3272</f>
        <v>-12073.869999999999</v>
      </c>
      <c r="I3272" s="33">
        <f t="shared" ref="I3272:I3335" si="416">9.99*A3272+5950</f>
        <v>12073.869999999999</v>
      </c>
      <c r="J3272" s="26">
        <f t="shared" si="412"/>
        <v>0</v>
      </c>
      <c r="K3272" s="4"/>
      <c r="L3272">
        <v>7130.1</v>
      </c>
      <c r="M3272" s="4">
        <f t="shared" ref="M3272:M3335" si="417">L3272/L3271-1</f>
        <v>-2.8049310688116336E-5</v>
      </c>
    </row>
    <row r="3273" spans="1:13" x14ac:dyDescent="0.25">
      <c r="A3273">
        <v>613.01</v>
      </c>
      <c r="B3273" s="4">
        <f t="shared" si="413"/>
        <v>1.6313213702989771E-5</v>
      </c>
      <c r="C3273" s="4">
        <f t="shared" si="410"/>
        <v>3.0268907563025138E-2</v>
      </c>
      <c r="D3273" s="30"/>
      <c r="E3273" s="30"/>
      <c r="F3273" s="30">
        <f t="shared" si="411"/>
        <v>0</v>
      </c>
      <c r="G3273" s="26" t="e">
        <f t="shared" si="414"/>
        <v>#DIV/0!</v>
      </c>
      <c r="H3273" s="34">
        <f t="shared" si="415"/>
        <v>-12073.9699</v>
      </c>
      <c r="I3273" s="33">
        <f t="shared" si="416"/>
        <v>12073.9699</v>
      </c>
      <c r="J3273" s="26">
        <f t="shared" si="412"/>
        <v>0</v>
      </c>
      <c r="K3273" s="4"/>
      <c r="L3273">
        <v>7130.1</v>
      </c>
      <c r="M3273" s="4">
        <f t="shared" si="417"/>
        <v>0</v>
      </c>
    </row>
    <row r="3274" spans="1:13" x14ac:dyDescent="0.25">
      <c r="A3274">
        <v>613.01</v>
      </c>
      <c r="B3274" s="4">
        <f t="shared" si="413"/>
        <v>0</v>
      </c>
      <c r="C3274" s="4">
        <f t="shared" si="410"/>
        <v>3.0268907563025138E-2</v>
      </c>
      <c r="D3274" s="30"/>
      <c r="E3274" s="30"/>
      <c r="F3274" s="30">
        <f t="shared" si="411"/>
        <v>0</v>
      </c>
      <c r="G3274" s="26" t="e">
        <f t="shared" si="414"/>
        <v>#DIV/0!</v>
      </c>
      <c r="H3274" s="34">
        <f t="shared" si="415"/>
        <v>-12073.9699</v>
      </c>
      <c r="I3274" s="33">
        <f t="shared" si="416"/>
        <v>12073.9699</v>
      </c>
      <c r="J3274" s="26">
        <f t="shared" si="412"/>
        <v>0</v>
      </c>
      <c r="K3274" s="4"/>
      <c r="L3274">
        <v>7130</v>
      </c>
      <c r="M3274" s="4">
        <f t="shared" si="417"/>
        <v>-1.4025048737043022E-5</v>
      </c>
    </row>
    <row r="3275" spans="1:13" x14ac:dyDescent="0.25">
      <c r="A3275">
        <v>613.51</v>
      </c>
      <c r="B3275" s="4">
        <f t="shared" si="413"/>
        <v>8.1564737932504627E-4</v>
      </c>
      <c r="C3275" s="4">
        <f t="shared" si="410"/>
        <v>3.1109243697478917E-2</v>
      </c>
      <c r="D3275" s="30"/>
      <c r="E3275" s="30"/>
      <c r="F3275" s="30">
        <f t="shared" si="411"/>
        <v>0</v>
      </c>
      <c r="G3275" s="26" t="e">
        <f t="shared" si="414"/>
        <v>#DIV/0!</v>
      </c>
      <c r="H3275" s="34">
        <f t="shared" si="415"/>
        <v>-12078.964899999999</v>
      </c>
      <c r="I3275" s="33">
        <f t="shared" si="416"/>
        <v>12078.964899999999</v>
      </c>
      <c r="J3275" s="26">
        <f t="shared" si="412"/>
        <v>0</v>
      </c>
      <c r="K3275" s="4"/>
      <c r="L3275">
        <v>7130.1</v>
      </c>
      <c r="M3275" s="4">
        <f t="shared" si="417"/>
        <v>1.4025245441917633E-5</v>
      </c>
    </row>
    <row r="3276" spans="1:13" x14ac:dyDescent="0.25">
      <c r="A3276">
        <v>613.99</v>
      </c>
      <c r="B3276" s="4">
        <f t="shared" si="413"/>
        <v>7.8238333523494852E-4</v>
      </c>
      <c r="C3276" s="4">
        <f t="shared" si="410"/>
        <v>3.1915966386554695E-2</v>
      </c>
      <c r="D3276" s="30"/>
      <c r="E3276" s="30"/>
      <c r="F3276" s="30">
        <f t="shared" si="411"/>
        <v>0</v>
      </c>
      <c r="G3276" s="26" t="e">
        <f t="shared" si="414"/>
        <v>#DIV/0!</v>
      </c>
      <c r="H3276" s="34">
        <f t="shared" si="415"/>
        <v>-12083.7601</v>
      </c>
      <c r="I3276" s="33">
        <f t="shared" si="416"/>
        <v>12083.7601</v>
      </c>
      <c r="J3276" s="26">
        <f t="shared" si="412"/>
        <v>0</v>
      </c>
      <c r="K3276" s="4"/>
      <c r="L3276">
        <v>7130.1</v>
      </c>
      <c r="M3276" s="4">
        <f t="shared" si="417"/>
        <v>0</v>
      </c>
    </row>
    <row r="3277" spans="1:13" x14ac:dyDescent="0.25">
      <c r="A3277">
        <v>613.99</v>
      </c>
      <c r="B3277" s="4">
        <f t="shared" si="413"/>
        <v>0</v>
      </c>
      <c r="C3277" s="4">
        <f t="shared" si="410"/>
        <v>3.1915966386554695E-2</v>
      </c>
      <c r="D3277" s="30"/>
      <c r="E3277" s="30"/>
      <c r="F3277" s="30">
        <f t="shared" si="411"/>
        <v>0</v>
      </c>
      <c r="G3277" s="26" t="e">
        <f t="shared" si="414"/>
        <v>#DIV/0!</v>
      </c>
      <c r="H3277" s="34">
        <f t="shared" si="415"/>
        <v>-12083.7601</v>
      </c>
      <c r="I3277" s="33">
        <f t="shared" si="416"/>
        <v>12083.7601</v>
      </c>
      <c r="J3277" s="26">
        <f t="shared" si="412"/>
        <v>0</v>
      </c>
      <c r="K3277" s="4"/>
      <c r="L3277">
        <v>7130.1</v>
      </c>
      <c r="M3277" s="4">
        <f t="shared" si="417"/>
        <v>0</v>
      </c>
    </row>
    <row r="3278" spans="1:13" x14ac:dyDescent="0.25">
      <c r="A3278">
        <v>613.99</v>
      </c>
      <c r="B3278" s="4">
        <f t="shared" si="413"/>
        <v>0</v>
      </c>
      <c r="C3278" s="4">
        <f t="shared" si="410"/>
        <v>3.1915966386554695E-2</v>
      </c>
      <c r="D3278" s="30"/>
      <c r="E3278" s="30"/>
      <c r="F3278" s="30">
        <f t="shared" si="411"/>
        <v>0</v>
      </c>
      <c r="G3278" s="26" t="e">
        <f t="shared" si="414"/>
        <v>#DIV/0!</v>
      </c>
      <c r="H3278" s="34">
        <f t="shared" si="415"/>
        <v>-12083.7601</v>
      </c>
      <c r="I3278" s="33">
        <f t="shared" si="416"/>
        <v>12083.7601</v>
      </c>
      <c r="J3278" s="26">
        <f t="shared" si="412"/>
        <v>0</v>
      </c>
      <c r="K3278" s="4"/>
      <c r="L3278">
        <v>7130</v>
      </c>
      <c r="M3278" s="4">
        <f t="shared" si="417"/>
        <v>-1.4025048737043022E-5</v>
      </c>
    </row>
    <row r="3279" spans="1:13" x14ac:dyDescent="0.25">
      <c r="A3279">
        <v>613</v>
      </c>
      <c r="B3279" s="4">
        <f t="shared" si="413"/>
        <v>-1.6124041108162013E-3</v>
      </c>
      <c r="C3279" s="4">
        <f t="shared" si="410"/>
        <v>3.0252100840336027E-2</v>
      </c>
      <c r="D3279" s="30"/>
      <c r="E3279" s="30"/>
      <c r="F3279" s="30">
        <f t="shared" si="411"/>
        <v>0</v>
      </c>
      <c r="G3279" s="26" t="e">
        <f t="shared" si="414"/>
        <v>#DIV/0!</v>
      </c>
      <c r="H3279" s="34">
        <f t="shared" si="415"/>
        <v>-12073.869999999999</v>
      </c>
      <c r="I3279" s="33">
        <f t="shared" si="416"/>
        <v>12073.869999999999</v>
      </c>
      <c r="J3279" s="26">
        <f t="shared" si="412"/>
        <v>0</v>
      </c>
      <c r="K3279" s="4"/>
      <c r="L3279">
        <v>7130</v>
      </c>
      <c r="M3279" s="4">
        <f t="shared" si="417"/>
        <v>0</v>
      </c>
    </row>
    <row r="3280" spans="1:13" x14ac:dyDescent="0.25">
      <c r="A3280">
        <v>613</v>
      </c>
      <c r="B3280" s="4">
        <f t="shared" si="413"/>
        <v>0</v>
      </c>
      <c r="C3280" s="4">
        <f t="shared" si="410"/>
        <v>3.0252100840336027E-2</v>
      </c>
      <c r="D3280" s="30"/>
      <c r="E3280" s="30"/>
      <c r="F3280" s="30">
        <f t="shared" si="411"/>
        <v>0</v>
      </c>
      <c r="G3280" s="26" t="e">
        <f t="shared" si="414"/>
        <v>#DIV/0!</v>
      </c>
      <c r="H3280" s="34">
        <f t="shared" si="415"/>
        <v>-12073.869999999999</v>
      </c>
      <c r="I3280" s="33">
        <f t="shared" si="416"/>
        <v>12073.869999999999</v>
      </c>
      <c r="J3280" s="26">
        <f t="shared" si="412"/>
        <v>0</v>
      </c>
      <c r="K3280" s="4"/>
      <c r="L3280">
        <v>7130.1</v>
      </c>
      <c r="M3280" s="4">
        <f t="shared" si="417"/>
        <v>1.4025245441917633E-5</v>
      </c>
    </row>
    <row r="3281" spans="1:13" x14ac:dyDescent="0.25">
      <c r="A3281">
        <v>613</v>
      </c>
      <c r="B3281" s="4">
        <f t="shared" si="413"/>
        <v>0</v>
      </c>
      <c r="C3281" s="4">
        <f t="shared" si="410"/>
        <v>3.0252100840336027E-2</v>
      </c>
      <c r="D3281" s="30"/>
      <c r="E3281" s="30"/>
      <c r="F3281" s="30">
        <f t="shared" si="411"/>
        <v>0</v>
      </c>
      <c r="G3281" s="26" t="e">
        <f t="shared" si="414"/>
        <v>#DIV/0!</v>
      </c>
      <c r="H3281" s="34">
        <f t="shared" si="415"/>
        <v>-12073.869999999999</v>
      </c>
      <c r="I3281" s="33">
        <f t="shared" si="416"/>
        <v>12073.869999999999</v>
      </c>
      <c r="J3281" s="26">
        <f t="shared" si="412"/>
        <v>0</v>
      </c>
      <c r="K3281" s="4"/>
      <c r="L3281">
        <v>7130</v>
      </c>
      <c r="M3281" s="4">
        <f t="shared" si="417"/>
        <v>-1.4025048737043022E-5</v>
      </c>
    </row>
    <row r="3282" spans="1:13" x14ac:dyDescent="0.25">
      <c r="A3282">
        <v>613</v>
      </c>
      <c r="B3282" s="4">
        <f t="shared" si="413"/>
        <v>0</v>
      </c>
      <c r="C3282" s="4">
        <f t="shared" si="410"/>
        <v>3.0252100840336027E-2</v>
      </c>
      <c r="D3282" s="30"/>
      <c r="E3282" s="30"/>
      <c r="F3282" s="30">
        <f t="shared" si="411"/>
        <v>0</v>
      </c>
      <c r="G3282" s="26" t="e">
        <f t="shared" si="414"/>
        <v>#DIV/0!</v>
      </c>
      <c r="H3282" s="34">
        <f t="shared" si="415"/>
        <v>-12073.869999999999</v>
      </c>
      <c r="I3282" s="33">
        <f t="shared" si="416"/>
        <v>12073.869999999999</v>
      </c>
      <c r="J3282" s="26">
        <f t="shared" si="412"/>
        <v>0</v>
      </c>
      <c r="K3282" s="4"/>
      <c r="L3282">
        <v>7130.2</v>
      </c>
      <c r="M3282" s="4">
        <f t="shared" si="417"/>
        <v>2.8050490883613222E-5</v>
      </c>
    </row>
    <row r="3283" spans="1:13" x14ac:dyDescent="0.25">
      <c r="A3283">
        <v>613</v>
      </c>
      <c r="B3283" s="4">
        <f t="shared" si="413"/>
        <v>0</v>
      </c>
      <c r="C3283" s="4">
        <f t="shared" si="410"/>
        <v>3.0252100840336027E-2</v>
      </c>
      <c r="D3283" s="30"/>
      <c r="E3283" s="30"/>
      <c r="F3283" s="30">
        <f t="shared" si="411"/>
        <v>0</v>
      </c>
      <c r="G3283" s="26" t="e">
        <f t="shared" si="414"/>
        <v>#DIV/0!</v>
      </c>
      <c r="H3283" s="34">
        <f t="shared" si="415"/>
        <v>-12073.869999999999</v>
      </c>
      <c r="I3283" s="33">
        <f t="shared" si="416"/>
        <v>12073.869999999999</v>
      </c>
      <c r="J3283" s="26">
        <f t="shared" si="412"/>
        <v>0</v>
      </c>
      <c r="K3283" s="4"/>
      <c r="L3283">
        <v>7130.2</v>
      </c>
      <c r="M3283" s="4">
        <f t="shared" si="417"/>
        <v>0</v>
      </c>
    </row>
    <row r="3284" spans="1:13" x14ac:dyDescent="0.25">
      <c r="A3284">
        <v>613</v>
      </c>
      <c r="B3284" s="4">
        <f t="shared" si="413"/>
        <v>0</v>
      </c>
      <c r="C3284" s="4">
        <f t="shared" si="410"/>
        <v>3.0252100840336027E-2</v>
      </c>
      <c r="D3284" s="30"/>
      <c r="E3284" s="30"/>
      <c r="F3284" s="30">
        <f t="shared" si="411"/>
        <v>0</v>
      </c>
      <c r="G3284" s="26" t="e">
        <f t="shared" si="414"/>
        <v>#DIV/0!</v>
      </c>
      <c r="H3284" s="34">
        <f t="shared" si="415"/>
        <v>-12073.869999999999</v>
      </c>
      <c r="I3284" s="33">
        <f t="shared" si="416"/>
        <v>12073.869999999999</v>
      </c>
      <c r="J3284" s="26">
        <f t="shared" si="412"/>
        <v>0</v>
      </c>
      <c r="K3284" s="4"/>
      <c r="L3284">
        <v>7130.3</v>
      </c>
      <c r="M3284" s="4">
        <f t="shared" si="417"/>
        <v>1.4024852037941571E-5</v>
      </c>
    </row>
    <row r="3285" spans="1:13" x14ac:dyDescent="0.25">
      <c r="A3285">
        <v>613</v>
      </c>
      <c r="B3285" s="4">
        <f t="shared" si="413"/>
        <v>0</v>
      </c>
      <c r="C3285" s="4">
        <f t="shared" si="410"/>
        <v>3.0252100840336027E-2</v>
      </c>
      <c r="D3285" s="30"/>
      <c r="E3285" s="30"/>
      <c r="F3285" s="30">
        <f t="shared" si="411"/>
        <v>0</v>
      </c>
      <c r="G3285" s="26" t="e">
        <f t="shared" si="414"/>
        <v>#DIV/0!</v>
      </c>
      <c r="H3285" s="34">
        <f t="shared" si="415"/>
        <v>-12073.869999999999</v>
      </c>
      <c r="I3285" s="33">
        <f t="shared" si="416"/>
        <v>12073.869999999999</v>
      </c>
      <c r="J3285" s="26">
        <f t="shared" si="412"/>
        <v>0</v>
      </c>
      <c r="K3285" s="4"/>
      <c r="L3285">
        <v>7130.3</v>
      </c>
      <c r="M3285" s="4">
        <f t="shared" si="417"/>
        <v>0</v>
      </c>
    </row>
    <row r="3286" spans="1:13" x14ac:dyDescent="0.25">
      <c r="A3286">
        <v>613</v>
      </c>
      <c r="B3286" s="4">
        <f t="shared" si="413"/>
        <v>0</v>
      </c>
      <c r="C3286" s="4">
        <f t="shared" si="410"/>
        <v>3.0252100840336027E-2</v>
      </c>
      <c r="D3286" s="30"/>
      <c r="E3286" s="30"/>
      <c r="F3286" s="30">
        <f t="shared" si="411"/>
        <v>0</v>
      </c>
      <c r="G3286" s="26" t="e">
        <f t="shared" si="414"/>
        <v>#DIV/0!</v>
      </c>
      <c r="H3286" s="34">
        <f t="shared" si="415"/>
        <v>-12073.869999999999</v>
      </c>
      <c r="I3286" s="33">
        <f t="shared" si="416"/>
        <v>12073.869999999999</v>
      </c>
      <c r="J3286" s="26">
        <f t="shared" si="412"/>
        <v>0</v>
      </c>
      <c r="K3286" s="4"/>
      <c r="L3286">
        <v>7130.3</v>
      </c>
      <c r="M3286" s="4">
        <f t="shared" si="417"/>
        <v>0</v>
      </c>
    </row>
    <row r="3287" spans="1:13" x14ac:dyDescent="0.25">
      <c r="A3287">
        <v>613</v>
      </c>
      <c r="B3287" s="4">
        <f t="shared" si="413"/>
        <v>0</v>
      </c>
      <c r="C3287" s="4">
        <f t="shared" si="410"/>
        <v>3.0252100840336027E-2</v>
      </c>
      <c r="D3287" s="30"/>
      <c r="E3287" s="30"/>
      <c r="F3287" s="30">
        <f t="shared" si="411"/>
        <v>0</v>
      </c>
      <c r="G3287" s="26" t="e">
        <f t="shared" si="414"/>
        <v>#DIV/0!</v>
      </c>
      <c r="H3287" s="34">
        <f t="shared" si="415"/>
        <v>-12073.869999999999</v>
      </c>
      <c r="I3287" s="33">
        <f t="shared" si="416"/>
        <v>12073.869999999999</v>
      </c>
      <c r="J3287" s="26">
        <f t="shared" si="412"/>
        <v>0</v>
      </c>
      <c r="K3287" s="4"/>
      <c r="L3287">
        <v>7130.3</v>
      </c>
      <c r="M3287" s="4">
        <f t="shared" si="417"/>
        <v>0</v>
      </c>
    </row>
    <row r="3288" spans="1:13" x14ac:dyDescent="0.25">
      <c r="A3288">
        <v>613</v>
      </c>
      <c r="B3288" s="4">
        <f t="shared" si="413"/>
        <v>0</v>
      </c>
      <c r="C3288" s="4">
        <f t="shared" si="410"/>
        <v>3.0252100840336027E-2</v>
      </c>
      <c r="D3288" s="30"/>
      <c r="E3288" s="30"/>
      <c r="F3288" s="30">
        <f t="shared" si="411"/>
        <v>0</v>
      </c>
      <c r="G3288" s="26" t="e">
        <f t="shared" si="414"/>
        <v>#DIV/0!</v>
      </c>
      <c r="H3288" s="34">
        <f t="shared" si="415"/>
        <v>-12073.869999999999</v>
      </c>
      <c r="I3288" s="33">
        <f t="shared" si="416"/>
        <v>12073.869999999999</v>
      </c>
      <c r="J3288" s="26">
        <f t="shared" si="412"/>
        <v>0</v>
      </c>
      <c r="K3288" s="4"/>
      <c r="L3288">
        <v>7130.3</v>
      </c>
      <c r="M3288" s="4">
        <f t="shared" si="417"/>
        <v>0</v>
      </c>
    </row>
    <row r="3289" spans="1:13" x14ac:dyDescent="0.25">
      <c r="A3289">
        <v>613</v>
      </c>
      <c r="B3289" s="4">
        <f t="shared" si="413"/>
        <v>0</v>
      </c>
      <c r="C3289" s="4">
        <f t="shared" si="410"/>
        <v>3.0252100840336027E-2</v>
      </c>
      <c r="D3289" s="30"/>
      <c r="E3289" s="30"/>
      <c r="F3289" s="30">
        <f t="shared" si="411"/>
        <v>0</v>
      </c>
      <c r="G3289" s="26" t="e">
        <f t="shared" si="414"/>
        <v>#DIV/0!</v>
      </c>
      <c r="H3289" s="34">
        <f t="shared" si="415"/>
        <v>-12073.869999999999</v>
      </c>
      <c r="I3289" s="33">
        <f t="shared" si="416"/>
        <v>12073.869999999999</v>
      </c>
      <c r="J3289" s="26">
        <f t="shared" si="412"/>
        <v>0</v>
      </c>
      <c r="K3289" s="4"/>
      <c r="L3289">
        <v>7130.2</v>
      </c>
      <c r="M3289" s="4">
        <f t="shared" si="417"/>
        <v>-1.402465534416919E-5</v>
      </c>
    </row>
    <row r="3290" spans="1:13" x14ac:dyDescent="0.25">
      <c r="A3290">
        <v>613</v>
      </c>
      <c r="B3290" s="4">
        <f t="shared" si="413"/>
        <v>0</v>
      </c>
      <c r="C3290" s="4">
        <f t="shared" si="410"/>
        <v>3.0252100840336027E-2</v>
      </c>
      <c r="D3290" s="30"/>
      <c r="E3290" s="30"/>
      <c r="F3290" s="30">
        <f t="shared" si="411"/>
        <v>0</v>
      </c>
      <c r="G3290" s="26" t="e">
        <f t="shared" si="414"/>
        <v>#DIV/0!</v>
      </c>
      <c r="H3290" s="34">
        <f t="shared" si="415"/>
        <v>-12073.869999999999</v>
      </c>
      <c r="I3290" s="33">
        <f t="shared" si="416"/>
        <v>12073.869999999999</v>
      </c>
      <c r="J3290" s="26">
        <f t="shared" si="412"/>
        <v>0</v>
      </c>
      <c r="K3290" s="4"/>
      <c r="L3290">
        <v>7130.2</v>
      </c>
      <c r="M3290" s="4">
        <f t="shared" si="417"/>
        <v>0</v>
      </c>
    </row>
    <row r="3291" spans="1:13" x14ac:dyDescent="0.25">
      <c r="A3291">
        <v>613</v>
      </c>
      <c r="B3291" s="4">
        <f t="shared" si="413"/>
        <v>0</v>
      </c>
      <c r="C3291" s="4">
        <f t="shared" si="410"/>
        <v>3.0252100840336027E-2</v>
      </c>
      <c r="D3291" s="30"/>
      <c r="E3291" s="30"/>
      <c r="F3291" s="30">
        <f t="shared" si="411"/>
        <v>0</v>
      </c>
      <c r="G3291" s="26" t="e">
        <f t="shared" si="414"/>
        <v>#DIV/0!</v>
      </c>
      <c r="H3291" s="34">
        <f t="shared" si="415"/>
        <v>-12073.869999999999</v>
      </c>
      <c r="I3291" s="33">
        <f t="shared" si="416"/>
        <v>12073.869999999999</v>
      </c>
      <c r="J3291" s="26">
        <f t="shared" si="412"/>
        <v>0</v>
      </c>
      <c r="K3291" s="4"/>
      <c r="L3291">
        <v>7130.3</v>
      </c>
      <c r="M3291" s="4">
        <f t="shared" si="417"/>
        <v>1.4024852037941571E-5</v>
      </c>
    </row>
    <row r="3292" spans="1:13" x14ac:dyDescent="0.25">
      <c r="A3292">
        <v>612.52</v>
      </c>
      <c r="B3292" s="4">
        <f t="shared" si="413"/>
        <v>-7.8303425774883806E-4</v>
      </c>
      <c r="C3292" s="4">
        <f t="shared" si="410"/>
        <v>2.9445378151260471E-2</v>
      </c>
      <c r="D3292" s="30"/>
      <c r="E3292" s="30"/>
      <c r="F3292" s="30">
        <f t="shared" si="411"/>
        <v>0</v>
      </c>
      <c r="G3292" s="26" t="e">
        <f t="shared" si="414"/>
        <v>#DIV/0!</v>
      </c>
      <c r="H3292" s="34">
        <f t="shared" si="415"/>
        <v>-12069.0748</v>
      </c>
      <c r="I3292" s="33">
        <f t="shared" si="416"/>
        <v>12069.0748</v>
      </c>
      <c r="J3292" s="26">
        <f t="shared" si="412"/>
        <v>0</v>
      </c>
      <c r="K3292" s="4"/>
      <c r="L3292">
        <v>7130.3</v>
      </c>
      <c r="M3292" s="4">
        <f t="shared" si="417"/>
        <v>0</v>
      </c>
    </row>
    <row r="3293" spans="1:13" x14ac:dyDescent="0.25">
      <c r="A3293">
        <v>612.52</v>
      </c>
      <c r="B3293" s="4">
        <f t="shared" si="413"/>
        <v>0</v>
      </c>
      <c r="C3293" s="4">
        <f t="shared" si="410"/>
        <v>2.9445378151260471E-2</v>
      </c>
      <c r="D3293" s="30"/>
      <c r="E3293" s="30"/>
      <c r="F3293" s="30">
        <f t="shared" si="411"/>
        <v>0</v>
      </c>
      <c r="G3293" s="26" t="e">
        <f t="shared" si="414"/>
        <v>#DIV/0!</v>
      </c>
      <c r="H3293" s="34">
        <f t="shared" si="415"/>
        <v>-12069.0748</v>
      </c>
      <c r="I3293" s="33">
        <f t="shared" si="416"/>
        <v>12069.0748</v>
      </c>
      <c r="J3293" s="26">
        <f t="shared" si="412"/>
        <v>0</v>
      </c>
      <c r="K3293" s="4"/>
      <c r="L3293">
        <v>7130.2</v>
      </c>
      <c r="M3293" s="4">
        <f t="shared" si="417"/>
        <v>-1.402465534416919E-5</v>
      </c>
    </row>
    <row r="3294" spans="1:13" x14ac:dyDescent="0.25">
      <c r="A3294">
        <v>612.52</v>
      </c>
      <c r="B3294" s="4">
        <f t="shared" si="413"/>
        <v>0</v>
      </c>
      <c r="C3294" s="4">
        <f t="shared" si="410"/>
        <v>2.9445378151260471E-2</v>
      </c>
      <c r="D3294" s="30"/>
      <c r="E3294" s="30"/>
      <c r="F3294" s="30">
        <f t="shared" si="411"/>
        <v>0</v>
      </c>
      <c r="G3294" s="26" t="e">
        <f t="shared" si="414"/>
        <v>#DIV/0!</v>
      </c>
      <c r="H3294" s="34">
        <f t="shared" si="415"/>
        <v>-12069.0748</v>
      </c>
      <c r="I3294" s="33">
        <f t="shared" si="416"/>
        <v>12069.0748</v>
      </c>
      <c r="J3294" s="26">
        <f t="shared" si="412"/>
        <v>0</v>
      </c>
      <c r="K3294" s="4"/>
      <c r="L3294">
        <v>7130.2</v>
      </c>
      <c r="M3294" s="4">
        <f t="shared" si="417"/>
        <v>0</v>
      </c>
    </row>
    <row r="3295" spans="1:13" x14ac:dyDescent="0.25">
      <c r="A3295">
        <v>612.52</v>
      </c>
      <c r="B3295" s="4">
        <f t="shared" si="413"/>
        <v>0</v>
      </c>
      <c r="C3295" s="4">
        <f t="shared" si="410"/>
        <v>2.9445378151260471E-2</v>
      </c>
      <c r="D3295" s="30"/>
      <c r="E3295" s="30"/>
      <c r="F3295" s="30">
        <f t="shared" si="411"/>
        <v>0</v>
      </c>
      <c r="G3295" s="26" t="e">
        <f t="shared" si="414"/>
        <v>#DIV/0!</v>
      </c>
      <c r="H3295" s="34">
        <f t="shared" si="415"/>
        <v>-12069.0748</v>
      </c>
      <c r="I3295" s="33">
        <f t="shared" si="416"/>
        <v>12069.0748</v>
      </c>
      <c r="J3295" s="26">
        <f t="shared" si="412"/>
        <v>0</v>
      </c>
      <c r="K3295" s="4"/>
      <c r="L3295">
        <v>7130.3</v>
      </c>
      <c r="M3295" s="4">
        <f t="shared" si="417"/>
        <v>1.4024852037941571E-5</v>
      </c>
    </row>
    <row r="3296" spans="1:13" x14ac:dyDescent="0.25">
      <c r="A3296">
        <v>612.52</v>
      </c>
      <c r="B3296" s="4">
        <f t="shared" si="413"/>
        <v>0</v>
      </c>
      <c r="C3296" s="4">
        <f t="shared" si="410"/>
        <v>2.9445378151260471E-2</v>
      </c>
      <c r="D3296" s="30"/>
      <c r="E3296" s="30"/>
      <c r="F3296" s="30">
        <f t="shared" si="411"/>
        <v>0</v>
      </c>
      <c r="G3296" s="26" t="e">
        <f t="shared" si="414"/>
        <v>#DIV/0!</v>
      </c>
      <c r="H3296" s="34">
        <f t="shared" si="415"/>
        <v>-12069.0748</v>
      </c>
      <c r="I3296" s="33">
        <f t="shared" si="416"/>
        <v>12069.0748</v>
      </c>
      <c r="J3296" s="26">
        <f t="shared" si="412"/>
        <v>0</v>
      </c>
      <c r="K3296" s="4"/>
      <c r="L3296">
        <v>7130.2</v>
      </c>
      <c r="M3296" s="4">
        <f t="shared" si="417"/>
        <v>-1.402465534416919E-5</v>
      </c>
    </row>
    <row r="3297" spans="1:13" x14ac:dyDescent="0.25">
      <c r="A3297">
        <v>612.52</v>
      </c>
      <c r="B3297" s="4">
        <f t="shared" si="413"/>
        <v>0</v>
      </c>
      <c r="C3297" s="4">
        <f t="shared" si="410"/>
        <v>2.9445378151260471E-2</v>
      </c>
      <c r="D3297" s="30"/>
      <c r="E3297" s="30"/>
      <c r="F3297" s="30">
        <f t="shared" si="411"/>
        <v>0</v>
      </c>
      <c r="G3297" s="26" t="e">
        <f t="shared" si="414"/>
        <v>#DIV/0!</v>
      </c>
      <c r="H3297" s="34">
        <f t="shared" si="415"/>
        <v>-12069.0748</v>
      </c>
      <c r="I3297" s="33">
        <f t="shared" si="416"/>
        <v>12069.0748</v>
      </c>
      <c r="J3297" s="26">
        <f t="shared" si="412"/>
        <v>0</v>
      </c>
      <c r="K3297" s="4"/>
      <c r="L3297">
        <v>7130.2</v>
      </c>
      <c r="M3297" s="4">
        <f t="shared" si="417"/>
        <v>0</v>
      </c>
    </row>
    <row r="3298" spans="1:13" x14ac:dyDescent="0.25">
      <c r="A3298">
        <v>613</v>
      </c>
      <c r="B3298" s="4">
        <f t="shared" si="413"/>
        <v>7.8364788088558512E-4</v>
      </c>
      <c r="C3298" s="4">
        <f t="shared" si="410"/>
        <v>3.0252100840336027E-2</v>
      </c>
      <c r="D3298" s="30"/>
      <c r="E3298" s="30"/>
      <c r="F3298" s="30">
        <f t="shared" si="411"/>
        <v>0</v>
      </c>
      <c r="G3298" s="26" t="e">
        <f t="shared" si="414"/>
        <v>#DIV/0!</v>
      </c>
      <c r="H3298" s="34">
        <f t="shared" si="415"/>
        <v>-12073.869999999999</v>
      </c>
      <c r="I3298" s="33">
        <f t="shared" si="416"/>
        <v>12073.869999999999</v>
      </c>
      <c r="J3298" s="26">
        <f t="shared" si="412"/>
        <v>0</v>
      </c>
      <c r="K3298" s="4"/>
      <c r="L3298">
        <v>7130.2</v>
      </c>
      <c r="M3298" s="4">
        <f t="shared" si="417"/>
        <v>0</v>
      </c>
    </row>
    <row r="3299" spans="1:13" x14ac:dyDescent="0.25">
      <c r="A3299">
        <v>613</v>
      </c>
      <c r="B3299" s="4">
        <f t="shared" si="413"/>
        <v>0</v>
      </c>
      <c r="C3299" s="4">
        <f t="shared" si="410"/>
        <v>3.0252100840336027E-2</v>
      </c>
      <c r="D3299" s="30"/>
      <c r="E3299" s="30"/>
      <c r="F3299" s="30">
        <f t="shared" si="411"/>
        <v>0</v>
      </c>
      <c r="G3299" s="26" t="e">
        <f t="shared" si="414"/>
        <v>#DIV/0!</v>
      </c>
      <c r="H3299" s="34">
        <f t="shared" si="415"/>
        <v>-12073.869999999999</v>
      </c>
      <c r="I3299" s="33">
        <f t="shared" si="416"/>
        <v>12073.869999999999</v>
      </c>
      <c r="J3299" s="26">
        <f t="shared" si="412"/>
        <v>0</v>
      </c>
      <c r="K3299" s="4"/>
      <c r="L3299">
        <v>7130.3</v>
      </c>
      <c r="M3299" s="4">
        <f t="shared" si="417"/>
        <v>1.4024852037941571E-5</v>
      </c>
    </row>
    <row r="3300" spans="1:13" x14ac:dyDescent="0.25">
      <c r="A3300">
        <v>613.03</v>
      </c>
      <c r="B3300" s="4">
        <f t="shared" si="413"/>
        <v>4.8939641109191356E-5</v>
      </c>
      <c r="C3300" s="4">
        <f t="shared" si="410"/>
        <v>3.030252100840336E-2</v>
      </c>
      <c r="D3300" s="30"/>
      <c r="E3300" s="30"/>
      <c r="F3300" s="30">
        <f t="shared" si="411"/>
        <v>0</v>
      </c>
      <c r="G3300" s="26" t="e">
        <f t="shared" si="414"/>
        <v>#DIV/0!</v>
      </c>
      <c r="H3300" s="34">
        <f t="shared" si="415"/>
        <v>-12074.169699999999</v>
      </c>
      <c r="I3300" s="33">
        <f t="shared" si="416"/>
        <v>12074.169699999999</v>
      </c>
      <c r="J3300" s="26">
        <f t="shared" si="412"/>
        <v>0</v>
      </c>
      <c r="K3300" s="4"/>
      <c r="L3300">
        <v>7130.2</v>
      </c>
      <c r="M3300" s="4">
        <f t="shared" si="417"/>
        <v>-1.402465534416919E-5</v>
      </c>
    </row>
    <row r="3301" spans="1:13" x14ac:dyDescent="0.25">
      <c r="A3301">
        <v>613.03</v>
      </c>
      <c r="B3301" s="4">
        <f t="shared" si="413"/>
        <v>0</v>
      </c>
      <c r="C3301" s="4">
        <f t="shared" si="410"/>
        <v>3.030252100840336E-2</v>
      </c>
      <c r="D3301" s="30"/>
      <c r="E3301" s="30"/>
      <c r="F3301" s="30">
        <f t="shared" si="411"/>
        <v>0</v>
      </c>
      <c r="G3301" s="26" t="e">
        <f t="shared" si="414"/>
        <v>#DIV/0!</v>
      </c>
      <c r="H3301" s="34">
        <f t="shared" si="415"/>
        <v>-12074.169699999999</v>
      </c>
      <c r="I3301" s="33">
        <f t="shared" si="416"/>
        <v>12074.169699999999</v>
      </c>
      <c r="J3301" s="26">
        <f t="shared" si="412"/>
        <v>0</v>
      </c>
      <c r="K3301" s="4"/>
      <c r="L3301">
        <v>7129.5</v>
      </c>
      <c r="M3301" s="4">
        <f t="shared" si="417"/>
        <v>-9.8173964264702818E-5</v>
      </c>
    </row>
    <row r="3302" spans="1:13" x14ac:dyDescent="0.25">
      <c r="A3302">
        <v>613.11</v>
      </c>
      <c r="B3302" s="4">
        <f t="shared" si="413"/>
        <v>1.3049932303488276E-4</v>
      </c>
      <c r="C3302" s="4">
        <f t="shared" si="410"/>
        <v>3.0436974789916027E-2</v>
      </c>
      <c r="D3302" s="30"/>
      <c r="E3302" s="30"/>
      <c r="F3302" s="30">
        <f t="shared" si="411"/>
        <v>0</v>
      </c>
      <c r="G3302" s="26" t="e">
        <f t="shared" si="414"/>
        <v>#DIV/0!</v>
      </c>
      <c r="H3302" s="34">
        <f t="shared" si="415"/>
        <v>-12074.9689</v>
      </c>
      <c r="I3302" s="33">
        <f t="shared" si="416"/>
        <v>12074.9689</v>
      </c>
      <c r="J3302" s="26">
        <f t="shared" si="412"/>
        <v>0</v>
      </c>
      <c r="K3302" s="4"/>
      <c r="L3302">
        <v>7124.6</v>
      </c>
      <c r="M3302" s="4">
        <f t="shared" si="417"/>
        <v>-6.8728522336769515E-4</v>
      </c>
    </row>
    <row r="3303" spans="1:13" x14ac:dyDescent="0.25">
      <c r="A3303">
        <v>613.01</v>
      </c>
      <c r="B3303" s="4">
        <f t="shared" si="413"/>
        <v>-1.6310286897947002E-4</v>
      </c>
      <c r="C3303" s="4">
        <f t="shared" si="410"/>
        <v>3.0268907563025138E-2</v>
      </c>
      <c r="D3303" s="30"/>
      <c r="E3303" s="30"/>
      <c r="F3303" s="30">
        <f t="shared" si="411"/>
        <v>0</v>
      </c>
      <c r="G3303" s="26" t="e">
        <f t="shared" si="414"/>
        <v>#DIV/0!</v>
      </c>
      <c r="H3303" s="34">
        <f t="shared" si="415"/>
        <v>-12073.9699</v>
      </c>
      <c r="I3303" s="33">
        <f t="shared" si="416"/>
        <v>12073.9699</v>
      </c>
      <c r="J3303" s="26">
        <f t="shared" si="412"/>
        <v>0</v>
      </c>
      <c r="K3303" s="4"/>
      <c r="L3303">
        <v>7125.7</v>
      </c>
      <c r="M3303" s="4">
        <f t="shared" si="417"/>
        <v>1.5439463268096532E-4</v>
      </c>
    </row>
    <row r="3304" spans="1:13" x14ac:dyDescent="0.25">
      <c r="A3304">
        <v>613</v>
      </c>
      <c r="B3304" s="4">
        <f t="shared" si="413"/>
        <v>-1.6312947586527571E-5</v>
      </c>
      <c r="C3304" s="4">
        <f t="shared" si="410"/>
        <v>3.0252100840336027E-2</v>
      </c>
      <c r="D3304" s="30"/>
      <c r="E3304" s="30"/>
      <c r="F3304" s="30">
        <f t="shared" si="411"/>
        <v>0</v>
      </c>
      <c r="G3304" s="26" t="e">
        <f t="shared" si="414"/>
        <v>#DIV/0!</v>
      </c>
      <c r="H3304" s="34">
        <f t="shared" si="415"/>
        <v>-12073.869999999999</v>
      </c>
      <c r="I3304" s="33">
        <f t="shared" si="416"/>
        <v>12073.869999999999</v>
      </c>
      <c r="J3304" s="26">
        <f t="shared" si="412"/>
        <v>0</v>
      </c>
      <c r="K3304" s="4"/>
      <c r="L3304">
        <v>7126.1</v>
      </c>
      <c r="M3304" s="4">
        <f t="shared" si="417"/>
        <v>5.6134835875853994E-5</v>
      </c>
    </row>
    <row r="3305" spans="1:13" x14ac:dyDescent="0.25">
      <c r="A3305">
        <v>613</v>
      </c>
      <c r="B3305" s="4">
        <f t="shared" si="413"/>
        <v>0</v>
      </c>
      <c r="C3305" s="4">
        <f t="shared" si="410"/>
        <v>3.0252100840336027E-2</v>
      </c>
      <c r="D3305" s="30"/>
      <c r="E3305" s="30"/>
      <c r="F3305" s="30">
        <f t="shared" si="411"/>
        <v>0</v>
      </c>
      <c r="G3305" s="26" t="e">
        <f t="shared" si="414"/>
        <v>#DIV/0!</v>
      </c>
      <c r="H3305" s="34">
        <f t="shared" si="415"/>
        <v>-12073.869999999999</v>
      </c>
      <c r="I3305" s="33">
        <f t="shared" si="416"/>
        <v>12073.869999999999</v>
      </c>
      <c r="J3305" s="26">
        <f t="shared" si="412"/>
        <v>0</v>
      </c>
      <c r="K3305" s="4"/>
      <c r="L3305">
        <v>7125.8</v>
      </c>
      <c r="M3305" s="4">
        <f t="shared" si="417"/>
        <v>-4.2098763699649489E-5</v>
      </c>
    </row>
    <row r="3306" spans="1:13" x14ac:dyDescent="0.25">
      <c r="A3306">
        <v>613</v>
      </c>
      <c r="B3306" s="4">
        <f t="shared" si="413"/>
        <v>0</v>
      </c>
      <c r="C3306" s="4">
        <f t="shared" si="410"/>
        <v>3.0252100840336027E-2</v>
      </c>
      <c r="D3306" s="30"/>
      <c r="E3306" s="30"/>
      <c r="F3306" s="30">
        <f t="shared" si="411"/>
        <v>0</v>
      </c>
      <c r="G3306" s="26" t="e">
        <f t="shared" si="414"/>
        <v>#DIV/0!</v>
      </c>
      <c r="H3306" s="34">
        <f t="shared" si="415"/>
        <v>-12073.869999999999</v>
      </c>
      <c r="I3306" s="33">
        <f t="shared" si="416"/>
        <v>12073.869999999999</v>
      </c>
      <c r="J3306" s="26">
        <f t="shared" si="412"/>
        <v>0</v>
      </c>
      <c r="K3306" s="4"/>
      <c r="L3306">
        <v>7125.6</v>
      </c>
      <c r="M3306" s="4">
        <f t="shared" si="417"/>
        <v>-2.806702405344641E-5</v>
      </c>
    </row>
    <row r="3307" spans="1:13" x14ac:dyDescent="0.25">
      <c r="A3307">
        <v>613</v>
      </c>
      <c r="B3307" s="4">
        <f t="shared" si="413"/>
        <v>0</v>
      </c>
      <c r="C3307" s="4">
        <f t="shared" si="410"/>
        <v>3.0252100840336027E-2</v>
      </c>
      <c r="D3307" s="30"/>
      <c r="E3307" s="30"/>
      <c r="F3307" s="30">
        <f t="shared" si="411"/>
        <v>0</v>
      </c>
      <c r="G3307" s="26" t="e">
        <f t="shared" si="414"/>
        <v>#DIV/0!</v>
      </c>
      <c r="H3307" s="34">
        <f t="shared" si="415"/>
        <v>-12073.869999999999</v>
      </c>
      <c r="I3307" s="33">
        <f t="shared" si="416"/>
        <v>12073.869999999999</v>
      </c>
      <c r="J3307" s="26">
        <f t="shared" si="412"/>
        <v>0</v>
      </c>
      <c r="K3307" s="4"/>
      <c r="L3307">
        <v>7125.6</v>
      </c>
      <c r="M3307" s="4">
        <f t="shared" si="417"/>
        <v>0</v>
      </c>
    </row>
    <row r="3308" spans="1:13" x14ac:dyDescent="0.25">
      <c r="A3308">
        <v>613.85</v>
      </c>
      <c r="B3308" s="4">
        <f t="shared" si="413"/>
        <v>1.3866231647634564E-3</v>
      </c>
      <c r="C3308" s="4">
        <f t="shared" si="410"/>
        <v>3.1680672268907584E-2</v>
      </c>
      <c r="D3308" s="30"/>
      <c r="E3308" s="30"/>
      <c r="F3308" s="30">
        <f t="shared" si="411"/>
        <v>0</v>
      </c>
      <c r="G3308" s="26" t="e">
        <f t="shared" si="414"/>
        <v>#DIV/0!</v>
      </c>
      <c r="H3308" s="34">
        <f t="shared" si="415"/>
        <v>-12082.361499999999</v>
      </c>
      <c r="I3308" s="33">
        <f t="shared" si="416"/>
        <v>12082.361499999999</v>
      </c>
      <c r="J3308" s="26">
        <f t="shared" si="412"/>
        <v>0</v>
      </c>
      <c r="K3308" s="4"/>
      <c r="L3308">
        <v>7124.6</v>
      </c>
      <c r="M3308" s="4">
        <f t="shared" si="417"/>
        <v>-1.4033905916699396E-4</v>
      </c>
    </row>
    <row r="3309" spans="1:13" x14ac:dyDescent="0.25">
      <c r="A3309">
        <v>613.85</v>
      </c>
      <c r="B3309" s="4">
        <f t="shared" si="413"/>
        <v>0</v>
      </c>
      <c r="C3309" s="4">
        <f t="shared" si="410"/>
        <v>3.1680672268907584E-2</v>
      </c>
      <c r="D3309" s="30"/>
      <c r="E3309" s="30"/>
      <c r="F3309" s="30">
        <f t="shared" si="411"/>
        <v>0</v>
      </c>
      <c r="G3309" s="26" t="e">
        <f t="shared" si="414"/>
        <v>#DIV/0!</v>
      </c>
      <c r="H3309" s="34">
        <f t="shared" si="415"/>
        <v>-12082.361499999999</v>
      </c>
      <c r="I3309" s="33">
        <f t="shared" si="416"/>
        <v>12082.361499999999</v>
      </c>
      <c r="J3309" s="26">
        <f t="shared" si="412"/>
        <v>0</v>
      </c>
      <c r="K3309" s="4"/>
      <c r="L3309">
        <v>7119</v>
      </c>
      <c r="M3309" s="4">
        <f t="shared" si="417"/>
        <v>-7.8600903910397424E-4</v>
      </c>
    </row>
    <row r="3310" spans="1:13" x14ac:dyDescent="0.25">
      <c r="A3310">
        <v>613.73</v>
      </c>
      <c r="B3310" s="4">
        <f t="shared" si="413"/>
        <v>-1.9548749694553447E-4</v>
      </c>
      <c r="C3310" s="4">
        <f t="shared" si="410"/>
        <v>3.1478991596638695E-2</v>
      </c>
      <c r="D3310" s="30"/>
      <c r="E3310" s="30"/>
      <c r="F3310" s="30">
        <f t="shared" si="411"/>
        <v>0</v>
      </c>
      <c r="G3310" s="26" t="e">
        <f t="shared" si="414"/>
        <v>#DIV/0!</v>
      </c>
      <c r="H3310" s="34">
        <f t="shared" si="415"/>
        <v>-12081.162700000001</v>
      </c>
      <c r="I3310" s="33">
        <f t="shared" si="416"/>
        <v>12081.162700000001</v>
      </c>
      <c r="J3310" s="26">
        <f t="shared" si="412"/>
        <v>0</v>
      </c>
      <c r="K3310" s="4"/>
      <c r="L3310">
        <v>7118.8</v>
      </c>
      <c r="M3310" s="4">
        <f t="shared" si="417"/>
        <v>-2.8093833403519675E-5</v>
      </c>
    </row>
    <row r="3311" spans="1:13" x14ac:dyDescent="0.25">
      <c r="A3311">
        <v>613.73</v>
      </c>
      <c r="B3311" s="4">
        <f t="shared" si="413"/>
        <v>0</v>
      </c>
      <c r="C3311" s="4">
        <f t="shared" si="410"/>
        <v>3.1478991596638695E-2</v>
      </c>
      <c r="D3311" s="30"/>
      <c r="E3311" s="30"/>
      <c r="F3311" s="30">
        <f t="shared" si="411"/>
        <v>0</v>
      </c>
      <c r="G3311" s="26" t="e">
        <f t="shared" si="414"/>
        <v>#DIV/0!</v>
      </c>
      <c r="H3311" s="34">
        <f t="shared" si="415"/>
        <v>-12081.162700000001</v>
      </c>
      <c r="I3311" s="33">
        <f t="shared" si="416"/>
        <v>12081.162700000001</v>
      </c>
      <c r="J3311" s="26">
        <f t="shared" si="412"/>
        <v>0</v>
      </c>
      <c r="K3311" s="4"/>
      <c r="L3311">
        <v>7123.7</v>
      </c>
      <c r="M3311" s="4">
        <f t="shared" si="417"/>
        <v>6.8831825588566709E-4</v>
      </c>
    </row>
    <row r="3312" spans="1:13" x14ac:dyDescent="0.25">
      <c r="A3312">
        <v>613.73</v>
      </c>
      <c r="B3312" s="4">
        <f t="shared" si="413"/>
        <v>0</v>
      </c>
      <c r="C3312" s="4">
        <f t="shared" si="410"/>
        <v>3.1478991596638695E-2</v>
      </c>
      <c r="D3312" s="30"/>
      <c r="E3312" s="30"/>
      <c r="F3312" s="30">
        <f t="shared" si="411"/>
        <v>0</v>
      </c>
      <c r="G3312" s="26" t="e">
        <f t="shared" si="414"/>
        <v>#DIV/0!</v>
      </c>
      <c r="H3312" s="34">
        <f t="shared" si="415"/>
        <v>-12081.162700000001</v>
      </c>
      <c r="I3312" s="33">
        <f t="shared" si="416"/>
        <v>12081.162700000001</v>
      </c>
      <c r="J3312" s="26">
        <f t="shared" si="412"/>
        <v>0</v>
      </c>
      <c r="K3312" s="4"/>
      <c r="L3312">
        <v>7123.6</v>
      </c>
      <c r="M3312" s="4">
        <f t="shared" si="417"/>
        <v>-1.4037648974452033E-5</v>
      </c>
    </row>
    <row r="3313" spans="1:13" x14ac:dyDescent="0.25">
      <c r="A3313">
        <v>613</v>
      </c>
      <c r="B3313" s="4">
        <f t="shared" si="413"/>
        <v>-1.1894481286559566E-3</v>
      </c>
      <c r="C3313" s="4">
        <f t="shared" si="410"/>
        <v>3.0252100840336027E-2</v>
      </c>
      <c r="D3313" s="30"/>
      <c r="E3313" s="30"/>
      <c r="F3313" s="30">
        <f t="shared" si="411"/>
        <v>0</v>
      </c>
      <c r="G3313" s="26" t="e">
        <f t="shared" si="414"/>
        <v>#DIV/0!</v>
      </c>
      <c r="H3313" s="34">
        <f t="shared" si="415"/>
        <v>-12073.869999999999</v>
      </c>
      <c r="I3313" s="33">
        <f t="shared" si="416"/>
        <v>12073.869999999999</v>
      </c>
      <c r="J3313" s="26">
        <f t="shared" si="412"/>
        <v>0</v>
      </c>
      <c r="K3313" s="4"/>
      <c r="L3313">
        <v>7117.7</v>
      </c>
      <c r="M3313" s="4">
        <f t="shared" si="417"/>
        <v>-8.2823291594147364E-4</v>
      </c>
    </row>
    <row r="3314" spans="1:13" x14ac:dyDescent="0.25">
      <c r="A3314">
        <v>613</v>
      </c>
      <c r="B3314" s="4">
        <f t="shared" si="413"/>
        <v>0</v>
      </c>
      <c r="C3314" s="4">
        <f t="shared" si="410"/>
        <v>3.0252100840336027E-2</v>
      </c>
      <c r="D3314" s="30"/>
      <c r="E3314" s="30"/>
      <c r="F3314" s="30">
        <f t="shared" si="411"/>
        <v>0</v>
      </c>
      <c r="G3314" s="26" t="e">
        <f t="shared" si="414"/>
        <v>#DIV/0!</v>
      </c>
      <c r="H3314" s="34">
        <f t="shared" si="415"/>
        <v>-12073.869999999999</v>
      </c>
      <c r="I3314" s="33">
        <f t="shared" si="416"/>
        <v>12073.869999999999</v>
      </c>
      <c r="J3314" s="26">
        <f t="shared" si="412"/>
        <v>0</v>
      </c>
      <c r="K3314" s="4"/>
      <c r="L3314">
        <v>7122</v>
      </c>
      <c r="M3314" s="4">
        <f t="shared" si="417"/>
        <v>6.041277378929788E-4</v>
      </c>
    </row>
    <row r="3315" spans="1:13" x14ac:dyDescent="0.25">
      <c r="A3315">
        <v>613.01</v>
      </c>
      <c r="B3315" s="4">
        <f t="shared" si="413"/>
        <v>1.6313213702989771E-5</v>
      </c>
      <c r="C3315" s="4">
        <f t="shared" si="410"/>
        <v>3.0268907563025138E-2</v>
      </c>
      <c r="D3315" s="30"/>
      <c r="E3315" s="30"/>
      <c r="F3315" s="30">
        <f t="shared" si="411"/>
        <v>0</v>
      </c>
      <c r="G3315" s="26" t="e">
        <f t="shared" si="414"/>
        <v>#DIV/0!</v>
      </c>
      <c r="H3315" s="34">
        <f t="shared" si="415"/>
        <v>-12073.9699</v>
      </c>
      <c r="I3315" s="33">
        <f t="shared" si="416"/>
        <v>12073.9699</v>
      </c>
      <c r="J3315" s="26">
        <f t="shared" si="412"/>
        <v>0</v>
      </c>
      <c r="K3315" s="4"/>
      <c r="L3315">
        <v>7122</v>
      </c>
      <c r="M3315" s="4">
        <f t="shared" si="417"/>
        <v>0</v>
      </c>
    </row>
    <row r="3316" spans="1:13" x14ac:dyDescent="0.25">
      <c r="A3316">
        <v>613.01</v>
      </c>
      <c r="B3316" s="4">
        <f t="shared" si="413"/>
        <v>0</v>
      </c>
      <c r="C3316" s="4">
        <f t="shared" si="410"/>
        <v>3.0268907563025138E-2</v>
      </c>
      <c r="D3316" s="30"/>
      <c r="E3316" s="30"/>
      <c r="F3316" s="30">
        <f t="shared" si="411"/>
        <v>0</v>
      </c>
      <c r="G3316" s="26" t="e">
        <f t="shared" si="414"/>
        <v>#DIV/0!</v>
      </c>
      <c r="H3316" s="34">
        <f t="shared" si="415"/>
        <v>-12073.9699</v>
      </c>
      <c r="I3316" s="33">
        <f t="shared" si="416"/>
        <v>12073.9699</v>
      </c>
      <c r="J3316" s="26">
        <f t="shared" si="412"/>
        <v>0</v>
      </c>
      <c r="K3316" s="4"/>
      <c r="L3316">
        <v>7122</v>
      </c>
      <c r="M3316" s="4">
        <f t="shared" si="417"/>
        <v>0</v>
      </c>
    </row>
    <row r="3317" spans="1:13" x14ac:dyDescent="0.25">
      <c r="A3317">
        <v>613.70000000000005</v>
      </c>
      <c r="B3317" s="4">
        <f t="shared" si="413"/>
        <v>1.125593383468626E-3</v>
      </c>
      <c r="C3317" s="4">
        <f t="shared" si="410"/>
        <v>3.1428571428571583E-2</v>
      </c>
      <c r="D3317" s="30"/>
      <c r="E3317" s="30"/>
      <c r="F3317" s="30">
        <f t="shared" si="411"/>
        <v>0</v>
      </c>
      <c r="G3317" s="26" t="e">
        <f t="shared" si="414"/>
        <v>#DIV/0!</v>
      </c>
      <c r="H3317" s="34">
        <f t="shared" si="415"/>
        <v>-12080.863000000001</v>
      </c>
      <c r="I3317" s="33">
        <f t="shared" si="416"/>
        <v>12080.863000000001</v>
      </c>
      <c r="J3317" s="26">
        <f t="shared" si="412"/>
        <v>0</v>
      </c>
      <c r="K3317" s="4"/>
      <c r="L3317">
        <v>7122</v>
      </c>
      <c r="M3317" s="4">
        <f t="shared" si="417"/>
        <v>0</v>
      </c>
    </row>
    <row r="3318" spans="1:13" x14ac:dyDescent="0.25">
      <c r="A3318">
        <v>613.67999999999995</v>
      </c>
      <c r="B3318" s="4">
        <f t="shared" si="413"/>
        <v>-3.2589212970668413E-5</v>
      </c>
      <c r="C3318" s="4">
        <f t="shared" si="410"/>
        <v>3.1394957983193139E-2</v>
      </c>
      <c r="D3318" s="30"/>
      <c r="E3318" s="30"/>
      <c r="F3318" s="30">
        <f t="shared" si="411"/>
        <v>0</v>
      </c>
      <c r="G3318" s="26" t="e">
        <f t="shared" si="414"/>
        <v>#DIV/0!</v>
      </c>
      <c r="H3318" s="34">
        <f t="shared" si="415"/>
        <v>-12080.663199999999</v>
      </c>
      <c r="I3318" s="33">
        <f t="shared" si="416"/>
        <v>12080.663199999999</v>
      </c>
      <c r="J3318" s="26">
        <f t="shared" si="412"/>
        <v>0</v>
      </c>
      <c r="K3318" s="4"/>
      <c r="L3318">
        <v>7122</v>
      </c>
      <c r="M3318" s="4">
        <f t="shared" si="417"/>
        <v>0</v>
      </c>
    </row>
    <row r="3319" spans="1:13" x14ac:dyDescent="0.25">
      <c r="A3319">
        <v>613.67999999999995</v>
      </c>
      <c r="B3319" s="4">
        <f t="shared" si="413"/>
        <v>0</v>
      </c>
      <c r="C3319" s="4">
        <f t="shared" si="410"/>
        <v>3.1394957983193139E-2</v>
      </c>
      <c r="D3319" s="30"/>
      <c r="E3319" s="30"/>
      <c r="F3319" s="30">
        <f t="shared" si="411"/>
        <v>0</v>
      </c>
      <c r="G3319" s="26" t="e">
        <f t="shared" si="414"/>
        <v>#DIV/0!</v>
      </c>
      <c r="H3319" s="34">
        <f t="shared" si="415"/>
        <v>-12080.663199999999</v>
      </c>
      <c r="I3319" s="33">
        <f t="shared" si="416"/>
        <v>12080.663199999999</v>
      </c>
      <c r="J3319" s="26">
        <f t="shared" si="412"/>
        <v>0</v>
      </c>
      <c r="K3319" s="4"/>
      <c r="L3319">
        <v>7122</v>
      </c>
      <c r="M3319" s="4">
        <f t="shared" si="417"/>
        <v>0</v>
      </c>
    </row>
    <row r="3320" spans="1:13" x14ac:dyDescent="0.25">
      <c r="A3320">
        <v>613.67999999999995</v>
      </c>
      <c r="B3320" s="4">
        <f t="shared" si="413"/>
        <v>0</v>
      </c>
      <c r="C3320" s="4">
        <f t="shared" si="410"/>
        <v>3.1394957983193139E-2</v>
      </c>
      <c r="D3320" s="30"/>
      <c r="E3320" s="30"/>
      <c r="F3320" s="30">
        <f t="shared" si="411"/>
        <v>0</v>
      </c>
      <c r="G3320" s="26" t="e">
        <f t="shared" si="414"/>
        <v>#DIV/0!</v>
      </c>
      <c r="H3320" s="34">
        <f t="shared" si="415"/>
        <v>-12080.663199999999</v>
      </c>
      <c r="I3320" s="33">
        <f t="shared" si="416"/>
        <v>12080.663199999999</v>
      </c>
      <c r="J3320" s="26">
        <f t="shared" si="412"/>
        <v>0</v>
      </c>
      <c r="K3320" s="4"/>
      <c r="L3320">
        <v>7122</v>
      </c>
      <c r="M3320" s="4">
        <f t="shared" si="417"/>
        <v>0</v>
      </c>
    </row>
    <row r="3321" spans="1:13" x14ac:dyDescent="0.25">
      <c r="A3321">
        <v>613.67999999999995</v>
      </c>
      <c r="B3321" s="4">
        <f t="shared" si="413"/>
        <v>0</v>
      </c>
      <c r="C3321" s="4">
        <f t="shared" si="410"/>
        <v>3.1394957983193139E-2</v>
      </c>
      <c r="D3321" s="30"/>
      <c r="E3321" s="30"/>
      <c r="F3321" s="30">
        <f t="shared" si="411"/>
        <v>0</v>
      </c>
      <c r="G3321" s="26" t="e">
        <f t="shared" si="414"/>
        <v>#DIV/0!</v>
      </c>
      <c r="H3321" s="34">
        <f t="shared" si="415"/>
        <v>-12080.663199999999</v>
      </c>
      <c r="I3321" s="33">
        <f t="shared" si="416"/>
        <v>12080.663199999999</v>
      </c>
      <c r="J3321" s="26">
        <f t="shared" si="412"/>
        <v>0</v>
      </c>
      <c r="K3321" s="4"/>
      <c r="L3321">
        <v>7122</v>
      </c>
      <c r="M3321" s="4">
        <f t="shared" si="417"/>
        <v>0</v>
      </c>
    </row>
    <row r="3322" spans="1:13" x14ac:dyDescent="0.25">
      <c r="A3322">
        <v>613.67999999999995</v>
      </c>
      <c r="B3322" s="4">
        <f t="shared" si="413"/>
        <v>0</v>
      </c>
      <c r="C3322" s="4">
        <f t="shared" si="410"/>
        <v>3.1394957983193139E-2</v>
      </c>
      <c r="D3322" s="30"/>
      <c r="E3322" s="30"/>
      <c r="F3322" s="30">
        <f t="shared" si="411"/>
        <v>0</v>
      </c>
      <c r="G3322" s="26" t="e">
        <f t="shared" si="414"/>
        <v>#DIV/0!</v>
      </c>
      <c r="H3322" s="34">
        <f t="shared" si="415"/>
        <v>-12080.663199999999</v>
      </c>
      <c r="I3322" s="33">
        <f t="shared" si="416"/>
        <v>12080.663199999999</v>
      </c>
      <c r="J3322" s="26">
        <f t="shared" si="412"/>
        <v>0</v>
      </c>
      <c r="K3322" s="4"/>
      <c r="L3322">
        <v>7122</v>
      </c>
      <c r="M3322" s="4">
        <f t="shared" si="417"/>
        <v>0</v>
      </c>
    </row>
    <row r="3323" spans="1:13" x14ac:dyDescent="0.25">
      <c r="A3323">
        <v>613.07000000000005</v>
      </c>
      <c r="B3323" s="4">
        <f t="shared" si="413"/>
        <v>-9.9400338938848698E-4</v>
      </c>
      <c r="C3323" s="4">
        <f t="shared" si="410"/>
        <v>3.0369747899159805E-2</v>
      </c>
      <c r="D3323" s="30"/>
      <c r="E3323" s="30"/>
      <c r="F3323" s="30">
        <f t="shared" si="411"/>
        <v>0</v>
      </c>
      <c r="G3323" s="26" t="e">
        <f t="shared" si="414"/>
        <v>#DIV/0!</v>
      </c>
      <c r="H3323" s="34">
        <f t="shared" si="415"/>
        <v>-12074.569300000001</v>
      </c>
      <c r="I3323" s="33">
        <f t="shared" si="416"/>
        <v>12074.569300000001</v>
      </c>
      <c r="J3323" s="26">
        <f t="shared" si="412"/>
        <v>0</v>
      </c>
      <c r="K3323" s="4"/>
      <c r="L3323">
        <v>7122</v>
      </c>
      <c r="M3323" s="4">
        <f t="shared" si="417"/>
        <v>0</v>
      </c>
    </row>
    <row r="3324" spans="1:13" x14ac:dyDescent="0.25">
      <c r="A3324">
        <v>613.07000000000005</v>
      </c>
      <c r="B3324" s="4">
        <f t="shared" si="413"/>
        <v>0</v>
      </c>
      <c r="C3324" s="4">
        <f t="shared" si="410"/>
        <v>3.0369747899159805E-2</v>
      </c>
      <c r="D3324" s="30"/>
      <c r="E3324" s="30"/>
      <c r="F3324" s="30">
        <f t="shared" si="411"/>
        <v>0</v>
      </c>
      <c r="G3324" s="26" t="e">
        <f t="shared" si="414"/>
        <v>#DIV/0!</v>
      </c>
      <c r="H3324" s="34">
        <f t="shared" si="415"/>
        <v>-12074.569300000001</v>
      </c>
      <c r="I3324" s="33">
        <f t="shared" si="416"/>
        <v>12074.569300000001</v>
      </c>
      <c r="J3324" s="26">
        <f t="shared" si="412"/>
        <v>0</v>
      </c>
      <c r="K3324" s="4"/>
      <c r="L3324">
        <v>7122</v>
      </c>
      <c r="M3324" s="4">
        <f t="shared" si="417"/>
        <v>0</v>
      </c>
    </row>
    <row r="3325" spans="1:13" x14ac:dyDescent="0.25">
      <c r="A3325">
        <v>613.07000000000005</v>
      </c>
      <c r="B3325" s="4">
        <f t="shared" si="413"/>
        <v>0</v>
      </c>
      <c r="C3325" s="4">
        <f t="shared" si="410"/>
        <v>3.0369747899159805E-2</v>
      </c>
      <c r="D3325" s="30"/>
      <c r="E3325" s="30"/>
      <c r="F3325" s="30">
        <f t="shared" si="411"/>
        <v>0</v>
      </c>
      <c r="G3325" s="26" t="e">
        <f t="shared" si="414"/>
        <v>#DIV/0!</v>
      </c>
      <c r="H3325" s="34">
        <f t="shared" si="415"/>
        <v>-12074.569300000001</v>
      </c>
      <c r="I3325" s="33">
        <f t="shared" si="416"/>
        <v>12074.569300000001</v>
      </c>
      <c r="J3325" s="26">
        <f t="shared" si="412"/>
        <v>0</v>
      </c>
      <c r="K3325" s="4"/>
      <c r="L3325">
        <v>7122.3</v>
      </c>
      <c r="M3325" s="4">
        <f t="shared" si="417"/>
        <v>4.2122999157623298E-5</v>
      </c>
    </row>
    <row r="3326" spans="1:13" x14ac:dyDescent="0.25">
      <c r="A3326">
        <v>613.07000000000005</v>
      </c>
      <c r="B3326" s="4">
        <f t="shared" si="413"/>
        <v>0</v>
      </c>
      <c r="C3326" s="4">
        <f t="shared" si="410"/>
        <v>3.0369747899159805E-2</v>
      </c>
      <c r="D3326" s="30"/>
      <c r="E3326" s="30"/>
      <c r="F3326" s="30">
        <f t="shared" si="411"/>
        <v>0</v>
      </c>
      <c r="G3326" s="26" t="e">
        <f t="shared" si="414"/>
        <v>#DIV/0!</v>
      </c>
      <c r="H3326" s="34">
        <f t="shared" si="415"/>
        <v>-12074.569300000001</v>
      </c>
      <c r="I3326" s="33">
        <f t="shared" si="416"/>
        <v>12074.569300000001</v>
      </c>
      <c r="J3326" s="26">
        <f t="shared" si="412"/>
        <v>0</v>
      </c>
      <c r="K3326" s="4"/>
      <c r="L3326">
        <v>7122.3</v>
      </c>
      <c r="M3326" s="4">
        <f t="shared" si="417"/>
        <v>0</v>
      </c>
    </row>
    <row r="3327" spans="1:13" x14ac:dyDescent="0.25">
      <c r="A3327">
        <v>613.07000000000005</v>
      </c>
      <c r="B3327" s="4">
        <f t="shared" si="413"/>
        <v>0</v>
      </c>
      <c r="C3327" s="4">
        <f t="shared" si="410"/>
        <v>3.0369747899159805E-2</v>
      </c>
      <c r="D3327" s="30"/>
      <c r="E3327" s="30"/>
      <c r="F3327" s="30">
        <f t="shared" si="411"/>
        <v>0</v>
      </c>
      <c r="G3327" s="26" t="e">
        <f t="shared" si="414"/>
        <v>#DIV/0!</v>
      </c>
      <c r="H3327" s="34">
        <f t="shared" si="415"/>
        <v>-12074.569300000001</v>
      </c>
      <c r="I3327" s="33">
        <f t="shared" si="416"/>
        <v>12074.569300000001</v>
      </c>
      <c r="J3327" s="26">
        <f t="shared" si="412"/>
        <v>0</v>
      </c>
      <c r="K3327" s="4"/>
      <c r="L3327">
        <v>7122.3</v>
      </c>
      <c r="M3327" s="4">
        <f t="shared" si="417"/>
        <v>0</v>
      </c>
    </row>
    <row r="3328" spans="1:13" x14ac:dyDescent="0.25">
      <c r="A3328">
        <v>613.08000000000004</v>
      </c>
      <c r="B3328" s="4">
        <f t="shared" si="413"/>
        <v>1.6311351069164814E-5</v>
      </c>
      <c r="C3328" s="4">
        <f t="shared" si="410"/>
        <v>3.0386554621848916E-2</v>
      </c>
      <c r="D3328" s="30"/>
      <c r="E3328" s="30"/>
      <c r="F3328" s="30">
        <f t="shared" si="411"/>
        <v>0</v>
      </c>
      <c r="G3328" s="26" t="e">
        <f t="shared" si="414"/>
        <v>#DIV/0!</v>
      </c>
      <c r="H3328" s="34">
        <f t="shared" si="415"/>
        <v>-12074.6692</v>
      </c>
      <c r="I3328" s="33">
        <f t="shared" si="416"/>
        <v>12074.6692</v>
      </c>
      <c r="J3328" s="26">
        <f t="shared" si="412"/>
        <v>0</v>
      </c>
      <c r="K3328" s="4"/>
      <c r="L3328">
        <v>7122.5</v>
      </c>
      <c r="M3328" s="4">
        <f t="shared" si="417"/>
        <v>2.8080816590225766E-5</v>
      </c>
    </row>
    <row r="3329" spans="1:13" x14ac:dyDescent="0.25">
      <c r="A3329">
        <v>613.08000000000004</v>
      </c>
      <c r="B3329" s="4">
        <f t="shared" si="413"/>
        <v>0</v>
      </c>
      <c r="C3329" s="4">
        <f t="shared" si="410"/>
        <v>3.0386554621848916E-2</v>
      </c>
      <c r="D3329" s="30"/>
      <c r="E3329" s="30"/>
      <c r="F3329" s="30">
        <f t="shared" si="411"/>
        <v>0</v>
      </c>
      <c r="G3329" s="26" t="e">
        <f t="shared" si="414"/>
        <v>#DIV/0!</v>
      </c>
      <c r="H3329" s="34">
        <f t="shared" si="415"/>
        <v>-12074.6692</v>
      </c>
      <c r="I3329" s="33">
        <f t="shared" si="416"/>
        <v>12074.6692</v>
      </c>
      <c r="J3329" s="26">
        <f t="shared" si="412"/>
        <v>0</v>
      </c>
      <c r="K3329" s="4"/>
      <c r="L3329">
        <v>7122.5</v>
      </c>
      <c r="M3329" s="4">
        <f t="shared" si="417"/>
        <v>0</v>
      </c>
    </row>
    <row r="3330" spans="1:13" x14ac:dyDescent="0.25">
      <c r="A3330">
        <v>613.08000000000004</v>
      </c>
      <c r="B3330" s="4">
        <f t="shared" si="413"/>
        <v>0</v>
      </c>
      <c r="C3330" s="4">
        <f t="shared" si="410"/>
        <v>3.0386554621848916E-2</v>
      </c>
      <c r="D3330" s="30"/>
      <c r="E3330" s="30"/>
      <c r="F3330" s="30">
        <f t="shared" si="411"/>
        <v>0</v>
      </c>
      <c r="G3330" s="26" t="e">
        <f t="shared" si="414"/>
        <v>#DIV/0!</v>
      </c>
      <c r="H3330" s="34">
        <f t="shared" si="415"/>
        <v>-12074.6692</v>
      </c>
      <c r="I3330" s="33">
        <f t="shared" si="416"/>
        <v>12074.6692</v>
      </c>
      <c r="J3330" s="26">
        <f t="shared" si="412"/>
        <v>0</v>
      </c>
      <c r="K3330" s="4"/>
      <c r="L3330">
        <v>7123.5</v>
      </c>
      <c r="M3330" s="4">
        <f t="shared" si="417"/>
        <v>1.4040014040017645E-4</v>
      </c>
    </row>
    <row r="3331" spans="1:13" x14ac:dyDescent="0.25">
      <c r="A3331">
        <v>613.08000000000004</v>
      </c>
      <c r="B3331" s="4">
        <f t="shared" si="413"/>
        <v>0</v>
      </c>
      <c r="C3331" s="4">
        <f t="shared" si="410"/>
        <v>3.0386554621848916E-2</v>
      </c>
      <c r="D3331" s="30"/>
      <c r="E3331" s="30"/>
      <c r="F3331" s="30">
        <f t="shared" si="411"/>
        <v>0</v>
      </c>
      <c r="G3331" s="26" t="e">
        <f t="shared" si="414"/>
        <v>#DIV/0!</v>
      </c>
      <c r="H3331" s="34">
        <f t="shared" si="415"/>
        <v>-12074.6692</v>
      </c>
      <c r="I3331" s="33">
        <f t="shared" si="416"/>
        <v>12074.6692</v>
      </c>
      <c r="J3331" s="26">
        <f t="shared" si="412"/>
        <v>0</v>
      </c>
      <c r="K3331" s="4"/>
      <c r="L3331">
        <v>7123.2</v>
      </c>
      <c r="M3331" s="4">
        <f t="shared" si="417"/>
        <v>-4.211412929044922E-5</v>
      </c>
    </row>
    <row r="3332" spans="1:13" x14ac:dyDescent="0.25">
      <c r="A3332">
        <v>613.08000000000004</v>
      </c>
      <c r="B3332" s="4">
        <f t="shared" si="413"/>
        <v>0</v>
      </c>
      <c r="C3332" s="4">
        <f t="shared" si="410"/>
        <v>3.0386554621848916E-2</v>
      </c>
      <c r="D3332" s="30"/>
      <c r="E3332" s="30"/>
      <c r="F3332" s="30">
        <f t="shared" si="411"/>
        <v>0</v>
      </c>
      <c r="G3332" s="26" t="e">
        <f t="shared" si="414"/>
        <v>#DIV/0!</v>
      </c>
      <c r="H3332" s="34">
        <f t="shared" si="415"/>
        <v>-12074.6692</v>
      </c>
      <c r="I3332" s="33">
        <f t="shared" si="416"/>
        <v>12074.6692</v>
      </c>
      <c r="J3332" s="26">
        <f t="shared" si="412"/>
        <v>0</v>
      </c>
      <c r="K3332" s="4"/>
      <c r="L3332">
        <v>7123.2</v>
      </c>
      <c r="M3332" s="4">
        <f t="shared" si="417"/>
        <v>0</v>
      </c>
    </row>
    <row r="3333" spans="1:13" x14ac:dyDescent="0.25">
      <c r="A3333">
        <v>613.08000000000004</v>
      </c>
      <c r="B3333" s="4">
        <f t="shared" si="413"/>
        <v>0</v>
      </c>
      <c r="C3333" s="4">
        <f t="shared" si="410"/>
        <v>3.0386554621848916E-2</v>
      </c>
      <c r="D3333" s="30"/>
      <c r="E3333" s="30"/>
      <c r="F3333" s="30">
        <f t="shared" si="411"/>
        <v>0</v>
      </c>
      <c r="G3333" s="26" t="e">
        <f t="shared" si="414"/>
        <v>#DIV/0!</v>
      </c>
      <c r="H3333" s="34">
        <f t="shared" si="415"/>
        <v>-12074.6692</v>
      </c>
      <c r="I3333" s="33">
        <f t="shared" si="416"/>
        <v>12074.6692</v>
      </c>
      <c r="J3333" s="26">
        <f t="shared" si="412"/>
        <v>0</v>
      </c>
      <c r="K3333" s="4"/>
      <c r="L3333">
        <v>7123.9</v>
      </c>
      <c r="M3333" s="4">
        <f t="shared" si="417"/>
        <v>9.8270440251457813E-5</v>
      </c>
    </row>
    <row r="3334" spans="1:13" x14ac:dyDescent="0.25">
      <c r="A3334">
        <v>613.08000000000004</v>
      </c>
      <c r="B3334" s="4">
        <f t="shared" si="413"/>
        <v>0</v>
      </c>
      <c r="C3334" s="4">
        <f t="shared" si="410"/>
        <v>3.0386554621848916E-2</v>
      </c>
      <c r="D3334" s="30"/>
      <c r="E3334" s="30"/>
      <c r="F3334" s="30">
        <f t="shared" si="411"/>
        <v>0</v>
      </c>
      <c r="G3334" s="26" t="e">
        <f t="shared" si="414"/>
        <v>#DIV/0!</v>
      </c>
      <c r="H3334" s="34">
        <f t="shared" si="415"/>
        <v>-12074.6692</v>
      </c>
      <c r="I3334" s="33">
        <f t="shared" si="416"/>
        <v>12074.6692</v>
      </c>
      <c r="J3334" s="26">
        <f t="shared" si="412"/>
        <v>0</v>
      </c>
      <c r="K3334" s="4"/>
      <c r="L3334">
        <v>7123.9</v>
      </c>
      <c r="M3334" s="4">
        <f t="shared" si="417"/>
        <v>0</v>
      </c>
    </row>
    <row r="3335" spans="1:13" x14ac:dyDescent="0.25">
      <c r="A3335">
        <v>613.01</v>
      </c>
      <c r="B3335" s="4">
        <f t="shared" si="413"/>
        <v>-1.1417759509368963E-4</v>
      </c>
      <c r="C3335" s="4">
        <f t="shared" ref="C3335:C3398" si="418">A3335/C$1-1</f>
        <v>3.0268907563025138E-2</v>
      </c>
      <c r="D3335" s="30"/>
      <c r="E3335" s="30"/>
      <c r="F3335" s="30">
        <f t="shared" ref="F3335:F3398" si="419">A3335*D3335</f>
        <v>0</v>
      </c>
      <c r="G3335" s="26" t="e">
        <f t="shared" si="414"/>
        <v>#DIV/0!</v>
      </c>
      <c r="H3335" s="34">
        <f t="shared" si="415"/>
        <v>-12073.9699</v>
      </c>
      <c r="I3335" s="33">
        <f t="shared" si="416"/>
        <v>12073.9699</v>
      </c>
      <c r="J3335" s="26">
        <f t="shared" ref="J3335:J3398" si="420">F3335+E3335</f>
        <v>0</v>
      </c>
      <c r="K3335" s="4"/>
      <c r="L3335">
        <v>7118.9</v>
      </c>
      <c r="M3335" s="4">
        <f t="shared" si="417"/>
        <v>-7.0186274372185942E-4</v>
      </c>
    </row>
    <row r="3336" spans="1:13" x14ac:dyDescent="0.25">
      <c r="A3336">
        <v>613.01</v>
      </c>
      <c r="B3336" s="4">
        <f t="shared" ref="B3336:B3399" si="421">A3336/A3335-1</f>
        <v>0</v>
      </c>
      <c r="C3336" s="4">
        <f t="shared" si="418"/>
        <v>3.0268907563025138E-2</v>
      </c>
      <c r="D3336" s="30"/>
      <c r="E3336" s="30"/>
      <c r="F3336" s="30">
        <f t="shared" si="419"/>
        <v>0</v>
      </c>
      <c r="G3336" s="26" t="e">
        <f t="shared" ref="G3336:G3399" si="422">(I$1-E3336)/D3336</f>
        <v>#DIV/0!</v>
      </c>
      <c r="H3336" s="34">
        <f t="shared" ref="H3336:H3399" si="423">J3336-I3336</f>
        <v>-12073.9699</v>
      </c>
      <c r="I3336" s="33">
        <f t="shared" ref="I3336:I3399" si="424">9.99*A3336+5950</f>
        <v>12073.9699</v>
      </c>
      <c r="J3336" s="26">
        <f t="shared" si="420"/>
        <v>0</v>
      </c>
      <c r="K3336" s="4"/>
      <c r="L3336">
        <v>7121.9</v>
      </c>
      <c r="M3336" s="4">
        <f t="shared" ref="M3336:M3399" si="425">L3336/L3335-1</f>
        <v>4.2141342061263742E-4</v>
      </c>
    </row>
    <row r="3337" spans="1:13" x14ac:dyDescent="0.25">
      <c r="A3337">
        <v>613</v>
      </c>
      <c r="B3337" s="4">
        <f t="shared" si="421"/>
        <v>-1.6312947586527571E-5</v>
      </c>
      <c r="C3337" s="4">
        <f t="shared" si="418"/>
        <v>3.0252100840336027E-2</v>
      </c>
      <c r="D3337" s="30"/>
      <c r="E3337" s="30"/>
      <c r="F3337" s="30">
        <f t="shared" si="419"/>
        <v>0</v>
      </c>
      <c r="G3337" s="26" t="e">
        <f t="shared" si="422"/>
        <v>#DIV/0!</v>
      </c>
      <c r="H3337" s="34">
        <f t="shared" si="423"/>
        <v>-12073.869999999999</v>
      </c>
      <c r="I3337" s="33">
        <f t="shared" si="424"/>
        <v>12073.869999999999</v>
      </c>
      <c r="J3337" s="26">
        <f t="shared" si="420"/>
        <v>0</v>
      </c>
      <c r="K3337" s="4"/>
      <c r="L3337">
        <v>7121.9</v>
      </c>
      <c r="M3337" s="4">
        <f t="shared" si="425"/>
        <v>0</v>
      </c>
    </row>
    <row r="3338" spans="1:13" x14ac:dyDescent="0.25">
      <c r="A3338">
        <v>613</v>
      </c>
      <c r="B3338" s="4">
        <f t="shared" si="421"/>
        <v>0</v>
      </c>
      <c r="C3338" s="4">
        <f t="shared" si="418"/>
        <v>3.0252100840336027E-2</v>
      </c>
      <c r="D3338" s="30"/>
      <c r="E3338" s="30"/>
      <c r="F3338" s="30">
        <f t="shared" si="419"/>
        <v>0</v>
      </c>
      <c r="G3338" s="26" t="e">
        <f t="shared" si="422"/>
        <v>#DIV/0!</v>
      </c>
      <c r="H3338" s="34">
        <f t="shared" si="423"/>
        <v>-12073.869999999999</v>
      </c>
      <c r="I3338" s="33">
        <f t="shared" si="424"/>
        <v>12073.869999999999</v>
      </c>
      <c r="J3338" s="26">
        <f t="shared" si="420"/>
        <v>0</v>
      </c>
      <c r="K3338" s="4"/>
      <c r="L3338">
        <v>7122.3</v>
      </c>
      <c r="M3338" s="4">
        <f t="shared" si="425"/>
        <v>5.6164787486601142E-5</v>
      </c>
    </row>
    <row r="3339" spans="1:13" x14ac:dyDescent="0.25">
      <c r="A3339">
        <v>613.34</v>
      </c>
      <c r="B3339" s="4">
        <f t="shared" si="421"/>
        <v>5.5464926590542696E-4</v>
      </c>
      <c r="C3339" s="4">
        <f t="shared" si="418"/>
        <v>3.0823529411764694E-2</v>
      </c>
      <c r="D3339" s="30"/>
      <c r="E3339" s="30"/>
      <c r="F3339" s="30">
        <f t="shared" si="419"/>
        <v>0</v>
      </c>
      <c r="G3339" s="26" t="e">
        <f t="shared" si="422"/>
        <v>#DIV/0!</v>
      </c>
      <c r="H3339" s="34">
        <f t="shared" si="423"/>
        <v>-12077.266600000001</v>
      </c>
      <c r="I3339" s="33">
        <f t="shared" si="424"/>
        <v>12077.266600000001</v>
      </c>
      <c r="J3339" s="26">
        <f t="shared" si="420"/>
        <v>0</v>
      </c>
      <c r="K3339" s="4"/>
      <c r="L3339">
        <v>7122.2</v>
      </c>
      <c r="M3339" s="4">
        <f t="shared" si="425"/>
        <v>-1.4040408295112883E-5</v>
      </c>
    </row>
    <row r="3340" spans="1:13" x14ac:dyDescent="0.25">
      <c r="A3340">
        <v>611.16999999999996</v>
      </c>
      <c r="B3340" s="4">
        <f t="shared" si="421"/>
        <v>-3.5380050216846648E-3</v>
      </c>
      <c r="C3340" s="4">
        <f t="shared" si="418"/>
        <v>2.7176470588235135E-2</v>
      </c>
      <c r="D3340" s="30"/>
      <c r="E3340" s="30"/>
      <c r="F3340" s="30">
        <f t="shared" si="419"/>
        <v>0</v>
      </c>
      <c r="G3340" s="26" t="e">
        <f t="shared" si="422"/>
        <v>#DIV/0!</v>
      </c>
      <c r="H3340" s="34">
        <f t="shared" si="423"/>
        <v>-12055.588299999999</v>
      </c>
      <c r="I3340" s="33">
        <f t="shared" si="424"/>
        <v>12055.588299999999</v>
      </c>
      <c r="J3340" s="26">
        <f t="shared" si="420"/>
        <v>0</v>
      </c>
      <c r="K3340" s="4"/>
      <c r="L3340">
        <v>7122.2</v>
      </c>
      <c r="M3340" s="4">
        <f t="shared" si="425"/>
        <v>0</v>
      </c>
    </row>
    <row r="3341" spans="1:13" x14ac:dyDescent="0.25">
      <c r="A3341">
        <v>611.16999999999996</v>
      </c>
      <c r="B3341" s="4">
        <f t="shared" si="421"/>
        <v>0</v>
      </c>
      <c r="C3341" s="4">
        <f t="shared" si="418"/>
        <v>2.7176470588235135E-2</v>
      </c>
      <c r="D3341" s="30"/>
      <c r="E3341" s="30"/>
      <c r="F3341" s="30">
        <f t="shared" si="419"/>
        <v>0</v>
      </c>
      <c r="G3341" s="26" t="e">
        <f t="shared" si="422"/>
        <v>#DIV/0!</v>
      </c>
      <c r="H3341" s="34">
        <f t="shared" si="423"/>
        <v>-12055.588299999999</v>
      </c>
      <c r="I3341" s="33">
        <f t="shared" si="424"/>
        <v>12055.588299999999</v>
      </c>
      <c r="J3341" s="26">
        <f t="shared" si="420"/>
        <v>0</v>
      </c>
      <c r="K3341" s="4"/>
      <c r="L3341">
        <v>7122.2</v>
      </c>
      <c r="M3341" s="4">
        <f t="shared" si="425"/>
        <v>0</v>
      </c>
    </row>
    <row r="3342" spans="1:13" x14ac:dyDescent="0.25">
      <c r="A3342">
        <v>611.16999999999996</v>
      </c>
      <c r="B3342" s="4">
        <f t="shared" si="421"/>
        <v>0</v>
      </c>
      <c r="C3342" s="4">
        <f t="shared" si="418"/>
        <v>2.7176470588235135E-2</v>
      </c>
      <c r="D3342" s="30"/>
      <c r="E3342" s="30"/>
      <c r="F3342" s="30">
        <f t="shared" si="419"/>
        <v>0</v>
      </c>
      <c r="G3342" s="26" t="e">
        <f t="shared" si="422"/>
        <v>#DIV/0!</v>
      </c>
      <c r="H3342" s="34">
        <f t="shared" si="423"/>
        <v>-12055.588299999999</v>
      </c>
      <c r="I3342" s="33">
        <f t="shared" si="424"/>
        <v>12055.588299999999</v>
      </c>
      <c r="J3342" s="26">
        <f t="shared" si="420"/>
        <v>0</v>
      </c>
      <c r="K3342" s="4"/>
      <c r="L3342">
        <v>7122.2</v>
      </c>
      <c r="M3342" s="4">
        <f t="shared" si="425"/>
        <v>0</v>
      </c>
    </row>
    <row r="3343" spans="1:13" x14ac:dyDescent="0.25">
      <c r="A3343">
        <v>611.16999999999996</v>
      </c>
      <c r="B3343" s="4">
        <f t="shared" si="421"/>
        <v>0</v>
      </c>
      <c r="C3343" s="4">
        <f t="shared" si="418"/>
        <v>2.7176470588235135E-2</v>
      </c>
      <c r="D3343" s="30"/>
      <c r="E3343" s="30"/>
      <c r="F3343" s="30">
        <f t="shared" si="419"/>
        <v>0</v>
      </c>
      <c r="G3343" s="26" t="e">
        <f t="shared" si="422"/>
        <v>#DIV/0!</v>
      </c>
      <c r="H3343" s="34">
        <f t="shared" si="423"/>
        <v>-12055.588299999999</v>
      </c>
      <c r="I3343" s="33">
        <f t="shared" si="424"/>
        <v>12055.588299999999</v>
      </c>
      <c r="J3343" s="26">
        <f t="shared" si="420"/>
        <v>0</v>
      </c>
      <c r="K3343" s="4"/>
      <c r="L3343">
        <v>7122.2</v>
      </c>
      <c r="M3343" s="4">
        <f t="shared" si="425"/>
        <v>0</v>
      </c>
    </row>
    <row r="3344" spans="1:13" x14ac:dyDescent="0.25">
      <c r="A3344">
        <v>613.05999999999995</v>
      </c>
      <c r="B3344" s="4">
        <f t="shared" si="421"/>
        <v>3.0924292749971993E-3</v>
      </c>
      <c r="C3344" s="4">
        <f t="shared" si="418"/>
        <v>3.0352941176470472E-2</v>
      </c>
      <c r="D3344" s="30"/>
      <c r="E3344" s="30"/>
      <c r="F3344" s="30">
        <f t="shared" si="419"/>
        <v>0</v>
      </c>
      <c r="G3344" s="26" t="e">
        <f t="shared" si="422"/>
        <v>#DIV/0!</v>
      </c>
      <c r="H3344" s="34">
        <f t="shared" si="423"/>
        <v>-12074.4694</v>
      </c>
      <c r="I3344" s="33">
        <f t="shared" si="424"/>
        <v>12074.4694</v>
      </c>
      <c r="J3344" s="26">
        <f t="shared" si="420"/>
        <v>0</v>
      </c>
      <c r="K3344" s="4"/>
      <c r="L3344">
        <v>7122.5</v>
      </c>
      <c r="M3344" s="4">
        <f t="shared" si="425"/>
        <v>4.2121816292706171E-5</v>
      </c>
    </row>
    <row r="3345" spans="1:13" x14ac:dyDescent="0.25">
      <c r="A3345">
        <v>613.05999999999995</v>
      </c>
      <c r="B3345" s="4">
        <f t="shared" si="421"/>
        <v>0</v>
      </c>
      <c r="C3345" s="4">
        <f t="shared" si="418"/>
        <v>3.0352941176470472E-2</v>
      </c>
      <c r="D3345" s="30"/>
      <c r="E3345" s="30"/>
      <c r="F3345" s="30">
        <f t="shared" si="419"/>
        <v>0</v>
      </c>
      <c r="G3345" s="26" t="e">
        <f t="shared" si="422"/>
        <v>#DIV/0!</v>
      </c>
      <c r="H3345" s="34">
        <f t="shared" si="423"/>
        <v>-12074.4694</v>
      </c>
      <c r="I3345" s="33">
        <f t="shared" si="424"/>
        <v>12074.4694</v>
      </c>
      <c r="J3345" s="26">
        <f t="shared" si="420"/>
        <v>0</v>
      </c>
      <c r="K3345" s="4"/>
      <c r="L3345">
        <v>7122.3</v>
      </c>
      <c r="M3345" s="4">
        <f t="shared" si="425"/>
        <v>-2.8080028079968677E-5</v>
      </c>
    </row>
    <row r="3346" spans="1:13" x14ac:dyDescent="0.25">
      <c r="A3346">
        <v>613.05999999999995</v>
      </c>
      <c r="B3346" s="4">
        <f t="shared" si="421"/>
        <v>0</v>
      </c>
      <c r="C3346" s="4">
        <f t="shared" si="418"/>
        <v>3.0352941176470472E-2</v>
      </c>
      <c r="D3346" s="30"/>
      <c r="E3346" s="30"/>
      <c r="F3346" s="30">
        <f t="shared" si="419"/>
        <v>0</v>
      </c>
      <c r="G3346" s="26" t="e">
        <f t="shared" si="422"/>
        <v>#DIV/0!</v>
      </c>
      <c r="H3346" s="34">
        <f t="shared" si="423"/>
        <v>-12074.4694</v>
      </c>
      <c r="I3346" s="33">
        <f t="shared" si="424"/>
        <v>12074.4694</v>
      </c>
      <c r="J3346" s="26">
        <f t="shared" si="420"/>
        <v>0</v>
      </c>
      <c r="K3346" s="4"/>
      <c r="L3346">
        <v>7122.3</v>
      </c>
      <c r="M3346" s="4">
        <f t="shared" si="425"/>
        <v>0</v>
      </c>
    </row>
    <row r="3347" spans="1:13" x14ac:dyDescent="0.25">
      <c r="A3347">
        <v>613.05999999999995</v>
      </c>
      <c r="B3347" s="4">
        <f t="shared" si="421"/>
        <v>0</v>
      </c>
      <c r="C3347" s="4">
        <f t="shared" si="418"/>
        <v>3.0352941176470472E-2</v>
      </c>
      <c r="D3347" s="30"/>
      <c r="E3347" s="30"/>
      <c r="F3347" s="30">
        <f t="shared" si="419"/>
        <v>0</v>
      </c>
      <c r="G3347" s="26" t="e">
        <f t="shared" si="422"/>
        <v>#DIV/0!</v>
      </c>
      <c r="H3347" s="34">
        <f t="shared" si="423"/>
        <v>-12074.4694</v>
      </c>
      <c r="I3347" s="33">
        <f t="shared" si="424"/>
        <v>12074.4694</v>
      </c>
      <c r="J3347" s="26">
        <f t="shared" si="420"/>
        <v>0</v>
      </c>
      <c r="K3347" s="4"/>
      <c r="L3347">
        <v>7123.7</v>
      </c>
      <c r="M3347" s="4">
        <f t="shared" si="425"/>
        <v>1.9656571613091423E-4</v>
      </c>
    </row>
    <row r="3348" spans="1:13" x14ac:dyDescent="0.25">
      <c r="A3348">
        <v>613.05999999999995</v>
      </c>
      <c r="B3348" s="4">
        <f t="shared" si="421"/>
        <v>0</v>
      </c>
      <c r="C3348" s="4">
        <f t="shared" si="418"/>
        <v>3.0352941176470472E-2</v>
      </c>
      <c r="D3348" s="30"/>
      <c r="E3348" s="30"/>
      <c r="F3348" s="30">
        <f t="shared" si="419"/>
        <v>0</v>
      </c>
      <c r="G3348" s="26" t="e">
        <f t="shared" si="422"/>
        <v>#DIV/0!</v>
      </c>
      <c r="H3348" s="34">
        <f t="shared" si="423"/>
        <v>-12074.4694</v>
      </c>
      <c r="I3348" s="33">
        <f t="shared" si="424"/>
        <v>12074.4694</v>
      </c>
      <c r="J3348" s="26">
        <f t="shared" si="420"/>
        <v>0</v>
      </c>
      <c r="K3348" s="4"/>
      <c r="L3348">
        <v>7122</v>
      </c>
      <c r="M3348" s="4">
        <f t="shared" si="425"/>
        <v>-2.3864003256734989E-4</v>
      </c>
    </row>
    <row r="3349" spans="1:13" x14ac:dyDescent="0.25">
      <c r="A3349">
        <v>613.05999999999995</v>
      </c>
      <c r="B3349" s="4">
        <f t="shared" si="421"/>
        <v>0</v>
      </c>
      <c r="C3349" s="4">
        <f t="shared" si="418"/>
        <v>3.0352941176470472E-2</v>
      </c>
      <c r="D3349" s="30"/>
      <c r="E3349" s="30"/>
      <c r="F3349" s="30">
        <f t="shared" si="419"/>
        <v>0</v>
      </c>
      <c r="G3349" s="26" t="e">
        <f t="shared" si="422"/>
        <v>#DIV/0!</v>
      </c>
      <c r="H3349" s="34">
        <f t="shared" si="423"/>
        <v>-12074.4694</v>
      </c>
      <c r="I3349" s="33">
        <f t="shared" si="424"/>
        <v>12074.4694</v>
      </c>
      <c r="J3349" s="26">
        <f t="shared" si="420"/>
        <v>0</v>
      </c>
      <c r="K3349" s="4"/>
      <c r="L3349">
        <v>7121.9</v>
      </c>
      <c r="M3349" s="4">
        <f t="shared" si="425"/>
        <v>-1.4040999719244773E-5</v>
      </c>
    </row>
    <row r="3350" spans="1:13" x14ac:dyDescent="0.25">
      <c r="A3350">
        <v>613.05999999999995</v>
      </c>
      <c r="B3350" s="4">
        <f t="shared" si="421"/>
        <v>0</v>
      </c>
      <c r="C3350" s="4">
        <f t="shared" si="418"/>
        <v>3.0352941176470472E-2</v>
      </c>
      <c r="D3350" s="30"/>
      <c r="E3350" s="30"/>
      <c r="F3350" s="30">
        <f t="shared" si="419"/>
        <v>0</v>
      </c>
      <c r="G3350" s="26" t="e">
        <f t="shared" si="422"/>
        <v>#DIV/0!</v>
      </c>
      <c r="H3350" s="34">
        <f t="shared" si="423"/>
        <v>-12074.4694</v>
      </c>
      <c r="I3350" s="33">
        <f t="shared" si="424"/>
        <v>12074.4694</v>
      </c>
      <c r="J3350" s="26">
        <f t="shared" si="420"/>
        <v>0</v>
      </c>
      <c r="K3350" s="4"/>
      <c r="L3350">
        <v>7120.7</v>
      </c>
      <c r="M3350" s="4">
        <f t="shared" si="425"/>
        <v>-1.6849436245947036E-4</v>
      </c>
    </row>
    <row r="3351" spans="1:13" x14ac:dyDescent="0.25">
      <c r="A3351">
        <v>613.05999999999995</v>
      </c>
      <c r="B3351" s="4">
        <f t="shared" si="421"/>
        <v>0</v>
      </c>
      <c r="C3351" s="4">
        <f t="shared" si="418"/>
        <v>3.0352941176470472E-2</v>
      </c>
      <c r="D3351" s="30"/>
      <c r="E3351" s="30"/>
      <c r="F3351" s="30">
        <f t="shared" si="419"/>
        <v>0</v>
      </c>
      <c r="G3351" s="26" t="e">
        <f t="shared" si="422"/>
        <v>#DIV/0!</v>
      </c>
      <c r="H3351" s="34">
        <f t="shared" si="423"/>
        <v>-12074.4694</v>
      </c>
      <c r="I3351" s="33">
        <f t="shared" si="424"/>
        <v>12074.4694</v>
      </c>
      <c r="J3351" s="26">
        <f t="shared" si="420"/>
        <v>0</v>
      </c>
      <c r="K3351" s="4"/>
      <c r="L3351">
        <v>7120.7</v>
      </c>
      <c r="M3351" s="4">
        <f t="shared" si="425"/>
        <v>0</v>
      </c>
    </row>
    <row r="3352" spans="1:13" x14ac:dyDescent="0.25">
      <c r="A3352">
        <v>613.05999999999995</v>
      </c>
      <c r="B3352" s="4">
        <f t="shared" si="421"/>
        <v>0</v>
      </c>
      <c r="C3352" s="4">
        <f t="shared" si="418"/>
        <v>3.0352941176470472E-2</v>
      </c>
      <c r="D3352" s="30"/>
      <c r="E3352" s="30"/>
      <c r="F3352" s="30">
        <f t="shared" si="419"/>
        <v>0</v>
      </c>
      <c r="G3352" s="26" t="e">
        <f t="shared" si="422"/>
        <v>#DIV/0!</v>
      </c>
      <c r="H3352" s="34">
        <f t="shared" si="423"/>
        <v>-12074.4694</v>
      </c>
      <c r="I3352" s="33">
        <f t="shared" si="424"/>
        <v>12074.4694</v>
      </c>
      <c r="J3352" s="26">
        <f t="shared" si="420"/>
        <v>0</v>
      </c>
      <c r="K3352" s="4"/>
      <c r="L3352">
        <v>7120.7</v>
      </c>
      <c r="M3352" s="4">
        <f t="shared" si="425"/>
        <v>0</v>
      </c>
    </row>
    <row r="3353" spans="1:13" x14ac:dyDescent="0.25">
      <c r="A3353">
        <v>613.05999999999995</v>
      </c>
      <c r="B3353" s="4">
        <f t="shared" si="421"/>
        <v>0</v>
      </c>
      <c r="C3353" s="4">
        <f t="shared" si="418"/>
        <v>3.0352941176470472E-2</v>
      </c>
      <c r="D3353" s="30"/>
      <c r="E3353" s="30"/>
      <c r="F3353" s="30">
        <f t="shared" si="419"/>
        <v>0</v>
      </c>
      <c r="G3353" s="26" t="e">
        <f t="shared" si="422"/>
        <v>#DIV/0!</v>
      </c>
      <c r="H3353" s="34">
        <f t="shared" si="423"/>
        <v>-12074.4694</v>
      </c>
      <c r="I3353" s="33">
        <f t="shared" si="424"/>
        <v>12074.4694</v>
      </c>
      <c r="J3353" s="26">
        <f t="shared" si="420"/>
        <v>0</v>
      </c>
      <c r="K3353" s="4"/>
      <c r="L3353">
        <v>7121.1</v>
      </c>
      <c r="M3353" s="4">
        <f t="shared" si="425"/>
        <v>5.6174252531349111E-5</v>
      </c>
    </row>
    <row r="3354" spans="1:13" x14ac:dyDescent="0.25">
      <c r="A3354">
        <v>613.05999999999995</v>
      </c>
      <c r="B3354" s="4">
        <f t="shared" si="421"/>
        <v>0</v>
      </c>
      <c r="C3354" s="4">
        <f t="shared" si="418"/>
        <v>3.0352941176470472E-2</v>
      </c>
      <c r="D3354" s="30"/>
      <c r="E3354" s="30"/>
      <c r="F3354" s="30">
        <f t="shared" si="419"/>
        <v>0</v>
      </c>
      <c r="G3354" s="26" t="e">
        <f t="shared" si="422"/>
        <v>#DIV/0!</v>
      </c>
      <c r="H3354" s="34">
        <f t="shared" si="423"/>
        <v>-12074.4694</v>
      </c>
      <c r="I3354" s="33">
        <f t="shared" si="424"/>
        <v>12074.4694</v>
      </c>
      <c r="J3354" s="26">
        <f t="shared" si="420"/>
        <v>0</v>
      </c>
      <c r="K3354" s="4"/>
      <c r="L3354">
        <v>7121.1</v>
      </c>
      <c r="M3354" s="4">
        <f t="shared" si="425"/>
        <v>0</v>
      </c>
    </row>
    <row r="3355" spans="1:13" x14ac:dyDescent="0.25">
      <c r="A3355">
        <v>613.05999999999995</v>
      </c>
      <c r="B3355" s="4">
        <f t="shared" si="421"/>
        <v>0</v>
      </c>
      <c r="C3355" s="4">
        <f t="shared" si="418"/>
        <v>3.0352941176470472E-2</v>
      </c>
      <c r="D3355" s="30"/>
      <c r="E3355" s="30"/>
      <c r="F3355" s="30">
        <f t="shared" si="419"/>
        <v>0</v>
      </c>
      <c r="G3355" s="26" t="e">
        <f t="shared" si="422"/>
        <v>#DIV/0!</v>
      </c>
      <c r="H3355" s="34">
        <f t="shared" si="423"/>
        <v>-12074.4694</v>
      </c>
      <c r="I3355" s="33">
        <f t="shared" si="424"/>
        <v>12074.4694</v>
      </c>
      <c r="J3355" s="26">
        <f t="shared" si="420"/>
        <v>0</v>
      </c>
      <c r="K3355" s="4"/>
      <c r="L3355">
        <v>7123.5</v>
      </c>
      <c r="M3355" s="4">
        <f t="shared" si="425"/>
        <v>3.3702658297163346E-4</v>
      </c>
    </row>
    <row r="3356" spans="1:13" x14ac:dyDescent="0.25">
      <c r="A3356">
        <v>613.05999999999995</v>
      </c>
      <c r="B3356" s="4">
        <f t="shared" si="421"/>
        <v>0</v>
      </c>
      <c r="C3356" s="4">
        <f t="shared" si="418"/>
        <v>3.0352941176470472E-2</v>
      </c>
      <c r="D3356" s="30"/>
      <c r="E3356" s="30"/>
      <c r="F3356" s="30">
        <f t="shared" si="419"/>
        <v>0</v>
      </c>
      <c r="G3356" s="26" t="e">
        <f t="shared" si="422"/>
        <v>#DIV/0!</v>
      </c>
      <c r="H3356" s="34">
        <f t="shared" si="423"/>
        <v>-12074.4694</v>
      </c>
      <c r="I3356" s="33">
        <f t="shared" si="424"/>
        <v>12074.4694</v>
      </c>
      <c r="J3356" s="26">
        <f t="shared" si="420"/>
        <v>0</v>
      </c>
      <c r="K3356" s="4"/>
      <c r="L3356">
        <v>7122.9</v>
      </c>
      <c r="M3356" s="4">
        <f t="shared" si="425"/>
        <v>-8.4228258580787418E-5</v>
      </c>
    </row>
    <row r="3357" spans="1:13" x14ac:dyDescent="0.25">
      <c r="A3357">
        <v>613.05999999999995</v>
      </c>
      <c r="B3357" s="4">
        <f t="shared" si="421"/>
        <v>0</v>
      </c>
      <c r="C3357" s="4">
        <f t="shared" si="418"/>
        <v>3.0352941176470472E-2</v>
      </c>
      <c r="D3357" s="30"/>
      <c r="E3357" s="30"/>
      <c r="F3357" s="30">
        <f t="shared" si="419"/>
        <v>0</v>
      </c>
      <c r="G3357" s="26" t="e">
        <f t="shared" si="422"/>
        <v>#DIV/0!</v>
      </c>
      <c r="H3357" s="34">
        <f t="shared" si="423"/>
        <v>-12074.4694</v>
      </c>
      <c r="I3357" s="33">
        <f t="shared" si="424"/>
        <v>12074.4694</v>
      </c>
      <c r="J3357" s="26">
        <f t="shared" si="420"/>
        <v>0</v>
      </c>
      <c r="K3357" s="4"/>
      <c r="L3357">
        <v>7119.1</v>
      </c>
      <c r="M3357" s="4">
        <f t="shared" si="425"/>
        <v>-5.3349057265994482E-4</v>
      </c>
    </row>
    <row r="3358" spans="1:13" x14ac:dyDescent="0.25">
      <c r="A3358">
        <v>613.05999999999995</v>
      </c>
      <c r="B3358" s="4">
        <f t="shared" si="421"/>
        <v>0</v>
      </c>
      <c r="C3358" s="4">
        <f t="shared" si="418"/>
        <v>3.0352941176470472E-2</v>
      </c>
      <c r="D3358" s="30"/>
      <c r="E3358" s="30"/>
      <c r="F3358" s="30">
        <f t="shared" si="419"/>
        <v>0</v>
      </c>
      <c r="G3358" s="26" t="e">
        <f t="shared" si="422"/>
        <v>#DIV/0!</v>
      </c>
      <c r="H3358" s="34">
        <f t="shared" si="423"/>
        <v>-12074.4694</v>
      </c>
      <c r="I3358" s="33">
        <f t="shared" si="424"/>
        <v>12074.4694</v>
      </c>
      <c r="J3358" s="26">
        <f t="shared" si="420"/>
        <v>0</v>
      </c>
      <c r="K3358" s="4"/>
      <c r="L3358">
        <v>7119.3</v>
      </c>
      <c r="M3358" s="4">
        <f t="shared" si="425"/>
        <v>2.8093438777299085E-5</v>
      </c>
    </row>
    <row r="3359" spans="1:13" x14ac:dyDescent="0.25">
      <c r="A3359">
        <v>613.05999999999995</v>
      </c>
      <c r="B3359" s="4">
        <f t="shared" si="421"/>
        <v>0</v>
      </c>
      <c r="C3359" s="4">
        <f t="shared" si="418"/>
        <v>3.0352941176470472E-2</v>
      </c>
      <c r="D3359" s="30"/>
      <c r="E3359" s="30"/>
      <c r="F3359" s="30">
        <f t="shared" si="419"/>
        <v>0</v>
      </c>
      <c r="G3359" s="26" t="e">
        <f t="shared" si="422"/>
        <v>#DIV/0!</v>
      </c>
      <c r="H3359" s="34">
        <f t="shared" si="423"/>
        <v>-12074.4694</v>
      </c>
      <c r="I3359" s="33">
        <f t="shared" si="424"/>
        <v>12074.4694</v>
      </c>
      <c r="J3359" s="26">
        <f t="shared" si="420"/>
        <v>0</v>
      </c>
      <c r="K3359" s="4"/>
      <c r="L3359">
        <v>7119.2</v>
      </c>
      <c r="M3359" s="4">
        <f t="shared" si="425"/>
        <v>-1.404632477919332E-5</v>
      </c>
    </row>
    <row r="3360" spans="1:13" x14ac:dyDescent="0.25">
      <c r="A3360">
        <v>611.51</v>
      </c>
      <c r="B3360" s="4">
        <f t="shared" si="421"/>
        <v>-2.5283006557269561E-3</v>
      </c>
      <c r="C3360" s="4">
        <f t="shared" si="418"/>
        <v>2.7747899159663802E-2</v>
      </c>
      <c r="D3360" s="30"/>
      <c r="E3360" s="30"/>
      <c r="F3360" s="30">
        <f t="shared" si="419"/>
        <v>0</v>
      </c>
      <c r="G3360" s="26" t="e">
        <f t="shared" si="422"/>
        <v>#DIV/0!</v>
      </c>
      <c r="H3360" s="34">
        <f t="shared" si="423"/>
        <v>-12058.984899999999</v>
      </c>
      <c r="I3360" s="33">
        <f t="shared" si="424"/>
        <v>12058.984899999999</v>
      </c>
      <c r="J3360" s="26">
        <f t="shared" si="420"/>
        <v>0</v>
      </c>
      <c r="K3360" s="4"/>
      <c r="L3360">
        <v>7119.1</v>
      </c>
      <c r="M3360" s="4">
        <f t="shared" si="425"/>
        <v>-1.4046522081034851E-5</v>
      </c>
    </row>
    <row r="3361" spans="1:13" x14ac:dyDescent="0.25">
      <c r="A3361">
        <v>611.51</v>
      </c>
      <c r="B3361" s="4">
        <f t="shared" si="421"/>
        <v>0</v>
      </c>
      <c r="C3361" s="4">
        <f t="shared" si="418"/>
        <v>2.7747899159663802E-2</v>
      </c>
      <c r="D3361" s="30"/>
      <c r="E3361" s="30"/>
      <c r="F3361" s="30">
        <f t="shared" si="419"/>
        <v>0</v>
      </c>
      <c r="G3361" s="26" t="e">
        <f t="shared" si="422"/>
        <v>#DIV/0!</v>
      </c>
      <c r="H3361" s="34">
        <f t="shared" si="423"/>
        <v>-12058.984899999999</v>
      </c>
      <c r="I3361" s="33">
        <f t="shared" si="424"/>
        <v>12058.984899999999</v>
      </c>
      <c r="J3361" s="26">
        <f t="shared" si="420"/>
        <v>0</v>
      </c>
      <c r="K3361" s="4"/>
      <c r="L3361">
        <v>7119.1</v>
      </c>
      <c r="M3361" s="4">
        <f t="shared" si="425"/>
        <v>0</v>
      </c>
    </row>
    <row r="3362" spans="1:13" x14ac:dyDescent="0.25">
      <c r="A3362">
        <v>611.51</v>
      </c>
      <c r="B3362" s="4">
        <f t="shared" si="421"/>
        <v>0</v>
      </c>
      <c r="C3362" s="4">
        <f t="shared" si="418"/>
        <v>2.7747899159663802E-2</v>
      </c>
      <c r="D3362" s="30"/>
      <c r="E3362" s="30"/>
      <c r="F3362" s="30">
        <f t="shared" si="419"/>
        <v>0</v>
      </c>
      <c r="G3362" s="26" t="e">
        <f t="shared" si="422"/>
        <v>#DIV/0!</v>
      </c>
      <c r="H3362" s="34">
        <f t="shared" si="423"/>
        <v>-12058.984899999999</v>
      </c>
      <c r="I3362" s="33">
        <f t="shared" si="424"/>
        <v>12058.984899999999</v>
      </c>
      <c r="J3362" s="26">
        <f t="shared" si="420"/>
        <v>0</v>
      </c>
      <c r="K3362" s="4"/>
      <c r="L3362">
        <v>7119.1</v>
      </c>
      <c r="M3362" s="4">
        <f t="shared" si="425"/>
        <v>0</v>
      </c>
    </row>
    <row r="3363" spans="1:13" x14ac:dyDescent="0.25">
      <c r="A3363">
        <v>611.51</v>
      </c>
      <c r="B3363" s="4">
        <f t="shared" si="421"/>
        <v>0</v>
      </c>
      <c r="C3363" s="4">
        <f t="shared" si="418"/>
        <v>2.7747899159663802E-2</v>
      </c>
      <c r="D3363" s="30"/>
      <c r="E3363" s="30"/>
      <c r="F3363" s="30">
        <f t="shared" si="419"/>
        <v>0</v>
      </c>
      <c r="G3363" s="26" t="e">
        <f t="shared" si="422"/>
        <v>#DIV/0!</v>
      </c>
      <c r="H3363" s="34">
        <f t="shared" si="423"/>
        <v>-12058.984899999999</v>
      </c>
      <c r="I3363" s="33">
        <f t="shared" si="424"/>
        <v>12058.984899999999</v>
      </c>
      <c r="J3363" s="26">
        <f t="shared" si="420"/>
        <v>0</v>
      </c>
      <c r="K3363" s="4"/>
      <c r="L3363">
        <v>7119.1</v>
      </c>
      <c r="M3363" s="4">
        <f t="shared" si="425"/>
        <v>0</v>
      </c>
    </row>
    <row r="3364" spans="1:13" x14ac:dyDescent="0.25">
      <c r="A3364">
        <v>610.17999999999995</v>
      </c>
      <c r="B3364" s="4">
        <f t="shared" si="421"/>
        <v>-2.1749439911040724E-3</v>
      </c>
      <c r="C3364" s="4">
        <f t="shared" si="418"/>
        <v>2.5512605042016689E-2</v>
      </c>
      <c r="D3364" s="30"/>
      <c r="E3364" s="30"/>
      <c r="F3364" s="30">
        <f t="shared" si="419"/>
        <v>0</v>
      </c>
      <c r="G3364" s="26" t="e">
        <f t="shared" si="422"/>
        <v>#DIV/0!</v>
      </c>
      <c r="H3364" s="34">
        <f t="shared" si="423"/>
        <v>-12045.698199999999</v>
      </c>
      <c r="I3364" s="33">
        <f t="shared" si="424"/>
        <v>12045.698199999999</v>
      </c>
      <c r="J3364" s="26">
        <f t="shared" si="420"/>
        <v>0</v>
      </c>
      <c r="K3364" s="4"/>
      <c r="L3364">
        <v>7119.1</v>
      </c>
      <c r="M3364" s="4">
        <f t="shared" si="425"/>
        <v>0</v>
      </c>
    </row>
    <row r="3365" spans="1:13" x14ac:dyDescent="0.25">
      <c r="A3365">
        <v>611.64</v>
      </c>
      <c r="B3365" s="4">
        <f t="shared" si="421"/>
        <v>2.3927365695368685E-3</v>
      </c>
      <c r="C3365" s="4">
        <f t="shared" si="418"/>
        <v>2.7966386554621803E-2</v>
      </c>
      <c r="D3365" s="30"/>
      <c r="E3365" s="30"/>
      <c r="F3365" s="30">
        <f t="shared" si="419"/>
        <v>0</v>
      </c>
      <c r="G3365" s="26" t="e">
        <f t="shared" si="422"/>
        <v>#DIV/0!</v>
      </c>
      <c r="H3365" s="34">
        <f t="shared" si="423"/>
        <v>-12060.283599999999</v>
      </c>
      <c r="I3365" s="33">
        <f t="shared" si="424"/>
        <v>12060.283599999999</v>
      </c>
      <c r="J3365" s="26">
        <f t="shared" si="420"/>
        <v>0</v>
      </c>
      <c r="K3365" s="4"/>
      <c r="L3365">
        <v>7119.1</v>
      </c>
      <c r="M3365" s="4">
        <f t="shared" si="425"/>
        <v>0</v>
      </c>
    </row>
    <row r="3366" spans="1:13" x14ac:dyDescent="0.25">
      <c r="A3366">
        <v>611.64</v>
      </c>
      <c r="B3366" s="4">
        <f t="shared" si="421"/>
        <v>0</v>
      </c>
      <c r="C3366" s="4">
        <f t="shared" si="418"/>
        <v>2.7966386554621803E-2</v>
      </c>
      <c r="D3366" s="30"/>
      <c r="E3366" s="30"/>
      <c r="F3366" s="30">
        <f t="shared" si="419"/>
        <v>0</v>
      </c>
      <c r="G3366" s="26" t="e">
        <f t="shared" si="422"/>
        <v>#DIV/0!</v>
      </c>
      <c r="H3366" s="34">
        <f t="shared" si="423"/>
        <v>-12060.283599999999</v>
      </c>
      <c r="I3366" s="33">
        <f t="shared" si="424"/>
        <v>12060.283599999999</v>
      </c>
      <c r="J3366" s="26">
        <f t="shared" si="420"/>
        <v>0</v>
      </c>
      <c r="K3366" s="4"/>
      <c r="L3366">
        <v>7119.2</v>
      </c>
      <c r="M3366" s="4">
        <f t="shared" si="425"/>
        <v>1.404671938853852E-5</v>
      </c>
    </row>
    <row r="3367" spans="1:13" x14ac:dyDescent="0.25">
      <c r="A3367">
        <v>611.64</v>
      </c>
      <c r="B3367" s="4">
        <f t="shared" si="421"/>
        <v>0</v>
      </c>
      <c r="C3367" s="4">
        <f t="shared" si="418"/>
        <v>2.7966386554621803E-2</v>
      </c>
      <c r="D3367" s="30"/>
      <c r="E3367" s="30"/>
      <c r="F3367" s="30">
        <f t="shared" si="419"/>
        <v>0</v>
      </c>
      <c r="G3367" s="26" t="e">
        <f t="shared" si="422"/>
        <v>#DIV/0!</v>
      </c>
      <c r="H3367" s="34">
        <f t="shared" si="423"/>
        <v>-12060.283599999999</v>
      </c>
      <c r="I3367" s="33">
        <f t="shared" si="424"/>
        <v>12060.283599999999</v>
      </c>
      <c r="J3367" s="26">
        <f t="shared" si="420"/>
        <v>0</v>
      </c>
      <c r="K3367" s="4"/>
      <c r="L3367">
        <v>7119.1</v>
      </c>
      <c r="M3367" s="4">
        <f t="shared" si="425"/>
        <v>-1.4046522081034851E-5</v>
      </c>
    </row>
    <row r="3368" spans="1:13" x14ac:dyDescent="0.25">
      <c r="A3368">
        <v>611.64</v>
      </c>
      <c r="B3368" s="4">
        <f t="shared" si="421"/>
        <v>0</v>
      </c>
      <c r="C3368" s="4">
        <f t="shared" si="418"/>
        <v>2.7966386554621803E-2</v>
      </c>
      <c r="D3368" s="30"/>
      <c r="E3368" s="30"/>
      <c r="F3368" s="30">
        <f t="shared" si="419"/>
        <v>0</v>
      </c>
      <c r="G3368" s="26" t="e">
        <f t="shared" si="422"/>
        <v>#DIV/0!</v>
      </c>
      <c r="H3368" s="34">
        <f t="shared" si="423"/>
        <v>-12060.283599999999</v>
      </c>
      <c r="I3368" s="33">
        <f t="shared" si="424"/>
        <v>12060.283599999999</v>
      </c>
      <c r="J3368" s="26">
        <f t="shared" si="420"/>
        <v>0</v>
      </c>
      <c r="K3368" s="4"/>
      <c r="L3368">
        <v>7112.8</v>
      </c>
      <c r="M3368" s="4">
        <f t="shared" si="425"/>
        <v>-8.8494332148725263E-4</v>
      </c>
    </row>
    <row r="3369" spans="1:13" x14ac:dyDescent="0.25">
      <c r="A3369">
        <v>611.64</v>
      </c>
      <c r="B3369" s="4">
        <f t="shared" si="421"/>
        <v>0</v>
      </c>
      <c r="C3369" s="4">
        <f t="shared" si="418"/>
        <v>2.7966386554621803E-2</v>
      </c>
      <c r="D3369" s="30"/>
      <c r="E3369" s="30"/>
      <c r="F3369" s="30">
        <f t="shared" si="419"/>
        <v>0</v>
      </c>
      <c r="G3369" s="26" t="e">
        <f t="shared" si="422"/>
        <v>#DIV/0!</v>
      </c>
      <c r="H3369" s="34">
        <f t="shared" si="423"/>
        <v>-12060.283599999999</v>
      </c>
      <c r="I3369" s="33">
        <f t="shared" si="424"/>
        <v>12060.283599999999</v>
      </c>
      <c r="J3369" s="26">
        <f t="shared" si="420"/>
        <v>0</v>
      </c>
      <c r="K3369" s="4"/>
      <c r="L3369">
        <v>7112.8</v>
      </c>
      <c r="M3369" s="4">
        <f t="shared" si="425"/>
        <v>0</v>
      </c>
    </row>
    <row r="3370" spans="1:13" x14ac:dyDescent="0.25">
      <c r="A3370">
        <v>611.64</v>
      </c>
      <c r="B3370" s="4">
        <f t="shared" si="421"/>
        <v>0</v>
      </c>
      <c r="C3370" s="4">
        <f t="shared" si="418"/>
        <v>2.7966386554621803E-2</v>
      </c>
      <c r="D3370" s="30"/>
      <c r="E3370" s="30"/>
      <c r="F3370" s="30">
        <f t="shared" si="419"/>
        <v>0</v>
      </c>
      <c r="G3370" s="26" t="e">
        <f t="shared" si="422"/>
        <v>#DIV/0!</v>
      </c>
      <c r="H3370" s="34">
        <f t="shared" si="423"/>
        <v>-12060.283599999999</v>
      </c>
      <c r="I3370" s="33">
        <f t="shared" si="424"/>
        <v>12060.283599999999</v>
      </c>
      <c r="J3370" s="26">
        <f t="shared" si="420"/>
        <v>0</v>
      </c>
      <c r="K3370" s="4"/>
      <c r="L3370">
        <v>7112.8</v>
      </c>
      <c r="M3370" s="4">
        <f t="shared" si="425"/>
        <v>0</v>
      </c>
    </row>
    <row r="3371" spans="1:13" x14ac:dyDescent="0.25">
      <c r="A3371">
        <v>611.64</v>
      </c>
      <c r="B3371" s="4">
        <f t="shared" si="421"/>
        <v>0</v>
      </c>
      <c r="C3371" s="4">
        <f t="shared" si="418"/>
        <v>2.7966386554621803E-2</v>
      </c>
      <c r="D3371" s="30"/>
      <c r="E3371" s="30"/>
      <c r="F3371" s="30">
        <f t="shared" si="419"/>
        <v>0</v>
      </c>
      <c r="G3371" s="26" t="e">
        <f t="shared" si="422"/>
        <v>#DIV/0!</v>
      </c>
      <c r="H3371" s="34">
        <f t="shared" si="423"/>
        <v>-12060.283599999999</v>
      </c>
      <c r="I3371" s="33">
        <f t="shared" si="424"/>
        <v>12060.283599999999</v>
      </c>
      <c r="J3371" s="26">
        <f t="shared" si="420"/>
        <v>0</v>
      </c>
      <c r="K3371" s="4"/>
      <c r="L3371">
        <v>7112.8</v>
      </c>
      <c r="M3371" s="4">
        <f t="shared" si="425"/>
        <v>0</v>
      </c>
    </row>
    <row r="3372" spans="1:13" x14ac:dyDescent="0.25">
      <c r="A3372">
        <v>611.64</v>
      </c>
      <c r="B3372" s="4">
        <f t="shared" si="421"/>
        <v>0</v>
      </c>
      <c r="C3372" s="4">
        <f t="shared" si="418"/>
        <v>2.7966386554621803E-2</v>
      </c>
      <c r="D3372" s="30"/>
      <c r="E3372" s="30"/>
      <c r="F3372" s="30">
        <f t="shared" si="419"/>
        <v>0</v>
      </c>
      <c r="G3372" s="26" t="e">
        <f t="shared" si="422"/>
        <v>#DIV/0!</v>
      </c>
      <c r="H3372" s="34">
        <f t="shared" si="423"/>
        <v>-12060.283599999999</v>
      </c>
      <c r="I3372" s="33">
        <f t="shared" si="424"/>
        <v>12060.283599999999</v>
      </c>
      <c r="J3372" s="26">
        <f t="shared" si="420"/>
        <v>0</v>
      </c>
      <c r="K3372" s="4"/>
      <c r="L3372">
        <v>7112.8</v>
      </c>
      <c r="M3372" s="4">
        <f t="shared" si="425"/>
        <v>0</v>
      </c>
    </row>
    <row r="3373" spans="1:13" x14ac:dyDescent="0.25">
      <c r="A3373">
        <v>611.61</v>
      </c>
      <c r="B3373" s="4">
        <f t="shared" si="421"/>
        <v>-4.904845987829809E-5</v>
      </c>
      <c r="C3373" s="4">
        <f t="shared" si="418"/>
        <v>2.7915966386554691E-2</v>
      </c>
      <c r="D3373" s="30"/>
      <c r="E3373" s="30"/>
      <c r="F3373" s="30">
        <f t="shared" si="419"/>
        <v>0</v>
      </c>
      <c r="G3373" s="26" t="e">
        <f t="shared" si="422"/>
        <v>#DIV/0!</v>
      </c>
      <c r="H3373" s="34">
        <f t="shared" si="423"/>
        <v>-12059.983899999999</v>
      </c>
      <c r="I3373" s="33">
        <f t="shared" si="424"/>
        <v>12059.983899999999</v>
      </c>
      <c r="J3373" s="26">
        <f t="shared" si="420"/>
        <v>0</v>
      </c>
      <c r="K3373" s="4"/>
      <c r="L3373">
        <v>7112.8</v>
      </c>
      <c r="M3373" s="4">
        <f t="shared" si="425"/>
        <v>0</v>
      </c>
    </row>
    <row r="3374" spans="1:13" x14ac:dyDescent="0.25">
      <c r="A3374">
        <v>611.61</v>
      </c>
      <c r="B3374" s="4">
        <f t="shared" si="421"/>
        <v>0</v>
      </c>
      <c r="C3374" s="4">
        <f t="shared" si="418"/>
        <v>2.7915966386554691E-2</v>
      </c>
      <c r="D3374" s="30"/>
      <c r="E3374" s="30"/>
      <c r="F3374" s="30">
        <f t="shared" si="419"/>
        <v>0</v>
      </c>
      <c r="G3374" s="26" t="e">
        <f t="shared" si="422"/>
        <v>#DIV/0!</v>
      </c>
      <c r="H3374" s="34">
        <f t="shared" si="423"/>
        <v>-12059.983899999999</v>
      </c>
      <c r="I3374" s="33">
        <f t="shared" si="424"/>
        <v>12059.983899999999</v>
      </c>
      <c r="J3374" s="26">
        <f t="shared" si="420"/>
        <v>0</v>
      </c>
      <c r="K3374" s="4"/>
      <c r="L3374">
        <v>7113.3</v>
      </c>
      <c r="M3374" s="4">
        <f t="shared" si="425"/>
        <v>7.0295804746267621E-5</v>
      </c>
    </row>
    <row r="3375" spans="1:13" x14ac:dyDescent="0.25">
      <c r="A3375">
        <v>610</v>
      </c>
      <c r="B3375" s="4">
        <f t="shared" si="421"/>
        <v>-2.6323964617975815E-3</v>
      </c>
      <c r="C3375" s="4">
        <f t="shared" si="418"/>
        <v>2.5210084033613356E-2</v>
      </c>
      <c r="D3375" s="30"/>
      <c r="E3375" s="30"/>
      <c r="F3375" s="30">
        <f t="shared" si="419"/>
        <v>0</v>
      </c>
      <c r="G3375" s="26" t="e">
        <f t="shared" si="422"/>
        <v>#DIV/0!</v>
      </c>
      <c r="H3375" s="34">
        <f t="shared" si="423"/>
        <v>-12043.900000000001</v>
      </c>
      <c r="I3375" s="33">
        <f t="shared" si="424"/>
        <v>12043.900000000001</v>
      </c>
      <c r="J3375" s="26">
        <f t="shared" si="420"/>
        <v>0</v>
      </c>
      <c r="K3375" s="4"/>
      <c r="L3375">
        <v>7113.3</v>
      </c>
      <c r="M3375" s="4">
        <f t="shared" si="425"/>
        <v>0</v>
      </c>
    </row>
    <row r="3376" spans="1:13" x14ac:dyDescent="0.25">
      <c r="A3376">
        <v>610</v>
      </c>
      <c r="B3376" s="4">
        <f t="shared" si="421"/>
        <v>0</v>
      </c>
      <c r="C3376" s="4">
        <f t="shared" si="418"/>
        <v>2.5210084033613356E-2</v>
      </c>
      <c r="D3376" s="30"/>
      <c r="E3376" s="30"/>
      <c r="F3376" s="30">
        <f t="shared" si="419"/>
        <v>0</v>
      </c>
      <c r="G3376" s="26" t="e">
        <f t="shared" si="422"/>
        <v>#DIV/0!</v>
      </c>
      <c r="H3376" s="34">
        <f t="shared" si="423"/>
        <v>-12043.900000000001</v>
      </c>
      <c r="I3376" s="33">
        <f t="shared" si="424"/>
        <v>12043.900000000001</v>
      </c>
      <c r="J3376" s="26">
        <f t="shared" si="420"/>
        <v>0</v>
      </c>
      <c r="K3376" s="4"/>
      <c r="L3376">
        <v>7113.3</v>
      </c>
      <c r="M3376" s="4">
        <f t="shared" si="425"/>
        <v>0</v>
      </c>
    </row>
    <row r="3377" spans="1:13" x14ac:dyDescent="0.25">
      <c r="A3377">
        <v>610</v>
      </c>
      <c r="B3377" s="4">
        <f t="shared" si="421"/>
        <v>0</v>
      </c>
      <c r="C3377" s="4">
        <f t="shared" si="418"/>
        <v>2.5210084033613356E-2</v>
      </c>
      <c r="D3377" s="30"/>
      <c r="E3377" s="30"/>
      <c r="F3377" s="30">
        <f t="shared" si="419"/>
        <v>0</v>
      </c>
      <c r="G3377" s="26" t="e">
        <f t="shared" si="422"/>
        <v>#DIV/0!</v>
      </c>
      <c r="H3377" s="34">
        <f t="shared" si="423"/>
        <v>-12043.900000000001</v>
      </c>
      <c r="I3377" s="33">
        <f t="shared" si="424"/>
        <v>12043.900000000001</v>
      </c>
      <c r="J3377" s="26">
        <f t="shared" si="420"/>
        <v>0</v>
      </c>
      <c r="K3377" s="4"/>
      <c r="L3377">
        <v>7115.1</v>
      </c>
      <c r="M3377" s="4">
        <f t="shared" si="425"/>
        <v>2.5304710893681026E-4</v>
      </c>
    </row>
    <row r="3378" spans="1:13" x14ac:dyDescent="0.25">
      <c r="A3378">
        <v>610</v>
      </c>
      <c r="B3378" s="4">
        <f t="shared" si="421"/>
        <v>0</v>
      </c>
      <c r="C3378" s="4">
        <f t="shared" si="418"/>
        <v>2.5210084033613356E-2</v>
      </c>
      <c r="D3378" s="30"/>
      <c r="E3378" s="30"/>
      <c r="F3378" s="30">
        <f t="shared" si="419"/>
        <v>0</v>
      </c>
      <c r="G3378" s="26" t="e">
        <f t="shared" si="422"/>
        <v>#DIV/0!</v>
      </c>
      <c r="H3378" s="34">
        <f t="shared" si="423"/>
        <v>-12043.900000000001</v>
      </c>
      <c r="I3378" s="33">
        <f t="shared" si="424"/>
        <v>12043.900000000001</v>
      </c>
      <c r="J3378" s="26">
        <f t="shared" si="420"/>
        <v>0</v>
      </c>
      <c r="K3378" s="4"/>
      <c r="L3378">
        <v>7113.5</v>
      </c>
      <c r="M3378" s="4">
        <f t="shared" si="425"/>
        <v>-2.2487385981928565E-4</v>
      </c>
    </row>
    <row r="3379" spans="1:13" x14ac:dyDescent="0.25">
      <c r="A3379">
        <v>609.69000000000005</v>
      </c>
      <c r="B3379" s="4">
        <f t="shared" si="421"/>
        <v>-5.081967213114158E-4</v>
      </c>
      <c r="C3379" s="4">
        <f t="shared" si="418"/>
        <v>2.4689075630252244E-2</v>
      </c>
      <c r="D3379" s="30"/>
      <c r="E3379" s="30"/>
      <c r="F3379" s="30">
        <f t="shared" si="419"/>
        <v>0</v>
      </c>
      <c r="G3379" s="26" t="e">
        <f t="shared" si="422"/>
        <v>#DIV/0!</v>
      </c>
      <c r="H3379" s="34">
        <f t="shared" si="423"/>
        <v>-12040.803100000001</v>
      </c>
      <c r="I3379" s="33">
        <f t="shared" si="424"/>
        <v>12040.803100000001</v>
      </c>
      <c r="J3379" s="26">
        <f t="shared" si="420"/>
        <v>0</v>
      </c>
      <c r="K3379" s="4"/>
      <c r="L3379">
        <v>7113.5</v>
      </c>
      <c r="M3379" s="4">
        <f t="shared" si="425"/>
        <v>0</v>
      </c>
    </row>
    <row r="3380" spans="1:13" x14ac:dyDescent="0.25">
      <c r="A3380">
        <v>609.69000000000005</v>
      </c>
      <c r="B3380" s="4">
        <f t="shared" si="421"/>
        <v>0</v>
      </c>
      <c r="C3380" s="4">
        <f t="shared" si="418"/>
        <v>2.4689075630252244E-2</v>
      </c>
      <c r="D3380" s="30"/>
      <c r="E3380" s="30"/>
      <c r="F3380" s="30">
        <f t="shared" si="419"/>
        <v>0</v>
      </c>
      <c r="G3380" s="26" t="e">
        <f t="shared" si="422"/>
        <v>#DIV/0!</v>
      </c>
      <c r="H3380" s="34">
        <f t="shared" si="423"/>
        <v>-12040.803100000001</v>
      </c>
      <c r="I3380" s="33">
        <f t="shared" si="424"/>
        <v>12040.803100000001</v>
      </c>
      <c r="J3380" s="26">
        <f t="shared" si="420"/>
        <v>0</v>
      </c>
      <c r="K3380" s="4"/>
      <c r="L3380">
        <v>7115.3</v>
      </c>
      <c r="M3380" s="4">
        <f t="shared" si="425"/>
        <v>2.530399943769801E-4</v>
      </c>
    </row>
    <row r="3381" spans="1:13" x14ac:dyDescent="0.25">
      <c r="A3381">
        <v>609.69000000000005</v>
      </c>
      <c r="B3381" s="4">
        <f t="shared" si="421"/>
        <v>0</v>
      </c>
      <c r="C3381" s="4">
        <f t="shared" si="418"/>
        <v>2.4689075630252244E-2</v>
      </c>
      <c r="D3381" s="30"/>
      <c r="E3381" s="30"/>
      <c r="F3381" s="30">
        <f t="shared" si="419"/>
        <v>0</v>
      </c>
      <c r="G3381" s="26" t="e">
        <f t="shared" si="422"/>
        <v>#DIV/0!</v>
      </c>
      <c r="H3381" s="34">
        <f t="shared" si="423"/>
        <v>-12040.803100000001</v>
      </c>
      <c r="I3381" s="33">
        <f t="shared" si="424"/>
        <v>12040.803100000001</v>
      </c>
      <c r="J3381" s="26">
        <f t="shared" si="420"/>
        <v>0</v>
      </c>
      <c r="K3381" s="4"/>
      <c r="L3381">
        <v>7115.3</v>
      </c>
      <c r="M3381" s="4">
        <f t="shared" si="425"/>
        <v>0</v>
      </c>
    </row>
    <row r="3382" spans="1:13" x14ac:dyDescent="0.25">
      <c r="A3382">
        <v>609.13</v>
      </c>
      <c r="B3382" s="4">
        <f t="shared" si="421"/>
        <v>-9.1849956535294819E-4</v>
      </c>
      <c r="C3382" s="4">
        <f t="shared" si="418"/>
        <v>2.3747899159663799E-2</v>
      </c>
      <c r="D3382" s="30"/>
      <c r="E3382" s="30"/>
      <c r="F3382" s="30">
        <f t="shared" si="419"/>
        <v>0</v>
      </c>
      <c r="G3382" s="26" t="e">
        <f t="shared" si="422"/>
        <v>#DIV/0!</v>
      </c>
      <c r="H3382" s="34">
        <f t="shared" si="423"/>
        <v>-12035.208699999999</v>
      </c>
      <c r="I3382" s="33">
        <f t="shared" si="424"/>
        <v>12035.208699999999</v>
      </c>
      <c r="J3382" s="26">
        <f t="shared" si="420"/>
        <v>0</v>
      </c>
      <c r="K3382" s="4"/>
      <c r="L3382">
        <v>7120.1</v>
      </c>
      <c r="M3382" s="4">
        <f t="shared" si="425"/>
        <v>6.7460261689600287E-4</v>
      </c>
    </row>
    <row r="3383" spans="1:13" x14ac:dyDescent="0.25">
      <c r="A3383">
        <v>609.13</v>
      </c>
      <c r="B3383" s="4">
        <f t="shared" si="421"/>
        <v>0</v>
      </c>
      <c r="C3383" s="4">
        <f t="shared" si="418"/>
        <v>2.3747899159663799E-2</v>
      </c>
      <c r="D3383" s="30"/>
      <c r="E3383" s="30"/>
      <c r="F3383" s="30">
        <f t="shared" si="419"/>
        <v>0</v>
      </c>
      <c r="G3383" s="26" t="e">
        <f t="shared" si="422"/>
        <v>#DIV/0!</v>
      </c>
      <c r="H3383" s="34">
        <f t="shared" si="423"/>
        <v>-12035.208699999999</v>
      </c>
      <c r="I3383" s="33">
        <f t="shared" si="424"/>
        <v>12035.208699999999</v>
      </c>
      <c r="J3383" s="26">
        <f t="shared" si="420"/>
        <v>0</v>
      </c>
      <c r="K3383" s="4"/>
      <c r="L3383">
        <v>7114.2</v>
      </c>
      <c r="M3383" s="4">
        <f t="shared" si="425"/>
        <v>-8.2864004719040985E-4</v>
      </c>
    </row>
    <row r="3384" spans="1:13" x14ac:dyDescent="0.25">
      <c r="A3384">
        <v>609.13</v>
      </c>
      <c r="B3384" s="4">
        <f t="shared" si="421"/>
        <v>0</v>
      </c>
      <c r="C3384" s="4">
        <f t="shared" si="418"/>
        <v>2.3747899159663799E-2</v>
      </c>
      <c r="D3384" s="30"/>
      <c r="E3384" s="30"/>
      <c r="F3384" s="30">
        <f t="shared" si="419"/>
        <v>0</v>
      </c>
      <c r="G3384" s="26" t="e">
        <f t="shared" si="422"/>
        <v>#DIV/0!</v>
      </c>
      <c r="H3384" s="34">
        <f t="shared" si="423"/>
        <v>-12035.208699999999</v>
      </c>
      <c r="I3384" s="33">
        <f t="shared" si="424"/>
        <v>12035.208699999999</v>
      </c>
      <c r="J3384" s="26">
        <f t="shared" si="420"/>
        <v>0</v>
      </c>
      <c r="K3384" s="4"/>
      <c r="L3384">
        <v>7120.1</v>
      </c>
      <c r="M3384" s="4">
        <f t="shared" si="425"/>
        <v>8.2932726097117992E-4</v>
      </c>
    </row>
    <row r="3385" spans="1:13" x14ac:dyDescent="0.25">
      <c r="A3385">
        <v>609.13</v>
      </c>
      <c r="B3385" s="4">
        <f t="shared" si="421"/>
        <v>0</v>
      </c>
      <c r="C3385" s="4">
        <f t="shared" si="418"/>
        <v>2.3747899159663799E-2</v>
      </c>
      <c r="D3385" s="30"/>
      <c r="E3385" s="30"/>
      <c r="F3385" s="30">
        <f t="shared" si="419"/>
        <v>0</v>
      </c>
      <c r="G3385" s="26" t="e">
        <f t="shared" si="422"/>
        <v>#DIV/0!</v>
      </c>
      <c r="H3385" s="34">
        <f t="shared" si="423"/>
        <v>-12035.208699999999</v>
      </c>
      <c r="I3385" s="33">
        <f t="shared" si="424"/>
        <v>12035.208699999999</v>
      </c>
      <c r="J3385" s="26">
        <f t="shared" si="420"/>
        <v>0</v>
      </c>
      <c r="K3385" s="4"/>
      <c r="L3385">
        <v>7120.1</v>
      </c>
      <c r="M3385" s="4">
        <f t="shared" si="425"/>
        <v>0</v>
      </c>
    </row>
    <row r="3386" spans="1:13" x14ac:dyDescent="0.25">
      <c r="A3386">
        <v>609.13</v>
      </c>
      <c r="B3386" s="4">
        <f t="shared" si="421"/>
        <v>0</v>
      </c>
      <c r="C3386" s="4">
        <f t="shared" si="418"/>
        <v>2.3747899159663799E-2</v>
      </c>
      <c r="D3386" s="30"/>
      <c r="E3386" s="30"/>
      <c r="F3386" s="30">
        <f t="shared" si="419"/>
        <v>0</v>
      </c>
      <c r="G3386" s="26" t="e">
        <f t="shared" si="422"/>
        <v>#DIV/0!</v>
      </c>
      <c r="H3386" s="34">
        <f t="shared" si="423"/>
        <v>-12035.208699999999</v>
      </c>
      <c r="I3386" s="33">
        <f t="shared" si="424"/>
        <v>12035.208699999999</v>
      </c>
      <c r="J3386" s="26">
        <f t="shared" si="420"/>
        <v>0</v>
      </c>
      <c r="K3386" s="4"/>
      <c r="L3386">
        <v>7120.1</v>
      </c>
      <c r="M3386" s="4">
        <f t="shared" si="425"/>
        <v>0</v>
      </c>
    </row>
    <row r="3387" spans="1:13" x14ac:dyDescent="0.25">
      <c r="A3387">
        <v>611.04</v>
      </c>
      <c r="B3387" s="4">
        <f t="shared" si="421"/>
        <v>3.1356196542609016E-3</v>
      </c>
      <c r="C3387" s="4">
        <f t="shared" si="418"/>
        <v>2.6957983193277357E-2</v>
      </c>
      <c r="D3387" s="30"/>
      <c r="E3387" s="30"/>
      <c r="F3387" s="30">
        <f t="shared" si="419"/>
        <v>0</v>
      </c>
      <c r="G3387" s="26" t="e">
        <f t="shared" si="422"/>
        <v>#DIV/0!</v>
      </c>
      <c r="H3387" s="34">
        <f t="shared" si="423"/>
        <v>-12054.2896</v>
      </c>
      <c r="I3387" s="33">
        <f t="shared" si="424"/>
        <v>12054.2896</v>
      </c>
      <c r="J3387" s="26">
        <f t="shared" si="420"/>
        <v>0</v>
      </c>
      <c r="K3387" s="4"/>
      <c r="L3387">
        <v>7120.1</v>
      </c>
      <c r="M3387" s="4">
        <f t="shared" si="425"/>
        <v>0</v>
      </c>
    </row>
    <row r="3388" spans="1:13" x14ac:dyDescent="0.25">
      <c r="A3388">
        <v>611.04</v>
      </c>
      <c r="B3388" s="4">
        <f t="shared" si="421"/>
        <v>0</v>
      </c>
      <c r="C3388" s="4">
        <f t="shared" si="418"/>
        <v>2.6957983193277357E-2</v>
      </c>
      <c r="D3388" s="30"/>
      <c r="E3388" s="30"/>
      <c r="F3388" s="30">
        <f t="shared" si="419"/>
        <v>0</v>
      </c>
      <c r="G3388" s="26" t="e">
        <f t="shared" si="422"/>
        <v>#DIV/0!</v>
      </c>
      <c r="H3388" s="34">
        <f t="shared" si="423"/>
        <v>-12054.2896</v>
      </c>
      <c r="I3388" s="33">
        <f t="shared" si="424"/>
        <v>12054.2896</v>
      </c>
      <c r="J3388" s="26">
        <f t="shared" si="420"/>
        <v>0</v>
      </c>
      <c r="K3388" s="4"/>
      <c r="L3388">
        <v>7120.1</v>
      </c>
      <c r="M3388" s="4">
        <f t="shared" si="425"/>
        <v>0</v>
      </c>
    </row>
    <row r="3389" spans="1:13" x14ac:dyDescent="0.25">
      <c r="A3389">
        <v>611.04</v>
      </c>
      <c r="B3389" s="4">
        <f t="shared" si="421"/>
        <v>0</v>
      </c>
      <c r="C3389" s="4">
        <f t="shared" si="418"/>
        <v>2.6957983193277357E-2</v>
      </c>
      <c r="D3389" s="30"/>
      <c r="E3389" s="30"/>
      <c r="F3389" s="30">
        <f t="shared" si="419"/>
        <v>0</v>
      </c>
      <c r="G3389" s="26" t="e">
        <f t="shared" si="422"/>
        <v>#DIV/0!</v>
      </c>
      <c r="H3389" s="34">
        <f t="shared" si="423"/>
        <v>-12054.2896</v>
      </c>
      <c r="I3389" s="33">
        <f t="shared" si="424"/>
        <v>12054.2896</v>
      </c>
      <c r="J3389" s="26">
        <f t="shared" si="420"/>
        <v>0</v>
      </c>
      <c r="K3389" s="4"/>
      <c r="L3389">
        <v>7120.1</v>
      </c>
      <c r="M3389" s="4">
        <f t="shared" si="425"/>
        <v>0</v>
      </c>
    </row>
    <row r="3390" spans="1:13" x14ac:dyDescent="0.25">
      <c r="A3390">
        <v>611.04</v>
      </c>
      <c r="B3390" s="4">
        <f t="shared" si="421"/>
        <v>0</v>
      </c>
      <c r="C3390" s="4">
        <f t="shared" si="418"/>
        <v>2.6957983193277357E-2</v>
      </c>
      <c r="D3390" s="30"/>
      <c r="E3390" s="30"/>
      <c r="F3390" s="30">
        <f t="shared" si="419"/>
        <v>0</v>
      </c>
      <c r="G3390" s="26" t="e">
        <f t="shared" si="422"/>
        <v>#DIV/0!</v>
      </c>
      <c r="H3390" s="34">
        <f t="shared" si="423"/>
        <v>-12054.2896</v>
      </c>
      <c r="I3390" s="33">
        <f t="shared" si="424"/>
        <v>12054.2896</v>
      </c>
      <c r="J3390" s="26">
        <f t="shared" si="420"/>
        <v>0</v>
      </c>
      <c r="K3390" s="4"/>
      <c r="L3390">
        <v>7120.1</v>
      </c>
      <c r="M3390" s="4">
        <f t="shared" si="425"/>
        <v>0</v>
      </c>
    </row>
    <row r="3391" spans="1:13" x14ac:dyDescent="0.25">
      <c r="A3391">
        <v>611.04</v>
      </c>
      <c r="B3391" s="4">
        <f t="shared" si="421"/>
        <v>0</v>
      </c>
      <c r="C3391" s="4">
        <f t="shared" si="418"/>
        <v>2.6957983193277357E-2</v>
      </c>
      <c r="D3391" s="30"/>
      <c r="E3391" s="30"/>
      <c r="F3391" s="30">
        <f t="shared" si="419"/>
        <v>0</v>
      </c>
      <c r="G3391" s="26" t="e">
        <f t="shared" si="422"/>
        <v>#DIV/0!</v>
      </c>
      <c r="H3391" s="34">
        <f t="shared" si="423"/>
        <v>-12054.2896</v>
      </c>
      <c r="I3391" s="33">
        <f t="shared" si="424"/>
        <v>12054.2896</v>
      </c>
      <c r="J3391" s="26">
        <f t="shared" si="420"/>
        <v>0</v>
      </c>
      <c r="K3391" s="4"/>
      <c r="L3391">
        <v>7120</v>
      </c>
      <c r="M3391" s="4">
        <f t="shared" si="425"/>
        <v>-1.4044746562635879E-5</v>
      </c>
    </row>
    <row r="3392" spans="1:13" x14ac:dyDescent="0.25">
      <c r="A3392">
        <v>611.04</v>
      </c>
      <c r="B3392" s="4">
        <f t="shared" si="421"/>
        <v>0</v>
      </c>
      <c r="C3392" s="4">
        <f t="shared" si="418"/>
        <v>2.6957983193277357E-2</v>
      </c>
      <c r="D3392" s="30"/>
      <c r="E3392" s="30"/>
      <c r="F3392" s="30">
        <f t="shared" si="419"/>
        <v>0</v>
      </c>
      <c r="G3392" s="26" t="e">
        <f t="shared" si="422"/>
        <v>#DIV/0!</v>
      </c>
      <c r="H3392" s="34">
        <f t="shared" si="423"/>
        <v>-12054.2896</v>
      </c>
      <c r="I3392" s="33">
        <f t="shared" si="424"/>
        <v>12054.2896</v>
      </c>
      <c r="J3392" s="26">
        <f t="shared" si="420"/>
        <v>0</v>
      </c>
      <c r="K3392" s="4"/>
      <c r="L3392">
        <v>7116.8</v>
      </c>
      <c r="M3392" s="4">
        <f t="shared" si="425"/>
        <v>-4.4943820224718767E-4</v>
      </c>
    </row>
    <row r="3393" spans="1:13" x14ac:dyDescent="0.25">
      <c r="A3393">
        <v>611.04</v>
      </c>
      <c r="B3393" s="4">
        <f t="shared" si="421"/>
        <v>0</v>
      </c>
      <c r="C3393" s="4">
        <f t="shared" si="418"/>
        <v>2.6957983193277357E-2</v>
      </c>
      <c r="D3393" s="30"/>
      <c r="E3393" s="30"/>
      <c r="F3393" s="30">
        <f t="shared" si="419"/>
        <v>0</v>
      </c>
      <c r="G3393" s="26" t="e">
        <f t="shared" si="422"/>
        <v>#DIV/0!</v>
      </c>
      <c r="H3393" s="34">
        <f t="shared" si="423"/>
        <v>-12054.2896</v>
      </c>
      <c r="I3393" s="33">
        <f t="shared" si="424"/>
        <v>12054.2896</v>
      </c>
      <c r="J3393" s="26">
        <f t="shared" si="420"/>
        <v>0</v>
      </c>
      <c r="K3393" s="4"/>
      <c r="L3393">
        <v>7116.9</v>
      </c>
      <c r="M3393" s="4">
        <f t="shared" si="425"/>
        <v>1.4051258992786586E-5</v>
      </c>
    </row>
    <row r="3394" spans="1:13" x14ac:dyDescent="0.25">
      <c r="A3394">
        <v>611.04</v>
      </c>
      <c r="B3394" s="4">
        <f t="shared" si="421"/>
        <v>0</v>
      </c>
      <c r="C3394" s="4">
        <f t="shared" si="418"/>
        <v>2.6957983193277357E-2</v>
      </c>
      <c r="D3394" s="30"/>
      <c r="E3394" s="30"/>
      <c r="F3394" s="30">
        <f t="shared" si="419"/>
        <v>0</v>
      </c>
      <c r="G3394" s="26" t="e">
        <f t="shared" si="422"/>
        <v>#DIV/0!</v>
      </c>
      <c r="H3394" s="34">
        <f t="shared" si="423"/>
        <v>-12054.2896</v>
      </c>
      <c r="I3394" s="33">
        <f t="shared" si="424"/>
        <v>12054.2896</v>
      </c>
      <c r="J3394" s="26">
        <f t="shared" si="420"/>
        <v>0</v>
      </c>
      <c r="K3394" s="4"/>
      <c r="L3394">
        <v>7115</v>
      </c>
      <c r="M3394" s="4">
        <f t="shared" si="425"/>
        <v>-2.6697016959631448E-4</v>
      </c>
    </row>
    <row r="3395" spans="1:13" x14ac:dyDescent="0.25">
      <c r="A3395">
        <v>611.04</v>
      </c>
      <c r="B3395" s="4">
        <f t="shared" si="421"/>
        <v>0</v>
      </c>
      <c r="C3395" s="4">
        <f t="shared" si="418"/>
        <v>2.6957983193277357E-2</v>
      </c>
      <c r="D3395" s="30"/>
      <c r="E3395" s="30"/>
      <c r="F3395" s="30">
        <f t="shared" si="419"/>
        <v>0</v>
      </c>
      <c r="G3395" s="26" t="e">
        <f t="shared" si="422"/>
        <v>#DIV/0!</v>
      </c>
      <c r="H3395" s="34">
        <f t="shared" si="423"/>
        <v>-12054.2896</v>
      </c>
      <c r="I3395" s="33">
        <f t="shared" si="424"/>
        <v>12054.2896</v>
      </c>
      <c r="J3395" s="26">
        <f t="shared" si="420"/>
        <v>0</v>
      </c>
      <c r="K3395" s="4"/>
      <c r="L3395">
        <v>7115</v>
      </c>
      <c r="M3395" s="4">
        <f t="shared" si="425"/>
        <v>0</v>
      </c>
    </row>
    <row r="3396" spans="1:13" x14ac:dyDescent="0.25">
      <c r="A3396">
        <v>611.21</v>
      </c>
      <c r="B3396" s="4">
        <f t="shared" si="421"/>
        <v>2.7821419219709043E-4</v>
      </c>
      <c r="C3396" s="4">
        <f t="shared" si="418"/>
        <v>2.724369747899158E-2</v>
      </c>
      <c r="D3396" s="30"/>
      <c r="E3396" s="30"/>
      <c r="F3396" s="30">
        <f t="shared" si="419"/>
        <v>0</v>
      </c>
      <c r="G3396" s="26" t="e">
        <f t="shared" si="422"/>
        <v>#DIV/0!</v>
      </c>
      <c r="H3396" s="34">
        <f t="shared" si="423"/>
        <v>-12055.9879</v>
      </c>
      <c r="I3396" s="33">
        <f t="shared" si="424"/>
        <v>12055.9879</v>
      </c>
      <c r="J3396" s="26">
        <f t="shared" si="420"/>
        <v>0</v>
      </c>
      <c r="K3396" s="4"/>
      <c r="L3396">
        <v>7115</v>
      </c>
      <c r="M3396" s="4">
        <f t="shared" si="425"/>
        <v>0</v>
      </c>
    </row>
    <row r="3397" spans="1:13" x14ac:dyDescent="0.25">
      <c r="A3397">
        <v>611.21</v>
      </c>
      <c r="B3397" s="4">
        <f t="shared" si="421"/>
        <v>0</v>
      </c>
      <c r="C3397" s="4">
        <f t="shared" si="418"/>
        <v>2.724369747899158E-2</v>
      </c>
      <c r="D3397" s="30"/>
      <c r="E3397" s="30"/>
      <c r="F3397" s="30">
        <f t="shared" si="419"/>
        <v>0</v>
      </c>
      <c r="G3397" s="26" t="e">
        <f t="shared" si="422"/>
        <v>#DIV/0!</v>
      </c>
      <c r="H3397" s="34">
        <f t="shared" si="423"/>
        <v>-12055.9879</v>
      </c>
      <c r="I3397" s="33">
        <f t="shared" si="424"/>
        <v>12055.9879</v>
      </c>
      <c r="J3397" s="26">
        <f t="shared" si="420"/>
        <v>0</v>
      </c>
      <c r="K3397" s="4"/>
      <c r="L3397">
        <v>7115</v>
      </c>
      <c r="M3397" s="4">
        <f t="shared" si="425"/>
        <v>0</v>
      </c>
    </row>
    <row r="3398" spans="1:13" x14ac:dyDescent="0.25">
      <c r="A3398">
        <v>611.21</v>
      </c>
      <c r="B3398" s="4">
        <f t="shared" si="421"/>
        <v>0</v>
      </c>
      <c r="C3398" s="4">
        <f t="shared" si="418"/>
        <v>2.724369747899158E-2</v>
      </c>
      <c r="D3398" s="30"/>
      <c r="E3398" s="30"/>
      <c r="F3398" s="30">
        <f t="shared" si="419"/>
        <v>0</v>
      </c>
      <c r="G3398" s="26" t="e">
        <f t="shared" si="422"/>
        <v>#DIV/0!</v>
      </c>
      <c r="H3398" s="34">
        <f t="shared" si="423"/>
        <v>-12055.9879</v>
      </c>
      <c r="I3398" s="33">
        <f t="shared" si="424"/>
        <v>12055.9879</v>
      </c>
      <c r="J3398" s="26">
        <f t="shared" si="420"/>
        <v>0</v>
      </c>
      <c r="K3398" s="4"/>
      <c r="L3398">
        <v>7115.1</v>
      </c>
      <c r="M3398" s="4">
        <f t="shared" si="425"/>
        <v>1.4054813773700658E-5</v>
      </c>
    </row>
    <row r="3399" spans="1:13" x14ac:dyDescent="0.25">
      <c r="A3399">
        <v>611.20000000000005</v>
      </c>
      <c r="B3399" s="4">
        <f t="shared" si="421"/>
        <v>-1.6360988858155068E-5</v>
      </c>
      <c r="C3399" s="4">
        <f t="shared" ref="C3399:C3462" si="426">A3399/C$1-1</f>
        <v>2.7226890756302691E-2</v>
      </c>
      <c r="D3399" s="30"/>
      <c r="E3399" s="30"/>
      <c r="F3399" s="30">
        <f t="shared" ref="F3399:F3462" si="427">A3399*D3399</f>
        <v>0</v>
      </c>
      <c r="G3399" s="26" t="e">
        <f t="shared" si="422"/>
        <v>#DIV/0!</v>
      </c>
      <c r="H3399" s="34">
        <f t="shared" si="423"/>
        <v>-12055.888000000001</v>
      </c>
      <c r="I3399" s="33">
        <f t="shared" si="424"/>
        <v>12055.888000000001</v>
      </c>
      <c r="J3399" s="26">
        <f t="shared" ref="J3399:J3462" si="428">F3399+E3399</f>
        <v>0</v>
      </c>
      <c r="K3399" s="4"/>
      <c r="L3399">
        <v>7115.1</v>
      </c>
      <c r="M3399" s="4">
        <f t="shared" si="425"/>
        <v>0</v>
      </c>
    </row>
    <row r="3400" spans="1:13" x14ac:dyDescent="0.25">
      <c r="A3400">
        <v>611</v>
      </c>
      <c r="B3400" s="4">
        <f t="shared" ref="B3400:B3463" si="429">A3400/A3399-1</f>
        <v>-3.2722513089011862E-4</v>
      </c>
      <c r="C3400" s="4">
        <f t="shared" si="426"/>
        <v>2.6890756302520913E-2</v>
      </c>
      <c r="D3400" s="30"/>
      <c r="E3400" s="30"/>
      <c r="F3400" s="30">
        <f t="shared" si="427"/>
        <v>0</v>
      </c>
      <c r="G3400" s="26" t="e">
        <f t="shared" ref="G3400:G3463" si="430">(I$1-E3400)/D3400</f>
        <v>#DIV/0!</v>
      </c>
      <c r="H3400" s="34">
        <f t="shared" ref="H3400:H3463" si="431">J3400-I3400</f>
        <v>-12053.89</v>
      </c>
      <c r="I3400" s="33">
        <f t="shared" ref="I3400:I3463" si="432">9.99*A3400+5950</f>
        <v>12053.89</v>
      </c>
      <c r="J3400" s="26">
        <f t="shared" si="428"/>
        <v>0</v>
      </c>
      <c r="K3400" s="4"/>
      <c r="L3400">
        <v>7115.1</v>
      </c>
      <c r="M3400" s="4">
        <f t="shared" ref="M3400:M3463" si="433">L3400/L3399-1</f>
        <v>0</v>
      </c>
    </row>
    <row r="3401" spans="1:13" x14ac:dyDescent="0.25">
      <c r="A3401">
        <v>611</v>
      </c>
      <c r="B3401" s="4">
        <f t="shared" si="429"/>
        <v>0</v>
      </c>
      <c r="C3401" s="4">
        <f t="shared" si="426"/>
        <v>2.6890756302520913E-2</v>
      </c>
      <c r="D3401" s="30"/>
      <c r="E3401" s="30"/>
      <c r="F3401" s="30">
        <f t="shared" si="427"/>
        <v>0</v>
      </c>
      <c r="G3401" s="26" t="e">
        <f t="shared" si="430"/>
        <v>#DIV/0!</v>
      </c>
      <c r="H3401" s="34">
        <f t="shared" si="431"/>
        <v>-12053.89</v>
      </c>
      <c r="I3401" s="33">
        <f t="shared" si="432"/>
        <v>12053.89</v>
      </c>
      <c r="J3401" s="26">
        <f t="shared" si="428"/>
        <v>0</v>
      </c>
      <c r="K3401" s="4"/>
      <c r="L3401">
        <v>7115.1</v>
      </c>
      <c r="M3401" s="4">
        <f t="shared" si="433"/>
        <v>0</v>
      </c>
    </row>
    <row r="3402" spans="1:13" x14ac:dyDescent="0.25">
      <c r="A3402">
        <v>611</v>
      </c>
      <c r="B3402" s="4">
        <f t="shared" si="429"/>
        <v>0</v>
      </c>
      <c r="C3402" s="4">
        <f t="shared" si="426"/>
        <v>2.6890756302520913E-2</v>
      </c>
      <c r="D3402" s="30"/>
      <c r="E3402" s="30"/>
      <c r="F3402" s="30">
        <f t="shared" si="427"/>
        <v>0</v>
      </c>
      <c r="G3402" s="26" t="e">
        <f t="shared" si="430"/>
        <v>#DIV/0!</v>
      </c>
      <c r="H3402" s="34">
        <f t="shared" si="431"/>
        <v>-12053.89</v>
      </c>
      <c r="I3402" s="33">
        <f t="shared" si="432"/>
        <v>12053.89</v>
      </c>
      <c r="J3402" s="26">
        <f t="shared" si="428"/>
        <v>0</v>
      </c>
      <c r="K3402" s="4"/>
      <c r="L3402">
        <v>7116.6</v>
      </c>
      <c r="M3402" s="4">
        <f t="shared" si="433"/>
        <v>2.1081924358057336E-4</v>
      </c>
    </row>
    <row r="3403" spans="1:13" x14ac:dyDescent="0.25">
      <c r="A3403">
        <v>611</v>
      </c>
      <c r="B3403" s="4">
        <f t="shared" si="429"/>
        <v>0</v>
      </c>
      <c r="C3403" s="4">
        <f t="shared" si="426"/>
        <v>2.6890756302520913E-2</v>
      </c>
      <c r="D3403" s="30"/>
      <c r="E3403" s="30"/>
      <c r="F3403" s="30">
        <f t="shared" si="427"/>
        <v>0</v>
      </c>
      <c r="G3403" s="26" t="e">
        <f t="shared" si="430"/>
        <v>#DIV/0!</v>
      </c>
      <c r="H3403" s="34">
        <f t="shared" si="431"/>
        <v>-12053.89</v>
      </c>
      <c r="I3403" s="33">
        <f t="shared" si="432"/>
        <v>12053.89</v>
      </c>
      <c r="J3403" s="26">
        <f t="shared" si="428"/>
        <v>0</v>
      </c>
      <c r="K3403" s="4"/>
      <c r="L3403">
        <v>7116.6</v>
      </c>
      <c r="M3403" s="4">
        <f t="shared" si="433"/>
        <v>0</v>
      </c>
    </row>
    <row r="3404" spans="1:13" x14ac:dyDescent="0.25">
      <c r="A3404">
        <v>611</v>
      </c>
      <c r="B3404" s="4">
        <f t="shared" si="429"/>
        <v>0</v>
      </c>
      <c r="C3404" s="4">
        <f t="shared" si="426"/>
        <v>2.6890756302520913E-2</v>
      </c>
      <c r="D3404" s="30"/>
      <c r="E3404" s="30"/>
      <c r="F3404" s="30">
        <f t="shared" si="427"/>
        <v>0</v>
      </c>
      <c r="G3404" s="26" t="e">
        <f t="shared" si="430"/>
        <v>#DIV/0!</v>
      </c>
      <c r="H3404" s="34">
        <f t="shared" si="431"/>
        <v>-12053.89</v>
      </c>
      <c r="I3404" s="33">
        <f t="shared" si="432"/>
        <v>12053.89</v>
      </c>
      <c r="J3404" s="26">
        <f t="shared" si="428"/>
        <v>0</v>
      </c>
      <c r="K3404" s="4"/>
      <c r="L3404">
        <v>7116.6</v>
      </c>
      <c r="M3404" s="4">
        <f t="shared" si="433"/>
        <v>0</v>
      </c>
    </row>
    <row r="3405" spans="1:13" x14ac:dyDescent="0.25">
      <c r="A3405">
        <v>611</v>
      </c>
      <c r="B3405" s="4">
        <f t="shared" si="429"/>
        <v>0</v>
      </c>
      <c r="C3405" s="4">
        <f t="shared" si="426"/>
        <v>2.6890756302520913E-2</v>
      </c>
      <c r="D3405" s="30"/>
      <c r="E3405" s="30"/>
      <c r="F3405" s="30">
        <f t="shared" si="427"/>
        <v>0</v>
      </c>
      <c r="G3405" s="26" t="e">
        <f t="shared" si="430"/>
        <v>#DIV/0!</v>
      </c>
      <c r="H3405" s="34">
        <f t="shared" si="431"/>
        <v>-12053.89</v>
      </c>
      <c r="I3405" s="33">
        <f t="shared" si="432"/>
        <v>12053.89</v>
      </c>
      <c r="J3405" s="26">
        <f t="shared" si="428"/>
        <v>0</v>
      </c>
      <c r="K3405" s="4"/>
      <c r="L3405">
        <v>7111.2</v>
      </c>
      <c r="M3405" s="4">
        <f t="shared" si="433"/>
        <v>-7.5878930950179502E-4</v>
      </c>
    </row>
    <row r="3406" spans="1:13" x14ac:dyDescent="0.25">
      <c r="A3406">
        <v>611</v>
      </c>
      <c r="B3406" s="4">
        <f t="shared" si="429"/>
        <v>0</v>
      </c>
      <c r="C3406" s="4">
        <f t="shared" si="426"/>
        <v>2.6890756302520913E-2</v>
      </c>
      <c r="D3406" s="30"/>
      <c r="E3406" s="30"/>
      <c r="F3406" s="30">
        <f t="shared" si="427"/>
        <v>0</v>
      </c>
      <c r="G3406" s="26" t="e">
        <f t="shared" si="430"/>
        <v>#DIV/0!</v>
      </c>
      <c r="H3406" s="34">
        <f t="shared" si="431"/>
        <v>-12053.89</v>
      </c>
      <c r="I3406" s="33">
        <f t="shared" si="432"/>
        <v>12053.89</v>
      </c>
      <c r="J3406" s="26">
        <f t="shared" si="428"/>
        <v>0</v>
      </c>
      <c r="K3406" s="4"/>
      <c r="L3406">
        <v>7111.2</v>
      </c>
      <c r="M3406" s="4">
        <f t="shared" si="433"/>
        <v>0</v>
      </c>
    </row>
    <row r="3407" spans="1:13" x14ac:dyDescent="0.25">
      <c r="A3407">
        <v>611</v>
      </c>
      <c r="B3407" s="4">
        <f t="shared" si="429"/>
        <v>0</v>
      </c>
      <c r="C3407" s="4">
        <f t="shared" si="426"/>
        <v>2.6890756302520913E-2</v>
      </c>
      <c r="D3407" s="30"/>
      <c r="E3407" s="30"/>
      <c r="F3407" s="30">
        <f t="shared" si="427"/>
        <v>0</v>
      </c>
      <c r="G3407" s="26" t="e">
        <f t="shared" si="430"/>
        <v>#DIV/0!</v>
      </c>
      <c r="H3407" s="34">
        <f t="shared" si="431"/>
        <v>-12053.89</v>
      </c>
      <c r="I3407" s="33">
        <f t="shared" si="432"/>
        <v>12053.89</v>
      </c>
      <c r="J3407" s="26">
        <f t="shared" si="428"/>
        <v>0</v>
      </c>
      <c r="K3407" s="4"/>
      <c r="L3407">
        <v>7113.7</v>
      </c>
      <c r="M3407" s="4">
        <f t="shared" si="433"/>
        <v>3.5155810552378597E-4</v>
      </c>
    </row>
    <row r="3408" spans="1:13" x14ac:dyDescent="0.25">
      <c r="A3408">
        <v>611.46</v>
      </c>
      <c r="B3408" s="4">
        <f t="shared" si="429"/>
        <v>7.5286415711950383E-4</v>
      </c>
      <c r="C3408" s="4">
        <f t="shared" si="426"/>
        <v>2.7663865546218469E-2</v>
      </c>
      <c r="D3408" s="30"/>
      <c r="E3408" s="30"/>
      <c r="F3408" s="30">
        <f t="shared" si="427"/>
        <v>0</v>
      </c>
      <c r="G3408" s="26" t="e">
        <f t="shared" si="430"/>
        <v>#DIV/0!</v>
      </c>
      <c r="H3408" s="34">
        <f t="shared" si="431"/>
        <v>-12058.485400000001</v>
      </c>
      <c r="I3408" s="33">
        <f t="shared" si="432"/>
        <v>12058.485400000001</v>
      </c>
      <c r="J3408" s="26">
        <f t="shared" si="428"/>
        <v>0</v>
      </c>
      <c r="K3408" s="4"/>
      <c r="L3408">
        <v>7113.7</v>
      </c>
      <c r="M3408" s="4">
        <f t="shared" si="433"/>
        <v>0</v>
      </c>
    </row>
    <row r="3409" spans="1:13" x14ac:dyDescent="0.25">
      <c r="A3409">
        <v>611.46</v>
      </c>
      <c r="B3409" s="4">
        <f t="shared" si="429"/>
        <v>0</v>
      </c>
      <c r="C3409" s="4">
        <f t="shared" si="426"/>
        <v>2.7663865546218469E-2</v>
      </c>
      <c r="D3409" s="30"/>
      <c r="E3409" s="30"/>
      <c r="F3409" s="30">
        <f t="shared" si="427"/>
        <v>0</v>
      </c>
      <c r="G3409" s="26" t="e">
        <f t="shared" si="430"/>
        <v>#DIV/0!</v>
      </c>
      <c r="H3409" s="34">
        <f t="shared" si="431"/>
        <v>-12058.485400000001</v>
      </c>
      <c r="I3409" s="33">
        <f t="shared" si="432"/>
        <v>12058.485400000001</v>
      </c>
      <c r="J3409" s="26">
        <f t="shared" si="428"/>
        <v>0</v>
      </c>
      <c r="K3409" s="4"/>
      <c r="L3409">
        <v>7111.2</v>
      </c>
      <c r="M3409" s="4">
        <f t="shared" si="433"/>
        <v>-3.5143455585695538E-4</v>
      </c>
    </row>
    <row r="3410" spans="1:13" x14ac:dyDescent="0.25">
      <c r="A3410">
        <v>611.46</v>
      </c>
      <c r="B3410" s="4">
        <f t="shared" si="429"/>
        <v>0</v>
      </c>
      <c r="C3410" s="4">
        <f t="shared" si="426"/>
        <v>2.7663865546218469E-2</v>
      </c>
      <c r="D3410" s="30"/>
      <c r="E3410" s="30"/>
      <c r="F3410" s="30">
        <f t="shared" si="427"/>
        <v>0</v>
      </c>
      <c r="G3410" s="26" t="e">
        <f t="shared" si="430"/>
        <v>#DIV/0!</v>
      </c>
      <c r="H3410" s="34">
        <f t="shared" si="431"/>
        <v>-12058.485400000001</v>
      </c>
      <c r="I3410" s="33">
        <f t="shared" si="432"/>
        <v>12058.485400000001</v>
      </c>
      <c r="J3410" s="26">
        <f t="shared" si="428"/>
        <v>0</v>
      </c>
      <c r="K3410" s="4"/>
      <c r="L3410">
        <v>7111</v>
      </c>
      <c r="M3410" s="4">
        <f t="shared" si="433"/>
        <v>-2.8124648441818501E-5</v>
      </c>
    </row>
    <row r="3411" spans="1:13" x14ac:dyDescent="0.25">
      <c r="A3411">
        <v>611.46</v>
      </c>
      <c r="B3411" s="4">
        <f t="shared" si="429"/>
        <v>0</v>
      </c>
      <c r="C3411" s="4">
        <f t="shared" si="426"/>
        <v>2.7663865546218469E-2</v>
      </c>
      <c r="D3411" s="30"/>
      <c r="E3411" s="30"/>
      <c r="F3411" s="30">
        <f t="shared" si="427"/>
        <v>0</v>
      </c>
      <c r="G3411" s="26" t="e">
        <f t="shared" si="430"/>
        <v>#DIV/0!</v>
      </c>
      <c r="H3411" s="34">
        <f t="shared" si="431"/>
        <v>-12058.485400000001</v>
      </c>
      <c r="I3411" s="33">
        <f t="shared" si="432"/>
        <v>12058.485400000001</v>
      </c>
      <c r="J3411" s="26">
        <f t="shared" si="428"/>
        <v>0</v>
      </c>
      <c r="K3411" s="4"/>
      <c r="L3411">
        <v>7113.1</v>
      </c>
      <c r="M3411" s="4">
        <f t="shared" si="433"/>
        <v>2.9531711433006258E-4</v>
      </c>
    </row>
    <row r="3412" spans="1:13" x14ac:dyDescent="0.25">
      <c r="A3412">
        <v>611.46</v>
      </c>
      <c r="B3412" s="4">
        <f t="shared" si="429"/>
        <v>0</v>
      </c>
      <c r="C3412" s="4">
        <f t="shared" si="426"/>
        <v>2.7663865546218469E-2</v>
      </c>
      <c r="D3412" s="30"/>
      <c r="E3412" s="30"/>
      <c r="F3412" s="30">
        <f t="shared" si="427"/>
        <v>0</v>
      </c>
      <c r="G3412" s="26" t="e">
        <f t="shared" si="430"/>
        <v>#DIV/0!</v>
      </c>
      <c r="H3412" s="34">
        <f t="shared" si="431"/>
        <v>-12058.485400000001</v>
      </c>
      <c r="I3412" s="33">
        <f t="shared" si="432"/>
        <v>12058.485400000001</v>
      </c>
      <c r="J3412" s="26">
        <f t="shared" si="428"/>
        <v>0</v>
      </c>
      <c r="K3412" s="4"/>
      <c r="L3412">
        <v>7113.1</v>
      </c>
      <c r="M3412" s="4">
        <f t="shared" si="433"/>
        <v>0</v>
      </c>
    </row>
    <row r="3413" spans="1:13" x14ac:dyDescent="0.25">
      <c r="A3413">
        <v>611.46</v>
      </c>
      <c r="B3413" s="4">
        <f t="shared" si="429"/>
        <v>0</v>
      </c>
      <c r="C3413" s="4">
        <f t="shared" si="426"/>
        <v>2.7663865546218469E-2</v>
      </c>
      <c r="D3413" s="30"/>
      <c r="E3413" s="30"/>
      <c r="F3413" s="30">
        <f t="shared" si="427"/>
        <v>0</v>
      </c>
      <c r="G3413" s="26" t="e">
        <f t="shared" si="430"/>
        <v>#DIV/0!</v>
      </c>
      <c r="H3413" s="34">
        <f t="shared" si="431"/>
        <v>-12058.485400000001</v>
      </c>
      <c r="I3413" s="33">
        <f t="shared" si="432"/>
        <v>12058.485400000001</v>
      </c>
      <c r="J3413" s="26">
        <f t="shared" si="428"/>
        <v>0</v>
      </c>
      <c r="K3413" s="4"/>
      <c r="L3413">
        <v>7113.1</v>
      </c>
      <c r="M3413" s="4">
        <f t="shared" si="433"/>
        <v>0</v>
      </c>
    </row>
    <row r="3414" spans="1:13" x14ac:dyDescent="0.25">
      <c r="A3414">
        <v>611.46</v>
      </c>
      <c r="B3414" s="4">
        <f t="shared" si="429"/>
        <v>0</v>
      </c>
      <c r="C3414" s="4">
        <f t="shared" si="426"/>
        <v>2.7663865546218469E-2</v>
      </c>
      <c r="D3414" s="30"/>
      <c r="E3414" s="30"/>
      <c r="F3414" s="30">
        <f t="shared" si="427"/>
        <v>0</v>
      </c>
      <c r="G3414" s="26" t="e">
        <f t="shared" si="430"/>
        <v>#DIV/0!</v>
      </c>
      <c r="H3414" s="34">
        <f t="shared" si="431"/>
        <v>-12058.485400000001</v>
      </c>
      <c r="I3414" s="33">
        <f t="shared" si="432"/>
        <v>12058.485400000001</v>
      </c>
      <c r="J3414" s="26">
        <f t="shared" si="428"/>
        <v>0</v>
      </c>
      <c r="K3414" s="4"/>
      <c r="L3414">
        <v>7110.6</v>
      </c>
      <c r="M3414" s="4">
        <f t="shared" si="433"/>
        <v>-3.5146419985665478E-4</v>
      </c>
    </row>
    <row r="3415" spans="1:13" x14ac:dyDescent="0.25">
      <c r="A3415">
        <v>609.66</v>
      </c>
      <c r="B3415" s="4">
        <f t="shared" si="429"/>
        <v>-2.9437739181632505E-3</v>
      </c>
      <c r="C3415" s="4">
        <f t="shared" si="426"/>
        <v>2.4638655462184911E-2</v>
      </c>
      <c r="D3415" s="30"/>
      <c r="E3415" s="30"/>
      <c r="F3415" s="30">
        <f t="shared" si="427"/>
        <v>0</v>
      </c>
      <c r="G3415" s="26" t="e">
        <f t="shared" si="430"/>
        <v>#DIV/0!</v>
      </c>
      <c r="H3415" s="34">
        <f t="shared" si="431"/>
        <v>-12040.5034</v>
      </c>
      <c r="I3415" s="33">
        <f t="shared" si="432"/>
        <v>12040.5034</v>
      </c>
      <c r="J3415" s="26">
        <f t="shared" si="428"/>
        <v>0</v>
      </c>
      <c r="K3415" s="4"/>
      <c r="L3415">
        <v>7110.6</v>
      </c>
      <c r="M3415" s="4">
        <f t="shared" si="433"/>
        <v>0</v>
      </c>
    </row>
    <row r="3416" spans="1:13" x14ac:dyDescent="0.25">
      <c r="A3416">
        <v>609.66</v>
      </c>
      <c r="B3416" s="4">
        <f t="shared" si="429"/>
        <v>0</v>
      </c>
      <c r="C3416" s="4">
        <f t="shared" si="426"/>
        <v>2.4638655462184911E-2</v>
      </c>
      <c r="D3416" s="30"/>
      <c r="E3416" s="30"/>
      <c r="F3416" s="30">
        <f t="shared" si="427"/>
        <v>0</v>
      </c>
      <c r="G3416" s="26" t="e">
        <f t="shared" si="430"/>
        <v>#DIV/0!</v>
      </c>
      <c r="H3416" s="34">
        <f t="shared" si="431"/>
        <v>-12040.5034</v>
      </c>
      <c r="I3416" s="33">
        <f t="shared" si="432"/>
        <v>12040.5034</v>
      </c>
      <c r="J3416" s="26">
        <f t="shared" si="428"/>
        <v>0</v>
      </c>
      <c r="K3416" s="4"/>
      <c r="L3416">
        <v>7110.6</v>
      </c>
      <c r="M3416" s="4">
        <f t="shared" si="433"/>
        <v>0</v>
      </c>
    </row>
    <row r="3417" spans="1:13" x14ac:dyDescent="0.25">
      <c r="A3417">
        <v>609.66</v>
      </c>
      <c r="B3417" s="4">
        <f t="shared" si="429"/>
        <v>0</v>
      </c>
      <c r="C3417" s="4">
        <f t="shared" si="426"/>
        <v>2.4638655462184911E-2</v>
      </c>
      <c r="D3417" s="30"/>
      <c r="E3417" s="30"/>
      <c r="F3417" s="30">
        <f t="shared" si="427"/>
        <v>0</v>
      </c>
      <c r="G3417" s="26" t="e">
        <f t="shared" si="430"/>
        <v>#DIV/0!</v>
      </c>
      <c r="H3417" s="34">
        <f t="shared" si="431"/>
        <v>-12040.5034</v>
      </c>
      <c r="I3417" s="33">
        <f t="shared" si="432"/>
        <v>12040.5034</v>
      </c>
      <c r="J3417" s="26">
        <f t="shared" si="428"/>
        <v>0</v>
      </c>
      <c r="K3417" s="4"/>
      <c r="L3417">
        <v>7110.1</v>
      </c>
      <c r="M3417" s="4">
        <f t="shared" si="433"/>
        <v>-7.0317554074161848E-5</v>
      </c>
    </row>
    <row r="3418" spans="1:13" x14ac:dyDescent="0.25">
      <c r="A3418">
        <v>611.04</v>
      </c>
      <c r="B3418" s="4">
        <f t="shared" si="429"/>
        <v>2.2635567365416609E-3</v>
      </c>
      <c r="C3418" s="4">
        <f t="shared" si="426"/>
        <v>2.6957983193277357E-2</v>
      </c>
      <c r="D3418" s="30"/>
      <c r="E3418" s="30"/>
      <c r="F3418" s="30">
        <f t="shared" si="427"/>
        <v>0</v>
      </c>
      <c r="G3418" s="26" t="e">
        <f t="shared" si="430"/>
        <v>#DIV/0!</v>
      </c>
      <c r="H3418" s="34">
        <f t="shared" si="431"/>
        <v>-12054.2896</v>
      </c>
      <c r="I3418" s="33">
        <f t="shared" si="432"/>
        <v>12054.2896</v>
      </c>
      <c r="J3418" s="26">
        <f t="shared" si="428"/>
        <v>0</v>
      </c>
      <c r="K3418" s="4"/>
      <c r="L3418">
        <v>7109.6</v>
      </c>
      <c r="M3418" s="4">
        <f t="shared" si="433"/>
        <v>-7.0322498980313064E-5</v>
      </c>
    </row>
    <row r="3419" spans="1:13" x14ac:dyDescent="0.25">
      <c r="A3419">
        <v>611.04</v>
      </c>
      <c r="B3419" s="4">
        <f t="shared" si="429"/>
        <v>0</v>
      </c>
      <c r="C3419" s="4">
        <f t="shared" si="426"/>
        <v>2.6957983193277357E-2</v>
      </c>
      <c r="D3419" s="30"/>
      <c r="E3419" s="30"/>
      <c r="F3419" s="30">
        <f t="shared" si="427"/>
        <v>0</v>
      </c>
      <c r="G3419" s="26" t="e">
        <f t="shared" si="430"/>
        <v>#DIV/0!</v>
      </c>
      <c r="H3419" s="34">
        <f t="shared" si="431"/>
        <v>-12054.2896</v>
      </c>
      <c r="I3419" s="33">
        <f t="shared" si="432"/>
        <v>12054.2896</v>
      </c>
      <c r="J3419" s="26">
        <f t="shared" si="428"/>
        <v>0</v>
      </c>
      <c r="K3419" s="4"/>
      <c r="L3419">
        <v>7110.1</v>
      </c>
      <c r="M3419" s="4">
        <f t="shared" si="433"/>
        <v>7.0327444581907983E-5</v>
      </c>
    </row>
    <row r="3420" spans="1:13" x14ac:dyDescent="0.25">
      <c r="A3420">
        <v>611.04</v>
      </c>
      <c r="B3420" s="4">
        <f t="shared" si="429"/>
        <v>0</v>
      </c>
      <c r="C3420" s="4">
        <f t="shared" si="426"/>
        <v>2.6957983193277357E-2</v>
      </c>
      <c r="D3420" s="30"/>
      <c r="E3420" s="30"/>
      <c r="F3420" s="30">
        <f t="shared" si="427"/>
        <v>0</v>
      </c>
      <c r="G3420" s="26" t="e">
        <f t="shared" si="430"/>
        <v>#DIV/0!</v>
      </c>
      <c r="H3420" s="34">
        <f t="shared" si="431"/>
        <v>-12054.2896</v>
      </c>
      <c r="I3420" s="33">
        <f t="shared" si="432"/>
        <v>12054.2896</v>
      </c>
      <c r="J3420" s="26">
        <f t="shared" si="428"/>
        <v>0</v>
      </c>
      <c r="K3420" s="4"/>
      <c r="L3420">
        <v>7110.1</v>
      </c>
      <c r="M3420" s="4">
        <f t="shared" si="433"/>
        <v>0</v>
      </c>
    </row>
    <row r="3421" spans="1:13" x14ac:dyDescent="0.25">
      <c r="A3421">
        <v>611.04</v>
      </c>
      <c r="B3421" s="4">
        <f t="shared" si="429"/>
        <v>0</v>
      </c>
      <c r="C3421" s="4">
        <f t="shared" si="426"/>
        <v>2.6957983193277357E-2</v>
      </c>
      <c r="D3421" s="30"/>
      <c r="E3421" s="30"/>
      <c r="F3421" s="30">
        <f t="shared" si="427"/>
        <v>0</v>
      </c>
      <c r="G3421" s="26" t="e">
        <f t="shared" si="430"/>
        <v>#DIV/0!</v>
      </c>
      <c r="H3421" s="34">
        <f t="shared" si="431"/>
        <v>-12054.2896</v>
      </c>
      <c r="I3421" s="33">
        <f t="shared" si="432"/>
        <v>12054.2896</v>
      </c>
      <c r="J3421" s="26">
        <f t="shared" si="428"/>
        <v>0</v>
      </c>
      <c r="K3421" s="4"/>
      <c r="L3421">
        <v>7109.7</v>
      </c>
      <c r="M3421" s="4">
        <f t="shared" si="433"/>
        <v>-5.625799918429486E-5</v>
      </c>
    </row>
    <row r="3422" spans="1:13" x14ac:dyDescent="0.25">
      <c r="A3422">
        <v>611.04</v>
      </c>
      <c r="B3422" s="4">
        <f t="shared" si="429"/>
        <v>0</v>
      </c>
      <c r="C3422" s="4">
        <f t="shared" si="426"/>
        <v>2.6957983193277357E-2</v>
      </c>
      <c r="D3422" s="30"/>
      <c r="E3422" s="30"/>
      <c r="F3422" s="30">
        <f t="shared" si="427"/>
        <v>0</v>
      </c>
      <c r="G3422" s="26" t="e">
        <f t="shared" si="430"/>
        <v>#DIV/0!</v>
      </c>
      <c r="H3422" s="34">
        <f t="shared" si="431"/>
        <v>-12054.2896</v>
      </c>
      <c r="I3422" s="33">
        <f t="shared" si="432"/>
        <v>12054.2896</v>
      </c>
      <c r="J3422" s="26">
        <f t="shared" si="428"/>
        <v>0</v>
      </c>
      <c r="K3422" s="4"/>
      <c r="L3422">
        <v>7109.7</v>
      </c>
      <c r="M3422" s="4">
        <f t="shared" si="433"/>
        <v>0</v>
      </c>
    </row>
    <row r="3423" spans="1:13" x14ac:dyDescent="0.25">
      <c r="A3423">
        <v>611.04</v>
      </c>
      <c r="B3423" s="4">
        <f t="shared" si="429"/>
        <v>0</v>
      </c>
      <c r="C3423" s="4">
        <f t="shared" si="426"/>
        <v>2.6957983193277357E-2</v>
      </c>
      <c r="D3423" s="30"/>
      <c r="E3423" s="30"/>
      <c r="F3423" s="30">
        <f t="shared" si="427"/>
        <v>0</v>
      </c>
      <c r="G3423" s="26" t="e">
        <f t="shared" si="430"/>
        <v>#DIV/0!</v>
      </c>
      <c r="H3423" s="34">
        <f t="shared" si="431"/>
        <v>-12054.2896</v>
      </c>
      <c r="I3423" s="33">
        <f t="shared" si="432"/>
        <v>12054.2896</v>
      </c>
      <c r="J3423" s="26">
        <f t="shared" si="428"/>
        <v>0</v>
      </c>
      <c r="K3423" s="4"/>
      <c r="L3423">
        <v>7109.7</v>
      </c>
      <c r="M3423" s="4">
        <f t="shared" si="433"/>
        <v>0</v>
      </c>
    </row>
    <row r="3424" spans="1:13" x14ac:dyDescent="0.25">
      <c r="A3424">
        <v>611.04</v>
      </c>
      <c r="B3424" s="4">
        <f t="shared" si="429"/>
        <v>0</v>
      </c>
      <c r="C3424" s="4">
        <f t="shared" si="426"/>
        <v>2.6957983193277357E-2</v>
      </c>
      <c r="D3424" s="30"/>
      <c r="E3424" s="30"/>
      <c r="F3424" s="30">
        <f t="shared" si="427"/>
        <v>0</v>
      </c>
      <c r="G3424" s="26" t="e">
        <f t="shared" si="430"/>
        <v>#DIV/0!</v>
      </c>
      <c r="H3424" s="34">
        <f t="shared" si="431"/>
        <v>-12054.2896</v>
      </c>
      <c r="I3424" s="33">
        <f t="shared" si="432"/>
        <v>12054.2896</v>
      </c>
      <c r="J3424" s="26">
        <f t="shared" si="428"/>
        <v>0</v>
      </c>
      <c r="K3424" s="4"/>
      <c r="L3424">
        <v>7109.7</v>
      </c>
      <c r="M3424" s="4">
        <f t="shared" si="433"/>
        <v>0</v>
      </c>
    </row>
    <row r="3425" spans="1:13" x14ac:dyDescent="0.25">
      <c r="A3425">
        <v>610.27</v>
      </c>
      <c r="B3425" s="4">
        <f t="shared" si="429"/>
        <v>-1.2601466352447632E-3</v>
      </c>
      <c r="C3425" s="4">
        <f t="shared" si="426"/>
        <v>2.5663865546218467E-2</v>
      </c>
      <c r="D3425" s="30"/>
      <c r="E3425" s="30"/>
      <c r="F3425" s="30">
        <f t="shared" si="427"/>
        <v>0</v>
      </c>
      <c r="G3425" s="26" t="e">
        <f t="shared" si="430"/>
        <v>#DIV/0!</v>
      </c>
      <c r="H3425" s="34">
        <f t="shared" si="431"/>
        <v>-12046.597300000001</v>
      </c>
      <c r="I3425" s="33">
        <f t="shared" si="432"/>
        <v>12046.597300000001</v>
      </c>
      <c r="J3425" s="26">
        <f t="shared" si="428"/>
        <v>0</v>
      </c>
      <c r="K3425" s="4"/>
      <c r="L3425">
        <v>7109.7</v>
      </c>
      <c r="M3425" s="4">
        <f t="shared" si="433"/>
        <v>0</v>
      </c>
    </row>
    <row r="3426" spans="1:13" x14ac:dyDescent="0.25">
      <c r="A3426">
        <v>611</v>
      </c>
      <c r="B3426" s="4">
        <f t="shared" si="429"/>
        <v>1.1961918495093649E-3</v>
      </c>
      <c r="C3426" s="4">
        <f t="shared" si="426"/>
        <v>2.6890756302520913E-2</v>
      </c>
      <c r="D3426" s="30"/>
      <c r="E3426" s="30"/>
      <c r="F3426" s="30">
        <f t="shared" si="427"/>
        <v>0</v>
      </c>
      <c r="G3426" s="26" t="e">
        <f t="shared" si="430"/>
        <v>#DIV/0!</v>
      </c>
      <c r="H3426" s="34">
        <f t="shared" si="431"/>
        <v>-12053.89</v>
      </c>
      <c r="I3426" s="33">
        <f t="shared" si="432"/>
        <v>12053.89</v>
      </c>
      <c r="J3426" s="26">
        <f t="shared" si="428"/>
        <v>0</v>
      </c>
      <c r="K3426" s="4"/>
      <c r="L3426">
        <v>7109.7</v>
      </c>
      <c r="M3426" s="4">
        <f t="shared" si="433"/>
        <v>0</v>
      </c>
    </row>
    <row r="3427" spans="1:13" x14ac:dyDescent="0.25">
      <c r="A3427">
        <v>611</v>
      </c>
      <c r="B3427" s="4">
        <f t="shared" si="429"/>
        <v>0</v>
      </c>
      <c r="C3427" s="4">
        <f t="shared" si="426"/>
        <v>2.6890756302520913E-2</v>
      </c>
      <c r="D3427" s="30"/>
      <c r="E3427" s="30"/>
      <c r="F3427" s="30">
        <f t="shared" si="427"/>
        <v>0</v>
      </c>
      <c r="G3427" s="26" t="e">
        <f t="shared" si="430"/>
        <v>#DIV/0!</v>
      </c>
      <c r="H3427" s="34">
        <f t="shared" si="431"/>
        <v>-12053.89</v>
      </c>
      <c r="I3427" s="33">
        <f t="shared" si="432"/>
        <v>12053.89</v>
      </c>
      <c r="J3427" s="26">
        <f t="shared" si="428"/>
        <v>0</v>
      </c>
      <c r="K3427" s="4"/>
      <c r="L3427">
        <v>7109.7</v>
      </c>
      <c r="M3427" s="4">
        <f t="shared" si="433"/>
        <v>0</v>
      </c>
    </row>
    <row r="3428" spans="1:13" x14ac:dyDescent="0.25">
      <c r="A3428">
        <v>611</v>
      </c>
      <c r="B3428" s="4">
        <f t="shared" si="429"/>
        <v>0</v>
      </c>
      <c r="C3428" s="4">
        <f t="shared" si="426"/>
        <v>2.6890756302520913E-2</v>
      </c>
      <c r="D3428" s="30"/>
      <c r="E3428" s="30"/>
      <c r="F3428" s="30">
        <f t="shared" si="427"/>
        <v>0</v>
      </c>
      <c r="G3428" s="26" t="e">
        <f t="shared" si="430"/>
        <v>#DIV/0!</v>
      </c>
      <c r="H3428" s="34">
        <f t="shared" si="431"/>
        <v>-12053.89</v>
      </c>
      <c r="I3428" s="33">
        <f t="shared" si="432"/>
        <v>12053.89</v>
      </c>
      <c r="J3428" s="26">
        <f t="shared" si="428"/>
        <v>0</v>
      </c>
      <c r="K3428" s="4"/>
      <c r="L3428">
        <v>7109.3</v>
      </c>
      <c r="M3428" s="4">
        <f t="shared" si="433"/>
        <v>-5.6261164324777901E-5</v>
      </c>
    </row>
    <row r="3429" spans="1:13" x14ac:dyDescent="0.25">
      <c r="A3429">
        <v>610.44000000000005</v>
      </c>
      <c r="B3429" s="4">
        <f t="shared" si="429"/>
        <v>-9.1653027823235256E-4</v>
      </c>
      <c r="C3429" s="4">
        <f t="shared" si="426"/>
        <v>2.5949579831932912E-2</v>
      </c>
      <c r="D3429" s="30"/>
      <c r="E3429" s="30"/>
      <c r="F3429" s="30">
        <f t="shared" si="427"/>
        <v>0</v>
      </c>
      <c r="G3429" s="26" t="e">
        <f t="shared" si="430"/>
        <v>#DIV/0!</v>
      </c>
      <c r="H3429" s="34">
        <f t="shared" si="431"/>
        <v>-12048.295600000001</v>
      </c>
      <c r="I3429" s="33">
        <f t="shared" si="432"/>
        <v>12048.295600000001</v>
      </c>
      <c r="J3429" s="26">
        <f t="shared" si="428"/>
        <v>0</v>
      </c>
      <c r="K3429" s="4"/>
      <c r="L3429">
        <v>7109.3</v>
      </c>
      <c r="M3429" s="4">
        <f t="shared" si="433"/>
        <v>0</v>
      </c>
    </row>
    <row r="3430" spans="1:13" x14ac:dyDescent="0.25">
      <c r="A3430">
        <v>610.44000000000005</v>
      </c>
      <c r="B3430" s="4">
        <f t="shared" si="429"/>
        <v>0</v>
      </c>
      <c r="C3430" s="4">
        <f t="shared" si="426"/>
        <v>2.5949579831932912E-2</v>
      </c>
      <c r="D3430" s="30"/>
      <c r="E3430" s="30"/>
      <c r="F3430" s="30">
        <f t="shared" si="427"/>
        <v>0</v>
      </c>
      <c r="G3430" s="26" t="e">
        <f t="shared" si="430"/>
        <v>#DIV/0!</v>
      </c>
      <c r="H3430" s="34">
        <f t="shared" si="431"/>
        <v>-12048.295600000001</v>
      </c>
      <c r="I3430" s="33">
        <f t="shared" si="432"/>
        <v>12048.295600000001</v>
      </c>
      <c r="J3430" s="26">
        <f t="shared" si="428"/>
        <v>0</v>
      </c>
      <c r="K3430" s="4"/>
      <c r="L3430">
        <v>7109.3</v>
      </c>
      <c r="M3430" s="4">
        <f t="shared" si="433"/>
        <v>0</v>
      </c>
    </row>
    <row r="3431" spans="1:13" x14ac:dyDescent="0.25">
      <c r="A3431">
        <v>610.44000000000005</v>
      </c>
      <c r="B3431" s="4">
        <f t="shared" si="429"/>
        <v>0</v>
      </c>
      <c r="C3431" s="4">
        <f t="shared" si="426"/>
        <v>2.5949579831932912E-2</v>
      </c>
      <c r="D3431" s="30"/>
      <c r="E3431" s="30"/>
      <c r="F3431" s="30">
        <f t="shared" si="427"/>
        <v>0</v>
      </c>
      <c r="G3431" s="26" t="e">
        <f t="shared" si="430"/>
        <v>#DIV/0!</v>
      </c>
      <c r="H3431" s="34">
        <f t="shared" si="431"/>
        <v>-12048.295600000001</v>
      </c>
      <c r="I3431" s="33">
        <f t="shared" si="432"/>
        <v>12048.295600000001</v>
      </c>
      <c r="J3431" s="26">
        <f t="shared" si="428"/>
        <v>0</v>
      </c>
      <c r="K3431" s="4"/>
      <c r="L3431">
        <v>7106.9</v>
      </c>
      <c r="M3431" s="4">
        <f t="shared" si="433"/>
        <v>-3.3758597892907805E-4</v>
      </c>
    </row>
    <row r="3432" spans="1:13" x14ac:dyDescent="0.25">
      <c r="A3432">
        <v>610.44000000000005</v>
      </c>
      <c r="B3432" s="4">
        <f t="shared" si="429"/>
        <v>0</v>
      </c>
      <c r="C3432" s="4">
        <f t="shared" si="426"/>
        <v>2.5949579831932912E-2</v>
      </c>
      <c r="D3432" s="30"/>
      <c r="E3432" s="30"/>
      <c r="F3432" s="30">
        <f t="shared" si="427"/>
        <v>0</v>
      </c>
      <c r="G3432" s="26" t="e">
        <f t="shared" si="430"/>
        <v>#DIV/0!</v>
      </c>
      <c r="H3432" s="34">
        <f t="shared" si="431"/>
        <v>-12048.295600000001</v>
      </c>
      <c r="I3432" s="33">
        <f t="shared" si="432"/>
        <v>12048.295600000001</v>
      </c>
      <c r="J3432" s="26">
        <f t="shared" si="428"/>
        <v>0</v>
      </c>
      <c r="K3432" s="4"/>
      <c r="L3432">
        <v>7108.3</v>
      </c>
      <c r="M3432" s="4">
        <f t="shared" si="433"/>
        <v>1.9699165599629254E-4</v>
      </c>
    </row>
    <row r="3433" spans="1:13" x14ac:dyDescent="0.25">
      <c r="A3433">
        <v>610.44000000000005</v>
      </c>
      <c r="B3433" s="4">
        <f t="shared" si="429"/>
        <v>0</v>
      </c>
      <c r="C3433" s="4">
        <f t="shared" si="426"/>
        <v>2.5949579831932912E-2</v>
      </c>
      <c r="D3433" s="30"/>
      <c r="E3433" s="30"/>
      <c r="F3433" s="30">
        <f t="shared" si="427"/>
        <v>0</v>
      </c>
      <c r="G3433" s="26" t="e">
        <f t="shared" si="430"/>
        <v>#DIV/0!</v>
      </c>
      <c r="H3433" s="34">
        <f t="shared" si="431"/>
        <v>-12048.295600000001</v>
      </c>
      <c r="I3433" s="33">
        <f t="shared" si="432"/>
        <v>12048.295600000001</v>
      </c>
      <c r="J3433" s="26">
        <f t="shared" si="428"/>
        <v>0</v>
      </c>
      <c r="K3433" s="4"/>
      <c r="L3433">
        <v>7108</v>
      </c>
      <c r="M3433" s="4">
        <f t="shared" si="433"/>
        <v>-4.2204183841487719E-5</v>
      </c>
    </row>
    <row r="3434" spans="1:13" x14ac:dyDescent="0.25">
      <c r="A3434">
        <v>610.44000000000005</v>
      </c>
      <c r="B3434" s="4">
        <f t="shared" si="429"/>
        <v>0</v>
      </c>
      <c r="C3434" s="4">
        <f t="shared" si="426"/>
        <v>2.5949579831932912E-2</v>
      </c>
      <c r="D3434" s="30"/>
      <c r="E3434" s="30"/>
      <c r="F3434" s="30">
        <f t="shared" si="427"/>
        <v>0</v>
      </c>
      <c r="G3434" s="26" t="e">
        <f t="shared" si="430"/>
        <v>#DIV/0!</v>
      </c>
      <c r="H3434" s="34">
        <f t="shared" si="431"/>
        <v>-12048.295600000001</v>
      </c>
      <c r="I3434" s="33">
        <f t="shared" si="432"/>
        <v>12048.295600000001</v>
      </c>
      <c r="J3434" s="26">
        <f t="shared" si="428"/>
        <v>0</v>
      </c>
      <c r="K3434" s="4"/>
      <c r="L3434">
        <v>7104.1</v>
      </c>
      <c r="M3434" s="4">
        <f t="shared" si="433"/>
        <v>-5.4867754642651256E-4</v>
      </c>
    </row>
    <row r="3435" spans="1:13" x14ac:dyDescent="0.25">
      <c r="A3435">
        <v>609.51</v>
      </c>
      <c r="B3435" s="4">
        <f t="shared" si="429"/>
        <v>-1.5234912522116284E-3</v>
      </c>
      <c r="C3435" s="4">
        <f t="shared" si="426"/>
        <v>2.4386554621848688E-2</v>
      </c>
      <c r="D3435" s="30"/>
      <c r="E3435" s="30"/>
      <c r="F3435" s="30">
        <f t="shared" si="427"/>
        <v>0</v>
      </c>
      <c r="G3435" s="26" t="e">
        <f t="shared" si="430"/>
        <v>#DIV/0!</v>
      </c>
      <c r="H3435" s="34">
        <f t="shared" si="431"/>
        <v>-12039.0049</v>
      </c>
      <c r="I3435" s="33">
        <f t="shared" si="432"/>
        <v>12039.0049</v>
      </c>
      <c r="J3435" s="26">
        <f t="shared" si="428"/>
        <v>0</v>
      </c>
      <c r="K3435" s="4"/>
      <c r="L3435">
        <v>7106.3</v>
      </c>
      <c r="M3435" s="4">
        <f t="shared" si="433"/>
        <v>3.0968032544587132E-4</v>
      </c>
    </row>
    <row r="3436" spans="1:13" x14ac:dyDescent="0.25">
      <c r="A3436">
        <v>609.51</v>
      </c>
      <c r="B3436" s="4">
        <f t="shared" si="429"/>
        <v>0</v>
      </c>
      <c r="C3436" s="4">
        <f t="shared" si="426"/>
        <v>2.4386554621848688E-2</v>
      </c>
      <c r="D3436" s="30"/>
      <c r="E3436" s="30"/>
      <c r="F3436" s="30">
        <f t="shared" si="427"/>
        <v>0</v>
      </c>
      <c r="G3436" s="26" t="e">
        <f t="shared" si="430"/>
        <v>#DIV/0!</v>
      </c>
      <c r="H3436" s="34">
        <f t="shared" si="431"/>
        <v>-12039.0049</v>
      </c>
      <c r="I3436" s="33">
        <f t="shared" si="432"/>
        <v>12039.0049</v>
      </c>
      <c r="J3436" s="26">
        <f t="shared" si="428"/>
        <v>0</v>
      </c>
      <c r="K3436" s="4"/>
      <c r="L3436">
        <v>7106.3</v>
      </c>
      <c r="M3436" s="4">
        <f t="shared" si="433"/>
        <v>0</v>
      </c>
    </row>
    <row r="3437" spans="1:13" x14ac:dyDescent="0.25">
      <c r="A3437">
        <v>609.51</v>
      </c>
      <c r="B3437" s="4">
        <f t="shared" si="429"/>
        <v>0</v>
      </c>
      <c r="C3437" s="4">
        <f t="shared" si="426"/>
        <v>2.4386554621848688E-2</v>
      </c>
      <c r="D3437" s="30"/>
      <c r="E3437" s="30"/>
      <c r="F3437" s="30">
        <f t="shared" si="427"/>
        <v>0</v>
      </c>
      <c r="G3437" s="26" t="e">
        <f t="shared" si="430"/>
        <v>#DIV/0!</v>
      </c>
      <c r="H3437" s="34">
        <f t="shared" si="431"/>
        <v>-12039.0049</v>
      </c>
      <c r="I3437" s="33">
        <f t="shared" si="432"/>
        <v>12039.0049</v>
      </c>
      <c r="J3437" s="26">
        <f t="shared" si="428"/>
        <v>0</v>
      </c>
      <c r="K3437" s="4"/>
      <c r="L3437">
        <v>7106.3</v>
      </c>
      <c r="M3437" s="4">
        <f t="shared" si="433"/>
        <v>0</v>
      </c>
    </row>
    <row r="3438" spans="1:13" x14ac:dyDescent="0.25">
      <c r="A3438">
        <v>609.51</v>
      </c>
      <c r="B3438" s="4">
        <f t="shared" si="429"/>
        <v>0</v>
      </c>
      <c r="C3438" s="4">
        <f t="shared" si="426"/>
        <v>2.4386554621848688E-2</v>
      </c>
      <c r="D3438" s="30"/>
      <c r="E3438" s="30"/>
      <c r="F3438" s="30">
        <f t="shared" si="427"/>
        <v>0</v>
      </c>
      <c r="G3438" s="26" t="e">
        <f t="shared" si="430"/>
        <v>#DIV/0!</v>
      </c>
      <c r="H3438" s="34">
        <f t="shared" si="431"/>
        <v>-12039.0049</v>
      </c>
      <c r="I3438" s="33">
        <f t="shared" si="432"/>
        <v>12039.0049</v>
      </c>
      <c r="J3438" s="26">
        <f t="shared" si="428"/>
        <v>0</v>
      </c>
      <c r="K3438" s="4"/>
      <c r="L3438">
        <v>7105.8</v>
      </c>
      <c r="M3438" s="4">
        <f t="shared" si="433"/>
        <v>-7.036010300720541E-5</v>
      </c>
    </row>
    <row r="3439" spans="1:13" x14ac:dyDescent="0.25">
      <c r="A3439">
        <v>609.51</v>
      </c>
      <c r="B3439" s="4">
        <f t="shared" si="429"/>
        <v>0</v>
      </c>
      <c r="C3439" s="4">
        <f t="shared" si="426"/>
        <v>2.4386554621848688E-2</v>
      </c>
      <c r="D3439" s="30"/>
      <c r="E3439" s="30"/>
      <c r="F3439" s="30">
        <f t="shared" si="427"/>
        <v>0</v>
      </c>
      <c r="G3439" s="26" t="e">
        <f t="shared" si="430"/>
        <v>#DIV/0!</v>
      </c>
      <c r="H3439" s="34">
        <f t="shared" si="431"/>
        <v>-12039.0049</v>
      </c>
      <c r="I3439" s="33">
        <f t="shared" si="432"/>
        <v>12039.0049</v>
      </c>
      <c r="J3439" s="26">
        <f t="shared" si="428"/>
        <v>0</v>
      </c>
      <c r="K3439" s="4"/>
      <c r="L3439">
        <v>7104.4</v>
      </c>
      <c r="M3439" s="4">
        <f t="shared" si="433"/>
        <v>-1.9702215091899067E-4</v>
      </c>
    </row>
    <row r="3440" spans="1:13" x14ac:dyDescent="0.25">
      <c r="A3440">
        <v>609.51</v>
      </c>
      <c r="B3440" s="4">
        <f t="shared" si="429"/>
        <v>0</v>
      </c>
      <c r="C3440" s="4">
        <f t="shared" si="426"/>
        <v>2.4386554621848688E-2</v>
      </c>
      <c r="D3440" s="30"/>
      <c r="E3440" s="30"/>
      <c r="F3440" s="30">
        <f t="shared" si="427"/>
        <v>0</v>
      </c>
      <c r="G3440" s="26" t="e">
        <f t="shared" si="430"/>
        <v>#DIV/0!</v>
      </c>
      <c r="H3440" s="34">
        <f t="shared" si="431"/>
        <v>-12039.0049</v>
      </c>
      <c r="I3440" s="33">
        <f t="shared" si="432"/>
        <v>12039.0049</v>
      </c>
      <c r="J3440" s="26">
        <f t="shared" si="428"/>
        <v>0</v>
      </c>
      <c r="K3440" s="4"/>
      <c r="L3440">
        <v>7104.4</v>
      </c>
      <c r="M3440" s="4">
        <f t="shared" si="433"/>
        <v>0</v>
      </c>
    </row>
    <row r="3441" spans="1:13" x14ac:dyDescent="0.25">
      <c r="A3441">
        <v>609.51</v>
      </c>
      <c r="B3441" s="4">
        <f t="shared" si="429"/>
        <v>0</v>
      </c>
      <c r="C3441" s="4">
        <f t="shared" si="426"/>
        <v>2.4386554621848688E-2</v>
      </c>
      <c r="D3441" s="30"/>
      <c r="E3441" s="30"/>
      <c r="F3441" s="30">
        <f t="shared" si="427"/>
        <v>0</v>
      </c>
      <c r="G3441" s="26" t="e">
        <f t="shared" si="430"/>
        <v>#DIV/0!</v>
      </c>
      <c r="H3441" s="34">
        <f t="shared" si="431"/>
        <v>-12039.0049</v>
      </c>
      <c r="I3441" s="33">
        <f t="shared" si="432"/>
        <v>12039.0049</v>
      </c>
      <c r="J3441" s="26">
        <f t="shared" si="428"/>
        <v>0</v>
      </c>
      <c r="K3441" s="4"/>
      <c r="L3441">
        <v>7104.4</v>
      </c>
      <c r="M3441" s="4">
        <f t="shared" si="433"/>
        <v>0</v>
      </c>
    </row>
    <row r="3442" spans="1:13" x14ac:dyDescent="0.25">
      <c r="A3442">
        <v>609.51</v>
      </c>
      <c r="B3442" s="4">
        <f t="shared" si="429"/>
        <v>0</v>
      </c>
      <c r="C3442" s="4">
        <f t="shared" si="426"/>
        <v>2.4386554621848688E-2</v>
      </c>
      <c r="D3442" s="30"/>
      <c r="E3442" s="30"/>
      <c r="F3442" s="30">
        <f t="shared" si="427"/>
        <v>0</v>
      </c>
      <c r="G3442" s="26" t="e">
        <f t="shared" si="430"/>
        <v>#DIV/0!</v>
      </c>
      <c r="H3442" s="34">
        <f t="shared" si="431"/>
        <v>-12039.0049</v>
      </c>
      <c r="I3442" s="33">
        <f t="shared" si="432"/>
        <v>12039.0049</v>
      </c>
      <c r="J3442" s="26">
        <f t="shared" si="428"/>
        <v>0</v>
      </c>
      <c r="K3442" s="4"/>
      <c r="L3442">
        <v>7104.4</v>
      </c>
      <c r="M3442" s="4">
        <f t="shared" si="433"/>
        <v>0</v>
      </c>
    </row>
    <row r="3443" spans="1:13" x14ac:dyDescent="0.25">
      <c r="A3443">
        <v>609.51</v>
      </c>
      <c r="B3443" s="4">
        <f t="shared" si="429"/>
        <v>0</v>
      </c>
      <c r="C3443" s="4">
        <f t="shared" si="426"/>
        <v>2.4386554621848688E-2</v>
      </c>
      <c r="D3443" s="30"/>
      <c r="E3443" s="30"/>
      <c r="F3443" s="30">
        <f t="shared" si="427"/>
        <v>0</v>
      </c>
      <c r="G3443" s="26" t="e">
        <f t="shared" si="430"/>
        <v>#DIV/0!</v>
      </c>
      <c r="H3443" s="34">
        <f t="shared" si="431"/>
        <v>-12039.0049</v>
      </c>
      <c r="I3443" s="33">
        <f t="shared" si="432"/>
        <v>12039.0049</v>
      </c>
      <c r="J3443" s="26">
        <f t="shared" si="428"/>
        <v>0</v>
      </c>
      <c r="K3443" s="4"/>
      <c r="L3443">
        <v>7101.6</v>
      </c>
      <c r="M3443" s="4">
        <f t="shared" si="433"/>
        <v>-3.9412195259269645E-4</v>
      </c>
    </row>
    <row r="3444" spans="1:13" x14ac:dyDescent="0.25">
      <c r="A3444">
        <v>609.9</v>
      </c>
      <c r="B3444" s="4">
        <f t="shared" si="429"/>
        <v>6.3985824678836067E-4</v>
      </c>
      <c r="C3444" s="4">
        <f t="shared" si="426"/>
        <v>2.5042016806722689E-2</v>
      </c>
      <c r="D3444" s="30"/>
      <c r="E3444" s="30"/>
      <c r="F3444" s="30">
        <f t="shared" si="427"/>
        <v>0</v>
      </c>
      <c r="G3444" s="26" t="e">
        <f t="shared" si="430"/>
        <v>#DIV/0!</v>
      </c>
      <c r="H3444" s="34">
        <f t="shared" si="431"/>
        <v>-12042.901</v>
      </c>
      <c r="I3444" s="33">
        <f t="shared" si="432"/>
        <v>12042.901</v>
      </c>
      <c r="J3444" s="26">
        <f t="shared" si="428"/>
        <v>0</v>
      </c>
      <c r="K3444" s="4"/>
      <c r="L3444">
        <v>7101.6</v>
      </c>
      <c r="M3444" s="4">
        <f t="shared" si="433"/>
        <v>0</v>
      </c>
    </row>
    <row r="3445" spans="1:13" x14ac:dyDescent="0.25">
      <c r="A3445">
        <v>609.9</v>
      </c>
      <c r="B3445" s="4">
        <f t="shared" si="429"/>
        <v>0</v>
      </c>
      <c r="C3445" s="4">
        <f t="shared" si="426"/>
        <v>2.5042016806722689E-2</v>
      </c>
      <c r="D3445" s="30"/>
      <c r="E3445" s="30"/>
      <c r="F3445" s="30">
        <f t="shared" si="427"/>
        <v>0</v>
      </c>
      <c r="G3445" s="26" t="e">
        <f t="shared" si="430"/>
        <v>#DIV/0!</v>
      </c>
      <c r="H3445" s="34">
        <f t="shared" si="431"/>
        <v>-12042.901</v>
      </c>
      <c r="I3445" s="33">
        <f t="shared" si="432"/>
        <v>12042.901</v>
      </c>
      <c r="J3445" s="26">
        <f t="shared" si="428"/>
        <v>0</v>
      </c>
      <c r="K3445" s="4"/>
      <c r="L3445">
        <v>7101</v>
      </c>
      <c r="M3445" s="4">
        <f t="shared" si="433"/>
        <v>-8.44880027036643E-5</v>
      </c>
    </row>
    <row r="3446" spans="1:13" x14ac:dyDescent="0.25">
      <c r="A3446">
        <v>609.9</v>
      </c>
      <c r="B3446" s="4">
        <f t="shared" si="429"/>
        <v>0</v>
      </c>
      <c r="C3446" s="4">
        <f t="shared" si="426"/>
        <v>2.5042016806722689E-2</v>
      </c>
      <c r="D3446" s="30"/>
      <c r="E3446" s="30"/>
      <c r="F3446" s="30">
        <f t="shared" si="427"/>
        <v>0</v>
      </c>
      <c r="G3446" s="26" t="e">
        <f t="shared" si="430"/>
        <v>#DIV/0!</v>
      </c>
      <c r="H3446" s="34">
        <f t="shared" si="431"/>
        <v>-12042.901</v>
      </c>
      <c r="I3446" s="33">
        <f t="shared" si="432"/>
        <v>12042.901</v>
      </c>
      <c r="J3446" s="26">
        <f t="shared" si="428"/>
        <v>0</v>
      </c>
      <c r="K3446" s="4"/>
      <c r="L3446">
        <v>7101</v>
      </c>
      <c r="M3446" s="4">
        <f t="shared" si="433"/>
        <v>0</v>
      </c>
    </row>
    <row r="3447" spans="1:13" x14ac:dyDescent="0.25">
      <c r="A3447">
        <v>610</v>
      </c>
      <c r="B3447" s="4">
        <f t="shared" si="429"/>
        <v>1.6396130513207652E-4</v>
      </c>
      <c r="C3447" s="4">
        <f t="shared" si="426"/>
        <v>2.5210084033613356E-2</v>
      </c>
      <c r="D3447" s="30"/>
      <c r="E3447" s="30"/>
      <c r="F3447" s="30">
        <f t="shared" si="427"/>
        <v>0</v>
      </c>
      <c r="G3447" s="26" t="e">
        <f t="shared" si="430"/>
        <v>#DIV/0!</v>
      </c>
      <c r="H3447" s="34">
        <f t="shared" si="431"/>
        <v>-12043.900000000001</v>
      </c>
      <c r="I3447" s="33">
        <f t="shared" si="432"/>
        <v>12043.900000000001</v>
      </c>
      <c r="J3447" s="26">
        <f t="shared" si="428"/>
        <v>0</v>
      </c>
      <c r="K3447" s="4"/>
      <c r="L3447">
        <v>7101</v>
      </c>
      <c r="M3447" s="4">
        <f t="shared" si="433"/>
        <v>0</v>
      </c>
    </row>
    <row r="3448" spans="1:13" x14ac:dyDescent="0.25">
      <c r="A3448">
        <v>610</v>
      </c>
      <c r="B3448" s="4">
        <f t="shared" si="429"/>
        <v>0</v>
      </c>
      <c r="C3448" s="4">
        <f t="shared" si="426"/>
        <v>2.5210084033613356E-2</v>
      </c>
      <c r="D3448" s="30"/>
      <c r="E3448" s="30"/>
      <c r="F3448" s="30">
        <f t="shared" si="427"/>
        <v>0</v>
      </c>
      <c r="G3448" s="26" t="e">
        <f t="shared" si="430"/>
        <v>#DIV/0!</v>
      </c>
      <c r="H3448" s="34">
        <f t="shared" si="431"/>
        <v>-12043.900000000001</v>
      </c>
      <c r="I3448" s="33">
        <f t="shared" si="432"/>
        <v>12043.900000000001</v>
      </c>
      <c r="J3448" s="26">
        <f t="shared" si="428"/>
        <v>0</v>
      </c>
      <c r="K3448" s="4"/>
      <c r="L3448">
        <v>7094.7</v>
      </c>
      <c r="M3448" s="4">
        <f t="shared" si="433"/>
        <v>-8.8719898605837955E-4</v>
      </c>
    </row>
    <row r="3449" spans="1:13" x14ac:dyDescent="0.25">
      <c r="A3449">
        <v>610</v>
      </c>
      <c r="B3449" s="4">
        <f t="shared" si="429"/>
        <v>0</v>
      </c>
      <c r="C3449" s="4">
        <f t="shared" si="426"/>
        <v>2.5210084033613356E-2</v>
      </c>
      <c r="D3449" s="30"/>
      <c r="E3449" s="30"/>
      <c r="F3449" s="30">
        <f t="shared" si="427"/>
        <v>0</v>
      </c>
      <c r="G3449" s="26" t="e">
        <f t="shared" si="430"/>
        <v>#DIV/0!</v>
      </c>
      <c r="H3449" s="34">
        <f t="shared" si="431"/>
        <v>-12043.900000000001</v>
      </c>
      <c r="I3449" s="33">
        <f t="shared" si="432"/>
        <v>12043.900000000001</v>
      </c>
      <c r="J3449" s="26">
        <f t="shared" si="428"/>
        <v>0</v>
      </c>
      <c r="K3449" s="4"/>
      <c r="L3449">
        <v>7100</v>
      </c>
      <c r="M3449" s="4">
        <f t="shared" si="433"/>
        <v>7.470365202193463E-4</v>
      </c>
    </row>
    <row r="3450" spans="1:13" x14ac:dyDescent="0.25">
      <c r="A3450">
        <v>610</v>
      </c>
      <c r="B3450" s="4">
        <f t="shared" si="429"/>
        <v>0</v>
      </c>
      <c r="C3450" s="4">
        <f t="shared" si="426"/>
        <v>2.5210084033613356E-2</v>
      </c>
      <c r="D3450" s="30"/>
      <c r="E3450" s="30"/>
      <c r="F3450" s="30">
        <f t="shared" si="427"/>
        <v>0</v>
      </c>
      <c r="G3450" s="26" t="e">
        <f t="shared" si="430"/>
        <v>#DIV/0!</v>
      </c>
      <c r="H3450" s="34">
        <f t="shared" si="431"/>
        <v>-12043.900000000001</v>
      </c>
      <c r="I3450" s="33">
        <f t="shared" si="432"/>
        <v>12043.900000000001</v>
      </c>
      <c r="J3450" s="26">
        <f t="shared" si="428"/>
        <v>0</v>
      </c>
      <c r="K3450" s="4"/>
      <c r="L3450">
        <v>7100</v>
      </c>
      <c r="M3450" s="4">
        <f t="shared" si="433"/>
        <v>0</v>
      </c>
    </row>
    <row r="3451" spans="1:13" x14ac:dyDescent="0.25">
      <c r="A3451">
        <v>610</v>
      </c>
      <c r="B3451" s="4">
        <f t="shared" si="429"/>
        <v>0</v>
      </c>
      <c r="C3451" s="4">
        <f t="shared" si="426"/>
        <v>2.5210084033613356E-2</v>
      </c>
      <c r="D3451" s="30"/>
      <c r="E3451" s="30"/>
      <c r="F3451" s="30">
        <f t="shared" si="427"/>
        <v>0</v>
      </c>
      <c r="G3451" s="26" t="e">
        <f t="shared" si="430"/>
        <v>#DIV/0!</v>
      </c>
      <c r="H3451" s="34">
        <f t="shared" si="431"/>
        <v>-12043.900000000001</v>
      </c>
      <c r="I3451" s="33">
        <f t="shared" si="432"/>
        <v>12043.900000000001</v>
      </c>
      <c r="J3451" s="26">
        <f t="shared" si="428"/>
        <v>0</v>
      </c>
      <c r="K3451" s="4"/>
      <c r="L3451">
        <v>7103.9</v>
      </c>
      <c r="M3451" s="4">
        <f t="shared" si="433"/>
        <v>5.4929577464779555E-4</v>
      </c>
    </row>
    <row r="3452" spans="1:13" x14ac:dyDescent="0.25">
      <c r="A3452">
        <v>610</v>
      </c>
      <c r="B3452" s="4">
        <f t="shared" si="429"/>
        <v>0</v>
      </c>
      <c r="C3452" s="4">
        <f t="shared" si="426"/>
        <v>2.5210084033613356E-2</v>
      </c>
      <c r="D3452" s="30"/>
      <c r="E3452" s="30"/>
      <c r="F3452" s="30">
        <f t="shared" si="427"/>
        <v>0</v>
      </c>
      <c r="G3452" s="26" t="e">
        <f t="shared" si="430"/>
        <v>#DIV/0!</v>
      </c>
      <c r="H3452" s="34">
        <f t="shared" si="431"/>
        <v>-12043.900000000001</v>
      </c>
      <c r="I3452" s="33">
        <f t="shared" si="432"/>
        <v>12043.900000000001</v>
      </c>
      <c r="J3452" s="26">
        <f t="shared" si="428"/>
        <v>0</v>
      </c>
      <c r="K3452" s="4"/>
      <c r="L3452">
        <v>7101.7</v>
      </c>
      <c r="M3452" s="4">
        <f t="shared" si="433"/>
        <v>-3.0968904404615749E-4</v>
      </c>
    </row>
    <row r="3453" spans="1:13" x14ac:dyDescent="0.25">
      <c r="A3453">
        <v>610</v>
      </c>
      <c r="B3453" s="4">
        <f t="shared" si="429"/>
        <v>0</v>
      </c>
      <c r="C3453" s="4">
        <f t="shared" si="426"/>
        <v>2.5210084033613356E-2</v>
      </c>
      <c r="D3453" s="30"/>
      <c r="E3453" s="30"/>
      <c r="F3453" s="30">
        <f t="shared" si="427"/>
        <v>0</v>
      </c>
      <c r="G3453" s="26" t="e">
        <f t="shared" si="430"/>
        <v>#DIV/0!</v>
      </c>
      <c r="H3453" s="34">
        <f t="shared" si="431"/>
        <v>-12043.900000000001</v>
      </c>
      <c r="I3453" s="33">
        <f t="shared" si="432"/>
        <v>12043.900000000001</v>
      </c>
      <c r="J3453" s="26">
        <f t="shared" si="428"/>
        <v>0</v>
      </c>
      <c r="K3453" s="4"/>
      <c r="L3453">
        <v>7101.7</v>
      </c>
      <c r="M3453" s="4">
        <f t="shared" si="433"/>
        <v>0</v>
      </c>
    </row>
    <row r="3454" spans="1:13" x14ac:dyDescent="0.25">
      <c r="A3454">
        <v>610</v>
      </c>
      <c r="B3454" s="4">
        <f t="shared" si="429"/>
        <v>0</v>
      </c>
      <c r="C3454" s="4">
        <f t="shared" si="426"/>
        <v>2.5210084033613356E-2</v>
      </c>
      <c r="D3454" s="30"/>
      <c r="E3454" s="30"/>
      <c r="F3454" s="30">
        <f t="shared" si="427"/>
        <v>0</v>
      </c>
      <c r="G3454" s="26" t="e">
        <f t="shared" si="430"/>
        <v>#DIV/0!</v>
      </c>
      <c r="H3454" s="34">
        <f t="shared" si="431"/>
        <v>-12043.900000000001</v>
      </c>
      <c r="I3454" s="33">
        <f t="shared" si="432"/>
        <v>12043.900000000001</v>
      </c>
      <c r="J3454" s="26">
        <f t="shared" si="428"/>
        <v>0</v>
      </c>
      <c r="K3454" s="4"/>
      <c r="L3454">
        <v>7104</v>
      </c>
      <c r="M3454" s="4">
        <f t="shared" si="433"/>
        <v>3.2386611656365361E-4</v>
      </c>
    </row>
    <row r="3455" spans="1:13" x14ac:dyDescent="0.25">
      <c r="A3455">
        <v>610</v>
      </c>
      <c r="B3455" s="4">
        <f t="shared" si="429"/>
        <v>0</v>
      </c>
      <c r="C3455" s="4">
        <f t="shared" si="426"/>
        <v>2.5210084033613356E-2</v>
      </c>
      <c r="D3455" s="30"/>
      <c r="E3455" s="30"/>
      <c r="F3455" s="30">
        <f t="shared" si="427"/>
        <v>0</v>
      </c>
      <c r="G3455" s="26" t="e">
        <f t="shared" si="430"/>
        <v>#DIV/0!</v>
      </c>
      <c r="H3455" s="34">
        <f t="shared" si="431"/>
        <v>-12043.900000000001</v>
      </c>
      <c r="I3455" s="33">
        <f t="shared" si="432"/>
        <v>12043.900000000001</v>
      </c>
      <c r="J3455" s="26">
        <f t="shared" si="428"/>
        <v>0</v>
      </c>
      <c r="K3455" s="4"/>
      <c r="L3455">
        <v>7105.4</v>
      </c>
      <c r="M3455" s="4">
        <f t="shared" si="433"/>
        <v>1.9707207207209088E-4</v>
      </c>
    </row>
    <row r="3456" spans="1:13" x14ac:dyDescent="0.25">
      <c r="A3456">
        <v>610</v>
      </c>
      <c r="B3456" s="4">
        <f t="shared" si="429"/>
        <v>0</v>
      </c>
      <c r="C3456" s="4">
        <f t="shared" si="426"/>
        <v>2.5210084033613356E-2</v>
      </c>
      <c r="D3456" s="30"/>
      <c r="E3456" s="30"/>
      <c r="F3456" s="30">
        <f t="shared" si="427"/>
        <v>0</v>
      </c>
      <c r="G3456" s="26" t="e">
        <f t="shared" si="430"/>
        <v>#DIV/0!</v>
      </c>
      <c r="H3456" s="34">
        <f t="shared" si="431"/>
        <v>-12043.900000000001</v>
      </c>
      <c r="I3456" s="33">
        <f t="shared" si="432"/>
        <v>12043.900000000001</v>
      </c>
      <c r="J3456" s="26">
        <f t="shared" si="428"/>
        <v>0</v>
      </c>
      <c r="K3456" s="4"/>
      <c r="L3456">
        <v>7105.7</v>
      </c>
      <c r="M3456" s="4">
        <f t="shared" si="433"/>
        <v>4.2221409069176374E-5</v>
      </c>
    </row>
    <row r="3457" spans="1:13" x14ac:dyDescent="0.25">
      <c r="A3457">
        <v>610</v>
      </c>
      <c r="B3457" s="4">
        <f t="shared" si="429"/>
        <v>0</v>
      </c>
      <c r="C3457" s="4">
        <f t="shared" si="426"/>
        <v>2.5210084033613356E-2</v>
      </c>
      <c r="D3457" s="30"/>
      <c r="E3457" s="30"/>
      <c r="F3457" s="30">
        <f t="shared" si="427"/>
        <v>0</v>
      </c>
      <c r="G3457" s="26" t="e">
        <f t="shared" si="430"/>
        <v>#DIV/0!</v>
      </c>
      <c r="H3457" s="34">
        <f t="shared" si="431"/>
        <v>-12043.900000000001</v>
      </c>
      <c r="I3457" s="33">
        <f t="shared" si="432"/>
        <v>12043.900000000001</v>
      </c>
      <c r="J3457" s="26">
        <f t="shared" si="428"/>
        <v>0</v>
      </c>
      <c r="K3457" s="4"/>
      <c r="L3457">
        <v>7105.7</v>
      </c>
      <c r="M3457" s="4">
        <f t="shared" si="433"/>
        <v>0</v>
      </c>
    </row>
    <row r="3458" spans="1:13" x14ac:dyDescent="0.25">
      <c r="A3458">
        <v>610</v>
      </c>
      <c r="B3458" s="4">
        <f t="shared" si="429"/>
        <v>0</v>
      </c>
      <c r="C3458" s="4">
        <f t="shared" si="426"/>
        <v>2.5210084033613356E-2</v>
      </c>
      <c r="D3458" s="30"/>
      <c r="E3458" s="30"/>
      <c r="F3458" s="30">
        <f t="shared" si="427"/>
        <v>0</v>
      </c>
      <c r="G3458" s="26" t="e">
        <f t="shared" si="430"/>
        <v>#DIV/0!</v>
      </c>
      <c r="H3458" s="34">
        <f t="shared" si="431"/>
        <v>-12043.900000000001</v>
      </c>
      <c r="I3458" s="33">
        <f t="shared" si="432"/>
        <v>12043.900000000001</v>
      </c>
      <c r="J3458" s="26">
        <f t="shared" si="428"/>
        <v>0</v>
      </c>
      <c r="K3458" s="4"/>
      <c r="L3458">
        <v>7106.7</v>
      </c>
      <c r="M3458" s="4">
        <f t="shared" si="433"/>
        <v>1.4073208832354744E-4</v>
      </c>
    </row>
    <row r="3459" spans="1:13" x14ac:dyDescent="0.25">
      <c r="A3459">
        <v>610</v>
      </c>
      <c r="B3459" s="4">
        <f t="shared" si="429"/>
        <v>0</v>
      </c>
      <c r="C3459" s="4">
        <f t="shared" si="426"/>
        <v>2.5210084033613356E-2</v>
      </c>
      <c r="D3459" s="30"/>
      <c r="E3459" s="30"/>
      <c r="F3459" s="30">
        <f t="shared" si="427"/>
        <v>0</v>
      </c>
      <c r="G3459" s="26" t="e">
        <f t="shared" si="430"/>
        <v>#DIV/0!</v>
      </c>
      <c r="H3459" s="34">
        <f t="shared" si="431"/>
        <v>-12043.900000000001</v>
      </c>
      <c r="I3459" s="33">
        <f t="shared" si="432"/>
        <v>12043.900000000001</v>
      </c>
      <c r="J3459" s="26">
        <f t="shared" si="428"/>
        <v>0</v>
      </c>
      <c r="K3459" s="4"/>
      <c r="L3459">
        <v>7106.7</v>
      </c>
      <c r="M3459" s="4">
        <f t="shared" si="433"/>
        <v>0</v>
      </c>
    </row>
    <row r="3460" spans="1:13" x14ac:dyDescent="0.25">
      <c r="A3460">
        <v>610</v>
      </c>
      <c r="B3460" s="4">
        <f t="shared" si="429"/>
        <v>0</v>
      </c>
      <c r="C3460" s="4">
        <f t="shared" si="426"/>
        <v>2.5210084033613356E-2</v>
      </c>
      <c r="D3460" s="30"/>
      <c r="E3460" s="30"/>
      <c r="F3460" s="30">
        <f t="shared" si="427"/>
        <v>0</v>
      </c>
      <c r="G3460" s="26" t="e">
        <f t="shared" si="430"/>
        <v>#DIV/0!</v>
      </c>
      <c r="H3460" s="34">
        <f t="shared" si="431"/>
        <v>-12043.900000000001</v>
      </c>
      <c r="I3460" s="33">
        <f t="shared" si="432"/>
        <v>12043.900000000001</v>
      </c>
      <c r="J3460" s="26">
        <f t="shared" si="428"/>
        <v>0</v>
      </c>
      <c r="K3460" s="4"/>
      <c r="L3460">
        <v>7105.9</v>
      </c>
      <c r="M3460" s="4">
        <f t="shared" si="433"/>
        <v>-1.1256982847174246E-4</v>
      </c>
    </row>
    <row r="3461" spans="1:13" x14ac:dyDescent="0.25">
      <c r="A3461">
        <v>610</v>
      </c>
      <c r="B3461" s="4">
        <f t="shared" si="429"/>
        <v>0</v>
      </c>
      <c r="C3461" s="4">
        <f t="shared" si="426"/>
        <v>2.5210084033613356E-2</v>
      </c>
      <c r="D3461" s="30"/>
      <c r="E3461" s="30"/>
      <c r="F3461" s="30">
        <f t="shared" si="427"/>
        <v>0</v>
      </c>
      <c r="G3461" s="26" t="e">
        <f t="shared" si="430"/>
        <v>#DIV/0!</v>
      </c>
      <c r="H3461" s="34">
        <f t="shared" si="431"/>
        <v>-12043.900000000001</v>
      </c>
      <c r="I3461" s="33">
        <f t="shared" si="432"/>
        <v>12043.900000000001</v>
      </c>
      <c r="J3461" s="26">
        <f t="shared" si="428"/>
        <v>0</v>
      </c>
      <c r="K3461" s="4"/>
      <c r="L3461">
        <v>7106.4</v>
      </c>
      <c r="M3461" s="4">
        <f t="shared" si="433"/>
        <v>7.0364063665451226E-5</v>
      </c>
    </row>
    <row r="3462" spans="1:13" x14ac:dyDescent="0.25">
      <c r="A3462">
        <v>610</v>
      </c>
      <c r="B3462" s="4">
        <f t="shared" si="429"/>
        <v>0</v>
      </c>
      <c r="C3462" s="4">
        <f t="shared" si="426"/>
        <v>2.5210084033613356E-2</v>
      </c>
      <c r="D3462" s="30"/>
      <c r="E3462" s="30"/>
      <c r="F3462" s="30">
        <f t="shared" si="427"/>
        <v>0</v>
      </c>
      <c r="G3462" s="26" t="e">
        <f t="shared" si="430"/>
        <v>#DIV/0!</v>
      </c>
      <c r="H3462" s="34">
        <f t="shared" si="431"/>
        <v>-12043.900000000001</v>
      </c>
      <c r="I3462" s="33">
        <f t="shared" si="432"/>
        <v>12043.900000000001</v>
      </c>
      <c r="J3462" s="26">
        <f t="shared" si="428"/>
        <v>0</v>
      </c>
      <c r="K3462" s="4"/>
      <c r="L3462">
        <v>7105.4</v>
      </c>
      <c r="M3462" s="4">
        <f t="shared" si="433"/>
        <v>-1.407182258246209E-4</v>
      </c>
    </row>
    <row r="3463" spans="1:13" x14ac:dyDescent="0.25">
      <c r="A3463">
        <v>610</v>
      </c>
      <c r="B3463" s="4">
        <f t="shared" si="429"/>
        <v>0</v>
      </c>
      <c r="C3463" s="4">
        <f t="shared" ref="C3463:C3526" si="434">A3463/C$1-1</f>
        <v>2.5210084033613356E-2</v>
      </c>
      <c r="D3463" s="30"/>
      <c r="E3463" s="30"/>
      <c r="F3463" s="30">
        <f t="shared" ref="F3463:F3526" si="435">A3463*D3463</f>
        <v>0</v>
      </c>
      <c r="G3463" s="26" t="e">
        <f t="shared" si="430"/>
        <v>#DIV/0!</v>
      </c>
      <c r="H3463" s="34">
        <f t="shared" si="431"/>
        <v>-12043.900000000001</v>
      </c>
      <c r="I3463" s="33">
        <f t="shared" si="432"/>
        <v>12043.900000000001</v>
      </c>
      <c r="J3463" s="26">
        <f t="shared" ref="J3463:J3526" si="436">F3463+E3463</f>
        <v>0</v>
      </c>
      <c r="K3463" s="4"/>
      <c r="L3463">
        <v>7101.1</v>
      </c>
      <c r="M3463" s="4">
        <f t="shared" si="433"/>
        <v>-6.0517352999112095E-4</v>
      </c>
    </row>
    <row r="3464" spans="1:13" x14ac:dyDescent="0.25">
      <c r="A3464">
        <v>610</v>
      </c>
      <c r="B3464" s="4">
        <f t="shared" ref="B3464:B3527" si="437">A3464/A3463-1</f>
        <v>0</v>
      </c>
      <c r="C3464" s="4">
        <f t="shared" si="434"/>
        <v>2.5210084033613356E-2</v>
      </c>
      <c r="D3464" s="30"/>
      <c r="E3464" s="30"/>
      <c r="F3464" s="30">
        <f t="shared" si="435"/>
        <v>0</v>
      </c>
      <c r="G3464" s="26" t="e">
        <f t="shared" ref="G3464:G3527" si="438">(I$1-E3464)/D3464</f>
        <v>#DIV/0!</v>
      </c>
      <c r="H3464" s="34">
        <f t="shared" ref="H3464:H3527" si="439">J3464-I3464</f>
        <v>-12043.900000000001</v>
      </c>
      <c r="I3464" s="33">
        <f t="shared" ref="I3464:I3527" si="440">9.99*A3464+5950</f>
        <v>12043.900000000001</v>
      </c>
      <c r="J3464" s="26">
        <f t="shared" si="436"/>
        <v>0</v>
      </c>
      <c r="K3464" s="4"/>
      <c r="L3464">
        <v>7101.1</v>
      </c>
      <c r="M3464" s="4">
        <f t="shared" ref="M3464:M3527" si="441">L3464/L3463-1</f>
        <v>0</v>
      </c>
    </row>
    <row r="3465" spans="1:13" x14ac:dyDescent="0.25">
      <c r="A3465">
        <v>610</v>
      </c>
      <c r="B3465" s="4">
        <f t="shared" si="437"/>
        <v>0</v>
      </c>
      <c r="C3465" s="4">
        <f t="shared" si="434"/>
        <v>2.5210084033613356E-2</v>
      </c>
      <c r="D3465" s="30"/>
      <c r="E3465" s="30"/>
      <c r="F3465" s="30">
        <f t="shared" si="435"/>
        <v>0</v>
      </c>
      <c r="G3465" s="26" t="e">
        <f t="shared" si="438"/>
        <v>#DIV/0!</v>
      </c>
      <c r="H3465" s="34">
        <f t="shared" si="439"/>
        <v>-12043.900000000001</v>
      </c>
      <c r="I3465" s="33">
        <f t="shared" si="440"/>
        <v>12043.900000000001</v>
      </c>
      <c r="J3465" s="26">
        <f t="shared" si="436"/>
        <v>0</v>
      </c>
      <c r="K3465" s="4"/>
      <c r="L3465">
        <v>7101.1</v>
      </c>
      <c r="M3465" s="4">
        <f t="shared" si="441"/>
        <v>0</v>
      </c>
    </row>
    <row r="3466" spans="1:13" x14ac:dyDescent="0.25">
      <c r="A3466">
        <v>610</v>
      </c>
      <c r="B3466" s="4">
        <f t="shared" si="437"/>
        <v>0</v>
      </c>
      <c r="C3466" s="4">
        <f t="shared" si="434"/>
        <v>2.5210084033613356E-2</v>
      </c>
      <c r="D3466" s="30"/>
      <c r="E3466" s="30"/>
      <c r="F3466" s="30">
        <f t="shared" si="435"/>
        <v>0</v>
      </c>
      <c r="G3466" s="26" t="e">
        <f t="shared" si="438"/>
        <v>#DIV/0!</v>
      </c>
      <c r="H3466" s="34">
        <f t="shared" si="439"/>
        <v>-12043.900000000001</v>
      </c>
      <c r="I3466" s="33">
        <f t="shared" si="440"/>
        <v>12043.900000000001</v>
      </c>
      <c r="J3466" s="26">
        <f t="shared" si="436"/>
        <v>0</v>
      </c>
      <c r="K3466" s="4"/>
      <c r="L3466">
        <v>7103.5</v>
      </c>
      <c r="M3466" s="4">
        <f t="shared" si="441"/>
        <v>3.3797580656513837E-4</v>
      </c>
    </row>
    <row r="3467" spans="1:13" x14ac:dyDescent="0.25">
      <c r="A3467">
        <v>610</v>
      </c>
      <c r="B3467" s="4">
        <f t="shared" si="437"/>
        <v>0</v>
      </c>
      <c r="C3467" s="4">
        <f t="shared" si="434"/>
        <v>2.5210084033613356E-2</v>
      </c>
      <c r="D3467" s="30"/>
      <c r="E3467" s="30"/>
      <c r="F3467" s="30">
        <f t="shared" si="435"/>
        <v>0</v>
      </c>
      <c r="G3467" s="26" t="e">
        <f t="shared" si="438"/>
        <v>#DIV/0!</v>
      </c>
      <c r="H3467" s="34">
        <f t="shared" si="439"/>
        <v>-12043.900000000001</v>
      </c>
      <c r="I3467" s="33">
        <f t="shared" si="440"/>
        <v>12043.900000000001</v>
      </c>
      <c r="J3467" s="26">
        <f t="shared" si="436"/>
        <v>0</v>
      </c>
      <c r="K3467" s="4"/>
      <c r="L3467">
        <v>7103.5</v>
      </c>
      <c r="M3467" s="4">
        <f t="shared" si="441"/>
        <v>0</v>
      </c>
    </row>
    <row r="3468" spans="1:13" x14ac:dyDescent="0.25">
      <c r="A3468">
        <v>610</v>
      </c>
      <c r="B3468" s="4">
        <f t="shared" si="437"/>
        <v>0</v>
      </c>
      <c r="C3468" s="4">
        <f t="shared" si="434"/>
        <v>2.5210084033613356E-2</v>
      </c>
      <c r="D3468" s="30"/>
      <c r="E3468" s="30"/>
      <c r="F3468" s="30">
        <f t="shared" si="435"/>
        <v>0</v>
      </c>
      <c r="G3468" s="26" t="e">
        <f t="shared" si="438"/>
        <v>#DIV/0!</v>
      </c>
      <c r="H3468" s="34">
        <f t="shared" si="439"/>
        <v>-12043.900000000001</v>
      </c>
      <c r="I3468" s="33">
        <f t="shared" si="440"/>
        <v>12043.900000000001</v>
      </c>
      <c r="J3468" s="26">
        <f t="shared" si="436"/>
        <v>0</v>
      </c>
      <c r="K3468" s="4"/>
      <c r="L3468">
        <v>7103.5</v>
      </c>
      <c r="M3468" s="4">
        <f t="shared" si="441"/>
        <v>0</v>
      </c>
    </row>
    <row r="3469" spans="1:13" x14ac:dyDescent="0.25">
      <c r="A3469">
        <v>610</v>
      </c>
      <c r="B3469" s="4">
        <f t="shared" si="437"/>
        <v>0</v>
      </c>
      <c r="C3469" s="4">
        <f t="shared" si="434"/>
        <v>2.5210084033613356E-2</v>
      </c>
      <c r="D3469" s="30"/>
      <c r="E3469" s="30"/>
      <c r="F3469" s="30">
        <f t="shared" si="435"/>
        <v>0</v>
      </c>
      <c r="G3469" s="26" t="e">
        <f t="shared" si="438"/>
        <v>#DIV/0!</v>
      </c>
      <c r="H3469" s="34">
        <f t="shared" si="439"/>
        <v>-12043.900000000001</v>
      </c>
      <c r="I3469" s="33">
        <f t="shared" si="440"/>
        <v>12043.900000000001</v>
      </c>
      <c r="J3469" s="26">
        <f t="shared" si="436"/>
        <v>0</v>
      </c>
      <c r="K3469" s="4"/>
      <c r="L3469">
        <v>7103.5</v>
      </c>
      <c r="M3469" s="4">
        <f t="shared" si="441"/>
        <v>0</v>
      </c>
    </row>
    <row r="3470" spans="1:13" x14ac:dyDescent="0.25">
      <c r="A3470">
        <v>610</v>
      </c>
      <c r="B3470" s="4">
        <f t="shared" si="437"/>
        <v>0</v>
      </c>
      <c r="C3470" s="4">
        <f t="shared" si="434"/>
        <v>2.5210084033613356E-2</v>
      </c>
      <c r="D3470" s="30"/>
      <c r="E3470" s="30"/>
      <c r="F3470" s="30">
        <f t="shared" si="435"/>
        <v>0</v>
      </c>
      <c r="G3470" s="26" t="e">
        <f t="shared" si="438"/>
        <v>#DIV/0!</v>
      </c>
      <c r="H3470" s="34">
        <f t="shared" si="439"/>
        <v>-12043.900000000001</v>
      </c>
      <c r="I3470" s="33">
        <f t="shared" si="440"/>
        <v>12043.900000000001</v>
      </c>
      <c r="J3470" s="26">
        <f t="shared" si="436"/>
        <v>0</v>
      </c>
      <c r="K3470" s="4"/>
      <c r="L3470">
        <v>7101.2</v>
      </c>
      <c r="M3470" s="4">
        <f t="shared" si="441"/>
        <v>-3.237840501161271E-4</v>
      </c>
    </row>
    <row r="3471" spans="1:13" x14ac:dyDescent="0.25">
      <c r="A3471">
        <v>610</v>
      </c>
      <c r="B3471" s="4">
        <f t="shared" si="437"/>
        <v>0</v>
      </c>
      <c r="C3471" s="4">
        <f t="shared" si="434"/>
        <v>2.5210084033613356E-2</v>
      </c>
      <c r="D3471" s="30"/>
      <c r="E3471" s="30"/>
      <c r="F3471" s="30">
        <f t="shared" si="435"/>
        <v>0</v>
      </c>
      <c r="G3471" s="26" t="e">
        <f t="shared" si="438"/>
        <v>#DIV/0!</v>
      </c>
      <c r="H3471" s="34">
        <f t="shared" si="439"/>
        <v>-12043.900000000001</v>
      </c>
      <c r="I3471" s="33">
        <f t="shared" si="440"/>
        <v>12043.900000000001</v>
      </c>
      <c r="J3471" s="26">
        <f t="shared" si="436"/>
        <v>0</v>
      </c>
      <c r="K3471" s="4"/>
      <c r="L3471">
        <v>7101.2</v>
      </c>
      <c r="M3471" s="4">
        <f t="shared" si="441"/>
        <v>0</v>
      </c>
    </row>
    <row r="3472" spans="1:13" x14ac:dyDescent="0.25">
      <c r="A3472">
        <v>610</v>
      </c>
      <c r="B3472" s="4">
        <f t="shared" si="437"/>
        <v>0</v>
      </c>
      <c r="C3472" s="4">
        <f t="shared" si="434"/>
        <v>2.5210084033613356E-2</v>
      </c>
      <c r="D3472" s="30"/>
      <c r="E3472" s="30"/>
      <c r="F3472" s="30">
        <f t="shared" si="435"/>
        <v>0</v>
      </c>
      <c r="G3472" s="26" t="e">
        <f t="shared" si="438"/>
        <v>#DIV/0!</v>
      </c>
      <c r="H3472" s="34">
        <f t="shared" si="439"/>
        <v>-12043.900000000001</v>
      </c>
      <c r="I3472" s="33">
        <f t="shared" si="440"/>
        <v>12043.900000000001</v>
      </c>
      <c r="J3472" s="26">
        <f t="shared" si="436"/>
        <v>0</v>
      </c>
      <c r="K3472" s="4"/>
      <c r="L3472">
        <v>7101.2</v>
      </c>
      <c r="M3472" s="4">
        <f t="shared" si="441"/>
        <v>0</v>
      </c>
    </row>
    <row r="3473" spans="1:13" x14ac:dyDescent="0.25">
      <c r="A3473">
        <v>610.1</v>
      </c>
      <c r="B3473" s="4">
        <f t="shared" si="437"/>
        <v>1.6393442622963939E-4</v>
      </c>
      <c r="C3473" s="4">
        <f t="shared" si="434"/>
        <v>2.5378151260504245E-2</v>
      </c>
      <c r="D3473" s="30"/>
      <c r="E3473" s="30"/>
      <c r="F3473" s="30">
        <f t="shared" si="435"/>
        <v>0</v>
      </c>
      <c r="G3473" s="26" t="e">
        <f t="shared" si="438"/>
        <v>#DIV/0!</v>
      </c>
      <c r="H3473" s="34">
        <f t="shared" si="439"/>
        <v>-12044.899000000001</v>
      </c>
      <c r="I3473" s="33">
        <f t="shared" si="440"/>
        <v>12044.899000000001</v>
      </c>
      <c r="J3473" s="26">
        <f t="shared" si="436"/>
        <v>0</v>
      </c>
      <c r="K3473" s="4"/>
      <c r="L3473">
        <v>7101.1</v>
      </c>
      <c r="M3473" s="4">
        <f t="shared" si="441"/>
        <v>-1.4082126964409802E-5</v>
      </c>
    </row>
    <row r="3474" spans="1:13" x14ac:dyDescent="0.25">
      <c r="A3474">
        <v>610.1</v>
      </c>
      <c r="B3474" s="4">
        <f t="shared" si="437"/>
        <v>0</v>
      </c>
      <c r="C3474" s="4">
        <f t="shared" si="434"/>
        <v>2.5378151260504245E-2</v>
      </c>
      <c r="D3474" s="30"/>
      <c r="E3474" s="30"/>
      <c r="F3474" s="30">
        <f t="shared" si="435"/>
        <v>0</v>
      </c>
      <c r="G3474" s="26" t="e">
        <f t="shared" si="438"/>
        <v>#DIV/0!</v>
      </c>
      <c r="H3474" s="34">
        <f t="shared" si="439"/>
        <v>-12044.899000000001</v>
      </c>
      <c r="I3474" s="33">
        <f t="shared" si="440"/>
        <v>12044.899000000001</v>
      </c>
      <c r="J3474" s="26">
        <f t="shared" si="436"/>
        <v>0</v>
      </c>
      <c r="K3474" s="4"/>
      <c r="L3474">
        <v>7101.1</v>
      </c>
      <c r="M3474" s="4">
        <f t="shared" si="441"/>
        <v>0</v>
      </c>
    </row>
    <row r="3475" spans="1:13" x14ac:dyDescent="0.25">
      <c r="A3475">
        <v>610.1</v>
      </c>
      <c r="B3475" s="4">
        <f t="shared" si="437"/>
        <v>0</v>
      </c>
      <c r="C3475" s="4">
        <f t="shared" si="434"/>
        <v>2.5378151260504245E-2</v>
      </c>
      <c r="D3475" s="30"/>
      <c r="E3475" s="30"/>
      <c r="F3475" s="30">
        <f t="shared" si="435"/>
        <v>0</v>
      </c>
      <c r="G3475" s="26" t="e">
        <f t="shared" si="438"/>
        <v>#DIV/0!</v>
      </c>
      <c r="H3475" s="34">
        <f t="shared" si="439"/>
        <v>-12044.899000000001</v>
      </c>
      <c r="I3475" s="33">
        <f t="shared" si="440"/>
        <v>12044.899000000001</v>
      </c>
      <c r="J3475" s="26">
        <f t="shared" si="436"/>
        <v>0</v>
      </c>
      <c r="K3475" s="4"/>
      <c r="L3475">
        <v>7101.2</v>
      </c>
      <c r="M3475" s="4">
        <f t="shared" si="441"/>
        <v>1.4082325273445662E-5</v>
      </c>
    </row>
    <row r="3476" spans="1:13" x14ac:dyDescent="0.25">
      <c r="A3476">
        <v>610.1</v>
      </c>
      <c r="B3476" s="4">
        <f t="shared" si="437"/>
        <v>0</v>
      </c>
      <c r="C3476" s="4">
        <f t="shared" si="434"/>
        <v>2.5378151260504245E-2</v>
      </c>
      <c r="D3476" s="30"/>
      <c r="E3476" s="30"/>
      <c r="F3476" s="30">
        <f t="shared" si="435"/>
        <v>0</v>
      </c>
      <c r="G3476" s="26" t="e">
        <f t="shared" si="438"/>
        <v>#DIV/0!</v>
      </c>
      <c r="H3476" s="34">
        <f t="shared" si="439"/>
        <v>-12044.899000000001</v>
      </c>
      <c r="I3476" s="33">
        <f t="shared" si="440"/>
        <v>12044.899000000001</v>
      </c>
      <c r="J3476" s="26">
        <f t="shared" si="436"/>
        <v>0</v>
      </c>
      <c r="K3476" s="4"/>
      <c r="L3476">
        <v>7101.2</v>
      </c>
      <c r="M3476" s="4">
        <f t="shared" si="441"/>
        <v>0</v>
      </c>
    </row>
    <row r="3477" spans="1:13" x14ac:dyDescent="0.25">
      <c r="A3477">
        <v>610.1</v>
      </c>
      <c r="B3477" s="4">
        <f t="shared" si="437"/>
        <v>0</v>
      </c>
      <c r="C3477" s="4">
        <f t="shared" si="434"/>
        <v>2.5378151260504245E-2</v>
      </c>
      <c r="D3477" s="30"/>
      <c r="E3477" s="30"/>
      <c r="F3477" s="30">
        <f t="shared" si="435"/>
        <v>0</v>
      </c>
      <c r="G3477" s="26" t="e">
        <f t="shared" si="438"/>
        <v>#DIV/0!</v>
      </c>
      <c r="H3477" s="34">
        <f t="shared" si="439"/>
        <v>-12044.899000000001</v>
      </c>
      <c r="I3477" s="33">
        <f t="shared" si="440"/>
        <v>12044.899000000001</v>
      </c>
      <c r="J3477" s="26">
        <f t="shared" si="436"/>
        <v>0</v>
      </c>
      <c r="K3477" s="4"/>
      <c r="L3477">
        <v>7101.2</v>
      </c>
      <c r="M3477" s="4">
        <f t="shared" si="441"/>
        <v>0</v>
      </c>
    </row>
    <row r="3478" spans="1:13" x14ac:dyDescent="0.25">
      <c r="A3478">
        <v>610.07000000000005</v>
      </c>
      <c r="B3478" s="4">
        <f t="shared" si="437"/>
        <v>-4.9172266841424062E-5</v>
      </c>
      <c r="C3478" s="4">
        <f t="shared" si="434"/>
        <v>2.5327731092437133E-2</v>
      </c>
      <c r="D3478" s="30"/>
      <c r="E3478" s="30"/>
      <c r="F3478" s="30">
        <f t="shared" si="435"/>
        <v>0</v>
      </c>
      <c r="G3478" s="26" t="e">
        <f t="shared" si="438"/>
        <v>#DIV/0!</v>
      </c>
      <c r="H3478" s="34">
        <f t="shared" si="439"/>
        <v>-12044.599300000002</v>
      </c>
      <c r="I3478" s="33">
        <f t="shared" si="440"/>
        <v>12044.599300000002</v>
      </c>
      <c r="J3478" s="26">
        <f t="shared" si="436"/>
        <v>0</v>
      </c>
      <c r="K3478" s="4"/>
      <c r="L3478">
        <v>7101.2</v>
      </c>
      <c r="M3478" s="4">
        <f t="shared" si="441"/>
        <v>0</v>
      </c>
    </row>
    <row r="3479" spans="1:13" x14ac:dyDescent="0.25">
      <c r="A3479">
        <v>610.07000000000005</v>
      </c>
      <c r="B3479" s="4">
        <f t="shared" si="437"/>
        <v>0</v>
      </c>
      <c r="C3479" s="4">
        <f t="shared" si="434"/>
        <v>2.5327731092437133E-2</v>
      </c>
      <c r="D3479" s="30"/>
      <c r="E3479" s="30"/>
      <c r="F3479" s="30">
        <f t="shared" si="435"/>
        <v>0</v>
      </c>
      <c r="G3479" s="26" t="e">
        <f t="shared" si="438"/>
        <v>#DIV/0!</v>
      </c>
      <c r="H3479" s="34">
        <f t="shared" si="439"/>
        <v>-12044.599300000002</v>
      </c>
      <c r="I3479" s="33">
        <f t="shared" si="440"/>
        <v>12044.599300000002</v>
      </c>
      <c r="J3479" s="26">
        <f t="shared" si="436"/>
        <v>0</v>
      </c>
      <c r="K3479" s="4"/>
      <c r="L3479">
        <v>7101.2</v>
      </c>
      <c r="M3479" s="4">
        <f t="shared" si="441"/>
        <v>0</v>
      </c>
    </row>
    <row r="3480" spans="1:13" x14ac:dyDescent="0.25">
      <c r="A3480">
        <v>610.07000000000005</v>
      </c>
      <c r="B3480" s="4">
        <f t="shared" si="437"/>
        <v>0</v>
      </c>
      <c r="C3480" s="4">
        <f t="shared" si="434"/>
        <v>2.5327731092437133E-2</v>
      </c>
      <c r="D3480" s="30"/>
      <c r="E3480" s="30"/>
      <c r="F3480" s="30">
        <f t="shared" si="435"/>
        <v>0</v>
      </c>
      <c r="G3480" s="26" t="e">
        <f t="shared" si="438"/>
        <v>#DIV/0!</v>
      </c>
      <c r="H3480" s="34">
        <f t="shared" si="439"/>
        <v>-12044.599300000002</v>
      </c>
      <c r="I3480" s="33">
        <f t="shared" si="440"/>
        <v>12044.599300000002</v>
      </c>
      <c r="J3480" s="26">
        <f t="shared" si="436"/>
        <v>0</v>
      </c>
      <c r="K3480" s="4"/>
      <c r="L3480">
        <v>7101.2</v>
      </c>
      <c r="M3480" s="4">
        <f t="shared" si="441"/>
        <v>0</v>
      </c>
    </row>
    <row r="3481" spans="1:13" x14ac:dyDescent="0.25">
      <c r="A3481">
        <v>610.07000000000005</v>
      </c>
      <c r="B3481" s="4">
        <f t="shared" si="437"/>
        <v>0</v>
      </c>
      <c r="C3481" s="4">
        <f t="shared" si="434"/>
        <v>2.5327731092437133E-2</v>
      </c>
      <c r="D3481" s="30"/>
      <c r="E3481" s="30"/>
      <c r="F3481" s="30">
        <f t="shared" si="435"/>
        <v>0</v>
      </c>
      <c r="G3481" s="26" t="e">
        <f t="shared" si="438"/>
        <v>#DIV/0!</v>
      </c>
      <c r="H3481" s="34">
        <f t="shared" si="439"/>
        <v>-12044.599300000002</v>
      </c>
      <c r="I3481" s="33">
        <f t="shared" si="440"/>
        <v>12044.599300000002</v>
      </c>
      <c r="J3481" s="26">
        <f t="shared" si="436"/>
        <v>0</v>
      </c>
      <c r="K3481" s="4"/>
      <c r="L3481">
        <v>7101.1</v>
      </c>
      <c r="M3481" s="4">
        <f t="shared" si="441"/>
        <v>-1.4082126964409802E-5</v>
      </c>
    </row>
    <row r="3482" spans="1:13" x14ac:dyDescent="0.25">
      <c r="A3482">
        <v>610.49</v>
      </c>
      <c r="B3482" s="4">
        <f t="shared" si="437"/>
        <v>6.8844558821101742E-4</v>
      </c>
      <c r="C3482" s="4">
        <f t="shared" si="434"/>
        <v>2.6033613445378245E-2</v>
      </c>
      <c r="D3482" s="30"/>
      <c r="E3482" s="30"/>
      <c r="F3482" s="30">
        <f t="shared" si="435"/>
        <v>0</v>
      </c>
      <c r="G3482" s="26" t="e">
        <f t="shared" si="438"/>
        <v>#DIV/0!</v>
      </c>
      <c r="H3482" s="34">
        <f t="shared" si="439"/>
        <v>-12048.795099999999</v>
      </c>
      <c r="I3482" s="33">
        <f t="shared" si="440"/>
        <v>12048.795099999999</v>
      </c>
      <c r="J3482" s="26">
        <f t="shared" si="436"/>
        <v>0</v>
      </c>
      <c r="K3482" s="4"/>
      <c r="L3482">
        <v>7101.1</v>
      </c>
      <c r="M3482" s="4">
        <f t="shared" si="441"/>
        <v>0</v>
      </c>
    </row>
    <row r="3483" spans="1:13" x14ac:dyDescent="0.25">
      <c r="A3483">
        <v>610.49</v>
      </c>
      <c r="B3483" s="4">
        <f t="shared" si="437"/>
        <v>0</v>
      </c>
      <c r="C3483" s="4">
        <f t="shared" si="434"/>
        <v>2.6033613445378245E-2</v>
      </c>
      <c r="D3483" s="30"/>
      <c r="E3483" s="30"/>
      <c r="F3483" s="30">
        <f t="shared" si="435"/>
        <v>0</v>
      </c>
      <c r="G3483" s="26" t="e">
        <f t="shared" si="438"/>
        <v>#DIV/0!</v>
      </c>
      <c r="H3483" s="34">
        <f t="shared" si="439"/>
        <v>-12048.795099999999</v>
      </c>
      <c r="I3483" s="33">
        <f t="shared" si="440"/>
        <v>12048.795099999999</v>
      </c>
      <c r="J3483" s="26">
        <f t="shared" si="436"/>
        <v>0</v>
      </c>
      <c r="K3483" s="4"/>
      <c r="L3483">
        <v>7101.1</v>
      </c>
      <c r="M3483" s="4">
        <f t="shared" si="441"/>
        <v>0</v>
      </c>
    </row>
    <row r="3484" spans="1:13" x14ac:dyDescent="0.25">
      <c r="A3484">
        <v>610.49</v>
      </c>
      <c r="B3484" s="4">
        <f t="shared" si="437"/>
        <v>0</v>
      </c>
      <c r="C3484" s="4">
        <f t="shared" si="434"/>
        <v>2.6033613445378245E-2</v>
      </c>
      <c r="D3484" s="30"/>
      <c r="E3484" s="30"/>
      <c r="F3484" s="30">
        <f t="shared" si="435"/>
        <v>0</v>
      </c>
      <c r="G3484" s="26" t="e">
        <f t="shared" si="438"/>
        <v>#DIV/0!</v>
      </c>
      <c r="H3484" s="34">
        <f t="shared" si="439"/>
        <v>-12048.795099999999</v>
      </c>
      <c r="I3484" s="33">
        <f t="shared" si="440"/>
        <v>12048.795099999999</v>
      </c>
      <c r="J3484" s="26">
        <f t="shared" si="436"/>
        <v>0</v>
      </c>
      <c r="K3484" s="4"/>
      <c r="L3484">
        <v>7101.1</v>
      </c>
      <c r="M3484" s="4">
        <f t="shared" si="441"/>
        <v>0</v>
      </c>
    </row>
    <row r="3485" spans="1:13" x14ac:dyDescent="0.25">
      <c r="A3485">
        <v>610.49</v>
      </c>
      <c r="B3485" s="4">
        <f t="shared" si="437"/>
        <v>0</v>
      </c>
      <c r="C3485" s="4">
        <f t="shared" si="434"/>
        <v>2.6033613445378245E-2</v>
      </c>
      <c r="D3485" s="30"/>
      <c r="E3485" s="30"/>
      <c r="F3485" s="30">
        <f t="shared" si="435"/>
        <v>0</v>
      </c>
      <c r="G3485" s="26" t="e">
        <f t="shared" si="438"/>
        <v>#DIV/0!</v>
      </c>
      <c r="H3485" s="34">
        <f t="shared" si="439"/>
        <v>-12048.795099999999</v>
      </c>
      <c r="I3485" s="33">
        <f t="shared" si="440"/>
        <v>12048.795099999999</v>
      </c>
      <c r="J3485" s="26">
        <f t="shared" si="436"/>
        <v>0</v>
      </c>
      <c r="K3485" s="4"/>
      <c r="L3485">
        <v>7101.1</v>
      </c>
      <c r="M3485" s="4">
        <f t="shared" si="441"/>
        <v>0</v>
      </c>
    </row>
    <row r="3486" spans="1:13" x14ac:dyDescent="0.25">
      <c r="A3486">
        <v>610.49</v>
      </c>
      <c r="B3486" s="4">
        <f t="shared" si="437"/>
        <v>0</v>
      </c>
      <c r="C3486" s="4">
        <f t="shared" si="434"/>
        <v>2.6033613445378245E-2</v>
      </c>
      <c r="D3486" s="30"/>
      <c r="E3486" s="30"/>
      <c r="F3486" s="30">
        <f t="shared" si="435"/>
        <v>0</v>
      </c>
      <c r="G3486" s="26" t="e">
        <f t="shared" si="438"/>
        <v>#DIV/0!</v>
      </c>
      <c r="H3486" s="34">
        <f t="shared" si="439"/>
        <v>-12048.795099999999</v>
      </c>
      <c r="I3486" s="33">
        <f t="shared" si="440"/>
        <v>12048.795099999999</v>
      </c>
      <c r="J3486" s="26">
        <f t="shared" si="436"/>
        <v>0</v>
      </c>
      <c r="K3486" s="4"/>
      <c r="L3486">
        <v>7101.1</v>
      </c>
      <c r="M3486" s="4">
        <f t="shared" si="441"/>
        <v>0</v>
      </c>
    </row>
    <row r="3487" spans="1:13" x14ac:dyDescent="0.25">
      <c r="A3487">
        <v>610</v>
      </c>
      <c r="B3487" s="4">
        <f t="shared" si="437"/>
        <v>-8.0263394977808655E-4</v>
      </c>
      <c r="C3487" s="4">
        <f t="shared" si="434"/>
        <v>2.5210084033613356E-2</v>
      </c>
      <c r="D3487" s="30"/>
      <c r="E3487" s="30"/>
      <c r="F3487" s="30">
        <f t="shared" si="435"/>
        <v>0</v>
      </c>
      <c r="G3487" s="26" t="e">
        <f t="shared" si="438"/>
        <v>#DIV/0!</v>
      </c>
      <c r="H3487" s="34">
        <f t="shared" si="439"/>
        <v>-12043.900000000001</v>
      </c>
      <c r="I3487" s="33">
        <f t="shared" si="440"/>
        <v>12043.900000000001</v>
      </c>
      <c r="J3487" s="26">
        <f t="shared" si="436"/>
        <v>0</v>
      </c>
      <c r="K3487" s="4"/>
      <c r="L3487">
        <v>7101.1</v>
      </c>
      <c r="M3487" s="4">
        <f t="shared" si="441"/>
        <v>0</v>
      </c>
    </row>
    <row r="3488" spans="1:13" x14ac:dyDescent="0.25">
      <c r="A3488">
        <v>610</v>
      </c>
      <c r="B3488" s="4">
        <f t="shared" si="437"/>
        <v>0</v>
      </c>
      <c r="C3488" s="4">
        <f t="shared" si="434"/>
        <v>2.5210084033613356E-2</v>
      </c>
      <c r="D3488" s="30"/>
      <c r="E3488" s="30"/>
      <c r="F3488" s="30">
        <f t="shared" si="435"/>
        <v>0</v>
      </c>
      <c r="G3488" s="26" t="e">
        <f t="shared" si="438"/>
        <v>#DIV/0!</v>
      </c>
      <c r="H3488" s="34">
        <f t="shared" si="439"/>
        <v>-12043.900000000001</v>
      </c>
      <c r="I3488" s="33">
        <f t="shared" si="440"/>
        <v>12043.900000000001</v>
      </c>
      <c r="J3488" s="26">
        <f t="shared" si="436"/>
        <v>0</v>
      </c>
      <c r="K3488" s="4"/>
      <c r="L3488">
        <v>7101.2</v>
      </c>
      <c r="M3488" s="4">
        <f t="shared" si="441"/>
        <v>1.4082325273445662E-5</v>
      </c>
    </row>
    <row r="3489" spans="1:13" x14ac:dyDescent="0.25">
      <c r="A3489">
        <v>610</v>
      </c>
      <c r="B3489" s="4">
        <f t="shared" si="437"/>
        <v>0</v>
      </c>
      <c r="C3489" s="4">
        <f t="shared" si="434"/>
        <v>2.5210084033613356E-2</v>
      </c>
      <c r="D3489" s="30"/>
      <c r="E3489" s="30"/>
      <c r="F3489" s="30">
        <f t="shared" si="435"/>
        <v>0</v>
      </c>
      <c r="G3489" s="26" t="e">
        <f t="shared" si="438"/>
        <v>#DIV/0!</v>
      </c>
      <c r="H3489" s="34">
        <f t="shared" si="439"/>
        <v>-12043.900000000001</v>
      </c>
      <c r="I3489" s="33">
        <f t="shared" si="440"/>
        <v>12043.900000000001</v>
      </c>
      <c r="J3489" s="26">
        <f t="shared" si="436"/>
        <v>0</v>
      </c>
      <c r="K3489" s="4"/>
      <c r="L3489">
        <v>7101.1</v>
      </c>
      <c r="M3489" s="4">
        <f t="shared" si="441"/>
        <v>-1.4082126964409802E-5</v>
      </c>
    </row>
    <row r="3490" spans="1:13" x14ac:dyDescent="0.25">
      <c r="A3490">
        <v>610.46</v>
      </c>
      <c r="B3490" s="4">
        <f t="shared" si="437"/>
        <v>7.5409836065576386E-4</v>
      </c>
      <c r="C3490" s="4">
        <f t="shared" si="434"/>
        <v>2.5983193277310912E-2</v>
      </c>
      <c r="D3490" s="30"/>
      <c r="E3490" s="30"/>
      <c r="F3490" s="30">
        <f t="shared" si="435"/>
        <v>0</v>
      </c>
      <c r="G3490" s="26" t="e">
        <f t="shared" si="438"/>
        <v>#DIV/0!</v>
      </c>
      <c r="H3490" s="34">
        <f t="shared" si="439"/>
        <v>-12048.4954</v>
      </c>
      <c r="I3490" s="33">
        <f t="shared" si="440"/>
        <v>12048.4954</v>
      </c>
      <c r="J3490" s="26">
        <f t="shared" si="436"/>
        <v>0</v>
      </c>
      <c r="K3490" s="4"/>
      <c r="L3490">
        <v>7101.1</v>
      </c>
      <c r="M3490" s="4">
        <f t="shared" si="441"/>
        <v>0</v>
      </c>
    </row>
    <row r="3491" spans="1:13" x14ac:dyDescent="0.25">
      <c r="A3491">
        <v>610.46</v>
      </c>
      <c r="B3491" s="4">
        <f t="shared" si="437"/>
        <v>0</v>
      </c>
      <c r="C3491" s="4">
        <f t="shared" si="434"/>
        <v>2.5983193277310912E-2</v>
      </c>
      <c r="D3491" s="30"/>
      <c r="E3491" s="30"/>
      <c r="F3491" s="30">
        <f t="shared" si="435"/>
        <v>0</v>
      </c>
      <c r="G3491" s="26" t="e">
        <f t="shared" si="438"/>
        <v>#DIV/0!</v>
      </c>
      <c r="H3491" s="34">
        <f t="shared" si="439"/>
        <v>-12048.4954</v>
      </c>
      <c r="I3491" s="33">
        <f t="shared" si="440"/>
        <v>12048.4954</v>
      </c>
      <c r="J3491" s="26">
        <f t="shared" si="436"/>
        <v>0</v>
      </c>
      <c r="K3491" s="4"/>
      <c r="L3491">
        <v>7101.1</v>
      </c>
      <c r="M3491" s="4">
        <f t="shared" si="441"/>
        <v>0</v>
      </c>
    </row>
    <row r="3492" spans="1:13" x14ac:dyDescent="0.25">
      <c r="A3492">
        <v>610.46</v>
      </c>
      <c r="B3492" s="4">
        <f t="shared" si="437"/>
        <v>0</v>
      </c>
      <c r="C3492" s="4">
        <f t="shared" si="434"/>
        <v>2.5983193277310912E-2</v>
      </c>
      <c r="D3492" s="30"/>
      <c r="E3492" s="30"/>
      <c r="F3492" s="30">
        <f t="shared" si="435"/>
        <v>0</v>
      </c>
      <c r="G3492" s="26" t="e">
        <f t="shared" si="438"/>
        <v>#DIV/0!</v>
      </c>
      <c r="H3492" s="34">
        <f t="shared" si="439"/>
        <v>-12048.4954</v>
      </c>
      <c r="I3492" s="33">
        <f t="shared" si="440"/>
        <v>12048.4954</v>
      </c>
      <c r="J3492" s="26">
        <f t="shared" si="436"/>
        <v>0</v>
      </c>
      <c r="K3492" s="4"/>
      <c r="L3492">
        <v>7101.1</v>
      </c>
      <c r="M3492" s="4">
        <f t="shared" si="441"/>
        <v>0</v>
      </c>
    </row>
    <row r="3493" spans="1:13" x14ac:dyDescent="0.25">
      <c r="A3493">
        <v>610.46</v>
      </c>
      <c r="B3493" s="4">
        <f t="shared" si="437"/>
        <v>0</v>
      </c>
      <c r="C3493" s="4">
        <f t="shared" si="434"/>
        <v>2.5983193277310912E-2</v>
      </c>
      <c r="D3493" s="30"/>
      <c r="E3493" s="30"/>
      <c r="F3493" s="30">
        <f t="shared" si="435"/>
        <v>0</v>
      </c>
      <c r="G3493" s="26" t="e">
        <f t="shared" si="438"/>
        <v>#DIV/0!</v>
      </c>
      <c r="H3493" s="34">
        <f t="shared" si="439"/>
        <v>-12048.4954</v>
      </c>
      <c r="I3493" s="33">
        <f t="shared" si="440"/>
        <v>12048.4954</v>
      </c>
      <c r="J3493" s="26">
        <f t="shared" si="436"/>
        <v>0</v>
      </c>
      <c r="K3493" s="4"/>
      <c r="L3493">
        <v>7101.2</v>
      </c>
      <c r="M3493" s="4">
        <f t="shared" si="441"/>
        <v>1.4082325273445662E-5</v>
      </c>
    </row>
    <row r="3494" spans="1:13" x14ac:dyDescent="0.25">
      <c r="A3494">
        <v>610.46</v>
      </c>
      <c r="B3494" s="4">
        <f t="shared" si="437"/>
        <v>0</v>
      </c>
      <c r="C3494" s="4">
        <f t="shared" si="434"/>
        <v>2.5983193277310912E-2</v>
      </c>
      <c r="D3494" s="30"/>
      <c r="E3494" s="30"/>
      <c r="F3494" s="30">
        <f t="shared" si="435"/>
        <v>0</v>
      </c>
      <c r="G3494" s="26" t="e">
        <f t="shared" si="438"/>
        <v>#DIV/0!</v>
      </c>
      <c r="H3494" s="34">
        <f t="shared" si="439"/>
        <v>-12048.4954</v>
      </c>
      <c r="I3494" s="33">
        <f t="shared" si="440"/>
        <v>12048.4954</v>
      </c>
      <c r="J3494" s="26">
        <f t="shared" si="436"/>
        <v>0</v>
      </c>
      <c r="K3494" s="4"/>
      <c r="L3494">
        <v>7101.2</v>
      </c>
      <c r="M3494" s="4">
        <f t="shared" si="441"/>
        <v>0</v>
      </c>
    </row>
    <row r="3495" spans="1:13" x14ac:dyDescent="0.25">
      <c r="A3495">
        <v>610.46</v>
      </c>
      <c r="B3495" s="4">
        <f t="shared" si="437"/>
        <v>0</v>
      </c>
      <c r="C3495" s="4">
        <f t="shared" si="434"/>
        <v>2.5983193277310912E-2</v>
      </c>
      <c r="D3495" s="30"/>
      <c r="E3495" s="30"/>
      <c r="F3495" s="30">
        <f t="shared" si="435"/>
        <v>0</v>
      </c>
      <c r="G3495" s="26" t="e">
        <f t="shared" si="438"/>
        <v>#DIV/0!</v>
      </c>
      <c r="H3495" s="34">
        <f t="shared" si="439"/>
        <v>-12048.4954</v>
      </c>
      <c r="I3495" s="33">
        <f t="shared" si="440"/>
        <v>12048.4954</v>
      </c>
      <c r="J3495" s="26">
        <f t="shared" si="436"/>
        <v>0</v>
      </c>
      <c r="K3495" s="4"/>
      <c r="L3495">
        <v>7101.2</v>
      </c>
      <c r="M3495" s="4">
        <f t="shared" si="441"/>
        <v>0</v>
      </c>
    </row>
    <row r="3496" spans="1:13" x14ac:dyDescent="0.25">
      <c r="A3496">
        <v>610.46</v>
      </c>
      <c r="B3496" s="4">
        <f t="shared" si="437"/>
        <v>0</v>
      </c>
      <c r="C3496" s="4">
        <f t="shared" si="434"/>
        <v>2.5983193277310912E-2</v>
      </c>
      <c r="D3496" s="30"/>
      <c r="E3496" s="30"/>
      <c r="F3496" s="30">
        <f t="shared" si="435"/>
        <v>0</v>
      </c>
      <c r="G3496" s="26" t="e">
        <f t="shared" si="438"/>
        <v>#DIV/0!</v>
      </c>
      <c r="H3496" s="34">
        <f t="shared" si="439"/>
        <v>-12048.4954</v>
      </c>
      <c r="I3496" s="33">
        <f t="shared" si="440"/>
        <v>12048.4954</v>
      </c>
      <c r="J3496" s="26">
        <f t="shared" si="436"/>
        <v>0</v>
      </c>
      <c r="K3496" s="4"/>
      <c r="L3496">
        <v>7101.2</v>
      </c>
      <c r="M3496" s="4">
        <f t="shared" si="441"/>
        <v>0</v>
      </c>
    </row>
    <row r="3497" spans="1:13" x14ac:dyDescent="0.25">
      <c r="A3497">
        <v>610.46</v>
      </c>
      <c r="B3497" s="4">
        <f t="shared" si="437"/>
        <v>0</v>
      </c>
      <c r="C3497" s="4">
        <f t="shared" si="434"/>
        <v>2.5983193277310912E-2</v>
      </c>
      <c r="D3497" s="30"/>
      <c r="E3497" s="30"/>
      <c r="F3497" s="30">
        <f t="shared" si="435"/>
        <v>0</v>
      </c>
      <c r="G3497" s="26" t="e">
        <f t="shared" si="438"/>
        <v>#DIV/0!</v>
      </c>
      <c r="H3497" s="34">
        <f t="shared" si="439"/>
        <v>-12048.4954</v>
      </c>
      <c r="I3497" s="33">
        <f t="shared" si="440"/>
        <v>12048.4954</v>
      </c>
      <c r="J3497" s="26">
        <f t="shared" si="436"/>
        <v>0</v>
      </c>
      <c r="K3497" s="4"/>
      <c r="L3497">
        <v>7101.2</v>
      </c>
      <c r="M3497" s="4">
        <f t="shared" si="441"/>
        <v>0</v>
      </c>
    </row>
    <row r="3498" spans="1:13" x14ac:dyDescent="0.25">
      <c r="A3498">
        <v>610.46</v>
      </c>
      <c r="B3498" s="4">
        <f t="shared" si="437"/>
        <v>0</v>
      </c>
      <c r="C3498" s="4">
        <f t="shared" si="434"/>
        <v>2.5983193277310912E-2</v>
      </c>
      <c r="D3498" s="30"/>
      <c r="E3498" s="30"/>
      <c r="F3498" s="30">
        <f t="shared" si="435"/>
        <v>0</v>
      </c>
      <c r="G3498" s="26" t="e">
        <f t="shared" si="438"/>
        <v>#DIV/0!</v>
      </c>
      <c r="H3498" s="34">
        <f t="shared" si="439"/>
        <v>-12048.4954</v>
      </c>
      <c r="I3498" s="33">
        <f t="shared" si="440"/>
        <v>12048.4954</v>
      </c>
      <c r="J3498" s="26">
        <f t="shared" si="436"/>
        <v>0</v>
      </c>
      <c r="K3498" s="4"/>
      <c r="L3498">
        <v>7101.2</v>
      </c>
      <c r="M3498" s="4">
        <f t="shared" si="441"/>
        <v>0</v>
      </c>
    </row>
    <row r="3499" spans="1:13" x14ac:dyDescent="0.25">
      <c r="A3499">
        <v>610.46</v>
      </c>
      <c r="B3499" s="4">
        <f t="shared" si="437"/>
        <v>0</v>
      </c>
      <c r="C3499" s="4">
        <f t="shared" si="434"/>
        <v>2.5983193277310912E-2</v>
      </c>
      <c r="D3499" s="30"/>
      <c r="E3499" s="30"/>
      <c r="F3499" s="30">
        <f t="shared" si="435"/>
        <v>0</v>
      </c>
      <c r="G3499" s="26" t="e">
        <f t="shared" si="438"/>
        <v>#DIV/0!</v>
      </c>
      <c r="H3499" s="34">
        <f t="shared" si="439"/>
        <v>-12048.4954</v>
      </c>
      <c r="I3499" s="33">
        <f t="shared" si="440"/>
        <v>12048.4954</v>
      </c>
      <c r="J3499" s="26">
        <f t="shared" si="436"/>
        <v>0</v>
      </c>
      <c r="K3499" s="4"/>
      <c r="L3499">
        <v>7102.7</v>
      </c>
      <c r="M3499" s="4">
        <f t="shared" si="441"/>
        <v>2.1123190446692419E-4</v>
      </c>
    </row>
    <row r="3500" spans="1:13" x14ac:dyDescent="0.25">
      <c r="A3500">
        <v>610.46</v>
      </c>
      <c r="B3500" s="4">
        <f t="shared" si="437"/>
        <v>0</v>
      </c>
      <c r="C3500" s="4">
        <f t="shared" si="434"/>
        <v>2.5983193277310912E-2</v>
      </c>
      <c r="D3500" s="30"/>
      <c r="E3500" s="30"/>
      <c r="F3500" s="30">
        <f t="shared" si="435"/>
        <v>0</v>
      </c>
      <c r="G3500" s="26" t="e">
        <f t="shared" si="438"/>
        <v>#DIV/0!</v>
      </c>
      <c r="H3500" s="34">
        <f t="shared" si="439"/>
        <v>-12048.4954</v>
      </c>
      <c r="I3500" s="33">
        <f t="shared" si="440"/>
        <v>12048.4954</v>
      </c>
      <c r="J3500" s="26">
        <f t="shared" si="436"/>
        <v>0</v>
      </c>
      <c r="K3500" s="4"/>
      <c r="L3500">
        <v>7102.7</v>
      </c>
      <c r="M3500" s="4">
        <f t="shared" si="441"/>
        <v>0</v>
      </c>
    </row>
    <row r="3501" spans="1:13" x14ac:dyDescent="0.25">
      <c r="A3501">
        <v>610.48</v>
      </c>
      <c r="B3501" s="4">
        <f t="shared" si="437"/>
        <v>3.2762179340117825E-5</v>
      </c>
      <c r="C3501" s="4">
        <f t="shared" si="434"/>
        <v>2.6016806722689134E-2</v>
      </c>
      <c r="D3501" s="30"/>
      <c r="E3501" s="30"/>
      <c r="F3501" s="30">
        <f t="shared" si="435"/>
        <v>0</v>
      </c>
      <c r="G3501" s="26" t="e">
        <f t="shared" si="438"/>
        <v>#DIV/0!</v>
      </c>
      <c r="H3501" s="34">
        <f t="shared" si="439"/>
        <v>-12048.6952</v>
      </c>
      <c r="I3501" s="33">
        <f t="shared" si="440"/>
        <v>12048.6952</v>
      </c>
      <c r="J3501" s="26">
        <f t="shared" si="436"/>
        <v>0</v>
      </c>
      <c r="K3501" s="4"/>
      <c r="L3501">
        <v>7104.1</v>
      </c>
      <c r="M3501" s="4">
        <f t="shared" si="441"/>
        <v>1.9710814197426707E-4</v>
      </c>
    </row>
    <row r="3502" spans="1:13" x14ac:dyDescent="0.25">
      <c r="A3502">
        <v>610.48</v>
      </c>
      <c r="B3502" s="4">
        <f t="shared" si="437"/>
        <v>0</v>
      </c>
      <c r="C3502" s="4">
        <f t="shared" si="434"/>
        <v>2.6016806722689134E-2</v>
      </c>
      <c r="D3502" s="30"/>
      <c r="E3502" s="30"/>
      <c r="F3502" s="30">
        <f t="shared" si="435"/>
        <v>0</v>
      </c>
      <c r="G3502" s="26" t="e">
        <f t="shared" si="438"/>
        <v>#DIV/0!</v>
      </c>
      <c r="H3502" s="34">
        <f t="shared" si="439"/>
        <v>-12048.6952</v>
      </c>
      <c r="I3502" s="33">
        <f t="shared" si="440"/>
        <v>12048.6952</v>
      </c>
      <c r="J3502" s="26">
        <f t="shared" si="436"/>
        <v>0</v>
      </c>
      <c r="K3502" s="4"/>
      <c r="L3502">
        <v>7104.3</v>
      </c>
      <c r="M3502" s="4">
        <f t="shared" si="441"/>
        <v>2.8152756858634831E-5</v>
      </c>
    </row>
    <row r="3503" spans="1:13" x14ac:dyDescent="0.25">
      <c r="A3503">
        <v>610.48</v>
      </c>
      <c r="B3503" s="4">
        <f t="shared" si="437"/>
        <v>0</v>
      </c>
      <c r="C3503" s="4">
        <f t="shared" si="434"/>
        <v>2.6016806722689134E-2</v>
      </c>
      <c r="D3503" s="30"/>
      <c r="E3503" s="30"/>
      <c r="F3503" s="30">
        <f t="shared" si="435"/>
        <v>0</v>
      </c>
      <c r="G3503" s="26" t="e">
        <f t="shared" si="438"/>
        <v>#DIV/0!</v>
      </c>
      <c r="H3503" s="34">
        <f t="shared" si="439"/>
        <v>-12048.6952</v>
      </c>
      <c r="I3503" s="33">
        <f t="shared" si="440"/>
        <v>12048.6952</v>
      </c>
      <c r="J3503" s="26">
        <f t="shared" si="436"/>
        <v>0</v>
      </c>
      <c r="K3503" s="4"/>
      <c r="L3503">
        <v>7105.3</v>
      </c>
      <c r="M3503" s="4">
        <f t="shared" si="441"/>
        <v>1.4075982151662281E-4</v>
      </c>
    </row>
    <row r="3504" spans="1:13" x14ac:dyDescent="0.25">
      <c r="A3504">
        <v>611</v>
      </c>
      <c r="B3504" s="4">
        <f t="shared" si="437"/>
        <v>8.5178875638836082E-4</v>
      </c>
      <c r="C3504" s="4">
        <f t="shared" si="434"/>
        <v>2.6890756302520913E-2</v>
      </c>
      <c r="D3504" s="30"/>
      <c r="E3504" s="30"/>
      <c r="F3504" s="30">
        <f t="shared" si="435"/>
        <v>0</v>
      </c>
      <c r="G3504" s="26" t="e">
        <f t="shared" si="438"/>
        <v>#DIV/0!</v>
      </c>
      <c r="H3504" s="34">
        <f t="shared" si="439"/>
        <v>-12053.89</v>
      </c>
      <c r="I3504" s="33">
        <f t="shared" si="440"/>
        <v>12053.89</v>
      </c>
      <c r="J3504" s="26">
        <f t="shared" si="436"/>
        <v>0</v>
      </c>
      <c r="K3504" s="4"/>
      <c r="L3504">
        <v>7104.5</v>
      </c>
      <c r="M3504" s="4">
        <f t="shared" si="441"/>
        <v>-1.1259200878221964E-4</v>
      </c>
    </row>
    <row r="3505" spans="1:13" x14ac:dyDescent="0.25">
      <c r="A3505">
        <v>611</v>
      </c>
      <c r="B3505" s="4">
        <f t="shared" si="437"/>
        <v>0</v>
      </c>
      <c r="C3505" s="4">
        <f t="shared" si="434"/>
        <v>2.6890756302520913E-2</v>
      </c>
      <c r="D3505" s="30"/>
      <c r="E3505" s="30"/>
      <c r="F3505" s="30">
        <f t="shared" si="435"/>
        <v>0</v>
      </c>
      <c r="G3505" s="26" t="e">
        <f t="shared" si="438"/>
        <v>#DIV/0!</v>
      </c>
      <c r="H3505" s="34">
        <f t="shared" si="439"/>
        <v>-12053.89</v>
      </c>
      <c r="I3505" s="33">
        <f t="shared" si="440"/>
        <v>12053.89</v>
      </c>
      <c r="J3505" s="26">
        <f t="shared" si="436"/>
        <v>0</v>
      </c>
      <c r="K3505" s="4"/>
      <c r="L3505">
        <v>7104.9</v>
      </c>
      <c r="M3505" s="4">
        <f t="shared" si="441"/>
        <v>5.6302343584890835E-5</v>
      </c>
    </row>
    <row r="3506" spans="1:13" x14ac:dyDescent="0.25">
      <c r="A3506">
        <v>611</v>
      </c>
      <c r="B3506" s="4">
        <f t="shared" si="437"/>
        <v>0</v>
      </c>
      <c r="C3506" s="4">
        <f t="shared" si="434"/>
        <v>2.6890756302520913E-2</v>
      </c>
      <c r="D3506" s="30"/>
      <c r="E3506" s="30"/>
      <c r="F3506" s="30">
        <f t="shared" si="435"/>
        <v>0</v>
      </c>
      <c r="G3506" s="26" t="e">
        <f t="shared" si="438"/>
        <v>#DIV/0!</v>
      </c>
      <c r="H3506" s="34">
        <f t="shared" si="439"/>
        <v>-12053.89</v>
      </c>
      <c r="I3506" s="33">
        <f t="shared" si="440"/>
        <v>12053.89</v>
      </c>
      <c r="J3506" s="26">
        <f t="shared" si="436"/>
        <v>0</v>
      </c>
      <c r="K3506" s="4"/>
      <c r="L3506">
        <v>7104.4</v>
      </c>
      <c r="M3506" s="4">
        <f t="shared" si="441"/>
        <v>-7.0373967262060688E-5</v>
      </c>
    </row>
    <row r="3507" spans="1:13" x14ac:dyDescent="0.25">
      <c r="A3507">
        <v>611</v>
      </c>
      <c r="B3507" s="4">
        <f t="shared" si="437"/>
        <v>0</v>
      </c>
      <c r="C3507" s="4">
        <f t="shared" si="434"/>
        <v>2.6890756302520913E-2</v>
      </c>
      <c r="D3507" s="30"/>
      <c r="E3507" s="30"/>
      <c r="F3507" s="30">
        <f t="shared" si="435"/>
        <v>0</v>
      </c>
      <c r="G3507" s="26" t="e">
        <f t="shared" si="438"/>
        <v>#DIV/0!</v>
      </c>
      <c r="H3507" s="34">
        <f t="shared" si="439"/>
        <v>-12053.89</v>
      </c>
      <c r="I3507" s="33">
        <f t="shared" si="440"/>
        <v>12053.89</v>
      </c>
      <c r="J3507" s="26">
        <f t="shared" si="436"/>
        <v>0</v>
      </c>
      <c r="K3507" s="4"/>
      <c r="L3507">
        <v>7104.4</v>
      </c>
      <c r="M3507" s="4">
        <f t="shared" si="441"/>
        <v>0</v>
      </c>
    </row>
    <row r="3508" spans="1:13" x14ac:dyDescent="0.25">
      <c r="A3508">
        <v>611</v>
      </c>
      <c r="B3508" s="4">
        <f t="shared" si="437"/>
        <v>0</v>
      </c>
      <c r="C3508" s="4">
        <f t="shared" si="434"/>
        <v>2.6890756302520913E-2</v>
      </c>
      <c r="D3508" s="30"/>
      <c r="E3508" s="30"/>
      <c r="F3508" s="30">
        <f t="shared" si="435"/>
        <v>0</v>
      </c>
      <c r="G3508" s="26" t="e">
        <f t="shared" si="438"/>
        <v>#DIV/0!</v>
      </c>
      <c r="H3508" s="34">
        <f t="shared" si="439"/>
        <v>-12053.89</v>
      </c>
      <c r="I3508" s="33">
        <f t="shared" si="440"/>
        <v>12053.89</v>
      </c>
      <c r="J3508" s="26">
        <f t="shared" si="436"/>
        <v>0</v>
      </c>
      <c r="K3508" s="4"/>
      <c r="L3508">
        <v>7109.9</v>
      </c>
      <c r="M3508" s="4">
        <f t="shared" si="441"/>
        <v>7.7416812116437583E-4</v>
      </c>
    </row>
    <row r="3509" spans="1:13" x14ac:dyDescent="0.25">
      <c r="A3509">
        <v>611</v>
      </c>
      <c r="B3509" s="4">
        <f t="shared" si="437"/>
        <v>0</v>
      </c>
      <c r="C3509" s="4">
        <f t="shared" si="434"/>
        <v>2.6890756302520913E-2</v>
      </c>
      <c r="D3509" s="30"/>
      <c r="E3509" s="30"/>
      <c r="F3509" s="30">
        <f t="shared" si="435"/>
        <v>0</v>
      </c>
      <c r="G3509" s="26" t="e">
        <f t="shared" si="438"/>
        <v>#DIV/0!</v>
      </c>
      <c r="H3509" s="34">
        <f t="shared" si="439"/>
        <v>-12053.89</v>
      </c>
      <c r="I3509" s="33">
        <f t="shared" si="440"/>
        <v>12053.89</v>
      </c>
      <c r="J3509" s="26">
        <f t="shared" si="436"/>
        <v>0</v>
      </c>
      <c r="K3509" s="4"/>
      <c r="L3509">
        <v>7110</v>
      </c>
      <c r="M3509" s="4">
        <f t="shared" si="441"/>
        <v>1.4064895427656765E-5</v>
      </c>
    </row>
    <row r="3510" spans="1:13" x14ac:dyDescent="0.25">
      <c r="A3510">
        <v>611</v>
      </c>
      <c r="B3510" s="4">
        <f t="shared" si="437"/>
        <v>0</v>
      </c>
      <c r="C3510" s="4">
        <f t="shared" si="434"/>
        <v>2.6890756302520913E-2</v>
      </c>
      <c r="D3510" s="30"/>
      <c r="E3510" s="30"/>
      <c r="F3510" s="30">
        <f t="shared" si="435"/>
        <v>0</v>
      </c>
      <c r="G3510" s="26" t="e">
        <f t="shared" si="438"/>
        <v>#DIV/0!</v>
      </c>
      <c r="H3510" s="34">
        <f t="shared" si="439"/>
        <v>-12053.89</v>
      </c>
      <c r="I3510" s="33">
        <f t="shared" si="440"/>
        <v>12053.89</v>
      </c>
      <c r="J3510" s="26">
        <f t="shared" si="436"/>
        <v>0</v>
      </c>
      <c r="K3510" s="4"/>
      <c r="L3510">
        <v>7110</v>
      </c>
      <c r="M3510" s="4">
        <f t="shared" si="441"/>
        <v>0</v>
      </c>
    </row>
    <row r="3511" spans="1:13" x14ac:dyDescent="0.25">
      <c r="A3511">
        <v>611</v>
      </c>
      <c r="B3511" s="4">
        <f t="shared" si="437"/>
        <v>0</v>
      </c>
      <c r="C3511" s="4">
        <f t="shared" si="434"/>
        <v>2.6890756302520913E-2</v>
      </c>
      <c r="D3511" s="30"/>
      <c r="E3511" s="30"/>
      <c r="F3511" s="30">
        <f t="shared" si="435"/>
        <v>0</v>
      </c>
      <c r="G3511" s="26" t="e">
        <f t="shared" si="438"/>
        <v>#DIV/0!</v>
      </c>
      <c r="H3511" s="34">
        <f t="shared" si="439"/>
        <v>-12053.89</v>
      </c>
      <c r="I3511" s="33">
        <f t="shared" si="440"/>
        <v>12053.89</v>
      </c>
      <c r="J3511" s="26">
        <f t="shared" si="436"/>
        <v>0</v>
      </c>
      <c r="K3511" s="4"/>
      <c r="L3511">
        <v>7110</v>
      </c>
      <c r="M3511" s="4">
        <f t="shared" si="441"/>
        <v>0</v>
      </c>
    </row>
    <row r="3512" spans="1:13" x14ac:dyDescent="0.25">
      <c r="A3512">
        <v>612.29</v>
      </c>
      <c r="B3512" s="4">
        <f t="shared" si="437"/>
        <v>2.1112929623567922E-3</v>
      </c>
      <c r="C3512" s="4">
        <f t="shared" si="434"/>
        <v>2.9058823529411804E-2</v>
      </c>
      <c r="D3512" s="30"/>
      <c r="E3512" s="30"/>
      <c r="F3512" s="30">
        <f t="shared" si="435"/>
        <v>0</v>
      </c>
      <c r="G3512" s="26" t="e">
        <f t="shared" si="438"/>
        <v>#DIV/0!</v>
      </c>
      <c r="H3512" s="34">
        <f t="shared" si="439"/>
        <v>-12066.777099999999</v>
      </c>
      <c r="I3512" s="33">
        <f t="shared" si="440"/>
        <v>12066.777099999999</v>
      </c>
      <c r="J3512" s="26">
        <f t="shared" si="436"/>
        <v>0</v>
      </c>
      <c r="K3512" s="4"/>
      <c r="L3512">
        <v>7110</v>
      </c>
      <c r="M3512" s="4">
        <f t="shared" si="441"/>
        <v>0</v>
      </c>
    </row>
    <row r="3513" spans="1:13" x14ac:dyDescent="0.25">
      <c r="A3513">
        <v>612.25</v>
      </c>
      <c r="B3513" s="4">
        <f t="shared" si="437"/>
        <v>-6.532852079887963E-5</v>
      </c>
      <c r="C3513" s="4">
        <f t="shared" si="434"/>
        <v>2.8991596638655359E-2</v>
      </c>
      <c r="D3513" s="30"/>
      <c r="E3513" s="30"/>
      <c r="F3513" s="30">
        <f t="shared" si="435"/>
        <v>0</v>
      </c>
      <c r="G3513" s="26" t="e">
        <f t="shared" si="438"/>
        <v>#DIV/0!</v>
      </c>
      <c r="H3513" s="34">
        <f t="shared" si="439"/>
        <v>-12066.377500000001</v>
      </c>
      <c r="I3513" s="33">
        <f t="shared" si="440"/>
        <v>12066.377500000001</v>
      </c>
      <c r="J3513" s="26">
        <f t="shared" si="436"/>
        <v>0</v>
      </c>
      <c r="K3513" s="4"/>
      <c r="L3513">
        <v>7106.2</v>
      </c>
      <c r="M3513" s="4">
        <f t="shared" si="441"/>
        <v>-5.3445850914213278E-4</v>
      </c>
    </row>
    <row r="3514" spans="1:13" x14ac:dyDescent="0.25">
      <c r="A3514">
        <v>612.25</v>
      </c>
      <c r="B3514" s="4">
        <f t="shared" si="437"/>
        <v>0</v>
      </c>
      <c r="C3514" s="4">
        <f t="shared" si="434"/>
        <v>2.8991596638655359E-2</v>
      </c>
      <c r="D3514" s="30"/>
      <c r="E3514" s="30"/>
      <c r="F3514" s="30">
        <f t="shared" si="435"/>
        <v>0</v>
      </c>
      <c r="G3514" s="26" t="e">
        <f t="shared" si="438"/>
        <v>#DIV/0!</v>
      </c>
      <c r="H3514" s="34">
        <f t="shared" si="439"/>
        <v>-12066.377500000001</v>
      </c>
      <c r="I3514" s="33">
        <f t="shared" si="440"/>
        <v>12066.377500000001</v>
      </c>
      <c r="J3514" s="26">
        <f t="shared" si="436"/>
        <v>0</v>
      </c>
      <c r="K3514" s="4"/>
      <c r="L3514">
        <v>7109.9</v>
      </c>
      <c r="M3514" s="4">
        <f t="shared" si="441"/>
        <v>5.2067208916151131E-4</v>
      </c>
    </row>
    <row r="3515" spans="1:13" x14ac:dyDescent="0.25">
      <c r="A3515">
        <v>612.25</v>
      </c>
      <c r="B3515" s="4">
        <f t="shared" si="437"/>
        <v>0</v>
      </c>
      <c r="C3515" s="4">
        <f t="shared" si="434"/>
        <v>2.8991596638655359E-2</v>
      </c>
      <c r="D3515" s="30"/>
      <c r="E3515" s="30"/>
      <c r="F3515" s="30">
        <f t="shared" si="435"/>
        <v>0</v>
      </c>
      <c r="G3515" s="26" t="e">
        <f t="shared" si="438"/>
        <v>#DIV/0!</v>
      </c>
      <c r="H3515" s="34">
        <f t="shared" si="439"/>
        <v>-12066.377500000001</v>
      </c>
      <c r="I3515" s="33">
        <f t="shared" si="440"/>
        <v>12066.377500000001</v>
      </c>
      <c r="J3515" s="26">
        <f t="shared" si="436"/>
        <v>0</v>
      </c>
      <c r="K3515" s="4"/>
      <c r="L3515">
        <v>7105.5</v>
      </c>
      <c r="M3515" s="4">
        <f t="shared" si="441"/>
        <v>-6.1885539881001428E-4</v>
      </c>
    </row>
    <row r="3516" spans="1:13" x14ac:dyDescent="0.25">
      <c r="A3516">
        <v>612.25</v>
      </c>
      <c r="B3516" s="4">
        <f t="shared" si="437"/>
        <v>0</v>
      </c>
      <c r="C3516" s="4">
        <f t="shared" si="434"/>
        <v>2.8991596638655359E-2</v>
      </c>
      <c r="D3516" s="30"/>
      <c r="E3516" s="30"/>
      <c r="F3516" s="30">
        <f t="shared" si="435"/>
        <v>0</v>
      </c>
      <c r="G3516" s="26" t="e">
        <f t="shared" si="438"/>
        <v>#DIV/0!</v>
      </c>
      <c r="H3516" s="34">
        <f t="shared" si="439"/>
        <v>-12066.377500000001</v>
      </c>
      <c r="I3516" s="33">
        <f t="shared" si="440"/>
        <v>12066.377500000001</v>
      </c>
      <c r="J3516" s="26">
        <f t="shared" si="436"/>
        <v>0</v>
      </c>
      <c r="K3516" s="4"/>
      <c r="L3516">
        <v>7105.2</v>
      </c>
      <c r="M3516" s="4">
        <f t="shared" si="441"/>
        <v>-4.2220814861715361E-5</v>
      </c>
    </row>
    <row r="3517" spans="1:13" x14ac:dyDescent="0.25">
      <c r="A3517">
        <v>612.16999999999996</v>
      </c>
      <c r="B3517" s="4">
        <f t="shared" si="437"/>
        <v>-1.306655777869592E-4</v>
      </c>
      <c r="C3517" s="4">
        <f t="shared" si="434"/>
        <v>2.8857142857142692E-2</v>
      </c>
      <c r="D3517" s="30"/>
      <c r="E3517" s="30"/>
      <c r="F3517" s="30">
        <f t="shared" si="435"/>
        <v>0</v>
      </c>
      <c r="G3517" s="26" t="e">
        <f t="shared" si="438"/>
        <v>#DIV/0!</v>
      </c>
      <c r="H3517" s="34">
        <f t="shared" si="439"/>
        <v>-12065.578300000001</v>
      </c>
      <c r="I3517" s="33">
        <f t="shared" si="440"/>
        <v>12065.578300000001</v>
      </c>
      <c r="J3517" s="26">
        <f t="shared" si="436"/>
        <v>0</v>
      </c>
      <c r="K3517" s="4"/>
      <c r="L3517">
        <v>7106.6</v>
      </c>
      <c r="M3517" s="4">
        <f t="shared" si="441"/>
        <v>1.9703878849308687E-4</v>
      </c>
    </row>
    <row r="3518" spans="1:13" x14ac:dyDescent="0.25">
      <c r="A3518">
        <v>612.96</v>
      </c>
      <c r="B3518" s="4">
        <f t="shared" si="437"/>
        <v>1.2904912034239491E-3</v>
      </c>
      <c r="C3518" s="4">
        <f t="shared" si="434"/>
        <v>3.0184873949579805E-2</v>
      </c>
      <c r="D3518" s="30"/>
      <c r="E3518" s="30"/>
      <c r="F3518" s="30">
        <f t="shared" si="435"/>
        <v>0</v>
      </c>
      <c r="G3518" s="26" t="e">
        <f t="shared" si="438"/>
        <v>#DIV/0!</v>
      </c>
      <c r="H3518" s="34">
        <f t="shared" si="439"/>
        <v>-12073.4704</v>
      </c>
      <c r="I3518" s="33">
        <f t="shared" si="440"/>
        <v>12073.4704</v>
      </c>
      <c r="J3518" s="26">
        <f t="shared" si="436"/>
        <v>0</v>
      </c>
      <c r="K3518" s="4"/>
      <c r="L3518">
        <v>7107.8</v>
      </c>
      <c r="M3518" s="4">
        <f t="shared" si="441"/>
        <v>1.6885711873459996E-4</v>
      </c>
    </row>
    <row r="3519" spans="1:13" x14ac:dyDescent="0.25">
      <c r="A3519">
        <v>612.96</v>
      </c>
      <c r="B3519" s="4">
        <f t="shared" si="437"/>
        <v>0</v>
      </c>
      <c r="C3519" s="4">
        <f t="shared" si="434"/>
        <v>3.0184873949579805E-2</v>
      </c>
      <c r="D3519" s="30"/>
      <c r="E3519" s="30"/>
      <c r="F3519" s="30">
        <f t="shared" si="435"/>
        <v>0</v>
      </c>
      <c r="G3519" s="26" t="e">
        <f t="shared" si="438"/>
        <v>#DIV/0!</v>
      </c>
      <c r="H3519" s="34">
        <f t="shared" si="439"/>
        <v>-12073.4704</v>
      </c>
      <c r="I3519" s="33">
        <f t="shared" si="440"/>
        <v>12073.4704</v>
      </c>
      <c r="J3519" s="26">
        <f t="shared" si="436"/>
        <v>0</v>
      </c>
      <c r="K3519" s="4"/>
      <c r="L3519">
        <v>7105.2</v>
      </c>
      <c r="M3519" s="4">
        <f t="shared" si="441"/>
        <v>-3.657953234474931E-4</v>
      </c>
    </row>
    <row r="3520" spans="1:13" x14ac:dyDescent="0.25">
      <c r="A3520">
        <v>613</v>
      </c>
      <c r="B3520" s="4">
        <f t="shared" si="437"/>
        <v>6.5257113025296576E-5</v>
      </c>
      <c r="C3520" s="4">
        <f t="shared" si="434"/>
        <v>3.0252100840336027E-2</v>
      </c>
      <c r="D3520" s="30"/>
      <c r="E3520" s="30"/>
      <c r="F3520" s="30">
        <f t="shared" si="435"/>
        <v>0</v>
      </c>
      <c r="G3520" s="26" t="e">
        <f t="shared" si="438"/>
        <v>#DIV/0!</v>
      </c>
      <c r="H3520" s="34">
        <f t="shared" si="439"/>
        <v>-12073.869999999999</v>
      </c>
      <c r="I3520" s="33">
        <f t="shared" si="440"/>
        <v>12073.869999999999</v>
      </c>
      <c r="J3520" s="26">
        <f t="shared" si="436"/>
        <v>0</v>
      </c>
      <c r="K3520" s="4"/>
      <c r="L3520">
        <v>7105.2</v>
      </c>
      <c r="M3520" s="4">
        <f t="shared" si="441"/>
        <v>0</v>
      </c>
    </row>
    <row r="3521" spans="1:13" x14ac:dyDescent="0.25">
      <c r="A3521">
        <v>613</v>
      </c>
      <c r="B3521" s="4">
        <f t="shared" si="437"/>
        <v>0</v>
      </c>
      <c r="C3521" s="4">
        <f t="shared" si="434"/>
        <v>3.0252100840336027E-2</v>
      </c>
      <c r="D3521" s="30"/>
      <c r="E3521" s="30"/>
      <c r="F3521" s="30">
        <f t="shared" si="435"/>
        <v>0</v>
      </c>
      <c r="G3521" s="26" t="e">
        <f t="shared" si="438"/>
        <v>#DIV/0!</v>
      </c>
      <c r="H3521" s="34">
        <f t="shared" si="439"/>
        <v>-12073.869999999999</v>
      </c>
      <c r="I3521" s="33">
        <f t="shared" si="440"/>
        <v>12073.869999999999</v>
      </c>
      <c r="J3521" s="26">
        <f t="shared" si="436"/>
        <v>0</v>
      </c>
      <c r="K3521" s="4"/>
      <c r="L3521">
        <v>7105.2</v>
      </c>
      <c r="M3521" s="4">
        <f t="shared" si="441"/>
        <v>0</v>
      </c>
    </row>
    <row r="3522" spans="1:13" x14ac:dyDescent="0.25">
      <c r="A3522">
        <v>611.07000000000005</v>
      </c>
      <c r="B3522" s="4">
        <f t="shared" si="437"/>
        <v>-3.14845024469812E-3</v>
      </c>
      <c r="C3522" s="4">
        <f t="shared" si="434"/>
        <v>2.7008403361344691E-2</v>
      </c>
      <c r="D3522" s="30"/>
      <c r="E3522" s="30"/>
      <c r="F3522" s="30">
        <f t="shared" si="435"/>
        <v>0</v>
      </c>
      <c r="G3522" s="26" t="e">
        <f t="shared" si="438"/>
        <v>#DIV/0!</v>
      </c>
      <c r="H3522" s="34">
        <f t="shared" si="439"/>
        <v>-12054.5893</v>
      </c>
      <c r="I3522" s="33">
        <f t="shared" si="440"/>
        <v>12054.5893</v>
      </c>
      <c r="J3522" s="26">
        <f t="shared" si="436"/>
        <v>0</v>
      </c>
      <c r="K3522" s="4"/>
      <c r="L3522">
        <v>7105.3</v>
      </c>
      <c r="M3522" s="4">
        <f t="shared" si="441"/>
        <v>1.4074199178093494E-5</v>
      </c>
    </row>
    <row r="3523" spans="1:13" x14ac:dyDescent="0.25">
      <c r="A3523">
        <v>611.07000000000005</v>
      </c>
      <c r="B3523" s="4">
        <f t="shared" si="437"/>
        <v>0</v>
      </c>
      <c r="C3523" s="4">
        <f t="shared" si="434"/>
        <v>2.7008403361344691E-2</v>
      </c>
      <c r="D3523" s="30"/>
      <c r="E3523" s="30"/>
      <c r="F3523" s="30">
        <f t="shared" si="435"/>
        <v>0</v>
      </c>
      <c r="G3523" s="26" t="e">
        <f t="shared" si="438"/>
        <v>#DIV/0!</v>
      </c>
      <c r="H3523" s="34">
        <f t="shared" si="439"/>
        <v>-12054.5893</v>
      </c>
      <c r="I3523" s="33">
        <f t="shared" si="440"/>
        <v>12054.5893</v>
      </c>
      <c r="J3523" s="26">
        <f t="shared" si="436"/>
        <v>0</v>
      </c>
      <c r="K3523" s="4"/>
      <c r="L3523">
        <v>7105.3</v>
      </c>
      <c r="M3523" s="4">
        <f t="shared" si="441"/>
        <v>0</v>
      </c>
    </row>
    <row r="3524" spans="1:13" x14ac:dyDescent="0.25">
      <c r="A3524">
        <v>611.07000000000005</v>
      </c>
      <c r="B3524" s="4">
        <f t="shared" si="437"/>
        <v>0</v>
      </c>
      <c r="C3524" s="4">
        <f t="shared" si="434"/>
        <v>2.7008403361344691E-2</v>
      </c>
      <c r="D3524" s="30"/>
      <c r="E3524" s="30"/>
      <c r="F3524" s="30">
        <f t="shared" si="435"/>
        <v>0</v>
      </c>
      <c r="G3524" s="26" t="e">
        <f t="shared" si="438"/>
        <v>#DIV/0!</v>
      </c>
      <c r="H3524" s="34">
        <f t="shared" si="439"/>
        <v>-12054.5893</v>
      </c>
      <c r="I3524" s="33">
        <f t="shared" si="440"/>
        <v>12054.5893</v>
      </c>
      <c r="J3524" s="26">
        <f t="shared" si="436"/>
        <v>0</v>
      </c>
      <c r="K3524" s="4"/>
      <c r="L3524">
        <v>7105.2</v>
      </c>
      <c r="M3524" s="4">
        <f t="shared" si="441"/>
        <v>-1.40740010978746E-5</v>
      </c>
    </row>
    <row r="3525" spans="1:13" x14ac:dyDescent="0.25">
      <c r="A3525">
        <v>611.07000000000005</v>
      </c>
      <c r="B3525" s="4">
        <f t="shared" si="437"/>
        <v>0</v>
      </c>
      <c r="C3525" s="4">
        <f t="shared" si="434"/>
        <v>2.7008403361344691E-2</v>
      </c>
      <c r="D3525" s="30"/>
      <c r="E3525" s="30"/>
      <c r="F3525" s="30">
        <f t="shared" si="435"/>
        <v>0</v>
      </c>
      <c r="G3525" s="26" t="e">
        <f t="shared" si="438"/>
        <v>#DIV/0!</v>
      </c>
      <c r="H3525" s="34">
        <f t="shared" si="439"/>
        <v>-12054.5893</v>
      </c>
      <c r="I3525" s="33">
        <f t="shared" si="440"/>
        <v>12054.5893</v>
      </c>
      <c r="J3525" s="26">
        <f t="shared" si="436"/>
        <v>0</v>
      </c>
      <c r="K3525" s="4"/>
      <c r="L3525">
        <v>7101.3</v>
      </c>
      <c r="M3525" s="4">
        <f t="shared" si="441"/>
        <v>-5.4889376794453604E-4</v>
      </c>
    </row>
    <row r="3526" spans="1:13" x14ac:dyDescent="0.25">
      <c r="A3526">
        <v>611.91</v>
      </c>
      <c r="B3526" s="4">
        <f t="shared" si="437"/>
        <v>1.3746379301879941E-3</v>
      </c>
      <c r="C3526" s="4">
        <f t="shared" si="434"/>
        <v>2.8420168067226914E-2</v>
      </c>
      <c r="D3526" s="30"/>
      <c r="E3526" s="30"/>
      <c r="F3526" s="30">
        <f t="shared" si="435"/>
        <v>0</v>
      </c>
      <c r="G3526" s="26" t="e">
        <f t="shared" si="438"/>
        <v>#DIV/0!</v>
      </c>
      <c r="H3526" s="34">
        <f t="shared" si="439"/>
        <v>-12062.980899999999</v>
      </c>
      <c r="I3526" s="33">
        <f t="shared" si="440"/>
        <v>12062.980899999999</v>
      </c>
      <c r="J3526" s="26">
        <f t="shared" si="436"/>
        <v>0</v>
      </c>
      <c r="K3526" s="4"/>
      <c r="L3526">
        <v>7101.1</v>
      </c>
      <c r="M3526" s="4">
        <f t="shared" si="441"/>
        <v>-2.8163857321850116E-5</v>
      </c>
    </row>
    <row r="3527" spans="1:13" x14ac:dyDescent="0.25">
      <c r="A3527">
        <v>611.91</v>
      </c>
      <c r="B3527" s="4">
        <f t="shared" si="437"/>
        <v>0</v>
      </c>
      <c r="C3527" s="4">
        <f t="shared" ref="C3527:C3590" si="442">A3527/C$1-1</f>
        <v>2.8420168067226914E-2</v>
      </c>
      <c r="D3527" s="30"/>
      <c r="E3527" s="30"/>
      <c r="F3527" s="30">
        <f t="shared" ref="F3527:F3590" si="443">A3527*D3527</f>
        <v>0</v>
      </c>
      <c r="G3527" s="26" t="e">
        <f t="shared" si="438"/>
        <v>#DIV/0!</v>
      </c>
      <c r="H3527" s="34">
        <f t="shared" si="439"/>
        <v>-12062.980899999999</v>
      </c>
      <c r="I3527" s="33">
        <f t="shared" si="440"/>
        <v>12062.980899999999</v>
      </c>
      <c r="J3527" s="26">
        <f t="shared" ref="J3527:J3590" si="444">F3527+E3527</f>
        <v>0</v>
      </c>
      <c r="K3527" s="4"/>
      <c r="L3527">
        <v>7101.1</v>
      </c>
      <c r="M3527" s="4">
        <f t="shared" si="441"/>
        <v>0</v>
      </c>
    </row>
    <row r="3528" spans="1:13" x14ac:dyDescent="0.25">
      <c r="A3528">
        <v>611.89</v>
      </c>
      <c r="B3528" s="4">
        <f t="shared" ref="B3528:B3591" si="445">A3528/A3527-1</f>
        <v>-3.2684545112848795E-5</v>
      </c>
      <c r="C3528" s="4">
        <f t="shared" si="442"/>
        <v>2.8386554621848692E-2</v>
      </c>
      <c r="D3528" s="30"/>
      <c r="E3528" s="30"/>
      <c r="F3528" s="30">
        <f t="shared" si="443"/>
        <v>0</v>
      </c>
      <c r="G3528" s="26" t="e">
        <f t="shared" ref="G3528:G3591" si="446">(I$1-E3528)/D3528</f>
        <v>#DIV/0!</v>
      </c>
      <c r="H3528" s="34">
        <f t="shared" ref="H3528:H3591" si="447">J3528-I3528</f>
        <v>-12062.7811</v>
      </c>
      <c r="I3528" s="33">
        <f t="shared" ref="I3528:I3591" si="448">9.99*A3528+5950</f>
        <v>12062.7811</v>
      </c>
      <c r="J3528" s="26">
        <f t="shared" si="444"/>
        <v>0</v>
      </c>
      <c r="K3528" s="4"/>
      <c r="L3528">
        <v>7101.2</v>
      </c>
      <c r="M3528" s="4">
        <f t="shared" ref="M3528:M3591" si="449">L3528/L3527-1</f>
        <v>1.4082325273445662E-5</v>
      </c>
    </row>
    <row r="3529" spans="1:13" x14ac:dyDescent="0.25">
      <c r="A3529">
        <v>611.89</v>
      </c>
      <c r="B3529" s="4">
        <f t="shared" si="445"/>
        <v>0</v>
      </c>
      <c r="C3529" s="4">
        <f t="shared" si="442"/>
        <v>2.8386554621848692E-2</v>
      </c>
      <c r="D3529" s="30"/>
      <c r="E3529" s="30"/>
      <c r="F3529" s="30">
        <f t="shared" si="443"/>
        <v>0</v>
      </c>
      <c r="G3529" s="26" t="e">
        <f t="shared" si="446"/>
        <v>#DIV/0!</v>
      </c>
      <c r="H3529" s="34">
        <f t="shared" si="447"/>
        <v>-12062.7811</v>
      </c>
      <c r="I3529" s="33">
        <f t="shared" si="448"/>
        <v>12062.7811</v>
      </c>
      <c r="J3529" s="26">
        <f t="shared" si="444"/>
        <v>0</v>
      </c>
      <c r="K3529" s="4"/>
      <c r="L3529">
        <v>7101.2</v>
      </c>
      <c r="M3529" s="4">
        <f t="shared" si="449"/>
        <v>0</v>
      </c>
    </row>
    <row r="3530" spans="1:13" x14ac:dyDescent="0.25">
      <c r="A3530">
        <v>611</v>
      </c>
      <c r="B3530" s="4">
        <f t="shared" si="445"/>
        <v>-1.4545097975126042E-3</v>
      </c>
      <c r="C3530" s="4">
        <f t="shared" si="442"/>
        <v>2.6890756302520913E-2</v>
      </c>
      <c r="D3530" s="30"/>
      <c r="E3530" s="30"/>
      <c r="F3530" s="30">
        <f t="shared" si="443"/>
        <v>0</v>
      </c>
      <c r="G3530" s="26" t="e">
        <f t="shared" si="446"/>
        <v>#DIV/0!</v>
      </c>
      <c r="H3530" s="34">
        <f t="shared" si="447"/>
        <v>-12053.89</v>
      </c>
      <c r="I3530" s="33">
        <f t="shared" si="448"/>
        <v>12053.89</v>
      </c>
      <c r="J3530" s="26">
        <f t="shared" si="444"/>
        <v>0</v>
      </c>
      <c r="K3530" s="4"/>
      <c r="L3530">
        <v>7101.2</v>
      </c>
      <c r="M3530" s="4">
        <f t="shared" si="449"/>
        <v>0</v>
      </c>
    </row>
    <row r="3531" spans="1:13" x14ac:dyDescent="0.25">
      <c r="A3531">
        <v>611</v>
      </c>
      <c r="B3531" s="4">
        <f t="shared" si="445"/>
        <v>0</v>
      </c>
      <c r="C3531" s="4">
        <f t="shared" si="442"/>
        <v>2.6890756302520913E-2</v>
      </c>
      <c r="D3531" s="30"/>
      <c r="E3531" s="30"/>
      <c r="F3531" s="30">
        <f t="shared" si="443"/>
        <v>0</v>
      </c>
      <c r="G3531" s="26" t="e">
        <f t="shared" si="446"/>
        <v>#DIV/0!</v>
      </c>
      <c r="H3531" s="34">
        <f t="shared" si="447"/>
        <v>-12053.89</v>
      </c>
      <c r="I3531" s="33">
        <f t="shared" si="448"/>
        <v>12053.89</v>
      </c>
      <c r="J3531" s="26">
        <f t="shared" si="444"/>
        <v>0</v>
      </c>
      <c r="K3531" s="4"/>
      <c r="L3531">
        <v>7094.9</v>
      </c>
      <c r="M3531" s="4">
        <f t="shared" si="449"/>
        <v>-8.8717399876081515E-4</v>
      </c>
    </row>
    <row r="3532" spans="1:13" x14ac:dyDescent="0.25">
      <c r="A3532">
        <v>611</v>
      </c>
      <c r="B3532" s="4">
        <f t="shared" si="445"/>
        <v>0</v>
      </c>
      <c r="C3532" s="4">
        <f t="shared" si="442"/>
        <v>2.6890756302520913E-2</v>
      </c>
      <c r="D3532" s="30"/>
      <c r="E3532" s="30"/>
      <c r="F3532" s="30">
        <f t="shared" si="443"/>
        <v>0</v>
      </c>
      <c r="G3532" s="26" t="e">
        <f t="shared" si="446"/>
        <v>#DIV/0!</v>
      </c>
      <c r="H3532" s="34">
        <f t="shared" si="447"/>
        <v>-12053.89</v>
      </c>
      <c r="I3532" s="33">
        <f t="shared" si="448"/>
        <v>12053.89</v>
      </c>
      <c r="J3532" s="26">
        <f t="shared" si="444"/>
        <v>0</v>
      </c>
      <c r="K3532" s="4"/>
      <c r="L3532">
        <v>7095</v>
      </c>
      <c r="M3532" s="4">
        <f t="shared" si="449"/>
        <v>1.4094631354932829E-5</v>
      </c>
    </row>
    <row r="3533" spans="1:13" x14ac:dyDescent="0.25">
      <c r="A3533">
        <v>610.07000000000005</v>
      </c>
      <c r="B3533" s="4">
        <f t="shared" si="445"/>
        <v>-1.5220949263501371E-3</v>
      </c>
      <c r="C3533" s="4">
        <f t="shared" si="442"/>
        <v>2.5327731092437133E-2</v>
      </c>
      <c r="D3533" s="30"/>
      <c r="E3533" s="30"/>
      <c r="F3533" s="30">
        <f t="shared" si="443"/>
        <v>0</v>
      </c>
      <c r="G3533" s="26" t="e">
        <f t="shared" si="446"/>
        <v>#DIV/0!</v>
      </c>
      <c r="H3533" s="34">
        <f t="shared" si="447"/>
        <v>-12044.599300000002</v>
      </c>
      <c r="I3533" s="33">
        <f t="shared" si="448"/>
        <v>12044.599300000002</v>
      </c>
      <c r="J3533" s="26">
        <f t="shared" si="444"/>
        <v>0</v>
      </c>
      <c r="K3533" s="4"/>
      <c r="L3533">
        <v>7094.9</v>
      </c>
      <c r="M3533" s="4">
        <f t="shared" si="449"/>
        <v>-1.409443269917432E-5</v>
      </c>
    </row>
    <row r="3534" spans="1:13" x14ac:dyDescent="0.25">
      <c r="A3534">
        <v>608.67999999999995</v>
      </c>
      <c r="B3534" s="4">
        <f t="shared" si="445"/>
        <v>-2.2784270657467687E-3</v>
      </c>
      <c r="C3534" s="4">
        <f t="shared" si="442"/>
        <v>2.2991596638655354E-2</v>
      </c>
      <c r="D3534" s="30"/>
      <c r="E3534" s="30"/>
      <c r="F3534" s="30">
        <f t="shared" si="443"/>
        <v>0</v>
      </c>
      <c r="G3534" s="26" t="e">
        <f t="shared" si="446"/>
        <v>#DIV/0!</v>
      </c>
      <c r="H3534" s="34">
        <f t="shared" si="447"/>
        <v>-12030.713199999998</v>
      </c>
      <c r="I3534" s="33">
        <f t="shared" si="448"/>
        <v>12030.713199999998</v>
      </c>
      <c r="J3534" s="26">
        <f t="shared" si="444"/>
        <v>0</v>
      </c>
      <c r="K3534" s="4"/>
      <c r="L3534">
        <v>7094.6</v>
      </c>
      <c r="M3534" s="4">
        <f t="shared" si="449"/>
        <v>-4.2283894064687466E-5</v>
      </c>
    </row>
    <row r="3535" spans="1:13" x14ac:dyDescent="0.25">
      <c r="A3535">
        <v>608.67999999999995</v>
      </c>
      <c r="B3535" s="4">
        <f t="shared" si="445"/>
        <v>0</v>
      </c>
      <c r="C3535" s="4">
        <f t="shared" si="442"/>
        <v>2.2991596638655354E-2</v>
      </c>
      <c r="D3535" s="30"/>
      <c r="E3535" s="30"/>
      <c r="F3535" s="30">
        <f t="shared" si="443"/>
        <v>0</v>
      </c>
      <c r="G3535" s="26" t="e">
        <f t="shared" si="446"/>
        <v>#DIV/0!</v>
      </c>
      <c r="H3535" s="34">
        <f t="shared" si="447"/>
        <v>-12030.713199999998</v>
      </c>
      <c r="I3535" s="33">
        <f t="shared" si="448"/>
        <v>12030.713199999998</v>
      </c>
      <c r="J3535" s="26">
        <f t="shared" si="444"/>
        <v>0</v>
      </c>
      <c r="K3535" s="4"/>
      <c r="L3535">
        <v>7095</v>
      </c>
      <c r="M3535" s="4">
        <f t="shared" si="449"/>
        <v>5.6380909424058601E-5</v>
      </c>
    </row>
    <row r="3536" spans="1:13" x14ac:dyDescent="0.25">
      <c r="A3536">
        <v>608.67999999999995</v>
      </c>
      <c r="B3536" s="4">
        <f t="shared" si="445"/>
        <v>0</v>
      </c>
      <c r="C3536" s="4">
        <f t="shared" si="442"/>
        <v>2.2991596638655354E-2</v>
      </c>
      <c r="D3536" s="30"/>
      <c r="E3536" s="30"/>
      <c r="F3536" s="30">
        <f t="shared" si="443"/>
        <v>0</v>
      </c>
      <c r="G3536" s="26" t="e">
        <f t="shared" si="446"/>
        <v>#DIV/0!</v>
      </c>
      <c r="H3536" s="34">
        <f t="shared" si="447"/>
        <v>-12030.713199999998</v>
      </c>
      <c r="I3536" s="33">
        <f t="shared" si="448"/>
        <v>12030.713199999998</v>
      </c>
      <c r="J3536" s="26">
        <f t="shared" si="444"/>
        <v>0</v>
      </c>
      <c r="K3536" s="4"/>
      <c r="L3536">
        <v>7094.6</v>
      </c>
      <c r="M3536" s="4">
        <f t="shared" si="449"/>
        <v>-5.6377730796253189E-5</v>
      </c>
    </row>
    <row r="3537" spans="1:13" x14ac:dyDescent="0.25">
      <c r="A3537">
        <v>608.67999999999995</v>
      </c>
      <c r="B3537" s="4">
        <f t="shared" si="445"/>
        <v>0</v>
      </c>
      <c r="C3537" s="4">
        <f t="shared" si="442"/>
        <v>2.2991596638655354E-2</v>
      </c>
      <c r="D3537" s="30"/>
      <c r="E3537" s="30"/>
      <c r="F3537" s="30">
        <f t="shared" si="443"/>
        <v>0</v>
      </c>
      <c r="G3537" s="26" t="e">
        <f t="shared" si="446"/>
        <v>#DIV/0!</v>
      </c>
      <c r="H3537" s="34">
        <f t="shared" si="447"/>
        <v>-12030.713199999998</v>
      </c>
      <c r="I3537" s="33">
        <f t="shared" si="448"/>
        <v>12030.713199999998</v>
      </c>
      <c r="J3537" s="26">
        <f t="shared" si="444"/>
        <v>0</v>
      </c>
      <c r="K3537" s="4"/>
      <c r="L3537">
        <v>7094.5</v>
      </c>
      <c r="M3537" s="4">
        <f t="shared" si="449"/>
        <v>-1.4095227356070161E-5</v>
      </c>
    </row>
    <row r="3538" spans="1:13" x14ac:dyDescent="0.25">
      <c r="A3538">
        <v>608.67999999999995</v>
      </c>
      <c r="B3538" s="4">
        <f t="shared" si="445"/>
        <v>0</v>
      </c>
      <c r="C3538" s="4">
        <f t="shared" si="442"/>
        <v>2.2991596638655354E-2</v>
      </c>
      <c r="D3538" s="30"/>
      <c r="E3538" s="30"/>
      <c r="F3538" s="30">
        <f t="shared" si="443"/>
        <v>0</v>
      </c>
      <c r="G3538" s="26" t="e">
        <f t="shared" si="446"/>
        <v>#DIV/0!</v>
      </c>
      <c r="H3538" s="34">
        <f t="shared" si="447"/>
        <v>-12030.713199999998</v>
      </c>
      <c r="I3538" s="33">
        <f t="shared" si="448"/>
        <v>12030.713199999998</v>
      </c>
      <c r="J3538" s="26">
        <f t="shared" si="444"/>
        <v>0</v>
      </c>
      <c r="K3538" s="4"/>
      <c r="L3538">
        <v>7094.2</v>
      </c>
      <c r="M3538" s="4">
        <f t="shared" si="449"/>
        <v>-4.2286278102765529E-5</v>
      </c>
    </row>
    <row r="3539" spans="1:13" x14ac:dyDescent="0.25">
      <c r="A3539">
        <v>608.67999999999995</v>
      </c>
      <c r="B3539" s="4">
        <f t="shared" si="445"/>
        <v>0</v>
      </c>
      <c r="C3539" s="4">
        <f t="shared" si="442"/>
        <v>2.2991596638655354E-2</v>
      </c>
      <c r="D3539" s="30"/>
      <c r="E3539" s="30"/>
      <c r="F3539" s="30">
        <f t="shared" si="443"/>
        <v>0</v>
      </c>
      <c r="G3539" s="26" t="e">
        <f t="shared" si="446"/>
        <v>#DIV/0!</v>
      </c>
      <c r="H3539" s="34">
        <f t="shared" si="447"/>
        <v>-12030.713199999998</v>
      </c>
      <c r="I3539" s="33">
        <f t="shared" si="448"/>
        <v>12030.713199999998</v>
      </c>
      <c r="J3539" s="26">
        <f t="shared" si="444"/>
        <v>0</v>
      </c>
      <c r="K3539" s="4"/>
      <c r="L3539">
        <v>7094.2</v>
      </c>
      <c r="M3539" s="4">
        <f t="shared" si="449"/>
        <v>0</v>
      </c>
    </row>
    <row r="3540" spans="1:13" x14ac:dyDescent="0.25">
      <c r="A3540">
        <v>609.47</v>
      </c>
      <c r="B3540" s="4">
        <f t="shared" si="445"/>
        <v>1.2978905171847632E-3</v>
      </c>
      <c r="C3540" s="4">
        <f t="shared" si="442"/>
        <v>2.4319327731092466E-2</v>
      </c>
      <c r="D3540" s="30"/>
      <c r="E3540" s="30"/>
      <c r="F3540" s="30">
        <f t="shared" si="443"/>
        <v>0</v>
      </c>
      <c r="G3540" s="26" t="e">
        <f t="shared" si="446"/>
        <v>#DIV/0!</v>
      </c>
      <c r="H3540" s="34">
        <f t="shared" si="447"/>
        <v>-12038.605299999999</v>
      </c>
      <c r="I3540" s="33">
        <f t="shared" si="448"/>
        <v>12038.605299999999</v>
      </c>
      <c r="J3540" s="26">
        <f t="shared" si="444"/>
        <v>0</v>
      </c>
      <c r="K3540" s="4"/>
      <c r="L3540">
        <v>7092.6</v>
      </c>
      <c r="M3540" s="4">
        <f t="shared" si="449"/>
        <v>-2.2553635364097602E-4</v>
      </c>
    </row>
    <row r="3541" spans="1:13" x14ac:dyDescent="0.25">
      <c r="A3541">
        <v>609</v>
      </c>
      <c r="B3541" s="4">
        <f t="shared" si="445"/>
        <v>-7.7116182913028464E-4</v>
      </c>
      <c r="C3541" s="4">
        <f t="shared" si="442"/>
        <v>2.3529411764705799E-2</v>
      </c>
      <c r="D3541" s="30"/>
      <c r="E3541" s="30"/>
      <c r="F3541" s="30">
        <f t="shared" si="443"/>
        <v>0</v>
      </c>
      <c r="G3541" s="26" t="e">
        <f t="shared" si="446"/>
        <v>#DIV/0!</v>
      </c>
      <c r="H3541" s="34">
        <f t="shared" si="447"/>
        <v>-12033.91</v>
      </c>
      <c r="I3541" s="33">
        <f t="shared" si="448"/>
        <v>12033.91</v>
      </c>
      <c r="J3541" s="26">
        <f t="shared" si="444"/>
        <v>0</v>
      </c>
      <c r="K3541" s="4"/>
      <c r="L3541">
        <v>7090.5</v>
      </c>
      <c r="M3541" s="4">
        <f t="shared" si="449"/>
        <v>-2.9608324168861611E-4</v>
      </c>
    </row>
    <row r="3542" spans="1:13" x14ac:dyDescent="0.25">
      <c r="A3542">
        <v>609</v>
      </c>
      <c r="B3542" s="4">
        <f t="shared" si="445"/>
        <v>0</v>
      </c>
      <c r="C3542" s="4">
        <f t="shared" si="442"/>
        <v>2.3529411764705799E-2</v>
      </c>
      <c r="D3542" s="30"/>
      <c r="E3542" s="30"/>
      <c r="F3542" s="30">
        <f t="shared" si="443"/>
        <v>0</v>
      </c>
      <c r="G3542" s="26" t="e">
        <f t="shared" si="446"/>
        <v>#DIV/0!</v>
      </c>
      <c r="H3542" s="34">
        <f t="shared" si="447"/>
        <v>-12033.91</v>
      </c>
      <c r="I3542" s="33">
        <f t="shared" si="448"/>
        <v>12033.91</v>
      </c>
      <c r="J3542" s="26">
        <f t="shared" si="444"/>
        <v>0</v>
      </c>
      <c r="K3542" s="4"/>
      <c r="L3542">
        <v>7090.5</v>
      </c>
      <c r="M3542" s="4">
        <f t="shared" si="449"/>
        <v>0</v>
      </c>
    </row>
    <row r="3543" spans="1:13" x14ac:dyDescent="0.25">
      <c r="A3543">
        <v>608</v>
      </c>
      <c r="B3543" s="4">
        <f t="shared" si="445"/>
        <v>-1.6420361247947435E-3</v>
      </c>
      <c r="C3543" s="4">
        <f t="shared" si="442"/>
        <v>2.1848739495798242E-2</v>
      </c>
      <c r="D3543" s="30"/>
      <c r="E3543" s="30"/>
      <c r="F3543" s="30">
        <f t="shared" si="443"/>
        <v>0</v>
      </c>
      <c r="G3543" s="26" t="e">
        <f t="shared" si="446"/>
        <v>#DIV/0!</v>
      </c>
      <c r="H3543" s="34">
        <f t="shared" si="447"/>
        <v>-12023.92</v>
      </c>
      <c r="I3543" s="33">
        <f t="shared" si="448"/>
        <v>12023.92</v>
      </c>
      <c r="J3543" s="26">
        <f t="shared" si="444"/>
        <v>0</v>
      </c>
      <c r="K3543" s="4"/>
      <c r="L3543">
        <v>7082.1</v>
      </c>
      <c r="M3543" s="4">
        <f t="shared" si="449"/>
        <v>-1.1846837317537329E-3</v>
      </c>
    </row>
    <row r="3544" spans="1:13" x14ac:dyDescent="0.25">
      <c r="A3544">
        <v>608</v>
      </c>
      <c r="B3544" s="4">
        <f t="shared" si="445"/>
        <v>0</v>
      </c>
      <c r="C3544" s="4">
        <f t="shared" si="442"/>
        <v>2.1848739495798242E-2</v>
      </c>
      <c r="D3544" s="30"/>
      <c r="E3544" s="30"/>
      <c r="F3544" s="30">
        <f t="shared" si="443"/>
        <v>0</v>
      </c>
      <c r="G3544" s="26" t="e">
        <f t="shared" si="446"/>
        <v>#DIV/0!</v>
      </c>
      <c r="H3544" s="34">
        <f t="shared" si="447"/>
        <v>-12023.92</v>
      </c>
      <c r="I3544" s="33">
        <f t="shared" si="448"/>
        <v>12023.92</v>
      </c>
      <c r="J3544" s="26">
        <f t="shared" si="444"/>
        <v>0</v>
      </c>
      <c r="K3544" s="4"/>
      <c r="L3544">
        <v>7081.4</v>
      </c>
      <c r="M3544" s="4">
        <f t="shared" si="449"/>
        <v>-9.8840739328864835E-5</v>
      </c>
    </row>
    <row r="3545" spans="1:13" x14ac:dyDescent="0.25">
      <c r="A3545">
        <v>608</v>
      </c>
      <c r="B3545" s="4">
        <f t="shared" si="445"/>
        <v>0</v>
      </c>
      <c r="C3545" s="4">
        <f t="shared" si="442"/>
        <v>2.1848739495798242E-2</v>
      </c>
      <c r="D3545" s="30"/>
      <c r="E3545" s="30"/>
      <c r="F3545" s="30">
        <f t="shared" si="443"/>
        <v>0</v>
      </c>
      <c r="G3545" s="26" t="e">
        <f t="shared" si="446"/>
        <v>#DIV/0!</v>
      </c>
      <c r="H3545" s="34">
        <f t="shared" si="447"/>
        <v>-12023.92</v>
      </c>
      <c r="I3545" s="33">
        <f t="shared" si="448"/>
        <v>12023.92</v>
      </c>
      <c r="J3545" s="26">
        <f t="shared" si="444"/>
        <v>0</v>
      </c>
      <c r="K3545" s="4"/>
      <c r="L3545">
        <v>7081.4</v>
      </c>
      <c r="M3545" s="4">
        <f t="shared" si="449"/>
        <v>0</v>
      </c>
    </row>
    <row r="3546" spans="1:13" x14ac:dyDescent="0.25">
      <c r="A3546">
        <v>608</v>
      </c>
      <c r="B3546" s="4">
        <f t="shared" si="445"/>
        <v>0</v>
      </c>
      <c r="C3546" s="4">
        <f t="shared" si="442"/>
        <v>2.1848739495798242E-2</v>
      </c>
      <c r="D3546" s="30"/>
      <c r="E3546" s="30"/>
      <c r="F3546" s="30">
        <f t="shared" si="443"/>
        <v>0</v>
      </c>
      <c r="G3546" s="26" t="e">
        <f t="shared" si="446"/>
        <v>#DIV/0!</v>
      </c>
      <c r="H3546" s="34">
        <f t="shared" si="447"/>
        <v>-12023.92</v>
      </c>
      <c r="I3546" s="33">
        <f t="shared" si="448"/>
        <v>12023.92</v>
      </c>
      <c r="J3546" s="26">
        <f t="shared" si="444"/>
        <v>0</v>
      </c>
      <c r="K3546" s="4"/>
      <c r="L3546">
        <v>7081.3</v>
      </c>
      <c r="M3546" s="4">
        <f t="shared" si="449"/>
        <v>-1.4121501397901248E-5</v>
      </c>
    </row>
    <row r="3547" spans="1:13" x14ac:dyDescent="0.25">
      <c r="A3547">
        <v>608</v>
      </c>
      <c r="B3547" s="4">
        <f t="shared" si="445"/>
        <v>0</v>
      </c>
      <c r="C3547" s="4">
        <f t="shared" si="442"/>
        <v>2.1848739495798242E-2</v>
      </c>
      <c r="D3547" s="30"/>
      <c r="E3547" s="30"/>
      <c r="F3547" s="30">
        <f t="shared" si="443"/>
        <v>0</v>
      </c>
      <c r="G3547" s="26" t="e">
        <f t="shared" si="446"/>
        <v>#DIV/0!</v>
      </c>
      <c r="H3547" s="34">
        <f t="shared" si="447"/>
        <v>-12023.92</v>
      </c>
      <c r="I3547" s="33">
        <f t="shared" si="448"/>
        <v>12023.92</v>
      </c>
      <c r="J3547" s="26">
        <f t="shared" si="444"/>
        <v>0</v>
      </c>
      <c r="K3547" s="4"/>
      <c r="L3547">
        <v>7081.4</v>
      </c>
      <c r="M3547" s="4">
        <f t="shared" si="449"/>
        <v>1.4121700817604221E-5</v>
      </c>
    </row>
    <row r="3548" spans="1:13" x14ac:dyDescent="0.25">
      <c r="A3548">
        <v>608.09</v>
      </c>
      <c r="B3548" s="4">
        <f t="shared" si="445"/>
        <v>1.4802631578958447E-4</v>
      </c>
      <c r="C3548" s="4">
        <f t="shared" si="442"/>
        <v>2.200000000000002E-2</v>
      </c>
      <c r="D3548" s="30"/>
      <c r="E3548" s="30"/>
      <c r="F3548" s="30">
        <f t="shared" si="443"/>
        <v>0</v>
      </c>
      <c r="G3548" s="26" t="e">
        <f t="shared" si="446"/>
        <v>#DIV/0!</v>
      </c>
      <c r="H3548" s="34">
        <f t="shared" si="447"/>
        <v>-12024.819100000001</v>
      </c>
      <c r="I3548" s="33">
        <f t="shared" si="448"/>
        <v>12024.819100000001</v>
      </c>
      <c r="J3548" s="26">
        <f t="shared" si="444"/>
        <v>0</v>
      </c>
      <c r="K3548" s="4"/>
      <c r="L3548">
        <v>7081.4</v>
      </c>
      <c r="M3548" s="4">
        <f t="shared" si="449"/>
        <v>0</v>
      </c>
    </row>
    <row r="3549" spans="1:13" x14ac:dyDescent="0.25">
      <c r="A3549">
        <v>608.09</v>
      </c>
      <c r="B3549" s="4">
        <f t="shared" si="445"/>
        <v>0</v>
      </c>
      <c r="C3549" s="4">
        <f t="shared" si="442"/>
        <v>2.200000000000002E-2</v>
      </c>
      <c r="D3549" s="30"/>
      <c r="E3549" s="30"/>
      <c r="F3549" s="30">
        <f t="shared" si="443"/>
        <v>0</v>
      </c>
      <c r="G3549" s="26" t="e">
        <f t="shared" si="446"/>
        <v>#DIV/0!</v>
      </c>
      <c r="H3549" s="34">
        <f t="shared" si="447"/>
        <v>-12024.819100000001</v>
      </c>
      <c r="I3549" s="33">
        <f t="shared" si="448"/>
        <v>12024.819100000001</v>
      </c>
      <c r="J3549" s="26">
        <f t="shared" si="444"/>
        <v>0</v>
      </c>
      <c r="K3549" s="4"/>
      <c r="L3549">
        <v>7081.3</v>
      </c>
      <c r="M3549" s="4">
        <f t="shared" si="449"/>
        <v>-1.4121501397901248E-5</v>
      </c>
    </row>
    <row r="3550" spans="1:13" x14ac:dyDescent="0.25">
      <c r="A3550">
        <v>608</v>
      </c>
      <c r="B3550" s="4">
        <f t="shared" si="445"/>
        <v>-1.4800440724238584E-4</v>
      </c>
      <c r="C3550" s="4">
        <f t="shared" si="442"/>
        <v>2.1848739495798242E-2</v>
      </c>
      <c r="D3550" s="30"/>
      <c r="E3550" s="30"/>
      <c r="F3550" s="30">
        <f t="shared" si="443"/>
        <v>0</v>
      </c>
      <c r="G3550" s="26" t="e">
        <f t="shared" si="446"/>
        <v>#DIV/0!</v>
      </c>
      <c r="H3550" s="34">
        <f t="shared" si="447"/>
        <v>-12023.92</v>
      </c>
      <c r="I3550" s="33">
        <f t="shared" si="448"/>
        <v>12023.92</v>
      </c>
      <c r="J3550" s="26">
        <f t="shared" si="444"/>
        <v>0</v>
      </c>
      <c r="K3550" s="4"/>
      <c r="L3550">
        <v>7081.3</v>
      </c>
      <c r="M3550" s="4">
        <f t="shared" si="449"/>
        <v>0</v>
      </c>
    </row>
    <row r="3551" spans="1:13" x14ac:dyDescent="0.25">
      <c r="A3551">
        <v>607.97</v>
      </c>
      <c r="B3551" s="4">
        <f t="shared" si="445"/>
        <v>-4.9342105263083802E-5</v>
      </c>
      <c r="C3551" s="4">
        <f t="shared" si="442"/>
        <v>2.179831932773113E-2</v>
      </c>
      <c r="D3551" s="30"/>
      <c r="E3551" s="30"/>
      <c r="F3551" s="30">
        <f t="shared" si="443"/>
        <v>0</v>
      </c>
      <c r="G3551" s="26" t="e">
        <f t="shared" si="446"/>
        <v>#DIV/0!</v>
      </c>
      <c r="H3551" s="34">
        <f t="shared" si="447"/>
        <v>-12023.6203</v>
      </c>
      <c r="I3551" s="33">
        <f t="shared" si="448"/>
        <v>12023.6203</v>
      </c>
      <c r="J3551" s="26">
        <f t="shared" si="444"/>
        <v>0</v>
      </c>
      <c r="K3551" s="4"/>
      <c r="L3551">
        <v>7081.2</v>
      </c>
      <c r="M3551" s="4">
        <f t="shared" si="449"/>
        <v>-1.4121700817715244E-5</v>
      </c>
    </row>
    <row r="3552" spans="1:13" x14ac:dyDescent="0.25">
      <c r="A3552">
        <v>607.97</v>
      </c>
      <c r="B3552" s="4">
        <f t="shared" si="445"/>
        <v>0</v>
      </c>
      <c r="C3552" s="4">
        <f t="shared" si="442"/>
        <v>2.179831932773113E-2</v>
      </c>
      <c r="D3552" s="30"/>
      <c r="E3552" s="30"/>
      <c r="F3552" s="30">
        <f t="shared" si="443"/>
        <v>0</v>
      </c>
      <c r="G3552" s="26" t="e">
        <f t="shared" si="446"/>
        <v>#DIV/0!</v>
      </c>
      <c r="H3552" s="34">
        <f t="shared" si="447"/>
        <v>-12023.6203</v>
      </c>
      <c r="I3552" s="33">
        <f t="shared" si="448"/>
        <v>12023.6203</v>
      </c>
      <c r="J3552" s="26">
        <f t="shared" si="444"/>
        <v>0</v>
      </c>
      <c r="K3552" s="4"/>
      <c r="L3552">
        <v>7080.6</v>
      </c>
      <c r="M3552" s="4">
        <f t="shared" si="449"/>
        <v>-8.473140145726088E-5</v>
      </c>
    </row>
    <row r="3553" spans="1:13" x14ac:dyDescent="0.25">
      <c r="A3553">
        <v>607.9</v>
      </c>
      <c r="B3553" s="4">
        <f t="shared" si="445"/>
        <v>-1.1513726006229241E-4</v>
      </c>
      <c r="C3553" s="4">
        <f t="shared" si="442"/>
        <v>2.1680672268907575E-2</v>
      </c>
      <c r="D3553" s="30"/>
      <c r="E3553" s="30"/>
      <c r="F3553" s="30">
        <f t="shared" si="443"/>
        <v>0</v>
      </c>
      <c r="G3553" s="26" t="e">
        <f t="shared" si="446"/>
        <v>#DIV/0!</v>
      </c>
      <c r="H3553" s="34">
        <f t="shared" si="447"/>
        <v>-12022.921</v>
      </c>
      <c r="I3553" s="33">
        <f t="shared" si="448"/>
        <v>12022.921</v>
      </c>
      <c r="J3553" s="26">
        <f t="shared" si="444"/>
        <v>0</v>
      </c>
      <c r="K3553" s="4"/>
      <c r="L3553">
        <v>7080.8</v>
      </c>
      <c r="M3553" s="4">
        <f t="shared" si="449"/>
        <v>2.8246193825465227E-5</v>
      </c>
    </row>
    <row r="3554" spans="1:13" x14ac:dyDescent="0.25">
      <c r="A3554">
        <v>606.53</v>
      </c>
      <c r="B3554" s="4">
        <f t="shared" si="445"/>
        <v>-2.2536601414706592E-3</v>
      </c>
      <c r="C3554" s="4">
        <f t="shared" si="442"/>
        <v>1.9378151260504239E-2</v>
      </c>
      <c r="D3554" s="30"/>
      <c r="E3554" s="30"/>
      <c r="F3554" s="30">
        <f t="shared" si="443"/>
        <v>0</v>
      </c>
      <c r="G3554" s="26" t="e">
        <f t="shared" si="446"/>
        <v>#DIV/0!</v>
      </c>
      <c r="H3554" s="34">
        <f t="shared" si="447"/>
        <v>-12009.234700000001</v>
      </c>
      <c r="I3554" s="33">
        <f t="shared" si="448"/>
        <v>12009.234700000001</v>
      </c>
      <c r="J3554" s="26">
        <f t="shared" si="444"/>
        <v>0</v>
      </c>
      <c r="K3554" s="4"/>
      <c r="L3554">
        <v>7081.6</v>
      </c>
      <c r="M3554" s="4">
        <f t="shared" si="449"/>
        <v>1.1298158400174785E-4</v>
      </c>
    </row>
    <row r="3555" spans="1:13" x14ac:dyDescent="0.25">
      <c r="A3555">
        <v>606</v>
      </c>
      <c r="B3555" s="4">
        <f t="shared" si="445"/>
        <v>-8.7382322391305056E-4</v>
      </c>
      <c r="C3555" s="4">
        <f t="shared" si="442"/>
        <v>1.8487394957983128E-2</v>
      </c>
      <c r="D3555" s="30"/>
      <c r="E3555" s="30"/>
      <c r="F3555" s="30">
        <f t="shared" si="443"/>
        <v>0</v>
      </c>
      <c r="G3555" s="26" t="e">
        <f t="shared" si="446"/>
        <v>#DIV/0!</v>
      </c>
      <c r="H3555" s="34">
        <f t="shared" si="447"/>
        <v>-12003.94</v>
      </c>
      <c r="I3555" s="33">
        <f t="shared" si="448"/>
        <v>12003.94</v>
      </c>
      <c r="J3555" s="26">
        <f t="shared" si="444"/>
        <v>0</v>
      </c>
      <c r="K3555" s="4"/>
      <c r="L3555">
        <v>7081.8</v>
      </c>
      <c r="M3555" s="4">
        <f t="shared" si="449"/>
        <v>2.8242205151407518E-5</v>
      </c>
    </row>
    <row r="3556" spans="1:13" x14ac:dyDescent="0.25">
      <c r="A3556">
        <v>607.67999999999995</v>
      </c>
      <c r="B3556" s="4">
        <f t="shared" si="445"/>
        <v>2.7722772277227747E-3</v>
      </c>
      <c r="C3556" s="4">
        <f t="shared" si="442"/>
        <v>2.1310924369747797E-2</v>
      </c>
      <c r="D3556" s="30"/>
      <c r="E3556" s="30"/>
      <c r="F3556" s="30">
        <f t="shared" si="443"/>
        <v>0</v>
      </c>
      <c r="G3556" s="26" t="e">
        <f t="shared" si="446"/>
        <v>#DIV/0!</v>
      </c>
      <c r="H3556" s="34">
        <f t="shared" si="447"/>
        <v>-12020.7232</v>
      </c>
      <c r="I3556" s="33">
        <f t="shared" si="448"/>
        <v>12020.7232</v>
      </c>
      <c r="J3556" s="26">
        <f t="shared" si="444"/>
        <v>0</v>
      </c>
      <c r="K3556" s="4"/>
      <c r="L3556">
        <v>7083.3</v>
      </c>
      <c r="M3556" s="4">
        <f t="shared" si="449"/>
        <v>2.1181055663821446E-4</v>
      </c>
    </row>
    <row r="3557" spans="1:13" x14ac:dyDescent="0.25">
      <c r="A3557">
        <v>607.99</v>
      </c>
      <c r="B3557" s="4">
        <f t="shared" si="445"/>
        <v>5.101369141653489E-4</v>
      </c>
      <c r="C3557" s="4">
        <f t="shared" si="442"/>
        <v>2.1831932773109353E-2</v>
      </c>
      <c r="D3557" s="30"/>
      <c r="E3557" s="30"/>
      <c r="F3557" s="30">
        <f t="shared" si="443"/>
        <v>0</v>
      </c>
      <c r="G3557" s="26" t="e">
        <f t="shared" si="446"/>
        <v>#DIV/0!</v>
      </c>
      <c r="H3557" s="34">
        <f t="shared" si="447"/>
        <v>-12023.820100000001</v>
      </c>
      <c r="I3557" s="33">
        <f t="shared" si="448"/>
        <v>12023.820100000001</v>
      </c>
      <c r="J3557" s="26">
        <f t="shared" si="444"/>
        <v>0</v>
      </c>
      <c r="K3557" s="4"/>
      <c r="L3557">
        <v>7083.5</v>
      </c>
      <c r="M3557" s="4">
        <f t="shared" si="449"/>
        <v>2.8235426990264045E-5</v>
      </c>
    </row>
    <row r="3558" spans="1:13" x14ac:dyDescent="0.25">
      <c r="A3558">
        <v>608</v>
      </c>
      <c r="B3558" s="4">
        <f t="shared" si="445"/>
        <v>1.644763894148582E-5</v>
      </c>
      <c r="C3558" s="4">
        <f t="shared" si="442"/>
        <v>2.1848739495798242E-2</v>
      </c>
      <c r="D3558" s="30"/>
      <c r="E3558" s="30"/>
      <c r="F3558" s="30">
        <f t="shared" si="443"/>
        <v>0</v>
      </c>
      <c r="G3558" s="26" t="e">
        <f t="shared" si="446"/>
        <v>#DIV/0!</v>
      </c>
      <c r="H3558" s="34">
        <f t="shared" si="447"/>
        <v>-12023.92</v>
      </c>
      <c r="I3558" s="33">
        <f t="shared" si="448"/>
        <v>12023.92</v>
      </c>
      <c r="J3558" s="26">
        <f t="shared" si="444"/>
        <v>0</v>
      </c>
      <c r="K3558" s="4"/>
      <c r="L3558">
        <v>7083.5</v>
      </c>
      <c r="M3558" s="4">
        <f t="shared" si="449"/>
        <v>0</v>
      </c>
    </row>
    <row r="3559" spans="1:13" x14ac:dyDescent="0.25">
      <c r="A3559">
        <v>609.83000000000004</v>
      </c>
      <c r="B3559" s="4">
        <f t="shared" si="445"/>
        <v>3.0098684210526638E-3</v>
      </c>
      <c r="C3559" s="4">
        <f t="shared" si="442"/>
        <v>2.4924369747899133E-2</v>
      </c>
      <c r="D3559" s="30"/>
      <c r="E3559" s="30"/>
      <c r="F3559" s="30">
        <f t="shared" si="443"/>
        <v>0</v>
      </c>
      <c r="G3559" s="26" t="e">
        <f t="shared" si="446"/>
        <v>#DIV/0!</v>
      </c>
      <c r="H3559" s="34">
        <f t="shared" si="447"/>
        <v>-12042.201700000001</v>
      </c>
      <c r="I3559" s="33">
        <f t="shared" si="448"/>
        <v>12042.201700000001</v>
      </c>
      <c r="J3559" s="26">
        <f t="shared" si="444"/>
        <v>0</v>
      </c>
      <c r="K3559" s="4"/>
      <c r="L3559">
        <v>7090.8</v>
      </c>
      <c r="M3559" s="4">
        <f t="shared" si="449"/>
        <v>1.0305639867298488E-3</v>
      </c>
    </row>
    <row r="3560" spans="1:13" x14ac:dyDescent="0.25">
      <c r="A3560">
        <v>609.83000000000004</v>
      </c>
      <c r="B3560" s="4">
        <f t="shared" si="445"/>
        <v>0</v>
      </c>
      <c r="C3560" s="4">
        <f t="shared" si="442"/>
        <v>2.4924369747899133E-2</v>
      </c>
      <c r="D3560" s="30"/>
      <c r="E3560" s="30"/>
      <c r="F3560" s="30">
        <f t="shared" si="443"/>
        <v>0</v>
      </c>
      <c r="G3560" s="26" t="e">
        <f t="shared" si="446"/>
        <v>#DIV/0!</v>
      </c>
      <c r="H3560" s="34">
        <f t="shared" si="447"/>
        <v>-12042.201700000001</v>
      </c>
      <c r="I3560" s="33">
        <f t="shared" si="448"/>
        <v>12042.201700000001</v>
      </c>
      <c r="J3560" s="26">
        <f t="shared" si="444"/>
        <v>0</v>
      </c>
      <c r="K3560" s="4"/>
      <c r="L3560">
        <v>7107.6</v>
      </c>
      <c r="M3560" s="4">
        <f t="shared" si="449"/>
        <v>2.3692672194957076E-3</v>
      </c>
    </row>
    <row r="3561" spans="1:13" x14ac:dyDescent="0.25">
      <c r="A3561">
        <v>611.07000000000005</v>
      </c>
      <c r="B3561" s="4">
        <f t="shared" si="445"/>
        <v>2.0333535575487449E-3</v>
      </c>
      <c r="C3561" s="4">
        <f t="shared" si="442"/>
        <v>2.7008403361344691E-2</v>
      </c>
      <c r="D3561" s="30"/>
      <c r="E3561" s="30"/>
      <c r="F3561" s="30">
        <f t="shared" si="443"/>
        <v>0</v>
      </c>
      <c r="G3561" s="26" t="e">
        <f t="shared" si="446"/>
        <v>#DIV/0!</v>
      </c>
      <c r="H3561" s="34">
        <f t="shared" si="447"/>
        <v>-12054.5893</v>
      </c>
      <c r="I3561" s="33">
        <f t="shared" si="448"/>
        <v>12054.5893</v>
      </c>
      <c r="J3561" s="26">
        <f t="shared" si="444"/>
        <v>0</v>
      </c>
      <c r="K3561" s="4"/>
      <c r="L3561">
        <v>7109.4</v>
      </c>
      <c r="M3561" s="4">
        <f t="shared" si="449"/>
        <v>2.5325004220833058E-4</v>
      </c>
    </row>
    <row r="3562" spans="1:13" x14ac:dyDescent="0.25">
      <c r="A3562">
        <v>610.02</v>
      </c>
      <c r="B3562" s="4">
        <f t="shared" si="445"/>
        <v>-1.7182974127351036E-3</v>
      </c>
      <c r="C3562" s="4">
        <f t="shared" si="442"/>
        <v>2.5243697478991578E-2</v>
      </c>
      <c r="D3562" s="30"/>
      <c r="E3562" s="30"/>
      <c r="F3562" s="30">
        <f t="shared" si="443"/>
        <v>0</v>
      </c>
      <c r="G3562" s="26" t="e">
        <f t="shared" si="446"/>
        <v>#DIV/0!</v>
      </c>
      <c r="H3562" s="34">
        <f t="shared" si="447"/>
        <v>-12044.0998</v>
      </c>
      <c r="I3562" s="33">
        <f t="shared" si="448"/>
        <v>12044.0998</v>
      </c>
      <c r="J3562" s="26">
        <f t="shared" si="444"/>
        <v>0</v>
      </c>
      <c r="K3562" s="4"/>
      <c r="L3562">
        <v>7107.5</v>
      </c>
      <c r="M3562" s="4">
        <f t="shared" si="449"/>
        <v>-2.6725180746611787E-4</v>
      </c>
    </row>
    <row r="3563" spans="1:13" x14ac:dyDescent="0.25">
      <c r="A3563">
        <v>609.25</v>
      </c>
      <c r="B3563" s="4">
        <f t="shared" si="445"/>
        <v>-1.2622536966000464E-3</v>
      </c>
      <c r="C3563" s="4">
        <f t="shared" si="442"/>
        <v>2.3949579831932688E-2</v>
      </c>
      <c r="D3563" s="30"/>
      <c r="E3563" s="30"/>
      <c r="F3563" s="30">
        <f t="shared" si="443"/>
        <v>0</v>
      </c>
      <c r="G3563" s="26" t="e">
        <f t="shared" si="446"/>
        <v>#DIV/0!</v>
      </c>
      <c r="H3563" s="34">
        <f t="shared" si="447"/>
        <v>-12036.407500000001</v>
      </c>
      <c r="I3563" s="33">
        <f t="shared" si="448"/>
        <v>12036.407500000001</v>
      </c>
      <c r="J3563" s="26">
        <f t="shared" si="444"/>
        <v>0</v>
      </c>
      <c r="K3563" s="4"/>
      <c r="L3563">
        <v>7108.9</v>
      </c>
      <c r="M3563" s="4">
        <f t="shared" si="449"/>
        <v>1.9697502638060804E-4</v>
      </c>
    </row>
    <row r="3564" spans="1:13" x14ac:dyDescent="0.25">
      <c r="A3564">
        <v>610.48</v>
      </c>
      <c r="B3564" s="4">
        <f t="shared" si="445"/>
        <v>2.0188756668033658E-3</v>
      </c>
      <c r="C3564" s="4">
        <f t="shared" si="442"/>
        <v>2.6016806722689134E-2</v>
      </c>
      <c r="D3564" s="30"/>
      <c r="E3564" s="30"/>
      <c r="F3564" s="30">
        <f t="shared" si="443"/>
        <v>0</v>
      </c>
      <c r="G3564" s="26" t="e">
        <f t="shared" si="446"/>
        <v>#DIV/0!</v>
      </c>
      <c r="H3564" s="34">
        <f t="shared" si="447"/>
        <v>-12048.6952</v>
      </c>
      <c r="I3564" s="33">
        <f t="shared" si="448"/>
        <v>12048.6952</v>
      </c>
      <c r="J3564" s="26">
        <f t="shared" si="444"/>
        <v>0</v>
      </c>
      <c r="K3564" s="4"/>
      <c r="L3564">
        <v>7109.5</v>
      </c>
      <c r="M3564" s="4">
        <f t="shared" si="449"/>
        <v>8.4401243511722512E-5</v>
      </c>
    </row>
    <row r="3565" spans="1:13" x14ac:dyDescent="0.25">
      <c r="A3565">
        <v>610.48</v>
      </c>
      <c r="B3565" s="4">
        <f t="shared" si="445"/>
        <v>0</v>
      </c>
      <c r="C3565" s="4">
        <f t="shared" si="442"/>
        <v>2.6016806722689134E-2</v>
      </c>
      <c r="D3565" s="30"/>
      <c r="E3565" s="30"/>
      <c r="F3565" s="30">
        <f t="shared" si="443"/>
        <v>0</v>
      </c>
      <c r="G3565" s="26" t="e">
        <f t="shared" si="446"/>
        <v>#DIV/0!</v>
      </c>
      <c r="H3565" s="34">
        <f t="shared" si="447"/>
        <v>-12048.6952</v>
      </c>
      <c r="I3565" s="33">
        <f t="shared" si="448"/>
        <v>12048.6952</v>
      </c>
      <c r="J3565" s="26">
        <f t="shared" si="444"/>
        <v>0</v>
      </c>
      <c r="K3565" s="4"/>
      <c r="L3565">
        <v>7091.7</v>
      </c>
      <c r="M3565" s="4">
        <f t="shared" si="449"/>
        <v>-2.5036922427738029E-3</v>
      </c>
    </row>
    <row r="3566" spans="1:13" x14ac:dyDescent="0.25">
      <c r="A3566">
        <v>609.1</v>
      </c>
      <c r="B3566" s="4">
        <f t="shared" si="445"/>
        <v>-2.2605163150307694E-3</v>
      </c>
      <c r="C3566" s="4">
        <f t="shared" si="442"/>
        <v>2.3697478991596688E-2</v>
      </c>
      <c r="D3566" s="30"/>
      <c r="E3566" s="30"/>
      <c r="F3566" s="30">
        <f t="shared" si="443"/>
        <v>0</v>
      </c>
      <c r="G3566" s="26" t="e">
        <f t="shared" si="446"/>
        <v>#DIV/0!</v>
      </c>
      <c r="H3566" s="34">
        <f t="shared" si="447"/>
        <v>-12034.909</v>
      </c>
      <c r="I3566" s="33">
        <f t="shared" si="448"/>
        <v>12034.909</v>
      </c>
      <c r="J3566" s="26">
        <f t="shared" si="444"/>
        <v>0</v>
      </c>
      <c r="K3566" s="4"/>
      <c r="L3566">
        <v>7091.7</v>
      </c>
      <c r="M3566" s="4">
        <f t="shared" si="449"/>
        <v>0</v>
      </c>
    </row>
    <row r="3567" spans="1:13" x14ac:dyDescent="0.25">
      <c r="A3567">
        <v>609.1</v>
      </c>
      <c r="B3567" s="4">
        <f t="shared" si="445"/>
        <v>0</v>
      </c>
      <c r="C3567" s="4">
        <f t="shared" si="442"/>
        <v>2.3697478991596688E-2</v>
      </c>
      <c r="D3567" s="30"/>
      <c r="E3567" s="30"/>
      <c r="F3567" s="30">
        <f t="shared" si="443"/>
        <v>0</v>
      </c>
      <c r="G3567" s="26" t="e">
        <f t="shared" si="446"/>
        <v>#DIV/0!</v>
      </c>
      <c r="H3567" s="34">
        <f t="shared" si="447"/>
        <v>-12034.909</v>
      </c>
      <c r="I3567" s="33">
        <f t="shared" si="448"/>
        <v>12034.909</v>
      </c>
      <c r="J3567" s="26">
        <f t="shared" si="444"/>
        <v>0</v>
      </c>
      <c r="K3567" s="4"/>
      <c r="L3567">
        <v>7093.3</v>
      </c>
      <c r="M3567" s="4">
        <f t="shared" si="449"/>
        <v>2.2561586079516971E-4</v>
      </c>
    </row>
    <row r="3568" spans="1:13" x14ac:dyDescent="0.25">
      <c r="A3568">
        <v>609.1</v>
      </c>
      <c r="B3568" s="4">
        <f t="shared" si="445"/>
        <v>0</v>
      </c>
      <c r="C3568" s="4">
        <f t="shared" si="442"/>
        <v>2.3697478991596688E-2</v>
      </c>
      <c r="D3568" s="30"/>
      <c r="E3568" s="30"/>
      <c r="F3568" s="30">
        <f t="shared" si="443"/>
        <v>0</v>
      </c>
      <c r="G3568" s="26" t="e">
        <f t="shared" si="446"/>
        <v>#DIV/0!</v>
      </c>
      <c r="H3568" s="34">
        <f t="shared" si="447"/>
        <v>-12034.909</v>
      </c>
      <c r="I3568" s="33">
        <f t="shared" si="448"/>
        <v>12034.909</v>
      </c>
      <c r="J3568" s="26">
        <f t="shared" si="444"/>
        <v>0</v>
      </c>
      <c r="K3568" s="4"/>
      <c r="L3568">
        <v>7091.2</v>
      </c>
      <c r="M3568" s="4">
        <f t="shared" si="449"/>
        <v>-2.9605402281029924E-4</v>
      </c>
    </row>
    <row r="3569" spans="1:13" x14ac:dyDescent="0.25">
      <c r="A3569">
        <v>609.1</v>
      </c>
      <c r="B3569" s="4">
        <f t="shared" si="445"/>
        <v>0</v>
      </c>
      <c r="C3569" s="4">
        <f t="shared" si="442"/>
        <v>2.3697478991596688E-2</v>
      </c>
      <c r="D3569" s="30"/>
      <c r="E3569" s="30"/>
      <c r="F3569" s="30">
        <f t="shared" si="443"/>
        <v>0</v>
      </c>
      <c r="G3569" s="26" t="e">
        <f t="shared" si="446"/>
        <v>#DIV/0!</v>
      </c>
      <c r="H3569" s="34">
        <f t="shared" si="447"/>
        <v>-12034.909</v>
      </c>
      <c r="I3569" s="33">
        <f t="shared" si="448"/>
        <v>12034.909</v>
      </c>
      <c r="J3569" s="26">
        <f t="shared" si="444"/>
        <v>0</v>
      </c>
      <c r="K3569" s="4"/>
      <c r="L3569">
        <v>7091.6</v>
      </c>
      <c r="M3569" s="4">
        <f t="shared" si="449"/>
        <v>5.640794223826795E-5</v>
      </c>
    </row>
    <row r="3570" spans="1:13" x14ac:dyDescent="0.25">
      <c r="A3570">
        <v>609.1</v>
      </c>
      <c r="B3570" s="4">
        <f t="shared" si="445"/>
        <v>0</v>
      </c>
      <c r="C3570" s="4">
        <f t="shared" si="442"/>
        <v>2.3697478991596688E-2</v>
      </c>
      <c r="D3570" s="30"/>
      <c r="E3570" s="30"/>
      <c r="F3570" s="30">
        <f t="shared" si="443"/>
        <v>0</v>
      </c>
      <c r="G3570" s="26" t="e">
        <f t="shared" si="446"/>
        <v>#DIV/0!</v>
      </c>
      <c r="H3570" s="34">
        <f t="shared" si="447"/>
        <v>-12034.909</v>
      </c>
      <c r="I3570" s="33">
        <f t="shared" si="448"/>
        <v>12034.909</v>
      </c>
      <c r="J3570" s="26">
        <f t="shared" si="444"/>
        <v>0</v>
      </c>
      <c r="K3570" s="4"/>
      <c r="L3570">
        <v>7091.6</v>
      </c>
      <c r="M3570" s="4">
        <f t="shared" si="449"/>
        <v>0</v>
      </c>
    </row>
    <row r="3571" spans="1:13" x14ac:dyDescent="0.25">
      <c r="A3571">
        <v>609.1</v>
      </c>
      <c r="B3571" s="4">
        <f t="shared" si="445"/>
        <v>0</v>
      </c>
      <c r="C3571" s="4">
        <f t="shared" si="442"/>
        <v>2.3697478991596688E-2</v>
      </c>
      <c r="D3571" s="30"/>
      <c r="E3571" s="30"/>
      <c r="F3571" s="30">
        <f t="shared" si="443"/>
        <v>0</v>
      </c>
      <c r="G3571" s="26" t="e">
        <f t="shared" si="446"/>
        <v>#DIV/0!</v>
      </c>
      <c r="H3571" s="34">
        <f t="shared" si="447"/>
        <v>-12034.909</v>
      </c>
      <c r="I3571" s="33">
        <f t="shared" si="448"/>
        <v>12034.909</v>
      </c>
      <c r="J3571" s="26">
        <f t="shared" si="444"/>
        <v>0</v>
      </c>
      <c r="K3571" s="4"/>
      <c r="L3571">
        <v>7091.6</v>
      </c>
      <c r="M3571" s="4">
        <f t="shared" si="449"/>
        <v>0</v>
      </c>
    </row>
    <row r="3572" spans="1:13" x14ac:dyDescent="0.25">
      <c r="A3572">
        <v>607.88</v>
      </c>
      <c r="B3572" s="4">
        <f t="shared" si="445"/>
        <v>-2.0029551797734468E-3</v>
      </c>
      <c r="C3572" s="4">
        <f t="shared" si="442"/>
        <v>2.1647058823529353E-2</v>
      </c>
      <c r="D3572" s="30"/>
      <c r="E3572" s="30"/>
      <c r="F3572" s="30">
        <f t="shared" si="443"/>
        <v>0</v>
      </c>
      <c r="G3572" s="26" t="e">
        <f t="shared" si="446"/>
        <v>#DIV/0!</v>
      </c>
      <c r="H3572" s="34">
        <f t="shared" si="447"/>
        <v>-12022.7212</v>
      </c>
      <c r="I3572" s="33">
        <f t="shared" si="448"/>
        <v>12022.7212</v>
      </c>
      <c r="J3572" s="26">
        <f t="shared" si="444"/>
        <v>0</v>
      </c>
      <c r="K3572" s="4"/>
      <c r="L3572">
        <v>7091.6</v>
      </c>
      <c r="M3572" s="4">
        <f t="shared" si="449"/>
        <v>0</v>
      </c>
    </row>
    <row r="3573" spans="1:13" x14ac:dyDescent="0.25">
      <c r="A3573">
        <v>606.64</v>
      </c>
      <c r="B3573" s="4">
        <f t="shared" si="445"/>
        <v>-2.0398762913733659E-3</v>
      </c>
      <c r="C3573" s="4">
        <f t="shared" si="442"/>
        <v>1.9563025210084017E-2</v>
      </c>
      <c r="D3573" s="30"/>
      <c r="E3573" s="30"/>
      <c r="F3573" s="30">
        <f t="shared" si="443"/>
        <v>0</v>
      </c>
      <c r="G3573" s="26" t="e">
        <f t="shared" si="446"/>
        <v>#DIV/0!</v>
      </c>
      <c r="H3573" s="34">
        <f t="shared" si="447"/>
        <v>-12010.3336</v>
      </c>
      <c r="I3573" s="33">
        <f t="shared" si="448"/>
        <v>12010.3336</v>
      </c>
      <c r="J3573" s="26">
        <f t="shared" si="444"/>
        <v>0</v>
      </c>
      <c r="K3573" s="4"/>
      <c r="L3573">
        <v>7091.6</v>
      </c>
      <c r="M3573" s="4">
        <f t="shared" si="449"/>
        <v>0</v>
      </c>
    </row>
    <row r="3574" spans="1:13" x14ac:dyDescent="0.25">
      <c r="A3574">
        <v>606.64</v>
      </c>
      <c r="B3574" s="4">
        <f t="shared" si="445"/>
        <v>0</v>
      </c>
      <c r="C3574" s="4">
        <f t="shared" si="442"/>
        <v>1.9563025210084017E-2</v>
      </c>
      <c r="D3574" s="30"/>
      <c r="E3574" s="30"/>
      <c r="F3574" s="30">
        <f t="shared" si="443"/>
        <v>0</v>
      </c>
      <c r="G3574" s="26" t="e">
        <f t="shared" si="446"/>
        <v>#DIV/0!</v>
      </c>
      <c r="H3574" s="34">
        <f t="shared" si="447"/>
        <v>-12010.3336</v>
      </c>
      <c r="I3574" s="33">
        <f t="shared" si="448"/>
        <v>12010.3336</v>
      </c>
      <c r="J3574" s="26">
        <f t="shared" si="444"/>
        <v>0</v>
      </c>
      <c r="K3574" s="4"/>
      <c r="L3574">
        <v>7091.6</v>
      </c>
      <c r="M3574" s="4">
        <f t="shared" si="449"/>
        <v>0</v>
      </c>
    </row>
    <row r="3575" spans="1:13" x14ac:dyDescent="0.25">
      <c r="A3575">
        <v>606.64</v>
      </c>
      <c r="B3575" s="4">
        <f t="shared" si="445"/>
        <v>0</v>
      </c>
      <c r="C3575" s="4">
        <f t="shared" si="442"/>
        <v>1.9563025210084017E-2</v>
      </c>
      <c r="D3575" s="30"/>
      <c r="E3575" s="30"/>
      <c r="F3575" s="30">
        <f t="shared" si="443"/>
        <v>0</v>
      </c>
      <c r="G3575" s="26" t="e">
        <f t="shared" si="446"/>
        <v>#DIV/0!</v>
      </c>
      <c r="H3575" s="34">
        <f t="shared" si="447"/>
        <v>-12010.3336</v>
      </c>
      <c r="I3575" s="33">
        <f t="shared" si="448"/>
        <v>12010.3336</v>
      </c>
      <c r="J3575" s="26">
        <f t="shared" si="444"/>
        <v>0</v>
      </c>
      <c r="K3575" s="4"/>
      <c r="L3575">
        <v>7091.6</v>
      </c>
      <c r="M3575" s="4">
        <f t="shared" si="449"/>
        <v>0</v>
      </c>
    </row>
    <row r="3576" spans="1:13" x14ac:dyDescent="0.25">
      <c r="A3576">
        <v>606.64</v>
      </c>
      <c r="B3576" s="4">
        <f t="shared" si="445"/>
        <v>0</v>
      </c>
      <c r="C3576" s="4">
        <f t="shared" si="442"/>
        <v>1.9563025210084017E-2</v>
      </c>
      <c r="D3576" s="30"/>
      <c r="E3576" s="30"/>
      <c r="F3576" s="30">
        <f t="shared" si="443"/>
        <v>0</v>
      </c>
      <c r="G3576" s="26" t="e">
        <f t="shared" si="446"/>
        <v>#DIV/0!</v>
      </c>
      <c r="H3576" s="34">
        <f t="shared" si="447"/>
        <v>-12010.3336</v>
      </c>
      <c r="I3576" s="33">
        <f t="shared" si="448"/>
        <v>12010.3336</v>
      </c>
      <c r="J3576" s="26">
        <f t="shared" si="444"/>
        <v>0</v>
      </c>
      <c r="K3576" s="4"/>
      <c r="L3576">
        <v>7091.6</v>
      </c>
      <c r="M3576" s="4">
        <f t="shared" si="449"/>
        <v>0</v>
      </c>
    </row>
    <row r="3577" spans="1:13" x14ac:dyDescent="0.25">
      <c r="A3577">
        <v>606.64</v>
      </c>
      <c r="B3577" s="4">
        <f t="shared" si="445"/>
        <v>0</v>
      </c>
      <c r="C3577" s="4">
        <f t="shared" si="442"/>
        <v>1.9563025210084017E-2</v>
      </c>
      <c r="D3577" s="30"/>
      <c r="E3577" s="30"/>
      <c r="F3577" s="30">
        <f t="shared" si="443"/>
        <v>0</v>
      </c>
      <c r="G3577" s="26" t="e">
        <f t="shared" si="446"/>
        <v>#DIV/0!</v>
      </c>
      <c r="H3577" s="34">
        <f t="shared" si="447"/>
        <v>-12010.3336</v>
      </c>
      <c r="I3577" s="33">
        <f t="shared" si="448"/>
        <v>12010.3336</v>
      </c>
      <c r="J3577" s="26">
        <f t="shared" si="444"/>
        <v>0</v>
      </c>
      <c r="K3577" s="4"/>
      <c r="L3577">
        <v>7091.6</v>
      </c>
      <c r="M3577" s="4">
        <f t="shared" si="449"/>
        <v>0</v>
      </c>
    </row>
    <row r="3578" spans="1:13" x14ac:dyDescent="0.25">
      <c r="A3578">
        <v>606.64</v>
      </c>
      <c r="B3578" s="4">
        <f t="shared" si="445"/>
        <v>0</v>
      </c>
      <c r="C3578" s="4">
        <f t="shared" si="442"/>
        <v>1.9563025210084017E-2</v>
      </c>
      <c r="D3578" s="30"/>
      <c r="E3578" s="30"/>
      <c r="F3578" s="30">
        <f t="shared" si="443"/>
        <v>0</v>
      </c>
      <c r="G3578" s="26" t="e">
        <f t="shared" si="446"/>
        <v>#DIV/0!</v>
      </c>
      <c r="H3578" s="34">
        <f t="shared" si="447"/>
        <v>-12010.3336</v>
      </c>
      <c r="I3578" s="33">
        <f t="shared" si="448"/>
        <v>12010.3336</v>
      </c>
      <c r="J3578" s="26">
        <f t="shared" si="444"/>
        <v>0</v>
      </c>
      <c r="K3578" s="4"/>
      <c r="L3578">
        <v>7080</v>
      </c>
      <c r="M3578" s="4">
        <f t="shared" si="449"/>
        <v>-1.6357380562920243E-3</v>
      </c>
    </row>
    <row r="3579" spans="1:13" x14ac:dyDescent="0.25">
      <c r="A3579">
        <v>607.84</v>
      </c>
      <c r="B3579" s="4">
        <f t="shared" si="445"/>
        <v>1.9781089278649855E-3</v>
      </c>
      <c r="C3579" s="4">
        <f t="shared" si="442"/>
        <v>2.157983193277313E-2</v>
      </c>
      <c r="D3579" s="30"/>
      <c r="E3579" s="30"/>
      <c r="F3579" s="30">
        <f t="shared" si="443"/>
        <v>0</v>
      </c>
      <c r="G3579" s="26" t="e">
        <f t="shared" si="446"/>
        <v>#DIV/0!</v>
      </c>
      <c r="H3579" s="34">
        <f t="shared" si="447"/>
        <v>-12022.321599999999</v>
      </c>
      <c r="I3579" s="33">
        <f t="shared" si="448"/>
        <v>12022.321599999999</v>
      </c>
      <c r="J3579" s="26">
        <f t="shared" si="444"/>
        <v>0</v>
      </c>
      <c r="K3579" s="4"/>
      <c r="L3579">
        <v>7080</v>
      </c>
      <c r="M3579" s="4">
        <f t="shared" si="449"/>
        <v>0</v>
      </c>
    </row>
    <row r="3580" spans="1:13" x14ac:dyDescent="0.25">
      <c r="A3580">
        <v>607.84</v>
      </c>
      <c r="B3580" s="4">
        <f t="shared" si="445"/>
        <v>0</v>
      </c>
      <c r="C3580" s="4">
        <f t="shared" si="442"/>
        <v>2.157983193277313E-2</v>
      </c>
      <c r="D3580" s="30"/>
      <c r="E3580" s="30"/>
      <c r="F3580" s="30">
        <f t="shared" si="443"/>
        <v>0</v>
      </c>
      <c r="G3580" s="26" t="e">
        <f t="shared" si="446"/>
        <v>#DIV/0!</v>
      </c>
      <c r="H3580" s="34">
        <f t="shared" si="447"/>
        <v>-12022.321599999999</v>
      </c>
      <c r="I3580" s="33">
        <f t="shared" si="448"/>
        <v>12022.321599999999</v>
      </c>
      <c r="J3580" s="26">
        <f t="shared" si="444"/>
        <v>0</v>
      </c>
      <c r="K3580" s="4"/>
      <c r="L3580">
        <v>7080</v>
      </c>
      <c r="M3580" s="4">
        <f t="shared" si="449"/>
        <v>0</v>
      </c>
    </row>
    <row r="3581" spans="1:13" x14ac:dyDescent="0.25">
      <c r="A3581">
        <v>607.84</v>
      </c>
      <c r="B3581" s="4">
        <f t="shared" si="445"/>
        <v>0</v>
      </c>
      <c r="C3581" s="4">
        <f t="shared" si="442"/>
        <v>2.157983193277313E-2</v>
      </c>
      <c r="D3581" s="30"/>
      <c r="E3581" s="30"/>
      <c r="F3581" s="30">
        <f t="shared" si="443"/>
        <v>0</v>
      </c>
      <c r="G3581" s="26" t="e">
        <f t="shared" si="446"/>
        <v>#DIV/0!</v>
      </c>
      <c r="H3581" s="34">
        <f t="shared" si="447"/>
        <v>-12022.321599999999</v>
      </c>
      <c r="I3581" s="33">
        <f t="shared" si="448"/>
        <v>12022.321599999999</v>
      </c>
      <c r="J3581" s="26">
        <f t="shared" si="444"/>
        <v>0</v>
      </c>
      <c r="K3581" s="4"/>
      <c r="L3581">
        <v>7080</v>
      </c>
      <c r="M3581" s="4">
        <f t="shared" si="449"/>
        <v>0</v>
      </c>
    </row>
    <row r="3582" spans="1:13" x14ac:dyDescent="0.25">
      <c r="A3582">
        <v>607.84</v>
      </c>
      <c r="B3582" s="4">
        <f t="shared" si="445"/>
        <v>0</v>
      </c>
      <c r="C3582" s="4">
        <f t="shared" si="442"/>
        <v>2.157983193277313E-2</v>
      </c>
      <c r="D3582" s="30"/>
      <c r="E3582" s="30"/>
      <c r="F3582" s="30">
        <f t="shared" si="443"/>
        <v>0</v>
      </c>
      <c r="G3582" s="26" t="e">
        <f t="shared" si="446"/>
        <v>#DIV/0!</v>
      </c>
      <c r="H3582" s="34">
        <f t="shared" si="447"/>
        <v>-12022.321599999999</v>
      </c>
      <c r="I3582" s="33">
        <f t="shared" si="448"/>
        <v>12022.321599999999</v>
      </c>
      <c r="J3582" s="26">
        <f t="shared" si="444"/>
        <v>0</v>
      </c>
      <c r="K3582" s="4"/>
      <c r="L3582">
        <v>7080</v>
      </c>
      <c r="M3582" s="4">
        <f t="shared" si="449"/>
        <v>0</v>
      </c>
    </row>
    <row r="3583" spans="1:13" x14ac:dyDescent="0.25">
      <c r="A3583">
        <v>606.35</v>
      </c>
      <c r="B3583" s="4">
        <f t="shared" si="445"/>
        <v>-2.4513029744669401E-3</v>
      </c>
      <c r="C3583" s="4">
        <f t="shared" si="442"/>
        <v>1.9075630252100906E-2</v>
      </c>
      <c r="D3583" s="30"/>
      <c r="E3583" s="30"/>
      <c r="F3583" s="30">
        <f t="shared" si="443"/>
        <v>0</v>
      </c>
      <c r="G3583" s="26" t="e">
        <f t="shared" si="446"/>
        <v>#DIV/0!</v>
      </c>
      <c r="H3583" s="34">
        <f t="shared" si="447"/>
        <v>-12007.4365</v>
      </c>
      <c r="I3583" s="33">
        <f t="shared" si="448"/>
        <v>12007.4365</v>
      </c>
      <c r="J3583" s="26">
        <f t="shared" si="444"/>
        <v>0</v>
      </c>
      <c r="K3583" s="4"/>
      <c r="L3583">
        <v>7080</v>
      </c>
      <c r="M3583" s="4">
        <f t="shared" si="449"/>
        <v>0</v>
      </c>
    </row>
    <row r="3584" spans="1:13" x14ac:dyDescent="0.25">
      <c r="A3584">
        <v>606.35</v>
      </c>
      <c r="B3584" s="4">
        <f t="shared" si="445"/>
        <v>0</v>
      </c>
      <c r="C3584" s="4">
        <f t="shared" si="442"/>
        <v>1.9075630252100906E-2</v>
      </c>
      <c r="D3584" s="30"/>
      <c r="E3584" s="30"/>
      <c r="F3584" s="30">
        <f t="shared" si="443"/>
        <v>0</v>
      </c>
      <c r="G3584" s="26" t="e">
        <f t="shared" si="446"/>
        <v>#DIV/0!</v>
      </c>
      <c r="H3584" s="34">
        <f t="shared" si="447"/>
        <v>-12007.4365</v>
      </c>
      <c r="I3584" s="33">
        <f t="shared" si="448"/>
        <v>12007.4365</v>
      </c>
      <c r="J3584" s="26">
        <f t="shared" si="444"/>
        <v>0</v>
      </c>
      <c r="K3584" s="4"/>
      <c r="L3584">
        <v>7080</v>
      </c>
      <c r="M3584" s="4">
        <f t="shared" si="449"/>
        <v>0</v>
      </c>
    </row>
    <row r="3585" spans="1:13" x14ac:dyDescent="0.25">
      <c r="A3585">
        <v>607.54</v>
      </c>
      <c r="B3585" s="4">
        <f t="shared" si="445"/>
        <v>1.9625628762265368E-3</v>
      </c>
      <c r="C3585" s="4">
        <f t="shared" si="442"/>
        <v>2.1075630252100686E-2</v>
      </c>
      <c r="D3585" s="30"/>
      <c r="E3585" s="30"/>
      <c r="F3585" s="30">
        <f t="shared" si="443"/>
        <v>0</v>
      </c>
      <c r="G3585" s="26" t="e">
        <f t="shared" si="446"/>
        <v>#DIV/0!</v>
      </c>
      <c r="H3585" s="34">
        <f t="shared" si="447"/>
        <v>-12019.3246</v>
      </c>
      <c r="I3585" s="33">
        <f t="shared" si="448"/>
        <v>12019.3246</v>
      </c>
      <c r="J3585" s="26">
        <f t="shared" si="444"/>
        <v>0</v>
      </c>
      <c r="K3585" s="4"/>
      <c r="L3585">
        <v>7080</v>
      </c>
      <c r="M3585" s="4">
        <f t="shared" si="449"/>
        <v>0</v>
      </c>
    </row>
    <row r="3586" spans="1:13" x14ac:dyDescent="0.25">
      <c r="A3586">
        <v>607.54</v>
      </c>
      <c r="B3586" s="4">
        <f t="shared" si="445"/>
        <v>0</v>
      </c>
      <c r="C3586" s="4">
        <f t="shared" si="442"/>
        <v>2.1075630252100686E-2</v>
      </c>
      <c r="D3586" s="30"/>
      <c r="E3586" s="30"/>
      <c r="F3586" s="30">
        <f t="shared" si="443"/>
        <v>0</v>
      </c>
      <c r="G3586" s="26" t="e">
        <f t="shared" si="446"/>
        <v>#DIV/0!</v>
      </c>
      <c r="H3586" s="34">
        <f t="shared" si="447"/>
        <v>-12019.3246</v>
      </c>
      <c r="I3586" s="33">
        <f t="shared" si="448"/>
        <v>12019.3246</v>
      </c>
      <c r="J3586" s="26">
        <f t="shared" si="444"/>
        <v>0</v>
      </c>
      <c r="K3586" s="4"/>
      <c r="L3586">
        <v>7080</v>
      </c>
      <c r="M3586" s="4">
        <f t="shared" si="449"/>
        <v>0</v>
      </c>
    </row>
    <row r="3587" spans="1:13" x14ac:dyDescent="0.25">
      <c r="A3587">
        <v>610.30999999999995</v>
      </c>
      <c r="B3587" s="4">
        <f t="shared" si="445"/>
        <v>4.5593705764228609E-3</v>
      </c>
      <c r="C3587" s="4">
        <f t="shared" si="442"/>
        <v>2.573109243697469E-2</v>
      </c>
      <c r="D3587" s="30"/>
      <c r="E3587" s="30"/>
      <c r="F3587" s="30">
        <f t="shared" si="443"/>
        <v>0</v>
      </c>
      <c r="G3587" s="26" t="e">
        <f t="shared" si="446"/>
        <v>#DIV/0!</v>
      </c>
      <c r="H3587" s="34">
        <f t="shared" si="447"/>
        <v>-12046.996899999998</v>
      </c>
      <c r="I3587" s="33">
        <f t="shared" si="448"/>
        <v>12046.996899999998</v>
      </c>
      <c r="J3587" s="26">
        <f t="shared" si="444"/>
        <v>0</v>
      </c>
      <c r="K3587" s="4"/>
      <c r="L3587">
        <v>7080</v>
      </c>
      <c r="M3587" s="4">
        <f t="shared" si="449"/>
        <v>0</v>
      </c>
    </row>
    <row r="3588" spans="1:13" x14ac:dyDescent="0.25">
      <c r="A3588">
        <v>610.30999999999995</v>
      </c>
      <c r="B3588" s="4">
        <f t="shared" si="445"/>
        <v>0</v>
      </c>
      <c r="C3588" s="4">
        <f t="shared" si="442"/>
        <v>2.573109243697469E-2</v>
      </c>
      <c r="D3588" s="30"/>
      <c r="E3588" s="30"/>
      <c r="F3588" s="30">
        <f t="shared" si="443"/>
        <v>0</v>
      </c>
      <c r="G3588" s="26" t="e">
        <f t="shared" si="446"/>
        <v>#DIV/0!</v>
      </c>
      <c r="H3588" s="34">
        <f t="shared" si="447"/>
        <v>-12046.996899999998</v>
      </c>
      <c r="I3588" s="33">
        <f t="shared" si="448"/>
        <v>12046.996899999998</v>
      </c>
      <c r="J3588" s="26">
        <f t="shared" si="444"/>
        <v>0</v>
      </c>
      <c r="K3588" s="4"/>
      <c r="L3588">
        <v>7080</v>
      </c>
      <c r="M3588" s="4">
        <f t="shared" si="449"/>
        <v>0</v>
      </c>
    </row>
    <row r="3589" spans="1:13" x14ac:dyDescent="0.25">
      <c r="A3589">
        <v>610.30999999999995</v>
      </c>
      <c r="B3589" s="4">
        <f t="shared" si="445"/>
        <v>0</v>
      </c>
      <c r="C3589" s="4">
        <f t="shared" si="442"/>
        <v>2.573109243697469E-2</v>
      </c>
      <c r="D3589" s="30"/>
      <c r="E3589" s="30"/>
      <c r="F3589" s="30">
        <f t="shared" si="443"/>
        <v>0</v>
      </c>
      <c r="G3589" s="26" t="e">
        <f t="shared" si="446"/>
        <v>#DIV/0!</v>
      </c>
      <c r="H3589" s="34">
        <f t="shared" si="447"/>
        <v>-12046.996899999998</v>
      </c>
      <c r="I3589" s="33">
        <f t="shared" si="448"/>
        <v>12046.996899999998</v>
      </c>
      <c r="J3589" s="26">
        <f t="shared" si="444"/>
        <v>0</v>
      </c>
      <c r="K3589" s="4"/>
      <c r="L3589">
        <v>7080</v>
      </c>
      <c r="M3589" s="4">
        <f t="shared" si="449"/>
        <v>0</v>
      </c>
    </row>
    <row r="3590" spans="1:13" x14ac:dyDescent="0.25">
      <c r="A3590">
        <v>607.64</v>
      </c>
      <c r="B3590" s="4">
        <f t="shared" si="445"/>
        <v>-4.3748259081449747E-3</v>
      </c>
      <c r="C3590" s="4">
        <f t="shared" si="442"/>
        <v>2.1243697478991574E-2</v>
      </c>
      <c r="D3590" s="30"/>
      <c r="E3590" s="30"/>
      <c r="F3590" s="30">
        <f t="shared" si="443"/>
        <v>0</v>
      </c>
      <c r="G3590" s="26" t="e">
        <f t="shared" si="446"/>
        <v>#DIV/0!</v>
      </c>
      <c r="H3590" s="34">
        <f t="shared" si="447"/>
        <v>-12020.3236</v>
      </c>
      <c r="I3590" s="33">
        <f t="shared" si="448"/>
        <v>12020.3236</v>
      </c>
      <c r="J3590" s="26">
        <f t="shared" si="444"/>
        <v>0</v>
      </c>
      <c r="K3590" s="4"/>
      <c r="L3590">
        <v>7080</v>
      </c>
      <c r="M3590" s="4">
        <f t="shared" si="449"/>
        <v>0</v>
      </c>
    </row>
    <row r="3591" spans="1:13" x14ac:dyDescent="0.25">
      <c r="A3591">
        <v>607.65</v>
      </c>
      <c r="B3591" s="4">
        <f t="shared" si="445"/>
        <v>1.6457112764101112E-5</v>
      </c>
      <c r="C3591" s="4">
        <f t="shared" ref="C3591:C3654" si="450">A3591/C$1-1</f>
        <v>2.1260504201680686E-2</v>
      </c>
      <c r="D3591" s="30"/>
      <c r="E3591" s="30"/>
      <c r="F3591" s="30">
        <f t="shared" ref="F3591:F3654" si="451">A3591*D3591</f>
        <v>0</v>
      </c>
      <c r="G3591" s="26" t="e">
        <f t="shared" si="446"/>
        <v>#DIV/0!</v>
      </c>
      <c r="H3591" s="34">
        <f t="shared" si="447"/>
        <v>-12020.423500000001</v>
      </c>
      <c r="I3591" s="33">
        <f t="shared" si="448"/>
        <v>12020.423500000001</v>
      </c>
      <c r="J3591" s="26">
        <f t="shared" ref="J3591:J3654" si="452">F3591+E3591</f>
        <v>0</v>
      </c>
      <c r="K3591" s="4"/>
      <c r="L3591">
        <v>7079.8</v>
      </c>
      <c r="M3591" s="4">
        <f t="shared" si="449"/>
        <v>-2.8248587570556261E-5</v>
      </c>
    </row>
    <row r="3592" spans="1:13" x14ac:dyDescent="0.25">
      <c r="A3592">
        <v>607.65</v>
      </c>
      <c r="B3592" s="4">
        <f t="shared" ref="B3592:B3655" si="453">A3592/A3591-1</f>
        <v>0</v>
      </c>
      <c r="C3592" s="4">
        <f t="shared" si="450"/>
        <v>2.1260504201680686E-2</v>
      </c>
      <c r="D3592" s="30"/>
      <c r="E3592" s="30"/>
      <c r="F3592" s="30">
        <f t="shared" si="451"/>
        <v>0</v>
      </c>
      <c r="G3592" s="26" t="e">
        <f t="shared" ref="G3592:G3655" si="454">(I$1-E3592)/D3592</f>
        <v>#DIV/0!</v>
      </c>
      <c r="H3592" s="34">
        <f t="shared" ref="H3592:H3655" si="455">J3592-I3592</f>
        <v>-12020.423500000001</v>
      </c>
      <c r="I3592" s="33">
        <f t="shared" ref="I3592:I3655" si="456">9.99*A3592+5950</f>
        <v>12020.423500000001</v>
      </c>
      <c r="J3592" s="26">
        <f t="shared" si="452"/>
        <v>0</v>
      </c>
      <c r="K3592" s="4"/>
      <c r="L3592">
        <v>7079.6</v>
      </c>
      <c r="M3592" s="4">
        <f t="shared" ref="M3592:M3655" si="457">L3592/L3591-1</f>
        <v>-2.8249385575884745E-5</v>
      </c>
    </row>
    <row r="3593" spans="1:13" x14ac:dyDescent="0.25">
      <c r="A3593">
        <v>607.65</v>
      </c>
      <c r="B3593" s="4">
        <f t="shared" si="453"/>
        <v>0</v>
      </c>
      <c r="C3593" s="4">
        <f t="shared" si="450"/>
        <v>2.1260504201680686E-2</v>
      </c>
      <c r="D3593" s="30"/>
      <c r="E3593" s="30"/>
      <c r="F3593" s="30">
        <f t="shared" si="451"/>
        <v>0</v>
      </c>
      <c r="G3593" s="26" t="e">
        <f t="shared" si="454"/>
        <v>#DIV/0!</v>
      </c>
      <c r="H3593" s="34">
        <f t="shared" si="455"/>
        <v>-12020.423500000001</v>
      </c>
      <c r="I3593" s="33">
        <f t="shared" si="456"/>
        <v>12020.423500000001</v>
      </c>
      <c r="J3593" s="26">
        <f t="shared" si="452"/>
        <v>0</v>
      </c>
      <c r="K3593" s="4"/>
      <c r="L3593">
        <v>7079.6</v>
      </c>
      <c r="M3593" s="4">
        <f t="shared" si="457"/>
        <v>0</v>
      </c>
    </row>
    <row r="3594" spans="1:13" x14ac:dyDescent="0.25">
      <c r="A3594">
        <v>607.65</v>
      </c>
      <c r="B3594" s="4">
        <f t="shared" si="453"/>
        <v>0</v>
      </c>
      <c r="C3594" s="4">
        <f t="shared" si="450"/>
        <v>2.1260504201680686E-2</v>
      </c>
      <c r="D3594" s="30"/>
      <c r="E3594" s="30"/>
      <c r="F3594" s="30">
        <f t="shared" si="451"/>
        <v>0</v>
      </c>
      <c r="G3594" s="26" t="e">
        <f t="shared" si="454"/>
        <v>#DIV/0!</v>
      </c>
      <c r="H3594" s="34">
        <f t="shared" si="455"/>
        <v>-12020.423500000001</v>
      </c>
      <c r="I3594" s="33">
        <f t="shared" si="456"/>
        <v>12020.423500000001</v>
      </c>
      <c r="J3594" s="26">
        <f t="shared" si="452"/>
        <v>0</v>
      </c>
      <c r="K3594" s="4"/>
      <c r="L3594">
        <v>7079.8</v>
      </c>
      <c r="M3594" s="4">
        <f t="shared" si="457"/>
        <v>2.8250183626177261E-5</v>
      </c>
    </row>
    <row r="3595" spans="1:13" x14ac:dyDescent="0.25">
      <c r="A3595">
        <v>607.65</v>
      </c>
      <c r="B3595" s="4">
        <f t="shared" si="453"/>
        <v>0</v>
      </c>
      <c r="C3595" s="4">
        <f t="shared" si="450"/>
        <v>2.1260504201680686E-2</v>
      </c>
      <c r="D3595" s="30"/>
      <c r="E3595" s="30"/>
      <c r="F3595" s="30">
        <f t="shared" si="451"/>
        <v>0</v>
      </c>
      <c r="G3595" s="26" t="e">
        <f t="shared" si="454"/>
        <v>#DIV/0!</v>
      </c>
      <c r="H3595" s="34">
        <f t="shared" si="455"/>
        <v>-12020.423500000001</v>
      </c>
      <c r="I3595" s="33">
        <f t="shared" si="456"/>
        <v>12020.423500000001</v>
      </c>
      <c r="J3595" s="26">
        <f t="shared" si="452"/>
        <v>0</v>
      </c>
      <c r="K3595" s="4"/>
      <c r="L3595">
        <v>7079.9</v>
      </c>
      <c r="M3595" s="4">
        <f t="shared" si="457"/>
        <v>1.412469278783135E-5</v>
      </c>
    </row>
    <row r="3596" spans="1:13" x14ac:dyDescent="0.25">
      <c r="A3596">
        <v>607.65</v>
      </c>
      <c r="B3596" s="4">
        <f t="shared" si="453"/>
        <v>0</v>
      </c>
      <c r="C3596" s="4">
        <f t="shared" si="450"/>
        <v>2.1260504201680686E-2</v>
      </c>
      <c r="D3596" s="30"/>
      <c r="E3596" s="30"/>
      <c r="F3596" s="30">
        <f t="shared" si="451"/>
        <v>0</v>
      </c>
      <c r="G3596" s="26" t="e">
        <f t="shared" si="454"/>
        <v>#DIV/0!</v>
      </c>
      <c r="H3596" s="34">
        <f t="shared" si="455"/>
        <v>-12020.423500000001</v>
      </c>
      <c r="I3596" s="33">
        <f t="shared" si="456"/>
        <v>12020.423500000001</v>
      </c>
      <c r="J3596" s="26">
        <f t="shared" si="452"/>
        <v>0</v>
      </c>
      <c r="K3596" s="4"/>
      <c r="L3596">
        <v>7079.9</v>
      </c>
      <c r="M3596" s="4">
        <f t="shared" si="457"/>
        <v>0</v>
      </c>
    </row>
    <row r="3597" spans="1:13" x14ac:dyDescent="0.25">
      <c r="A3597">
        <v>614.9</v>
      </c>
      <c r="B3597" s="4">
        <f t="shared" si="453"/>
        <v>1.193121040072409E-2</v>
      </c>
      <c r="C3597" s="4">
        <f t="shared" si="450"/>
        <v>3.3445378151260474E-2</v>
      </c>
      <c r="D3597" s="30"/>
      <c r="E3597" s="30"/>
      <c r="F3597" s="30">
        <f t="shared" si="451"/>
        <v>0</v>
      </c>
      <c r="G3597" s="26" t="e">
        <f t="shared" si="454"/>
        <v>#DIV/0!</v>
      </c>
      <c r="H3597" s="34">
        <f t="shared" si="455"/>
        <v>-12092.850999999999</v>
      </c>
      <c r="I3597" s="33">
        <f t="shared" si="456"/>
        <v>12092.850999999999</v>
      </c>
      <c r="J3597" s="26">
        <f t="shared" si="452"/>
        <v>0</v>
      </c>
      <c r="K3597" s="4"/>
      <c r="L3597">
        <v>7079.9</v>
      </c>
      <c r="M3597" s="4">
        <f t="shared" si="457"/>
        <v>0</v>
      </c>
    </row>
    <row r="3598" spans="1:13" x14ac:dyDescent="0.25">
      <c r="A3598">
        <v>609.74</v>
      </c>
      <c r="B3598" s="4">
        <f t="shared" si="453"/>
        <v>-8.3916083916083517E-3</v>
      </c>
      <c r="C3598" s="4">
        <f t="shared" si="450"/>
        <v>2.4773109243697577E-2</v>
      </c>
      <c r="D3598" s="30"/>
      <c r="E3598" s="30"/>
      <c r="F3598" s="30">
        <f t="shared" si="451"/>
        <v>0</v>
      </c>
      <c r="G3598" s="26" t="e">
        <f t="shared" si="454"/>
        <v>#DIV/0!</v>
      </c>
      <c r="H3598" s="34">
        <f t="shared" si="455"/>
        <v>-12041.302599999999</v>
      </c>
      <c r="I3598" s="33">
        <f t="shared" si="456"/>
        <v>12041.302599999999</v>
      </c>
      <c r="J3598" s="26">
        <f t="shared" si="452"/>
        <v>0</v>
      </c>
      <c r="K3598" s="4"/>
      <c r="L3598">
        <v>7079.9</v>
      </c>
      <c r="M3598" s="4">
        <f t="shared" si="457"/>
        <v>0</v>
      </c>
    </row>
    <row r="3599" spans="1:13" x14ac:dyDescent="0.25">
      <c r="A3599">
        <v>609.74</v>
      </c>
      <c r="B3599" s="4">
        <f t="shared" si="453"/>
        <v>0</v>
      </c>
      <c r="C3599" s="4">
        <f t="shared" si="450"/>
        <v>2.4773109243697577E-2</v>
      </c>
      <c r="D3599" s="30"/>
      <c r="E3599" s="30"/>
      <c r="F3599" s="30">
        <f t="shared" si="451"/>
        <v>0</v>
      </c>
      <c r="G3599" s="26" t="e">
        <f t="shared" si="454"/>
        <v>#DIV/0!</v>
      </c>
      <c r="H3599" s="34">
        <f t="shared" si="455"/>
        <v>-12041.302599999999</v>
      </c>
      <c r="I3599" s="33">
        <f t="shared" si="456"/>
        <v>12041.302599999999</v>
      </c>
      <c r="J3599" s="26">
        <f t="shared" si="452"/>
        <v>0</v>
      </c>
      <c r="K3599" s="4"/>
      <c r="L3599">
        <v>7080</v>
      </c>
      <c r="M3599" s="4">
        <f t="shared" si="457"/>
        <v>1.4124493283862449E-5</v>
      </c>
    </row>
    <row r="3600" spans="1:13" x14ac:dyDescent="0.25">
      <c r="A3600">
        <v>609.74</v>
      </c>
      <c r="B3600" s="4">
        <f t="shared" si="453"/>
        <v>0</v>
      </c>
      <c r="C3600" s="4">
        <f t="shared" si="450"/>
        <v>2.4773109243697577E-2</v>
      </c>
      <c r="D3600" s="30"/>
      <c r="E3600" s="30"/>
      <c r="F3600" s="30">
        <f t="shared" si="451"/>
        <v>0</v>
      </c>
      <c r="G3600" s="26" t="e">
        <f t="shared" si="454"/>
        <v>#DIV/0!</v>
      </c>
      <c r="H3600" s="34">
        <f t="shared" si="455"/>
        <v>-12041.302599999999</v>
      </c>
      <c r="I3600" s="33">
        <f t="shared" si="456"/>
        <v>12041.302599999999</v>
      </c>
      <c r="J3600" s="26">
        <f t="shared" si="452"/>
        <v>0</v>
      </c>
      <c r="K3600" s="4"/>
      <c r="L3600">
        <v>7079</v>
      </c>
      <c r="M3600" s="4">
        <f t="shared" si="457"/>
        <v>-1.4124293785311437E-4</v>
      </c>
    </row>
    <row r="3601" spans="1:13" x14ac:dyDescent="0.25">
      <c r="A3601">
        <v>608.65</v>
      </c>
      <c r="B3601" s="4">
        <f t="shared" si="453"/>
        <v>-1.7876471938860217E-3</v>
      </c>
      <c r="C3601" s="4">
        <f t="shared" si="450"/>
        <v>2.2941176470588243E-2</v>
      </c>
      <c r="D3601" s="30"/>
      <c r="E3601" s="30"/>
      <c r="F3601" s="30">
        <f t="shared" si="451"/>
        <v>0</v>
      </c>
      <c r="G3601" s="26" t="e">
        <f t="shared" si="454"/>
        <v>#DIV/0!</v>
      </c>
      <c r="H3601" s="34">
        <f t="shared" si="455"/>
        <v>-12030.413499999999</v>
      </c>
      <c r="I3601" s="33">
        <f t="shared" si="456"/>
        <v>12030.413499999999</v>
      </c>
      <c r="J3601" s="26">
        <f t="shared" si="452"/>
        <v>0</v>
      </c>
      <c r="K3601" s="4"/>
      <c r="L3601">
        <v>7079</v>
      </c>
      <c r="M3601" s="4">
        <f t="shared" si="457"/>
        <v>0</v>
      </c>
    </row>
    <row r="3602" spans="1:13" x14ac:dyDescent="0.25">
      <c r="A3602">
        <v>608.65</v>
      </c>
      <c r="B3602" s="4">
        <f t="shared" si="453"/>
        <v>0</v>
      </c>
      <c r="C3602" s="4">
        <f t="shared" si="450"/>
        <v>2.2941176470588243E-2</v>
      </c>
      <c r="D3602" s="30"/>
      <c r="E3602" s="30"/>
      <c r="F3602" s="30">
        <f t="shared" si="451"/>
        <v>0</v>
      </c>
      <c r="G3602" s="26" t="e">
        <f t="shared" si="454"/>
        <v>#DIV/0!</v>
      </c>
      <c r="H3602" s="34">
        <f t="shared" si="455"/>
        <v>-12030.413499999999</v>
      </c>
      <c r="I3602" s="33">
        <f t="shared" si="456"/>
        <v>12030.413499999999</v>
      </c>
      <c r="J3602" s="26">
        <f t="shared" si="452"/>
        <v>0</v>
      </c>
      <c r="K3602" s="4"/>
      <c r="L3602">
        <v>7079.2</v>
      </c>
      <c r="M3602" s="4">
        <f t="shared" si="457"/>
        <v>2.8252578047727184E-5</v>
      </c>
    </row>
    <row r="3603" spans="1:13" x14ac:dyDescent="0.25">
      <c r="A3603">
        <v>608.88</v>
      </c>
      <c r="B3603" s="4">
        <f t="shared" si="453"/>
        <v>3.7788548426842539E-4</v>
      </c>
      <c r="C3603" s="4">
        <f t="shared" si="450"/>
        <v>2.332773109243691E-2</v>
      </c>
      <c r="D3603" s="30"/>
      <c r="E3603" s="30"/>
      <c r="F3603" s="30">
        <f t="shared" si="451"/>
        <v>0</v>
      </c>
      <c r="G3603" s="26" t="e">
        <f t="shared" si="454"/>
        <v>#DIV/0!</v>
      </c>
      <c r="H3603" s="34">
        <f t="shared" si="455"/>
        <v>-12032.7112</v>
      </c>
      <c r="I3603" s="33">
        <f t="shared" si="456"/>
        <v>12032.7112</v>
      </c>
      <c r="J3603" s="26">
        <f t="shared" si="452"/>
        <v>0</v>
      </c>
      <c r="K3603" s="4"/>
      <c r="L3603">
        <v>7079.2</v>
      </c>
      <c r="M3603" s="4">
        <f t="shared" si="457"/>
        <v>0</v>
      </c>
    </row>
    <row r="3604" spans="1:13" x14ac:dyDescent="0.25">
      <c r="A3604">
        <v>608.88</v>
      </c>
      <c r="B3604" s="4">
        <f t="shared" si="453"/>
        <v>0</v>
      </c>
      <c r="C3604" s="4">
        <f t="shared" si="450"/>
        <v>2.332773109243691E-2</v>
      </c>
      <c r="D3604" s="30"/>
      <c r="E3604" s="30"/>
      <c r="F3604" s="30">
        <f t="shared" si="451"/>
        <v>0</v>
      </c>
      <c r="G3604" s="26" t="e">
        <f t="shared" si="454"/>
        <v>#DIV/0!</v>
      </c>
      <c r="H3604" s="34">
        <f t="shared" si="455"/>
        <v>-12032.7112</v>
      </c>
      <c r="I3604" s="33">
        <f t="shared" si="456"/>
        <v>12032.7112</v>
      </c>
      <c r="J3604" s="26">
        <f t="shared" si="452"/>
        <v>0</v>
      </c>
      <c r="K3604" s="4"/>
      <c r="L3604">
        <v>7079.2</v>
      </c>
      <c r="M3604" s="4">
        <f t="shared" si="457"/>
        <v>0</v>
      </c>
    </row>
    <row r="3605" spans="1:13" x14ac:dyDescent="0.25">
      <c r="A3605">
        <v>609.07000000000005</v>
      </c>
      <c r="B3605" s="4">
        <f t="shared" si="453"/>
        <v>3.1204835107101481E-4</v>
      </c>
      <c r="C3605" s="4">
        <f t="shared" si="450"/>
        <v>2.3647058823529576E-2</v>
      </c>
      <c r="D3605" s="30"/>
      <c r="E3605" s="30"/>
      <c r="F3605" s="30">
        <f t="shared" si="451"/>
        <v>0</v>
      </c>
      <c r="G3605" s="26" t="e">
        <f t="shared" si="454"/>
        <v>#DIV/0!</v>
      </c>
      <c r="H3605" s="34">
        <f t="shared" si="455"/>
        <v>-12034.6093</v>
      </c>
      <c r="I3605" s="33">
        <f t="shared" si="456"/>
        <v>12034.6093</v>
      </c>
      <c r="J3605" s="26">
        <f t="shared" si="452"/>
        <v>0</v>
      </c>
      <c r="K3605" s="4"/>
      <c r="L3605">
        <v>7074</v>
      </c>
      <c r="M3605" s="4">
        <f t="shared" si="457"/>
        <v>-7.3454627641533765E-4</v>
      </c>
    </row>
    <row r="3606" spans="1:13" x14ac:dyDescent="0.25">
      <c r="A3606">
        <v>609.07000000000005</v>
      </c>
      <c r="B3606" s="4">
        <f t="shared" si="453"/>
        <v>0</v>
      </c>
      <c r="C3606" s="4">
        <f t="shared" si="450"/>
        <v>2.3647058823529576E-2</v>
      </c>
      <c r="D3606" s="30"/>
      <c r="E3606" s="30"/>
      <c r="F3606" s="30">
        <f t="shared" si="451"/>
        <v>0</v>
      </c>
      <c r="G3606" s="26" t="e">
        <f t="shared" si="454"/>
        <v>#DIV/0!</v>
      </c>
      <c r="H3606" s="34">
        <f t="shared" si="455"/>
        <v>-12034.6093</v>
      </c>
      <c r="I3606" s="33">
        <f t="shared" si="456"/>
        <v>12034.6093</v>
      </c>
      <c r="J3606" s="26">
        <f t="shared" si="452"/>
        <v>0</v>
      </c>
      <c r="K3606" s="4"/>
      <c r="L3606">
        <v>7070</v>
      </c>
      <c r="M3606" s="4">
        <f t="shared" si="457"/>
        <v>-5.654509471303415E-4</v>
      </c>
    </row>
    <row r="3607" spans="1:13" x14ac:dyDescent="0.25">
      <c r="A3607">
        <v>609.07000000000005</v>
      </c>
      <c r="B3607" s="4">
        <f t="shared" si="453"/>
        <v>0</v>
      </c>
      <c r="C3607" s="4">
        <f t="shared" si="450"/>
        <v>2.3647058823529576E-2</v>
      </c>
      <c r="D3607" s="30"/>
      <c r="E3607" s="30"/>
      <c r="F3607" s="30">
        <f t="shared" si="451"/>
        <v>0</v>
      </c>
      <c r="G3607" s="26" t="e">
        <f t="shared" si="454"/>
        <v>#DIV/0!</v>
      </c>
      <c r="H3607" s="34">
        <f t="shared" si="455"/>
        <v>-12034.6093</v>
      </c>
      <c r="I3607" s="33">
        <f t="shared" si="456"/>
        <v>12034.6093</v>
      </c>
      <c r="J3607" s="26">
        <f t="shared" si="452"/>
        <v>0</v>
      </c>
      <c r="K3607" s="4"/>
      <c r="L3607">
        <v>7070</v>
      </c>
      <c r="M3607" s="4">
        <f t="shared" si="457"/>
        <v>0</v>
      </c>
    </row>
    <row r="3608" spans="1:13" x14ac:dyDescent="0.25">
      <c r="A3608">
        <v>609.61</v>
      </c>
      <c r="B3608" s="4">
        <f t="shared" si="453"/>
        <v>8.8659759961906559E-4</v>
      </c>
      <c r="C3608" s="4">
        <f t="shared" si="450"/>
        <v>2.4554621848739577E-2</v>
      </c>
      <c r="D3608" s="30"/>
      <c r="E3608" s="30"/>
      <c r="F3608" s="30">
        <f t="shared" si="451"/>
        <v>0</v>
      </c>
      <c r="G3608" s="26" t="e">
        <f t="shared" si="454"/>
        <v>#DIV/0!</v>
      </c>
      <c r="H3608" s="34">
        <f t="shared" si="455"/>
        <v>-12040.0039</v>
      </c>
      <c r="I3608" s="33">
        <f t="shared" si="456"/>
        <v>12040.0039</v>
      </c>
      <c r="J3608" s="26">
        <f t="shared" si="452"/>
        <v>0</v>
      </c>
      <c r="K3608" s="4"/>
      <c r="L3608">
        <v>7074.2</v>
      </c>
      <c r="M3608" s="4">
        <f t="shared" si="457"/>
        <v>5.9405940594059459E-4</v>
      </c>
    </row>
    <row r="3609" spans="1:13" x14ac:dyDescent="0.25">
      <c r="A3609">
        <v>609.07000000000005</v>
      </c>
      <c r="B3609" s="4">
        <f t="shared" si="453"/>
        <v>-8.8581224061279329E-4</v>
      </c>
      <c r="C3609" s="4">
        <f t="shared" si="450"/>
        <v>2.3647058823529576E-2</v>
      </c>
      <c r="D3609" s="30"/>
      <c r="E3609" s="30"/>
      <c r="F3609" s="30">
        <f t="shared" si="451"/>
        <v>0</v>
      </c>
      <c r="G3609" s="26" t="e">
        <f t="shared" si="454"/>
        <v>#DIV/0!</v>
      </c>
      <c r="H3609" s="34">
        <f t="shared" si="455"/>
        <v>-12034.6093</v>
      </c>
      <c r="I3609" s="33">
        <f t="shared" si="456"/>
        <v>12034.6093</v>
      </c>
      <c r="J3609" s="26">
        <f t="shared" si="452"/>
        <v>0</v>
      </c>
      <c r="K3609" s="4"/>
      <c r="L3609">
        <v>7074.2</v>
      </c>
      <c r="M3609" s="4">
        <f t="shared" si="457"/>
        <v>0</v>
      </c>
    </row>
    <row r="3610" spans="1:13" x14ac:dyDescent="0.25">
      <c r="A3610">
        <v>609.07000000000005</v>
      </c>
      <c r="B3610" s="4">
        <f t="shared" si="453"/>
        <v>0</v>
      </c>
      <c r="C3610" s="4">
        <f t="shared" si="450"/>
        <v>2.3647058823529576E-2</v>
      </c>
      <c r="D3610" s="30"/>
      <c r="E3610" s="30"/>
      <c r="F3610" s="30">
        <f t="shared" si="451"/>
        <v>0</v>
      </c>
      <c r="G3610" s="26" t="e">
        <f t="shared" si="454"/>
        <v>#DIV/0!</v>
      </c>
      <c r="H3610" s="34">
        <f t="shared" si="455"/>
        <v>-12034.6093</v>
      </c>
      <c r="I3610" s="33">
        <f t="shared" si="456"/>
        <v>12034.6093</v>
      </c>
      <c r="J3610" s="26">
        <f t="shared" si="452"/>
        <v>0</v>
      </c>
      <c r="K3610" s="4"/>
      <c r="L3610">
        <v>7075.3</v>
      </c>
      <c r="M3610" s="4">
        <f t="shared" si="457"/>
        <v>1.5549461423214339E-4</v>
      </c>
    </row>
    <row r="3611" spans="1:13" x14ac:dyDescent="0.25">
      <c r="A3611">
        <v>609.07000000000005</v>
      </c>
      <c r="B3611" s="4">
        <f t="shared" si="453"/>
        <v>0</v>
      </c>
      <c r="C3611" s="4">
        <f t="shared" si="450"/>
        <v>2.3647058823529576E-2</v>
      </c>
      <c r="D3611" s="30"/>
      <c r="E3611" s="30"/>
      <c r="F3611" s="30">
        <f t="shared" si="451"/>
        <v>0</v>
      </c>
      <c r="G3611" s="26" t="e">
        <f t="shared" si="454"/>
        <v>#DIV/0!</v>
      </c>
      <c r="H3611" s="34">
        <f t="shared" si="455"/>
        <v>-12034.6093</v>
      </c>
      <c r="I3611" s="33">
        <f t="shared" si="456"/>
        <v>12034.6093</v>
      </c>
      <c r="J3611" s="26">
        <f t="shared" si="452"/>
        <v>0</v>
      </c>
      <c r="K3611" s="4"/>
      <c r="L3611">
        <v>7075.1</v>
      </c>
      <c r="M3611" s="4">
        <f t="shared" si="457"/>
        <v>-2.8267352621069719E-5</v>
      </c>
    </row>
    <row r="3612" spans="1:13" x14ac:dyDescent="0.25">
      <c r="A3612">
        <v>609</v>
      </c>
      <c r="B3612" s="4">
        <f t="shared" si="453"/>
        <v>-1.1492931846923682E-4</v>
      </c>
      <c r="C3612" s="4">
        <f t="shared" si="450"/>
        <v>2.3529411764705799E-2</v>
      </c>
      <c r="D3612" s="30"/>
      <c r="E3612" s="30"/>
      <c r="F3612" s="30">
        <f t="shared" si="451"/>
        <v>0</v>
      </c>
      <c r="G3612" s="26" t="e">
        <f t="shared" si="454"/>
        <v>#DIV/0!</v>
      </c>
      <c r="H3612" s="34">
        <f t="shared" si="455"/>
        <v>-12033.91</v>
      </c>
      <c r="I3612" s="33">
        <f t="shared" si="456"/>
        <v>12033.91</v>
      </c>
      <c r="J3612" s="26">
        <f t="shared" si="452"/>
        <v>0</v>
      </c>
      <c r="K3612" s="4"/>
      <c r="L3612">
        <v>7075.1</v>
      </c>
      <c r="M3612" s="4">
        <f t="shared" si="457"/>
        <v>0</v>
      </c>
    </row>
    <row r="3613" spans="1:13" x14ac:dyDescent="0.25">
      <c r="A3613">
        <v>609</v>
      </c>
      <c r="B3613" s="4">
        <f t="shared" si="453"/>
        <v>0</v>
      </c>
      <c r="C3613" s="4">
        <f t="shared" si="450"/>
        <v>2.3529411764705799E-2</v>
      </c>
      <c r="D3613" s="30"/>
      <c r="E3613" s="30"/>
      <c r="F3613" s="30">
        <f t="shared" si="451"/>
        <v>0</v>
      </c>
      <c r="G3613" s="26" t="e">
        <f t="shared" si="454"/>
        <v>#DIV/0!</v>
      </c>
      <c r="H3613" s="34">
        <f t="shared" si="455"/>
        <v>-12033.91</v>
      </c>
      <c r="I3613" s="33">
        <f t="shared" si="456"/>
        <v>12033.91</v>
      </c>
      <c r="J3613" s="26">
        <f t="shared" si="452"/>
        <v>0</v>
      </c>
      <c r="K3613" s="4"/>
      <c r="L3613">
        <v>7075.1</v>
      </c>
      <c r="M3613" s="4">
        <f t="shared" si="457"/>
        <v>0</v>
      </c>
    </row>
    <row r="3614" spans="1:13" x14ac:dyDescent="0.25">
      <c r="A3614">
        <v>609</v>
      </c>
      <c r="B3614" s="4">
        <f t="shared" si="453"/>
        <v>0</v>
      </c>
      <c r="C3614" s="4">
        <f t="shared" si="450"/>
        <v>2.3529411764705799E-2</v>
      </c>
      <c r="D3614" s="30"/>
      <c r="E3614" s="30"/>
      <c r="F3614" s="30">
        <f t="shared" si="451"/>
        <v>0</v>
      </c>
      <c r="G3614" s="26" t="e">
        <f t="shared" si="454"/>
        <v>#DIV/0!</v>
      </c>
      <c r="H3614" s="34">
        <f t="shared" si="455"/>
        <v>-12033.91</v>
      </c>
      <c r="I3614" s="33">
        <f t="shared" si="456"/>
        <v>12033.91</v>
      </c>
      <c r="J3614" s="26">
        <f t="shared" si="452"/>
        <v>0</v>
      </c>
      <c r="K3614" s="4"/>
      <c r="L3614">
        <v>7075.1</v>
      </c>
      <c r="M3614" s="4">
        <f t="shared" si="457"/>
        <v>0</v>
      </c>
    </row>
    <row r="3615" spans="1:13" x14ac:dyDescent="0.25">
      <c r="A3615">
        <v>609</v>
      </c>
      <c r="B3615" s="4">
        <f t="shared" si="453"/>
        <v>0</v>
      </c>
      <c r="C3615" s="4">
        <f t="shared" si="450"/>
        <v>2.3529411764705799E-2</v>
      </c>
      <c r="D3615" s="30"/>
      <c r="E3615" s="30"/>
      <c r="F3615" s="30">
        <f t="shared" si="451"/>
        <v>0</v>
      </c>
      <c r="G3615" s="26" t="e">
        <f t="shared" si="454"/>
        <v>#DIV/0!</v>
      </c>
      <c r="H3615" s="34">
        <f t="shared" si="455"/>
        <v>-12033.91</v>
      </c>
      <c r="I3615" s="33">
        <f t="shared" si="456"/>
        <v>12033.91</v>
      </c>
      <c r="J3615" s="26">
        <f t="shared" si="452"/>
        <v>0</v>
      </c>
      <c r="K3615" s="4"/>
      <c r="L3615">
        <v>7075.1</v>
      </c>
      <c r="M3615" s="4">
        <f t="shared" si="457"/>
        <v>0</v>
      </c>
    </row>
    <row r="3616" spans="1:13" x14ac:dyDescent="0.25">
      <c r="A3616">
        <v>609</v>
      </c>
      <c r="B3616" s="4">
        <f t="shared" si="453"/>
        <v>0</v>
      </c>
      <c r="C3616" s="4">
        <f t="shared" si="450"/>
        <v>2.3529411764705799E-2</v>
      </c>
      <c r="D3616" s="30"/>
      <c r="E3616" s="30"/>
      <c r="F3616" s="30">
        <f t="shared" si="451"/>
        <v>0</v>
      </c>
      <c r="G3616" s="26" t="e">
        <f t="shared" si="454"/>
        <v>#DIV/0!</v>
      </c>
      <c r="H3616" s="34">
        <f t="shared" si="455"/>
        <v>-12033.91</v>
      </c>
      <c r="I3616" s="33">
        <f t="shared" si="456"/>
        <v>12033.91</v>
      </c>
      <c r="J3616" s="26">
        <f t="shared" si="452"/>
        <v>0</v>
      </c>
      <c r="K3616" s="4"/>
      <c r="L3616">
        <v>7075.1</v>
      </c>
      <c r="M3616" s="4">
        <f t="shared" si="457"/>
        <v>0</v>
      </c>
    </row>
    <row r="3617" spans="1:13" x14ac:dyDescent="0.25">
      <c r="A3617">
        <v>609</v>
      </c>
      <c r="B3617" s="4">
        <f t="shared" si="453"/>
        <v>0</v>
      </c>
      <c r="C3617" s="4">
        <f t="shared" si="450"/>
        <v>2.3529411764705799E-2</v>
      </c>
      <c r="D3617" s="30"/>
      <c r="E3617" s="30"/>
      <c r="F3617" s="30">
        <f t="shared" si="451"/>
        <v>0</v>
      </c>
      <c r="G3617" s="26" t="e">
        <f t="shared" si="454"/>
        <v>#DIV/0!</v>
      </c>
      <c r="H3617" s="34">
        <f t="shared" si="455"/>
        <v>-12033.91</v>
      </c>
      <c r="I3617" s="33">
        <f t="shared" si="456"/>
        <v>12033.91</v>
      </c>
      <c r="J3617" s="26">
        <f t="shared" si="452"/>
        <v>0</v>
      </c>
      <c r="K3617" s="4"/>
      <c r="L3617">
        <v>7075.1</v>
      </c>
      <c r="M3617" s="4">
        <f t="shared" si="457"/>
        <v>0</v>
      </c>
    </row>
    <row r="3618" spans="1:13" x14ac:dyDescent="0.25">
      <c r="A3618">
        <v>609</v>
      </c>
      <c r="B3618" s="4">
        <f t="shared" si="453"/>
        <v>0</v>
      </c>
      <c r="C3618" s="4">
        <f t="shared" si="450"/>
        <v>2.3529411764705799E-2</v>
      </c>
      <c r="D3618" s="30"/>
      <c r="E3618" s="30"/>
      <c r="F3618" s="30">
        <f t="shared" si="451"/>
        <v>0</v>
      </c>
      <c r="G3618" s="26" t="e">
        <f t="shared" si="454"/>
        <v>#DIV/0!</v>
      </c>
      <c r="H3618" s="34">
        <f t="shared" si="455"/>
        <v>-12033.91</v>
      </c>
      <c r="I3618" s="33">
        <f t="shared" si="456"/>
        <v>12033.91</v>
      </c>
      <c r="J3618" s="26">
        <f t="shared" si="452"/>
        <v>0</v>
      </c>
      <c r="K3618" s="4"/>
      <c r="L3618">
        <v>7076.2</v>
      </c>
      <c r="M3618" s="4">
        <f t="shared" si="457"/>
        <v>1.5547483427780229E-4</v>
      </c>
    </row>
    <row r="3619" spans="1:13" x14ac:dyDescent="0.25">
      <c r="A3619">
        <v>609</v>
      </c>
      <c r="B3619" s="4">
        <f t="shared" si="453"/>
        <v>0</v>
      </c>
      <c r="C3619" s="4">
        <f t="shared" si="450"/>
        <v>2.3529411764705799E-2</v>
      </c>
      <c r="D3619" s="30"/>
      <c r="E3619" s="30"/>
      <c r="F3619" s="30">
        <f t="shared" si="451"/>
        <v>0</v>
      </c>
      <c r="G3619" s="26" t="e">
        <f t="shared" si="454"/>
        <v>#DIV/0!</v>
      </c>
      <c r="H3619" s="34">
        <f t="shared" si="455"/>
        <v>-12033.91</v>
      </c>
      <c r="I3619" s="33">
        <f t="shared" si="456"/>
        <v>12033.91</v>
      </c>
      <c r="J3619" s="26">
        <f t="shared" si="452"/>
        <v>0</v>
      </c>
      <c r="K3619" s="4"/>
      <c r="L3619">
        <v>7076.2</v>
      </c>
      <c r="M3619" s="4">
        <f t="shared" si="457"/>
        <v>0</v>
      </c>
    </row>
    <row r="3620" spans="1:13" x14ac:dyDescent="0.25">
      <c r="A3620">
        <v>609.69000000000005</v>
      </c>
      <c r="B3620" s="4">
        <f t="shared" si="453"/>
        <v>1.1330049261084607E-3</v>
      </c>
      <c r="C3620" s="4">
        <f t="shared" si="450"/>
        <v>2.4689075630252244E-2</v>
      </c>
      <c r="D3620" s="30"/>
      <c r="E3620" s="30"/>
      <c r="F3620" s="30">
        <f t="shared" si="451"/>
        <v>0</v>
      </c>
      <c r="G3620" s="26" t="e">
        <f t="shared" si="454"/>
        <v>#DIV/0!</v>
      </c>
      <c r="H3620" s="34">
        <f t="shared" si="455"/>
        <v>-12040.803100000001</v>
      </c>
      <c r="I3620" s="33">
        <f t="shared" si="456"/>
        <v>12040.803100000001</v>
      </c>
      <c r="J3620" s="26">
        <f t="shared" si="452"/>
        <v>0</v>
      </c>
      <c r="K3620" s="4"/>
      <c r="L3620">
        <v>7076</v>
      </c>
      <c r="M3620" s="4">
        <f t="shared" si="457"/>
        <v>-2.8263757383850674E-5</v>
      </c>
    </row>
    <row r="3621" spans="1:13" x14ac:dyDescent="0.25">
      <c r="A3621">
        <v>609.69000000000005</v>
      </c>
      <c r="B3621" s="4">
        <f t="shared" si="453"/>
        <v>0</v>
      </c>
      <c r="C3621" s="4">
        <f t="shared" si="450"/>
        <v>2.4689075630252244E-2</v>
      </c>
      <c r="D3621" s="30"/>
      <c r="E3621" s="30"/>
      <c r="F3621" s="30">
        <f t="shared" si="451"/>
        <v>0</v>
      </c>
      <c r="G3621" s="26" t="e">
        <f t="shared" si="454"/>
        <v>#DIV/0!</v>
      </c>
      <c r="H3621" s="34">
        <f t="shared" si="455"/>
        <v>-12040.803100000001</v>
      </c>
      <c r="I3621" s="33">
        <f t="shared" si="456"/>
        <v>12040.803100000001</v>
      </c>
      <c r="J3621" s="26">
        <f t="shared" si="452"/>
        <v>0</v>
      </c>
      <c r="K3621" s="4"/>
      <c r="L3621">
        <v>7076</v>
      </c>
      <c r="M3621" s="4">
        <f t="shared" si="457"/>
        <v>0</v>
      </c>
    </row>
    <row r="3622" spans="1:13" x14ac:dyDescent="0.25">
      <c r="A3622">
        <v>609.69000000000005</v>
      </c>
      <c r="B3622" s="4">
        <f t="shared" si="453"/>
        <v>0</v>
      </c>
      <c r="C3622" s="4">
        <f t="shared" si="450"/>
        <v>2.4689075630252244E-2</v>
      </c>
      <c r="D3622" s="30"/>
      <c r="E3622" s="30"/>
      <c r="F3622" s="30">
        <f t="shared" si="451"/>
        <v>0</v>
      </c>
      <c r="G3622" s="26" t="e">
        <f t="shared" si="454"/>
        <v>#DIV/0!</v>
      </c>
      <c r="H3622" s="34">
        <f t="shared" si="455"/>
        <v>-12040.803100000001</v>
      </c>
      <c r="I3622" s="33">
        <f t="shared" si="456"/>
        <v>12040.803100000001</v>
      </c>
      <c r="J3622" s="26">
        <f t="shared" si="452"/>
        <v>0</v>
      </c>
      <c r="K3622" s="4"/>
      <c r="L3622">
        <v>7076</v>
      </c>
      <c r="M3622" s="4">
        <f t="shared" si="457"/>
        <v>0</v>
      </c>
    </row>
    <row r="3623" spans="1:13" x14ac:dyDescent="0.25">
      <c r="A3623">
        <v>610</v>
      </c>
      <c r="B3623" s="4">
        <f t="shared" si="453"/>
        <v>5.0845511653463404E-4</v>
      </c>
      <c r="C3623" s="4">
        <f t="shared" si="450"/>
        <v>2.5210084033613356E-2</v>
      </c>
      <c r="D3623" s="30"/>
      <c r="E3623" s="30"/>
      <c r="F3623" s="30">
        <f t="shared" si="451"/>
        <v>0</v>
      </c>
      <c r="G3623" s="26" t="e">
        <f t="shared" si="454"/>
        <v>#DIV/0!</v>
      </c>
      <c r="H3623" s="34">
        <f t="shared" si="455"/>
        <v>-12043.900000000001</v>
      </c>
      <c r="I3623" s="33">
        <f t="shared" si="456"/>
        <v>12043.900000000001</v>
      </c>
      <c r="J3623" s="26">
        <f t="shared" si="452"/>
        <v>0</v>
      </c>
      <c r="K3623" s="4"/>
      <c r="L3623">
        <v>7077.4</v>
      </c>
      <c r="M3623" s="4">
        <f t="shared" si="457"/>
        <v>1.9785189372512058E-4</v>
      </c>
    </row>
    <row r="3624" spans="1:13" x14ac:dyDescent="0.25">
      <c r="A3624">
        <v>610</v>
      </c>
      <c r="B3624" s="4">
        <f t="shared" si="453"/>
        <v>0</v>
      </c>
      <c r="C3624" s="4">
        <f t="shared" si="450"/>
        <v>2.5210084033613356E-2</v>
      </c>
      <c r="D3624" s="30"/>
      <c r="E3624" s="30"/>
      <c r="F3624" s="30">
        <f t="shared" si="451"/>
        <v>0</v>
      </c>
      <c r="G3624" s="26" t="e">
        <f t="shared" si="454"/>
        <v>#DIV/0!</v>
      </c>
      <c r="H3624" s="34">
        <f t="shared" si="455"/>
        <v>-12043.900000000001</v>
      </c>
      <c r="I3624" s="33">
        <f t="shared" si="456"/>
        <v>12043.900000000001</v>
      </c>
      <c r="J3624" s="26">
        <f t="shared" si="452"/>
        <v>0</v>
      </c>
      <c r="K3624" s="4"/>
      <c r="L3624">
        <v>7078.4</v>
      </c>
      <c r="M3624" s="4">
        <f t="shared" si="457"/>
        <v>1.4129482578351116E-4</v>
      </c>
    </row>
    <row r="3625" spans="1:13" x14ac:dyDescent="0.25">
      <c r="A3625">
        <v>609.74</v>
      </c>
      <c r="B3625" s="4">
        <f t="shared" si="453"/>
        <v>-4.2622950819670713E-4</v>
      </c>
      <c r="C3625" s="4">
        <f t="shared" si="450"/>
        <v>2.4773109243697577E-2</v>
      </c>
      <c r="D3625" s="30"/>
      <c r="E3625" s="30"/>
      <c r="F3625" s="30">
        <f t="shared" si="451"/>
        <v>0</v>
      </c>
      <c r="G3625" s="26" t="e">
        <f t="shared" si="454"/>
        <v>#DIV/0!</v>
      </c>
      <c r="H3625" s="34">
        <f t="shared" si="455"/>
        <v>-12041.302599999999</v>
      </c>
      <c r="I3625" s="33">
        <f t="shared" si="456"/>
        <v>12041.302599999999</v>
      </c>
      <c r="J3625" s="26">
        <f t="shared" si="452"/>
        <v>0</v>
      </c>
      <c r="K3625" s="4"/>
      <c r="L3625">
        <v>7078.2</v>
      </c>
      <c r="M3625" s="4">
        <f t="shared" si="457"/>
        <v>-2.8254972875174644E-5</v>
      </c>
    </row>
    <row r="3626" spans="1:13" x14ac:dyDescent="0.25">
      <c r="A3626">
        <v>609.74</v>
      </c>
      <c r="B3626" s="4">
        <f t="shared" si="453"/>
        <v>0</v>
      </c>
      <c r="C3626" s="4">
        <f t="shared" si="450"/>
        <v>2.4773109243697577E-2</v>
      </c>
      <c r="D3626" s="30"/>
      <c r="E3626" s="30"/>
      <c r="F3626" s="30">
        <f t="shared" si="451"/>
        <v>0</v>
      </c>
      <c r="G3626" s="26" t="e">
        <f t="shared" si="454"/>
        <v>#DIV/0!</v>
      </c>
      <c r="H3626" s="34">
        <f t="shared" si="455"/>
        <v>-12041.302599999999</v>
      </c>
      <c r="I3626" s="33">
        <f t="shared" si="456"/>
        <v>12041.302599999999</v>
      </c>
      <c r="J3626" s="26">
        <f t="shared" si="452"/>
        <v>0</v>
      </c>
      <c r="K3626" s="4"/>
      <c r="L3626">
        <v>7079.3</v>
      </c>
      <c r="M3626" s="4">
        <f t="shared" si="457"/>
        <v>1.5540674182701331E-4</v>
      </c>
    </row>
    <row r="3627" spans="1:13" x14ac:dyDescent="0.25">
      <c r="A3627">
        <v>609.74</v>
      </c>
      <c r="B3627" s="4">
        <f t="shared" si="453"/>
        <v>0</v>
      </c>
      <c r="C3627" s="4">
        <f t="shared" si="450"/>
        <v>2.4773109243697577E-2</v>
      </c>
      <c r="D3627" s="30"/>
      <c r="E3627" s="30"/>
      <c r="F3627" s="30">
        <f t="shared" si="451"/>
        <v>0</v>
      </c>
      <c r="G3627" s="26" t="e">
        <f t="shared" si="454"/>
        <v>#DIV/0!</v>
      </c>
      <c r="H3627" s="34">
        <f t="shared" si="455"/>
        <v>-12041.302599999999</v>
      </c>
      <c r="I3627" s="33">
        <f t="shared" si="456"/>
        <v>12041.302599999999</v>
      </c>
      <c r="J3627" s="26">
        <f t="shared" si="452"/>
        <v>0</v>
      </c>
      <c r="K3627" s="4"/>
      <c r="L3627">
        <v>7079.3</v>
      </c>
      <c r="M3627" s="4">
        <f t="shared" si="457"/>
        <v>0</v>
      </c>
    </row>
    <row r="3628" spans="1:13" x14ac:dyDescent="0.25">
      <c r="A3628">
        <v>609.74</v>
      </c>
      <c r="B3628" s="4">
        <f t="shared" si="453"/>
        <v>0</v>
      </c>
      <c r="C3628" s="4">
        <f t="shared" si="450"/>
        <v>2.4773109243697577E-2</v>
      </c>
      <c r="D3628" s="30"/>
      <c r="E3628" s="30"/>
      <c r="F3628" s="30">
        <f t="shared" si="451"/>
        <v>0</v>
      </c>
      <c r="G3628" s="26" t="e">
        <f t="shared" si="454"/>
        <v>#DIV/0!</v>
      </c>
      <c r="H3628" s="34">
        <f t="shared" si="455"/>
        <v>-12041.302599999999</v>
      </c>
      <c r="I3628" s="33">
        <f t="shared" si="456"/>
        <v>12041.302599999999</v>
      </c>
      <c r="J3628" s="26">
        <f t="shared" si="452"/>
        <v>0</v>
      </c>
      <c r="K3628" s="4"/>
      <c r="L3628">
        <v>7079.3</v>
      </c>
      <c r="M3628" s="4">
        <f t="shared" si="457"/>
        <v>0</v>
      </c>
    </row>
    <row r="3629" spans="1:13" x14ac:dyDescent="0.25">
      <c r="A3629">
        <v>609.74</v>
      </c>
      <c r="B3629" s="4">
        <f t="shared" si="453"/>
        <v>0</v>
      </c>
      <c r="C3629" s="4">
        <f t="shared" si="450"/>
        <v>2.4773109243697577E-2</v>
      </c>
      <c r="D3629" s="30"/>
      <c r="E3629" s="30"/>
      <c r="F3629" s="30">
        <f t="shared" si="451"/>
        <v>0</v>
      </c>
      <c r="G3629" s="26" t="e">
        <f t="shared" si="454"/>
        <v>#DIV/0!</v>
      </c>
      <c r="H3629" s="34">
        <f t="shared" si="455"/>
        <v>-12041.302599999999</v>
      </c>
      <c r="I3629" s="33">
        <f t="shared" si="456"/>
        <v>12041.302599999999</v>
      </c>
      <c r="J3629" s="26">
        <f t="shared" si="452"/>
        <v>0</v>
      </c>
      <c r="K3629" s="4"/>
      <c r="L3629">
        <v>7079.3</v>
      </c>
      <c r="M3629" s="4">
        <f t="shared" si="457"/>
        <v>0</v>
      </c>
    </row>
    <row r="3630" spans="1:13" x14ac:dyDescent="0.25">
      <c r="A3630">
        <v>609.74</v>
      </c>
      <c r="B3630" s="4">
        <f t="shared" si="453"/>
        <v>0</v>
      </c>
      <c r="C3630" s="4">
        <f t="shared" si="450"/>
        <v>2.4773109243697577E-2</v>
      </c>
      <c r="D3630" s="30"/>
      <c r="E3630" s="30"/>
      <c r="F3630" s="30">
        <f t="shared" si="451"/>
        <v>0</v>
      </c>
      <c r="G3630" s="26" t="e">
        <f t="shared" si="454"/>
        <v>#DIV/0!</v>
      </c>
      <c r="H3630" s="34">
        <f t="shared" si="455"/>
        <v>-12041.302599999999</v>
      </c>
      <c r="I3630" s="33">
        <f t="shared" si="456"/>
        <v>12041.302599999999</v>
      </c>
      <c r="J3630" s="26">
        <f t="shared" si="452"/>
        <v>0</v>
      </c>
      <c r="K3630" s="4"/>
      <c r="L3630">
        <v>7079.3</v>
      </c>
      <c r="M3630" s="4">
        <f t="shared" si="457"/>
        <v>0</v>
      </c>
    </row>
    <row r="3631" spans="1:13" x14ac:dyDescent="0.25">
      <c r="A3631">
        <v>609.74</v>
      </c>
      <c r="B3631" s="4">
        <f t="shared" si="453"/>
        <v>0</v>
      </c>
      <c r="C3631" s="4">
        <f t="shared" si="450"/>
        <v>2.4773109243697577E-2</v>
      </c>
      <c r="D3631" s="30"/>
      <c r="E3631" s="30"/>
      <c r="F3631" s="30">
        <f t="shared" si="451"/>
        <v>0</v>
      </c>
      <c r="G3631" s="26" t="e">
        <f t="shared" si="454"/>
        <v>#DIV/0!</v>
      </c>
      <c r="H3631" s="34">
        <f t="shared" si="455"/>
        <v>-12041.302599999999</v>
      </c>
      <c r="I3631" s="33">
        <f t="shared" si="456"/>
        <v>12041.302599999999</v>
      </c>
      <c r="J3631" s="26">
        <f t="shared" si="452"/>
        <v>0</v>
      </c>
      <c r="K3631" s="4"/>
      <c r="L3631">
        <v>7079.2</v>
      </c>
      <c r="M3631" s="4">
        <f t="shared" si="457"/>
        <v>-1.4125690393163026E-5</v>
      </c>
    </row>
    <row r="3632" spans="1:13" x14ac:dyDescent="0.25">
      <c r="A3632">
        <v>609.74</v>
      </c>
      <c r="B3632" s="4">
        <f t="shared" si="453"/>
        <v>0</v>
      </c>
      <c r="C3632" s="4">
        <f t="shared" si="450"/>
        <v>2.4773109243697577E-2</v>
      </c>
      <c r="D3632" s="30"/>
      <c r="E3632" s="30"/>
      <c r="F3632" s="30">
        <f t="shared" si="451"/>
        <v>0</v>
      </c>
      <c r="G3632" s="26" t="e">
        <f t="shared" si="454"/>
        <v>#DIV/0!</v>
      </c>
      <c r="H3632" s="34">
        <f t="shared" si="455"/>
        <v>-12041.302599999999</v>
      </c>
      <c r="I3632" s="33">
        <f t="shared" si="456"/>
        <v>12041.302599999999</v>
      </c>
      <c r="J3632" s="26">
        <f t="shared" si="452"/>
        <v>0</v>
      </c>
      <c r="K3632" s="4"/>
      <c r="L3632">
        <v>7079.3</v>
      </c>
      <c r="M3632" s="4">
        <f t="shared" si="457"/>
        <v>1.4125889931104751E-5</v>
      </c>
    </row>
    <row r="3633" spans="1:13" x14ac:dyDescent="0.25">
      <c r="A3633">
        <v>609.74</v>
      </c>
      <c r="B3633" s="4">
        <f t="shared" si="453"/>
        <v>0</v>
      </c>
      <c r="C3633" s="4">
        <f t="shared" si="450"/>
        <v>2.4773109243697577E-2</v>
      </c>
      <c r="D3633" s="30"/>
      <c r="E3633" s="30"/>
      <c r="F3633" s="30">
        <f t="shared" si="451"/>
        <v>0</v>
      </c>
      <c r="G3633" s="26" t="e">
        <f t="shared" si="454"/>
        <v>#DIV/0!</v>
      </c>
      <c r="H3633" s="34">
        <f t="shared" si="455"/>
        <v>-12041.302599999999</v>
      </c>
      <c r="I3633" s="33">
        <f t="shared" si="456"/>
        <v>12041.302599999999</v>
      </c>
      <c r="J3633" s="26">
        <f t="shared" si="452"/>
        <v>0</v>
      </c>
      <c r="K3633" s="4"/>
      <c r="L3633">
        <v>7079.1</v>
      </c>
      <c r="M3633" s="4">
        <f t="shared" si="457"/>
        <v>-2.825138078621503E-5</v>
      </c>
    </row>
    <row r="3634" spans="1:13" x14ac:dyDescent="0.25">
      <c r="A3634">
        <v>609.74</v>
      </c>
      <c r="B3634" s="4">
        <f t="shared" si="453"/>
        <v>0</v>
      </c>
      <c r="C3634" s="4">
        <f t="shared" si="450"/>
        <v>2.4773109243697577E-2</v>
      </c>
      <c r="D3634" s="30"/>
      <c r="E3634" s="30"/>
      <c r="F3634" s="30">
        <f t="shared" si="451"/>
        <v>0</v>
      </c>
      <c r="G3634" s="26" t="e">
        <f t="shared" si="454"/>
        <v>#DIV/0!</v>
      </c>
      <c r="H3634" s="34">
        <f t="shared" si="455"/>
        <v>-12041.302599999999</v>
      </c>
      <c r="I3634" s="33">
        <f t="shared" si="456"/>
        <v>12041.302599999999</v>
      </c>
      <c r="J3634" s="26">
        <f t="shared" si="452"/>
        <v>0</v>
      </c>
      <c r="K3634" s="4"/>
      <c r="L3634">
        <v>7079.1</v>
      </c>
      <c r="M3634" s="4">
        <f t="shared" si="457"/>
        <v>0</v>
      </c>
    </row>
    <row r="3635" spans="1:13" x14ac:dyDescent="0.25">
      <c r="A3635">
        <v>609.74</v>
      </c>
      <c r="B3635" s="4">
        <f t="shared" si="453"/>
        <v>0</v>
      </c>
      <c r="C3635" s="4">
        <f t="shared" si="450"/>
        <v>2.4773109243697577E-2</v>
      </c>
      <c r="D3635" s="30"/>
      <c r="E3635" s="30"/>
      <c r="F3635" s="30">
        <f t="shared" si="451"/>
        <v>0</v>
      </c>
      <c r="G3635" s="26" t="e">
        <f t="shared" si="454"/>
        <v>#DIV/0!</v>
      </c>
      <c r="H3635" s="34">
        <f t="shared" si="455"/>
        <v>-12041.302599999999</v>
      </c>
      <c r="I3635" s="33">
        <f t="shared" si="456"/>
        <v>12041.302599999999</v>
      </c>
      <c r="J3635" s="26">
        <f t="shared" si="452"/>
        <v>0</v>
      </c>
      <c r="K3635" s="4"/>
      <c r="L3635">
        <v>7079.3</v>
      </c>
      <c r="M3635" s="4">
        <f t="shared" si="457"/>
        <v>2.8252178949195184E-5</v>
      </c>
    </row>
    <row r="3636" spans="1:13" x14ac:dyDescent="0.25">
      <c r="A3636">
        <v>609.74</v>
      </c>
      <c r="B3636" s="4">
        <f t="shared" si="453"/>
        <v>0</v>
      </c>
      <c r="C3636" s="4">
        <f t="shared" si="450"/>
        <v>2.4773109243697577E-2</v>
      </c>
      <c r="D3636" s="30"/>
      <c r="E3636" s="30"/>
      <c r="F3636" s="30">
        <f t="shared" si="451"/>
        <v>0</v>
      </c>
      <c r="G3636" s="26" t="e">
        <f t="shared" si="454"/>
        <v>#DIV/0!</v>
      </c>
      <c r="H3636" s="34">
        <f t="shared" si="455"/>
        <v>-12041.302599999999</v>
      </c>
      <c r="I3636" s="33">
        <f t="shared" si="456"/>
        <v>12041.302599999999</v>
      </c>
      <c r="J3636" s="26">
        <f t="shared" si="452"/>
        <v>0</v>
      </c>
      <c r="K3636" s="4"/>
      <c r="L3636">
        <v>7079.3</v>
      </c>
      <c r="M3636" s="4">
        <f t="shared" si="457"/>
        <v>0</v>
      </c>
    </row>
    <row r="3637" spans="1:13" x14ac:dyDescent="0.25">
      <c r="A3637">
        <v>609.74</v>
      </c>
      <c r="B3637" s="4">
        <f t="shared" si="453"/>
        <v>0</v>
      </c>
      <c r="C3637" s="4">
        <f t="shared" si="450"/>
        <v>2.4773109243697577E-2</v>
      </c>
      <c r="D3637" s="30"/>
      <c r="E3637" s="30"/>
      <c r="F3637" s="30">
        <f t="shared" si="451"/>
        <v>0</v>
      </c>
      <c r="G3637" s="26" t="e">
        <f t="shared" si="454"/>
        <v>#DIV/0!</v>
      </c>
      <c r="H3637" s="34">
        <f t="shared" si="455"/>
        <v>-12041.302599999999</v>
      </c>
      <c r="I3637" s="33">
        <f t="shared" si="456"/>
        <v>12041.302599999999</v>
      </c>
      <c r="J3637" s="26">
        <f t="shared" si="452"/>
        <v>0</v>
      </c>
      <c r="K3637" s="4"/>
      <c r="L3637">
        <v>7079.1</v>
      </c>
      <c r="M3637" s="4">
        <f t="shared" si="457"/>
        <v>-2.825138078621503E-5</v>
      </c>
    </row>
    <row r="3638" spans="1:13" x14ac:dyDescent="0.25">
      <c r="A3638">
        <v>609.92999999999995</v>
      </c>
      <c r="B3638" s="4">
        <f t="shared" si="453"/>
        <v>3.1160822645714958E-4</v>
      </c>
      <c r="C3638" s="4">
        <f t="shared" si="450"/>
        <v>2.50924369747898E-2</v>
      </c>
      <c r="D3638" s="30"/>
      <c r="E3638" s="30"/>
      <c r="F3638" s="30">
        <f t="shared" si="451"/>
        <v>0</v>
      </c>
      <c r="G3638" s="26" t="e">
        <f t="shared" si="454"/>
        <v>#DIV/0!</v>
      </c>
      <c r="H3638" s="34">
        <f t="shared" si="455"/>
        <v>-12043.200699999999</v>
      </c>
      <c r="I3638" s="33">
        <f t="shared" si="456"/>
        <v>12043.200699999999</v>
      </c>
      <c r="J3638" s="26">
        <f t="shared" si="452"/>
        <v>0</v>
      </c>
      <c r="K3638" s="4"/>
      <c r="L3638">
        <v>7079.2</v>
      </c>
      <c r="M3638" s="4">
        <f t="shared" si="457"/>
        <v>1.4126089474597592E-5</v>
      </c>
    </row>
    <row r="3639" spans="1:13" x14ac:dyDescent="0.25">
      <c r="A3639">
        <v>609.92999999999995</v>
      </c>
      <c r="B3639" s="4">
        <f t="shared" si="453"/>
        <v>0</v>
      </c>
      <c r="C3639" s="4">
        <f t="shared" si="450"/>
        <v>2.50924369747898E-2</v>
      </c>
      <c r="D3639" s="30"/>
      <c r="E3639" s="30"/>
      <c r="F3639" s="30">
        <f t="shared" si="451"/>
        <v>0</v>
      </c>
      <c r="G3639" s="26" t="e">
        <f t="shared" si="454"/>
        <v>#DIV/0!</v>
      </c>
      <c r="H3639" s="34">
        <f t="shared" si="455"/>
        <v>-12043.200699999999</v>
      </c>
      <c r="I3639" s="33">
        <f t="shared" si="456"/>
        <v>12043.200699999999</v>
      </c>
      <c r="J3639" s="26">
        <f t="shared" si="452"/>
        <v>0</v>
      </c>
      <c r="K3639" s="4"/>
      <c r="L3639">
        <v>7079.2</v>
      </c>
      <c r="M3639" s="4">
        <f t="shared" si="457"/>
        <v>0</v>
      </c>
    </row>
    <row r="3640" spans="1:13" x14ac:dyDescent="0.25">
      <c r="A3640">
        <v>609.92999999999995</v>
      </c>
      <c r="B3640" s="4">
        <f t="shared" si="453"/>
        <v>0</v>
      </c>
      <c r="C3640" s="4">
        <f t="shared" si="450"/>
        <v>2.50924369747898E-2</v>
      </c>
      <c r="D3640" s="30"/>
      <c r="E3640" s="30"/>
      <c r="F3640" s="30">
        <f t="shared" si="451"/>
        <v>0</v>
      </c>
      <c r="G3640" s="26" t="e">
        <f t="shared" si="454"/>
        <v>#DIV/0!</v>
      </c>
      <c r="H3640" s="34">
        <f t="shared" si="455"/>
        <v>-12043.200699999999</v>
      </c>
      <c r="I3640" s="33">
        <f t="shared" si="456"/>
        <v>12043.200699999999</v>
      </c>
      <c r="J3640" s="26">
        <f t="shared" si="452"/>
        <v>0</v>
      </c>
      <c r="K3640" s="4"/>
      <c r="L3640">
        <v>7080</v>
      </c>
      <c r="M3640" s="4">
        <f t="shared" si="457"/>
        <v>1.1300711944861597E-4</v>
      </c>
    </row>
    <row r="3641" spans="1:13" x14ac:dyDescent="0.25">
      <c r="A3641">
        <v>609.92999999999995</v>
      </c>
      <c r="B3641" s="4">
        <f t="shared" si="453"/>
        <v>0</v>
      </c>
      <c r="C3641" s="4">
        <f t="shared" si="450"/>
        <v>2.50924369747898E-2</v>
      </c>
      <c r="D3641" s="30"/>
      <c r="E3641" s="30"/>
      <c r="F3641" s="30">
        <f t="shared" si="451"/>
        <v>0</v>
      </c>
      <c r="G3641" s="26" t="e">
        <f t="shared" si="454"/>
        <v>#DIV/0!</v>
      </c>
      <c r="H3641" s="34">
        <f t="shared" si="455"/>
        <v>-12043.200699999999</v>
      </c>
      <c r="I3641" s="33">
        <f t="shared" si="456"/>
        <v>12043.200699999999</v>
      </c>
      <c r="J3641" s="26">
        <f t="shared" si="452"/>
        <v>0</v>
      </c>
      <c r="K3641" s="4"/>
      <c r="L3641">
        <v>7080</v>
      </c>
      <c r="M3641" s="4">
        <f t="shared" si="457"/>
        <v>0</v>
      </c>
    </row>
    <row r="3642" spans="1:13" x14ac:dyDescent="0.25">
      <c r="A3642">
        <v>609.92999999999995</v>
      </c>
      <c r="B3642" s="4">
        <f t="shared" si="453"/>
        <v>0</v>
      </c>
      <c r="C3642" s="4">
        <f t="shared" si="450"/>
        <v>2.50924369747898E-2</v>
      </c>
      <c r="D3642" s="30"/>
      <c r="E3642" s="30"/>
      <c r="F3642" s="30">
        <f t="shared" si="451"/>
        <v>0</v>
      </c>
      <c r="G3642" s="26" t="e">
        <f t="shared" si="454"/>
        <v>#DIV/0!</v>
      </c>
      <c r="H3642" s="34">
        <f t="shared" si="455"/>
        <v>-12043.200699999999</v>
      </c>
      <c r="I3642" s="33">
        <f t="shared" si="456"/>
        <v>12043.200699999999</v>
      </c>
      <c r="J3642" s="26">
        <f t="shared" si="452"/>
        <v>0</v>
      </c>
      <c r="K3642" s="4"/>
      <c r="L3642">
        <v>7080</v>
      </c>
      <c r="M3642" s="4">
        <f t="shared" si="457"/>
        <v>0</v>
      </c>
    </row>
    <row r="3643" spans="1:13" x14ac:dyDescent="0.25">
      <c r="A3643">
        <v>609.92999999999995</v>
      </c>
      <c r="B3643" s="4">
        <f t="shared" si="453"/>
        <v>0</v>
      </c>
      <c r="C3643" s="4">
        <f t="shared" si="450"/>
        <v>2.50924369747898E-2</v>
      </c>
      <c r="D3643" s="30"/>
      <c r="E3643" s="30"/>
      <c r="F3643" s="30">
        <f t="shared" si="451"/>
        <v>0</v>
      </c>
      <c r="G3643" s="26" t="e">
        <f t="shared" si="454"/>
        <v>#DIV/0!</v>
      </c>
      <c r="H3643" s="34">
        <f t="shared" si="455"/>
        <v>-12043.200699999999</v>
      </c>
      <c r="I3643" s="33">
        <f t="shared" si="456"/>
        <v>12043.200699999999</v>
      </c>
      <c r="J3643" s="26">
        <f t="shared" si="452"/>
        <v>0</v>
      </c>
      <c r="K3643" s="4"/>
      <c r="L3643">
        <v>7080</v>
      </c>
      <c r="M3643" s="4">
        <f t="shared" si="457"/>
        <v>0</v>
      </c>
    </row>
    <row r="3644" spans="1:13" x14ac:dyDescent="0.25">
      <c r="A3644">
        <v>609.92999999999995</v>
      </c>
      <c r="B3644" s="4">
        <f t="shared" si="453"/>
        <v>0</v>
      </c>
      <c r="C3644" s="4">
        <f t="shared" si="450"/>
        <v>2.50924369747898E-2</v>
      </c>
      <c r="D3644" s="30"/>
      <c r="E3644" s="30"/>
      <c r="F3644" s="30">
        <f t="shared" si="451"/>
        <v>0</v>
      </c>
      <c r="G3644" s="26" t="e">
        <f t="shared" si="454"/>
        <v>#DIV/0!</v>
      </c>
      <c r="H3644" s="34">
        <f t="shared" si="455"/>
        <v>-12043.200699999999</v>
      </c>
      <c r="I3644" s="33">
        <f t="shared" si="456"/>
        <v>12043.200699999999</v>
      </c>
      <c r="J3644" s="26">
        <f t="shared" si="452"/>
        <v>0</v>
      </c>
      <c r="K3644" s="4"/>
      <c r="L3644">
        <v>7080</v>
      </c>
      <c r="M3644" s="4">
        <f t="shared" si="457"/>
        <v>0</v>
      </c>
    </row>
    <row r="3645" spans="1:13" x14ac:dyDescent="0.25">
      <c r="A3645">
        <v>609.92999999999995</v>
      </c>
      <c r="B3645" s="4">
        <f t="shared" si="453"/>
        <v>0</v>
      </c>
      <c r="C3645" s="4">
        <f t="shared" si="450"/>
        <v>2.50924369747898E-2</v>
      </c>
      <c r="D3645" s="30"/>
      <c r="E3645" s="30"/>
      <c r="F3645" s="30">
        <f t="shared" si="451"/>
        <v>0</v>
      </c>
      <c r="G3645" s="26" t="e">
        <f t="shared" si="454"/>
        <v>#DIV/0!</v>
      </c>
      <c r="H3645" s="34">
        <f t="shared" si="455"/>
        <v>-12043.200699999999</v>
      </c>
      <c r="I3645" s="33">
        <f t="shared" si="456"/>
        <v>12043.200699999999</v>
      </c>
      <c r="J3645" s="26">
        <f t="shared" si="452"/>
        <v>0</v>
      </c>
      <c r="K3645" s="4"/>
      <c r="L3645">
        <v>7080</v>
      </c>
      <c r="M3645" s="4">
        <f t="shared" si="457"/>
        <v>0</v>
      </c>
    </row>
    <row r="3646" spans="1:13" x14ac:dyDescent="0.25">
      <c r="A3646">
        <v>609.92999999999995</v>
      </c>
      <c r="B3646" s="4">
        <f t="shared" si="453"/>
        <v>0</v>
      </c>
      <c r="C3646" s="4">
        <f t="shared" si="450"/>
        <v>2.50924369747898E-2</v>
      </c>
      <c r="D3646" s="30"/>
      <c r="E3646" s="30"/>
      <c r="F3646" s="30">
        <f t="shared" si="451"/>
        <v>0</v>
      </c>
      <c r="G3646" s="26" t="e">
        <f t="shared" si="454"/>
        <v>#DIV/0!</v>
      </c>
      <c r="H3646" s="34">
        <f t="shared" si="455"/>
        <v>-12043.200699999999</v>
      </c>
      <c r="I3646" s="33">
        <f t="shared" si="456"/>
        <v>12043.200699999999</v>
      </c>
      <c r="J3646" s="26">
        <f t="shared" si="452"/>
        <v>0</v>
      </c>
      <c r="K3646" s="4"/>
      <c r="L3646">
        <v>7080</v>
      </c>
      <c r="M3646" s="4">
        <f t="shared" si="457"/>
        <v>0</v>
      </c>
    </row>
    <row r="3647" spans="1:13" x14ac:dyDescent="0.25">
      <c r="A3647">
        <v>614.71</v>
      </c>
      <c r="B3647" s="4">
        <f t="shared" si="453"/>
        <v>7.8369648976113204E-3</v>
      </c>
      <c r="C3647" s="4">
        <f t="shared" si="450"/>
        <v>3.3126050420168029E-2</v>
      </c>
      <c r="D3647" s="30"/>
      <c r="E3647" s="30"/>
      <c r="F3647" s="30">
        <f t="shared" si="451"/>
        <v>0</v>
      </c>
      <c r="G3647" s="26" t="e">
        <f t="shared" si="454"/>
        <v>#DIV/0!</v>
      </c>
      <c r="H3647" s="34">
        <f t="shared" si="455"/>
        <v>-12090.9529</v>
      </c>
      <c r="I3647" s="33">
        <f t="shared" si="456"/>
        <v>12090.9529</v>
      </c>
      <c r="J3647" s="26">
        <f t="shared" si="452"/>
        <v>0</v>
      </c>
      <c r="K3647" s="4"/>
      <c r="L3647">
        <v>7080</v>
      </c>
      <c r="M3647" s="4">
        <f t="shared" si="457"/>
        <v>0</v>
      </c>
    </row>
    <row r="3648" spans="1:13" x14ac:dyDescent="0.25">
      <c r="A3648">
        <v>611</v>
      </c>
      <c r="B3648" s="4">
        <f t="shared" si="453"/>
        <v>-6.0353662702739008E-3</v>
      </c>
      <c r="C3648" s="4">
        <f t="shared" si="450"/>
        <v>2.6890756302520913E-2</v>
      </c>
      <c r="D3648" s="30"/>
      <c r="E3648" s="30"/>
      <c r="F3648" s="30">
        <f t="shared" si="451"/>
        <v>0</v>
      </c>
      <c r="G3648" s="26" t="e">
        <f t="shared" si="454"/>
        <v>#DIV/0!</v>
      </c>
      <c r="H3648" s="34">
        <f t="shared" si="455"/>
        <v>-12053.89</v>
      </c>
      <c r="I3648" s="33">
        <f t="shared" si="456"/>
        <v>12053.89</v>
      </c>
      <c r="J3648" s="26">
        <f t="shared" si="452"/>
        <v>0</v>
      </c>
      <c r="K3648" s="4"/>
      <c r="L3648">
        <v>7080</v>
      </c>
      <c r="M3648" s="4">
        <f t="shared" si="457"/>
        <v>0</v>
      </c>
    </row>
    <row r="3649" spans="1:13" x14ac:dyDescent="0.25">
      <c r="A3649">
        <v>613.85</v>
      </c>
      <c r="B3649" s="4">
        <f t="shared" si="453"/>
        <v>4.6644844517185202E-3</v>
      </c>
      <c r="C3649" s="4">
        <f t="shared" si="450"/>
        <v>3.1680672268907584E-2</v>
      </c>
      <c r="D3649" s="30"/>
      <c r="E3649" s="30"/>
      <c r="F3649" s="30">
        <f t="shared" si="451"/>
        <v>0</v>
      </c>
      <c r="G3649" s="26" t="e">
        <f t="shared" si="454"/>
        <v>#DIV/0!</v>
      </c>
      <c r="H3649" s="34">
        <f t="shared" si="455"/>
        <v>-12082.361499999999</v>
      </c>
      <c r="I3649" s="33">
        <f t="shared" si="456"/>
        <v>12082.361499999999</v>
      </c>
      <c r="J3649" s="26">
        <f t="shared" si="452"/>
        <v>0</v>
      </c>
      <c r="K3649" s="4"/>
      <c r="L3649">
        <v>7086.3</v>
      </c>
      <c r="M3649" s="4">
        <f t="shared" si="457"/>
        <v>8.8983050847457612E-4</v>
      </c>
    </row>
    <row r="3650" spans="1:13" x14ac:dyDescent="0.25">
      <c r="A3650">
        <v>616.99</v>
      </c>
      <c r="B3650" s="4">
        <f t="shared" si="453"/>
        <v>5.1152561700740229E-3</v>
      </c>
      <c r="C3650" s="4">
        <f t="shared" si="450"/>
        <v>3.6957983193277366E-2</v>
      </c>
      <c r="D3650" s="30"/>
      <c r="E3650" s="30"/>
      <c r="F3650" s="30">
        <f t="shared" si="451"/>
        <v>0</v>
      </c>
      <c r="G3650" s="26" t="e">
        <f t="shared" si="454"/>
        <v>#DIV/0!</v>
      </c>
      <c r="H3650" s="34">
        <f t="shared" si="455"/>
        <v>-12113.730100000001</v>
      </c>
      <c r="I3650" s="33">
        <f t="shared" si="456"/>
        <v>12113.730100000001</v>
      </c>
      <c r="J3650" s="26">
        <f t="shared" si="452"/>
        <v>0</v>
      </c>
      <c r="K3650" s="4"/>
      <c r="L3650">
        <v>7093.2</v>
      </c>
      <c r="M3650" s="4">
        <f t="shared" si="457"/>
        <v>9.7370983446931625E-4</v>
      </c>
    </row>
    <row r="3651" spans="1:13" x14ac:dyDescent="0.25">
      <c r="A3651">
        <v>615.21</v>
      </c>
      <c r="B3651" s="4">
        <f t="shared" si="453"/>
        <v>-2.8849738245352308E-3</v>
      </c>
      <c r="C3651" s="4">
        <f t="shared" si="450"/>
        <v>3.3966386554621808E-2</v>
      </c>
      <c r="D3651" s="30"/>
      <c r="E3651" s="30"/>
      <c r="F3651" s="30">
        <f t="shared" si="451"/>
        <v>0</v>
      </c>
      <c r="G3651" s="26" t="e">
        <f t="shared" si="454"/>
        <v>#DIV/0!</v>
      </c>
      <c r="H3651" s="34">
        <f t="shared" si="455"/>
        <v>-12095.947899999999</v>
      </c>
      <c r="I3651" s="33">
        <f t="shared" si="456"/>
        <v>12095.947899999999</v>
      </c>
      <c r="J3651" s="26">
        <f t="shared" si="452"/>
        <v>0</v>
      </c>
      <c r="K3651" s="4"/>
      <c r="L3651">
        <v>7092.6</v>
      </c>
      <c r="M3651" s="4">
        <f t="shared" si="457"/>
        <v>-8.4588056166401415E-5</v>
      </c>
    </row>
    <row r="3652" spans="1:13" x14ac:dyDescent="0.25">
      <c r="A3652">
        <v>614</v>
      </c>
      <c r="B3652" s="4">
        <f t="shared" si="453"/>
        <v>-1.9668080817932809E-3</v>
      </c>
      <c r="C3652" s="4">
        <f t="shared" si="450"/>
        <v>3.1932773109243806E-2</v>
      </c>
      <c r="D3652" s="30"/>
      <c r="E3652" s="30"/>
      <c r="F3652" s="30">
        <f t="shared" si="451"/>
        <v>0</v>
      </c>
      <c r="G3652" s="26" t="e">
        <f t="shared" si="454"/>
        <v>#DIV/0!</v>
      </c>
      <c r="H3652" s="34">
        <f t="shared" si="455"/>
        <v>-12083.86</v>
      </c>
      <c r="I3652" s="33">
        <f t="shared" si="456"/>
        <v>12083.86</v>
      </c>
      <c r="J3652" s="26">
        <f t="shared" si="452"/>
        <v>0</v>
      </c>
      <c r="K3652" s="4"/>
      <c r="L3652">
        <v>7098.6</v>
      </c>
      <c r="M3652" s="4">
        <f t="shared" si="457"/>
        <v>8.459521191099828E-4</v>
      </c>
    </row>
    <row r="3653" spans="1:13" x14ac:dyDescent="0.25">
      <c r="A3653">
        <v>614.03</v>
      </c>
      <c r="B3653" s="4">
        <f t="shared" si="453"/>
        <v>4.8859934853373588E-5</v>
      </c>
      <c r="C3653" s="4">
        <f t="shared" si="450"/>
        <v>3.1983193277310917E-2</v>
      </c>
      <c r="D3653" s="30"/>
      <c r="E3653" s="30"/>
      <c r="F3653" s="30">
        <f t="shared" si="451"/>
        <v>0</v>
      </c>
      <c r="G3653" s="26" t="e">
        <f t="shared" si="454"/>
        <v>#DIV/0!</v>
      </c>
      <c r="H3653" s="34">
        <f t="shared" si="455"/>
        <v>-12084.1597</v>
      </c>
      <c r="I3653" s="33">
        <f t="shared" si="456"/>
        <v>12084.1597</v>
      </c>
      <c r="J3653" s="26">
        <f t="shared" si="452"/>
        <v>0</v>
      </c>
      <c r="K3653" s="4"/>
      <c r="L3653">
        <v>7099.6</v>
      </c>
      <c r="M3653" s="4">
        <f t="shared" si="457"/>
        <v>1.4087284816732826E-4</v>
      </c>
    </row>
    <row r="3654" spans="1:13" x14ac:dyDescent="0.25">
      <c r="A3654">
        <v>614.67999999999995</v>
      </c>
      <c r="B3654" s="4">
        <f t="shared" si="453"/>
        <v>1.0585801996645383E-3</v>
      </c>
      <c r="C3654" s="4">
        <f t="shared" si="450"/>
        <v>3.3075630252100696E-2</v>
      </c>
      <c r="D3654" s="30"/>
      <c r="E3654" s="30"/>
      <c r="F3654" s="30">
        <f t="shared" si="451"/>
        <v>0</v>
      </c>
      <c r="G3654" s="26" t="e">
        <f t="shared" si="454"/>
        <v>#DIV/0!</v>
      </c>
      <c r="H3654" s="34">
        <f t="shared" si="455"/>
        <v>-12090.653200000001</v>
      </c>
      <c r="I3654" s="33">
        <f t="shared" si="456"/>
        <v>12090.653200000001</v>
      </c>
      <c r="J3654" s="26">
        <f t="shared" si="452"/>
        <v>0</v>
      </c>
      <c r="K3654" s="4"/>
      <c r="L3654">
        <v>7100.2</v>
      </c>
      <c r="M3654" s="4">
        <f t="shared" si="457"/>
        <v>8.4511803481790437E-5</v>
      </c>
    </row>
    <row r="3655" spans="1:13" x14ac:dyDescent="0.25">
      <c r="A3655">
        <v>613.85</v>
      </c>
      <c r="B3655" s="4">
        <f t="shared" si="453"/>
        <v>-1.3502960890218185E-3</v>
      </c>
      <c r="C3655" s="4">
        <f t="shared" ref="C3655:C3718" si="458">A3655/C$1-1</f>
        <v>3.1680672268907584E-2</v>
      </c>
      <c r="D3655" s="30"/>
      <c r="E3655" s="30"/>
      <c r="F3655" s="30">
        <f t="shared" ref="F3655:F3718" si="459">A3655*D3655</f>
        <v>0</v>
      </c>
      <c r="G3655" s="26" t="e">
        <f t="shared" si="454"/>
        <v>#DIV/0!</v>
      </c>
      <c r="H3655" s="34">
        <f t="shared" si="455"/>
        <v>-12082.361499999999</v>
      </c>
      <c r="I3655" s="33">
        <f t="shared" si="456"/>
        <v>12082.361499999999</v>
      </c>
      <c r="J3655" s="26">
        <f t="shared" ref="J3655:J3718" si="460">F3655+E3655</f>
        <v>0</v>
      </c>
      <c r="K3655" s="4"/>
      <c r="L3655">
        <v>7103.8</v>
      </c>
      <c r="M3655" s="4">
        <f t="shared" si="457"/>
        <v>5.0702797104307251E-4</v>
      </c>
    </row>
    <row r="3656" spans="1:13" x14ac:dyDescent="0.25">
      <c r="A3656">
        <v>614.82000000000005</v>
      </c>
      <c r="B3656" s="4">
        <f t="shared" ref="B3656:B3719" si="461">A3656/A3655-1</f>
        <v>1.5801906003096722E-3</v>
      </c>
      <c r="C3656" s="4">
        <f t="shared" si="458"/>
        <v>3.331092436974803E-2</v>
      </c>
      <c r="D3656" s="30"/>
      <c r="E3656" s="30"/>
      <c r="F3656" s="30">
        <f t="shared" si="459"/>
        <v>0</v>
      </c>
      <c r="G3656" s="26" t="e">
        <f t="shared" ref="G3656:G3719" si="462">(I$1-E3656)/D3656</f>
        <v>#DIV/0!</v>
      </c>
      <c r="H3656" s="34">
        <f t="shared" ref="H3656:H3719" si="463">J3656-I3656</f>
        <v>-12092.051800000001</v>
      </c>
      <c r="I3656" s="33">
        <f t="shared" ref="I3656:I3719" si="464">9.99*A3656+5950</f>
        <v>12092.051800000001</v>
      </c>
      <c r="J3656" s="26">
        <f t="shared" si="460"/>
        <v>0</v>
      </c>
      <c r="K3656" s="4"/>
      <c r="L3656">
        <v>7102.2</v>
      </c>
      <c r="M3656" s="4">
        <f t="shared" ref="M3656:M3719" si="465">L3656/L3655-1</f>
        <v>-2.2523156620402052E-4</v>
      </c>
    </row>
    <row r="3657" spans="1:13" x14ac:dyDescent="0.25">
      <c r="A3657">
        <v>614.03</v>
      </c>
      <c r="B3657" s="4">
        <f t="shared" si="461"/>
        <v>-1.2849289222863769E-3</v>
      </c>
      <c r="C3657" s="4">
        <f t="shared" si="458"/>
        <v>3.1983193277310917E-2</v>
      </c>
      <c r="D3657" s="30"/>
      <c r="E3657" s="30"/>
      <c r="F3657" s="30">
        <f t="shared" si="459"/>
        <v>0</v>
      </c>
      <c r="G3657" s="26" t="e">
        <f t="shared" si="462"/>
        <v>#DIV/0!</v>
      </c>
      <c r="H3657" s="34">
        <f t="shared" si="463"/>
        <v>-12084.1597</v>
      </c>
      <c r="I3657" s="33">
        <f t="shared" si="464"/>
        <v>12084.1597</v>
      </c>
      <c r="J3657" s="26">
        <f t="shared" si="460"/>
        <v>0</v>
      </c>
      <c r="K3657" s="4"/>
      <c r="L3657">
        <v>7102.2</v>
      </c>
      <c r="M3657" s="4">
        <f t="shared" si="465"/>
        <v>0</v>
      </c>
    </row>
    <row r="3658" spans="1:13" x14ac:dyDescent="0.25">
      <c r="A3658">
        <v>613.85</v>
      </c>
      <c r="B3658" s="4">
        <f t="shared" si="461"/>
        <v>-2.9314528606083634E-4</v>
      </c>
      <c r="C3658" s="4">
        <f t="shared" si="458"/>
        <v>3.1680672268907584E-2</v>
      </c>
      <c r="D3658" s="30"/>
      <c r="E3658" s="30"/>
      <c r="F3658" s="30">
        <f t="shared" si="459"/>
        <v>0</v>
      </c>
      <c r="G3658" s="26" t="e">
        <f t="shared" si="462"/>
        <v>#DIV/0!</v>
      </c>
      <c r="H3658" s="34">
        <f t="shared" si="463"/>
        <v>-12082.361499999999</v>
      </c>
      <c r="I3658" s="33">
        <f t="shared" si="464"/>
        <v>12082.361499999999</v>
      </c>
      <c r="J3658" s="26">
        <f t="shared" si="460"/>
        <v>0</v>
      </c>
      <c r="K3658" s="4"/>
      <c r="L3658">
        <v>7104.7</v>
      </c>
      <c r="M3658" s="4">
        <f t="shared" si="465"/>
        <v>3.5200360451681512E-4</v>
      </c>
    </row>
    <row r="3659" spans="1:13" x14ac:dyDescent="0.25">
      <c r="A3659">
        <v>613.5</v>
      </c>
      <c r="B3659" s="4">
        <f t="shared" si="461"/>
        <v>-5.7017186609109594E-4</v>
      </c>
      <c r="C3659" s="4">
        <f t="shared" si="458"/>
        <v>3.1092436974789806E-2</v>
      </c>
      <c r="D3659" s="30"/>
      <c r="E3659" s="30"/>
      <c r="F3659" s="30">
        <f t="shared" si="459"/>
        <v>0</v>
      </c>
      <c r="G3659" s="26" t="e">
        <f t="shared" si="462"/>
        <v>#DIV/0!</v>
      </c>
      <c r="H3659" s="34">
        <f t="shared" si="463"/>
        <v>-12078.865</v>
      </c>
      <c r="I3659" s="33">
        <f t="shared" si="464"/>
        <v>12078.865</v>
      </c>
      <c r="J3659" s="26">
        <f t="shared" si="460"/>
        <v>0</v>
      </c>
      <c r="K3659" s="4"/>
      <c r="L3659">
        <v>7106.8</v>
      </c>
      <c r="M3659" s="4">
        <f t="shared" si="465"/>
        <v>2.9557898292686957E-4</v>
      </c>
    </row>
    <row r="3660" spans="1:13" x14ac:dyDescent="0.25">
      <c r="A3660">
        <v>613.5</v>
      </c>
      <c r="B3660" s="4">
        <f t="shared" si="461"/>
        <v>0</v>
      </c>
      <c r="C3660" s="4">
        <f t="shared" si="458"/>
        <v>3.1092436974789806E-2</v>
      </c>
      <c r="D3660" s="30"/>
      <c r="E3660" s="30"/>
      <c r="F3660" s="30">
        <f t="shared" si="459"/>
        <v>0</v>
      </c>
      <c r="G3660" s="26" t="e">
        <f t="shared" si="462"/>
        <v>#DIV/0!</v>
      </c>
      <c r="H3660" s="34">
        <f t="shared" si="463"/>
        <v>-12078.865</v>
      </c>
      <c r="I3660" s="33">
        <f t="shared" si="464"/>
        <v>12078.865</v>
      </c>
      <c r="J3660" s="26">
        <f t="shared" si="460"/>
        <v>0</v>
      </c>
      <c r="K3660" s="4"/>
      <c r="L3660">
        <v>7100.2</v>
      </c>
      <c r="M3660" s="4">
        <f t="shared" si="465"/>
        <v>-9.2868801711043503E-4</v>
      </c>
    </row>
    <row r="3661" spans="1:13" x14ac:dyDescent="0.25">
      <c r="A3661">
        <v>613.57000000000005</v>
      </c>
      <c r="B3661" s="4">
        <f t="shared" si="461"/>
        <v>1.1409942950302288E-4</v>
      </c>
      <c r="C3661" s="4">
        <f t="shared" si="458"/>
        <v>3.1210084033613583E-2</v>
      </c>
      <c r="D3661" s="30"/>
      <c r="E3661" s="30"/>
      <c r="F3661" s="30">
        <f t="shared" si="459"/>
        <v>0</v>
      </c>
      <c r="G3661" s="26" t="e">
        <f t="shared" si="462"/>
        <v>#DIV/0!</v>
      </c>
      <c r="H3661" s="34">
        <f t="shared" si="463"/>
        <v>-12079.564300000002</v>
      </c>
      <c r="I3661" s="33">
        <f t="shared" si="464"/>
        <v>12079.564300000002</v>
      </c>
      <c r="J3661" s="26">
        <f t="shared" si="460"/>
        <v>0</v>
      </c>
      <c r="K3661" s="4"/>
      <c r="L3661">
        <v>7100</v>
      </c>
      <c r="M3661" s="4">
        <f t="shared" si="465"/>
        <v>-2.8168220613467021E-5</v>
      </c>
    </row>
    <row r="3662" spans="1:13" x14ac:dyDescent="0.25">
      <c r="A3662">
        <v>613.57000000000005</v>
      </c>
      <c r="B3662" s="4">
        <f t="shared" si="461"/>
        <v>0</v>
      </c>
      <c r="C3662" s="4">
        <f t="shared" si="458"/>
        <v>3.1210084033613583E-2</v>
      </c>
      <c r="D3662" s="30"/>
      <c r="E3662" s="30"/>
      <c r="F3662" s="30">
        <f t="shared" si="459"/>
        <v>0</v>
      </c>
      <c r="G3662" s="26" t="e">
        <f t="shared" si="462"/>
        <v>#DIV/0!</v>
      </c>
      <c r="H3662" s="34">
        <f t="shared" si="463"/>
        <v>-12079.564300000002</v>
      </c>
      <c r="I3662" s="33">
        <f t="shared" si="464"/>
        <v>12079.564300000002</v>
      </c>
      <c r="J3662" s="26">
        <f t="shared" si="460"/>
        <v>0</v>
      </c>
      <c r="K3662" s="4"/>
      <c r="L3662">
        <v>7100.1</v>
      </c>
      <c r="M3662" s="4">
        <f t="shared" si="465"/>
        <v>1.4084507042211314E-5</v>
      </c>
    </row>
    <row r="3663" spans="1:13" x14ac:dyDescent="0.25">
      <c r="A3663">
        <v>613.57000000000005</v>
      </c>
      <c r="B3663" s="4">
        <f t="shared" si="461"/>
        <v>0</v>
      </c>
      <c r="C3663" s="4">
        <f t="shared" si="458"/>
        <v>3.1210084033613583E-2</v>
      </c>
      <c r="D3663" s="30"/>
      <c r="E3663" s="30"/>
      <c r="F3663" s="30">
        <f t="shared" si="459"/>
        <v>0</v>
      </c>
      <c r="G3663" s="26" t="e">
        <f t="shared" si="462"/>
        <v>#DIV/0!</v>
      </c>
      <c r="H3663" s="34">
        <f t="shared" si="463"/>
        <v>-12079.564300000002</v>
      </c>
      <c r="I3663" s="33">
        <f t="shared" si="464"/>
        <v>12079.564300000002</v>
      </c>
      <c r="J3663" s="26">
        <f t="shared" si="460"/>
        <v>0</v>
      </c>
      <c r="K3663" s="4"/>
      <c r="L3663">
        <v>7097.5</v>
      </c>
      <c r="M3663" s="4">
        <f t="shared" si="465"/>
        <v>-3.661920254645068E-4</v>
      </c>
    </row>
    <row r="3664" spans="1:13" x14ac:dyDescent="0.25">
      <c r="A3664">
        <v>614.4</v>
      </c>
      <c r="B3664" s="4">
        <f t="shared" si="461"/>
        <v>1.3527388887981662E-3</v>
      </c>
      <c r="C3664" s="4">
        <f t="shared" si="458"/>
        <v>3.2605042016806696E-2</v>
      </c>
      <c r="D3664" s="30"/>
      <c r="E3664" s="30"/>
      <c r="F3664" s="30">
        <f t="shared" si="459"/>
        <v>0</v>
      </c>
      <c r="G3664" s="26" t="e">
        <f t="shared" si="462"/>
        <v>#DIV/0!</v>
      </c>
      <c r="H3664" s="34">
        <f t="shared" si="463"/>
        <v>-12087.856</v>
      </c>
      <c r="I3664" s="33">
        <f t="shared" si="464"/>
        <v>12087.856</v>
      </c>
      <c r="J3664" s="26">
        <f t="shared" si="460"/>
        <v>0</v>
      </c>
      <c r="K3664" s="4"/>
      <c r="L3664">
        <v>7097.5</v>
      </c>
      <c r="M3664" s="4">
        <f t="shared" si="465"/>
        <v>0</v>
      </c>
    </row>
    <row r="3665" spans="1:13" x14ac:dyDescent="0.25">
      <c r="A3665">
        <v>614.4</v>
      </c>
      <c r="B3665" s="4">
        <f t="shared" si="461"/>
        <v>0</v>
      </c>
      <c r="C3665" s="4">
        <f t="shared" si="458"/>
        <v>3.2605042016806696E-2</v>
      </c>
      <c r="D3665" s="30"/>
      <c r="E3665" s="30"/>
      <c r="F3665" s="30">
        <f t="shared" si="459"/>
        <v>0</v>
      </c>
      <c r="G3665" s="26" t="e">
        <f t="shared" si="462"/>
        <v>#DIV/0!</v>
      </c>
      <c r="H3665" s="34">
        <f t="shared" si="463"/>
        <v>-12087.856</v>
      </c>
      <c r="I3665" s="33">
        <f t="shared" si="464"/>
        <v>12087.856</v>
      </c>
      <c r="J3665" s="26">
        <f t="shared" si="460"/>
        <v>0</v>
      </c>
      <c r="K3665" s="4"/>
      <c r="L3665">
        <v>7099.5</v>
      </c>
      <c r="M3665" s="4">
        <f t="shared" si="465"/>
        <v>2.8178936245160102E-4</v>
      </c>
    </row>
    <row r="3666" spans="1:13" x14ac:dyDescent="0.25">
      <c r="A3666">
        <v>616.24</v>
      </c>
      <c r="B3666" s="4">
        <f t="shared" si="461"/>
        <v>2.9947916666668295E-3</v>
      </c>
      <c r="C3666" s="4">
        <f t="shared" si="458"/>
        <v>3.5697478991596698E-2</v>
      </c>
      <c r="D3666" s="30"/>
      <c r="E3666" s="30"/>
      <c r="F3666" s="30">
        <f t="shared" si="459"/>
        <v>0</v>
      </c>
      <c r="G3666" s="26" t="e">
        <f t="shared" si="462"/>
        <v>#DIV/0!</v>
      </c>
      <c r="H3666" s="34">
        <f t="shared" si="463"/>
        <v>-12106.2376</v>
      </c>
      <c r="I3666" s="33">
        <f t="shared" si="464"/>
        <v>12106.2376</v>
      </c>
      <c r="J3666" s="26">
        <f t="shared" si="460"/>
        <v>0</v>
      </c>
      <c r="K3666" s="4"/>
      <c r="L3666">
        <v>7095.9</v>
      </c>
      <c r="M3666" s="4">
        <f t="shared" si="465"/>
        <v>-5.0707796323690157E-4</v>
      </c>
    </row>
    <row r="3667" spans="1:13" x14ac:dyDescent="0.25">
      <c r="A3667">
        <v>616.24</v>
      </c>
      <c r="B3667" s="4">
        <f t="shared" si="461"/>
        <v>0</v>
      </c>
      <c r="C3667" s="4">
        <f t="shared" si="458"/>
        <v>3.5697478991596698E-2</v>
      </c>
      <c r="D3667" s="30"/>
      <c r="E3667" s="30"/>
      <c r="F3667" s="30">
        <f t="shared" si="459"/>
        <v>0</v>
      </c>
      <c r="G3667" s="26" t="e">
        <f t="shared" si="462"/>
        <v>#DIV/0!</v>
      </c>
      <c r="H3667" s="34">
        <f t="shared" si="463"/>
        <v>-12106.2376</v>
      </c>
      <c r="I3667" s="33">
        <f t="shared" si="464"/>
        <v>12106.2376</v>
      </c>
      <c r="J3667" s="26">
        <f t="shared" si="460"/>
        <v>0</v>
      </c>
      <c r="K3667" s="4"/>
      <c r="L3667">
        <v>7094.2</v>
      </c>
      <c r="M3667" s="4">
        <f t="shared" si="465"/>
        <v>-2.3957496582527327E-4</v>
      </c>
    </row>
    <row r="3668" spans="1:13" x14ac:dyDescent="0.25">
      <c r="A3668">
        <v>615.88</v>
      </c>
      <c r="B3668" s="4">
        <f t="shared" si="461"/>
        <v>-5.8418797870962713E-4</v>
      </c>
      <c r="C3668" s="4">
        <f t="shared" si="458"/>
        <v>3.5092436974789809E-2</v>
      </c>
      <c r="D3668" s="30"/>
      <c r="E3668" s="30"/>
      <c r="F3668" s="30">
        <f t="shared" si="459"/>
        <v>0</v>
      </c>
      <c r="G3668" s="26" t="e">
        <f t="shared" si="462"/>
        <v>#DIV/0!</v>
      </c>
      <c r="H3668" s="34">
        <f t="shared" si="463"/>
        <v>-12102.6412</v>
      </c>
      <c r="I3668" s="33">
        <f t="shared" si="464"/>
        <v>12102.6412</v>
      </c>
      <c r="J3668" s="26">
        <f t="shared" si="460"/>
        <v>0</v>
      </c>
      <c r="K3668" s="4"/>
      <c r="L3668">
        <v>7094.1</v>
      </c>
      <c r="M3668" s="4">
        <f t="shared" si="465"/>
        <v>-1.4096022102449979E-5</v>
      </c>
    </row>
    <row r="3669" spans="1:13" x14ac:dyDescent="0.25">
      <c r="A3669">
        <v>614.21</v>
      </c>
      <c r="B3669" s="4">
        <f t="shared" si="461"/>
        <v>-2.7115671884132553E-3</v>
      </c>
      <c r="C3669" s="4">
        <f t="shared" si="458"/>
        <v>3.2285714285714251E-2</v>
      </c>
      <c r="D3669" s="30"/>
      <c r="E3669" s="30"/>
      <c r="F3669" s="30">
        <f t="shared" si="459"/>
        <v>0</v>
      </c>
      <c r="G3669" s="26" t="e">
        <f t="shared" si="462"/>
        <v>#DIV/0!</v>
      </c>
      <c r="H3669" s="34">
        <f t="shared" si="463"/>
        <v>-12085.957900000001</v>
      </c>
      <c r="I3669" s="33">
        <f t="shared" si="464"/>
        <v>12085.957900000001</v>
      </c>
      <c r="J3669" s="26">
        <f t="shared" si="460"/>
        <v>0</v>
      </c>
      <c r="K3669" s="4"/>
      <c r="L3669">
        <v>7093.3</v>
      </c>
      <c r="M3669" s="4">
        <f t="shared" si="465"/>
        <v>-1.1276976642560221E-4</v>
      </c>
    </row>
    <row r="3670" spans="1:13" x14ac:dyDescent="0.25">
      <c r="A3670">
        <v>614.21</v>
      </c>
      <c r="B3670" s="4">
        <f t="shared" si="461"/>
        <v>0</v>
      </c>
      <c r="C3670" s="4">
        <f t="shared" si="458"/>
        <v>3.2285714285714251E-2</v>
      </c>
      <c r="D3670" s="30"/>
      <c r="E3670" s="30"/>
      <c r="F3670" s="30">
        <f t="shared" si="459"/>
        <v>0</v>
      </c>
      <c r="G3670" s="26" t="e">
        <f t="shared" si="462"/>
        <v>#DIV/0!</v>
      </c>
      <c r="H3670" s="34">
        <f t="shared" si="463"/>
        <v>-12085.957900000001</v>
      </c>
      <c r="I3670" s="33">
        <f t="shared" si="464"/>
        <v>12085.957900000001</v>
      </c>
      <c r="J3670" s="26">
        <f t="shared" si="460"/>
        <v>0</v>
      </c>
      <c r="K3670" s="4"/>
      <c r="L3670">
        <v>7093.4</v>
      </c>
      <c r="M3670" s="4">
        <f t="shared" si="465"/>
        <v>1.409781061001425E-5</v>
      </c>
    </row>
    <row r="3671" spans="1:13" x14ac:dyDescent="0.25">
      <c r="A3671">
        <v>614.21</v>
      </c>
      <c r="B3671" s="4">
        <f t="shared" si="461"/>
        <v>0</v>
      </c>
      <c r="C3671" s="4">
        <f t="shared" si="458"/>
        <v>3.2285714285714251E-2</v>
      </c>
      <c r="D3671" s="30"/>
      <c r="E3671" s="30"/>
      <c r="F3671" s="30">
        <f t="shared" si="459"/>
        <v>0</v>
      </c>
      <c r="G3671" s="26" t="e">
        <f t="shared" si="462"/>
        <v>#DIV/0!</v>
      </c>
      <c r="H3671" s="34">
        <f t="shared" si="463"/>
        <v>-12085.957900000001</v>
      </c>
      <c r="I3671" s="33">
        <f t="shared" si="464"/>
        <v>12085.957900000001</v>
      </c>
      <c r="J3671" s="26">
        <f t="shared" si="460"/>
        <v>0</v>
      </c>
      <c r="K3671" s="4"/>
      <c r="L3671">
        <v>7093.4</v>
      </c>
      <c r="M3671" s="4">
        <f t="shared" si="465"/>
        <v>0</v>
      </c>
    </row>
    <row r="3672" spans="1:13" x14ac:dyDescent="0.25">
      <c r="A3672">
        <v>614.62</v>
      </c>
      <c r="B3672" s="4">
        <f t="shared" si="461"/>
        <v>6.6752413669579624E-4</v>
      </c>
      <c r="C3672" s="4">
        <f t="shared" si="458"/>
        <v>3.2974789915966474E-2</v>
      </c>
      <c r="D3672" s="30"/>
      <c r="E3672" s="30"/>
      <c r="F3672" s="30">
        <f t="shared" si="459"/>
        <v>0</v>
      </c>
      <c r="G3672" s="26" t="e">
        <f t="shared" si="462"/>
        <v>#DIV/0!</v>
      </c>
      <c r="H3672" s="34">
        <f t="shared" si="463"/>
        <v>-12090.053800000002</v>
      </c>
      <c r="I3672" s="33">
        <f t="shared" si="464"/>
        <v>12090.053800000002</v>
      </c>
      <c r="J3672" s="26">
        <f t="shared" si="460"/>
        <v>0</v>
      </c>
      <c r="K3672" s="4"/>
      <c r="L3672">
        <v>7093.3</v>
      </c>
      <c r="M3672" s="4">
        <f t="shared" si="465"/>
        <v>-1.4097611864438697E-5</v>
      </c>
    </row>
    <row r="3673" spans="1:13" x14ac:dyDescent="0.25">
      <c r="A3673">
        <v>613.79999999999995</v>
      </c>
      <c r="B3673" s="4">
        <f t="shared" si="461"/>
        <v>-1.3341576909310371E-3</v>
      </c>
      <c r="C3673" s="4">
        <f t="shared" si="458"/>
        <v>3.1596638655462028E-2</v>
      </c>
      <c r="D3673" s="30"/>
      <c r="E3673" s="30"/>
      <c r="F3673" s="30">
        <f t="shared" si="459"/>
        <v>0</v>
      </c>
      <c r="G3673" s="26" t="e">
        <f t="shared" si="462"/>
        <v>#DIV/0!</v>
      </c>
      <c r="H3673" s="34">
        <f t="shared" si="463"/>
        <v>-12081.862000000001</v>
      </c>
      <c r="I3673" s="33">
        <f t="shared" si="464"/>
        <v>12081.862000000001</v>
      </c>
      <c r="J3673" s="26">
        <f t="shared" si="460"/>
        <v>0</v>
      </c>
      <c r="K3673" s="4"/>
      <c r="L3673">
        <v>7093.1</v>
      </c>
      <c r="M3673" s="4">
        <f t="shared" si="465"/>
        <v>-2.8195621220028499E-5</v>
      </c>
    </row>
    <row r="3674" spans="1:13" x14ac:dyDescent="0.25">
      <c r="A3674">
        <v>613.79999999999995</v>
      </c>
      <c r="B3674" s="4">
        <f t="shared" si="461"/>
        <v>0</v>
      </c>
      <c r="C3674" s="4">
        <f t="shared" si="458"/>
        <v>3.1596638655462028E-2</v>
      </c>
      <c r="D3674" s="30"/>
      <c r="E3674" s="30"/>
      <c r="F3674" s="30">
        <f t="shared" si="459"/>
        <v>0</v>
      </c>
      <c r="G3674" s="26" t="e">
        <f t="shared" si="462"/>
        <v>#DIV/0!</v>
      </c>
      <c r="H3674" s="34">
        <f t="shared" si="463"/>
        <v>-12081.862000000001</v>
      </c>
      <c r="I3674" s="33">
        <f t="shared" si="464"/>
        <v>12081.862000000001</v>
      </c>
      <c r="J3674" s="26">
        <f t="shared" si="460"/>
        <v>0</v>
      </c>
      <c r="K3674" s="4"/>
      <c r="L3674">
        <v>7092.2</v>
      </c>
      <c r="M3674" s="4">
        <f t="shared" si="465"/>
        <v>-1.2688387305981319E-4</v>
      </c>
    </row>
    <row r="3675" spans="1:13" x14ac:dyDescent="0.25">
      <c r="A3675">
        <v>613.79999999999995</v>
      </c>
      <c r="B3675" s="4">
        <f t="shared" si="461"/>
        <v>0</v>
      </c>
      <c r="C3675" s="4">
        <f t="shared" si="458"/>
        <v>3.1596638655462028E-2</v>
      </c>
      <c r="D3675" s="30"/>
      <c r="E3675" s="30"/>
      <c r="F3675" s="30">
        <f t="shared" si="459"/>
        <v>0</v>
      </c>
      <c r="G3675" s="26" t="e">
        <f t="shared" si="462"/>
        <v>#DIV/0!</v>
      </c>
      <c r="H3675" s="34">
        <f t="shared" si="463"/>
        <v>-12081.862000000001</v>
      </c>
      <c r="I3675" s="33">
        <f t="shared" si="464"/>
        <v>12081.862000000001</v>
      </c>
      <c r="J3675" s="26">
        <f t="shared" si="460"/>
        <v>0</v>
      </c>
      <c r="K3675" s="4"/>
      <c r="L3675">
        <v>7092.2</v>
      </c>
      <c r="M3675" s="4">
        <f t="shared" si="465"/>
        <v>0</v>
      </c>
    </row>
    <row r="3676" spans="1:13" x14ac:dyDescent="0.25">
      <c r="A3676">
        <v>613.79999999999995</v>
      </c>
      <c r="B3676" s="4">
        <f t="shared" si="461"/>
        <v>0</v>
      </c>
      <c r="C3676" s="4">
        <f t="shared" si="458"/>
        <v>3.1596638655462028E-2</v>
      </c>
      <c r="D3676" s="30"/>
      <c r="E3676" s="30"/>
      <c r="F3676" s="30">
        <f t="shared" si="459"/>
        <v>0</v>
      </c>
      <c r="G3676" s="26" t="e">
        <f t="shared" si="462"/>
        <v>#DIV/0!</v>
      </c>
      <c r="H3676" s="34">
        <f t="shared" si="463"/>
        <v>-12081.862000000001</v>
      </c>
      <c r="I3676" s="33">
        <f t="shared" si="464"/>
        <v>12081.862000000001</v>
      </c>
      <c r="J3676" s="26">
        <f t="shared" si="460"/>
        <v>0</v>
      </c>
      <c r="K3676" s="4"/>
      <c r="L3676">
        <v>7092.2</v>
      </c>
      <c r="M3676" s="4">
        <f t="shared" si="465"/>
        <v>0</v>
      </c>
    </row>
    <row r="3677" spans="1:13" x14ac:dyDescent="0.25">
      <c r="A3677">
        <v>613.74</v>
      </c>
      <c r="B3677" s="4">
        <f t="shared" si="461"/>
        <v>-9.7751710654847557E-5</v>
      </c>
      <c r="C3677" s="4">
        <f t="shared" si="458"/>
        <v>3.1495798319327806E-2</v>
      </c>
      <c r="D3677" s="30"/>
      <c r="E3677" s="30"/>
      <c r="F3677" s="30">
        <f t="shared" si="459"/>
        <v>0</v>
      </c>
      <c r="G3677" s="26" t="e">
        <f t="shared" si="462"/>
        <v>#DIV/0!</v>
      </c>
      <c r="H3677" s="34">
        <f t="shared" si="463"/>
        <v>-12081.2626</v>
      </c>
      <c r="I3677" s="33">
        <f t="shared" si="464"/>
        <v>12081.2626</v>
      </c>
      <c r="J3677" s="26">
        <f t="shared" si="460"/>
        <v>0</v>
      </c>
      <c r="K3677" s="4"/>
      <c r="L3677">
        <v>7093.2</v>
      </c>
      <c r="M3677" s="4">
        <f t="shared" si="465"/>
        <v>1.4099997180005985E-4</v>
      </c>
    </row>
    <row r="3678" spans="1:13" x14ac:dyDescent="0.25">
      <c r="A3678">
        <v>613.74</v>
      </c>
      <c r="B3678" s="4">
        <f t="shared" si="461"/>
        <v>0</v>
      </c>
      <c r="C3678" s="4">
        <f t="shared" si="458"/>
        <v>3.1495798319327806E-2</v>
      </c>
      <c r="D3678" s="30"/>
      <c r="E3678" s="30"/>
      <c r="F3678" s="30">
        <f t="shared" si="459"/>
        <v>0</v>
      </c>
      <c r="G3678" s="26" t="e">
        <f t="shared" si="462"/>
        <v>#DIV/0!</v>
      </c>
      <c r="H3678" s="34">
        <f t="shared" si="463"/>
        <v>-12081.2626</v>
      </c>
      <c r="I3678" s="33">
        <f t="shared" si="464"/>
        <v>12081.2626</v>
      </c>
      <c r="J3678" s="26">
        <f t="shared" si="460"/>
        <v>0</v>
      </c>
      <c r="K3678" s="4"/>
      <c r="L3678">
        <v>7093.2</v>
      </c>
      <c r="M3678" s="4">
        <f t="shared" si="465"/>
        <v>0</v>
      </c>
    </row>
    <row r="3679" spans="1:13" x14ac:dyDescent="0.25">
      <c r="A3679">
        <v>613.88</v>
      </c>
      <c r="B3679" s="4">
        <f t="shared" si="461"/>
        <v>2.2810962296726522E-4</v>
      </c>
      <c r="C3679" s="4">
        <f t="shared" si="458"/>
        <v>3.1731092436974695E-2</v>
      </c>
      <c r="D3679" s="30"/>
      <c r="E3679" s="30"/>
      <c r="F3679" s="30">
        <f t="shared" si="459"/>
        <v>0</v>
      </c>
      <c r="G3679" s="26" t="e">
        <f t="shared" si="462"/>
        <v>#DIV/0!</v>
      </c>
      <c r="H3679" s="34">
        <f t="shared" si="463"/>
        <v>-12082.6612</v>
      </c>
      <c r="I3679" s="33">
        <f t="shared" si="464"/>
        <v>12082.6612</v>
      </c>
      <c r="J3679" s="26">
        <f t="shared" si="460"/>
        <v>0</v>
      </c>
      <c r="K3679" s="4"/>
      <c r="L3679">
        <v>7093.1</v>
      </c>
      <c r="M3679" s="4">
        <f t="shared" si="465"/>
        <v>-1.4098009361029895E-5</v>
      </c>
    </row>
    <row r="3680" spans="1:13" x14ac:dyDescent="0.25">
      <c r="A3680">
        <v>613.88</v>
      </c>
      <c r="B3680" s="4">
        <f t="shared" si="461"/>
        <v>0</v>
      </c>
      <c r="C3680" s="4">
        <f t="shared" si="458"/>
        <v>3.1731092436974695E-2</v>
      </c>
      <c r="D3680" s="30"/>
      <c r="E3680" s="30"/>
      <c r="F3680" s="30">
        <f t="shared" si="459"/>
        <v>0</v>
      </c>
      <c r="G3680" s="26" t="e">
        <f t="shared" si="462"/>
        <v>#DIV/0!</v>
      </c>
      <c r="H3680" s="34">
        <f t="shared" si="463"/>
        <v>-12082.6612</v>
      </c>
      <c r="I3680" s="33">
        <f t="shared" si="464"/>
        <v>12082.6612</v>
      </c>
      <c r="J3680" s="26">
        <f t="shared" si="460"/>
        <v>0</v>
      </c>
      <c r="K3680" s="4"/>
      <c r="L3680">
        <v>7093.1</v>
      </c>
      <c r="M3680" s="4">
        <f t="shared" si="465"/>
        <v>0</v>
      </c>
    </row>
    <row r="3681" spans="1:13" x14ac:dyDescent="0.25">
      <c r="A3681">
        <v>613.88</v>
      </c>
      <c r="B3681" s="4">
        <f t="shared" si="461"/>
        <v>0</v>
      </c>
      <c r="C3681" s="4">
        <f t="shared" si="458"/>
        <v>3.1731092436974695E-2</v>
      </c>
      <c r="D3681" s="30"/>
      <c r="E3681" s="30"/>
      <c r="F3681" s="30">
        <f t="shared" si="459"/>
        <v>0</v>
      </c>
      <c r="G3681" s="26" t="e">
        <f t="shared" si="462"/>
        <v>#DIV/0!</v>
      </c>
      <c r="H3681" s="34">
        <f t="shared" si="463"/>
        <v>-12082.6612</v>
      </c>
      <c r="I3681" s="33">
        <f t="shared" si="464"/>
        <v>12082.6612</v>
      </c>
      <c r="J3681" s="26">
        <f t="shared" si="460"/>
        <v>0</v>
      </c>
      <c r="K3681" s="4"/>
      <c r="L3681">
        <v>7093.1</v>
      </c>
      <c r="M3681" s="4">
        <f t="shared" si="465"/>
        <v>0</v>
      </c>
    </row>
    <row r="3682" spans="1:13" x14ac:dyDescent="0.25">
      <c r="A3682">
        <v>613.88</v>
      </c>
      <c r="B3682" s="4">
        <f t="shared" si="461"/>
        <v>0</v>
      </c>
      <c r="C3682" s="4">
        <f t="shared" si="458"/>
        <v>3.1731092436974695E-2</v>
      </c>
      <c r="D3682" s="30"/>
      <c r="E3682" s="30"/>
      <c r="F3682" s="30">
        <f t="shared" si="459"/>
        <v>0</v>
      </c>
      <c r="G3682" s="26" t="e">
        <f t="shared" si="462"/>
        <v>#DIV/0!</v>
      </c>
      <c r="H3682" s="34">
        <f t="shared" si="463"/>
        <v>-12082.6612</v>
      </c>
      <c r="I3682" s="33">
        <f t="shared" si="464"/>
        <v>12082.6612</v>
      </c>
      <c r="J3682" s="26">
        <f t="shared" si="460"/>
        <v>0</v>
      </c>
      <c r="K3682" s="4"/>
      <c r="L3682">
        <v>7093.1</v>
      </c>
      <c r="M3682" s="4">
        <f t="shared" si="465"/>
        <v>0</v>
      </c>
    </row>
    <row r="3683" spans="1:13" x14ac:dyDescent="0.25">
      <c r="A3683">
        <v>613.80999999999995</v>
      </c>
      <c r="B3683" s="4">
        <f t="shared" si="461"/>
        <v>-1.1402880041710972E-4</v>
      </c>
      <c r="C3683" s="4">
        <f t="shared" si="458"/>
        <v>3.1613445378151139E-2</v>
      </c>
      <c r="D3683" s="30"/>
      <c r="E3683" s="30"/>
      <c r="F3683" s="30">
        <f t="shared" si="459"/>
        <v>0</v>
      </c>
      <c r="G3683" s="26" t="e">
        <f t="shared" si="462"/>
        <v>#DIV/0!</v>
      </c>
      <c r="H3683" s="34">
        <f t="shared" si="463"/>
        <v>-12081.961899999998</v>
      </c>
      <c r="I3683" s="33">
        <f t="shared" si="464"/>
        <v>12081.961899999998</v>
      </c>
      <c r="J3683" s="26">
        <f t="shared" si="460"/>
        <v>0</v>
      </c>
      <c r="K3683" s="4"/>
      <c r="L3683">
        <v>7092</v>
      </c>
      <c r="M3683" s="4">
        <f t="shared" si="465"/>
        <v>-1.5508028929522855E-4</v>
      </c>
    </row>
    <row r="3684" spans="1:13" x14ac:dyDescent="0.25">
      <c r="A3684">
        <v>613.80999999999995</v>
      </c>
      <c r="B3684" s="4">
        <f t="shared" si="461"/>
        <v>0</v>
      </c>
      <c r="C3684" s="4">
        <f t="shared" si="458"/>
        <v>3.1613445378151139E-2</v>
      </c>
      <c r="D3684" s="30"/>
      <c r="E3684" s="30"/>
      <c r="F3684" s="30">
        <f t="shared" si="459"/>
        <v>0</v>
      </c>
      <c r="G3684" s="26" t="e">
        <f t="shared" si="462"/>
        <v>#DIV/0!</v>
      </c>
      <c r="H3684" s="34">
        <f t="shared" si="463"/>
        <v>-12081.961899999998</v>
      </c>
      <c r="I3684" s="33">
        <f t="shared" si="464"/>
        <v>12081.961899999998</v>
      </c>
      <c r="J3684" s="26">
        <f t="shared" si="460"/>
        <v>0</v>
      </c>
      <c r="K3684" s="4"/>
      <c r="L3684">
        <v>7089.7</v>
      </c>
      <c r="M3684" s="4">
        <f t="shared" si="465"/>
        <v>-3.2430908065428365E-4</v>
      </c>
    </row>
    <row r="3685" spans="1:13" x14ac:dyDescent="0.25">
      <c r="A3685">
        <v>613.80999999999995</v>
      </c>
      <c r="B3685" s="4">
        <f t="shared" si="461"/>
        <v>0</v>
      </c>
      <c r="C3685" s="4">
        <f t="shared" si="458"/>
        <v>3.1613445378151139E-2</v>
      </c>
      <c r="D3685" s="30"/>
      <c r="E3685" s="30"/>
      <c r="F3685" s="30">
        <f t="shared" si="459"/>
        <v>0</v>
      </c>
      <c r="G3685" s="26" t="e">
        <f t="shared" si="462"/>
        <v>#DIV/0!</v>
      </c>
      <c r="H3685" s="34">
        <f t="shared" si="463"/>
        <v>-12081.961899999998</v>
      </c>
      <c r="I3685" s="33">
        <f t="shared" si="464"/>
        <v>12081.961899999998</v>
      </c>
      <c r="J3685" s="26">
        <f t="shared" si="460"/>
        <v>0</v>
      </c>
      <c r="K3685" s="4"/>
      <c r="L3685">
        <v>7087.6</v>
      </c>
      <c r="M3685" s="4">
        <f t="shared" si="465"/>
        <v>-2.9620435279342772E-4</v>
      </c>
    </row>
    <row r="3686" spans="1:13" x14ac:dyDescent="0.25">
      <c r="A3686">
        <v>613.80999999999995</v>
      </c>
      <c r="B3686" s="4">
        <f t="shared" si="461"/>
        <v>0</v>
      </c>
      <c r="C3686" s="4">
        <f t="shared" si="458"/>
        <v>3.1613445378151139E-2</v>
      </c>
      <c r="D3686" s="30"/>
      <c r="E3686" s="30"/>
      <c r="F3686" s="30">
        <f t="shared" si="459"/>
        <v>0</v>
      </c>
      <c r="G3686" s="26" t="e">
        <f t="shared" si="462"/>
        <v>#DIV/0!</v>
      </c>
      <c r="H3686" s="34">
        <f t="shared" si="463"/>
        <v>-12081.961899999998</v>
      </c>
      <c r="I3686" s="33">
        <f t="shared" si="464"/>
        <v>12081.961899999998</v>
      </c>
      <c r="J3686" s="26">
        <f t="shared" si="460"/>
        <v>0</v>
      </c>
      <c r="K3686" s="4"/>
      <c r="L3686">
        <v>7087.6</v>
      </c>
      <c r="M3686" s="4">
        <f t="shared" si="465"/>
        <v>0</v>
      </c>
    </row>
    <row r="3687" spans="1:13" x14ac:dyDescent="0.25">
      <c r="A3687">
        <v>613.80999999999995</v>
      </c>
      <c r="B3687" s="4">
        <f t="shared" si="461"/>
        <v>0</v>
      </c>
      <c r="C3687" s="4">
        <f t="shared" si="458"/>
        <v>3.1613445378151139E-2</v>
      </c>
      <c r="D3687" s="30"/>
      <c r="E3687" s="30"/>
      <c r="F3687" s="30">
        <f t="shared" si="459"/>
        <v>0</v>
      </c>
      <c r="G3687" s="26" t="e">
        <f t="shared" si="462"/>
        <v>#DIV/0!</v>
      </c>
      <c r="H3687" s="34">
        <f t="shared" si="463"/>
        <v>-12081.961899999998</v>
      </c>
      <c r="I3687" s="33">
        <f t="shared" si="464"/>
        <v>12081.961899999998</v>
      </c>
      <c r="J3687" s="26">
        <f t="shared" si="460"/>
        <v>0</v>
      </c>
      <c r="K3687" s="4"/>
      <c r="L3687">
        <v>7091.1</v>
      </c>
      <c r="M3687" s="4">
        <f t="shared" si="465"/>
        <v>4.9382019301313917E-4</v>
      </c>
    </row>
    <row r="3688" spans="1:13" x14ac:dyDescent="0.25">
      <c r="A3688">
        <v>613.80999999999995</v>
      </c>
      <c r="B3688" s="4">
        <f t="shared" si="461"/>
        <v>0</v>
      </c>
      <c r="C3688" s="4">
        <f t="shared" si="458"/>
        <v>3.1613445378151139E-2</v>
      </c>
      <c r="D3688" s="30"/>
      <c r="E3688" s="30"/>
      <c r="F3688" s="30">
        <f t="shared" si="459"/>
        <v>0</v>
      </c>
      <c r="G3688" s="26" t="e">
        <f t="shared" si="462"/>
        <v>#DIV/0!</v>
      </c>
      <c r="H3688" s="34">
        <f t="shared" si="463"/>
        <v>-12081.961899999998</v>
      </c>
      <c r="I3688" s="33">
        <f t="shared" si="464"/>
        <v>12081.961899999998</v>
      </c>
      <c r="J3688" s="26">
        <f t="shared" si="460"/>
        <v>0</v>
      </c>
      <c r="K3688" s="4"/>
      <c r="L3688">
        <v>7090.1</v>
      </c>
      <c r="M3688" s="4">
        <f t="shared" si="465"/>
        <v>-1.4102184428366193E-4</v>
      </c>
    </row>
    <row r="3689" spans="1:13" x14ac:dyDescent="0.25">
      <c r="A3689">
        <v>613.80999999999995</v>
      </c>
      <c r="B3689" s="4">
        <f t="shared" si="461"/>
        <v>0</v>
      </c>
      <c r="C3689" s="4">
        <f t="shared" si="458"/>
        <v>3.1613445378151139E-2</v>
      </c>
      <c r="D3689" s="30"/>
      <c r="E3689" s="30"/>
      <c r="F3689" s="30">
        <f t="shared" si="459"/>
        <v>0</v>
      </c>
      <c r="G3689" s="26" t="e">
        <f t="shared" si="462"/>
        <v>#DIV/0!</v>
      </c>
      <c r="H3689" s="34">
        <f t="shared" si="463"/>
        <v>-12081.961899999998</v>
      </c>
      <c r="I3689" s="33">
        <f t="shared" si="464"/>
        <v>12081.961899999998</v>
      </c>
      <c r="J3689" s="26">
        <f t="shared" si="460"/>
        <v>0</v>
      </c>
      <c r="K3689" s="4"/>
      <c r="L3689">
        <v>7090.1</v>
      </c>
      <c r="M3689" s="4">
        <f t="shared" si="465"/>
        <v>0</v>
      </c>
    </row>
    <row r="3690" spans="1:13" x14ac:dyDescent="0.25">
      <c r="A3690">
        <v>613.80999999999995</v>
      </c>
      <c r="B3690" s="4">
        <f t="shared" si="461"/>
        <v>0</v>
      </c>
      <c r="C3690" s="4">
        <f t="shared" si="458"/>
        <v>3.1613445378151139E-2</v>
      </c>
      <c r="D3690" s="30"/>
      <c r="E3690" s="30"/>
      <c r="F3690" s="30">
        <f t="shared" si="459"/>
        <v>0</v>
      </c>
      <c r="G3690" s="26" t="e">
        <f t="shared" si="462"/>
        <v>#DIV/0!</v>
      </c>
      <c r="H3690" s="34">
        <f t="shared" si="463"/>
        <v>-12081.961899999998</v>
      </c>
      <c r="I3690" s="33">
        <f t="shared" si="464"/>
        <v>12081.961899999998</v>
      </c>
      <c r="J3690" s="26">
        <f t="shared" si="460"/>
        <v>0</v>
      </c>
      <c r="K3690" s="4"/>
      <c r="L3690">
        <v>7090.1</v>
      </c>
      <c r="M3690" s="4">
        <f t="shared" si="465"/>
        <v>0</v>
      </c>
    </row>
    <row r="3691" spans="1:13" x14ac:dyDescent="0.25">
      <c r="A3691">
        <v>613.80999999999995</v>
      </c>
      <c r="B3691" s="4">
        <f t="shared" si="461"/>
        <v>0</v>
      </c>
      <c r="C3691" s="4">
        <f t="shared" si="458"/>
        <v>3.1613445378151139E-2</v>
      </c>
      <c r="D3691" s="30"/>
      <c r="E3691" s="30"/>
      <c r="F3691" s="30">
        <f t="shared" si="459"/>
        <v>0</v>
      </c>
      <c r="G3691" s="26" t="e">
        <f t="shared" si="462"/>
        <v>#DIV/0!</v>
      </c>
      <c r="H3691" s="34">
        <f t="shared" si="463"/>
        <v>-12081.961899999998</v>
      </c>
      <c r="I3691" s="33">
        <f t="shared" si="464"/>
        <v>12081.961899999998</v>
      </c>
      <c r="J3691" s="26">
        <f t="shared" si="460"/>
        <v>0</v>
      </c>
      <c r="K3691" s="4"/>
      <c r="L3691">
        <v>7090.1</v>
      </c>
      <c r="M3691" s="4">
        <f t="shared" si="465"/>
        <v>0</v>
      </c>
    </row>
    <row r="3692" spans="1:13" x14ac:dyDescent="0.25">
      <c r="A3692">
        <v>613.80999999999995</v>
      </c>
      <c r="B3692" s="4">
        <f t="shared" si="461"/>
        <v>0</v>
      </c>
      <c r="C3692" s="4">
        <f t="shared" si="458"/>
        <v>3.1613445378151139E-2</v>
      </c>
      <c r="D3692" s="30"/>
      <c r="E3692" s="30"/>
      <c r="F3692" s="30">
        <f t="shared" si="459"/>
        <v>0</v>
      </c>
      <c r="G3692" s="26" t="e">
        <f t="shared" si="462"/>
        <v>#DIV/0!</v>
      </c>
      <c r="H3692" s="34">
        <f t="shared" si="463"/>
        <v>-12081.961899999998</v>
      </c>
      <c r="I3692" s="33">
        <f t="shared" si="464"/>
        <v>12081.961899999998</v>
      </c>
      <c r="J3692" s="26">
        <f t="shared" si="460"/>
        <v>0</v>
      </c>
      <c r="K3692" s="4"/>
      <c r="L3692">
        <v>7087.4</v>
      </c>
      <c r="M3692" s="4">
        <f t="shared" si="465"/>
        <v>-3.8081268247280864E-4</v>
      </c>
    </row>
    <row r="3693" spans="1:13" x14ac:dyDescent="0.25">
      <c r="A3693">
        <v>613.80999999999995</v>
      </c>
      <c r="B3693" s="4">
        <f t="shared" si="461"/>
        <v>0</v>
      </c>
      <c r="C3693" s="4">
        <f t="shared" si="458"/>
        <v>3.1613445378151139E-2</v>
      </c>
      <c r="D3693" s="30"/>
      <c r="E3693" s="30"/>
      <c r="F3693" s="30">
        <f t="shared" si="459"/>
        <v>0</v>
      </c>
      <c r="G3693" s="26" t="e">
        <f t="shared" si="462"/>
        <v>#DIV/0!</v>
      </c>
      <c r="H3693" s="34">
        <f t="shared" si="463"/>
        <v>-12081.961899999998</v>
      </c>
      <c r="I3693" s="33">
        <f t="shared" si="464"/>
        <v>12081.961899999998</v>
      </c>
      <c r="J3693" s="26">
        <f t="shared" si="460"/>
        <v>0</v>
      </c>
      <c r="K3693" s="4"/>
      <c r="L3693">
        <v>7085.2</v>
      </c>
      <c r="M3693" s="4">
        <f t="shared" si="465"/>
        <v>-3.1041002342180324E-4</v>
      </c>
    </row>
    <row r="3694" spans="1:13" x14ac:dyDescent="0.25">
      <c r="A3694">
        <v>613.80999999999995</v>
      </c>
      <c r="B3694" s="4">
        <f t="shared" si="461"/>
        <v>0</v>
      </c>
      <c r="C3694" s="4">
        <f t="shared" si="458"/>
        <v>3.1613445378151139E-2</v>
      </c>
      <c r="D3694" s="30"/>
      <c r="E3694" s="30"/>
      <c r="F3694" s="30">
        <f t="shared" si="459"/>
        <v>0</v>
      </c>
      <c r="G3694" s="26" t="e">
        <f t="shared" si="462"/>
        <v>#DIV/0!</v>
      </c>
      <c r="H3694" s="34">
        <f t="shared" si="463"/>
        <v>-12081.961899999998</v>
      </c>
      <c r="I3694" s="33">
        <f t="shared" si="464"/>
        <v>12081.961899999998</v>
      </c>
      <c r="J3694" s="26">
        <f t="shared" si="460"/>
        <v>0</v>
      </c>
      <c r="K3694" s="4"/>
      <c r="L3694">
        <v>7086.7</v>
      </c>
      <c r="M3694" s="4">
        <f t="shared" si="465"/>
        <v>2.1170891435673411E-4</v>
      </c>
    </row>
    <row r="3695" spans="1:13" x14ac:dyDescent="0.25">
      <c r="A3695">
        <v>613.80999999999995</v>
      </c>
      <c r="B3695" s="4">
        <f t="shared" si="461"/>
        <v>0</v>
      </c>
      <c r="C3695" s="4">
        <f t="shared" si="458"/>
        <v>3.1613445378151139E-2</v>
      </c>
      <c r="D3695" s="30"/>
      <c r="E3695" s="30"/>
      <c r="F3695" s="30">
        <f t="shared" si="459"/>
        <v>0</v>
      </c>
      <c r="G3695" s="26" t="e">
        <f t="shared" si="462"/>
        <v>#DIV/0!</v>
      </c>
      <c r="H3695" s="34">
        <f t="shared" si="463"/>
        <v>-12081.961899999998</v>
      </c>
      <c r="I3695" s="33">
        <f t="shared" si="464"/>
        <v>12081.961899999998</v>
      </c>
      <c r="J3695" s="26">
        <f t="shared" si="460"/>
        <v>0</v>
      </c>
      <c r="K3695" s="4"/>
      <c r="L3695">
        <v>7089.1</v>
      </c>
      <c r="M3695" s="4">
        <f t="shared" si="465"/>
        <v>3.3866256508674475E-4</v>
      </c>
    </row>
    <row r="3696" spans="1:13" x14ac:dyDescent="0.25">
      <c r="A3696">
        <v>613.80999999999995</v>
      </c>
      <c r="B3696" s="4">
        <f t="shared" si="461"/>
        <v>0</v>
      </c>
      <c r="C3696" s="4">
        <f t="shared" si="458"/>
        <v>3.1613445378151139E-2</v>
      </c>
      <c r="D3696" s="30"/>
      <c r="E3696" s="30"/>
      <c r="F3696" s="30">
        <f t="shared" si="459"/>
        <v>0</v>
      </c>
      <c r="G3696" s="26" t="e">
        <f t="shared" si="462"/>
        <v>#DIV/0!</v>
      </c>
      <c r="H3696" s="34">
        <f t="shared" si="463"/>
        <v>-12081.961899999998</v>
      </c>
      <c r="I3696" s="33">
        <f t="shared" si="464"/>
        <v>12081.961899999998</v>
      </c>
      <c r="J3696" s="26">
        <f t="shared" si="460"/>
        <v>0</v>
      </c>
      <c r="K3696" s="4"/>
      <c r="L3696">
        <v>7088.5</v>
      </c>
      <c r="M3696" s="4">
        <f t="shared" si="465"/>
        <v>-8.4636977895735654E-5</v>
      </c>
    </row>
    <row r="3697" spans="1:13" x14ac:dyDescent="0.25">
      <c r="A3697">
        <v>613.80999999999995</v>
      </c>
      <c r="B3697" s="4">
        <f t="shared" si="461"/>
        <v>0</v>
      </c>
      <c r="C3697" s="4">
        <f t="shared" si="458"/>
        <v>3.1613445378151139E-2</v>
      </c>
      <c r="D3697" s="30"/>
      <c r="E3697" s="30"/>
      <c r="F3697" s="30">
        <f t="shared" si="459"/>
        <v>0</v>
      </c>
      <c r="G3697" s="26" t="e">
        <f t="shared" si="462"/>
        <v>#DIV/0!</v>
      </c>
      <c r="H3697" s="34">
        <f t="shared" si="463"/>
        <v>-12081.961899999998</v>
      </c>
      <c r="I3697" s="33">
        <f t="shared" si="464"/>
        <v>12081.961899999998</v>
      </c>
      <c r="J3697" s="26">
        <f t="shared" si="460"/>
        <v>0</v>
      </c>
      <c r="K3697" s="4"/>
      <c r="L3697">
        <v>7089</v>
      </c>
      <c r="M3697" s="4">
        <f t="shared" si="465"/>
        <v>7.0536784933405983E-5</v>
      </c>
    </row>
    <row r="3698" spans="1:13" x14ac:dyDescent="0.25">
      <c r="A3698">
        <v>612.91999999999996</v>
      </c>
      <c r="B3698" s="4">
        <f t="shared" si="461"/>
        <v>-1.4499600853684624E-3</v>
      </c>
      <c r="C3698" s="4">
        <f t="shared" si="458"/>
        <v>3.011764705882336E-2</v>
      </c>
      <c r="D3698" s="30"/>
      <c r="E3698" s="30"/>
      <c r="F3698" s="30">
        <f t="shared" si="459"/>
        <v>0</v>
      </c>
      <c r="G3698" s="26" t="e">
        <f t="shared" si="462"/>
        <v>#DIV/0!</v>
      </c>
      <c r="H3698" s="34">
        <f t="shared" si="463"/>
        <v>-12073.0708</v>
      </c>
      <c r="I3698" s="33">
        <f t="shared" si="464"/>
        <v>12073.0708</v>
      </c>
      <c r="J3698" s="26">
        <f t="shared" si="460"/>
        <v>0</v>
      </c>
      <c r="K3698" s="4"/>
      <c r="L3698">
        <v>7090.5</v>
      </c>
      <c r="M3698" s="4">
        <f t="shared" si="465"/>
        <v>2.1159542953874677E-4</v>
      </c>
    </row>
    <row r="3699" spans="1:13" x14ac:dyDescent="0.25">
      <c r="A3699">
        <v>612</v>
      </c>
      <c r="B3699" s="4">
        <f t="shared" si="461"/>
        <v>-1.5010115512626987E-3</v>
      </c>
      <c r="C3699" s="4">
        <f t="shared" si="458"/>
        <v>2.857142857142847E-2</v>
      </c>
      <c r="D3699" s="30"/>
      <c r="E3699" s="30"/>
      <c r="F3699" s="30">
        <f t="shared" si="459"/>
        <v>0</v>
      </c>
      <c r="G3699" s="26" t="e">
        <f t="shared" si="462"/>
        <v>#DIV/0!</v>
      </c>
      <c r="H3699" s="34">
        <f t="shared" si="463"/>
        <v>-12063.880000000001</v>
      </c>
      <c r="I3699" s="33">
        <f t="shared" si="464"/>
        <v>12063.880000000001</v>
      </c>
      <c r="J3699" s="26">
        <f t="shared" si="460"/>
        <v>0</v>
      </c>
      <c r="K3699" s="4"/>
      <c r="L3699">
        <v>7088.2</v>
      </c>
      <c r="M3699" s="4">
        <f t="shared" si="465"/>
        <v>-3.2437768845638981E-4</v>
      </c>
    </row>
    <row r="3700" spans="1:13" x14ac:dyDescent="0.25">
      <c r="A3700">
        <v>612</v>
      </c>
      <c r="B3700" s="4">
        <f t="shared" si="461"/>
        <v>0</v>
      </c>
      <c r="C3700" s="4">
        <f t="shared" si="458"/>
        <v>2.857142857142847E-2</v>
      </c>
      <c r="D3700" s="30"/>
      <c r="E3700" s="30"/>
      <c r="F3700" s="30">
        <f t="shared" si="459"/>
        <v>0</v>
      </c>
      <c r="G3700" s="26" t="e">
        <f t="shared" si="462"/>
        <v>#DIV/0!</v>
      </c>
      <c r="H3700" s="34">
        <f t="shared" si="463"/>
        <v>-12063.880000000001</v>
      </c>
      <c r="I3700" s="33">
        <f t="shared" si="464"/>
        <v>12063.880000000001</v>
      </c>
      <c r="J3700" s="26">
        <f t="shared" si="460"/>
        <v>0</v>
      </c>
      <c r="K3700" s="4"/>
      <c r="L3700">
        <v>7088.3</v>
      </c>
      <c r="M3700" s="4">
        <f t="shared" si="465"/>
        <v>1.4107954064535022E-5</v>
      </c>
    </row>
    <row r="3701" spans="1:13" x14ac:dyDescent="0.25">
      <c r="A3701">
        <v>612</v>
      </c>
      <c r="B3701" s="4">
        <f t="shared" si="461"/>
        <v>0</v>
      </c>
      <c r="C3701" s="4">
        <f t="shared" si="458"/>
        <v>2.857142857142847E-2</v>
      </c>
      <c r="D3701" s="30"/>
      <c r="E3701" s="30"/>
      <c r="F3701" s="30">
        <f t="shared" si="459"/>
        <v>0</v>
      </c>
      <c r="G3701" s="26" t="e">
        <f t="shared" si="462"/>
        <v>#DIV/0!</v>
      </c>
      <c r="H3701" s="34">
        <f t="shared" si="463"/>
        <v>-12063.880000000001</v>
      </c>
      <c r="I3701" s="33">
        <f t="shared" si="464"/>
        <v>12063.880000000001</v>
      </c>
      <c r="J3701" s="26">
        <f t="shared" si="460"/>
        <v>0</v>
      </c>
      <c r="K3701" s="4"/>
      <c r="L3701">
        <v>7088.3</v>
      </c>
      <c r="M3701" s="4">
        <f t="shared" si="465"/>
        <v>0</v>
      </c>
    </row>
    <row r="3702" spans="1:13" x14ac:dyDescent="0.25">
      <c r="A3702">
        <v>612</v>
      </c>
      <c r="B3702" s="4">
        <f t="shared" si="461"/>
        <v>0</v>
      </c>
      <c r="C3702" s="4">
        <f t="shared" si="458"/>
        <v>2.857142857142847E-2</v>
      </c>
      <c r="D3702" s="30"/>
      <c r="E3702" s="30"/>
      <c r="F3702" s="30">
        <f t="shared" si="459"/>
        <v>0</v>
      </c>
      <c r="G3702" s="26" t="e">
        <f t="shared" si="462"/>
        <v>#DIV/0!</v>
      </c>
      <c r="H3702" s="34">
        <f t="shared" si="463"/>
        <v>-12063.880000000001</v>
      </c>
      <c r="I3702" s="33">
        <f t="shared" si="464"/>
        <v>12063.880000000001</v>
      </c>
      <c r="J3702" s="26">
        <f t="shared" si="460"/>
        <v>0</v>
      </c>
      <c r="K3702" s="4"/>
      <c r="L3702">
        <v>7088.3</v>
      </c>
      <c r="M3702" s="4">
        <f t="shared" si="465"/>
        <v>0</v>
      </c>
    </row>
    <row r="3703" spans="1:13" x14ac:dyDescent="0.25">
      <c r="A3703">
        <v>612</v>
      </c>
      <c r="B3703" s="4">
        <f t="shared" si="461"/>
        <v>0</v>
      </c>
      <c r="C3703" s="4">
        <f t="shared" si="458"/>
        <v>2.857142857142847E-2</v>
      </c>
      <c r="D3703" s="30"/>
      <c r="E3703" s="30"/>
      <c r="F3703" s="30">
        <f t="shared" si="459"/>
        <v>0</v>
      </c>
      <c r="G3703" s="26" t="e">
        <f t="shared" si="462"/>
        <v>#DIV/0!</v>
      </c>
      <c r="H3703" s="34">
        <f t="shared" si="463"/>
        <v>-12063.880000000001</v>
      </c>
      <c r="I3703" s="33">
        <f t="shared" si="464"/>
        <v>12063.880000000001</v>
      </c>
      <c r="J3703" s="26">
        <f t="shared" si="460"/>
        <v>0</v>
      </c>
      <c r="K3703" s="4"/>
      <c r="L3703">
        <v>7092</v>
      </c>
      <c r="M3703" s="4">
        <f t="shared" si="465"/>
        <v>5.2198693621874348E-4</v>
      </c>
    </row>
    <row r="3704" spans="1:13" x14ac:dyDescent="0.25">
      <c r="A3704">
        <v>612</v>
      </c>
      <c r="B3704" s="4">
        <f t="shared" si="461"/>
        <v>0</v>
      </c>
      <c r="C3704" s="4">
        <f t="shared" si="458"/>
        <v>2.857142857142847E-2</v>
      </c>
      <c r="D3704" s="30"/>
      <c r="E3704" s="30"/>
      <c r="F3704" s="30">
        <f t="shared" si="459"/>
        <v>0</v>
      </c>
      <c r="G3704" s="26" t="e">
        <f t="shared" si="462"/>
        <v>#DIV/0!</v>
      </c>
      <c r="H3704" s="34">
        <f t="shared" si="463"/>
        <v>-12063.880000000001</v>
      </c>
      <c r="I3704" s="33">
        <f t="shared" si="464"/>
        <v>12063.880000000001</v>
      </c>
      <c r="J3704" s="26">
        <f t="shared" si="460"/>
        <v>0</v>
      </c>
      <c r="K3704" s="4"/>
      <c r="L3704">
        <v>7089.2</v>
      </c>
      <c r="M3704" s="4">
        <f t="shared" si="465"/>
        <v>-3.9481105470950961E-4</v>
      </c>
    </row>
    <row r="3705" spans="1:13" x14ac:dyDescent="0.25">
      <c r="A3705">
        <v>612</v>
      </c>
      <c r="B3705" s="4">
        <f t="shared" si="461"/>
        <v>0</v>
      </c>
      <c r="C3705" s="4">
        <f t="shared" si="458"/>
        <v>2.857142857142847E-2</v>
      </c>
      <c r="D3705" s="30"/>
      <c r="E3705" s="30"/>
      <c r="F3705" s="30">
        <f t="shared" si="459"/>
        <v>0</v>
      </c>
      <c r="G3705" s="26" t="e">
        <f t="shared" si="462"/>
        <v>#DIV/0!</v>
      </c>
      <c r="H3705" s="34">
        <f t="shared" si="463"/>
        <v>-12063.880000000001</v>
      </c>
      <c r="I3705" s="33">
        <f t="shared" si="464"/>
        <v>12063.880000000001</v>
      </c>
      <c r="J3705" s="26">
        <f t="shared" si="460"/>
        <v>0</v>
      </c>
      <c r="K3705" s="4"/>
      <c r="L3705">
        <v>7089.4</v>
      </c>
      <c r="M3705" s="4">
        <f t="shared" si="465"/>
        <v>2.8211928003063491E-5</v>
      </c>
    </row>
    <row r="3706" spans="1:13" x14ac:dyDescent="0.25">
      <c r="A3706">
        <v>612</v>
      </c>
      <c r="B3706" s="4">
        <f t="shared" si="461"/>
        <v>0</v>
      </c>
      <c r="C3706" s="4">
        <f t="shared" si="458"/>
        <v>2.857142857142847E-2</v>
      </c>
      <c r="D3706" s="30"/>
      <c r="E3706" s="30"/>
      <c r="F3706" s="30">
        <f t="shared" si="459"/>
        <v>0</v>
      </c>
      <c r="G3706" s="26" t="e">
        <f t="shared" si="462"/>
        <v>#DIV/0!</v>
      </c>
      <c r="H3706" s="34">
        <f t="shared" si="463"/>
        <v>-12063.880000000001</v>
      </c>
      <c r="I3706" s="33">
        <f t="shared" si="464"/>
        <v>12063.880000000001</v>
      </c>
      <c r="J3706" s="26">
        <f t="shared" si="460"/>
        <v>0</v>
      </c>
      <c r="K3706" s="4"/>
      <c r="L3706">
        <v>7090.3</v>
      </c>
      <c r="M3706" s="4">
        <f t="shared" si="465"/>
        <v>1.2695009450736094E-4</v>
      </c>
    </row>
    <row r="3707" spans="1:13" x14ac:dyDescent="0.25">
      <c r="A3707">
        <v>612.01</v>
      </c>
      <c r="B3707" s="4">
        <f t="shared" si="461"/>
        <v>1.6339869280956876E-5</v>
      </c>
      <c r="C3707" s="4">
        <f t="shared" si="458"/>
        <v>2.8588235294117581E-2</v>
      </c>
      <c r="D3707" s="30"/>
      <c r="E3707" s="30"/>
      <c r="F3707" s="30">
        <f t="shared" si="459"/>
        <v>0</v>
      </c>
      <c r="G3707" s="26" t="e">
        <f t="shared" si="462"/>
        <v>#DIV/0!</v>
      </c>
      <c r="H3707" s="34">
        <f t="shared" si="463"/>
        <v>-12063.9799</v>
      </c>
      <c r="I3707" s="33">
        <f t="shared" si="464"/>
        <v>12063.9799</v>
      </c>
      <c r="J3707" s="26">
        <f t="shared" si="460"/>
        <v>0</v>
      </c>
      <c r="K3707" s="4"/>
      <c r="L3707">
        <v>7090.1</v>
      </c>
      <c r="M3707" s="4">
        <f t="shared" si="465"/>
        <v>-2.8207551161396616E-5</v>
      </c>
    </row>
    <row r="3708" spans="1:13" x14ac:dyDescent="0.25">
      <c r="A3708">
        <v>612.01</v>
      </c>
      <c r="B3708" s="4">
        <f t="shared" si="461"/>
        <v>0</v>
      </c>
      <c r="C3708" s="4">
        <f t="shared" si="458"/>
        <v>2.8588235294117581E-2</v>
      </c>
      <c r="D3708" s="30"/>
      <c r="E3708" s="30"/>
      <c r="F3708" s="30">
        <f t="shared" si="459"/>
        <v>0</v>
      </c>
      <c r="G3708" s="26" t="e">
        <f t="shared" si="462"/>
        <v>#DIV/0!</v>
      </c>
      <c r="H3708" s="34">
        <f t="shared" si="463"/>
        <v>-12063.9799</v>
      </c>
      <c r="I3708" s="33">
        <f t="shared" si="464"/>
        <v>12063.9799</v>
      </c>
      <c r="J3708" s="26">
        <f t="shared" si="460"/>
        <v>0</v>
      </c>
      <c r="K3708" s="4"/>
      <c r="L3708">
        <v>7090.1</v>
      </c>
      <c r="M3708" s="4">
        <f t="shared" si="465"/>
        <v>0</v>
      </c>
    </row>
    <row r="3709" spans="1:13" x14ac:dyDescent="0.25">
      <c r="A3709">
        <v>612.01</v>
      </c>
      <c r="B3709" s="4">
        <f t="shared" si="461"/>
        <v>0</v>
      </c>
      <c r="C3709" s="4">
        <f t="shared" si="458"/>
        <v>2.8588235294117581E-2</v>
      </c>
      <c r="D3709" s="30"/>
      <c r="E3709" s="30"/>
      <c r="F3709" s="30">
        <f t="shared" si="459"/>
        <v>0</v>
      </c>
      <c r="G3709" s="26" t="e">
        <f t="shared" si="462"/>
        <v>#DIV/0!</v>
      </c>
      <c r="H3709" s="34">
        <f t="shared" si="463"/>
        <v>-12063.9799</v>
      </c>
      <c r="I3709" s="33">
        <f t="shared" si="464"/>
        <v>12063.9799</v>
      </c>
      <c r="J3709" s="26">
        <f t="shared" si="460"/>
        <v>0</v>
      </c>
      <c r="K3709" s="4"/>
      <c r="L3709">
        <v>7092</v>
      </c>
      <c r="M3709" s="4">
        <f t="shared" si="465"/>
        <v>2.6797929507327289E-4</v>
      </c>
    </row>
    <row r="3710" spans="1:13" x14ac:dyDescent="0.25">
      <c r="A3710">
        <v>612.01</v>
      </c>
      <c r="B3710" s="4">
        <f t="shared" si="461"/>
        <v>0</v>
      </c>
      <c r="C3710" s="4">
        <f t="shared" si="458"/>
        <v>2.8588235294117581E-2</v>
      </c>
      <c r="D3710" s="30"/>
      <c r="E3710" s="30"/>
      <c r="F3710" s="30">
        <f t="shared" si="459"/>
        <v>0</v>
      </c>
      <c r="G3710" s="26" t="e">
        <f t="shared" si="462"/>
        <v>#DIV/0!</v>
      </c>
      <c r="H3710" s="34">
        <f t="shared" si="463"/>
        <v>-12063.9799</v>
      </c>
      <c r="I3710" s="33">
        <f t="shared" si="464"/>
        <v>12063.9799</v>
      </c>
      <c r="J3710" s="26">
        <f t="shared" si="460"/>
        <v>0</v>
      </c>
      <c r="K3710" s="4"/>
      <c r="L3710">
        <v>7092</v>
      </c>
      <c r="M3710" s="4">
        <f t="shared" si="465"/>
        <v>0</v>
      </c>
    </row>
    <row r="3711" spans="1:13" x14ac:dyDescent="0.25">
      <c r="A3711">
        <v>612.01</v>
      </c>
      <c r="B3711" s="4">
        <f t="shared" si="461"/>
        <v>0</v>
      </c>
      <c r="C3711" s="4">
        <f t="shared" si="458"/>
        <v>2.8588235294117581E-2</v>
      </c>
      <c r="D3711" s="30"/>
      <c r="E3711" s="30"/>
      <c r="F3711" s="30">
        <f t="shared" si="459"/>
        <v>0</v>
      </c>
      <c r="G3711" s="26" t="e">
        <f t="shared" si="462"/>
        <v>#DIV/0!</v>
      </c>
      <c r="H3711" s="34">
        <f t="shared" si="463"/>
        <v>-12063.9799</v>
      </c>
      <c r="I3711" s="33">
        <f t="shared" si="464"/>
        <v>12063.9799</v>
      </c>
      <c r="J3711" s="26">
        <f t="shared" si="460"/>
        <v>0</v>
      </c>
      <c r="K3711" s="4"/>
      <c r="L3711">
        <v>7092</v>
      </c>
      <c r="M3711" s="4">
        <f t="shared" si="465"/>
        <v>0</v>
      </c>
    </row>
    <row r="3712" spans="1:13" x14ac:dyDescent="0.25">
      <c r="A3712">
        <v>612.01</v>
      </c>
      <c r="B3712" s="4">
        <f t="shared" si="461"/>
        <v>0</v>
      </c>
      <c r="C3712" s="4">
        <f t="shared" si="458"/>
        <v>2.8588235294117581E-2</v>
      </c>
      <c r="D3712" s="30"/>
      <c r="E3712" s="30"/>
      <c r="F3712" s="30">
        <f t="shared" si="459"/>
        <v>0</v>
      </c>
      <c r="G3712" s="26" t="e">
        <f t="shared" si="462"/>
        <v>#DIV/0!</v>
      </c>
      <c r="H3712" s="34">
        <f t="shared" si="463"/>
        <v>-12063.9799</v>
      </c>
      <c r="I3712" s="33">
        <f t="shared" si="464"/>
        <v>12063.9799</v>
      </c>
      <c r="J3712" s="26">
        <f t="shared" si="460"/>
        <v>0</v>
      </c>
      <c r="K3712" s="4"/>
      <c r="L3712">
        <v>7092</v>
      </c>
      <c r="M3712" s="4">
        <f t="shared" si="465"/>
        <v>0</v>
      </c>
    </row>
    <row r="3713" spans="1:13" x14ac:dyDescent="0.25">
      <c r="A3713">
        <v>612.01</v>
      </c>
      <c r="B3713" s="4">
        <f t="shared" si="461"/>
        <v>0</v>
      </c>
      <c r="C3713" s="4">
        <f t="shared" si="458"/>
        <v>2.8588235294117581E-2</v>
      </c>
      <c r="D3713" s="30"/>
      <c r="E3713" s="30"/>
      <c r="F3713" s="30">
        <f t="shared" si="459"/>
        <v>0</v>
      </c>
      <c r="G3713" s="26" t="e">
        <f t="shared" si="462"/>
        <v>#DIV/0!</v>
      </c>
      <c r="H3713" s="34">
        <f t="shared" si="463"/>
        <v>-12063.9799</v>
      </c>
      <c r="I3713" s="33">
        <f t="shared" si="464"/>
        <v>12063.9799</v>
      </c>
      <c r="J3713" s="26">
        <f t="shared" si="460"/>
        <v>0</v>
      </c>
      <c r="K3713" s="4"/>
      <c r="L3713">
        <v>7091.9</v>
      </c>
      <c r="M3713" s="4">
        <f t="shared" si="465"/>
        <v>-1.41003948110896E-5</v>
      </c>
    </row>
    <row r="3714" spans="1:13" x14ac:dyDescent="0.25">
      <c r="A3714">
        <v>612.01</v>
      </c>
      <c r="B3714" s="4">
        <f t="shared" si="461"/>
        <v>0</v>
      </c>
      <c r="C3714" s="4">
        <f t="shared" si="458"/>
        <v>2.8588235294117581E-2</v>
      </c>
      <c r="D3714" s="30"/>
      <c r="E3714" s="30"/>
      <c r="F3714" s="30">
        <f t="shared" si="459"/>
        <v>0</v>
      </c>
      <c r="G3714" s="26" t="e">
        <f t="shared" si="462"/>
        <v>#DIV/0!</v>
      </c>
      <c r="H3714" s="34">
        <f t="shared" si="463"/>
        <v>-12063.9799</v>
      </c>
      <c r="I3714" s="33">
        <f t="shared" si="464"/>
        <v>12063.9799</v>
      </c>
      <c r="J3714" s="26">
        <f t="shared" si="460"/>
        <v>0</v>
      </c>
      <c r="K3714" s="4"/>
      <c r="L3714">
        <v>7091.9</v>
      </c>
      <c r="M3714" s="4">
        <f t="shared" si="465"/>
        <v>0</v>
      </c>
    </row>
    <row r="3715" spans="1:13" x14ac:dyDescent="0.25">
      <c r="A3715">
        <v>612.01</v>
      </c>
      <c r="B3715" s="4">
        <f t="shared" si="461"/>
        <v>0</v>
      </c>
      <c r="C3715" s="4">
        <f t="shared" si="458"/>
        <v>2.8588235294117581E-2</v>
      </c>
      <c r="D3715" s="30"/>
      <c r="E3715" s="30"/>
      <c r="F3715" s="30">
        <f t="shared" si="459"/>
        <v>0</v>
      </c>
      <c r="G3715" s="26" t="e">
        <f t="shared" si="462"/>
        <v>#DIV/0!</v>
      </c>
      <c r="H3715" s="34">
        <f t="shared" si="463"/>
        <v>-12063.9799</v>
      </c>
      <c r="I3715" s="33">
        <f t="shared" si="464"/>
        <v>12063.9799</v>
      </c>
      <c r="J3715" s="26">
        <f t="shared" si="460"/>
        <v>0</v>
      </c>
      <c r="K3715" s="4"/>
      <c r="L3715">
        <v>7091.9</v>
      </c>
      <c r="M3715" s="4">
        <f t="shared" si="465"/>
        <v>0</v>
      </c>
    </row>
    <row r="3716" spans="1:13" x14ac:dyDescent="0.25">
      <c r="A3716">
        <v>612.01</v>
      </c>
      <c r="B3716" s="4">
        <f t="shared" si="461"/>
        <v>0</v>
      </c>
      <c r="C3716" s="4">
        <f t="shared" si="458"/>
        <v>2.8588235294117581E-2</v>
      </c>
      <c r="D3716" s="30"/>
      <c r="E3716" s="30"/>
      <c r="F3716" s="30">
        <f t="shared" si="459"/>
        <v>0</v>
      </c>
      <c r="G3716" s="26" t="e">
        <f t="shared" si="462"/>
        <v>#DIV/0!</v>
      </c>
      <c r="H3716" s="34">
        <f t="shared" si="463"/>
        <v>-12063.9799</v>
      </c>
      <c r="I3716" s="33">
        <f t="shared" si="464"/>
        <v>12063.9799</v>
      </c>
      <c r="J3716" s="26">
        <f t="shared" si="460"/>
        <v>0</v>
      </c>
      <c r="K3716" s="4"/>
      <c r="L3716">
        <v>7092</v>
      </c>
      <c r="M3716" s="4">
        <f t="shared" si="465"/>
        <v>1.4100593634935876E-5</v>
      </c>
    </row>
    <row r="3717" spans="1:13" x14ac:dyDescent="0.25">
      <c r="A3717">
        <v>612.01</v>
      </c>
      <c r="B3717" s="4">
        <f t="shared" si="461"/>
        <v>0</v>
      </c>
      <c r="C3717" s="4">
        <f t="shared" si="458"/>
        <v>2.8588235294117581E-2</v>
      </c>
      <c r="D3717" s="30"/>
      <c r="E3717" s="30"/>
      <c r="F3717" s="30">
        <f t="shared" si="459"/>
        <v>0</v>
      </c>
      <c r="G3717" s="26" t="e">
        <f t="shared" si="462"/>
        <v>#DIV/0!</v>
      </c>
      <c r="H3717" s="34">
        <f t="shared" si="463"/>
        <v>-12063.9799</v>
      </c>
      <c r="I3717" s="33">
        <f t="shared" si="464"/>
        <v>12063.9799</v>
      </c>
      <c r="J3717" s="26">
        <f t="shared" si="460"/>
        <v>0</v>
      </c>
      <c r="K3717" s="4"/>
      <c r="L3717">
        <v>7100.3</v>
      </c>
      <c r="M3717" s="4">
        <f t="shared" si="465"/>
        <v>1.1703327693175503E-3</v>
      </c>
    </row>
    <row r="3718" spans="1:13" x14ac:dyDescent="0.25">
      <c r="A3718">
        <v>612.94000000000005</v>
      </c>
      <c r="B3718" s="4">
        <f t="shared" si="461"/>
        <v>1.5195830133496457E-3</v>
      </c>
      <c r="C3718" s="4">
        <f t="shared" si="458"/>
        <v>3.0151260504201804E-2</v>
      </c>
      <c r="D3718" s="30"/>
      <c r="E3718" s="30"/>
      <c r="F3718" s="30">
        <f t="shared" si="459"/>
        <v>0</v>
      </c>
      <c r="G3718" s="26" t="e">
        <f t="shared" si="462"/>
        <v>#DIV/0!</v>
      </c>
      <c r="H3718" s="34">
        <f t="shared" si="463"/>
        <v>-12073.2706</v>
      </c>
      <c r="I3718" s="33">
        <f t="shared" si="464"/>
        <v>12073.2706</v>
      </c>
      <c r="J3718" s="26">
        <f t="shared" si="460"/>
        <v>0</v>
      </c>
      <c r="K3718" s="4"/>
      <c r="L3718">
        <v>7110</v>
      </c>
      <c r="M3718" s="4">
        <f t="shared" si="465"/>
        <v>1.3661394588961873E-3</v>
      </c>
    </row>
    <row r="3719" spans="1:13" x14ac:dyDescent="0.25">
      <c r="A3719">
        <v>612.94000000000005</v>
      </c>
      <c r="B3719" s="4">
        <f t="shared" si="461"/>
        <v>0</v>
      </c>
      <c r="C3719" s="4">
        <f t="shared" ref="C3719:C3782" si="466">A3719/C$1-1</f>
        <v>3.0151260504201804E-2</v>
      </c>
      <c r="D3719" s="30"/>
      <c r="E3719" s="30"/>
      <c r="F3719" s="30">
        <f t="shared" ref="F3719:F3782" si="467">A3719*D3719</f>
        <v>0</v>
      </c>
      <c r="G3719" s="26" t="e">
        <f t="shared" si="462"/>
        <v>#DIV/0!</v>
      </c>
      <c r="H3719" s="34">
        <f t="shared" si="463"/>
        <v>-12073.2706</v>
      </c>
      <c r="I3719" s="33">
        <f t="shared" si="464"/>
        <v>12073.2706</v>
      </c>
      <c r="J3719" s="26">
        <f t="shared" ref="J3719:J3782" si="468">F3719+E3719</f>
        <v>0</v>
      </c>
      <c r="K3719" s="4"/>
      <c r="L3719">
        <v>7110.1</v>
      </c>
      <c r="M3719" s="4">
        <f t="shared" si="465"/>
        <v>1.4064697609006416E-5</v>
      </c>
    </row>
    <row r="3720" spans="1:13" x14ac:dyDescent="0.25">
      <c r="A3720">
        <v>613</v>
      </c>
      <c r="B3720" s="4">
        <f t="shared" ref="B3720:B3783" si="469">A3720/A3719-1</f>
        <v>9.7888863510142698E-5</v>
      </c>
      <c r="C3720" s="4">
        <f t="shared" si="466"/>
        <v>3.0252100840336027E-2</v>
      </c>
      <c r="D3720" s="30"/>
      <c r="E3720" s="30"/>
      <c r="F3720" s="30">
        <f t="shared" si="467"/>
        <v>0</v>
      </c>
      <c r="G3720" s="26" t="e">
        <f t="shared" ref="G3720:G3783" si="470">(I$1-E3720)/D3720</f>
        <v>#DIV/0!</v>
      </c>
      <c r="H3720" s="34">
        <f t="shared" ref="H3720:H3783" si="471">J3720-I3720</f>
        <v>-12073.869999999999</v>
      </c>
      <c r="I3720" s="33">
        <f t="shared" ref="I3720:I3783" si="472">9.99*A3720+5950</f>
        <v>12073.869999999999</v>
      </c>
      <c r="J3720" s="26">
        <f t="shared" si="468"/>
        <v>0</v>
      </c>
      <c r="K3720" s="4"/>
      <c r="L3720">
        <v>7111.5</v>
      </c>
      <c r="M3720" s="4">
        <f t="shared" ref="M3720:M3783" si="473">L3720/L3719-1</f>
        <v>1.9690299714492099E-4</v>
      </c>
    </row>
    <row r="3721" spans="1:13" x14ac:dyDescent="0.25">
      <c r="A3721">
        <v>615</v>
      </c>
      <c r="B3721" s="4">
        <f t="shared" si="469"/>
        <v>3.2626427406199365E-3</v>
      </c>
      <c r="C3721" s="4">
        <f t="shared" si="466"/>
        <v>3.3613445378151363E-2</v>
      </c>
      <c r="D3721" s="30"/>
      <c r="E3721" s="30"/>
      <c r="F3721" s="30">
        <f t="shared" si="467"/>
        <v>0</v>
      </c>
      <c r="G3721" s="26" t="e">
        <f t="shared" si="470"/>
        <v>#DIV/0!</v>
      </c>
      <c r="H3721" s="34">
        <f t="shared" si="471"/>
        <v>-12093.85</v>
      </c>
      <c r="I3721" s="33">
        <f t="shared" si="472"/>
        <v>12093.85</v>
      </c>
      <c r="J3721" s="26">
        <f t="shared" si="468"/>
        <v>0</v>
      </c>
      <c r="K3721" s="4"/>
      <c r="L3721">
        <v>7111.5</v>
      </c>
      <c r="M3721" s="4">
        <f t="shared" si="473"/>
        <v>0</v>
      </c>
    </row>
    <row r="3722" spans="1:13" x14ac:dyDescent="0.25">
      <c r="A3722">
        <v>615</v>
      </c>
      <c r="B3722" s="4">
        <f t="shared" si="469"/>
        <v>0</v>
      </c>
      <c r="C3722" s="4">
        <f t="shared" si="466"/>
        <v>3.3613445378151363E-2</v>
      </c>
      <c r="D3722" s="30"/>
      <c r="E3722" s="30"/>
      <c r="F3722" s="30">
        <f t="shared" si="467"/>
        <v>0</v>
      </c>
      <c r="G3722" s="26" t="e">
        <f t="shared" si="470"/>
        <v>#DIV/0!</v>
      </c>
      <c r="H3722" s="34">
        <f t="shared" si="471"/>
        <v>-12093.85</v>
      </c>
      <c r="I3722" s="33">
        <f t="shared" si="472"/>
        <v>12093.85</v>
      </c>
      <c r="J3722" s="26">
        <f t="shared" si="468"/>
        <v>0</v>
      </c>
      <c r="K3722" s="4"/>
      <c r="L3722">
        <v>7111.5</v>
      </c>
      <c r="M3722" s="4">
        <f t="shared" si="473"/>
        <v>0</v>
      </c>
    </row>
    <row r="3723" spans="1:13" x14ac:dyDescent="0.25">
      <c r="A3723">
        <v>615</v>
      </c>
      <c r="B3723" s="4">
        <f t="shared" si="469"/>
        <v>0</v>
      </c>
      <c r="C3723" s="4">
        <f t="shared" si="466"/>
        <v>3.3613445378151363E-2</v>
      </c>
      <c r="D3723" s="30"/>
      <c r="E3723" s="30"/>
      <c r="F3723" s="30">
        <f t="shared" si="467"/>
        <v>0</v>
      </c>
      <c r="G3723" s="26" t="e">
        <f t="shared" si="470"/>
        <v>#DIV/0!</v>
      </c>
      <c r="H3723" s="34">
        <f t="shared" si="471"/>
        <v>-12093.85</v>
      </c>
      <c r="I3723" s="33">
        <f t="shared" si="472"/>
        <v>12093.85</v>
      </c>
      <c r="J3723" s="26">
        <f t="shared" si="468"/>
        <v>0</v>
      </c>
      <c r="K3723" s="4"/>
      <c r="L3723">
        <v>7111.5</v>
      </c>
      <c r="M3723" s="4">
        <f t="shared" si="473"/>
        <v>0</v>
      </c>
    </row>
    <row r="3724" spans="1:13" x14ac:dyDescent="0.25">
      <c r="A3724">
        <v>615</v>
      </c>
      <c r="B3724" s="4">
        <f t="shared" si="469"/>
        <v>0</v>
      </c>
      <c r="C3724" s="4">
        <f t="shared" si="466"/>
        <v>3.3613445378151363E-2</v>
      </c>
      <c r="D3724" s="30"/>
      <c r="E3724" s="30"/>
      <c r="F3724" s="30">
        <f t="shared" si="467"/>
        <v>0</v>
      </c>
      <c r="G3724" s="26" t="e">
        <f t="shared" si="470"/>
        <v>#DIV/0!</v>
      </c>
      <c r="H3724" s="34">
        <f t="shared" si="471"/>
        <v>-12093.85</v>
      </c>
      <c r="I3724" s="33">
        <f t="shared" si="472"/>
        <v>12093.85</v>
      </c>
      <c r="J3724" s="26">
        <f t="shared" si="468"/>
        <v>0</v>
      </c>
      <c r="K3724" s="4"/>
      <c r="L3724">
        <v>7111.4</v>
      </c>
      <c r="M3724" s="4">
        <f t="shared" si="473"/>
        <v>-1.4061730999159749E-5</v>
      </c>
    </row>
    <row r="3725" spans="1:13" x14ac:dyDescent="0.25">
      <c r="A3725">
        <v>615</v>
      </c>
      <c r="B3725" s="4">
        <f t="shared" si="469"/>
        <v>0</v>
      </c>
      <c r="C3725" s="4">
        <f t="shared" si="466"/>
        <v>3.3613445378151363E-2</v>
      </c>
      <c r="D3725" s="30"/>
      <c r="E3725" s="30"/>
      <c r="F3725" s="30">
        <f t="shared" si="467"/>
        <v>0</v>
      </c>
      <c r="G3725" s="26" t="e">
        <f t="shared" si="470"/>
        <v>#DIV/0!</v>
      </c>
      <c r="H3725" s="34">
        <f t="shared" si="471"/>
        <v>-12093.85</v>
      </c>
      <c r="I3725" s="33">
        <f t="shared" si="472"/>
        <v>12093.85</v>
      </c>
      <c r="J3725" s="26">
        <f t="shared" si="468"/>
        <v>0</v>
      </c>
      <c r="K3725" s="4"/>
      <c r="L3725">
        <v>7111.5</v>
      </c>
      <c r="M3725" s="4">
        <f t="shared" si="473"/>
        <v>1.4061928734099283E-5</v>
      </c>
    </row>
    <row r="3726" spans="1:13" x14ac:dyDescent="0.25">
      <c r="A3726">
        <v>615</v>
      </c>
      <c r="B3726" s="4">
        <f t="shared" si="469"/>
        <v>0</v>
      </c>
      <c r="C3726" s="4">
        <f t="shared" si="466"/>
        <v>3.3613445378151363E-2</v>
      </c>
      <c r="D3726" s="30"/>
      <c r="E3726" s="30"/>
      <c r="F3726" s="30">
        <f t="shared" si="467"/>
        <v>0</v>
      </c>
      <c r="G3726" s="26" t="e">
        <f t="shared" si="470"/>
        <v>#DIV/0!</v>
      </c>
      <c r="H3726" s="34">
        <f t="shared" si="471"/>
        <v>-12093.85</v>
      </c>
      <c r="I3726" s="33">
        <f t="shared" si="472"/>
        <v>12093.85</v>
      </c>
      <c r="J3726" s="26">
        <f t="shared" si="468"/>
        <v>0</v>
      </c>
      <c r="K3726" s="4"/>
      <c r="L3726">
        <v>7111.5</v>
      </c>
      <c r="M3726" s="4">
        <f t="shared" si="473"/>
        <v>0</v>
      </c>
    </row>
    <row r="3727" spans="1:13" x14ac:dyDescent="0.25">
      <c r="A3727">
        <v>615</v>
      </c>
      <c r="B3727" s="4">
        <f t="shared" si="469"/>
        <v>0</v>
      </c>
      <c r="C3727" s="4">
        <f t="shared" si="466"/>
        <v>3.3613445378151363E-2</v>
      </c>
      <c r="D3727" s="30"/>
      <c r="E3727" s="30"/>
      <c r="F3727" s="30">
        <f t="shared" si="467"/>
        <v>0</v>
      </c>
      <c r="G3727" s="26" t="e">
        <f t="shared" si="470"/>
        <v>#DIV/0!</v>
      </c>
      <c r="H3727" s="34">
        <f t="shared" si="471"/>
        <v>-12093.85</v>
      </c>
      <c r="I3727" s="33">
        <f t="shared" si="472"/>
        <v>12093.85</v>
      </c>
      <c r="J3727" s="26">
        <f t="shared" si="468"/>
        <v>0</v>
      </c>
      <c r="K3727" s="4"/>
      <c r="L3727">
        <v>7111.4</v>
      </c>
      <c r="M3727" s="4">
        <f t="shared" si="473"/>
        <v>-1.4061730999159749E-5</v>
      </c>
    </row>
    <row r="3728" spans="1:13" x14ac:dyDescent="0.25">
      <c r="A3728">
        <v>615</v>
      </c>
      <c r="B3728" s="4">
        <f t="shared" si="469"/>
        <v>0</v>
      </c>
      <c r="C3728" s="4">
        <f t="shared" si="466"/>
        <v>3.3613445378151363E-2</v>
      </c>
      <c r="D3728" s="30"/>
      <c r="E3728" s="30"/>
      <c r="F3728" s="30">
        <f t="shared" si="467"/>
        <v>0</v>
      </c>
      <c r="G3728" s="26" t="e">
        <f t="shared" si="470"/>
        <v>#DIV/0!</v>
      </c>
      <c r="H3728" s="34">
        <f t="shared" si="471"/>
        <v>-12093.85</v>
      </c>
      <c r="I3728" s="33">
        <f t="shared" si="472"/>
        <v>12093.85</v>
      </c>
      <c r="J3728" s="26">
        <f t="shared" si="468"/>
        <v>0</v>
      </c>
      <c r="K3728" s="4"/>
      <c r="L3728">
        <v>7111.4</v>
      </c>
      <c r="M3728" s="4">
        <f t="shared" si="473"/>
        <v>0</v>
      </c>
    </row>
    <row r="3729" spans="1:13" x14ac:dyDescent="0.25">
      <c r="A3729">
        <v>615</v>
      </c>
      <c r="B3729" s="4">
        <f t="shared" si="469"/>
        <v>0</v>
      </c>
      <c r="C3729" s="4">
        <f t="shared" si="466"/>
        <v>3.3613445378151363E-2</v>
      </c>
      <c r="D3729" s="30"/>
      <c r="E3729" s="30"/>
      <c r="F3729" s="30">
        <f t="shared" si="467"/>
        <v>0</v>
      </c>
      <c r="G3729" s="26" t="e">
        <f t="shared" si="470"/>
        <v>#DIV/0!</v>
      </c>
      <c r="H3729" s="34">
        <f t="shared" si="471"/>
        <v>-12093.85</v>
      </c>
      <c r="I3729" s="33">
        <f t="shared" si="472"/>
        <v>12093.85</v>
      </c>
      <c r="J3729" s="26">
        <f t="shared" si="468"/>
        <v>0</v>
      </c>
      <c r="K3729" s="4"/>
      <c r="L3729">
        <v>7111.4</v>
      </c>
      <c r="M3729" s="4">
        <f t="shared" si="473"/>
        <v>0</v>
      </c>
    </row>
    <row r="3730" spans="1:13" x14ac:dyDescent="0.25">
      <c r="A3730">
        <v>615</v>
      </c>
      <c r="B3730" s="4">
        <f t="shared" si="469"/>
        <v>0</v>
      </c>
      <c r="C3730" s="4">
        <f t="shared" si="466"/>
        <v>3.3613445378151363E-2</v>
      </c>
      <c r="D3730" s="30"/>
      <c r="E3730" s="30"/>
      <c r="F3730" s="30">
        <f t="shared" si="467"/>
        <v>0</v>
      </c>
      <c r="G3730" s="26" t="e">
        <f t="shared" si="470"/>
        <v>#DIV/0!</v>
      </c>
      <c r="H3730" s="34">
        <f t="shared" si="471"/>
        <v>-12093.85</v>
      </c>
      <c r="I3730" s="33">
        <f t="shared" si="472"/>
        <v>12093.85</v>
      </c>
      <c r="J3730" s="26">
        <f t="shared" si="468"/>
        <v>0</v>
      </c>
      <c r="K3730" s="4"/>
      <c r="L3730">
        <v>7111.4</v>
      </c>
      <c r="M3730" s="4">
        <f t="shared" si="473"/>
        <v>0</v>
      </c>
    </row>
    <row r="3731" spans="1:13" x14ac:dyDescent="0.25">
      <c r="A3731">
        <v>615</v>
      </c>
      <c r="B3731" s="4">
        <f t="shared" si="469"/>
        <v>0</v>
      </c>
      <c r="C3731" s="4">
        <f t="shared" si="466"/>
        <v>3.3613445378151363E-2</v>
      </c>
      <c r="D3731" s="30"/>
      <c r="E3731" s="30"/>
      <c r="F3731" s="30">
        <f t="shared" si="467"/>
        <v>0</v>
      </c>
      <c r="G3731" s="26" t="e">
        <f t="shared" si="470"/>
        <v>#DIV/0!</v>
      </c>
      <c r="H3731" s="34">
        <f t="shared" si="471"/>
        <v>-12093.85</v>
      </c>
      <c r="I3731" s="33">
        <f t="shared" si="472"/>
        <v>12093.85</v>
      </c>
      <c r="J3731" s="26">
        <f t="shared" si="468"/>
        <v>0</v>
      </c>
      <c r="K3731" s="4"/>
      <c r="L3731">
        <v>7111.4</v>
      </c>
      <c r="M3731" s="4">
        <f t="shared" si="473"/>
        <v>0</v>
      </c>
    </row>
    <row r="3732" spans="1:13" x14ac:dyDescent="0.25">
      <c r="A3732">
        <v>615</v>
      </c>
      <c r="B3732" s="4">
        <f t="shared" si="469"/>
        <v>0</v>
      </c>
      <c r="C3732" s="4">
        <f t="shared" si="466"/>
        <v>3.3613445378151363E-2</v>
      </c>
      <c r="D3732" s="30"/>
      <c r="E3732" s="30"/>
      <c r="F3732" s="30">
        <f t="shared" si="467"/>
        <v>0</v>
      </c>
      <c r="G3732" s="26" t="e">
        <f t="shared" si="470"/>
        <v>#DIV/0!</v>
      </c>
      <c r="H3732" s="34">
        <f t="shared" si="471"/>
        <v>-12093.85</v>
      </c>
      <c r="I3732" s="33">
        <f t="shared" si="472"/>
        <v>12093.85</v>
      </c>
      <c r="J3732" s="26">
        <f t="shared" si="468"/>
        <v>0</v>
      </c>
      <c r="K3732" s="4"/>
      <c r="L3732">
        <v>7111.5</v>
      </c>
      <c r="M3732" s="4">
        <f t="shared" si="473"/>
        <v>1.4061928734099283E-5</v>
      </c>
    </row>
    <row r="3733" spans="1:13" x14ac:dyDescent="0.25">
      <c r="A3733">
        <v>615</v>
      </c>
      <c r="B3733" s="4">
        <f t="shared" si="469"/>
        <v>0</v>
      </c>
      <c r="C3733" s="4">
        <f t="shared" si="466"/>
        <v>3.3613445378151363E-2</v>
      </c>
      <c r="D3733" s="30"/>
      <c r="E3733" s="30"/>
      <c r="F3733" s="30">
        <f t="shared" si="467"/>
        <v>0</v>
      </c>
      <c r="G3733" s="26" t="e">
        <f t="shared" si="470"/>
        <v>#DIV/0!</v>
      </c>
      <c r="H3733" s="34">
        <f t="shared" si="471"/>
        <v>-12093.85</v>
      </c>
      <c r="I3733" s="33">
        <f t="shared" si="472"/>
        <v>12093.85</v>
      </c>
      <c r="J3733" s="26">
        <f t="shared" si="468"/>
        <v>0</v>
      </c>
      <c r="K3733" s="4"/>
      <c r="L3733">
        <v>7111.5</v>
      </c>
      <c r="M3733" s="4">
        <f t="shared" si="473"/>
        <v>0</v>
      </c>
    </row>
    <row r="3734" spans="1:13" x14ac:dyDescent="0.25">
      <c r="A3734">
        <v>615</v>
      </c>
      <c r="B3734" s="4">
        <f t="shared" si="469"/>
        <v>0</v>
      </c>
      <c r="C3734" s="4">
        <f t="shared" si="466"/>
        <v>3.3613445378151363E-2</v>
      </c>
      <c r="D3734" s="30"/>
      <c r="E3734" s="30"/>
      <c r="F3734" s="30">
        <f t="shared" si="467"/>
        <v>0</v>
      </c>
      <c r="G3734" s="26" t="e">
        <f t="shared" si="470"/>
        <v>#DIV/0!</v>
      </c>
      <c r="H3734" s="34">
        <f t="shared" si="471"/>
        <v>-12093.85</v>
      </c>
      <c r="I3734" s="33">
        <f t="shared" si="472"/>
        <v>12093.85</v>
      </c>
      <c r="J3734" s="26">
        <f t="shared" si="468"/>
        <v>0</v>
      </c>
      <c r="K3734" s="4"/>
      <c r="L3734">
        <v>7111.5</v>
      </c>
      <c r="M3734" s="4">
        <f t="shared" si="473"/>
        <v>0</v>
      </c>
    </row>
    <row r="3735" spans="1:13" x14ac:dyDescent="0.25">
      <c r="A3735">
        <v>615</v>
      </c>
      <c r="B3735" s="4">
        <f t="shared" si="469"/>
        <v>0</v>
      </c>
      <c r="C3735" s="4">
        <f t="shared" si="466"/>
        <v>3.3613445378151363E-2</v>
      </c>
      <c r="D3735" s="30"/>
      <c r="E3735" s="30"/>
      <c r="F3735" s="30">
        <f t="shared" si="467"/>
        <v>0</v>
      </c>
      <c r="G3735" s="26" t="e">
        <f t="shared" si="470"/>
        <v>#DIV/0!</v>
      </c>
      <c r="H3735" s="34">
        <f t="shared" si="471"/>
        <v>-12093.85</v>
      </c>
      <c r="I3735" s="33">
        <f t="shared" si="472"/>
        <v>12093.85</v>
      </c>
      <c r="J3735" s="26">
        <f t="shared" si="468"/>
        <v>0</v>
      </c>
      <c r="K3735" s="4"/>
      <c r="L3735">
        <v>7111.5</v>
      </c>
      <c r="M3735" s="4">
        <f t="shared" si="473"/>
        <v>0</v>
      </c>
    </row>
    <row r="3736" spans="1:13" x14ac:dyDescent="0.25">
      <c r="A3736">
        <v>615.35</v>
      </c>
      <c r="B3736" s="4">
        <f t="shared" si="469"/>
        <v>5.6910569105683706E-4</v>
      </c>
      <c r="C3736" s="4">
        <f t="shared" si="466"/>
        <v>3.4201680672268919E-2</v>
      </c>
      <c r="D3736" s="30"/>
      <c r="E3736" s="30"/>
      <c r="F3736" s="30">
        <f t="shared" si="467"/>
        <v>0</v>
      </c>
      <c r="G3736" s="26" t="e">
        <f t="shared" si="470"/>
        <v>#DIV/0!</v>
      </c>
      <c r="H3736" s="34">
        <f t="shared" si="471"/>
        <v>-12097.3465</v>
      </c>
      <c r="I3736" s="33">
        <f t="shared" si="472"/>
        <v>12097.3465</v>
      </c>
      <c r="J3736" s="26">
        <f t="shared" si="468"/>
        <v>0</v>
      </c>
      <c r="K3736" s="4"/>
      <c r="L3736">
        <v>7114.9</v>
      </c>
      <c r="M3736" s="4">
        <f t="shared" si="473"/>
        <v>4.7809885396876695E-4</v>
      </c>
    </row>
    <row r="3737" spans="1:13" x14ac:dyDescent="0.25">
      <c r="A3737">
        <v>613.32000000000005</v>
      </c>
      <c r="B3737" s="4">
        <f t="shared" si="469"/>
        <v>-3.2989355651255048E-3</v>
      </c>
      <c r="C3737" s="4">
        <f t="shared" si="466"/>
        <v>3.0789915966386694E-2</v>
      </c>
      <c r="D3737" s="30"/>
      <c r="E3737" s="30"/>
      <c r="F3737" s="30">
        <f t="shared" si="467"/>
        <v>0</v>
      </c>
      <c r="G3737" s="26" t="e">
        <f t="shared" si="470"/>
        <v>#DIV/0!</v>
      </c>
      <c r="H3737" s="34">
        <f t="shared" si="471"/>
        <v>-12077.066800000001</v>
      </c>
      <c r="I3737" s="33">
        <f t="shared" si="472"/>
        <v>12077.066800000001</v>
      </c>
      <c r="J3737" s="26">
        <f t="shared" si="468"/>
        <v>0</v>
      </c>
      <c r="K3737" s="4"/>
      <c r="L3737">
        <v>7114.9</v>
      </c>
      <c r="M3737" s="4">
        <f t="shared" si="473"/>
        <v>0</v>
      </c>
    </row>
    <row r="3738" spans="1:13" x14ac:dyDescent="0.25">
      <c r="A3738">
        <v>613.32000000000005</v>
      </c>
      <c r="B3738" s="4">
        <f t="shared" si="469"/>
        <v>0</v>
      </c>
      <c r="C3738" s="4">
        <f t="shared" si="466"/>
        <v>3.0789915966386694E-2</v>
      </c>
      <c r="D3738" s="30"/>
      <c r="E3738" s="30"/>
      <c r="F3738" s="30">
        <f t="shared" si="467"/>
        <v>0</v>
      </c>
      <c r="G3738" s="26" t="e">
        <f t="shared" si="470"/>
        <v>#DIV/0!</v>
      </c>
      <c r="H3738" s="34">
        <f t="shared" si="471"/>
        <v>-12077.066800000001</v>
      </c>
      <c r="I3738" s="33">
        <f t="shared" si="472"/>
        <v>12077.066800000001</v>
      </c>
      <c r="J3738" s="26">
        <f t="shared" si="468"/>
        <v>0</v>
      </c>
      <c r="K3738" s="4"/>
      <c r="L3738">
        <v>7121.4</v>
      </c>
      <c r="M3738" s="4">
        <f t="shared" si="473"/>
        <v>9.1357573542838466E-4</v>
      </c>
    </row>
    <row r="3739" spans="1:13" x14ac:dyDescent="0.25">
      <c r="A3739">
        <v>615.16</v>
      </c>
      <c r="B3739" s="4">
        <f t="shared" si="469"/>
        <v>3.0000652188089116E-3</v>
      </c>
      <c r="C3739" s="4">
        <f t="shared" si="466"/>
        <v>3.3882352941176475E-2</v>
      </c>
      <c r="D3739" s="30"/>
      <c r="E3739" s="30"/>
      <c r="F3739" s="30">
        <f t="shared" si="467"/>
        <v>0</v>
      </c>
      <c r="G3739" s="26" t="e">
        <f t="shared" si="470"/>
        <v>#DIV/0!</v>
      </c>
      <c r="H3739" s="34">
        <f t="shared" si="471"/>
        <v>-12095.448400000001</v>
      </c>
      <c r="I3739" s="33">
        <f t="shared" si="472"/>
        <v>12095.448400000001</v>
      </c>
      <c r="J3739" s="26">
        <f t="shared" si="468"/>
        <v>0</v>
      </c>
      <c r="K3739" s="4"/>
      <c r="L3739">
        <v>7121.1</v>
      </c>
      <c r="M3739" s="4">
        <f t="shared" si="473"/>
        <v>-4.2126548150500653E-5</v>
      </c>
    </row>
    <row r="3740" spans="1:13" x14ac:dyDescent="0.25">
      <c r="A3740">
        <v>615.16</v>
      </c>
      <c r="B3740" s="4">
        <f t="shared" si="469"/>
        <v>0</v>
      </c>
      <c r="C3740" s="4">
        <f t="shared" si="466"/>
        <v>3.3882352941176475E-2</v>
      </c>
      <c r="D3740" s="30"/>
      <c r="E3740" s="30"/>
      <c r="F3740" s="30">
        <f t="shared" si="467"/>
        <v>0</v>
      </c>
      <c r="G3740" s="26" t="e">
        <f t="shared" si="470"/>
        <v>#DIV/0!</v>
      </c>
      <c r="H3740" s="34">
        <f t="shared" si="471"/>
        <v>-12095.448400000001</v>
      </c>
      <c r="I3740" s="33">
        <f t="shared" si="472"/>
        <v>12095.448400000001</v>
      </c>
      <c r="J3740" s="26">
        <f t="shared" si="468"/>
        <v>0</v>
      </c>
      <c r="K3740" s="4"/>
      <c r="L3740">
        <v>7123.8</v>
      </c>
      <c r="M3740" s="4">
        <f t="shared" si="473"/>
        <v>3.7915490584317091E-4</v>
      </c>
    </row>
    <row r="3741" spans="1:13" x14ac:dyDescent="0.25">
      <c r="A3741">
        <v>615.16</v>
      </c>
      <c r="B3741" s="4">
        <f t="shared" si="469"/>
        <v>0</v>
      </c>
      <c r="C3741" s="4">
        <f t="shared" si="466"/>
        <v>3.3882352941176475E-2</v>
      </c>
      <c r="D3741" s="30"/>
      <c r="E3741" s="30"/>
      <c r="F3741" s="30">
        <f t="shared" si="467"/>
        <v>0</v>
      </c>
      <c r="G3741" s="26" t="e">
        <f t="shared" si="470"/>
        <v>#DIV/0!</v>
      </c>
      <c r="H3741" s="34">
        <f t="shared" si="471"/>
        <v>-12095.448400000001</v>
      </c>
      <c r="I3741" s="33">
        <f t="shared" si="472"/>
        <v>12095.448400000001</v>
      </c>
      <c r="J3741" s="26">
        <f t="shared" si="468"/>
        <v>0</v>
      </c>
      <c r="K3741" s="4"/>
      <c r="L3741">
        <v>7123.8</v>
      </c>
      <c r="M3741" s="4">
        <f t="shared" si="473"/>
        <v>0</v>
      </c>
    </row>
    <row r="3742" spans="1:13" x14ac:dyDescent="0.25">
      <c r="A3742">
        <v>615.16</v>
      </c>
      <c r="B3742" s="4">
        <f t="shared" si="469"/>
        <v>0</v>
      </c>
      <c r="C3742" s="4">
        <f t="shared" si="466"/>
        <v>3.3882352941176475E-2</v>
      </c>
      <c r="D3742" s="30"/>
      <c r="E3742" s="30"/>
      <c r="F3742" s="30">
        <f t="shared" si="467"/>
        <v>0</v>
      </c>
      <c r="G3742" s="26" t="e">
        <f t="shared" si="470"/>
        <v>#DIV/0!</v>
      </c>
      <c r="H3742" s="34">
        <f t="shared" si="471"/>
        <v>-12095.448400000001</v>
      </c>
      <c r="I3742" s="33">
        <f t="shared" si="472"/>
        <v>12095.448400000001</v>
      </c>
      <c r="J3742" s="26">
        <f t="shared" si="468"/>
        <v>0</v>
      </c>
      <c r="K3742" s="4"/>
      <c r="L3742">
        <v>7124.7</v>
      </c>
      <c r="M3742" s="4">
        <f t="shared" si="473"/>
        <v>1.2633706729547889E-4</v>
      </c>
    </row>
    <row r="3743" spans="1:13" x14ac:dyDescent="0.25">
      <c r="A3743">
        <v>614.99</v>
      </c>
      <c r="B3743" s="4">
        <f t="shared" si="469"/>
        <v>-2.763508680667659E-4</v>
      </c>
      <c r="C3743" s="4">
        <f t="shared" si="466"/>
        <v>3.3596638655462252E-2</v>
      </c>
      <c r="D3743" s="30"/>
      <c r="E3743" s="30"/>
      <c r="F3743" s="30">
        <f t="shared" si="467"/>
        <v>0</v>
      </c>
      <c r="G3743" s="26" t="e">
        <f t="shared" si="470"/>
        <v>#DIV/0!</v>
      </c>
      <c r="H3743" s="34">
        <f t="shared" si="471"/>
        <v>-12093.750100000001</v>
      </c>
      <c r="I3743" s="33">
        <f t="shared" si="472"/>
        <v>12093.750100000001</v>
      </c>
      <c r="J3743" s="26">
        <f t="shared" si="468"/>
        <v>0</v>
      </c>
      <c r="K3743" s="4"/>
      <c r="L3743">
        <v>7124.7</v>
      </c>
      <c r="M3743" s="4">
        <f t="shared" si="473"/>
        <v>0</v>
      </c>
    </row>
    <row r="3744" spans="1:13" x14ac:dyDescent="0.25">
      <c r="A3744">
        <v>614.99</v>
      </c>
      <c r="B3744" s="4">
        <f t="shared" si="469"/>
        <v>0</v>
      </c>
      <c r="C3744" s="4">
        <f t="shared" si="466"/>
        <v>3.3596638655462252E-2</v>
      </c>
      <c r="D3744" s="30"/>
      <c r="E3744" s="30"/>
      <c r="F3744" s="30">
        <f t="shared" si="467"/>
        <v>0</v>
      </c>
      <c r="G3744" s="26" t="e">
        <f t="shared" si="470"/>
        <v>#DIV/0!</v>
      </c>
      <c r="H3744" s="34">
        <f t="shared" si="471"/>
        <v>-12093.750100000001</v>
      </c>
      <c r="I3744" s="33">
        <f t="shared" si="472"/>
        <v>12093.750100000001</v>
      </c>
      <c r="J3744" s="26">
        <f t="shared" si="468"/>
        <v>0</v>
      </c>
      <c r="K3744" s="4"/>
      <c r="L3744">
        <v>7124.2</v>
      </c>
      <c r="M3744" s="4">
        <f t="shared" si="473"/>
        <v>-7.0178393476227896E-5</v>
      </c>
    </row>
    <row r="3745" spans="1:13" x14ac:dyDescent="0.25">
      <c r="A3745">
        <v>614.98</v>
      </c>
      <c r="B3745" s="4">
        <f t="shared" si="469"/>
        <v>-1.6260426998759847E-5</v>
      </c>
      <c r="C3745" s="4">
        <f t="shared" si="466"/>
        <v>3.3579831932773141E-2</v>
      </c>
      <c r="D3745" s="30"/>
      <c r="E3745" s="30"/>
      <c r="F3745" s="30">
        <f t="shared" si="467"/>
        <v>0</v>
      </c>
      <c r="G3745" s="26" t="e">
        <f t="shared" si="470"/>
        <v>#DIV/0!</v>
      </c>
      <c r="H3745" s="34">
        <f t="shared" si="471"/>
        <v>-12093.6502</v>
      </c>
      <c r="I3745" s="33">
        <f t="shared" si="472"/>
        <v>12093.6502</v>
      </c>
      <c r="J3745" s="26">
        <f t="shared" si="468"/>
        <v>0</v>
      </c>
      <c r="K3745" s="4"/>
      <c r="L3745">
        <v>7129.9</v>
      </c>
      <c r="M3745" s="4">
        <f t="shared" si="473"/>
        <v>8.000898346480767E-4</v>
      </c>
    </row>
    <row r="3746" spans="1:13" x14ac:dyDescent="0.25">
      <c r="A3746">
        <v>614.98</v>
      </c>
      <c r="B3746" s="4">
        <f t="shared" si="469"/>
        <v>0</v>
      </c>
      <c r="C3746" s="4">
        <f t="shared" si="466"/>
        <v>3.3579831932773141E-2</v>
      </c>
      <c r="D3746" s="30"/>
      <c r="E3746" s="30"/>
      <c r="F3746" s="30">
        <f t="shared" si="467"/>
        <v>0</v>
      </c>
      <c r="G3746" s="26" t="e">
        <f t="shared" si="470"/>
        <v>#DIV/0!</v>
      </c>
      <c r="H3746" s="34">
        <f t="shared" si="471"/>
        <v>-12093.6502</v>
      </c>
      <c r="I3746" s="33">
        <f t="shared" si="472"/>
        <v>12093.6502</v>
      </c>
      <c r="J3746" s="26">
        <f t="shared" si="468"/>
        <v>0</v>
      </c>
      <c r="K3746" s="4"/>
      <c r="L3746">
        <v>7129.9</v>
      </c>
      <c r="M3746" s="4">
        <f t="shared" si="473"/>
        <v>0</v>
      </c>
    </row>
    <row r="3747" spans="1:13" x14ac:dyDescent="0.25">
      <c r="A3747">
        <v>614.78</v>
      </c>
      <c r="B3747" s="4">
        <f t="shared" si="469"/>
        <v>-3.2521382809203025E-4</v>
      </c>
      <c r="C3747" s="4">
        <f t="shared" si="466"/>
        <v>3.3243697478991585E-2</v>
      </c>
      <c r="D3747" s="30"/>
      <c r="E3747" s="30"/>
      <c r="F3747" s="30">
        <f t="shared" si="467"/>
        <v>0</v>
      </c>
      <c r="G3747" s="26" t="e">
        <f t="shared" si="470"/>
        <v>#DIV/0!</v>
      </c>
      <c r="H3747" s="34">
        <f t="shared" si="471"/>
        <v>-12091.6522</v>
      </c>
      <c r="I3747" s="33">
        <f t="shared" si="472"/>
        <v>12091.6522</v>
      </c>
      <c r="J3747" s="26">
        <f t="shared" si="468"/>
        <v>0</v>
      </c>
      <c r="K3747" s="4"/>
      <c r="L3747">
        <v>7129.9</v>
      </c>
      <c r="M3747" s="4">
        <f t="shared" si="473"/>
        <v>0</v>
      </c>
    </row>
    <row r="3748" spans="1:13" x14ac:dyDescent="0.25">
      <c r="A3748">
        <v>614.75</v>
      </c>
      <c r="B3748" s="4">
        <f t="shared" si="469"/>
        <v>-4.8797943979939085E-5</v>
      </c>
      <c r="C3748" s="4">
        <f t="shared" si="466"/>
        <v>3.3193277310924474E-2</v>
      </c>
      <c r="D3748" s="30"/>
      <c r="E3748" s="30"/>
      <c r="F3748" s="30">
        <f t="shared" si="467"/>
        <v>0</v>
      </c>
      <c r="G3748" s="26" t="e">
        <f t="shared" si="470"/>
        <v>#DIV/0!</v>
      </c>
      <c r="H3748" s="34">
        <f t="shared" si="471"/>
        <v>-12091.352500000001</v>
      </c>
      <c r="I3748" s="33">
        <f t="shared" si="472"/>
        <v>12091.352500000001</v>
      </c>
      <c r="J3748" s="26">
        <f t="shared" si="468"/>
        <v>0</v>
      </c>
      <c r="K3748" s="4"/>
      <c r="L3748">
        <v>7130</v>
      </c>
      <c r="M3748" s="4">
        <f t="shared" si="473"/>
        <v>1.4025442152121315E-5</v>
      </c>
    </row>
    <row r="3749" spans="1:13" x14ac:dyDescent="0.25">
      <c r="A3749">
        <v>614.75</v>
      </c>
      <c r="B3749" s="4">
        <f t="shared" si="469"/>
        <v>0</v>
      </c>
      <c r="C3749" s="4">
        <f t="shared" si="466"/>
        <v>3.3193277310924474E-2</v>
      </c>
      <c r="D3749" s="30"/>
      <c r="E3749" s="30"/>
      <c r="F3749" s="30">
        <f t="shared" si="467"/>
        <v>0</v>
      </c>
      <c r="G3749" s="26" t="e">
        <f t="shared" si="470"/>
        <v>#DIV/0!</v>
      </c>
      <c r="H3749" s="34">
        <f t="shared" si="471"/>
        <v>-12091.352500000001</v>
      </c>
      <c r="I3749" s="33">
        <f t="shared" si="472"/>
        <v>12091.352500000001</v>
      </c>
      <c r="J3749" s="26">
        <f t="shared" si="468"/>
        <v>0</v>
      </c>
      <c r="K3749" s="4"/>
      <c r="L3749">
        <v>7130</v>
      </c>
      <c r="M3749" s="4">
        <f t="shared" si="473"/>
        <v>0</v>
      </c>
    </row>
    <row r="3750" spans="1:13" x14ac:dyDescent="0.25">
      <c r="A3750">
        <v>614</v>
      </c>
      <c r="B3750" s="4">
        <f t="shared" si="469"/>
        <v>-1.2200081333875179E-3</v>
      </c>
      <c r="C3750" s="4">
        <f t="shared" si="466"/>
        <v>3.1932773109243806E-2</v>
      </c>
      <c r="D3750" s="30"/>
      <c r="E3750" s="30"/>
      <c r="F3750" s="30">
        <f t="shared" si="467"/>
        <v>0</v>
      </c>
      <c r="G3750" s="26" t="e">
        <f t="shared" si="470"/>
        <v>#DIV/0!</v>
      </c>
      <c r="H3750" s="34">
        <f t="shared" si="471"/>
        <v>-12083.86</v>
      </c>
      <c r="I3750" s="33">
        <f t="shared" si="472"/>
        <v>12083.86</v>
      </c>
      <c r="J3750" s="26">
        <f t="shared" si="468"/>
        <v>0</v>
      </c>
      <c r="K3750" s="4"/>
      <c r="L3750">
        <v>7137</v>
      </c>
      <c r="M3750" s="4">
        <f t="shared" si="473"/>
        <v>9.8176718092557458E-4</v>
      </c>
    </row>
    <row r="3751" spans="1:13" x14ac:dyDescent="0.25">
      <c r="A3751">
        <v>614</v>
      </c>
      <c r="B3751" s="4">
        <f t="shared" si="469"/>
        <v>0</v>
      </c>
      <c r="C3751" s="4">
        <f t="shared" si="466"/>
        <v>3.1932773109243806E-2</v>
      </c>
      <c r="D3751" s="30"/>
      <c r="E3751" s="30"/>
      <c r="F3751" s="30">
        <f t="shared" si="467"/>
        <v>0</v>
      </c>
      <c r="G3751" s="26" t="e">
        <f t="shared" si="470"/>
        <v>#DIV/0!</v>
      </c>
      <c r="H3751" s="34">
        <f t="shared" si="471"/>
        <v>-12083.86</v>
      </c>
      <c r="I3751" s="33">
        <f t="shared" si="472"/>
        <v>12083.86</v>
      </c>
      <c r="J3751" s="26">
        <f t="shared" si="468"/>
        <v>0</v>
      </c>
      <c r="K3751" s="4"/>
      <c r="L3751">
        <v>7137</v>
      </c>
      <c r="M3751" s="4">
        <f t="shared" si="473"/>
        <v>0</v>
      </c>
    </row>
    <row r="3752" spans="1:13" x14ac:dyDescent="0.25">
      <c r="A3752">
        <v>614</v>
      </c>
      <c r="B3752" s="4">
        <f t="shared" si="469"/>
        <v>0</v>
      </c>
      <c r="C3752" s="4">
        <f t="shared" si="466"/>
        <v>3.1932773109243806E-2</v>
      </c>
      <c r="D3752" s="30"/>
      <c r="E3752" s="30"/>
      <c r="F3752" s="30">
        <f t="shared" si="467"/>
        <v>0</v>
      </c>
      <c r="G3752" s="26" t="e">
        <f t="shared" si="470"/>
        <v>#DIV/0!</v>
      </c>
      <c r="H3752" s="34">
        <f t="shared" si="471"/>
        <v>-12083.86</v>
      </c>
      <c r="I3752" s="33">
        <f t="shared" si="472"/>
        <v>12083.86</v>
      </c>
      <c r="J3752" s="26">
        <f t="shared" si="468"/>
        <v>0</v>
      </c>
      <c r="K3752" s="4"/>
      <c r="L3752">
        <v>7137</v>
      </c>
      <c r="M3752" s="4">
        <f t="shared" si="473"/>
        <v>0</v>
      </c>
    </row>
    <row r="3753" spans="1:13" x14ac:dyDescent="0.25">
      <c r="A3753">
        <v>614</v>
      </c>
      <c r="B3753" s="4">
        <f t="shared" si="469"/>
        <v>0</v>
      </c>
      <c r="C3753" s="4">
        <f t="shared" si="466"/>
        <v>3.1932773109243806E-2</v>
      </c>
      <c r="D3753" s="30"/>
      <c r="E3753" s="30"/>
      <c r="F3753" s="30">
        <f t="shared" si="467"/>
        <v>0</v>
      </c>
      <c r="G3753" s="26" t="e">
        <f t="shared" si="470"/>
        <v>#DIV/0!</v>
      </c>
      <c r="H3753" s="34">
        <f t="shared" si="471"/>
        <v>-12083.86</v>
      </c>
      <c r="I3753" s="33">
        <f t="shared" si="472"/>
        <v>12083.86</v>
      </c>
      <c r="J3753" s="26">
        <f t="shared" si="468"/>
        <v>0</v>
      </c>
      <c r="K3753" s="4"/>
      <c r="L3753">
        <v>7137</v>
      </c>
      <c r="M3753" s="4">
        <f t="shared" si="473"/>
        <v>0</v>
      </c>
    </row>
    <row r="3754" spans="1:13" x14ac:dyDescent="0.25">
      <c r="A3754">
        <v>614</v>
      </c>
      <c r="B3754" s="4">
        <f t="shared" si="469"/>
        <v>0</v>
      </c>
      <c r="C3754" s="4">
        <f t="shared" si="466"/>
        <v>3.1932773109243806E-2</v>
      </c>
      <c r="D3754" s="30"/>
      <c r="E3754" s="30"/>
      <c r="F3754" s="30">
        <f t="shared" si="467"/>
        <v>0</v>
      </c>
      <c r="G3754" s="26" t="e">
        <f t="shared" si="470"/>
        <v>#DIV/0!</v>
      </c>
      <c r="H3754" s="34">
        <f t="shared" si="471"/>
        <v>-12083.86</v>
      </c>
      <c r="I3754" s="33">
        <f t="shared" si="472"/>
        <v>12083.86</v>
      </c>
      <c r="J3754" s="26">
        <f t="shared" si="468"/>
        <v>0</v>
      </c>
      <c r="K3754" s="4"/>
      <c r="L3754">
        <v>7137</v>
      </c>
      <c r="M3754" s="4">
        <f t="shared" si="473"/>
        <v>0</v>
      </c>
    </row>
    <row r="3755" spans="1:13" x14ac:dyDescent="0.25">
      <c r="A3755">
        <v>614</v>
      </c>
      <c r="B3755" s="4">
        <f t="shared" si="469"/>
        <v>0</v>
      </c>
      <c r="C3755" s="4">
        <f t="shared" si="466"/>
        <v>3.1932773109243806E-2</v>
      </c>
      <c r="D3755" s="30"/>
      <c r="E3755" s="30"/>
      <c r="F3755" s="30">
        <f t="shared" si="467"/>
        <v>0</v>
      </c>
      <c r="G3755" s="26" t="e">
        <f t="shared" si="470"/>
        <v>#DIV/0!</v>
      </c>
      <c r="H3755" s="34">
        <f t="shared" si="471"/>
        <v>-12083.86</v>
      </c>
      <c r="I3755" s="33">
        <f t="shared" si="472"/>
        <v>12083.86</v>
      </c>
      <c r="J3755" s="26">
        <f t="shared" si="468"/>
        <v>0</v>
      </c>
      <c r="K3755" s="4"/>
      <c r="L3755">
        <v>7134.5</v>
      </c>
      <c r="M3755" s="4">
        <f t="shared" si="473"/>
        <v>-3.5028723553309771E-4</v>
      </c>
    </row>
    <row r="3756" spans="1:13" x14ac:dyDescent="0.25">
      <c r="A3756">
        <v>614</v>
      </c>
      <c r="B3756" s="4">
        <f t="shared" si="469"/>
        <v>0</v>
      </c>
      <c r="C3756" s="4">
        <f t="shared" si="466"/>
        <v>3.1932773109243806E-2</v>
      </c>
      <c r="D3756" s="30"/>
      <c r="E3756" s="30"/>
      <c r="F3756" s="30">
        <f t="shared" si="467"/>
        <v>0</v>
      </c>
      <c r="G3756" s="26" t="e">
        <f t="shared" si="470"/>
        <v>#DIV/0!</v>
      </c>
      <c r="H3756" s="34">
        <f t="shared" si="471"/>
        <v>-12083.86</v>
      </c>
      <c r="I3756" s="33">
        <f t="shared" si="472"/>
        <v>12083.86</v>
      </c>
      <c r="J3756" s="26">
        <f t="shared" si="468"/>
        <v>0</v>
      </c>
      <c r="K3756" s="4"/>
      <c r="L3756">
        <v>7134.4</v>
      </c>
      <c r="M3756" s="4">
        <f t="shared" si="473"/>
        <v>-1.4016399187077866E-5</v>
      </c>
    </row>
    <row r="3757" spans="1:13" x14ac:dyDescent="0.25">
      <c r="A3757">
        <v>614</v>
      </c>
      <c r="B3757" s="4">
        <f t="shared" si="469"/>
        <v>0</v>
      </c>
      <c r="C3757" s="4">
        <f t="shared" si="466"/>
        <v>3.1932773109243806E-2</v>
      </c>
      <c r="D3757" s="30"/>
      <c r="E3757" s="30"/>
      <c r="F3757" s="30">
        <f t="shared" si="467"/>
        <v>0</v>
      </c>
      <c r="G3757" s="26" t="e">
        <f t="shared" si="470"/>
        <v>#DIV/0!</v>
      </c>
      <c r="H3757" s="34">
        <f t="shared" si="471"/>
        <v>-12083.86</v>
      </c>
      <c r="I3757" s="33">
        <f t="shared" si="472"/>
        <v>12083.86</v>
      </c>
      <c r="J3757" s="26">
        <f t="shared" si="468"/>
        <v>0</v>
      </c>
      <c r="K3757" s="4"/>
      <c r="L3757">
        <v>7134.5</v>
      </c>
      <c r="M3757" s="4">
        <f t="shared" si="473"/>
        <v>1.4016595649257724E-5</v>
      </c>
    </row>
    <row r="3758" spans="1:13" x14ac:dyDescent="0.25">
      <c r="A3758">
        <v>614</v>
      </c>
      <c r="B3758" s="4">
        <f t="shared" si="469"/>
        <v>0</v>
      </c>
      <c r="C3758" s="4">
        <f t="shared" si="466"/>
        <v>3.1932773109243806E-2</v>
      </c>
      <c r="D3758" s="30"/>
      <c r="E3758" s="30"/>
      <c r="F3758" s="30">
        <f t="shared" si="467"/>
        <v>0</v>
      </c>
      <c r="G3758" s="26" t="e">
        <f t="shared" si="470"/>
        <v>#DIV/0!</v>
      </c>
      <c r="H3758" s="34">
        <f t="shared" si="471"/>
        <v>-12083.86</v>
      </c>
      <c r="I3758" s="33">
        <f t="shared" si="472"/>
        <v>12083.86</v>
      </c>
      <c r="J3758" s="26">
        <f t="shared" si="468"/>
        <v>0</v>
      </c>
      <c r="K3758" s="4"/>
      <c r="L3758">
        <v>7134.5</v>
      </c>
      <c r="M3758" s="4">
        <f t="shared" si="473"/>
        <v>0</v>
      </c>
    </row>
    <row r="3759" spans="1:13" x14ac:dyDescent="0.25">
      <c r="A3759">
        <v>614</v>
      </c>
      <c r="B3759" s="4">
        <f t="shared" si="469"/>
        <v>0</v>
      </c>
      <c r="C3759" s="4">
        <f t="shared" si="466"/>
        <v>3.1932773109243806E-2</v>
      </c>
      <c r="D3759" s="30"/>
      <c r="E3759" s="30"/>
      <c r="F3759" s="30">
        <f t="shared" si="467"/>
        <v>0</v>
      </c>
      <c r="G3759" s="26" t="e">
        <f t="shared" si="470"/>
        <v>#DIV/0!</v>
      </c>
      <c r="H3759" s="34">
        <f t="shared" si="471"/>
        <v>-12083.86</v>
      </c>
      <c r="I3759" s="33">
        <f t="shared" si="472"/>
        <v>12083.86</v>
      </c>
      <c r="J3759" s="26">
        <f t="shared" si="468"/>
        <v>0</v>
      </c>
      <c r="K3759" s="4"/>
      <c r="L3759">
        <v>7134.4</v>
      </c>
      <c r="M3759" s="4">
        <f t="shared" si="473"/>
        <v>-1.4016399187077866E-5</v>
      </c>
    </row>
    <row r="3760" spans="1:13" x14ac:dyDescent="0.25">
      <c r="A3760">
        <v>614</v>
      </c>
      <c r="B3760" s="4">
        <f t="shared" si="469"/>
        <v>0</v>
      </c>
      <c r="C3760" s="4">
        <f t="shared" si="466"/>
        <v>3.1932773109243806E-2</v>
      </c>
      <c r="D3760" s="30"/>
      <c r="E3760" s="30"/>
      <c r="F3760" s="30">
        <f t="shared" si="467"/>
        <v>0</v>
      </c>
      <c r="G3760" s="26" t="e">
        <f t="shared" si="470"/>
        <v>#DIV/0!</v>
      </c>
      <c r="H3760" s="34">
        <f t="shared" si="471"/>
        <v>-12083.86</v>
      </c>
      <c r="I3760" s="33">
        <f t="shared" si="472"/>
        <v>12083.86</v>
      </c>
      <c r="J3760" s="26">
        <f t="shared" si="468"/>
        <v>0</v>
      </c>
      <c r="K3760" s="4"/>
      <c r="L3760">
        <v>7134.4</v>
      </c>
      <c r="M3760" s="4">
        <f t="shared" si="473"/>
        <v>0</v>
      </c>
    </row>
    <row r="3761" spans="1:13" x14ac:dyDescent="0.25">
      <c r="A3761">
        <v>614</v>
      </c>
      <c r="B3761" s="4">
        <f t="shared" si="469"/>
        <v>0</v>
      </c>
      <c r="C3761" s="4">
        <f t="shared" si="466"/>
        <v>3.1932773109243806E-2</v>
      </c>
      <c r="D3761" s="30"/>
      <c r="E3761" s="30"/>
      <c r="F3761" s="30">
        <f t="shared" si="467"/>
        <v>0</v>
      </c>
      <c r="G3761" s="26" t="e">
        <f t="shared" si="470"/>
        <v>#DIV/0!</v>
      </c>
      <c r="H3761" s="34">
        <f t="shared" si="471"/>
        <v>-12083.86</v>
      </c>
      <c r="I3761" s="33">
        <f t="shared" si="472"/>
        <v>12083.86</v>
      </c>
      <c r="J3761" s="26">
        <f t="shared" si="468"/>
        <v>0</v>
      </c>
      <c r="K3761" s="4"/>
      <c r="L3761">
        <v>7134.5</v>
      </c>
      <c r="M3761" s="4">
        <f t="shared" si="473"/>
        <v>1.4016595649257724E-5</v>
      </c>
    </row>
    <row r="3762" spans="1:13" x14ac:dyDescent="0.25">
      <c r="A3762">
        <v>614</v>
      </c>
      <c r="B3762" s="4">
        <f t="shared" si="469"/>
        <v>0</v>
      </c>
      <c r="C3762" s="4">
        <f t="shared" si="466"/>
        <v>3.1932773109243806E-2</v>
      </c>
      <c r="D3762" s="30"/>
      <c r="E3762" s="30"/>
      <c r="F3762" s="30">
        <f t="shared" si="467"/>
        <v>0</v>
      </c>
      <c r="G3762" s="26" t="e">
        <f t="shared" si="470"/>
        <v>#DIV/0!</v>
      </c>
      <c r="H3762" s="34">
        <f t="shared" si="471"/>
        <v>-12083.86</v>
      </c>
      <c r="I3762" s="33">
        <f t="shared" si="472"/>
        <v>12083.86</v>
      </c>
      <c r="J3762" s="26">
        <f t="shared" si="468"/>
        <v>0</v>
      </c>
      <c r="K3762" s="4"/>
      <c r="L3762">
        <v>7134.5</v>
      </c>
      <c r="M3762" s="4">
        <f t="shared" si="473"/>
        <v>0</v>
      </c>
    </row>
    <row r="3763" spans="1:13" x14ac:dyDescent="0.25">
      <c r="A3763">
        <v>614</v>
      </c>
      <c r="B3763" s="4">
        <f t="shared" si="469"/>
        <v>0</v>
      </c>
      <c r="C3763" s="4">
        <f t="shared" si="466"/>
        <v>3.1932773109243806E-2</v>
      </c>
      <c r="D3763" s="30"/>
      <c r="E3763" s="30"/>
      <c r="F3763" s="30">
        <f t="shared" si="467"/>
        <v>0</v>
      </c>
      <c r="G3763" s="26" t="e">
        <f t="shared" si="470"/>
        <v>#DIV/0!</v>
      </c>
      <c r="H3763" s="34">
        <f t="shared" si="471"/>
        <v>-12083.86</v>
      </c>
      <c r="I3763" s="33">
        <f t="shared" si="472"/>
        <v>12083.86</v>
      </c>
      <c r="J3763" s="26">
        <f t="shared" si="468"/>
        <v>0</v>
      </c>
      <c r="K3763" s="4"/>
      <c r="L3763">
        <v>7134.5</v>
      </c>
      <c r="M3763" s="4">
        <f t="shared" si="473"/>
        <v>0</v>
      </c>
    </row>
    <row r="3764" spans="1:13" x14ac:dyDescent="0.25">
      <c r="A3764">
        <v>614</v>
      </c>
      <c r="B3764" s="4">
        <f t="shared" si="469"/>
        <v>0</v>
      </c>
      <c r="C3764" s="4">
        <f t="shared" si="466"/>
        <v>3.1932773109243806E-2</v>
      </c>
      <c r="D3764" s="30"/>
      <c r="E3764" s="30"/>
      <c r="F3764" s="30">
        <f t="shared" si="467"/>
        <v>0</v>
      </c>
      <c r="G3764" s="26" t="e">
        <f t="shared" si="470"/>
        <v>#DIV/0!</v>
      </c>
      <c r="H3764" s="34">
        <f t="shared" si="471"/>
        <v>-12083.86</v>
      </c>
      <c r="I3764" s="33">
        <f t="shared" si="472"/>
        <v>12083.86</v>
      </c>
      <c r="J3764" s="26">
        <f t="shared" si="468"/>
        <v>0</v>
      </c>
      <c r="K3764" s="4"/>
      <c r="L3764">
        <v>7134.5</v>
      </c>
      <c r="M3764" s="4">
        <f t="shared" si="473"/>
        <v>0</v>
      </c>
    </row>
    <row r="3765" spans="1:13" x14ac:dyDescent="0.25">
      <c r="A3765">
        <v>614</v>
      </c>
      <c r="B3765" s="4">
        <f t="shared" si="469"/>
        <v>0</v>
      </c>
      <c r="C3765" s="4">
        <f t="shared" si="466"/>
        <v>3.1932773109243806E-2</v>
      </c>
      <c r="D3765" s="30"/>
      <c r="E3765" s="30"/>
      <c r="F3765" s="30">
        <f t="shared" si="467"/>
        <v>0</v>
      </c>
      <c r="G3765" s="26" t="e">
        <f t="shared" si="470"/>
        <v>#DIV/0!</v>
      </c>
      <c r="H3765" s="34">
        <f t="shared" si="471"/>
        <v>-12083.86</v>
      </c>
      <c r="I3765" s="33">
        <f t="shared" si="472"/>
        <v>12083.86</v>
      </c>
      <c r="J3765" s="26">
        <f t="shared" si="468"/>
        <v>0</v>
      </c>
      <c r="K3765" s="4"/>
      <c r="L3765">
        <v>7134.5</v>
      </c>
      <c r="M3765" s="4">
        <f t="shared" si="473"/>
        <v>0</v>
      </c>
    </row>
    <row r="3766" spans="1:13" x14ac:dyDescent="0.25">
      <c r="A3766">
        <v>614</v>
      </c>
      <c r="B3766" s="4">
        <f t="shared" si="469"/>
        <v>0</v>
      </c>
      <c r="C3766" s="4">
        <f t="shared" si="466"/>
        <v>3.1932773109243806E-2</v>
      </c>
      <c r="D3766" s="30"/>
      <c r="E3766" s="30"/>
      <c r="F3766" s="30">
        <f t="shared" si="467"/>
        <v>0</v>
      </c>
      <c r="G3766" s="26" t="e">
        <f t="shared" si="470"/>
        <v>#DIV/0!</v>
      </c>
      <c r="H3766" s="34">
        <f t="shared" si="471"/>
        <v>-12083.86</v>
      </c>
      <c r="I3766" s="33">
        <f t="shared" si="472"/>
        <v>12083.86</v>
      </c>
      <c r="J3766" s="26">
        <f t="shared" si="468"/>
        <v>0</v>
      </c>
      <c r="K3766" s="4"/>
      <c r="L3766">
        <v>7134</v>
      </c>
      <c r="M3766" s="4">
        <f t="shared" si="473"/>
        <v>-7.0081995935278307E-5</v>
      </c>
    </row>
    <row r="3767" spans="1:13" x14ac:dyDescent="0.25">
      <c r="A3767">
        <v>614</v>
      </c>
      <c r="B3767" s="4">
        <f t="shared" si="469"/>
        <v>0</v>
      </c>
      <c r="C3767" s="4">
        <f t="shared" si="466"/>
        <v>3.1932773109243806E-2</v>
      </c>
      <c r="D3767" s="30"/>
      <c r="E3767" s="30"/>
      <c r="F3767" s="30">
        <f t="shared" si="467"/>
        <v>0</v>
      </c>
      <c r="G3767" s="26" t="e">
        <f t="shared" si="470"/>
        <v>#DIV/0!</v>
      </c>
      <c r="H3767" s="34">
        <f t="shared" si="471"/>
        <v>-12083.86</v>
      </c>
      <c r="I3767" s="33">
        <f t="shared" si="472"/>
        <v>12083.86</v>
      </c>
      <c r="J3767" s="26">
        <f t="shared" si="468"/>
        <v>0</v>
      </c>
      <c r="K3767" s="4"/>
      <c r="L3767">
        <v>7134.3</v>
      </c>
      <c r="M3767" s="4">
        <f t="shared" si="473"/>
        <v>4.2052144659354695E-5</v>
      </c>
    </row>
    <row r="3768" spans="1:13" x14ac:dyDescent="0.25">
      <c r="A3768">
        <v>614</v>
      </c>
      <c r="B3768" s="4">
        <f t="shared" si="469"/>
        <v>0</v>
      </c>
      <c r="C3768" s="4">
        <f t="shared" si="466"/>
        <v>3.1932773109243806E-2</v>
      </c>
      <c r="D3768" s="30"/>
      <c r="E3768" s="30"/>
      <c r="F3768" s="30">
        <f t="shared" si="467"/>
        <v>0</v>
      </c>
      <c r="G3768" s="26" t="e">
        <f t="shared" si="470"/>
        <v>#DIV/0!</v>
      </c>
      <c r="H3768" s="34">
        <f t="shared" si="471"/>
        <v>-12083.86</v>
      </c>
      <c r="I3768" s="33">
        <f t="shared" si="472"/>
        <v>12083.86</v>
      </c>
      <c r="J3768" s="26">
        <f t="shared" si="468"/>
        <v>0</v>
      </c>
      <c r="K3768" s="4"/>
      <c r="L3768">
        <v>7134.4</v>
      </c>
      <c r="M3768" s="4">
        <f t="shared" si="473"/>
        <v>1.4016792116988697E-5</v>
      </c>
    </row>
    <row r="3769" spans="1:13" x14ac:dyDescent="0.25">
      <c r="A3769">
        <v>614</v>
      </c>
      <c r="B3769" s="4">
        <f t="shared" si="469"/>
        <v>0</v>
      </c>
      <c r="C3769" s="4">
        <f t="shared" si="466"/>
        <v>3.1932773109243806E-2</v>
      </c>
      <c r="D3769" s="30"/>
      <c r="E3769" s="30"/>
      <c r="F3769" s="30">
        <f t="shared" si="467"/>
        <v>0</v>
      </c>
      <c r="G3769" s="26" t="e">
        <f t="shared" si="470"/>
        <v>#DIV/0!</v>
      </c>
      <c r="H3769" s="34">
        <f t="shared" si="471"/>
        <v>-12083.86</v>
      </c>
      <c r="I3769" s="33">
        <f t="shared" si="472"/>
        <v>12083.86</v>
      </c>
      <c r="J3769" s="26">
        <f t="shared" si="468"/>
        <v>0</v>
      </c>
      <c r="K3769" s="4"/>
      <c r="L3769">
        <v>7136.3</v>
      </c>
      <c r="M3769" s="4">
        <f t="shared" si="473"/>
        <v>2.6631531733589675E-4</v>
      </c>
    </row>
    <row r="3770" spans="1:13" x14ac:dyDescent="0.25">
      <c r="A3770">
        <v>614</v>
      </c>
      <c r="B3770" s="4">
        <f t="shared" si="469"/>
        <v>0</v>
      </c>
      <c r="C3770" s="4">
        <f t="shared" si="466"/>
        <v>3.1932773109243806E-2</v>
      </c>
      <c r="D3770" s="30"/>
      <c r="E3770" s="30"/>
      <c r="F3770" s="30">
        <f t="shared" si="467"/>
        <v>0</v>
      </c>
      <c r="G3770" s="26" t="e">
        <f t="shared" si="470"/>
        <v>#DIV/0!</v>
      </c>
      <c r="H3770" s="34">
        <f t="shared" si="471"/>
        <v>-12083.86</v>
      </c>
      <c r="I3770" s="33">
        <f t="shared" si="472"/>
        <v>12083.86</v>
      </c>
      <c r="J3770" s="26">
        <f t="shared" si="468"/>
        <v>0</v>
      </c>
      <c r="K3770" s="4"/>
      <c r="L3770">
        <v>7145</v>
      </c>
      <c r="M3770" s="4">
        <f t="shared" si="473"/>
        <v>1.219119151380843E-3</v>
      </c>
    </row>
    <row r="3771" spans="1:13" x14ac:dyDescent="0.25">
      <c r="A3771">
        <v>613.99</v>
      </c>
      <c r="B3771" s="4">
        <f t="shared" si="469"/>
        <v>-1.6286644951124529E-5</v>
      </c>
      <c r="C3771" s="4">
        <f t="shared" si="466"/>
        <v>3.1915966386554695E-2</v>
      </c>
      <c r="D3771" s="30"/>
      <c r="E3771" s="30"/>
      <c r="F3771" s="30">
        <f t="shared" si="467"/>
        <v>0</v>
      </c>
      <c r="G3771" s="26" t="e">
        <f t="shared" si="470"/>
        <v>#DIV/0!</v>
      </c>
      <c r="H3771" s="34">
        <f t="shared" si="471"/>
        <v>-12083.7601</v>
      </c>
      <c r="I3771" s="33">
        <f t="shared" si="472"/>
        <v>12083.7601</v>
      </c>
      <c r="J3771" s="26">
        <f t="shared" si="468"/>
        <v>0</v>
      </c>
      <c r="K3771" s="4"/>
      <c r="L3771">
        <v>7142.1</v>
      </c>
      <c r="M3771" s="4">
        <f t="shared" si="473"/>
        <v>-4.0587823652904476E-4</v>
      </c>
    </row>
    <row r="3772" spans="1:13" x14ac:dyDescent="0.25">
      <c r="A3772">
        <v>614</v>
      </c>
      <c r="B3772" s="4">
        <f t="shared" si="469"/>
        <v>1.6286910210272509E-5</v>
      </c>
      <c r="C3772" s="4">
        <f t="shared" si="466"/>
        <v>3.1932773109243806E-2</v>
      </c>
      <c r="D3772" s="30"/>
      <c r="E3772" s="30"/>
      <c r="F3772" s="30">
        <f t="shared" si="467"/>
        <v>0</v>
      </c>
      <c r="G3772" s="26" t="e">
        <f t="shared" si="470"/>
        <v>#DIV/0!</v>
      </c>
      <c r="H3772" s="34">
        <f t="shared" si="471"/>
        <v>-12083.86</v>
      </c>
      <c r="I3772" s="33">
        <f t="shared" si="472"/>
        <v>12083.86</v>
      </c>
      <c r="J3772" s="26">
        <f t="shared" si="468"/>
        <v>0</v>
      </c>
      <c r="K3772" s="4"/>
      <c r="L3772">
        <v>7138.2</v>
      </c>
      <c r="M3772" s="4">
        <f t="shared" si="473"/>
        <v>-5.4605788213557549E-4</v>
      </c>
    </row>
    <row r="3773" spans="1:13" x14ac:dyDescent="0.25">
      <c r="A3773">
        <v>614</v>
      </c>
      <c r="B3773" s="4">
        <f t="shared" si="469"/>
        <v>0</v>
      </c>
      <c r="C3773" s="4">
        <f t="shared" si="466"/>
        <v>3.1932773109243806E-2</v>
      </c>
      <c r="D3773" s="30"/>
      <c r="E3773" s="30"/>
      <c r="F3773" s="30">
        <f t="shared" si="467"/>
        <v>0</v>
      </c>
      <c r="G3773" s="26" t="e">
        <f t="shared" si="470"/>
        <v>#DIV/0!</v>
      </c>
      <c r="H3773" s="34">
        <f t="shared" si="471"/>
        <v>-12083.86</v>
      </c>
      <c r="I3773" s="33">
        <f t="shared" si="472"/>
        <v>12083.86</v>
      </c>
      <c r="J3773" s="26">
        <f t="shared" si="468"/>
        <v>0</v>
      </c>
      <c r="K3773" s="4"/>
      <c r="L3773">
        <v>7145</v>
      </c>
      <c r="M3773" s="4">
        <f t="shared" si="473"/>
        <v>9.5262110896299212E-4</v>
      </c>
    </row>
    <row r="3774" spans="1:13" x14ac:dyDescent="0.25">
      <c r="A3774">
        <v>614</v>
      </c>
      <c r="B3774" s="4">
        <f t="shared" si="469"/>
        <v>0</v>
      </c>
      <c r="C3774" s="4">
        <f t="shared" si="466"/>
        <v>3.1932773109243806E-2</v>
      </c>
      <c r="D3774" s="30"/>
      <c r="E3774" s="30"/>
      <c r="F3774" s="30">
        <f t="shared" si="467"/>
        <v>0</v>
      </c>
      <c r="G3774" s="26" t="e">
        <f t="shared" si="470"/>
        <v>#DIV/0!</v>
      </c>
      <c r="H3774" s="34">
        <f t="shared" si="471"/>
        <v>-12083.86</v>
      </c>
      <c r="I3774" s="33">
        <f t="shared" si="472"/>
        <v>12083.86</v>
      </c>
      <c r="J3774" s="26">
        <f t="shared" si="468"/>
        <v>0</v>
      </c>
      <c r="K3774" s="4"/>
      <c r="L3774">
        <v>7144.7</v>
      </c>
      <c r="M3774" s="4">
        <f t="shared" si="473"/>
        <v>-4.1987403778920296E-5</v>
      </c>
    </row>
    <row r="3775" spans="1:13" x14ac:dyDescent="0.25">
      <c r="A3775">
        <v>614</v>
      </c>
      <c r="B3775" s="4">
        <f t="shared" si="469"/>
        <v>0</v>
      </c>
      <c r="C3775" s="4">
        <f t="shared" si="466"/>
        <v>3.1932773109243806E-2</v>
      </c>
      <c r="D3775" s="30"/>
      <c r="E3775" s="30"/>
      <c r="F3775" s="30">
        <f t="shared" si="467"/>
        <v>0</v>
      </c>
      <c r="G3775" s="26" t="e">
        <f t="shared" si="470"/>
        <v>#DIV/0!</v>
      </c>
      <c r="H3775" s="34">
        <f t="shared" si="471"/>
        <v>-12083.86</v>
      </c>
      <c r="I3775" s="33">
        <f t="shared" si="472"/>
        <v>12083.86</v>
      </c>
      <c r="J3775" s="26">
        <f t="shared" si="468"/>
        <v>0</v>
      </c>
      <c r="K3775" s="4"/>
      <c r="L3775">
        <v>7141.9</v>
      </c>
      <c r="M3775" s="4">
        <f t="shared" si="473"/>
        <v>-3.9189889008639511E-4</v>
      </c>
    </row>
    <row r="3776" spans="1:13" x14ac:dyDescent="0.25">
      <c r="A3776">
        <v>614</v>
      </c>
      <c r="B3776" s="4">
        <f t="shared" si="469"/>
        <v>0</v>
      </c>
      <c r="C3776" s="4">
        <f t="shared" si="466"/>
        <v>3.1932773109243806E-2</v>
      </c>
      <c r="D3776" s="30"/>
      <c r="E3776" s="30"/>
      <c r="F3776" s="30">
        <f t="shared" si="467"/>
        <v>0</v>
      </c>
      <c r="G3776" s="26" t="e">
        <f t="shared" si="470"/>
        <v>#DIV/0!</v>
      </c>
      <c r="H3776" s="34">
        <f t="shared" si="471"/>
        <v>-12083.86</v>
      </c>
      <c r="I3776" s="33">
        <f t="shared" si="472"/>
        <v>12083.86</v>
      </c>
      <c r="J3776" s="26">
        <f t="shared" si="468"/>
        <v>0</v>
      </c>
      <c r="K3776" s="4"/>
      <c r="L3776">
        <v>7144.3</v>
      </c>
      <c r="M3776" s="4">
        <f t="shared" si="473"/>
        <v>3.3604503003403785E-4</v>
      </c>
    </row>
    <row r="3777" spans="1:13" x14ac:dyDescent="0.25">
      <c r="A3777">
        <v>614</v>
      </c>
      <c r="B3777" s="4">
        <f t="shared" si="469"/>
        <v>0</v>
      </c>
      <c r="C3777" s="4">
        <f t="shared" si="466"/>
        <v>3.1932773109243806E-2</v>
      </c>
      <c r="D3777" s="30"/>
      <c r="E3777" s="30"/>
      <c r="F3777" s="30">
        <f t="shared" si="467"/>
        <v>0</v>
      </c>
      <c r="G3777" s="26" t="e">
        <f t="shared" si="470"/>
        <v>#DIV/0!</v>
      </c>
      <c r="H3777" s="34">
        <f t="shared" si="471"/>
        <v>-12083.86</v>
      </c>
      <c r="I3777" s="33">
        <f t="shared" si="472"/>
        <v>12083.86</v>
      </c>
      <c r="J3777" s="26">
        <f t="shared" si="468"/>
        <v>0</v>
      </c>
      <c r="K3777" s="4"/>
      <c r="L3777">
        <v>7144.5</v>
      </c>
      <c r="M3777" s="4">
        <f t="shared" si="473"/>
        <v>2.7994345142223764E-5</v>
      </c>
    </row>
    <row r="3778" spans="1:13" x14ac:dyDescent="0.25">
      <c r="A3778">
        <v>614</v>
      </c>
      <c r="B3778" s="4">
        <f t="shared" si="469"/>
        <v>0</v>
      </c>
      <c r="C3778" s="4">
        <f t="shared" si="466"/>
        <v>3.1932773109243806E-2</v>
      </c>
      <c r="D3778" s="30"/>
      <c r="E3778" s="30"/>
      <c r="F3778" s="30">
        <f t="shared" si="467"/>
        <v>0</v>
      </c>
      <c r="G3778" s="26" t="e">
        <f t="shared" si="470"/>
        <v>#DIV/0!</v>
      </c>
      <c r="H3778" s="34">
        <f t="shared" si="471"/>
        <v>-12083.86</v>
      </c>
      <c r="I3778" s="33">
        <f t="shared" si="472"/>
        <v>12083.86</v>
      </c>
      <c r="J3778" s="26">
        <f t="shared" si="468"/>
        <v>0</v>
      </c>
      <c r="K3778" s="4"/>
      <c r="L3778">
        <v>7144.7</v>
      </c>
      <c r="M3778" s="4">
        <f t="shared" si="473"/>
        <v>2.7993561480865736E-5</v>
      </c>
    </row>
    <row r="3779" spans="1:13" x14ac:dyDescent="0.25">
      <c r="A3779">
        <v>614</v>
      </c>
      <c r="B3779" s="4">
        <f t="shared" si="469"/>
        <v>0</v>
      </c>
      <c r="C3779" s="4">
        <f t="shared" si="466"/>
        <v>3.1932773109243806E-2</v>
      </c>
      <c r="D3779" s="30"/>
      <c r="E3779" s="30"/>
      <c r="F3779" s="30">
        <f t="shared" si="467"/>
        <v>0</v>
      </c>
      <c r="G3779" s="26" t="e">
        <f t="shared" si="470"/>
        <v>#DIV/0!</v>
      </c>
      <c r="H3779" s="34">
        <f t="shared" si="471"/>
        <v>-12083.86</v>
      </c>
      <c r="I3779" s="33">
        <f t="shared" si="472"/>
        <v>12083.86</v>
      </c>
      <c r="J3779" s="26">
        <f t="shared" si="468"/>
        <v>0</v>
      </c>
      <c r="K3779" s="4"/>
      <c r="L3779">
        <v>7144</v>
      </c>
      <c r="M3779" s="4">
        <f t="shared" si="473"/>
        <v>-9.7974722521598778E-5</v>
      </c>
    </row>
    <row r="3780" spans="1:13" x14ac:dyDescent="0.25">
      <c r="A3780">
        <v>614</v>
      </c>
      <c r="B3780" s="4">
        <f t="shared" si="469"/>
        <v>0</v>
      </c>
      <c r="C3780" s="4">
        <f t="shared" si="466"/>
        <v>3.1932773109243806E-2</v>
      </c>
      <c r="D3780" s="30"/>
      <c r="E3780" s="30"/>
      <c r="F3780" s="30">
        <f t="shared" si="467"/>
        <v>0</v>
      </c>
      <c r="G3780" s="26" t="e">
        <f t="shared" si="470"/>
        <v>#DIV/0!</v>
      </c>
      <c r="H3780" s="34">
        <f t="shared" si="471"/>
        <v>-12083.86</v>
      </c>
      <c r="I3780" s="33">
        <f t="shared" si="472"/>
        <v>12083.86</v>
      </c>
      <c r="J3780" s="26">
        <f t="shared" si="468"/>
        <v>0</v>
      </c>
      <c r="K3780" s="4"/>
      <c r="L3780">
        <v>7144</v>
      </c>
      <c r="M3780" s="4">
        <f t="shared" si="473"/>
        <v>0</v>
      </c>
    </row>
    <row r="3781" spans="1:13" x14ac:dyDescent="0.25">
      <c r="A3781">
        <v>614</v>
      </c>
      <c r="B3781" s="4">
        <f t="shared" si="469"/>
        <v>0</v>
      </c>
      <c r="C3781" s="4">
        <f t="shared" si="466"/>
        <v>3.1932773109243806E-2</v>
      </c>
      <c r="D3781" s="30"/>
      <c r="E3781" s="30"/>
      <c r="F3781" s="30">
        <f t="shared" si="467"/>
        <v>0</v>
      </c>
      <c r="G3781" s="26" t="e">
        <f t="shared" si="470"/>
        <v>#DIV/0!</v>
      </c>
      <c r="H3781" s="34">
        <f t="shared" si="471"/>
        <v>-12083.86</v>
      </c>
      <c r="I3781" s="33">
        <f t="shared" si="472"/>
        <v>12083.86</v>
      </c>
      <c r="J3781" s="26">
        <f t="shared" si="468"/>
        <v>0</v>
      </c>
      <c r="K3781" s="4"/>
      <c r="L3781">
        <v>7143</v>
      </c>
      <c r="M3781" s="4">
        <f t="shared" si="473"/>
        <v>-1.3997760358341882E-4</v>
      </c>
    </row>
    <row r="3782" spans="1:13" x14ac:dyDescent="0.25">
      <c r="A3782">
        <v>614</v>
      </c>
      <c r="B3782" s="4">
        <f t="shared" si="469"/>
        <v>0</v>
      </c>
      <c r="C3782" s="4">
        <f t="shared" si="466"/>
        <v>3.1932773109243806E-2</v>
      </c>
      <c r="D3782" s="30"/>
      <c r="E3782" s="30"/>
      <c r="F3782" s="30">
        <f t="shared" si="467"/>
        <v>0</v>
      </c>
      <c r="G3782" s="26" t="e">
        <f t="shared" si="470"/>
        <v>#DIV/0!</v>
      </c>
      <c r="H3782" s="34">
        <f t="shared" si="471"/>
        <v>-12083.86</v>
      </c>
      <c r="I3782" s="33">
        <f t="shared" si="472"/>
        <v>12083.86</v>
      </c>
      <c r="J3782" s="26">
        <f t="shared" si="468"/>
        <v>0</v>
      </c>
      <c r="K3782" s="4"/>
      <c r="L3782">
        <v>7143</v>
      </c>
      <c r="M3782" s="4">
        <f t="shared" si="473"/>
        <v>0</v>
      </c>
    </row>
    <row r="3783" spans="1:13" x14ac:dyDescent="0.25">
      <c r="A3783">
        <v>614</v>
      </c>
      <c r="B3783" s="4">
        <f t="shared" si="469"/>
        <v>0</v>
      </c>
      <c r="C3783" s="4">
        <f t="shared" ref="C3783:C3846" si="474">A3783/C$1-1</f>
        <v>3.1932773109243806E-2</v>
      </c>
      <c r="D3783" s="30"/>
      <c r="E3783" s="30"/>
      <c r="F3783" s="30">
        <f t="shared" ref="F3783:F3846" si="475">A3783*D3783</f>
        <v>0</v>
      </c>
      <c r="G3783" s="26" t="e">
        <f t="shared" si="470"/>
        <v>#DIV/0!</v>
      </c>
      <c r="H3783" s="34">
        <f t="shared" si="471"/>
        <v>-12083.86</v>
      </c>
      <c r="I3783" s="33">
        <f t="shared" si="472"/>
        <v>12083.86</v>
      </c>
      <c r="J3783" s="26">
        <f t="shared" ref="J3783:J3846" si="476">F3783+E3783</f>
        <v>0</v>
      </c>
      <c r="K3783" s="4"/>
      <c r="L3783">
        <v>7143</v>
      </c>
      <c r="M3783" s="4">
        <f t="shared" si="473"/>
        <v>0</v>
      </c>
    </row>
    <row r="3784" spans="1:13" x14ac:dyDescent="0.25">
      <c r="A3784">
        <v>614</v>
      </c>
      <c r="B3784" s="4">
        <f t="shared" ref="B3784:B3847" si="477">A3784/A3783-1</f>
        <v>0</v>
      </c>
      <c r="C3784" s="4">
        <f t="shared" si="474"/>
        <v>3.1932773109243806E-2</v>
      </c>
      <c r="D3784" s="30"/>
      <c r="E3784" s="30"/>
      <c r="F3784" s="30">
        <f t="shared" si="475"/>
        <v>0</v>
      </c>
      <c r="G3784" s="26" t="e">
        <f t="shared" ref="G3784:G3847" si="478">(I$1-E3784)/D3784</f>
        <v>#DIV/0!</v>
      </c>
      <c r="H3784" s="34">
        <f t="shared" ref="H3784:H3847" si="479">J3784-I3784</f>
        <v>-12083.86</v>
      </c>
      <c r="I3784" s="33">
        <f t="shared" ref="I3784:I3847" si="480">9.99*A3784+5950</f>
        <v>12083.86</v>
      </c>
      <c r="J3784" s="26">
        <f t="shared" si="476"/>
        <v>0</v>
      </c>
      <c r="K3784" s="4"/>
      <c r="L3784">
        <v>7143</v>
      </c>
      <c r="M3784" s="4">
        <f t="shared" ref="M3784:M3847" si="481">L3784/L3783-1</f>
        <v>0</v>
      </c>
    </row>
    <row r="3785" spans="1:13" x14ac:dyDescent="0.25">
      <c r="A3785">
        <v>613.6</v>
      </c>
      <c r="B3785" s="4">
        <f t="shared" si="477"/>
        <v>-6.5146579804553628E-4</v>
      </c>
      <c r="C3785" s="4">
        <f t="shared" si="474"/>
        <v>3.1260504201680694E-2</v>
      </c>
      <c r="D3785" s="30"/>
      <c r="E3785" s="30"/>
      <c r="F3785" s="30">
        <f t="shared" si="475"/>
        <v>0</v>
      </c>
      <c r="G3785" s="26" t="e">
        <f t="shared" si="478"/>
        <v>#DIV/0!</v>
      </c>
      <c r="H3785" s="34">
        <f t="shared" si="479"/>
        <v>-12079.864000000001</v>
      </c>
      <c r="I3785" s="33">
        <f t="shared" si="480"/>
        <v>12079.864000000001</v>
      </c>
      <c r="J3785" s="26">
        <f t="shared" si="476"/>
        <v>0</v>
      </c>
      <c r="K3785" s="4"/>
      <c r="L3785">
        <v>7143</v>
      </c>
      <c r="M3785" s="4">
        <f t="shared" si="481"/>
        <v>0</v>
      </c>
    </row>
    <row r="3786" spans="1:13" x14ac:dyDescent="0.25">
      <c r="A3786">
        <v>613.6</v>
      </c>
      <c r="B3786" s="4">
        <f t="shared" si="477"/>
        <v>0</v>
      </c>
      <c r="C3786" s="4">
        <f t="shared" si="474"/>
        <v>3.1260504201680694E-2</v>
      </c>
      <c r="D3786" s="30"/>
      <c r="E3786" s="30"/>
      <c r="F3786" s="30">
        <f t="shared" si="475"/>
        <v>0</v>
      </c>
      <c r="G3786" s="26" t="e">
        <f t="shared" si="478"/>
        <v>#DIV/0!</v>
      </c>
      <c r="H3786" s="34">
        <f t="shared" si="479"/>
        <v>-12079.864000000001</v>
      </c>
      <c r="I3786" s="33">
        <f t="shared" si="480"/>
        <v>12079.864000000001</v>
      </c>
      <c r="J3786" s="26">
        <f t="shared" si="476"/>
        <v>0</v>
      </c>
      <c r="K3786" s="4"/>
      <c r="L3786">
        <v>7143.1</v>
      </c>
      <c r="M3786" s="4">
        <f t="shared" si="481"/>
        <v>1.3999720005708483E-5</v>
      </c>
    </row>
    <row r="3787" spans="1:13" x14ac:dyDescent="0.25">
      <c r="A3787">
        <v>613.6</v>
      </c>
      <c r="B3787" s="4">
        <f t="shared" si="477"/>
        <v>0</v>
      </c>
      <c r="C3787" s="4">
        <f t="shared" si="474"/>
        <v>3.1260504201680694E-2</v>
      </c>
      <c r="D3787" s="30"/>
      <c r="E3787" s="30"/>
      <c r="F3787" s="30">
        <f t="shared" si="475"/>
        <v>0</v>
      </c>
      <c r="G3787" s="26" t="e">
        <f t="shared" si="478"/>
        <v>#DIV/0!</v>
      </c>
      <c r="H3787" s="34">
        <f t="shared" si="479"/>
        <v>-12079.864000000001</v>
      </c>
      <c r="I3787" s="33">
        <f t="shared" si="480"/>
        <v>12079.864000000001</v>
      </c>
      <c r="J3787" s="26">
        <f t="shared" si="476"/>
        <v>0</v>
      </c>
      <c r="K3787" s="4"/>
      <c r="L3787">
        <v>7143</v>
      </c>
      <c r="M3787" s="4">
        <f t="shared" si="481"/>
        <v>-1.3999524016261589E-5</v>
      </c>
    </row>
    <row r="3788" spans="1:13" x14ac:dyDescent="0.25">
      <c r="A3788">
        <v>613.6</v>
      </c>
      <c r="B3788" s="4">
        <f t="shared" si="477"/>
        <v>0</v>
      </c>
      <c r="C3788" s="4">
        <f t="shared" si="474"/>
        <v>3.1260504201680694E-2</v>
      </c>
      <c r="D3788" s="30"/>
      <c r="E3788" s="30"/>
      <c r="F3788" s="30">
        <f t="shared" si="475"/>
        <v>0</v>
      </c>
      <c r="G3788" s="26" t="e">
        <f t="shared" si="478"/>
        <v>#DIV/0!</v>
      </c>
      <c r="H3788" s="34">
        <f t="shared" si="479"/>
        <v>-12079.864000000001</v>
      </c>
      <c r="I3788" s="33">
        <f t="shared" si="480"/>
        <v>12079.864000000001</v>
      </c>
      <c r="J3788" s="26">
        <f t="shared" si="476"/>
        <v>0</v>
      </c>
      <c r="K3788" s="4"/>
      <c r="L3788">
        <v>7143</v>
      </c>
      <c r="M3788" s="4">
        <f t="shared" si="481"/>
        <v>0</v>
      </c>
    </row>
    <row r="3789" spans="1:13" x14ac:dyDescent="0.25">
      <c r="A3789">
        <v>613.6</v>
      </c>
      <c r="B3789" s="4">
        <f t="shared" si="477"/>
        <v>0</v>
      </c>
      <c r="C3789" s="4">
        <f t="shared" si="474"/>
        <v>3.1260504201680694E-2</v>
      </c>
      <c r="D3789" s="30"/>
      <c r="E3789" s="30"/>
      <c r="F3789" s="30">
        <f t="shared" si="475"/>
        <v>0</v>
      </c>
      <c r="G3789" s="26" t="e">
        <f t="shared" si="478"/>
        <v>#DIV/0!</v>
      </c>
      <c r="H3789" s="34">
        <f t="shared" si="479"/>
        <v>-12079.864000000001</v>
      </c>
      <c r="I3789" s="33">
        <f t="shared" si="480"/>
        <v>12079.864000000001</v>
      </c>
      <c r="J3789" s="26">
        <f t="shared" si="476"/>
        <v>0</v>
      </c>
      <c r="K3789" s="4"/>
      <c r="L3789">
        <v>7134.7</v>
      </c>
      <c r="M3789" s="4">
        <f t="shared" si="481"/>
        <v>-1.1619767604648112E-3</v>
      </c>
    </row>
    <row r="3790" spans="1:13" x14ac:dyDescent="0.25">
      <c r="A3790">
        <v>614</v>
      </c>
      <c r="B3790" s="4">
        <f t="shared" si="477"/>
        <v>6.5189048239888692E-4</v>
      </c>
      <c r="C3790" s="4">
        <f t="shared" si="474"/>
        <v>3.1932773109243806E-2</v>
      </c>
      <c r="D3790" s="30"/>
      <c r="E3790" s="30"/>
      <c r="F3790" s="30">
        <f t="shared" si="475"/>
        <v>0</v>
      </c>
      <c r="G3790" s="26" t="e">
        <f t="shared" si="478"/>
        <v>#DIV/0!</v>
      </c>
      <c r="H3790" s="34">
        <f t="shared" si="479"/>
        <v>-12083.86</v>
      </c>
      <c r="I3790" s="33">
        <f t="shared" si="480"/>
        <v>12083.86</v>
      </c>
      <c r="J3790" s="26">
        <f t="shared" si="476"/>
        <v>0</v>
      </c>
      <c r="K3790" s="4"/>
      <c r="L3790">
        <v>7131.2803000000004</v>
      </c>
      <c r="M3790" s="4">
        <f t="shared" si="481"/>
        <v>-4.793053667286884E-4</v>
      </c>
    </row>
    <row r="3791" spans="1:13" x14ac:dyDescent="0.25">
      <c r="A3791">
        <v>613.38</v>
      </c>
      <c r="B3791" s="4">
        <f t="shared" si="477"/>
        <v>-1.00977198697072E-3</v>
      </c>
      <c r="C3791" s="4">
        <f t="shared" si="474"/>
        <v>3.0890756302520916E-2</v>
      </c>
      <c r="D3791" s="30"/>
      <c r="E3791" s="30"/>
      <c r="F3791" s="30">
        <f t="shared" si="475"/>
        <v>0</v>
      </c>
      <c r="G3791" s="26" t="e">
        <f t="shared" si="478"/>
        <v>#DIV/0!</v>
      </c>
      <c r="H3791" s="34">
        <f t="shared" si="479"/>
        <v>-12077.6662</v>
      </c>
      <c r="I3791" s="33">
        <f t="shared" si="480"/>
        <v>12077.6662</v>
      </c>
      <c r="J3791" s="26">
        <f t="shared" si="476"/>
        <v>0</v>
      </c>
      <c r="K3791" s="4"/>
      <c r="L3791">
        <v>7131.2803000000004</v>
      </c>
      <c r="M3791" s="4">
        <f t="shared" si="481"/>
        <v>0</v>
      </c>
    </row>
    <row r="3792" spans="1:13" x14ac:dyDescent="0.25">
      <c r="A3792">
        <v>613.99</v>
      </c>
      <c r="B3792" s="4">
        <f t="shared" si="477"/>
        <v>9.944895497082662E-4</v>
      </c>
      <c r="C3792" s="4">
        <f t="shared" si="474"/>
        <v>3.1915966386554695E-2</v>
      </c>
      <c r="D3792" s="30"/>
      <c r="E3792" s="30"/>
      <c r="F3792" s="30">
        <f t="shared" si="475"/>
        <v>0</v>
      </c>
      <c r="G3792" s="26" t="e">
        <f t="shared" si="478"/>
        <v>#DIV/0!</v>
      </c>
      <c r="H3792" s="34">
        <f t="shared" si="479"/>
        <v>-12083.7601</v>
      </c>
      <c r="I3792" s="33">
        <f t="shared" si="480"/>
        <v>12083.7601</v>
      </c>
      <c r="J3792" s="26">
        <f t="shared" si="476"/>
        <v>0</v>
      </c>
      <c r="K3792" s="4"/>
      <c r="L3792">
        <v>7131.2803000000004</v>
      </c>
      <c r="M3792" s="4">
        <f t="shared" si="481"/>
        <v>0</v>
      </c>
    </row>
    <row r="3793" spans="1:13" x14ac:dyDescent="0.25">
      <c r="A3793">
        <v>613.99</v>
      </c>
      <c r="B3793" s="4">
        <f t="shared" si="477"/>
        <v>0</v>
      </c>
      <c r="C3793" s="4">
        <f t="shared" si="474"/>
        <v>3.1915966386554695E-2</v>
      </c>
      <c r="D3793" s="30"/>
      <c r="E3793" s="30"/>
      <c r="F3793" s="30">
        <f t="shared" si="475"/>
        <v>0</v>
      </c>
      <c r="G3793" s="26" t="e">
        <f t="shared" si="478"/>
        <v>#DIV/0!</v>
      </c>
      <c r="H3793" s="34">
        <f t="shared" si="479"/>
        <v>-12083.7601</v>
      </c>
      <c r="I3793" s="33">
        <f t="shared" si="480"/>
        <v>12083.7601</v>
      </c>
      <c r="J3793" s="26">
        <f t="shared" si="476"/>
        <v>0</v>
      </c>
      <c r="K3793" s="4"/>
      <c r="L3793">
        <v>7132.1</v>
      </c>
      <c r="M3793" s="4">
        <f t="shared" si="481"/>
        <v>1.149442968886305E-4</v>
      </c>
    </row>
    <row r="3794" spans="1:13" x14ac:dyDescent="0.25">
      <c r="A3794">
        <v>613.99</v>
      </c>
      <c r="B3794" s="4">
        <f t="shared" si="477"/>
        <v>0</v>
      </c>
      <c r="C3794" s="4">
        <f t="shared" si="474"/>
        <v>3.1915966386554695E-2</v>
      </c>
      <c r="D3794" s="30"/>
      <c r="E3794" s="30"/>
      <c r="F3794" s="30">
        <f t="shared" si="475"/>
        <v>0</v>
      </c>
      <c r="G3794" s="26" t="e">
        <f t="shared" si="478"/>
        <v>#DIV/0!</v>
      </c>
      <c r="H3794" s="34">
        <f t="shared" si="479"/>
        <v>-12083.7601</v>
      </c>
      <c r="I3794" s="33">
        <f t="shared" si="480"/>
        <v>12083.7601</v>
      </c>
      <c r="J3794" s="26">
        <f t="shared" si="476"/>
        <v>0</v>
      </c>
      <c r="K3794" s="4"/>
      <c r="L3794">
        <v>7135.8</v>
      </c>
      <c r="M3794" s="4">
        <f t="shared" si="481"/>
        <v>5.1878128461457784E-4</v>
      </c>
    </row>
    <row r="3795" spans="1:13" x14ac:dyDescent="0.25">
      <c r="A3795">
        <v>613.99</v>
      </c>
      <c r="B3795" s="4">
        <f t="shared" si="477"/>
        <v>0</v>
      </c>
      <c r="C3795" s="4">
        <f t="shared" si="474"/>
        <v>3.1915966386554695E-2</v>
      </c>
      <c r="D3795" s="30"/>
      <c r="E3795" s="30"/>
      <c r="F3795" s="30">
        <f t="shared" si="475"/>
        <v>0</v>
      </c>
      <c r="G3795" s="26" t="e">
        <f t="shared" si="478"/>
        <v>#DIV/0!</v>
      </c>
      <c r="H3795" s="34">
        <f t="shared" si="479"/>
        <v>-12083.7601</v>
      </c>
      <c r="I3795" s="33">
        <f t="shared" si="480"/>
        <v>12083.7601</v>
      </c>
      <c r="J3795" s="26">
        <f t="shared" si="476"/>
        <v>0</v>
      </c>
      <c r="K3795" s="4"/>
      <c r="L3795">
        <v>7135.8</v>
      </c>
      <c r="M3795" s="4">
        <f t="shared" si="481"/>
        <v>0</v>
      </c>
    </row>
    <row r="3796" spans="1:13" x14ac:dyDescent="0.25">
      <c r="A3796">
        <v>614</v>
      </c>
      <c r="B3796" s="4">
        <f t="shared" si="477"/>
        <v>1.6286910210272509E-5</v>
      </c>
      <c r="C3796" s="4">
        <f t="shared" si="474"/>
        <v>3.1932773109243806E-2</v>
      </c>
      <c r="D3796" s="30"/>
      <c r="E3796" s="30"/>
      <c r="F3796" s="30">
        <f t="shared" si="475"/>
        <v>0</v>
      </c>
      <c r="G3796" s="26" t="e">
        <f t="shared" si="478"/>
        <v>#DIV/0!</v>
      </c>
      <c r="H3796" s="34">
        <f t="shared" si="479"/>
        <v>-12083.86</v>
      </c>
      <c r="I3796" s="33">
        <f t="shared" si="480"/>
        <v>12083.86</v>
      </c>
      <c r="J3796" s="26">
        <f t="shared" si="476"/>
        <v>0</v>
      </c>
      <c r="K3796" s="4"/>
      <c r="L3796">
        <v>7135.8</v>
      </c>
      <c r="M3796" s="4">
        <f t="shared" si="481"/>
        <v>0</v>
      </c>
    </row>
    <row r="3797" spans="1:13" x14ac:dyDescent="0.25">
      <c r="A3797">
        <v>614</v>
      </c>
      <c r="B3797" s="4">
        <f t="shared" si="477"/>
        <v>0</v>
      </c>
      <c r="C3797" s="4">
        <f t="shared" si="474"/>
        <v>3.1932773109243806E-2</v>
      </c>
      <c r="D3797" s="30"/>
      <c r="E3797" s="30"/>
      <c r="F3797" s="30">
        <f t="shared" si="475"/>
        <v>0</v>
      </c>
      <c r="G3797" s="26" t="e">
        <f t="shared" si="478"/>
        <v>#DIV/0!</v>
      </c>
      <c r="H3797" s="34">
        <f t="shared" si="479"/>
        <v>-12083.86</v>
      </c>
      <c r="I3797" s="33">
        <f t="shared" si="480"/>
        <v>12083.86</v>
      </c>
      <c r="J3797" s="26">
        <f t="shared" si="476"/>
        <v>0</v>
      </c>
      <c r="K3797" s="4"/>
      <c r="L3797">
        <v>7132.6769999999997</v>
      </c>
      <c r="M3797" s="4">
        <f t="shared" si="481"/>
        <v>-4.3765240057180854E-4</v>
      </c>
    </row>
    <row r="3798" spans="1:13" x14ac:dyDescent="0.25">
      <c r="A3798">
        <v>614</v>
      </c>
      <c r="B3798" s="4">
        <f t="shared" si="477"/>
        <v>0</v>
      </c>
      <c r="C3798" s="4">
        <f t="shared" si="474"/>
        <v>3.1932773109243806E-2</v>
      </c>
      <c r="D3798" s="30"/>
      <c r="E3798" s="30"/>
      <c r="F3798" s="30">
        <f t="shared" si="475"/>
        <v>0</v>
      </c>
      <c r="G3798" s="26" t="e">
        <f t="shared" si="478"/>
        <v>#DIV/0!</v>
      </c>
      <c r="H3798" s="34">
        <f t="shared" si="479"/>
        <v>-12083.86</v>
      </c>
      <c r="I3798" s="33">
        <f t="shared" si="480"/>
        <v>12083.86</v>
      </c>
      <c r="J3798" s="26">
        <f t="shared" si="476"/>
        <v>0</v>
      </c>
      <c r="K3798" s="4"/>
      <c r="L3798">
        <v>7135.2</v>
      </c>
      <c r="M3798" s="4">
        <f t="shared" si="481"/>
        <v>3.5372413471135289E-4</v>
      </c>
    </row>
    <row r="3799" spans="1:13" x14ac:dyDescent="0.25">
      <c r="A3799">
        <v>614</v>
      </c>
      <c r="B3799" s="4">
        <f t="shared" si="477"/>
        <v>0</v>
      </c>
      <c r="C3799" s="4">
        <f t="shared" si="474"/>
        <v>3.1932773109243806E-2</v>
      </c>
      <c r="D3799" s="30"/>
      <c r="E3799" s="30"/>
      <c r="F3799" s="30">
        <f t="shared" si="475"/>
        <v>0</v>
      </c>
      <c r="G3799" s="26" t="e">
        <f t="shared" si="478"/>
        <v>#DIV/0!</v>
      </c>
      <c r="H3799" s="34">
        <f t="shared" si="479"/>
        <v>-12083.86</v>
      </c>
      <c r="I3799" s="33">
        <f t="shared" si="480"/>
        <v>12083.86</v>
      </c>
      <c r="J3799" s="26">
        <f t="shared" si="476"/>
        <v>0</v>
      </c>
      <c r="K3799" s="4"/>
      <c r="L3799">
        <v>7135.4</v>
      </c>
      <c r="M3799" s="4">
        <f t="shared" si="481"/>
        <v>2.803004821161359E-5</v>
      </c>
    </row>
    <row r="3800" spans="1:13" x14ac:dyDescent="0.25">
      <c r="A3800">
        <v>615</v>
      </c>
      <c r="B3800" s="4">
        <f t="shared" si="477"/>
        <v>1.6286644951140072E-3</v>
      </c>
      <c r="C3800" s="4">
        <f t="shared" si="474"/>
        <v>3.3613445378151363E-2</v>
      </c>
      <c r="D3800" s="30"/>
      <c r="E3800" s="30"/>
      <c r="F3800" s="30">
        <f t="shared" si="475"/>
        <v>0</v>
      </c>
      <c r="G3800" s="26" t="e">
        <f t="shared" si="478"/>
        <v>#DIV/0!</v>
      </c>
      <c r="H3800" s="34">
        <f t="shared" si="479"/>
        <v>-12093.85</v>
      </c>
      <c r="I3800" s="33">
        <f t="shared" si="480"/>
        <v>12093.85</v>
      </c>
      <c r="J3800" s="26">
        <f t="shared" si="476"/>
        <v>0</v>
      </c>
      <c r="K3800" s="4"/>
      <c r="L3800">
        <v>7135.4</v>
      </c>
      <c r="M3800" s="4">
        <f t="shared" si="481"/>
        <v>0</v>
      </c>
    </row>
    <row r="3801" spans="1:13" x14ac:dyDescent="0.25">
      <c r="A3801">
        <v>615</v>
      </c>
      <c r="B3801" s="4">
        <f t="shared" si="477"/>
        <v>0</v>
      </c>
      <c r="C3801" s="4">
        <f t="shared" si="474"/>
        <v>3.3613445378151363E-2</v>
      </c>
      <c r="D3801" s="30"/>
      <c r="E3801" s="30"/>
      <c r="F3801" s="30">
        <f t="shared" si="475"/>
        <v>0</v>
      </c>
      <c r="G3801" s="26" t="e">
        <f t="shared" si="478"/>
        <v>#DIV/0!</v>
      </c>
      <c r="H3801" s="34">
        <f t="shared" si="479"/>
        <v>-12093.85</v>
      </c>
      <c r="I3801" s="33">
        <f t="shared" si="480"/>
        <v>12093.85</v>
      </c>
      <c r="J3801" s="26">
        <f t="shared" si="476"/>
        <v>0</v>
      </c>
      <c r="K3801" s="4"/>
      <c r="L3801">
        <v>7134.4</v>
      </c>
      <c r="M3801" s="4">
        <f t="shared" si="481"/>
        <v>-1.4014631275049982E-4</v>
      </c>
    </row>
    <row r="3802" spans="1:13" x14ac:dyDescent="0.25">
      <c r="A3802">
        <v>615</v>
      </c>
      <c r="B3802" s="4">
        <f t="shared" si="477"/>
        <v>0</v>
      </c>
      <c r="C3802" s="4">
        <f t="shared" si="474"/>
        <v>3.3613445378151363E-2</v>
      </c>
      <c r="D3802" s="30"/>
      <c r="E3802" s="30"/>
      <c r="F3802" s="30">
        <f t="shared" si="475"/>
        <v>0</v>
      </c>
      <c r="G3802" s="26" t="e">
        <f t="shared" si="478"/>
        <v>#DIV/0!</v>
      </c>
      <c r="H3802" s="34">
        <f t="shared" si="479"/>
        <v>-12093.85</v>
      </c>
      <c r="I3802" s="33">
        <f t="shared" si="480"/>
        <v>12093.85</v>
      </c>
      <c r="J3802" s="26">
        <f t="shared" si="476"/>
        <v>0</v>
      </c>
      <c r="K3802" s="4"/>
      <c r="L3802">
        <v>7134.4219999999996</v>
      </c>
      <c r="M3802" s="4">
        <f t="shared" si="481"/>
        <v>3.0836510427345587E-6</v>
      </c>
    </row>
    <row r="3803" spans="1:13" x14ac:dyDescent="0.25">
      <c r="A3803">
        <v>615</v>
      </c>
      <c r="B3803" s="4">
        <f t="shared" si="477"/>
        <v>0</v>
      </c>
      <c r="C3803" s="4">
        <f t="shared" si="474"/>
        <v>3.3613445378151363E-2</v>
      </c>
      <c r="D3803" s="30"/>
      <c r="E3803" s="30"/>
      <c r="F3803" s="30">
        <f t="shared" si="475"/>
        <v>0</v>
      </c>
      <c r="G3803" s="26" t="e">
        <f t="shared" si="478"/>
        <v>#DIV/0!</v>
      </c>
      <c r="H3803" s="34">
        <f t="shared" si="479"/>
        <v>-12093.85</v>
      </c>
      <c r="I3803" s="33">
        <f t="shared" si="480"/>
        <v>12093.85</v>
      </c>
      <c r="J3803" s="26">
        <f t="shared" si="476"/>
        <v>0</v>
      </c>
      <c r="K3803" s="4"/>
      <c r="L3803">
        <v>7134.4219999999996</v>
      </c>
      <c r="M3803" s="4">
        <f t="shared" si="481"/>
        <v>0</v>
      </c>
    </row>
    <row r="3804" spans="1:13" x14ac:dyDescent="0.25">
      <c r="A3804">
        <v>615</v>
      </c>
      <c r="B3804" s="4">
        <f t="shared" si="477"/>
        <v>0</v>
      </c>
      <c r="C3804" s="4">
        <f t="shared" si="474"/>
        <v>3.3613445378151363E-2</v>
      </c>
      <c r="D3804" s="30"/>
      <c r="E3804" s="30"/>
      <c r="F3804" s="30">
        <f t="shared" si="475"/>
        <v>0</v>
      </c>
      <c r="G3804" s="26" t="e">
        <f t="shared" si="478"/>
        <v>#DIV/0!</v>
      </c>
      <c r="H3804" s="34">
        <f t="shared" si="479"/>
        <v>-12093.85</v>
      </c>
      <c r="I3804" s="33">
        <f t="shared" si="480"/>
        <v>12093.85</v>
      </c>
      <c r="J3804" s="26">
        <f t="shared" si="476"/>
        <v>0</v>
      </c>
      <c r="K3804" s="4"/>
      <c r="L3804">
        <v>7134.9</v>
      </c>
      <c r="M3804" s="4">
        <f t="shared" si="481"/>
        <v>6.6999120601485274E-5</v>
      </c>
    </row>
    <row r="3805" spans="1:13" x14ac:dyDescent="0.25">
      <c r="A3805">
        <v>615</v>
      </c>
      <c r="B3805" s="4">
        <f t="shared" si="477"/>
        <v>0</v>
      </c>
      <c r="C3805" s="4">
        <f t="shared" si="474"/>
        <v>3.3613445378151363E-2</v>
      </c>
      <c r="D3805" s="30"/>
      <c r="E3805" s="30"/>
      <c r="F3805" s="30">
        <f t="shared" si="475"/>
        <v>0</v>
      </c>
      <c r="G3805" s="26" t="e">
        <f t="shared" si="478"/>
        <v>#DIV/0!</v>
      </c>
      <c r="H3805" s="34">
        <f t="shared" si="479"/>
        <v>-12093.85</v>
      </c>
      <c r="I3805" s="33">
        <f t="shared" si="480"/>
        <v>12093.85</v>
      </c>
      <c r="J3805" s="26">
        <f t="shared" si="476"/>
        <v>0</v>
      </c>
      <c r="K3805" s="4"/>
      <c r="L3805">
        <v>7137.5</v>
      </c>
      <c r="M3805" s="4">
        <f t="shared" si="481"/>
        <v>3.6440594822639838E-4</v>
      </c>
    </row>
    <row r="3806" spans="1:13" x14ac:dyDescent="0.25">
      <c r="A3806">
        <v>615</v>
      </c>
      <c r="B3806" s="4">
        <f t="shared" si="477"/>
        <v>0</v>
      </c>
      <c r="C3806" s="4">
        <f t="shared" si="474"/>
        <v>3.3613445378151363E-2</v>
      </c>
      <c r="D3806" s="30"/>
      <c r="E3806" s="30"/>
      <c r="F3806" s="30">
        <f t="shared" si="475"/>
        <v>0</v>
      </c>
      <c r="G3806" s="26" t="e">
        <f t="shared" si="478"/>
        <v>#DIV/0!</v>
      </c>
      <c r="H3806" s="34">
        <f t="shared" si="479"/>
        <v>-12093.85</v>
      </c>
      <c r="I3806" s="33">
        <f t="shared" si="480"/>
        <v>12093.85</v>
      </c>
      <c r="J3806" s="26">
        <f t="shared" si="476"/>
        <v>0</v>
      </c>
      <c r="K3806" s="4"/>
      <c r="L3806">
        <v>7137.5</v>
      </c>
      <c r="M3806" s="4">
        <f t="shared" si="481"/>
        <v>0</v>
      </c>
    </row>
    <row r="3807" spans="1:13" x14ac:dyDescent="0.25">
      <c r="A3807">
        <v>614.6</v>
      </c>
      <c r="B3807" s="4">
        <f t="shared" si="477"/>
        <v>-6.5040650406500422E-4</v>
      </c>
      <c r="C3807" s="4">
        <f t="shared" si="474"/>
        <v>3.2941176470588251E-2</v>
      </c>
      <c r="D3807" s="30"/>
      <c r="E3807" s="30"/>
      <c r="F3807" s="30">
        <f t="shared" si="475"/>
        <v>0</v>
      </c>
      <c r="G3807" s="26" t="e">
        <f t="shared" si="478"/>
        <v>#DIV/0!</v>
      </c>
      <c r="H3807" s="34">
        <f t="shared" si="479"/>
        <v>-12089.853999999999</v>
      </c>
      <c r="I3807" s="33">
        <f t="shared" si="480"/>
        <v>12089.853999999999</v>
      </c>
      <c r="J3807" s="26">
        <f t="shared" si="476"/>
        <v>0</v>
      </c>
      <c r="K3807" s="4"/>
      <c r="L3807">
        <v>7137.5</v>
      </c>
      <c r="M3807" s="4">
        <f t="shared" si="481"/>
        <v>0</v>
      </c>
    </row>
    <row r="3808" spans="1:13" x14ac:dyDescent="0.25">
      <c r="A3808">
        <v>614.6</v>
      </c>
      <c r="B3808" s="4">
        <f t="shared" si="477"/>
        <v>0</v>
      </c>
      <c r="C3808" s="4">
        <f t="shared" si="474"/>
        <v>3.2941176470588251E-2</v>
      </c>
      <c r="D3808" s="30"/>
      <c r="E3808" s="30"/>
      <c r="F3808" s="30">
        <f t="shared" si="475"/>
        <v>0</v>
      </c>
      <c r="G3808" s="26" t="e">
        <f t="shared" si="478"/>
        <v>#DIV/0!</v>
      </c>
      <c r="H3808" s="34">
        <f t="shared" si="479"/>
        <v>-12089.853999999999</v>
      </c>
      <c r="I3808" s="33">
        <f t="shared" si="480"/>
        <v>12089.853999999999</v>
      </c>
      <c r="J3808" s="26">
        <f t="shared" si="476"/>
        <v>0</v>
      </c>
      <c r="K3808" s="4"/>
      <c r="L3808">
        <v>7137.5</v>
      </c>
      <c r="M3808" s="4">
        <f t="shared" si="481"/>
        <v>0</v>
      </c>
    </row>
    <row r="3809" spans="1:13" x14ac:dyDescent="0.25">
      <c r="A3809">
        <v>615</v>
      </c>
      <c r="B3809" s="4">
        <f t="shared" si="477"/>
        <v>6.5082980800523771E-4</v>
      </c>
      <c r="C3809" s="4">
        <f t="shared" si="474"/>
        <v>3.3613445378151363E-2</v>
      </c>
      <c r="D3809" s="30"/>
      <c r="E3809" s="30"/>
      <c r="F3809" s="30">
        <f t="shared" si="475"/>
        <v>0</v>
      </c>
      <c r="G3809" s="26" t="e">
        <f t="shared" si="478"/>
        <v>#DIV/0!</v>
      </c>
      <c r="H3809" s="34">
        <f t="shared" si="479"/>
        <v>-12093.85</v>
      </c>
      <c r="I3809" s="33">
        <f t="shared" si="480"/>
        <v>12093.85</v>
      </c>
      <c r="J3809" s="26">
        <f t="shared" si="476"/>
        <v>0</v>
      </c>
      <c r="K3809" s="4"/>
      <c r="L3809">
        <v>7137.6</v>
      </c>
      <c r="M3809" s="4">
        <f t="shared" si="481"/>
        <v>1.4010507880968248E-5</v>
      </c>
    </row>
    <row r="3810" spans="1:13" x14ac:dyDescent="0.25">
      <c r="A3810">
        <v>615</v>
      </c>
      <c r="B3810" s="4">
        <f t="shared" si="477"/>
        <v>0</v>
      </c>
      <c r="C3810" s="4">
        <f t="shared" si="474"/>
        <v>3.3613445378151363E-2</v>
      </c>
      <c r="D3810" s="30"/>
      <c r="E3810" s="30"/>
      <c r="F3810" s="30">
        <f t="shared" si="475"/>
        <v>0</v>
      </c>
      <c r="G3810" s="26" t="e">
        <f t="shared" si="478"/>
        <v>#DIV/0!</v>
      </c>
      <c r="H3810" s="34">
        <f t="shared" si="479"/>
        <v>-12093.85</v>
      </c>
      <c r="I3810" s="33">
        <f t="shared" si="480"/>
        <v>12093.85</v>
      </c>
      <c r="J3810" s="26">
        <f t="shared" si="476"/>
        <v>0</v>
      </c>
      <c r="K3810" s="4"/>
      <c r="L3810">
        <v>7137.6</v>
      </c>
      <c r="M3810" s="4">
        <f t="shared" si="481"/>
        <v>0</v>
      </c>
    </row>
    <row r="3811" spans="1:13" x14ac:dyDescent="0.25">
      <c r="A3811">
        <v>615</v>
      </c>
      <c r="B3811" s="4">
        <f t="shared" si="477"/>
        <v>0</v>
      </c>
      <c r="C3811" s="4">
        <f t="shared" si="474"/>
        <v>3.3613445378151363E-2</v>
      </c>
      <c r="D3811" s="30"/>
      <c r="E3811" s="30"/>
      <c r="F3811" s="30">
        <f t="shared" si="475"/>
        <v>0</v>
      </c>
      <c r="G3811" s="26" t="e">
        <f t="shared" si="478"/>
        <v>#DIV/0!</v>
      </c>
      <c r="H3811" s="34">
        <f t="shared" si="479"/>
        <v>-12093.85</v>
      </c>
      <c r="I3811" s="33">
        <f t="shared" si="480"/>
        <v>12093.85</v>
      </c>
      <c r="J3811" s="26">
        <f t="shared" si="476"/>
        <v>0</v>
      </c>
      <c r="K3811" s="4"/>
      <c r="L3811">
        <v>7131</v>
      </c>
      <c r="M3811" s="4">
        <f t="shared" si="481"/>
        <v>-9.2468056489580785E-4</v>
      </c>
    </row>
    <row r="3812" spans="1:13" x14ac:dyDescent="0.25">
      <c r="A3812">
        <v>615</v>
      </c>
      <c r="B3812" s="4">
        <f t="shared" si="477"/>
        <v>0</v>
      </c>
      <c r="C3812" s="4">
        <f t="shared" si="474"/>
        <v>3.3613445378151363E-2</v>
      </c>
      <c r="D3812" s="30"/>
      <c r="E3812" s="30"/>
      <c r="F3812" s="30">
        <f t="shared" si="475"/>
        <v>0</v>
      </c>
      <c r="G3812" s="26" t="e">
        <f t="shared" si="478"/>
        <v>#DIV/0!</v>
      </c>
      <c r="H3812" s="34">
        <f t="shared" si="479"/>
        <v>-12093.85</v>
      </c>
      <c r="I3812" s="33">
        <f t="shared" si="480"/>
        <v>12093.85</v>
      </c>
      <c r="J3812" s="26">
        <f t="shared" si="476"/>
        <v>0</v>
      </c>
      <c r="K3812" s="4"/>
      <c r="L3812">
        <v>7137.4</v>
      </c>
      <c r="M3812" s="4">
        <f t="shared" si="481"/>
        <v>8.9748983312287756E-4</v>
      </c>
    </row>
    <row r="3813" spans="1:13" x14ac:dyDescent="0.25">
      <c r="A3813">
        <v>615</v>
      </c>
      <c r="B3813" s="4">
        <f t="shared" si="477"/>
        <v>0</v>
      </c>
      <c r="C3813" s="4">
        <f t="shared" si="474"/>
        <v>3.3613445378151363E-2</v>
      </c>
      <c r="D3813" s="30"/>
      <c r="E3813" s="30"/>
      <c r="F3813" s="30">
        <f t="shared" si="475"/>
        <v>0</v>
      </c>
      <c r="G3813" s="26" t="e">
        <f t="shared" si="478"/>
        <v>#DIV/0!</v>
      </c>
      <c r="H3813" s="34">
        <f t="shared" si="479"/>
        <v>-12093.85</v>
      </c>
      <c r="I3813" s="33">
        <f t="shared" si="480"/>
        <v>12093.85</v>
      </c>
      <c r="J3813" s="26">
        <f t="shared" si="476"/>
        <v>0</v>
      </c>
      <c r="K3813" s="4"/>
      <c r="L3813">
        <v>7137.4</v>
      </c>
      <c r="M3813" s="4">
        <f t="shared" si="481"/>
        <v>0</v>
      </c>
    </row>
    <row r="3814" spans="1:13" x14ac:dyDescent="0.25">
      <c r="A3814">
        <v>615</v>
      </c>
      <c r="B3814" s="4">
        <f t="shared" si="477"/>
        <v>0</v>
      </c>
      <c r="C3814" s="4">
        <f t="shared" si="474"/>
        <v>3.3613445378151363E-2</v>
      </c>
      <c r="D3814" s="30"/>
      <c r="E3814" s="30"/>
      <c r="F3814" s="30">
        <f t="shared" si="475"/>
        <v>0</v>
      </c>
      <c r="G3814" s="26" t="e">
        <f t="shared" si="478"/>
        <v>#DIV/0!</v>
      </c>
      <c r="H3814" s="34">
        <f t="shared" si="479"/>
        <v>-12093.85</v>
      </c>
      <c r="I3814" s="33">
        <f t="shared" si="480"/>
        <v>12093.85</v>
      </c>
      <c r="J3814" s="26">
        <f t="shared" si="476"/>
        <v>0</v>
      </c>
      <c r="K3814" s="4"/>
      <c r="L3814">
        <v>7137.4</v>
      </c>
      <c r="M3814" s="4">
        <f t="shared" si="481"/>
        <v>0</v>
      </c>
    </row>
    <row r="3815" spans="1:13" x14ac:dyDescent="0.25">
      <c r="A3815">
        <v>615</v>
      </c>
      <c r="B3815" s="4">
        <f t="shared" si="477"/>
        <v>0</v>
      </c>
      <c r="C3815" s="4">
        <f t="shared" si="474"/>
        <v>3.3613445378151363E-2</v>
      </c>
      <c r="D3815" s="30"/>
      <c r="E3815" s="30"/>
      <c r="F3815" s="30">
        <f t="shared" si="475"/>
        <v>0</v>
      </c>
      <c r="G3815" s="26" t="e">
        <f t="shared" si="478"/>
        <v>#DIV/0!</v>
      </c>
      <c r="H3815" s="34">
        <f t="shared" si="479"/>
        <v>-12093.85</v>
      </c>
      <c r="I3815" s="33">
        <f t="shared" si="480"/>
        <v>12093.85</v>
      </c>
      <c r="J3815" s="26">
        <f t="shared" si="476"/>
        <v>0</v>
      </c>
      <c r="K3815" s="4"/>
      <c r="L3815">
        <v>7132.8</v>
      </c>
      <c r="M3815" s="4">
        <f t="shared" si="481"/>
        <v>-6.4449239218755672E-4</v>
      </c>
    </row>
    <row r="3816" spans="1:13" x14ac:dyDescent="0.25">
      <c r="A3816">
        <v>614.16999999999996</v>
      </c>
      <c r="B3816" s="4">
        <f t="shared" si="477"/>
        <v>-1.3495934959349976E-3</v>
      </c>
      <c r="C3816" s="4">
        <f t="shared" si="474"/>
        <v>3.2218487394957807E-2</v>
      </c>
      <c r="D3816" s="30"/>
      <c r="E3816" s="30"/>
      <c r="F3816" s="30">
        <f t="shared" si="475"/>
        <v>0</v>
      </c>
      <c r="G3816" s="26" t="e">
        <f t="shared" si="478"/>
        <v>#DIV/0!</v>
      </c>
      <c r="H3816" s="34">
        <f t="shared" si="479"/>
        <v>-12085.558300000001</v>
      </c>
      <c r="I3816" s="33">
        <f t="shared" si="480"/>
        <v>12085.558300000001</v>
      </c>
      <c r="J3816" s="26">
        <f t="shared" si="476"/>
        <v>0</v>
      </c>
      <c r="K3816" s="4"/>
      <c r="L3816">
        <v>7132.8</v>
      </c>
      <c r="M3816" s="4">
        <f t="shared" si="481"/>
        <v>0</v>
      </c>
    </row>
    <row r="3817" spans="1:13" x14ac:dyDescent="0.25">
      <c r="A3817">
        <v>614.16999999999996</v>
      </c>
      <c r="B3817" s="4">
        <f t="shared" si="477"/>
        <v>0</v>
      </c>
      <c r="C3817" s="4">
        <f t="shared" si="474"/>
        <v>3.2218487394957807E-2</v>
      </c>
      <c r="D3817" s="30"/>
      <c r="E3817" s="30"/>
      <c r="F3817" s="30">
        <f t="shared" si="475"/>
        <v>0</v>
      </c>
      <c r="G3817" s="26" t="e">
        <f t="shared" si="478"/>
        <v>#DIV/0!</v>
      </c>
      <c r="H3817" s="34">
        <f t="shared" si="479"/>
        <v>-12085.558300000001</v>
      </c>
      <c r="I3817" s="33">
        <f t="shared" si="480"/>
        <v>12085.558300000001</v>
      </c>
      <c r="J3817" s="26">
        <f t="shared" si="476"/>
        <v>0</v>
      </c>
      <c r="K3817" s="4"/>
      <c r="L3817">
        <v>7128.3</v>
      </c>
      <c r="M3817" s="4">
        <f t="shared" si="481"/>
        <v>-6.3088829071333841E-4</v>
      </c>
    </row>
    <row r="3818" spans="1:13" x14ac:dyDescent="0.25">
      <c r="A3818">
        <v>614.08000000000004</v>
      </c>
      <c r="B3818" s="4">
        <f t="shared" si="477"/>
        <v>-1.4653923180862893E-4</v>
      </c>
      <c r="C3818" s="4">
        <f t="shared" si="474"/>
        <v>3.2067226890756473E-2</v>
      </c>
      <c r="D3818" s="30"/>
      <c r="E3818" s="30"/>
      <c r="F3818" s="30">
        <f t="shared" si="475"/>
        <v>0</v>
      </c>
      <c r="G3818" s="26" t="e">
        <f t="shared" si="478"/>
        <v>#DIV/0!</v>
      </c>
      <c r="H3818" s="34">
        <f t="shared" si="479"/>
        <v>-12084.659200000002</v>
      </c>
      <c r="I3818" s="33">
        <f t="shared" si="480"/>
        <v>12084.659200000002</v>
      </c>
      <c r="J3818" s="26">
        <f t="shared" si="476"/>
        <v>0</v>
      </c>
      <c r="K3818" s="4"/>
      <c r="L3818">
        <v>7128.3716000000004</v>
      </c>
      <c r="M3818" s="4">
        <f t="shared" si="481"/>
        <v>1.004447063124303E-5</v>
      </c>
    </row>
    <row r="3819" spans="1:13" x14ac:dyDescent="0.25">
      <c r="A3819">
        <v>614.08000000000004</v>
      </c>
      <c r="B3819" s="4">
        <f t="shared" si="477"/>
        <v>0</v>
      </c>
      <c r="C3819" s="4">
        <f t="shared" si="474"/>
        <v>3.2067226890756473E-2</v>
      </c>
      <c r="D3819" s="30"/>
      <c r="E3819" s="30"/>
      <c r="F3819" s="30">
        <f t="shared" si="475"/>
        <v>0</v>
      </c>
      <c r="G3819" s="26" t="e">
        <f t="shared" si="478"/>
        <v>#DIV/0!</v>
      </c>
      <c r="H3819" s="34">
        <f t="shared" si="479"/>
        <v>-12084.659200000002</v>
      </c>
      <c r="I3819" s="33">
        <f t="shared" si="480"/>
        <v>12084.659200000002</v>
      </c>
      <c r="J3819" s="26">
        <f t="shared" si="476"/>
        <v>0</v>
      </c>
      <c r="K3819" s="4"/>
      <c r="L3819">
        <v>7123.9</v>
      </c>
      <c r="M3819" s="4">
        <f t="shared" si="481"/>
        <v>-6.2729614152001734E-4</v>
      </c>
    </row>
    <row r="3820" spans="1:13" x14ac:dyDescent="0.25">
      <c r="A3820">
        <v>615</v>
      </c>
      <c r="B3820" s="4">
        <f t="shared" si="477"/>
        <v>1.498176133402751E-3</v>
      </c>
      <c r="C3820" s="4">
        <f t="shared" si="474"/>
        <v>3.3613445378151363E-2</v>
      </c>
      <c r="D3820" s="30"/>
      <c r="E3820" s="30"/>
      <c r="F3820" s="30">
        <f t="shared" si="475"/>
        <v>0</v>
      </c>
      <c r="G3820" s="26" t="e">
        <f t="shared" si="478"/>
        <v>#DIV/0!</v>
      </c>
      <c r="H3820" s="34">
        <f t="shared" si="479"/>
        <v>-12093.85</v>
      </c>
      <c r="I3820" s="33">
        <f t="shared" si="480"/>
        <v>12093.85</v>
      </c>
      <c r="J3820" s="26">
        <f t="shared" si="476"/>
        <v>0</v>
      </c>
      <c r="K3820" s="4"/>
      <c r="L3820">
        <v>7124.1</v>
      </c>
      <c r="M3820" s="4">
        <f t="shared" si="481"/>
        <v>2.8074509748954313E-5</v>
      </c>
    </row>
    <row r="3821" spans="1:13" x14ac:dyDescent="0.25">
      <c r="A3821">
        <v>615</v>
      </c>
      <c r="B3821" s="4">
        <f t="shared" si="477"/>
        <v>0</v>
      </c>
      <c r="C3821" s="4">
        <f t="shared" si="474"/>
        <v>3.3613445378151363E-2</v>
      </c>
      <c r="D3821" s="30"/>
      <c r="E3821" s="30"/>
      <c r="F3821" s="30">
        <f t="shared" si="475"/>
        <v>0</v>
      </c>
      <c r="G3821" s="26" t="e">
        <f t="shared" si="478"/>
        <v>#DIV/0!</v>
      </c>
      <c r="H3821" s="34">
        <f t="shared" si="479"/>
        <v>-12093.85</v>
      </c>
      <c r="I3821" s="33">
        <f t="shared" si="480"/>
        <v>12093.85</v>
      </c>
      <c r="J3821" s="26">
        <f t="shared" si="476"/>
        <v>0</v>
      </c>
      <c r="K3821" s="4"/>
      <c r="L3821">
        <v>7121.7</v>
      </c>
      <c r="M3821" s="4">
        <f t="shared" si="481"/>
        <v>-3.3688465911496657E-4</v>
      </c>
    </row>
    <row r="3822" spans="1:13" x14ac:dyDescent="0.25">
      <c r="A3822">
        <v>615</v>
      </c>
      <c r="B3822" s="4">
        <f t="shared" si="477"/>
        <v>0</v>
      </c>
      <c r="C3822" s="4">
        <f t="shared" si="474"/>
        <v>3.3613445378151363E-2</v>
      </c>
      <c r="D3822" s="30"/>
      <c r="E3822" s="30"/>
      <c r="F3822" s="30">
        <f t="shared" si="475"/>
        <v>0</v>
      </c>
      <c r="G3822" s="26" t="e">
        <f t="shared" si="478"/>
        <v>#DIV/0!</v>
      </c>
      <c r="H3822" s="34">
        <f t="shared" si="479"/>
        <v>-12093.85</v>
      </c>
      <c r="I3822" s="33">
        <f t="shared" si="480"/>
        <v>12093.85</v>
      </c>
      <c r="J3822" s="26">
        <f t="shared" si="476"/>
        <v>0</v>
      </c>
      <c r="K3822" s="4"/>
      <c r="L3822">
        <v>7124.7</v>
      </c>
      <c r="M3822" s="4">
        <f t="shared" si="481"/>
        <v>4.2124773579343966E-4</v>
      </c>
    </row>
    <row r="3823" spans="1:13" x14ac:dyDescent="0.25">
      <c r="A3823">
        <v>615</v>
      </c>
      <c r="B3823" s="4">
        <f t="shared" si="477"/>
        <v>0</v>
      </c>
      <c r="C3823" s="4">
        <f t="shared" si="474"/>
        <v>3.3613445378151363E-2</v>
      </c>
      <c r="D3823" s="30"/>
      <c r="E3823" s="30"/>
      <c r="F3823" s="30">
        <f t="shared" si="475"/>
        <v>0</v>
      </c>
      <c r="G3823" s="26" t="e">
        <f t="shared" si="478"/>
        <v>#DIV/0!</v>
      </c>
      <c r="H3823" s="34">
        <f t="shared" si="479"/>
        <v>-12093.85</v>
      </c>
      <c r="I3823" s="33">
        <f t="shared" si="480"/>
        <v>12093.85</v>
      </c>
      <c r="J3823" s="26">
        <f t="shared" si="476"/>
        <v>0</v>
      </c>
      <c r="K3823" s="4"/>
      <c r="L3823">
        <v>7124.8</v>
      </c>
      <c r="M3823" s="4">
        <f t="shared" si="481"/>
        <v>1.4035678695289988E-5</v>
      </c>
    </row>
    <row r="3824" spans="1:13" x14ac:dyDescent="0.25">
      <c r="A3824">
        <v>615</v>
      </c>
      <c r="B3824" s="4">
        <f t="shared" si="477"/>
        <v>0</v>
      </c>
      <c r="C3824" s="4">
        <f t="shared" si="474"/>
        <v>3.3613445378151363E-2</v>
      </c>
      <c r="D3824" s="30"/>
      <c r="E3824" s="30"/>
      <c r="F3824" s="30">
        <f t="shared" si="475"/>
        <v>0</v>
      </c>
      <c r="G3824" s="26" t="e">
        <f t="shared" si="478"/>
        <v>#DIV/0!</v>
      </c>
      <c r="H3824" s="34">
        <f t="shared" si="479"/>
        <v>-12093.85</v>
      </c>
      <c r="I3824" s="33">
        <f t="shared" si="480"/>
        <v>12093.85</v>
      </c>
      <c r="J3824" s="26">
        <f t="shared" si="476"/>
        <v>0</v>
      </c>
      <c r="K3824" s="4"/>
      <c r="L3824">
        <v>7124.9</v>
      </c>
      <c r="M3824" s="4">
        <f t="shared" si="481"/>
        <v>1.4035481697760588E-5</v>
      </c>
    </row>
    <row r="3825" spans="1:13" x14ac:dyDescent="0.25">
      <c r="A3825">
        <v>615</v>
      </c>
      <c r="B3825" s="4">
        <f t="shared" si="477"/>
        <v>0</v>
      </c>
      <c r="C3825" s="4">
        <f t="shared" si="474"/>
        <v>3.3613445378151363E-2</v>
      </c>
      <c r="D3825" s="30"/>
      <c r="E3825" s="30"/>
      <c r="F3825" s="30">
        <f t="shared" si="475"/>
        <v>0</v>
      </c>
      <c r="G3825" s="26" t="e">
        <f t="shared" si="478"/>
        <v>#DIV/0!</v>
      </c>
      <c r="H3825" s="34">
        <f t="shared" si="479"/>
        <v>-12093.85</v>
      </c>
      <c r="I3825" s="33">
        <f t="shared" si="480"/>
        <v>12093.85</v>
      </c>
      <c r="J3825" s="26">
        <f t="shared" si="476"/>
        <v>0</v>
      </c>
      <c r="K3825" s="4"/>
      <c r="L3825">
        <v>7124.9</v>
      </c>
      <c r="M3825" s="4">
        <f t="shared" si="481"/>
        <v>0</v>
      </c>
    </row>
    <row r="3826" spans="1:13" x14ac:dyDescent="0.25">
      <c r="A3826">
        <v>615</v>
      </c>
      <c r="B3826" s="4">
        <f t="shared" si="477"/>
        <v>0</v>
      </c>
      <c r="C3826" s="4">
        <f t="shared" si="474"/>
        <v>3.3613445378151363E-2</v>
      </c>
      <c r="D3826" s="30"/>
      <c r="E3826" s="30"/>
      <c r="F3826" s="30">
        <f t="shared" si="475"/>
        <v>0</v>
      </c>
      <c r="G3826" s="26" t="e">
        <f t="shared" si="478"/>
        <v>#DIV/0!</v>
      </c>
      <c r="H3826" s="34">
        <f t="shared" si="479"/>
        <v>-12093.85</v>
      </c>
      <c r="I3826" s="33">
        <f t="shared" si="480"/>
        <v>12093.85</v>
      </c>
      <c r="J3826" s="26">
        <f t="shared" si="476"/>
        <v>0</v>
      </c>
      <c r="K3826" s="4"/>
      <c r="L3826">
        <v>7124.9</v>
      </c>
      <c r="M3826" s="4">
        <f t="shared" si="481"/>
        <v>0</v>
      </c>
    </row>
    <row r="3827" spans="1:13" x14ac:dyDescent="0.25">
      <c r="A3827">
        <v>616</v>
      </c>
      <c r="B3827" s="4">
        <f t="shared" si="477"/>
        <v>1.6260162601626771E-3</v>
      </c>
      <c r="C3827" s="4">
        <f t="shared" si="474"/>
        <v>3.529411764705892E-2</v>
      </c>
      <c r="D3827" s="30"/>
      <c r="E3827" s="30"/>
      <c r="F3827" s="30">
        <f t="shared" si="475"/>
        <v>0</v>
      </c>
      <c r="G3827" s="26" t="e">
        <f t="shared" si="478"/>
        <v>#DIV/0!</v>
      </c>
      <c r="H3827" s="34">
        <f t="shared" si="479"/>
        <v>-12103.84</v>
      </c>
      <c r="I3827" s="33">
        <f t="shared" si="480"/>
        <v>12103.84</v>
      </c>
      <c r="J3827" s="26">
        <f t="shared" si="476"/>
        <v>0</v>
      </c>
      <c r="K3827" s="4"/>
      <c r="L3827">
        <v>7124.9</v>
      </c>
      <c r="M3827" s="4">
        <f t="shared" si="481"/>
        <v>0</v>
      </c>
    </row>
    <row r="3828" spans="1:13" x14ac:dyDescent="0.25">
      <c r="A3828">
        <v>616</v>
      </c>
      <c r="B3828" s="4">
        <f t="shared" si="477"/>
        <v>0</v>
      </c>
      <c r="C3828" s="4">
        <f t="shared" si="474"/>
        <v>3.529411764705892E-2</v>
      </c>
      <c r="D3828" s="30"/>
      <c r="E3828" s="30"/>
      <c r="F3828" s="30">
        <f t="shared" si="475"/>
        <v>0</v>
      </c>
      <c r="G3828" s="26" t="e">
        <f t="shared" si="478"/>
        <v>#DIV/0!</v>
      </c>
      <c r="H3828" s="34">
        <f t="shared" si="479"/>
        <v>-12103.84</v>
      </c>
      <c r="I3828" s="33">
        <f t="shared" si="480"/>
        <v>12103.84</v>
      </c>
      <c r="J3828" s="26">
        <f t="shared" si="476"/>
        <v>0</v>
      </c>
      <c r="K3828" s="4"/>
      <c r="L3828">
        <v>7124.6</v>
      </c>
      <c r="M3828" s="4">
        <f t="shared" si="481"/>
        <v>-4.2105854117124863E-5</v>
      </c>
    </row>
    <row r="3829" spans="1:13" x14ac:dyDescent="0.25">
      <c r="A3829">
        <v>616</v>
      </c>
      <c r="B3829" s="4">
        <f t="shared" si="477"/>
        <v>0</v>
      </c>
      <c r="C3829" s="4">
        <f t="shared" si="474"/>
        <v>3.529411764705892E-2</v>
      </c>
      <c r="D3829" s="30"/>
      <c r="E3829" s="30"/>
      <c r="F3829" s="30">
        <f t="shared" si="475"/>
        <v>0</v>
      </c>
      <c r="G3829" s="26" t="e">
        <f t="shared" si="478"/>
        <v>#DIV/0!</v>
      </c>
      <c r="H3829" s="34">
        <f t="shared" si="479"/>
        <v>-12103.84</v>
      </c>
      <c r="I3829" s="33">
        <f t="shared" si="480"/>
        <v>12103.84</v>
      </c>
      <c r="J3829" s="26">
        <f t="shared" si="476"/>
        <v>0</v>
      </c>
      <c r="K3829" s="4"/>
      <c r="L3829">
        <v>7123.8</v>
      </c>
      <c r="M3829" s="4">
        <f t="shared" si="481"/>
        <v>-1.1228700558629789E-4</v>
      </c>
    </row>
    <row r="3830" spans="1:13" x14ac:dyDescent="0.25">
      <c r="A3830">
        <v>614.65</v>
      </c>
      <c r="B3830" s="4">
        <f t="shared" si="477"/>
        <v>-2.1915584415584943E-3</v>
      </c>
      <c r="C3830" s="4">
        <f t="shared" si="474"/>
        <v>3.3025210084033585E-2</v>
      </c>
      <c r="D3830" s="30"/>
      <c r="E3830" s="30"/>
      <c r="F3830" s="30">
        <f t="shared" si="475"/>
        <v>0</v>
      </c>
      <c r="G3830" s="26" t="e">
        <f t="shared" si="478"/>
        <v>#DIV/0!</v>
      </c>
      <c r="H3830" s="34">
        <f t="shared" si="479"/>
        <v>-12090.353500000001</v>
      </c>
      <c r="I3830" s="33">
        <f t="shared" si="480"/>
        <v>12090.353500000001</v>
      </c>
      <c r="J3830" s="26">
        <f t="shared" si="476"/>
        <v>0</v>
      </c>
      <c r="K3830" s="4"/>
      <c r="L3830">
        <v>7121.7</v>
      </c>
      <c r="M3830" s="4">
        <f t="shared" si="481"/>
        <v>-2.9478649035630244E-4</v>
      </c>
    </row>
    <row r="3831" spans="1:13" x14ac:dyDescent="0.25">
      <c r="A3831">
        <v>614.08000000000004</v>
      </c>
      <c r="B3831" s="4">
        <f t="shared" si="477"/>
        <v>-9.2735703245738765E-4</v>
      </c>
      <c r="C3831" s="4">
        <f t="shared" si="474"/>
        <v>3.2067226890756473E-2</v>
      </c>
      <c r="D3831" s="30"/>
      <c r="E3831" s="30"/>
      <c r="F3831" s="30">
        <f t="shared" si="475"/>
        <v>0</v>
      </c>
      <c r="G3831" s="26" t="e">
        <f t="shared" si="478"/>
        <v>#DIV/0!</v>
      </c>
      <c r="H3831" s="34">
        <f t="shared" si="479"/>
        <v>-12084.659200000002</v>
      </c>
      <c r="I3831" s="33">
        <f t="shared" si="480"/>
        <v>12084.659200000002</v>
      </c>
      <c r="J3831" s="26">
        <f t="shared" si="476"/>
        <v>0</v>
      </c>
      <c r="K3831" s="4"/>
      <c r="L3831">
        <v>7122</v>
      </c>
      <c r="M3831" s="4">
        <f t="shared" si="481"/>
        <v>4.2124773579343966E-5</v>
      </c>
    </row>
    <row r="3832" spans="1:13" x14ac:dyDescent="0.25">
      <c r="A3832">
        <v>615</v>
      </c>
      <c r="B3832" s="4">
        <f t="shared" si="477"/>
        <v>1.498176133402751E-3</v>
      </c>
      <c r="C3832" s="4">
        <f t="shared" si="474"/>
        <v>3.3613445378151363E-2</v>
      </c>
      <c r="D3832" s="30"/>
      <c r="E3832" s="30"/>
      <c r="F3832" s="30">
        <f t="shared" si="475"/>
        <v>0</v>
      </c>
      <c r="G3832" s="26" t="e">
        <f t="shared" si="478"/>
        <v>#DIV/0!</v>
      </c>
      <c r="H3832" s="34">
        <f t="shared" si="479"/>
        <v>-12093.85</v>
      </c>
      <c r="I3832" s="33">
        <f t="shared" si="480"/>
        <v>12093.85</v>
      </c>
      <c r="J3832" s="26">
        <f t="shared" si="476"/>
        <v>0</v>
      </c>
      <c r="K3832" s="4"/>
      <c r="L3832">
        <v>7122.7</v>
      </c>
      <c r="M3832" s="4">
        <f t="shared" si="481"/>
        <v>9.8286998034158302E-5</v>
      </c>
    </row>
    <row r="3833" spans="1:13" x14ac:dyDescent="0.25">
      <c r="A3833">
        <v>615</v>
      </c>
      <c r="B3833" s="4">
        <f t="shared" si="477"/>
        <v>0</v>
      </c>
      <c r="C3833" s="4">
        <f t="shared" si="474"/>
        <v>3.3613445378151363E-2</v>
      </c>
      <c r="D3833" s="30"/>
      <c r="E3833" s="30"/>
      <c r="F3833" s="30">
        <f t="shared" si="475"/>
        <v>0</v>
      </c>
      <c r="G3833" s="26" t="e">
        <f t="shared" si="478"/>
        <v>#DIV/0!</v>
      </c>
      <c r="H3833" s="34">
        <f t="shared" si="479"/>
        <v>-12093.85</v>
      </c>
      <c r="I3833" s="33">
        <f t="shared" si="480"/>
        <v>12093.85</v>
      </c>
      <c r="J3833" s="26">
        <f t="shared" si="476"/>
        <v>0</v>
      </c>
      <c r="K3833" s="4"/>
      <c r="L3833">
        <v>7122.9</v>
      </c>
      <c r="M3833" s="4">
        <f t="shared" si="481"/>
        <v>2.807923961412051E-5</v>
      </c>
    </row>
    <row r="3834" spans="1:13" x14ac:dyDescent="0.25">
      <c r="A3834">
        <v>615</v>
      </c>
      <c r="B3834" s="4">
        <f t="shared" si="477"/>
        <v>0</v>
      </c>
      <c r="C3834" s="4">
        <f t="shared" si="474"/>
        <v>3.3613445378151363E-2</v>
      </c>
      <c r="D3834" s="30"/>
      <c r="E3834" s="30"/>
      <c r="F3834" s="30">
        <f t="shared" si="475"/>
        <v>0</v>
      </c>
      <c r="G3834" s="26" t="e">
        <f t="shared" si="478"/>
        <v>#DIV/0!</v>
      </c>
      <c r="H3834" s="34">
        <f t="shared" si="479"/>
        <v>-12093.85</v>
      </c>
      <c r="I3834" s="33">
        <f t="shared" si="480"/>
        <v>12093.85</v>
      </c>
      <c r="J3834" s="26">
        <f t="shared" si="476"/>
        <v>0</v>
      </c>
      <c r="K3834" s="4"/>
      <c r="L3834">
        <v>7123.6</v>
      </c>
      <c r="M3834" s="4">
        <f t="shared" si="481"/>
        <v>9.8274579174217891E-5</v>
      </c>
    </row>
    <row r="3835" spans="1:13" x14ac:dyDescent="0.25">
      <c r="A3835">
        <v>615</v>
      </c>
      <c r="B3835" s="4">
        <f t="shared" si="477"/>
        <v>0</v>
      </c>
      <c r="C3835" s="4">
        <f t="shared" si="474"/>
        <v>3.3613445378151363E-2</v>
      </c>
      <c r="D3835" s="30"/>
      <c r="E3835" s="30"/>
      <c r="F3835" s="30">
        <f t="shared" si="475"/>
        <v>0</v>
      </c>
      <c r="G3835" s="26" t="e">
        <f t="shared" si="478"/>
        <v>#DIV/0!</v>
      </c>
      <c r="H3835" s="34">
        <f t="shared" si="479"/>
        <v>-12093.85</v>
      </c>
      <c r="I3835" s="33">
        <f t="shared" si="480"/>
        <v>12093.85</v>
      </c>
      <c r="J3835" s="26">
        <f t="shared" si="476"/>
        <v>0</v>
      </c>
      <c r="K3835" s="4"/>
      <c r="L3835">
        <v>7127.1</v>
      </c>
      <c r="M3835" s="4">
        <f t="shared" si="481"/>
        <v>4.9132461115175552E-4</v>
      </c>
    </row>
    <row r="3836" spans="1:13" x14ac:dyDescent="0.25">
      <c r="A3836">
        <v>615</v>
      </c>
      <c r="B3836" s="4">
        <f t="shared" si="477"/>
        <v>0</v>
      </c>
      <c r="C3836" s="4">
        <f t="shared" si="474"/>
        <v>3.3613445378151363E-2</v>
      </c>
      <c r="D3836" s="30"/>
      <c r="E3836" s="30"/>
      <c r="F3836" s="30">
        <f t="shared" si="475"/>
        <v>0</v>
      </c>
      <c r="G3836" s="26" t="e">
        <f t="shared" si="478"/>
        <v>#DIV/0!</v>
      </c>
      <c r="H3836" s="34">
        <f t="shared" si="479"/>
        <v>-12093.85</v>
      </c>
      <c r="I3836" s="33">
        <f t="shared" si="480"/>
        <v>12093.85</v>
      </c>
      <c r="J3836" s="26">
        <f t="shared" si="476"/>
        <v>0</v>
      </c>
      <c r="K3836" s="4"/>
      <c r="L3836">
        <v>7126.9</v>
      </c>
      <c r="M3836" s="4">
        <f t="shared" si="481"/>
        <v>-2.8061904561615947E-5</v>
      </c>
    </row>
    <row r="3837" spans="1:13" x14ac:dyDescent="0.25">
      <c r="A3837">
        <v>615</v>
      </c>
      <c r="B3837" s="4">
        <f t="shared" si="477"/>
        <v>0</v>
      </c>
      <c r="C3837" s="4">
        <f t="shared" si="474"/>
        <v>3.3613445378151363E-2</v>
      </c>
      <c r="D3837" s="30"/>
      <c r="E3837" s="30"/>
      <c r="F3837" s="30">
        <f t="shared" si="475"/>
        <v>0</v>
      </c>
      <c r="G3837" s="26" t="e">
        <f t="shared" si="478"/>
        <v>#DIV/0!</v>
      </c>
      <c r="H3837" s="34">
        <f t="shared" si="479"/>
        <v>-12093.85</v>
      </c>
      <c r="I3837" s="33">
        <f t="shared" si="480"/>
        <v>12093.85</v>
      </c>
      <c r="J3837" s="26">
        <f t="shared" si="476"/>
        <v>0</v>
      </c>
      <c r="K3837" s="4"/>
      <c r="L3837">
        <v>7126.9</v>
      </c>
      <c r="M3837" s="4">
        <f t="shared" si="481"/>
        <v>0</v>
      </c>
    </row>
    <row r="3838" spans="1:13" x14ac:dyDescent="0.25">
      <c r="A3838">
        <v>615</v>
      </c>
      <c r="B3838" s="4">
        <f t="shared" si="477"/>
        <v>0</v>
      </c>
      <c r="C3838" s="4">
        <f t="shared" si="474"/>
        <v>3.3613445378151363E-2</v>
      </c>
      <c r="D3838" s="30"/>
      <c r="E3838" s="30"/>
      <c r="F3838" s="30">
        <f t="shared" si="475"/>
        <v>0</v>
      </c>
      <c r="G3838" s="26" t="e">
        <f t="shared" si="478"/>
        <v>#DIV/0!</v>
      </c>
      <c r="H3838" s="34">
        <f t="shared" si="479"/>
        <v>-12093.85</v>
      </c>
      <c r="I3838" s="33">
        <f t="shared" si="480"/>
        <v>12093.85</v>
      </c>
      <c r="J3838" s="26">
        <f t="shared" si="476"/>
        <v>0</v>
      </c>
      <c r="K3838" s="4"/>
      <c r="L3838">
        <v>7124.1</v>
      </c>
      <c r="M3838" s="4">
        <f t="shared" si="481"/>
        <v>-3.9287768875662099E-4</v>
      </c>
    </row>
    <row r="3839" spans="1:13" x14ac:dyDescent="0.25">
      <c r="A3839">
        <v>615</v>
      </c>
      <c r="B3839" s="4">
        <f t="shared" si="477"/>
        <v>0</v>
      </c>
      <c r="C3839" s="4">
        <f t="shared" si="474"/>
        <v>3.3613445378151363E-2</v>
      </c>
      <c r="D3839" s="30"/>
      <c r="E3839" s="30"/>
      <c r="F3839" s="30">
        <f t="shared" si="475"/>
        <v>0</v>
      </c>
      <c r="G3839" s="26" t="e">
        <f t="shared" si="478"/>
        <v>#DIV/0!</v>
      </c>
      <c r="H3839" s="34">
        <f t="shared" si="479"/>
        <v>-12093.85</v>
      </c>
      <c r="I3839" s="33">
        <f t="shared" si="480"/>
        <v>12093.85</v>
      </c>
      <c r="J3839" s="26">
        <f t="shared" si="476"/>
        <v>0</v>
      </c>
      <c r="K3839" s="4"/>
      <c r="L3839">
        <v>7120.4</v>
      </c>
      <c r="M3839" s="4">
        <f t="shared" si="481"/>
        <v>-5.1936384946882352E-4</v>
      </c>
    </row>
    <row r="3840" spans="1:13" x14ac:dyDescent="0.25">
      <c r="A3840">
        <v>615.95000000000005</v>
      </c>
      <c r="B3840" s="4">
        <f t="shared" si="477"/>
        <v>1.5447154471546209E-3</v>
      </c>
      <c r="C3840" s="4">
        <f t="shared" si="474"/>
        <v>3.5210084033613587E-2</v>
      </c>
      <c r="D3840" s="30"/>
      <c r="E3840" s="30"/>
      <c r="F3840" s="30">
        <f t="shared" si="475"/>
        <v>0</v>
      </c>
      <c r="G3840" s="26" t="e">
        <f t="shared" si="478"/>
        <v>#DIV/0!</v>
      </c>
      <c r="H3840" s="34">
        <f t="shared" si="479"/>
        <v>-12103.3405</v>
      </c>
      <c r="I3840" s="33">
        <f t="shared" si="480"/>
        <v>12103.3405</v>
      </c>
      <c r="J3840" s="26">
        <f t="shared" si="476"/>
        <v>0</v>
      </c>
      <c r="K3840" s="4"/>
      <c r="L3840">
        <v>7120.4</v>
      </c>
      <c r="M3840" s="4">
        <f t="shared" si="481"/>
        <v>0</v>
      </c>
    </row>
    <row r="3841" spans="1:13" x14ac:dyDescent="0.25">
      <c r="A3841">
        <v>615.95000000000005</v>
      </c>
      <c r="B3841" s="4">
        <f t="shared" si="477"/>
        <v>0</v>
      </c>
      <c r="C3841" s="4">
        <f t="shared" si="474"/>
        <v>3.5210084033613587E-2</v>
      </c>
      <c r="D3841" s="30"/>
      <c r="E3841" s="30"/>
      <c r="F3841" s="30">
        <f t="shared" si="475"/>
        <v>0</v>
      </c>
      <c r="G3841" s="26" t="e">
        <f t="shared" si="478"/>
        <v>#DIV/0!</v>
      </c>
      <c r="H3841" s="34">
        <f t="shared" si="479"/>
        <v>-12103.3405</v>
      </c>
      <c r="I3841" s="33">
        <f t="shared" si="480"/>
        <v>12103.3405</v>
      </c>
      <c r="J3841" s="26">
        <f t="shared" si="476"/>
        <v>0</v>
      </c>
      <c r="K3841" s="4"/>
      <c r="L3841">
        <v>7120.4</v>
      </c>
      <c r="M3841" s="4">
        <f t="shared" si="481"/>
        <v>0</v>
      </c>
    </row>
    <row r="3842" spans="1:13" x14ac:dyDescent="0.25">
      <c r="A3842">
        <v>615.87</v>
      </c>
      <c r="B3842" s="4">
        <f t="shared" si="477"/>
        <v>-1.2988067213259846E-4</v>
      </c>
      <c r="C3842" s="4">
        <f t="shared" si="474"/>
        <v>3.507563025210092E-2</v>
      </c>
      <c r="D3842" s="30"/>
      <c r="E3842" s="30"/>
      <c r="F3842" s="30">
        <f t="shared" si="475"/>
        <v>0</v>
      </c>
      <c r="G3842" s="26" t="e">
        <f t="shared" si="478"/>
        <v>#DIV/0!</v>
      </c>
      <c r="H3842" s="34">
        <f t="shared" si="479"/>
        <v>-12102.541300000001</v>
      </c>
      <c r="I3842" s="33">
        <f t="shared" si="480"/>
        <v>12102.541300000001</v>
      </c>
      <c r="J3842" s="26">
        <f t="shared" si="476"/>
        <v>0</v>
      </c>
      <c r="K3842" s="4"/>
      <c r="L3842">
        <v>7120</v>
      </c>
      <c r="M3842" s="4">
        <f t="shared" si="481"/>
        <v>-5.6176619291026242E-5</v>
      </c>
    </row>
    <row r="3843" spans="1:13" x14ac:dyDescent="0.25">
      <c r="A3843">
        <v>615.87</v>
      </c>
      <c r="B3843" s="4">
        <f t="shared" si="477"/>
        <v>0</v>
      </c>
      <c r="C3843" s="4">
        <f t="shared" si="474"/>
        <v>3.507563025210092E-2</v>
      </c>
      <c r="D3843" s="30"/>
      <c r="E3843" s="30"/>
      <c r="F3843" s="30">
        <f t="shared" si="475"/>
        <v>0</v>
      </c>
      <c r="G3843" s="26" t="e">
        <f t="shared" si="478"/>
        <v>#DIV/0!</v>
      </c>
      <c r="H3843" s="34">
        <f t="shared" si="479"/>
        <v>-12102.541300000001</v>
      </c>
      <c r="I3843" s="33">
        <f t="shared" si="480"/>
        <v>12102.541300000001</v>
      </c>
      <c r="J3843" s="26">
        <f t="shared" si="476"/>
        <v>0</v>
      </c>
      <c r="K3843" s="4"/>
      <c r="L3843">
        <v>7119.1</v>
      </c>
      <c r="M3843" s="4">
        <f t="shared" si="481"/>
        <v>-1.2640449438194867E-4</v>
      </c>
    </row>
    <row r="3844" spans="1:13" x14ac:dyDescent="0.25">
      <c r="A3844">
        <v>615.87</v>
      </c>
      <c r="B3844" s="4">
        <f t="shared" si="477"/>
        <v>0</v>
      </c>
      <c r="C3844" s="4">
        <f t="shared" si="474"/>
        <v>3.507563025210092E-2</v>
      </c>
      <c r="D3844" s="30"/>
      <c r="E3844" s="30"/>
      <c r="F3844" s="30">
        <f t="shared" si="475"/>
        <v>0</v>
      </c>
      <c r="G3844" s="26" t="e">
        <f t="shared" si="478"/>
        <v>#DIV/0!</v>
      </c>
      <c r="H3844" s="34">
        <f t="shared" si="479"/>
        <v>-12102.541300000001</v>
      </c>
      <c r="I3844" s="33">
        <f t="shared" si="480"/>
        <v>12102.541300000001</v>
      </c>
      <c r="J3844" s="26">
        <f t="shared" si="476"/>
        <v>0</v>
      </c>
      <c r="K3844" s="4"/>
      <c r="L3844">
        <v>7119.1</v>
      </c>
      <c r="M3844" s="4">
        <f t="shared" si="481"/>
        <v>0</v>
      </c>
    </row>
    <row r="3845" spans="1:13" x14ac:dyDescent="0.25">
      <c r="A3845">
        <v>615.08000000000004</v>
      </c>
      <c r="B3845" s="4">
        <f t="shared" si="477"/>
        <v>-1.2827382402129661E-3</v>
      </c>
      <c r="C3845" s="4">
        <f t="shared" si="474"/>
        <v>3.374789915966403E-2</v>
      </c>
      <c r="D3845" s="30"/>
      <c r="E3845" s="30"/>
      <c r="F3845" s="30">
        <f t="shared" si="475"/>
        <v>0</v>
      </c>
      <c r="G3845" s="26" t="e">
        <f t="shared" si="478"/>
        <v>#DIV/0!</v>
      </c>
      <c r="H3845" s="34">
        <f t="shared" si="479"/>
        <v>-12094.6492</v>
      </c>
      <c r="I3845" s="33">
        <f t="shared" si="480"/>
        <v>12094.6492</v>
      </c>
      <c r="J3845" s="26">
        <f t="shared" si="476"/>
        <v>0</v>
      </c>
      <c r="K3845" s="4"/>
      <c r="L3845">
        <v>7119</v>
      </c>
      <c r="M3845" s="4">
        <f t="shared" si="481"/>
        <v>-1.4046719388760565E-5</v>
      </c>
    </row>
    <row r="3846" spans="1:13" x14ac:dyDescent="0.25">
      <c r="A3846">
        <v>615.08000000000004</v>
      </c>
      <c r="B3846" s="4">
        <f t="shared" si="477"/>
        <v>0</v>
      </c>
      <c r="C3846" s="4">
        <f t="shared" si="474"/>
        <v>3.374789915966403E-2</v>
      </c>
      <c r="D3846" s="30"/>
      <c r="E3846" s="30"/>
      <c r="F3846" s="30">
        <f t="shared" si="475"/>
        <v>0</v>
      </c>
      <c r="G3846" s="26" t="e">
        <f t="shared" si="478"/>
        <v>#DIV/0!</v>
      </c>
      <c r="H3846" s="34">
        <f t="shared" si="479"/>
        <v>-12094.6492</v>
      </c>
      <c r="I3846" s="33">
        <f t="shared" si="480"/>
        <v>12094.6492</v>
      </c>
      <c r="J3846" s="26">
        <f t="shared" si="476"/>
        <v>0</v>
      </c>
      <c r="K3846" s="4"/>
      <c r="L3846">
        <v>7117.5</v>
      </c>
      <c r="M3846" s="4">
        <f t="shared" si="481"/>
        <v>-2.1070375052678614E-4</v>
      </c>
    </row>
    <row r="3847" spans="1:13" x14ac:dyDescent="0.25">
      <c r="A3847">
        <v>615</v>
      </c>
      <c r="B3847" s="4">
        <f t="shared" si="477"/>
        <v>-1.3006438186913272E-4</v>
      </c>
      <c r="C3847" s="4">
        <f t="shared" ref="C3847:C3910" si="482">A3847/C$1-1</f>
        <v>3.3613445378151363E-2</v>
      </c>
      <c r="D3847" s="30"/>
      <c r="E3847" s="30"/>
      <c r="F3847" s="30">
        <f t="shared" ref="F3847:F3910" si="483">A3847*D3847</f>
        <v>0</v>
      </c>
      <c r="G3847" s="26" t="e">
        <f t="shared" si="478"/>
        <v>#DIV/0!</v>
      </c>
      <c r="H3847" s="34">
        <f t="shared" si="479"/>
        <v>-12093.85</v>
      </c>
      <c r="I3847" s="33">
        <f t="shared" si="480"/>
        <v>12093.85</v>
      </c>
      <c r="J3847" s="26">
        <f t="shared" ref="J3847:J3910" si="484">F3847+E3847</f>
        <v>0</v>
      </c>
      <c r="K3847" s="4"/>
      <c r="L3847">
        <v>7111.4</v>
      </c>
      <c r="M3847" s="4">
        <f t="shared" si="481"/>
        <v>-8.5704250087814682E-4</v>
      </c>
    </row>
    <row r="3848" spans="1:13" x14ac:dyDescent="0.25">
      <c r="A3848">
        <v>615</v>
      </c>
      <c r="B3848" s="4">
        <f t="shared" ref="B3848:B3911" si="485">A3848/A3847-1</f>
        <v>0</v>
      </c>
      <c r="C3848" s="4">
        <f t="shared" si="482"/>
        <v>3.3613445378151363E-2</v>
      </c>
      <c r="D3848" s="30"/>
      <c r="E3848" s="30"/>
      <c r="F3848" s="30">
        <f t="shared" si="483"/>
        <v>0</v>
      </c>
      <c r="G3848" s="26" t="e">
        <f t="shared" ref="G3848:G3911" si="486">(I$1-E3848)/D3848</f>
        <v>#DIV/0!</v>
      </c>
      <c r="H3848" s="34">
        <f t="shared" ref="H3848:H3911" si="487">J3848-I3848</f>
        <v>-12093.85</v>
      </c>
      <c r="I3848" s="33">
        <f t="shared" ref="I3848:I3911" si="488">9.99*A3848+5950</f>
        <v>12093.85</v>
      </c>
      <c r="J3848" s="26">
        <f t="shared" si="484"/>
        <v>0</v>
      </c>
      <c r="K3848" s="4"/>
      <c r="L3848">
        <v>7116.4</v>
      </c>
      <c r="M3848" s="4">
        <f t="shared" ref="M3848:M3911" si="489">L3848/L3847-1</f>
        <v>7.0309643670718458E-4</v>
      </c>
    </row>
    <row r="3849" spans="1:13" x14ac:dyDescent="0.25">
      <c r="A3849">
        <v>615.66</v>
      </c>
      <c r="B3849" s="4">
        <f t="shared" si="485"/>
        <v>1.073170731707318E-3</v>
      </c>
      <c r="C3849" s="4">
        <f t="shared" si="482"/>
        <v>3.4722689075630253E-2</v>
      </c>
      <c r="D3849" s="30"/>
      <c r="E3849" s="30"/>
      <c r="F3849" s="30">
        <f t="shared" si="483"/>
        <v>0</v>
      </c>
      <c r="G3849" s="26" t="e">
        <f t="shared" si="486"/>
        <v>#DIV/0!</v>
      </c>
      <c r="H3849" s="34">
        <f t="shared" si="487"/>
        <v>-12100.4434</v>
      </c>
      <c r="I3849" s="33">
        <f t="shared" si="488"/>
        <v>12100.4434</v>
      </c>
      <c r="J3849" s="26">
        <f t="shared" si="484"/>
        <v>0</v>
      </c>
      <c r="K3849" s="4"/>
      <c r="L3849">
        <v>7117.9</v>
      </c>
      <c r="M3849" s="4">
        <f t="shared" si="489"/>
        <v>2.1078073183078416E-4</v>
      </c>
    </row>
    <row r="3850" spans="1:13" x14ac:dyDescent="0.25">
      <c r="A3850">
        <v>615.66</v>
      </c>
      <c r="B3850" s="4">
        <f t="shared" si="485"/>
        <v>0</v>
      </c>
      <c r="C3850" s="4">
        <f t="shared" si="482"/>
        <v>3.4722689075630253E-2</v>
      </c>
      <c r="D3850" s="30"/>
      <c r="E3850" s="30"/>
      <c r="F3850" s="30">
        <f t="shared" si="483"/>
        <v>0</v>
      </c>
      <c r="G3850" s="26" t="e">
        <f t="shared" si="486"/>
        <v>#DIV/0!</v>
      </c>
      <c r="H3850" s="34">
        <f t="shared" si="487"/>
        <v>-12100.4434</v>
      </c>
      <c r="I3850" s="33">
        <f t="shared" si="488"/>
        <v>12100.4434</v>
      </c>
      <c r="J3850" s="26">
        <f t="shared" si="484"/>
        <v>0</v>
      </c>
      <c r="K3850" s="4"/>
      <c r="L3850">
        <v>7117.9</v>
      </c>
      <c r="M3850" s="4">
        <f t="shared" si="489"/>
        <v>0</v>
      </c>
    </row>
    <row r="3851" spans="1:13" x14ac:dyDescent="0.25">
      <c r="A3851">
        <v>615.66</v>
      </c>
      <c r="B3851" s="4">
        <f t="shared" si="485"/>
        <v>0</v>
      </c>
      <c r="C3851" s="4">
        <f t="shared" si="482"/>
        <v>3.4722689075630253E-2</v>
      </c>
      <c r="D3851" s="30"/>
      <c r="E3851" s="30"/>
      <c r="F3851" s="30">
        <f t="shared" si="483"/>
        <v>0</v>
      </c>
      <c r="G3851" s="26" t="e">
        <f t="shared" si="486"/>
        <v>#DIV/0!</v>
      </c>
      <c r="H3851" s="34">
        <f t="shared" si="487"/>
        <v>-12100.4434</v>
      </c>
      <c r="I3851" s="33">
        <f t="shared" si="488"/>
        <v>12100.4434</v>
      </c>
      <c r="J3851" s="26">
        <f t="shared" si="484"/>
        <v>0</v>
      </c>
      <c r="K3851" s="4"/>
      <c r="L3851">
        <v>7118</v>
      </c>
      <c r="M3851" s="4">
        <f t="shared" si="489"/>
        <v>1.4049087511791569E-5</v>
      </c>
    </row>
    <row r="3852" spans="1:13" x14ac:dyDescent="0.25">
      <c r="A3852">
        <v>615.66</v>
      </c>
      <c r="B3852" s="4">
        <f t="shared" si="485"/>
        <v>0</v>
      </c>
      <c r="C3852" s="4">
        <f t="shared" si="482"/>
        <v>3.4722689075630253E-2</v>
      </c>
      <c r="D3852" s="30"/>
      <c r="E3852" s="30"/>
      <c r="F3852" s="30">
        <f t="shared" si="483"/>
        <v>0</v>
      </c>
      <c r="G3852" s="26" t="e">
        <f t="shared" si="486"/>
        <v>#DIV/0!</v>
      </c>
      <c r="H3852" s="34">
        <f t="shared" si="487"/>
        <v>-12100.4434</v>
      </c>
      <c r="I3852" s="33">
        <f t="shared" si="488"/>
        <v>12100.4434</v>
      </c>
      <c r="J3852" s="26">
        <f t="shared" si="484"/>
        <v>0</v>
      </c>
      <c r="K3852" s="4"/>
      <c r="L3852">
        <v>7118</v>
      </c>
      <c r="M3852" s="4">
        <f t="shared" si="489"/>
        <v>0</v>
      </c>
    </row>
    <row r="3853" spans="1:13" x14ac:dyDescent="0.25">
      <c r="A3853">
        <v>615.66</v>
      </c>
      <c r="B3853" s="4">
        <f t="shared" si="485"/>
        <v>0</v>
      </c>
      <c r="C3853" s="4">
        <f t="shared" si="482"/>
        <v>3.4722689075630253E-2</v>
      </c>
      <c r="D3853" s="30"/>
      <c r="E3853" s="30"/>
      <c r="F3853" s="30">
        <f t="shared" si="483"/>
        <v>0</v>
      </c>
      <c r="G3853" s="26" t="e">
        <f t="shared" si="486"/>
        <v>#DIV/0!</v>
      </c>
      <c r="H3853" s="34">
        <f t="shared" si="487"/>
        <v>-12100.4434</v>
      </c>
      <c r="I3853" s="33">
        <f t="shared" si="488"/>
        <v>12100.4434</v>
      </c>
      <c r="J3853" s="26">
        <f t="shared" si="484"/>
        <v>0</v>
      </c>
      <c r="K3853" s="4"/>
      <c r="L3853">
        <v>7118</v>
      </c>
      <c r="M3853" s="4">
        <f t="shared" si="489"/>
        <v>0</v>
      </c>
    </row>
    <row r="3854" spans="1:13" x14ac:dyDescent="0.25">
      <c r="A3854">
        <v>615.16999999999996</v>
      </c>
      <c r="B3854" s="4">
        <f t="shared" si="485"/>
        <v>-7.9589383750777731E-4</v>
      </c>
      <c r="C3854" s="4">
        <f t="shared" si="482"/>
        <v>3.3899159663865586E-2</v>
      </c>
      <c r="D3854" s="30"/>
      <c r="E3854" s="30"/>
      <c r="F3854" s="30">
        <f t="shared" si="483"/>
        <v>0</v>
      </c>
      <c r="G3854" s="26" t="e">
        <f t="shared" si="486"/>
        <v>#DIV/0!</v>
      </c>
      <c r="H3854" s="34">
        <f t="shared" si="487"/>
        <v>-12095.548299999999</v>
      </c>
      <c r="I3854" s="33">
        <f t="shared" si="488"/>
        <v>12095.548299999999</v>
      </c>
      <c r="J3854" s="26">
        <f t="shared" si="484"/>
        <v>0</v>
      </c>
      <c r="K3854" s="4"/>
      <c r="L3854">
        <v>7118</v>
      </c>
      <c r="M3854" s="4">
        <f t="shared" si="489"/>
        <v>0</v>
      </c>
    </row>
    <row r="3855" spans="1:13" x14ac:dyDescent="0.25">
      <c r="A3855">
        <v>615.01</v>
      </c>
      <c r="B3855" s="4">
        <f t="shared" si="485"/>
        <v>-2.6009070663390865E-4</v>
      </c>
      <c r="C3855" s="4">
        <f t="shared" si="482"/>
        <v>3.3630252100840252E-2</v>
      </c>
      <c r="D3855" s="30"/>
      <c r="E3855" s="30"/>
      <c r="F3855" s="30">
        <f t="shared" si="483"/>
        <v>0</v>
      </c>
      <c r="G3855" s="26" t="e">
        <f t="shared" si="486"/>
        <v>#DIV/0!</v>
      </c>
      <c r="H3855" s="34">
        <f t="shared" si="487"/>
        <v>-12093.9499</v>
      </c>
      <c r="I3855" s="33">
        <f t="shared" si="488"/>
        <v>12093.9499</v>
      </c>
      <c r="J3855" s="26">
        <f t="shared" si="484"/>
        <v>0</v>
      </c>
      <c r="K3855" s="4"/>
      <c r="L3855">
        <v>7118</v>
      </c>
      <c r="M3855" s="4">
        <f t="shared" si="489"/>
        <v>0</v>
      </c>
    </row>
    <row r="3856" spans="1:13" x14ac:dyDescent="0.25">
      <c r="A3856">
        <v>615.59</v>
      </c>
      <c r="B3856" s="4">
        <f t="shared" si="485"/>
        <v>9.4307409635630002E-4</v>
      </c>
      <c r="C3856" s="4">
        <f t="shared" si="482"/>
        <v>3.4605042016806697E-2</v>
      </c>
      <c r="D3856" s="30"/>
      <c r="E3856" s="30"/>
      <c r="F3856" s="30">
        <f t="shared" si="483"/>
        <v>0</v>
      </c>
      <c r="G3856" s="26" t="e">
        <f t="shared" si="486"/>
        <v>#DIV/0!</v>
      </c>
      <c r="H3856" s="34">
        <f t="shared" si="487"/>
        <v>-12099.7441</v>
      </c>
      <c r="I3856" s="33">
        <f t="shared" si="488"/>
        <v>12099.7441</v>
      </c>
      <c r="J3856" s="26">
        <f t="shared" si="484"/>
        <v>0</v>
      </c>
      <c r="K3856" s="4"/>
      <c r="L3856">
        <v>7118</v>
      </c>
      <c r="M3856" s="4">
        <f t="shared" si="489"/>
        <v>0</v>
      </c>
    </row>
    <row r="3857" spans="1:13" x14ac:dyDescent="0.25">
      <c r="A3857">
        <v>615.59</v>
      </c>
      <c r="B3857" s="4">
        <f t="shared" si="485"/>
        <v>0</v>
      </c>
      <c r="C3857" s="4">
        <f t="shared" si="482"/>
        <v>3.4605042016806697E-2</v>
      </c>
      <c r="D3857" s="30"/>
      <c r="E3857" s="30"/>
      <c r="F3857" s="30">
        <f t="shared" si="483"/>
        <v>0</v>
      </c>
      <c r="G3857" s="26" t="e">
        <f t="shared" si="486"/>
        <v>#DIV/0!</v>
      </c>
      <c r="H3857" s="34">
        <f t="shared" si="487"/>
        <v>-12099.7441</v>
      </c>
      <c r="I3857" s="33">
        <f t="shared" si="488"/>
        <v>12099.7441</v>
      </c>
      <c r="J3857" s="26">
        <f t="shared" si="484"/>
        <v>0</v>
      </c>
      <c r="K3857" s="4"/>
      <c r="L3857">
        <v>7118</v>
      </c>
      <c r="M3857" s="4">
        <f t="shared" si="489"/>
        <v>0</v>
      </c>
    </row>
    <row r="3858" spans="1:13" x14ac:dyDescent="0.25">
      <c r="A3858">
        <v>615.59</v>
      </c>
      <c r="B3858" s="4">
        <f t="shared" si="485"/>
        <v>0</v>
      </c>
      <c r="C3858" s="4">
        <f t="shared" si="482"/>
        <v>3.4605042016806697E-2</v>
      </c>
      <c r="D3858" s="30"/>
      <c r="E3858" s="30"/>
      <c r="F3858" s="30">
        <f t="shared" si="483"/>
        <v>0</v>
      </c>
      <c r="G3858" s="26" t="e">
        <f t="shared" si="486"/>
        <v>#DIV/0!</v>
      </c>
      <c r="H3858" s="34">
        <f t="shared" si="487"/>
        <v>-12099.7441</v>
      </c>
      <c r="I3858" s="33">
        <f t="shared" si="488"/>
        <v>12099.7441</v>
      </c>
      <c r="J3858" s="26">
        <f t="shared" si="484"/>
        <v>0</v>
      </c>
      <c r="K3858" s="4"/>
      <c r="L3858">
        <v>7118.1</v>
      </c>
      <c r="M3858" s="4">
        <f t="shared" si="489"/>
        <v>1.4048890137674519E-5</v>
      </c>
    </row>
    <row r="3859" spans="1:13" x14ac:dyDescent="0.25">
      <c r="A3859">
        <v>615.59</v>
      </c>
      <c r="B3859" s="4">
        <f t="shared" si="485"/>
        <v>0</v>
      </c>
      <c r="C3859" s="4">
        <f t="shared" si="482"/>
        <v>3.4605042016806697E-2</v>
      </c>
      <c r="D3859" s="30"/>
      <c r="E3859" s="30"/>
      <c r="F3859" s="30">
        <f t="shared" si="483"/>
        <v>0</v>
      </c>
      <c r="G3859" s="26" t="e">
        <f t="shared" si="486"/>
        <v>#DIV/0!</v>
      </c>
      <c r="H3859" s="34">
        <f t="shared" si="487"/>
        <v>-12099.7441</v>
      </c>
      <c r="I3859" s="33">
        <f t="shared" si="488"/>
        <v>12099.7441</v>
      </c>
      <c r="J3859" s="26">
        <f t="shared" si="484"/>
        <v>0</v>
      </c>
      <c r="K3859" s="4"/>
      <c r="L3859">
        <v>7118.1</v>
      </c>
      <c r="M3859" s="4">
        <f t="shared" si="489"/>
        <v>0</v>
      </c>
    </row>
    <row r="3860" spans="1:13" x14ac:dyDescent="0.25">
      <c r="A3860">
        <v>615</v>
      </c>
      <c r="B3860" s="4">
        <f t="shared" si="485"/>
        <v>-9.5843012394614124E-4</v>
      </c>
      <c r="C3860" s="4">
        <f t="shared" si="482"/>
        <v>3.3613445378151363E-2</v>
      </c>
      <c r="D3860" s="30"/>
      <c r="E3860" s="30"/>
      <c r="F3860" s="30">
        <f t="shared" si="483"/>
        <v>0</v>
      </c>
      <c r="G3860" s="26" t="e">
        <f t="shared" si="486"/>
        <v>#DIV/0!</v>
      </c>
      <c r="H3860" s="34">
        <f t="shared" si="487"/>
        <v>-12093.85</v>
      </c>
      <c r="I3860" s="33">
        <f t="shared" si="488"/>
        <v>12093.85</v>
      </c>
      <c r="J3860" s="26">
        <f t="shared" si="484"/>
        <v>0</v>
      </c>
      <c r="K3860" s="4"/>
      <c r="L3860">
        <v>7135.5</v>
      </c>
      <c r="M3860" s="4">
        <f t="shared" si="489"/>
        <v>2.4444725418300006E-3</v>
      </c>
    </row>
    <row r="3861" spans="1:13" x14ac:dyDescent="0.25">
      <c r="A3861">
        <v>614.26</v>
      </c>
      <c r="B3861" s="4">
        <f t="shared" si="485"/>
        <v>-1.2032520325203633E-3</v>
      </c>
      <c r="C3861" s="4">
        <f t="shared" si="482"/>
        <v>3.2369747899159584E-2</v>
      </c>
      <c r="D3861" s="30"/>
      <c r="E3861" s="30"/>
      <c r="F3861" s="30">
        <f t="shared" si="483"/>
        <v>0</v>
      </c>
      <c r="G3861" s="26" t="e">
        <f t="shared" si="486"/>
        <v>#DIV/0!</v>
      </c>
      <c r="H3861" s="34">
        <f t="shared" si="487"/>
        <v>-12086.457399999999</v>
      </c>
      <c r="I3861" s="33">
        <f t="shared" si="488"/>
        <v>12086.457399999999</v>
      </c>
      <c r="J3861" s="26">
        <f t="shared" si="484"/>
        <v>0</v>
      </c>
      <c r="K3861" s="4"/>
      <c r="L3861">
        <v>7122.5</v>
      </c>
      <c r="M3861" s="4">
        <f t="shared" si="489"/>
        <v>-1.8218765328288367E-3</v>
      </c>
    </row>
    <row r="3862" spans="1:13" x14ac:dyDescent="0.25">
      <c r="A3862">
        <v>614.26</v>
      </c>
      <c r="B3862" s="4">
        <f t="shared" si="485"/>
        <v>0</v>
      </c>
      <c r="C3862" s="4">
        <f t="shared" si="482"/>
        <v>3.2369747899159584E-2</v>
      </c>
      <c r="D3862" s="30"/>
      <c r="E3862" s="30"/>
      <c r="F3862" s="30">
        <f t="shared" si="483"/>
        <v>0</v>
      </c>
      <c r="G3862" s="26" t="e">
        <f t="shared" si="486"/>
        <v>#DIV/0!</v>
      </c>
      <c r="H3862" s="34">
        <f t="shared" si="487"/>
        <v>-12086.457399999999</v>
      </c>
      <c r="I3862" s="33">
        <f t="shared" si="488"/>
        <v>12086.457399999999</v>
      </c>
      <c r="J3862" s="26">
        <f t="shared" si="484"/>
        <v>0</v>
      </c>
      <c r="K3862" s="4"/>
      <c r="L3862">
        <v>7122.5</v>
      </c>
      <c r="M3862" s="4">
        <f t="shared" si="489"/>
        <v>0</v>
      </c>
    </row>
    <row r="3863" spans="1:13" x14ac:dyDescent="0.25">
      <c r="A3863">
        <v>614.26</v>
      </c>
      <c r="B3863" s="4">
        <f t="shared" si="485"/>
        <v>0</v>
      </c>
      <c r="C3863" s="4">
        <f t="shared" si="482"/>
        <v>3.2369747899159584E-2</v>
      </c>
      <c r="D3863" s="30"/>
      <c r="E3863" s="30"/>
      <c r="F3863" s="30">
        <f t="shared" si="483"/>
        <v>0</v>
      </c>
      <c r="G3863" s="26" t="e">
        <f t="shared" si="486"/>
        <v>#DIV/0!</v>
      </c>
      <c r="H3863" s="34">
        <f t="shared" si="487"/>
        <v>-12086.457399999999</v>
      </c>
      <c r="I3863" s="33">
        <f t="shared" si="488"/>
        <v>12086.457399999999</v>
      </c>
      <c r="J3863" s="26">
        <f t="shared" si="484"/>
        <v>0</v>
      </c>
      <c r="K3863" s="4"/>
      <c r="L3863">
        <v>7128.7</v>
      </c>
      <c r="M3863" s="4">
        <f t="shared" si="489"/>
        <v>8.7048087048091638E-4</v>
      </c>
    </row>
    <row r="3864" spans="1:13" x14ac:dyDescent="0.25">
      <c r="A3864">
        <v>614.26</v>
      </c>
      <c r="B3864" s="4">
        <f t="shared" si="485"/>
        <v>0</v>
      </c>
      <c r="C3864" s="4">
        <f t="shared" si="482"/>
        <v>3.2369747899159584E-2</v>
      </c>
      <c r="D3864" s="30"/>
      <c r="E3864" s="30"/>
      <c r="F3864" s="30">
        <f t="shared" si="483"/>
        <v>0</v>
      </c>
      <c r="G3864" s="26" t="e">
        <f t="shared" si="486"/>
        <v>#DIV/0!</v>
      </c>
      <c r="H3864" s="34">
        <f t="shared" si="487"/>
        <v>-12086.457399999999</v>
      </c>
      <c r="I3864" s="33">
        <f t="shared" si="488"/>
        <v>12086.457399999999</v>
      </c>
      <c r="J3864" s="26">
        <f t="shared" si="484"/>
        <v>0</v>
      </c>
      <c r="K3864" s="4"/>
      <c r="L3864">
        <v>7129.5</v>
      </c>
      <c r="M3864" s="4">
        <f t="shared" si="489"/>
        <v>1.1222242484598688E-4</v>
      </c>
    </row>
    <row r="3865" spans="1:13" x14ac:dyDescent="0.25">
      <c r="A3865">
        <v>615.54999999999995</v>
      </c>
      <c r="B3865" s="4">
        <f t="shared" si="485"/>
        <v>2.1000879106567449E-3</v>
      </c>
      <c r="C3865" s="4">
        <f t="shared" si="482"/>
        <v>3.4537815126050253E-2</v>
      </c>
      <c r="D3865" s="30"/>
      <c r="E3865" s="30"/>
      <c r="F3865" s="30">
        <f t="shared" si="483"/>
        <v>0</v>
      </c>
      <c r="G3865" s="26" t="e">
        <f t="shared" si="486"/>
        <v>#DIV/0!</v>
      </c>
      <c r="H3865" s="34">
        <f t="shared" si="487"/>
        <v>-12099.344499999999</v>
      </c>
      <c r="I3865" s="33">
        <f t="shared" si="488"/>
        <v>12099.344499999999</v>
      </c>
      <c r="J3865" s="26">
        <f t="shared" si="484"/>
        <v>0</v>
      </c>
      <c r="K3865" s="4"/>
      <c r="L3865">
        <v>7131.6</v>
      </c>
      <c r="M3865" s="4">
        <f t="shared" si="489"/>
        <v>2.9455081001472649E-4</v>
      </c>
    </row>
    <row r="3866" spans="1:13" x14ac:dyDescent="0.25">
      <c r="A3866">
        <v>615.54999999999995</v>
      </c>
      <c r="B3866" s="4">
        <f t="shared" si="485"/>
        <v>0</v>
      </c>
      <c r="C3866" s="4">
        <f t="shared" si="482"/>
        <v>3.4537815126050253E-2</v>
      </c>
      <c r="D3866" s="30"/>
      <c r="E3866" s="30"/>
      <c r="F3866" s="30">
        <f t="shared" si="483"/>
        <v>0</v>
      </c>
      <c r="G3866" s="26" t="e">
        <f t="shared" si="486"/>
        <v>#DIV/0!</v>
      </c>
      <c r="H3866" s="34">
        <f t="shared" si="487"/>
        <v>-12099.344499999999</v>
      </c>
      <c r="I3866" s="33">
        <f t="shared" si="488"/>
        <v>12099.344499999999</v>
      </c>
      <c r="J3866" s="26">
        <f t="shared" si="484"/>
        <v>0</v>
      </c>
      <c r="K3866" s="4"/>
      <c r="L3866">
        <v>7131.9</v>
      </c>
      <c r="M3866" s="4">
        <f t="shared" si="489"/>
        <v>4.2066296483067589E-5</v>
      </c>
    </row>
    <row r="3867" spans="1:13" x14ac:dyDescent="0.25">
      <c r="A3867">
        <v>615.54999999999995</v>
      </c>
      <c r="B3867" s="4">
        <f t="shared" si="485"/>
        <v>0</v>
      </c>
      <c r="C3867" s="4">
        <f t="shared" si="482"/>
        <v>3.4537815126050253E-2</v>
      </c>
      <c r="D3867" s="30"/>
      <c r="E3867" s="30"/>
      <c r="F3867" s="30">
        <f t="shared" si="483"/>
        <v>0</v>
      </c>
      <c r="G3867" s="26" t="e">
        <f t="shared" si="486"/>
        <v>#DIV/0!</v>
      </c>
      <c r="H3867" s="34">
        <f t="shared" si="487"/>
        <v>-12099.344499999999</v>
      </c>
      <c r="I3867" s="33">
        <f t="shared" si="488"/>
        <v>12099.344499999999</v>
      </c>
      <c r="J3867" s="26">
        <f t="shared" si="484"/>
        <v>0</v>
      </c>
      <c r="K3867" s="4"/>
      <c r="L3867">
        <v>7132.3</v>
      </c>
      <c r="M3867" s="4">
        <f t="shared" si="489"/>
        <v>5.6086035979285853E-5</v>
      </c>
    </row>
    <row r="3868" spans="1:13" x14ac:dyDescent="0.25">
      <c r="A3868">
        <v>615.54999999999995</v>
      </c>
      <c r="B3868" s="4">
        <f t="shared" si="485"/>
        <v>0</v>
      </c>
      <c r="C3868" s="4">
        <f t="shared" si="482"/>
        <v>3.4537815126050253E-2</v>
      </c>
      <c r="D3868" s="30"/>
      <c r="E3868" s="30"/>
      <c r="F3868" s="30">
        <f t="shared" si="483"/>
        <v>0</v>
      </c>
      <c r="G3868" s="26" t="e">
        <f t="shared" si="486"/>
        <v>#DIV/0!</v>
      </c>
      <c r="H3868" s="34">
        <f t="shared" si="487"/>
        <v>-12099.344499999999</v>
      </c>
      <c r="I3868" s="33">
        <f t="shared" si="488"/>
        <v>12099.344499999999</v>
      </c>
      <c r="J3868" s="26">
        <f t="shared" si="484"/>
        <v>0</v>
      </c>
      <c r="K3868" s="4"/>
      <c r="L3868">
        <v>7132.3</v>
      </c>
      <c r="M3868" s="4">
        <f t="shared" si="489"/>
        <v>0</v>
      </c>
    </row>
    <row r="3869" spans="1:13" x14ac:dyDescent="0.25">
      <c r="A3869">
        <v>615.54999999999995</v>
      </c>
      <c r="B3869" s="4">
        <f t="shared" si="485"/>
        <v>0</v>
      </c>
      <c r="C3869" s="4">
        <f t="shared" si="482"/>
        <v>3.4537815126050253E-2</v>
      </c>
      <c r="D3869" s="30"/>
      <c r="E3869" s="30"/>
      <c r="F3869" s="30">
        <f t="shared" si="483"/>
        <v>0</v>
      </c>
      <c r="G3869" s="26" t="e">
        <f t="shared" si="486"/>
        <v>#DIV/0!</v>
      </c>
      <c r="H3869" s="34">
        <f t="shared" si="487"/>
        <v>-12099.344499999999</v>
      </c>
      <c r="I3869" s="33">
        <f t="shared" si="488"/>
        <v>12099.344499999999</v>
      </c>
      <c r="J3869" s="26">
        <f t="shared" si="484"/>
        <v>0</v>
      </c>
      <c r="K3869" s="4"/>
      <c r="L3869">
        <v>7132.3</v>
      </c>
      <c r="M3869" s="4">
        <f t="shared" si="489"/>
        <v>0</v>
      </c>
    </row>
    <row r="3870" spans="1:13" x14ac:dyDescent="0.25">
      <c r="A3870">
        <v>615.54999999999995</v>
      </c>
      <c r="B3870" s="4">
        <f t="shared" si="485"/>
        <v>0</v>
      </c>
      <c r="C3870" s="4">
        <f t="shared" si="482"/>
        <v>3.4537815126050253E-2</v>
      </c>
      <c r="D3870" s="30"/>
      <c r="E3870" s="30"/>
      <c r="F3870" s="30">
        <f t="shared" si="483"/>
        <v>0</v>
      </c>
      <c r="G3870" s="26" t="e">
        <f t="shared" si="486"/>
        <v>#DIV/0!</v>
      </c>
      <c r="H3870" s="34">
        <f t="shared" si="487"/>
        <v>-12099.344499999999</v>
      </c>
      <c r="I3870" s="33">
        <f t="shared" si="488"/>
        <v>12099.344499999999</v>
      </c>
      <c r="J3870" s="26">
        <f t="shared" si="484"/>
        <v>0</v>
      </c>
      <c r="K3870" s="4"/>
      <c r="L3870">
        <v>7132</v>
      </c>
      <c r="M3870" s="4">
        <f t="shared" si="489"/>
        <v>-4.2062167884160395E-5</v>
      </c>
    </row>
    <row r="3871" spans="1:13" x14ac:dyDescent="0.25">
      <c r="A3871">
        <v>615.54999999999995</v>
      </c>
      <c r="B3871" s="4">
        <f t="shared" si="485"/>
        <v>0</v>
      </c>
      <c r="C3871" s="4">
        <f t="shared" si="482"/>
        <v>3.4537815126050253E-2</v>
      </c>
      <c r="D3871" s="30"/>
      <c r="E3871" s="30"/>
      <c r="F3871" s="30">
        <f t="shared" si="483"/>
        <v>0</v>
      </c>
      <c r="G3871" s="26" t="e">
        <f t="shared" si="486"/>
        <v>#DIV/0!</v>
      </c>
      <c r="H3871" s="34">
        <f t="shared" si="487"/>
        <v>-12099.344499999999</v>
      </c>
      <c r="I3871" s="33">
        <f t="shared" si="488"/>
        <v>12099.344499999999</v>
      </c>
      <c r="J3871" s="26">
        <f t="shared" si="484"/>
        <v>0</v>
      </c>
      <c r="K3871" s="4"/>
      <c r="L3871">
        <v>7122.8</v>
      </c>
      <c r="M3871" s="4">
        <f t="shared" si="489"/>
        <v>-1.28996074032528E-3</v>
      </c>
    </row>
    <row r="3872" spans="1:13" x14ac:dyDescent="0.25">
      <c r="A3872">
        <v>615.54999999999995</v>
      </c>
      <c r="B3872" s="4">
        <f t="shared" si="485"/>
        <v>0</v>
      </c>
      <c r="C3872" s="4">
        <f t="shared" si="482"/>
        <v>3.4537815126050253E-2</v>
      </c>
      <c r="D3872" s="30"/>
      <c r="E3872" s="30"/>
      <c r="F3872" s="30">
        <f t="shared" si="483"/>
        <v>0</v>
      </c>
      <c r="G3872" s="26" t="e">
        <f t="shared" si="486"/>
        <v>#DIV/0!</v>
      </c>
      <c r="H3872" s="34">
        <f t="shared" si="487"/>
        <v>-12099.344499999999</v>
      </c>
      <c r="I3872" s="33">
        <f t="shared" si="488"/>
        <v>12099.344499999999</v>
      </c>
      <c r="J3872" s="26">
        <f t="shared" si="484"/>
        <v>0</v>
      </c>
      <c r="K3872" s="4"/>
      <c r="L3872">
        <v>7122.9</v>
      </c>
      <c r="M3872" s="4">
        <f t="shared" si="489"/>
        <v>1.4039422698841619E-5</v>
      </c>
    </row>
    <row r="3873" spans="1:13" x14ac:dyDescent="0.25">
      <c r="A3873">
        <v>615.34</v>
      </c>
      <c r="B3873" s="4">
        <f t="shared" si="485"/>
        <v>-3.4115831370307159E-4</v>
      </c>
      <c r="C3873" s="4">
        <f t="shared" si="482"/>
        <v>3.4184873949579808E-2</v>
      </c>
      <c r="D3873" s="30"/>
      <c r="E3873" s="30"/>
      <c r="F3873" s="30">
        <f t="shared" si="483"/>
        <v>0</v>
      </c>
      <c r="G3873" s="26" t="e">
        <f t="shared" si="486"/>
        <v>#DIV/0!</v>
      </c>
      <c r="H3873" s="34">
        <f t="shared" si="487"/>
        <v>-12097.2466</v>
      </c>
      <c r="I3873" s="33">
        <f t="shared" si="488"/>
        <v>12097.2466</v>
      </c>
      <c r="J3873" s="26">
        <f t="shared" si="484"/>
        <v>0</v>
      </c>
      <c r="K3873" s="4"/>
      <c r="L3873">
        <v>7122.8</v>
      </c>
      <c r="M3873" s="4">
        <f t="shared" si="489"/>
        <v>-1.4039225596285121E-5</v>
      </c>
    </row>
    <row r="3874" spans="1:13" x14ac:dyDescent="0.25">
      <c r="A3874">
        <v>615.34</v>
      </c>
      <c r="B3874" s="4">
        <f t="shared" si="485"/>
        <v>0</v>
      </c>
      <c r="C3874" s="4">
        <f t="shared" si="482"/>
        <v>3.4184873949579808E-2</v>
      </c>
      <c r="D3874" s="30"/>
      <c r="E3874" s="30"/>
      <c r="F3874" s="30">
        <f t="shared" si="483"/>
        <v>0</v>
      </c>
      <c r="G3874" s="26" t="e">
        <f t="shared" si="486"/>
        <v>#DIV/0!</v>
      </c>
      <c r="H3874" s="34">
        <f t="shared" si="487"/>
        <v>-12097.2466</v>
      </c>
      <c r="I3874" s="33">
        <f t="shared" si="488"/>
        <v>12097.2466</v>
      </c>
      <c r="J3874" s="26">
        <f t="shared" si="484"/>
        <v>0</v>
      </c>
      <c r="K3874" s="4"/>
      <c r="L3874">
        <v>7122.2</v>
      </c>
      <c r="M3874" s="4">
        <f t="shared" si="489"/>
        <v>-8.423653619371585E-5</v>
      </c>
    </row>
    <row r="3875" spans="1:13" x14ac:dyDescent="0.25">
      <c r="A3875">
        <v>614.05999999999995</v>
      </c>
      <c r="B3875" s="4">
        <f t="shared" si="485"/>
        <v>-2.0801508109339339E-3</v>
      </c>
      <c r="C3875" s="4">
        <f t="shared" si="482"/>
        <v>3.2033613445378029E-2</v>
      </c>
      <c r="D3875" s="30"/>
      <c r="E3875" s="30"/>
      <c r="F3875" s="30">
        <f t="shared" si="483"/>
        <v>0</v>
      </c>
      <c r="G3875" s="26" t="e">
        <f t="shared" si="486"/>
        <v>#DIV/0!</v>
      </c>
      <c r="H3875" s="34">
        <f t="shared" si="487"/>
        <v>-12084.4594</v>
      </c>
      <c r="I3875" s="33">
        <f t="shared" si="488"/>
        <v>12084.4594</v>
      </c>
      <c r="J3875" s="26">
        <f t="shared" si="484"/>
        <v>0</v>
      </c>
      <c r="K3875" s="4"/>
      <c r="L3875">
        <v>7114.3</v>
      </c>
      <c r="M3875" s="4">
        <f t="shared" si="489"/>
        <v>-1.1092078290415586E-3</v>
      </c>
    </row>
    <row r="3876" spans="1:13" x14ac:dyDescent="0.25">
      <c r="A3876">
        <v>614.01</v>
      </c>
      <c r="B3876" s="4">
        <f t="shared" si="485"/>
        <v>-8.1425267889012609E-5</v>
      </c>
      <c r="C3876" s="4">
        <f t="shared" si="482"/>
        <v>3.1949579831932695E-2</v>
      </c>
      <c r="D3876" s="30"/>
      <c r="E3876" s="30"/>
      <c r="F3876" s="30">
        <f t="shared" si="483"/>
        <v>0</v>
      </c>
      <c r="G3876" s="26" t="e">
        <f t="shared" si="486"/>
        <v>#DIV/0!</v>
      </c>
      <c r="H3876" s="34">
        <f t="shared" si="487"/>
        <v>-12083.9599</v>
      </c>
      <c r="I3876" s="33">
        <f t="shared" si="488"/>
        <v>12083.9599</v>
      </c>
      <c r="J3876" s="26">
        <f t="shared" si="484"/>
        <v>0</v>
      </c>
      <c r="K3876" s="4"/>
      <c r="L3876">
        <v>7111.3</v>
      </c>
      <c r="M3876" s="4">
        <f t="shared" si="489"/>
        <v>-4.2168590022906294E-4</v>
      </c>
    </row>
    <row r="3877" spans="1:13" x14ac:dyDescent="0.25">
      <c r="A3877">
        <v>614.01</v>
      </c>
      <c r="B3877" s="4">
        <f t="shared" si="485"/>
        <v>0</v>
      </c>
      <c r="C3877" s="4">
        <f t="shared" si="482"/>
        <v>3.1949579831932695E-2</v>
      </c>
      <c r="D3877" s="30"/>
      <c r="E3877" s="30"/>
      <c r="F3877" s="30">
        <f t="shared" si="483"/>
        <v>0</v>
      </c>
      <c r="G3877" s="26" t="e">
        <f t="shared" si="486"/>
        <v>#DIV/0!</v>
      </c>
      <c r="H3877" s="34">
        <f t="shared" si="487"/>
        <v>-12083.9599</v>
      </c>
      <c r="I3877" s="33">
        <f t="shared" si="488"/>
        <v>12083.9599</v>
      </c>
      <c r="J3877" s="26">
        <f t="shared" si="484"/>
        <v>0</v>
      </c>
      <c r="K3877" s="4"/>
      <c r="L3877">
        <v>7114.2</v>
      </c>
      <c r="M3877" s="4">
        <f t="shared" si="489"/>
        <v>4.0780166776821503E-4</v>
      </c>
    </row>
    <row r="3878" spans="1:13" x14ac:dyDescent="0.25">
      <c r="A3878">
        <v>614.01</v>
      </c>
      <c r="B3878" s="4">
        <f t="shared" si="485"/>
        <v>0</v>
      </c>
      <c r="C3878" s="4">
        <f t="shared" si="482"/>
        <v>3.1949579831932695E-2</v>
      </c>
      <c r="D3878" s="30"/>
      <c r="E3878" s="30"/>
      <c r="F3878" s="30">
        <f t="shared" si="483"/>
        <v>0</v>
      </c>
      <c r="G3878" s="26" t="e">
        <f t="shared" si="486"/>
        <v>#DIV/0!</v>
      </c>
      <c r="H3878" s="34">
        <f t="shared" si="487"/>
        <v>-12083.9599</v>
      </c>
      <c r="I3878" s="33">
        <f t="shared" si="488"/>
        <v>12083.9599</v>
      </c>
      <c r="J3878" s="26">
        <f t="shared" si="484"/>
        <v>0</v>
      </c>
      <c r="K3878" s="4"/>
      <c r="L3878">
        <v>7115.9</v>
      </c>
      <c r="M3878" s="4">
        <f t="shared" si="489"/>
        <v>2.3895870231371852E-4</v>
      </c>
    </row>
    <row r="3879" spans="1:13" x14ac:dyDescent="0.25">
      <c r="A3879">
        <v>614.01</v>
      </c>
      <c r="B3879" s="4">
        <f t="shared" si="485"/>
        <v>0</v>
      </c>
      <c r="C3879" s="4">
        <f t="shared" si="482"/>
        <v>3.1949579831932695E-2</v>
      </c>
      <c r="D3879" s="30"/>
      <c r="E3879" s="30"/>
      <c r="F3879" s="30">
        <f t="shared" si="483"/>
        <v>0</v>
      </c>
      <c r="G3879" s="26" t="e">
        <f t="shared" si="486"/>
        <v>#DIV/0!</v>
      </c>
      <c r="H3879" s="34">
        <f t="shared" si="487"/>
        <v>-12083.9599</v>
      </c>
      <c r="I3879" s="33">
        <f t="shared" si="488"/>
        <v>12083.9599</v>
      </c>
      <c r="J3879" s="26">
        <f t="shared" si="484"/>
        <v>0</v>
      </c>
      <c r="K3879" s="4"/>
      <c r="L3879">
        <v>7116.3</v>
      </c>
      <c r="M3879" s="4">
        <f t="shared" si="489"/>
        <v>5.6212144633915884E-5</v>
      </c>
    </row>
    <row r="3880" spans="1:13" x14ac:dyDescent="0.25">
      <c r="A3880">
        <v>614.01</v>
      </c>
      <c r="B3880" s="4">
        <f t="shared" si="485"/>
        <v>0</v>
      </c>
      <c r="C3880" s="4">
        <f t="shared" si="482"/>
        <v>3.1949579831932695E-2</v>
      </c>
      <c r="D3880" s="30"/>
      <c r="E3880" s="30"/>
      <c r="F3880" s="30">
        <f t="shared" si="483"/>
        <v>0</v>
      </c>
      <c r="G3880" s="26" t="e">
        <f t="shared" si="486"/>
        <v>#DIV/0!</v>
      </c>
      <c r="H3880" s="34">
        <f t="shared" si="487"/>
        <v>-12083.9599</v>
      </c>
      <c r="I3880" s="33">
        <f t="shared" si="488"/>
        <v>12083.9599</v>
      </c>
      <c r="J3880" s="26">
        <f t="shared" si="484"/>
        <v>0</v>
      </c>
      <c r="K3880" s="4"/>
      <c r="L3880">
        <v>7116.3</v>
      </c>
      <c r="M3880" s="4">
        <f t="shared" si="489"/>
        <v>0</v>
      </c>
    </row>
    <row r="3881" spans="1:13" x14ac:dyDescent="0.25">
      <c r="A3881">
        <v>614.01</v>
      </c>
      <c r="B3881" s="4">
        <f t="shared" si="485"/>
        <v>0</v>
      </c>
      <c r="C3881" s="4">
        <f t="shared" si="482"/>
        <v>3.1949579831932695E-2</v>
      </c>
      <c r="D3881" s="30"/>
      <c r="E3881" s="30"/>
      <c r="F3881" s="30">
        <f t="shared" si="483"/>
        <v>0</v>
      </c>
      <c r="G3881" s="26" t="e">
        <f t="shared" si="486"/>
        <v>#DIV/0!</v>
      </c>
      <c r="H3881" s="34">
        <f t="shared" si="487"/>
        <v>-12083.9599</v>
      </c>
      <c r="I3881" s="33">
        <f t="shared" si="488"/>
        <v>12083.9599</v>
      </c>
      <c r="J3881" s="26">
        <f t="shared" si="484"/>
        <v>0</v>
      </c>
      <c r="K3881" s="4"/>
      <c r="L3881">
        <v>7116.8</v>
      </c>
      <c r="M3881" s="4">
        <f t="shared" si="489"/>
        <v>7.0261231257751078E-5</v>
      </c>
    </row>
    <row r="3882" spans="1:13" x14ac:dyDescent="0.25">
      <c r="A3882">
        <v>613.30999999999995</v>
      </c>
      <c r="B3882" s="4">
        <f t="shared" si="485"/>
        <v>-1.1400465790459835E-3</v>
      </c>
      <c r="C3882" s="4">
        <f t="shared" si="482"/>
        <v>3.0773109243697361E-2</v>
      </c>
      <c r="D3882" s="30"/>
      <c r="E3882" s="30"/>
      <c r="F3882" s="30">
        <f t="shared" si="483"/>
        <v>0</v>
      </c>
      <c r="G3882" s="26" t="e">
        <f t="shared" si="486"/>
        <v>#DIV/0!</v>
      </c>
      <c r="H3882" s="34">
        <f t="shared" si="487"/>
        <v>-12076.966899999999</v>
      </c>
      <c r="I3882" s="33">
        <f t="shared" si="488"/>
        <v>12076.966899999999</v>
      </c>
      <c r="J3882" s="26">
        <f t="shared" si="484"/>
        <v>0</v>
      </c>
      <c r="K3882" s="4"/>
      <c r="L3882">
        <v>7116.9</v>
      </c>
      <c r="M3882" s="4">
        <f t="shared" si="489"/>
        <v>1.4051258992786586E-5</v>
      </c>
    </row>
    <row r="3883" spans="1:13" x14ac:dyDescent="0.25">
      <c r="A3883">
        <v>612.07000000000005</v>
      </c>
      <c r="B3883" s="4">
        <f t="shared" si="485"/>
        <v>-2.0218160473494118E-3</v>
      </c>
      <c r="C3883" s="4">
        <f t="shared" si="482"/>
        <v>2.8689075630252248E-2</v>
      </c>
      <c r="D3883" s="30"/>
      <c r="E3883" s="30"/>
      <c r="F3883" s="30">
        <f t="shared" si="483"/>
        <v>0</v>
      </c>
      <c r="G3883" s="26" t="e">
        <f t="shared" si="486"/>
        <v>#DIV/0!</v>
      </c>
      <c r="H3883" s="34">
        <f t="shared" si="487"/>
        <v>-12064.579300000001</v>
      </c>
      <c r="I3883" s="33">
        <f t="shared" si="488"/>
        <v>12064.579300000001</v>
      </c>
      <c r="J3883" s="26">
        <f t="shared" si="484"/>
        <v>0</v>
      </c>
      <c r="K3883" s="4"/>
      <c r="L3883">
        <v>7118.4</v>
      </c>
      <c r="M3883" s="4">
        <f t="shared" si="489"/>
        <v>2.1076592336544131E-4</v>
      </c>
    </row>
    <row r="3884" spans="1:13" x14ac:dyDescent="0.25">
      <c r="A3884">
        <v>614</v>
      </c>
      <c r="B3884" s="4">
        <f t="shared" si="485"/>
        <v>3.1532341072098014E-3</v>
      </c>
      <c r="C3884" s="4">
        <f t="shared" si="482"/>
        <v>3.1932773109243806E-2</v>
      </c>
      <c r="D3884" s="30"/>
      <c r="E3884" s="30"/>
      <c r="F3884" s="30">
        <f t="shared" si="483"/>
        <v>0</v>
      </c>
      <c r="G3884" s="26" t="e">
        <f t="shared" si="486"/>
        <v>#DIV/0!</v>
      </c>
      <c r="H3884" s="34">
        <f t="shared" si="487"/>
        <v>-12083.86</v>
      </c>
      <c r="I3884" s="33">
        <f t="shared" si="488"/>
        <v>12083.86</v>
      </c>
      <c r="J3884" s="26">
        <f t="shared" si="484"/>
        <v>0</v>
      </c>
      <c r="K3884" s="4"/>
      <c r="L3884">
        <v>7118.4</v>
      </c>
      <c r="M3884" s="4">
        <f t="shared" si="489"/>
        <v>0</v>
      </c>
    </row>
    <row r="3885" spans="1:13" x14ac:dyDescent="0.25">
      <c r="A3885">
        <v>614</v>
      </c>
      <c r="B3885" s="4">
        <f t="shared" si="485"/>
        <v>0</v>
      </c>
      <c r="C3885" s="4">
        <f t="shared" si="482"/>
        <v>3.1932773109243806E-2</v>
      </c>
      <c r="D3885" s="30"/>
      <c r="E3885" s="30"/>
      <c r="F3885" s="30">
        <f t="shared" si="483"/>
        <v>0</v>
      </c>
      <c r="G3885" s="26" t="e">
        <f t="shared" si="486"/>
        <v>#DIV/0!</v>
      </c>
      <c r="H3885" s="34">
        <f t="shared" si="487"/>
        <v>-12083.86</v>
      </c>
      <c r="I3885" s="33">
        <f t="shared" si="488"/>
        <v>12083.86</v>
      </c>
      <c r="J3885" s="26">
        <f t="shared" si="484"/>
        <v>0</v>
      </c>
      <c r="K3885" s="4"/>
      <c r="L3885">
        <v>7118.5</v>
      </c>
      <c r="M3885" s="4">
        <f t="shared" si="489"/>
        <v>1.4048100696939514E-5</v>
      </c>
    </row>
    <row r="3886" spans="1:13" x14ac:dyDescent="0.25">
      <c r="A3886">
        <v>614</v>
      </c>
      <c r="B3886" s="4">
        <f t="shared" si="485"/>
        <v>0</v>
      </c>
      <c r="C3886" s="4">
        <f t="shared" si="482"/>
        <v>3.1932773109243806E-2</v>
      </c>
      <c r="D3886" s="30"/>
      <c r="E3886" s="30"/>
      <c r="F3886" s="30">
        <f t="shared" si="483"/>
        <v>0</v>
      </c>
      <c r="G3886" s="26" t="e">
        <f t="shared" si="486"/>
        <v>#DIV/0!</v>
      </c>
      <c r="H3886" s="34">
        <f t="shared" si="487"/>
        <v>-12083.86</v>
      </c>
      <c r="I3886" s="33">
        <f t="shared" si="488"/>
        <v>12083.86</v>
      </c>
      <c r="J3886" s="26">
        <f t="shared" si="484"/>
        <v>0</v>
      </c>
      <c r="K3886" s="4"/>
      <c r="L3886">
        <v>7119.9</v>
      </c>
      <c r="M3886" s="4">
        <f t="shared" si="489"/>
        <v>1.966706469058721E-4</v>
      </c>
    </row>
    <row r="3887" spans="1:13" x14ac:dyDescent="0.25">
      <c r="A3887">
        <v>614</v>
      </c>
      <c r="B3887" s="4">
        <f t="shared" si="485"/>
        <v>0</v>
      </c>
      <c r="C3887" s="4">
        <f t="shared" si="482"/>
        <v>3.1932773109243806E-2</v>
      </c>
      <c r="D3887" s="30"/>
      <c r="E3887" s="30"/>
      <c r="F3887" s="30">
        <f t="shared" si="483"/>
        <v>0</v>
      </c>
      <c r="G3887" s="26" t="e">
        <f t="shared" si="486"/>
        <v>#DIV/0!</v>
      </c>
      <c r="H3887" s="34">
        <f t="shared" si="487"/>
        <v>-12083.86</v>
      </c>
      <c r="I3887" s="33">
        <f t="shared" si="488"/>
        <v>12083.86</v>
      </c>
      <c r="J3887" s="26">
        <f t="shared" si="484"/>
        <v>0</v>
      </c>
      <c r="K3887" s="4"/>
      <c r="L3887">
        <v>7119.9</v>
      </c>
      <c r="M3887" s="4">
        <f t="shared" si="489"/>
        <v>0</v>
      </c>
    </row>
    <row r="3888" spans="1:13" x14ac:dyDescent="0.25">
      <c r="A3888">
        <v>613.99</v>
      </c>
      <c r="B3888" s="4">
        <f t="shared" si="485"/>
        <v>-1.6286644951124529E-5</v>
      </c>
      <c r="C3888" s="4">
        <f t="shared" si="482"/>
        <v>3.1915966386554695E-2</v>
      </c>
      <c r="D3888" s="30"/>
      <c r="E3888" s="30"/>
      <c r="F3888" s="30">
        <f t="shared" si="483"/>
        <v>0</v>
      </c>
      <c r="G3888" s="26" t="e">
        <f t="shared" si="486"/>
        <v>#DIV/0!</v>
      </c>
      <c r="H3888" s="34">
        <f t="shared" si="487"/>
        <v>-12083.7601</v>
      </c>
      <c r="I3888" s="33">
        <f t="shared" si="488"/>
        <v>12083.7601</v>
      </c>
      <c r="J3888" s="26">
        <f t="shared" si="484"/>
        <v>0</v>
      </c>
      <c r="K3888" s="4"/>
      <c r="L3888">
        <v>7119.4</v>
      </c>
      <c r="M3888" s="4">
        <f t="shared" si="489"/>
        <v>-7.0225705417259476E-5</v>
      </c>
    </row>
    <row r="3889" spans="1:13" x14ac:dyDescent="0.25">
      <c r="A3889">
        <v>613.99</v>
      </c>
      <c r="B3889" s="4">
        <f t="shared" si="485"/>
        <v>0</v>
      </c>
      <c r="C3889" s="4">
        <f t="shared" si="482"/>
        <v>3.1915966386554695E-2</v>
      </c>
      <c r="D3889" s="30"/>
      <c r="E3889" s="30"/>
      <c r="F3889" s="30">
        <f t="shared" si="483"/>
        <v>0</v>
      </c>
      <c r="G3889" s="26" t="e">
        <f t="shared" si="486"/>
        <v>#DIV/0!</v>
      </c>
      <c r="H3889" s="34">
        <f t="shared" si="487"/>
        <v>-12083.7601</v>
      </c>
      <c r="I3889" s="33">
        <f t="shared" si="488"/>
        <v>12083.7601</v>
      </c>
      <c r="J3889" s="26">
        <f t="shared" si="484"/>
        <v>0</v>
      </c>
      <c r="K3889" s="4"/>
      <c r="L3889">
        <v>7119.4</v>
      </c>
      <c r="M3889" s="4">
        <f t="shared" si="489"/>
        <v>0</v>
      </c>
    </row>
    <row r="3890" spans="1:13" x14ac:dyDescent="0.25">
      <c r="A3890">
        <v>613.99</v>
      </c>
      <c r="B3890" s="4">
        <f t="shared" si="485"/>
        <v>0</v>
      </c>
      <c r="C3890" s="4">
        <f t="shared" si="482"/>
        <v>3.1915966386554695E-2</v>
      </c>
      <c r="D3890" s="30"/>
      <c r="E3890" s="30"/>
      <c r="F3890" s="30">
        <f t="shared" si="483"/>
        <v>0</v>
      </c>
      <c r="G3890" s="26" t="e">
        <f t="shared" si="486"/>
        <v>#DIV/0!</v>
      </c>
      <c r="H3890" s="34">
        <f t="shared" si="487"/>
        <v>-12083.7601</v>
      </c>
      <c r="I3890" s="33">
        <f t="shared" si="488"/>
        <v>12083.7601</v>
      </c>
      <c r="J3890" s="26">
        <f t="shared" si="484"/>
        <v>0</v>
      </c>
      <c r="K3890" s="4"/>
      <c r="L3890">
        <v>7119.4</v>
      </c>
      <c r="M3890" s="4">
        <f t="shared" si="489"/>
        <v>0</v>
      </c>
    </row>
    <row r="3891" spans="1:13" x14ac:dyDescent="0.25">
      <c r="A3891">
        <v>613.99</v>
      </c>
      <c r="B3891" s="4">
        <f t="shared" si="485"/>
        <v>0</v>
      </c>
      <c r="C3891" s="4">
        <f t="shared" si="482"/>
        <v>3.1915966386554695E-2</v>
      </c>
      <c r="D3891" s="30"/>
      <c r="E3891" s="30"/>
      <c r="F3891" s="30">
        <f t="shared" si="483"/>
        <v>0</v>
      </c>
      <c r="G3891" s="26" t="e">
        <f t="shared" si="486"/>
        <v>#DIV/0!</v>
      </c>
      <c r="H3891" s="34">
        <f t="shared" si="487"/>
        <v>-12083.7601</v>
      </c>
      <c r="I3891" s="33">
        <f t="shared" si="488"/>
        <v>12083.7601</v>
      </c>
      <c r="J3891" s="26">
        <f t="shared" si="484"/>
        <v>0</v>
      </c>
      <c r="K3891" s="4"/>
      <c r="L3891">
        <v>7119.5</v>
      </c>
      <c r="M3891" s="4">
        <f t="shared" si="489"/>
        <v>1.4046127482680859E-5</v>
      </c>
    </row>
    <row r="3892" spans="1:13" x14ac:dyDescent="0.25">
      <c r="A3892">
        <v>614</v>
      </c>
      <c r="B3892" s="4">
        <f t="shared" si="485"/>
        <v>1.6286910210272509E-5</v>
      </c>
      <c r="C3892" s="4">
        <f t="shared" si="482"/>
        <v>3.1932773109243806E-2</v>
      </c>
      <c r="D3892" s="30"/>
      <c r="E3892" s="30"/>
      <c r="F3892" s="30">
        <f t="shared" si="483"/>
        <v>0</v>
      </c>
      <c r="G3892" s="26" t="e">
        <f t="shared" si="486"/>
        <v>#DIV/0!</v>
      </c>
      <c r="H3892" s="34">
        <f t="shared" si="487"/>
        <v>-12083.86</v>
      </c>
      <c r="I3892" s="33">
        <f t="shared" si="488"/>
        <v>12083.86</v>
      </c>
      <c r="J3892" s="26">
        <f t="shared" si="484"/>
        <v>0</v>
      </c>
      <c r="K3892" s="4"/>
      <c r="L3892">
        <v>7122.2</v>
      </c>
      <c r="M3892" s="4">
        <f t="shared" si="489"/>
        <v>3.7924011517653788E-4</v>
      </c>
    </row>
    <row r="3893" spans="1:13" x14ac:dyDescent="0.25">
      <c r="A3893">
        <v>614</v>
      </c>
      <c r="B3893" s="4">
        <f t="shared" si="485"/>
        <v>0</v>
      </c>
      <c r="C3893" s="4">
        <f t="shared" si="482"/>
        <v>3.1932773109243806E-2</v>
      </c>
      <c r="D3893" s="30"/>
      <c r="E3893" s="30"/>
      <c r="F3893" s="30">
        <f t="shared" si="483"/>
        <v>0</v>
      </c>
      <c r="G3893" s="26" t="e">
        <f t="shared" si="486"/>
        <v>#DIV/0!</v>
      </c>
      <c r="H3893" s="34">
        <f t="shared" si="487"/>
        <v>-12083.86</v>
      </c>
      <c r="I3893" s="33">
        <f t="shared" si="488"/>
        <v>12083.86</v>
      </c>
      <c r="J3893" s="26">
        <f t="shared" si="484"/>
        <v>0</v>
      </c>
      <c r="K3893" s="4"/>
      <c r="L3893">
        <v>7122.6</v>
      </c>
      <c r="M3893" s="4">
        <f t="shared" si="489"/>
        <v>5.6162421723682243E-5</v>
      </c>
    </row>
    <row r="3894" spans="1:13" x14ac:dyDescent="0.25">
      <c r="A3894">
        <v>614</v>
      </c>
      <c r="B3894" s="4">
        <f t="shared" si="485"/>
        <v>0</v>
      </c>
      <c r="C3894" s="4">
        <f t="shared" si="482"/>
        <v>3.1932773109243806E-2</v>
      </c>
      <c r="D3894" s="30"/>
      <c r="E3894" s="30"/>
      <c r="F3894" s="30">
        <f t="shared" si="483"/>
        <v>0</v>
      </c>
      <c r="G3894" s="26" t="e">
        <f t="shared" si="486"/>
        <v>#DIV/0!</v>
      </c>
      <c r="H3894" s="34">
        <f t="shared" si="487"/>
        <v>-12083.86</v>
      </c>
      <c r="I3894" s="33">
        <f t="shared" si="488"/>
        <v>12083.86</v>
      </c>
      <c r="J3894" s="26">
        <f t="shared" si="484"/>
        <v>0</v>
      </c>
      <c r="K3894" s="4"/>
      <c r="L3894">
        <v>7122.7</v>
      </c>
      <c r="M3894" s="4">
        <f t="shared" si="489"/>
        <v>1.4039816920607961E-5</v>
      </c>
    </row>
    <row r="3895" spans="1:13" x14ac:dyDescent="0.25">
      <c r="A3895">
        <v>614</v>
      </c>
      <c r="B3895" s="4">
        <f t="shared" si="485"/>
        <v>0</v>
      </c>
      <c r="C3895" s="4">
        <f t="shared" si="482"/>
        <v>3.1932773109243806E-2</v>
      </c>
      <c r="D3895" s="30"/>
      <c r="E3895" s="30"/>
      <c r="F3895" s="30">
        <f t="shared" si="483"/>
        <v>0</v>
      </c>
      <c r="G3895" s="26" t="e">
        <f t="shared" si="486"/>
        <v>#DIV/0!</v>
      </c>
      <c r="H3895" s="34">
        <f t="shared" si="487"/>
        <v>-12083.86</v>
      </c>
      <c r="I3895" s="33">
        <f t="shared" si="488"/>
        <v>12083.86</v>
      </c>
      <c r="J3895" s="26">
        <f t="shared" si="484"/>
        <v>0</v>
      </c>
      <c r="K3895" s="4"/>
      <c r="L3895">
        <v>7123.1</v>
      </c>
      <c r="M3895" s="4">
        <f t="shared" si="489"/>
        <v>5.6158479228463065E-5</v>
      </c>
    </row>
    <row r="3896" spans="1:13" x14ac:dyDescent="0.25">
      <c r="A3896">
        <v>614</v>
      </c>
      <c r="B3896" s="4">
        <f t="shared" si="485"/>
        <v>0</v>
      </c>
      <c r="C3896" s="4">
        <f t="shared" si="482"/>
        <v>3.1932773109243806E-2</v>
      </c>
      <c r="D3896" s="30"/>
      <c r="E3896" s="30"/>
      <c r="F3896" s="30">
        <f t="shared" si="483"/>
        <v>0</v>
      </c>
      <c r="G3896" s="26" t="e">
        <f t="shared" si="486"/>
        <v>#DIV/0!</v>
      </c>
      <c r="H3896" s="34">
        <f t="shared" si="487"/>
        <v>-12083.86</v>
      </c>
      <c r="I3896" s="33">
        <f t="shared" si="488"/>
        <v>12083.86</v>
      </c>
      <c r="J3896" s="26">
        <f t="shared" si="484"/>
        <v>0</v>
      </c>
      <c r="K3896" s="4"/>
      <c r="L3896">
        <v>7125</v>
      </c>
      <c r="M3896" s="4">
        <f t="shared" si="489"/>
        <v>2.6673779674579734E-4</v>
      </c>
    </row>
    <row r="3897" spans="1:13" x14ac:dyDescent="0.25">
      <c r="A3897">
        <v>614</v>
      </c>
      <c r="B3897" s="4">
        <f t="shared" si="485"/>
        <v>0</v>
      </c>
      <c r="C3897" s="4">
        <f t="shared" si="482"/>
        <v>3.1932773109243806E-2</v>
      </c>
      <c r="D3897" s="30"/>
      <c r="E3897" s="30"/>
      <c r="F3897" s="30">
        <f t="shared" si="483"/>
        <v>0</v>
      </c>
      <c r="G3897" s="26" t="e">
        <f t="shared" si="486"/>
        <v>#DIV/0!</v>
      </c>
      <c r="H3897" s="34">
        <f t="shared" si="487"/>
        <v>-12083.86</v>
      </c>
      <c r="I3897" s="33">
        <f t="shared" si="488"/>
        <v>12083.86</v>
      </c>
      <c r="J3897" s="26">
        <f t="shared" si="484"/>
        <v>0</v>
      </c>
      <c r="K3897" s="4"/>
      <c r="L3897">
        <v>7123.5</v>
      </c>
      <c r="M3897" s="4">
        <f t="shared" si="489"/>
        <v>-2.1052631578943881E-4</v>
      </c>
    </row>
    <row r="3898" spans="1:13" x14ac:dyDescent="0.25">
      <c r="A3898">
        <v>614</v>
      </c>
      <c r="B3898" s="4">
        <f t="shared" si="485"/>
        <v>0</v>
      </c>
      <c r="C3898" s="4">
        <f t="shared" si="482"/>
        <v>3.1932773109243806E-2</v>
      </c>
      <c r="D3898" s="30"/>
      <c r="E3898" s="30"/>
      <c r="F3898" s="30">
        <f t="shared" si="483"/>
        <v>0</v>
      </c>
      <c r="G3898" s="26" t="e">
        <f t="shared" si="486"/>
        <v>#DIV/0!</v>
      </c>
      <c r="H3898" s="34">
        <f t="shared" si="487"/>
        <v>-12083.86</v>
      </c>
      <c r="I3898" s="33">
        <f t="shared" si="488"/>
        <v>12083.86</v>
      </c>
      <c r="J3898" s="26">
        <f t="shared" si="484"/>
        <v>0</v>
      </c>
      <c r="K3898" s="4"/>
      <c r="L3898">
        <v>7123.1</v>
      </c>
      <c r="M3898" s="4">
        <f t="shared" si="489"/>
        <v>-5.615217238708059E-5</v>
      </c>
    </row>
    <row r="3899" spans="1:13" x14ac:dyDescent="0.25">
      <c r="A3899">
        <v>614</v>
      </c>
      <c r="B3899" s="4">
        <f t="shared" si="485"/>
        <v>0</v>
      </c>
      <c r="C3899" s="4">
        <f t="shared" si="482"/>
        <v>3.1932773109243806E-2</v>
      </c>
      <c r="D3899" s="30"/>
      <c r="E3899" s="30"/>
      <c r="F3899" s="30">
        <f t="shared" si="483"/>
        <v>0</v>
      </c>
      <c r="G3899" s="26" t="e">
        <f t="shared" si="486"/>
        <v>#DIV/0!</v>
      </c>
      <c r="H3899" s="34">
        <f t="shared" si="487"/>
        <v>-12083.86</v>
      </c>
      <c r="I3899" s="33">
        <f t="shared" si="488"/>
        <v>12083.86</v>
      </c>
      <c r="J3899" s="26">
        <f t="shared" si="484"/>
        <v>0</v>
      </c>
      <c r="K3899" s="4"/>
      <c r="L3899">
        <v>7127.7</v>
      </c>
      <c r="M3899" s="4">
        <f t="shared" si="489"/>
        <v>6.4578624475286617E-4</v>
      </c>
    </row>
    <row r="3900" spans="1:13" x14ac:dyDescent="0.25">
      <c r="A3900">
        <v>614</v>
      </c>
      <c r="B3900" s="4">
        <f t="shared" si="485"/>
        <v>0</v>
      </c>
      <c r="C3900" s="4">
        <f t="shared" si="482"/>
        <v>3.1932773109243806E-2</v>
      </c>
      <c r="D3900" s="30"/>
      <c r="E3900" s="30"/>
      <c r="F3900" s="30">
        <f t="shared" si="483"/>
        <v>0</v>
      </c>
      <c r="G3900" s="26" t="e">
        <f t="shared" si="486"/>
        <v>#DIV/0!</v>
      </c>
      <c r="H3900" s="34">
        <f t="shared" si="487"/>
        <v>-12083.86</v>
      </c>
      <c r="I3900" s="33">
        <f t="shared" si="488"/>
        <v>12083.86</v>
      </c>
      <c r="J3900" s="26">
        <f t="shared" si="484"/>
        <v>0</v>
      </c>
      <c r="K3900" s="4"/>
      <c r="L3900">
        <v>7126.9</v>
      </c>
      <c r="M3900" s="4">
        <f t="shared" si="489"/>
        <v>-1.1223816939542886E-4</v>
      </c>
    </row>
    <row r="3901" spans="1:13" x14ac:dyDescent="0.25">
      <c r="A3901">
        <v>614</v>
      </c>
      <c r="B3901" s="4">
        <f t="shared" si="485"/>
        <v>0</v>
      </c>
      <c r="C3901" s="4">
        <f t="shared" si="482"/>
        <v>3.1932773109243806E-2</v>
      </c>
      <c r="D3901" s="30"/>
      <c r="E3901" s="30"/>
      <c r="F3901" s="30">
        <f t="shared" si="483"/>
        <v>0</v>
      </c>
      <c r="G3901" s="26" t="e">
        <f t="shared" si="486"/>
        <v>#DIV/0!</v>
      </c>
      <c r="H3901" s="34">
        <f t="shared" si="487"/>
        <v>-12083.86</v>
      </c>
      <c r="I3901" s="33">
        <f t="shared" si="488"/>
        <v>12083.86</v>
      </c>
      <c r="J3901" s="26">
        <f t="shared" si="484"/>
        <v>0</v>
      </c>
      <c r="K3901" s="4"/>
      <c r="L3901">
        <v>7130.2</v>
      </c>
      <c r="M3901" s="4">
        <f t="shared" si="489"/>
        <v>4.6303441889183894E-4</v>
      </c>
    </row>
    <row r="3902" spans="1:13" x14ac:dyDescent="0.25">
      <c r="A3902">
        <v>614</v>
      </c>
      <c r="B3902" s="4">
        <f t="shared" si="485"/>
        <v>0</v>
      </c>
      <c r="C3902" s="4">
        <f t="shared" si="482"/>
        <v>3.1932773109243806E-2</v>
      </c>
      <c r="D3902" s="30"/>
      <c r="E3902" s="30"/>
      <c r="F3902" s="30">
        <f t="shared" si="483"/>
        <v>0</v>
      </c>
      <c r="G3902" s="26" t="e">
        <f t="shared" si="486"/>
        <v>#DIV/0!</v>
      </c>
      <c r="H3902" s="34">
        <f t="shared" si="487"/>
        <v>-12083.86</v>
      </c>
      <c r="I3902" s="33">
        <f t="shared" si="488"/>
        <v>12083.86</v>
      </c>
      <c r="J3902" s="26">
        <f t="shared" si="484"/>
        <v>0</v>
      </c>
      <c r="K3902" s="4"/>
      <c r="L3902">
        <v>7138.2</v>
      </c>
      <c r="M3902" s="4">
        <f t="shared" si="489"/>
        <v>1.1219881630248896E-3</v>
      </c>
    </row>
    <row r="3903" spans="1:13" x14ac:dyDescent="0.25">
      <c r="A3903">
        <v>614</v>
      </c>
      <c r="B3903" s="4">
        <f t="shared" si="485"/>
        <v>0</v>
      </c>
      <c r="C3903" s="4">
        <f t="shared" si="482"/>
        <v>3.1932773109243806E-2</v>
      </c>
      <c r="D3903" s="30"/>
      <c r="E3903" s="30"/>
      <c r="F3903" s="30">
        <f t="shared" si="483"/>
        <v>0</v>
      </c>
      <c r="G3903" s="26" t="e">
        <f t="shared" si="486"/>
        <v>#DIV/0!</v>
      </c>
      <c r="H3903" s="34">
        <f t="shared" si="487"/>
        <v>-12083.86</v>
      </c>
      <c r="I3903" s="33">
        <f t="shared" si="488"/>
        <v>12083.86</v>
      </c>
      <c r="J3903" s="26">
        <f t="shared" si="484"/>
        <v>0</v>
      </c>
      <c r="K3903" s="4"/>
      <c r="L3903">
        <v>7145</v>
      </c>
      <c r="M3903" s="4">
        <f t="shared" si="489"/>
        <v>9.5262110896299212E-4</v>
      </c>
    </row>
    <row r="3904" spans="1:13" x14ac:dyDescent="0.25">
      <c r="A3904">
        <v>614</v>
      </c>
      <c r="B3904" s="4">
        <f t="shared" si="485"/>
        <v>0</v>
      </c>
      <c r="C3904" s="4">
        <f t="shared" si="482"/>
        <v>3.1932773109243806E-2</v>
      </c>
      <c r="D3904" s="30"/>
      <c r="E3904" s="30"/>
      <c r="F3904" s="30">
        <f t="shared" si="483"/>
        <v>0</v>
      </c>
      <c r="G3904" s="26" t="e">
        <f t="shared" si="486"/>
        <v>#DIV/0!</v>
      </c>
      <c r="H3904" s="34">
        <f t="shared" si="487"/>
        <v>-12083.86</v>
      </c>
      <c r="I3904" s="33">
        <f t="shared" si="488"/>
        <v>12083.86</v>
      </c>
      <c r="J3904" s="26">
        <f t="shared" si="484"/>
        <v>0</v>
      </c>
      <c r="K3904" s="4"/>
      <c r="L3904">
        <v>7139.7</v>
      </c>
      <c r="M3904" s="4">
        <f t="shared" si="489"/>
        <v>-7.4177746675996303E-4</v>
      </c>
    </row>
    <row r="3905" spans="1:13" x14ac:dyDescent="0.25">
      <c r="A3905">
        <v>616.66</v>
      </c>
      <c r="B3905" s="4">
        <f t="shared" si="485"/>
        <v>4.3322475570031216E-3</v>
      </c>
      <c r="C3905" s="4">
        <f t="shared" si="482"/>
        <v>3.640336134453781E-2</v>
      </c>
      <c r="D3905" s="30"/>
      <c r="E3905" s="30"/>
      <c r="F3905" s="30">
        <f t="shared" si="483"/>
        <v>0</v>
      </c>
      <c r="G3905" s="26" t="e">
        <f t="shared" si="486"/>
        <v>#DIV/0!</v>
      </c>
      <c r="H3905" s="34">
        <f t="shared" si="487"/>
        <v>-12110.4334</v>
      </c>
      <c r="I3905" s="33">
        <f t="shared" si="488"/>
        <v>12110.4334</v>
      </c>
      <c r="J3905" s="26">
        <f t="shared" si="484"/>
        <v>0</v>
      </c>
      <c r="K3905" s="4"/>
      <c r="L3905">
        <v>7143.3</v>
      </c>
      <c r="M3905" s="4">
        <f t="shared" si="489"/>
        <v>5.0422286650708692E-4</v>
      </c>
    </row>
    <row r="3906" spans="1:13" x14ac:dyDescent="0.25">
      <c r="A3906">
        <v>615.30999999999995</v>
      </c>
      <c r="B3906" s="4">
        <f t="shared" si="485"/>
        <v>-2.1892128563552049E-3</v>
      </c>
      <c r="C3906" s="4">
        <f t="shared" si="482"/>
        <v>3.4134453781512475E-2</v>
      </c>
      <c r="D3906" s="30"/>
      <c r="E3906" s="30"/>
      <c r="F3906" s="30">
        <f t="shared" si="483"/>
        <v>0</v>
      </c>
      <c r="G3906" s="26" t="e">
        <f t="shared" si="486"/>
        <v>#DIV/0!</v>
      </c>
      <c r="H3906" s="34">
        <f t="shared" si="487"/>
        <v>-12096.946899999999</v>
      </c>
      <c r="I3906" s="33">
        <f t="shared" si="488"/>
        <v>12096.946899999999</v>
      </c>
      <c r="J3906" s="26">
        <f t="shared" si="484"/>
        <v>0</v>
      </c>
      <c r="K3906" s="4"/>
      <c r="L3906">
        <v>7142</v>
      </c>
      <c r="M3906" s="4">
        <f t="shared" si="489"/>
        <v>-1.8198871669961036E-4</v>
      </c>
    </row>
    <row r="3907" spans="1:13" x14ac:dyDescent="0.25">
      <c r="A3907">
        <v>615.30999999999995</v>
      </c>
      <c r="B3907" s="4">
        <f t="shared" si="485"/>
        <v>0</v>
      </c>
      <c r="C3907" s="4">
        <f t="shared" si="482"/>
        <v>3.4134453781512475E-2</v>
      </c>
      <c r="D3907" s="30"/>
      <c r="E3907" s="30"/>
      <c r="F3907" s="30">
        <f t="shared" si="483"/>
        <v>0</v>
      </c>
      <c r="G3907" s="26" t="e">
        <f t="shared" si="486"/>
        <v>#DIV/0!</v>
      </c>
      <c r="H3907" s="34">
        <f t="shared" si="487"/>
        <v>-12096.946899999999</v>
      </c>
      <c r="I3907" s="33">
        <f t="shared" si="488"/>
        <v>12096.946899999999</v>
      </c>
      <c r="J3907" s="26">
        <f t="shared" si="484"/>
        <v>0</v>
      </c>
      <c r="K3907" s="4"/>
      <c r="L3907">
        <v>7142</v>
      </c>
      <c r="M3907" s="4">
        <f t="shared" si="489"/>
        <v>0</v>
      </c>
    </row>
    <row r="3908" spans="1:13" x14ac:dyDescent="0.25">
      <c r="A3908">
        <v>615.30999999999995</v>
      </c>
      <c r="B3908" s="4">
        <f t="shared" si="485"/>
        <v>0</v>
      </c>
      <c r="C3908" s="4">
        <f t="shared" si="482"/>
        <v>3.4134453781512475E-2</v>
      </c>
      <c r="D3908" s="30"/>
      <c r="E3908" s="30"/>
      <c r="F3908" s="30">
        <f t="shared" si="483"/>
        <v>0</v>
      </c>
      <c r="G3908" s="26" t="e">
        <f t="shared" si="486"/>
        <v>#DIV/0!</v>
      </c>
      <c r="H3908" s="34">
        <f t="shared" si="487"/>
        <v>-12096.946899999999</v>
      </c>
      <c r="I3908" s="33">
        <f t="shared" si="488"/>
        <v>12096.946899999999</v>
      </c>
      <c r="J3908" s="26">
        <f t="shared" si="484"/>
        <v>0</v>
      </c>
      <c r="K3908" s="4"/>
      <c r="L3908">
        <v>7142</v>
      </c>
      <c r="M3908" s="4">
        <f t="shared" si="489"/>
        <v>0</v>
      </c>
    </row>
    <row r="3909" spans="1:13" x14ac:dyDescent="0.25">
      <c r="A3909">
        <v>615.72</v>
      </c>
      <c r="B3909" s="4">
        <f t="shared" si="485"/>
        <v>6.6633079260869366E-4</v>
      </c>
      <c r="C3909" s="4">
        <f t="shared" si="482"/>
        <v>3.4823529411764698E-2</v>
      </c>
      <c r="D3909" s="30"/>
      <c r="E3909" s="30"/>
      <c r="F3909" s="30">
        <f t="shared" si="483"/>
        <v>0</v>
      </c>
      <c r="G3909" s="26" t="e">
        <f t="shared" si="486"/>
        <v>#DIV/0!</v>
      </c>
      <c r="H3909" s="34">
        <f t="shared" si="487"/>
        <v>-12101.042799999999</v>
      </c>
      <c r="I3909" s="33">
        <f t="shared" si="488"/>
        <v>12101.042799999999</v>
      </c>
      <c r="J3909" s="26">
        <f t="shared" si="484"/>
        <v>0</v>
      </c>
      <c r="K3909" s="4"/>
      <c r="L3909">
        <v>7142</v>
      </c>
      <c r="M3909" s="4">
        <f t="shared" si="489"/>
        <v>0</v>
      </c>
    </row>
    <row r="3910" spans="1:13" x14ac:dyDescent="0.25">
      <c r="A3910">
        <v>615.72</v>
      </c>
      <c r="B3910" s="4">
        <f t="shared" si="485"/>
        <v>0</v>
      </c>
      <c r="C3910" s="4">
        <f t="shared" si="482"/>
        <v>3.4823529411764698E-2</v>
      </c>
      <c r="D3910" s="30"/>
      <c r="E3910" s="30"/>
      <c r="F3910" s="30">
        <f t="shared" si="483"/>
        <v>0</v>
      </c>
      <c r="G3910" s="26" t="e">
        <f t="shared" si="486"/>
        <v>#DIV/0!</v>
      </c>
      <c r="H3910" s="34">
        <f t="shared" si="487"/>
        <v>-12101.042799999999</v>
      </c>
      <c r="I3910" s="33">
        <f t="shared" si="488"/>
        <v>12101.042799999999</v>
      </c>
      <c r="J3910" s="26">
        <f t="shared" si="484"/>
        <v>0</v>
      </c>
      <c r="K3910" s="4"/>
      <c r="L3910">
        <v>7142.1</v>
      </c>
      <c r="M3910" s="4">
        <f t="shared" si="489"/>
        <v>1.4001680201713995E-5</v>
      </c>
    </row>
    <row r="3911" spans="1:13" x14ac:dyDescent="0.25">
      <c r="A3911">
        <v>616.39</v>
      </c>
      <c r="B3911" s="4">
        <f t="shared" si="485"/>
        <v>1.0881569544598513E-3</v>
      </c>
      <c r="C3911" s="4">
        <f t="shared" ref="C3911:C3974" si="490">A3911/C$1-1</f>
        <v>3.5949579831932699E-2</v>
      </c>
      <c r="D3911" s="30"/>
      <c r="E3911" s="30"/>
      <c r="F3911" s="30">
        <f t="shared" ref="F3911:F3974" si="491">A3911*D3911</f>
        <v>0</v>
      </c>
      <c r="G3911" s="26" t="e">
        <f t="shared" si="486"/>
        <v>#DIV/0!</v>
      </c>
      <c r="H3911" s="34">
        <f t="shared" si="487"/>
        <v>-12107.7361</v>
      </c>
      <c r="I3911" s="33">
        <f t="shared" si="488"/>
        <v>12107.7361</v>
      </c>
      <c r="J3911" s="26">
        <f t="shared" ref="J3911:J3974" si="492">F3911+E3911</f>
        <v>0</v>
      </c>
      <c r="K3911" s="4"/>
      <c r="L3911">
        <v>7139</v>
      </c>
      <c r="M3911" s="4">
        <f t="shared" si="489"/>
        <v>-4.3404600887697597E-4</v>
      </c>
    </row>
    <row r="3912" spans="1:13" x14ac:dyDescent="0.25">
      <c r="A3912">
        <v>616.39</v>
      </c>
      <c r="B3912" s="4">
        <f t="shared" ref="B3912:B3975" si="493">A3912/A3911-1</f>
        <v>0</v>
      </c>
      <c r="C3912" s="4">
        <f t="shared" si="490"/>
        <v>3.5949579831932699E-2</v>
      </c>
      <c r="D3912" s="30"/>
      <c r="E3912" s="30"/>
      <c r="F3912" s="30">
        <f t="shared" si="491"/>
        <v>0</v>
      </c>
      <c r="G3912" s="26" t="e">
        <f t="shared" ref="G3912:G3975" si="494">(I$1-E3912)/D3912</f>
        <v>#DIV/0!</v>
      </c>
      <c r="H3912" s="34">
        <f t="shared" ref="H3912:H3975" si="495">J3912-I3912</f>
        <v>-12107.7361</v>
      </c>
      <c r="I3912" s="33">
        <f t="shared" ref="I3912:I3975" si="496">9.99*A3912+5950</f>
        <v>12107.7361</v>
      </c>
      <c r="J3912" s="26">
        <f t="shared" si="492"/>
        <v>0</v>
      </c>
      <c r="K3912" s="4"/>
      <c r="L3912">
        <v>7139</v>
      </c>
      <c r="M3912" s="4">
        <f t="shared" ref="M3912:M3975" si="497">L3912/L3911-1</f>
        <v>0</v>
      </c>
    </row>
    <row r="3913" spans="1:13" x14ac:dyDescent="0.25">
      <c r="A3913">
        <v>616.33000000000004</v>
      </c>
      <c r="B3913" s="4">
        <f t="shared" si="493"/>
        <v>-9.7340969191450633E-5</v>
      </c>
      <c r="C3913" s="4">
        <f t="shared" si="490"/>
        <v>3.5848739495798476E-2</v>
      </c>
      <c r="D3913" s="30"/>
      <c r="E3913" s="30"/>
      <c r="F3913" s="30">
        <f t="shared" si="491"/>
        <v>0</v>
      </c>
      <c r="G3913" s="26" t="e">
        <f t="shared" si="494"/>
        <v>#DIV/0!</v>
      </c>
      <c r="H3913" s="34">
        <f t="shared" si="495"/>
        <v>-12107.136700000001</v>
      </c>
      <c r="I3913" s="33">
        <f t="shared" si="496"/>
        <v>12107.136700000001</v>
      </c>
      <c r="J3913" s="26">
        <f t="shared" si="492"/>
        <v>0</v>
      </c>
      <c r="K3913" s="4"/>
      <c r="L3913">
        <v>7139.6</v>
      </c>
      <c r="M3913" s="4">
        <f t="shared" si="497"/>
        <v>8.404538450768051E-5</v>
      </c>
    </row>
    <row r="3914" spans="1:13" x14ac:dyDescent="0.25">
      <c r="A3914">
        <v>616.33000000000004</v>
      </c>
      <c r="B3914" s="4">
        <f t="shared" si="493"/>
        <v>0</v>
      </c>
      <c r="C3914" s="4">
        <f t="shared" si="490"/>
        <v>3.5848739495798476E-2</v>
      </c>
      <c r="D3914" s="30"/>
      <c r="E3914" s="30"/>
      <c r="F3914" s="30">
        <f t="shared" si="491"/>
        <v>0</v>
      </c>
      <c r="G3914" s="26" t="e">
        <f t="shared" si="494"/>
        <v>#DIV/0!</v>
      </c>
      <c r="H3914" s="34">
        <f t="shared" si="495"/>
        <v>-12107.136700000001</v>
      </c>
      <c r="I3914" s="33">
        <f t="shared" si="496"/>
        <v>12107.136700000001</v>
      </c>
      <c r="J3914" s="26">
        <f t="shared" si="492"/>
        <v>0</v>
      </c>
      <c r="K3914" s="4"/>
      <c r="L3914">
        <v>7139.6</v>
      </c>
      <c r="M3914" s="4">
        <f t="shared" si="497"/>
        <v>0</v>
      </c>
    </row>
    <row r="3915" spans="1:13" x14ac:dyDescent="0.25">
      <c r="A3915">
        <v>616.33000000000004</v>
      </c>
      <c r="B3915" s="4">
        <f t="shared" si="493"/>
        <v>0</v>
      </c>
      <c r="C3915" s="4">
        <f t="shared" si="490"/>
        <v>3.5848739495798476E-2</v>
      </c>
      <c r="D3915" s="30"/>
      <c r="E3915" s="30"/>
      <c r="F3915" s="30">
        <f t="shared" si="491"/>
        <v>0</v>
      </c>
      <c r="G3915" s="26" t="e">
        <f t="shared" si="494"/>
        <v>#DIV/0!</v>
      </c>
      <c r="H3915" s="34">
        <f t="shared" si="495"/>
        <v>-12107.136700000001</v>
      </c>
      <c r="I3915" s="33">
        <f t="shared" si="496"/>
        <v>12107.136700000001</v>
      </c>
      <c r="J3915" s="26">
        <f t="shared" si="492"/>
        <v>0</v>
      </c>
      <c r="K3915" s="4"/>
      <c r="L3915">
        <v>7138.4</v>
      </c>
      <c r="M3915" s="4">
        <f t="shared" si="497"/>
        <v>-1.6807664294926639E-4</v>
      </c>
    </row>
    <row r="3916" spans="1:13" x14ac:dyDescent="0.25">
      <c r="A3916">
        <v>616.33000000000004</v>
      </c>
      <c r="B3916" s="4">
        <f t="shared" si="493"/>
        <v>0</v>
      </c>
      <c r="C3916" s="4">
        <f t="shared" si="490"/>
        <v>3.5848739495798476E-2</v>
      </c>
      <c r="D3916" s="30"/>
      <c r="E3916" s="30"/>
      <c r="F3916" s="30">
        <f t="shared" si="491"/>
        <v>0</v>
      </c>
      <c r="G3916" s="26" t="e">
        <f t="shared" si="494"/>
        <v>#DIV/0!</v>
      </c>
      <c r="H3916" s="34">
        <f t="shared" si="495"/>
        <v>-12107.136700000001</v>
      </c>
      <c r="I3916" s="33">
        <f t="shared" si="496"/>
        <v>12107.136700000001</v>
      </c>
      <c r="J3916" s="26">
        <f t="shared" si="492"/>
        <v>0</v>
      </c>
      <c r="K3916" s="4"/>
      <c r="L3916">
        <v>7138.3</v>
      </c>
      <c r="M3916" s="4">
        <f t="shared" si="497"/>
        <v>-1.4008741454629714E-5</v>
      </c>
    </row>
    <row r="3917" spans="1:13" x14ac:dyDescent="0.25">
      <c r="A3917">
        <v>616.33000000000004</v>
      </c>
      <c r="B3917" s="4">
        <f t="shared" si="493"/>
        <v>0</v>
      </c>
      <c r="C3917" s="4">
        <f t="shared" si="490"/>
        <v>3.5848739495798476E-2</v>
      </c>
      <c r="D3917" s="30"/>
      <c r="E3917" s="30"/>
      <c r="F3917" s="30">
        <f t="shared" si="491"/>
        <v>0</v>
      </c>
      <c r="G3917" s="26" t="e">
        <f t="shared" si="494"/>
        <v>#DIV/0!</v>
      </c>
      <c r="H3917" s="34">
        <f t="shared" si="495"/>
        <v>-12107.136700000001</v>
      </c>
      <c r="I3917" s="33">
        <f t="shared" si="496"/>
        <v>12107.136700000001</v>
      </c>
      <c r="J3917" s="26">
        <f t="shared" si="492"/>
        <v>0</v>
      </c>
      <c r="K3917" s="4"/>
      <c r="L3917">
        <v>7138.3</v>
      </c>
      <c r="M3917" s="4">
        <f t="shared" si="497"/>
        <v>0</v>
      </c>
    </row>
    <row r="3918" spans="1:13" x14ac:dyDescent="0.25">
      <c r="A3918">
        <v>616.30999999999995</v>
      </c>
      <c r="B3918" s="4">
        <f t="shared" si="493"/>
        <v>-3.2450148459539641E-5</v>
      </c>
      <c r="C3918" s="4">
        <f t="shared" si="490"/>
        <v>3.5815126050420032E-2</v>
      </c>
      <c r="D3918" s="30"/>
      <c r="E3918" s="30"/>
      <c r="F3918" s="30">
        <f t="shared" si="491"/>
        <v>0</v>
      </c>
      <c r="G3918" s="26" t="e">
        <f t="shared" si="494"/>
        <v>#DIV/0!</v>
      </c>
      <c r="H3918" s="34">
        <f t="shared" si="495"/>
        <v>-12106.936900000001</v>
      </c>
      <c r="I3918" s="33">
        <f t="shared" si="496"/>
        <v>12106.936900000001</v>
      </c>
      <c r="J3918" s="26">
        <f t="shared" si="492"/>
        <v>0</v>
      </c>
      <c r="K3918" s="4"/>
      <c r="L3918">
        <v>7138.3</v>
      </c>
      <c r="M3918" s="4">
        <f t="shared" si="497"/>
        <v>0</v>
      </c>
    </row>
    <row r="3919" spans="1:13" x14ac:dyDescent="0.25">
      <c r="A3919">
        <v>616.30999999999995</v>
      </c>
      <c r="B3919" s="4">
        <f t="shared" si="493"/>
        <v>0</v>
      </c>
      <c r="C3919" s="4">
        <f t="shared" si="490"/>
        <v>3.5815126050420032E-2</v>
      </c>
      <c r="D3919" s="30"/>
      <c r="E3919" s="30"/>
      <c r="F3919" s="30">
        <f t="shared" si="491"/>
        <v>0</v>
      </c>
      <c r="G3919" s="26" t="e">
        <f t="shared" si="494"/>
        <v>#DIV/0!</v>
      </c>
      <c r="H3919" s="34">
        <f t="shared" si="495"/>
        <v>-12106.936900000001</v>
      </c>
      <c r="I3919" s="33">
        <f t="shared" si="496"/>
        <v>12106.936900000001</v>
      </c>
      <c r="J3919" s="26">
        <f t="shared" si="492"/>
        <v>0</v>
      </c>
      <c r="K3919" s="4"/>
      <c r="L3919">
        <v>7136.6</v>
      </c>
      <c r="M3919" s="4">
        <f t="shared" si="497"/>
        <v>-2.3815194093834702E-4</v>
      </c>
    </row>
    <row r="3920" spans="1:13" x14ac:dyDescent="0.25">
      <c r="A3920">
        <v>616.30999999999995</v>
      </c>
      <c r="B3920" s="4">
        <f t="shared" si="493"/>
        <v>0</v>
      </c>
      <c r="C3920" s="4">
        <f t="shared" si="490"/>
        <v>3.5815126050420032E-2</v>
      </c>
      <c r="D3920" s="30"/>
      <c r="E3920" s="30"/>
      <c r="F3920" s="30">
        <f t="shared" si="491"/>
        <v>0</v>
      </c>
      <c r="G3920" s="26" t="e">
        <f t="shared" si="494"/>
        <v>#DIV/0!</v>
      </c>
      <c r="H3920" s="34">
        <f t="shared" si="495"/>
        <v>-12106.936900000001</v>
      </c>
      <c r="I3920" s="33">
        <f t="shared" si="496"/>
        <v>12106.936900000001</v>
      </c>
      <c r="J3920" s="26">
        <f t="shared" si="492"/>
        <v>0</v>
      </c>
      <c r="K3920" s="4"/>
      <c r="L3920">
        <v>7136.6</v>
      </c>
      <c r="M3920" s="4">
        <f t="shared" si="497"/>
        <v>0</v>
      </c>
    </row>
    <row r="3921" spans="1:13" x14ac:dyDescent="0.25">
      <c r="A3921">
        <v>616.30999999999995</v>
      </c>
      <c r="B3921" s="4">
        <f t="shared" si="493"/>
        <v>0</v>
      </c>
      <c r="C3921" s="4">
        <f t="shared" si="490"/>
        <v>3.5815126050420032E-2</v>
      </c>
      <c r="D3921" s="30"/>
      <c r="E3921" s="30"/>
      <c r="F3921" s="30">
        <f t="shared" si="491"/>
        <v>0</v>
      </c>
      <c r="G3921" s="26" t="e">
        <f t="shared" si="494"/>
        <v>#DIV/0!</v>
      </c>
      <c r="H3921" s="34">
        <f t="shared" si="495"/>
        <v>-12106.936900000001</v>
      </c>
      <c r="I3921" s="33">
        <f t="shared" si="496"/>
        <v>12106.936900000001</v>
      </c>
      <c r="J3921" s="26">
        <f t="shared" si="492"/>
        <v>0</v>
      </c>
      <c r="K3921" s="4"/>
      <c r="L3921">
        <v>7136.6</v>
      </c>
      <c r="M3921" s="4">
        <f t="shared" si="497"/>
        <v>0</v>
      </c>
    </row>
    <row r="3922" spans="1:13" x14ac:dyDescent="0.25">
      <c r="A3922">
        <v>616.30999999999995</v>
      </c>
      <c r="B3922" s="4">
        <f t="shared" si="493"/>
        <v>0</v>
      </c>
      <c r="C3922" s="4">
        <f t="shared" si="490"/>
        <v>3.5815126050420032E-2</v>
      </c>
      <c r="D3922" s="30"/>
      <c r="E3922" s="30"/>
      <c r="F3922" s="30">
        <f t="shared" si="491"/>
        <v>0</v>
      </c>
      <c r="G3922" s="26" t="e">
        <f t="shared" si="494"/>
        <v>#DIV/0!</v>
      </c>
      <c r="H3922" s="34">
        <f t="shared" si="495"/>
        <v>-12106.936900000001</v>
      </c>
      <c r="I3922" s="33">
        <f t="shared" si="496"/>
        <v>12106.936900000001</v>
      </c>
      <c r="J3922" s="26">
        <f t="shared" si="492"/>
        <v>0</v>
      </c>
      <c r="K3922" s="4"/>
      <c r="L3922">
        <v>7136.6</v>
      </c>
      <c r="M3922" s="4">
        <f t="shared" si="497"/>
        <v>0</v>
      </c>
    </row>
    <row r="3923" spans="1:13" x14ac:dyDescent="0.25">
      <c r="A3923">
        <v>616.87</v>
      </c>
      <c r="B3923" s="4">
        <f t="shared" si="493"/>
        <v>9.0863364216065001E-4</v>
      </c>
      <c r="C3923" s="4">
        <f t="shared" si="490"/>
        <v>3.6756302521008477E-2</v>
      </c>
      <c r="D3923" s="30"/>
      <c r="E3923" s="30"/>
      <c r="F3923" s="30">
        <f t="shared" si="491"/>
        <v>0</v>
      </c>
      <c r="G3923" s="26" t="e">
        <f t="shared" si="494"/>
        <v>#DIV/0!</v>
      </c>
      <c r="H3923" s="34">
        <f t="shared" si="495"/>
        <v>-12112.531300000001</v>
      </c>
      <c r="I3923" s="33">
        <f t="shared" si="496"/>
        <v>12112.531300000001</v>
      </c>
      <c r="J3923" s="26">
        <f t="shared" si="492"/>
        <v>0</v>
      </c>
      <c r="K3923" s="4"/>
      <c r="L3923">
        <v>7136.6</v>
      </c>
      <c r="M3923" s="4">
        <f t="shared" si="497"/>
        <v>0</v>
      </c>
    </row>
    <row r="3924" spans="1:13" x14ac:dyDescent="0.25">
      <c r="A3924">
        <v>616.87</v>
      </c>
      <c r="B3924" s="4">
        <f t="shared" si="493"/>
        <v>0</v>
      </c>
      <c r="C3924" s="4">
        <f t="shared" si="490"/>
        <v>3.6756302521008477E-2</v>
      </c>
      <c r="D3924" s="30"/>
      <c r="E3924" s="30"/>
      <c r="F3924" s="30">
        <f t="shared" si="491"/>
        <v>0</v>
      </c>
      <c r="G3924" s="26" t="e">
        <f t="shared" si="494"/>
        <v>#DIV/0!</v>
      </c>
      <c r="H3924" s="34">
        <f t="shared" si="495"/>
        <v>-12112.531300000001</v>
      </c>
      <c r="I3924" s="33">
        <f t="shared" si="496"/>
        <v>12112.531300000001</v>
      </c>
      <c r="J3924" s="26">
        <f t="shared" si="492"/>
        <v>0</v>
      </c>
      <c r="K3924" s="4"/>
      <c r="L3924">
        <v>7137.8</v>
      </c>
      <c r="M3924" s="4">
        <f t="shared" si="497"/>
        <v>1.6814729703207298E-4</v>
      </c>
    </row>
    <row r="3925" spans="1:13" x14ac:dyDescent="0.25">
      <c r="A3925">
        <v>616.30999999999995</v>
      </c>
      <c r="B3925" s="4">
        <f t="shared" si="493"/>
        <v>-9.0780877656571057E-4</v>
      </c>
      <c r="C3925" s="4">
        <f t="shared" si="490"/>
        <v>3.5815126050420032E-2</v>
      </c>
      <c r="D3925" s="30"/>
      <c r="E3925" s="30"/>
      <c r="F3925" s="30">
        <f t="shared" si="491"/>
        <v>0</v>
      </c>
      <c r="G3925" s="26" t="e">
        <f t="shared" si="494"/>
        <v>#DIV/0!</v>
      </c>
      <c r="H3925" s="34">
        <f t="shared" si="495"/>
        <v>-12106.936900000001</v>
      </c>
      <c r="I3925" s="33">
        <f t="shared" si="496"/>
        <v>12106.936900000001</v>
      </c>
      <c r="J3925" s="26">
        <f t="shared" si="492"/>
        <v>0</v>
      </c>
      <c r="K3925" s="4"/>
      <c r="L3925">
        <v>7137.8</v>
      </c>
      <c r="M3925" s="4">
        <f t="shared" si="497"/>
        <v>0</v>
      </c>
    </row>
    <row r="3926" spans="1:13" x14ac:dyDescent="0.25">
      <c r="A3926">
        <v>615.33000000000004</v>
      </c>
      <c r="B3926" s="4">
        <f t="shared" si="493"/>
        <v>-1.59010887378086E-3</v>
      </c>
      <c r="C3926" s="4">
        <f t="shared" si="490"/>
        <v>3.4168067226890919E-2</v>
      </c>
      <c r="D3926" s="30"/>
      <c r="E3926" s="30"/>
      <c r="F3926" s="30">
        <f t="shared" si="491"/>
        <v>0</v>
      </c>
      <c r="G3926" s="26" t="e">
        <f t="shared" si="494"/>
        <v>#DIV/0!</v>
      </c>
      <c r="H3926" s="34">
        <f t="shared" si="495"/>
        <v>-12097.146700000001</v>
      </c>
      <c r="I3926" s="33">
        <f t="shared" si="496"/>
        <v>12097.146700000001</v>
      </c>
      <c r="J3926" s="26">
        <f t="shared" si="492"/>
        <v>0</v>
      </c>
      <c r="K3926" s="4"/>
      <c r="L3926">
        <v>7137.8</v>
      </c>
      <c r="M3926" s="4">
        <f t="shared" si="497"/>
        <v>0</v>
      </c>
    </row>
    <row r="3927" spans="1:13" x14ac:dyDescent="0.25">
      <c r="A3927">
        <v>615.33000000000004</v>
      </c>
      <c r="B3927" s="4">
        <f t="shared" si="493"/>
        <v>0</v>
      </c>
      <c r="C3927" s="4">
        <f t="shared" si="490"/>
        <v>3.4168067226890919E-2</v>
      </c>
      <c r="D3927" s="30"/>
      <c r="E3927" s="30"/>
      <c r="F3927" s="30">
        <f t="shared" si="491"/>
        <v>0</v>
      </c>
      <c r="G3927" s="26" t="e">
        <f t="shared" si="494"/>
        <v>#DIV/0!</v>
      </c>
      <c r="H3927" s="34">
        <f t="shared" si="495"/>
        <v>-12097.146700000001</v>
      </c>
      <c r="I3927" s="33">
        <f t="shared" si="496"/>
        <v>12097.146700000001</v>
      </c>
      <c r="J3927" s="26">
        <f t="shared" si="492"/>
        <v>0</v>
      </c>
      <c r="K3927" s="4"/>
      <c r="L3927">
        <v>7137.8</v>
      </c>
      <c r="M3927" s="4">
        <f t="shared" si="497"/>
        <v>0</v>
      </c>
    </row>
    <row r="3928" spans="1:13" x14ac:dyDescent="0.25">
      <c r="A3928">
        <v>615.33000000000004</v>
      </c>
      <c r="B3928" s="4">
        <f t="shared" si="493"/>
        <v>0</v>
      </c>
      <c r="C3928" s="4">
        <f t="shared" si="490"/>
        <v>3.4168067226890919E-2</v>
      </c>
      <c r="D3928" s="30"/>
      <c r="E3928" s="30"/>
      <c r="F3928" s="30">
        <f t="shared" si="491"/>
        <v>0</v>
      </c>
      <c r="G3928" s="26" t="e">
        <f t="shared" si="494"/>
        <v>#DIV/0!</v>
      </c>
      <c r="H3928" s="34">
        <f t="shared" si="495"/>
        <v>-12097.146700000001</v>
      </c>
      <c r="I3928" s="33">
        <f t="shared" si="496"/>
        <v>12097.146700000001</v>
      </c>
      <c r="J3928" s="26">
        <f t="shared" si="492"/>
        <v>0</v>
      </c>
      <c r="K3928" s="4"/>
      <c r="L3928">
        <v>7137.8</v>
      </c>
      <c r="M3928" s="4">
        <f t="shared" si="497"/>
        <v>0</v>
      </c>
    </row>
    <row r="3929" spans="1:13" x14ac:dyDescent="0.25">
      <c r="A3929">
        <v>615.34</v>
      </c>
      <c r="B3929" s="4">
        <f t="shared" si="493"/>
        <v>1.6251442315429188E-5</v>
      </c>
      <c r="C3929" s="4">
        <f t="shared" si="490"/>
        <v>3.4184873949579808E-2</v>
      </c>
      <c r="D3929" s="30"/>
      <c r="E3929" s="30"/>
      <c r="F3929" s="30">
        <f t="shared" si="491"/>
        <v>0</v>
      </c>
      <c r="G3929" s="26" t="e">
        <f t="shared" si="494"/>
        <v>#DIV/0!</v>
      </c>
      <c r="H3929" s="34">
        <f t="shared" si="495"/>
        <v>-12097.2466</v>
      </c>
      <c r="I3929" s="33">
        <f t="shared" si="496"/>
        <v>12097.2466</v>
      </c>
      <c r="J3929" s="26">
        <f t="shared" si="492"/>
        <v>0</v>
      </c>
      <c r="K3929" s="4"/>
      <c r="L3929">
        <v>7137.8</v>
      </c>
      <c r="M3929" s="4">
        <f t="shared" si="497"/>
        <v>0</v>
      </c>
    </row>
    <row r="3930" spans="1:13" x14ac:dyDescent="0.25">
      <c r="A3930">
        <v>615.34</v>
      </c>
      <c r="B3930" s="4">
        <f t="shared" si="493"/>
        <v>0</v>
      </c>
      <c r="C3930" s="4">
        <f t="shared" si="490"/>
        <v>3.4184873949579808E-2</v>
      </c>
      <c r="D3930" s="30"/>
      <c r="E3930" s="30"/>
      <c r="F3930" s="30">
        <f t="shared" si="491"/>
        <v>0</v>
      </c>
      <c r="G3930" s="26" t="e">
        <f t="shared" si="494"/>
        <v>#DIV/0!</v>
      </c>
      <c r="H3930" s="34">
        <f t="shared" si="495"/>
        <v>-12097.2466</v>
      </c>
      <c r="I3930" s="33">
        <f t="shared" si="496"/>
        <v>12097.2466</v>
      </c>
      <c r="J3930" s="26">
        <f t="shared" si="492"/>
        <v>0</v>
      </c>
      <c r="K3930" s="4"/>
      <c r="L3930">
        <v>7130</v>
      </c>
      <c r="M3930" s="4">
        <f t="shared" si="497"/>
        <v>-1.0927736837681445E-3</v>
      </c>
    </row>
    <row r="3931" spans="1:13" x14ac:dyDescent="0.25">
      <c r="A3931">
        <v>614.89</v>
      </c>
      <c r="B3931" s="4">
        <f t="shared" si="493"/>
        <v>-7.3130301946899845E-4</v>
      </c>
      <c r="C3931" s="4">
        <f t="shared" si="490"/>
        <v>3.3428571428571363E-2</v>
      </c>
      <c r="D3931" s="30"/>
      <c r="E3931" s="30"/>
      <c r="F3931" s="30">
        <f t="shared" si="491"/>
        <v>0</v>
      </c>
      <c r="G3931" s="26" t="e">
        <f t="shared" si="494"/>
        <v>#DIV/0!</v>
      </c>
      <c r="H3931" s="34">
        <f t="shared" si="495"/>
        <v>-12092.751100000001</v>
      </c>
      <c r="I3931" s="33">
        <f t="shared" si="496"/>
        <v>12092.751100000001</v>
      </c>
      <c r="J3931" s="26">
        <f t="shared" si="492"/>
        <v>0</v>
      </c>
      <c r="K3931" s="4"/>
      <c r="L3931">
        <v>7130</v>
      </c>
      <c r="M3931" s="4">
        <f t="shared" si="497"/>
        <v>0</v>
      </c>
    </row>
    <row r="3932" spans="1:13" x14ac:dyDescent="0.25">
      <c r="A3932">
        <v>614.89</v>
      </c>
      <c r="B3932" s="4">
        <f t="shared" si="493"/>
        <v>0</v>
      </c>
      <c r="C3932" s="4">
        <f t="shared" si="490"/>
        <v>3.3428571428571363E-2</v>
      </c>
      <c r="D3932" s="30"/>
      <c r="E3932" s="30"/>
      <c r="F3932" s="30">
        <f t="shared" si="491"/>
        <v>0</v>
      </c>
      <c r="G3932" s="26" t="e">
        <f t="shared" si="494"/>
        <v>#DIV/0!</v>
      </c>
      <c r="H3932" s="34">
        <f t="shared" si="495"/>
        <v>-12092.751100000001</v>
      </c>
      <c r="I3932" s="33">
        <f t="shared" si="496"/>
        <v>12092.751100000001</v>
      </c>
      <c r="J3932" s="26">
        <f t="shared" si="492"/>
        <v>0</v>
      </c>
      <c r="K3932" s="4"/>
      <c r="L3932">
        <v>7130</v>
      </c>
      <c r="M3932" s="4">
        <f t="shared" si="497"/>
        <v>0</v>
      </c>
    </row>
    <row r="3933" spans="1:13" x14ac:dyDescent="0.25">
      <c r="A3933">
        <v>614.89</v>
      </c>
      <c r="B3933" s="4">
        <f t="shared" si="493"/>
        <v>0</v>
      </c>
      <c r="C3933" s="4">
        <f t="shared" si="490"/>
        <v>3.3428571428571363E-2</v>
      </c>
      <c r="D3933" s="30"/>
      <c r="E3933" s="30"/>
      <c r="F3933" s="30">
        <f t="shared" si="491"/>
        <v>0</v>
      </c>
      <c r="G3933" s="26" t="e">
        <f t="shared" si="494"/>
        <v>#DIV/0!</v>
      </c>
      <c r="H3933" s="34">
        <f t="shared" si="495"/>
        <v>-12092.751100000001</v>
      </c>
      <c r="I3933" s="33">
        <f t="shared" si="496"/>
        <v>12092.751100000001</v>
      </c>
      <c r="J3933" s="26">
        <f t="shared" si="492"/>
        <v>0</v>
      </c>
      <c r="K3933" s="4"/>
      <c r="L3933">
        <v>7131.1</v>
      </c>
      <c r="M3933" s="4">
        <f t="shared" si="497"/>
        <v>1.542776998597617E-4</v>
      </c>
    </row>
    <row r="3934" spans="1:13" x14ac:dyDescent="0.25">
      <c r="A3934">
        <v>616.80999999999995</v>
      </c>
      <c r="B3934" s="4">
        <f t="shared" si="493"/>
        <v>3.1225097171851957E-3</v>
      </c>
      <c r="C3934" s="4">
        <f t="shared" si="490"/>
        <v>3.665546218487381E-2</v>
      </c>
      <c r="D3934" s="30"/>
      <c r="E3934" s="30"/>
      <c r="F3934" s="30">
        <f t="shared" si="491"/>
        <v>0</v>
      </c>
      <c r="G3934" s="26" t="e">
        <f t="shared" si="494"/>
        <v>#DIV/0!</v>
      </c>
      <c r="H3934" s="34">
        <f t="shared" si="495"/>
        <v>-12111.9319</v>
      </c>
      <c r="I3934" s="33">
        <f t="shared" si="496"/>
        <v>12111.9319</v>
      </c>
      <c r="J3934" s="26">
        <f t="shared" si="492"/>
        <v>0</v>
      </c>
      <c r="K3934" s="4"/>
      <c r="L3934">
        <v>7126.8</v>
      </c>
      <c r="M3934" s="4">
        <f t="shared" si="497"/>
        <v>-6.029925256972879E-4</v>
      </c>
    </row>
    <row r="3935" spans="1:13" x14ac:dyDescent="0.25">
      <c r="A3935">
        <v>615.37</v>
      </c>
      <c r="B3935" s="4">
        <f t="shared" si="493"/>
        <v>-2.3345925001214685E-3</v>
      </c>
      <c r="C3935" s="4">
        <f t="shared" si="490"/>
        <v>3.4235294117647141E-2</v>
      </c>
      <c r="D3935" s="30"/>
      <c r="E3935" s="30"/>
      <c r="F3935" s="30">
        <f t="shared" si="491"/>
        <v>0</v>
      </c>
      <c r="G3935" s="26" t="e">
        <f t="shared" si="494"/>
        <v>#DIV/0!</v>
      </c>
      <c r="H3935" s="34">
        <f t="shared" si="495"/>
        <v>-12097.5463</v>
      </c>
      <c r="I3935" s="33">
        <f t="shared" si="496"/>
        <v>12097.5463</v>
      </c>
      <c r="J3935" s="26">
        <f t="shared" si="492"/>
        <v>0</v>
      </c>
      <c r="K3935" s="4"/>
      <c r="L3935">
        <v>7126.8</v>
      </c>
      <c r="M3935" s="4">
        <f t="shared" si="497"/>
        <v>0</v>
      </c>
    </row>
    <row r="3936" spans="1:13" x14ac:dyDescent="0.25">
      <c r="A3936">
        <v>615.37</v>
      </c>
      <c r="B3936" s="4">
        <f t="shared" si="493"/>
        <v>0</v>
      </c>
      <c r="C3936" s="4">
        <f t="shared" si="490"/>
        <v>3.4235294117647141E-2</v>
      </c>
      <c r="D3936" s="30"/>
      <c r="E3936" s="30"/>
      <c r="F3936" s="30">
        <f t="shared" si="491"/>
        <v>0</v>
      </c>
      <c r="G3936" s="26" t="e">
        <f t="shared" si="494"/>
        <v>#DIV/0!</v>
      </c>
      <c r="H3936" s="34">
        <f t="shared" si="495"/>
        <v>-12097.5463</v>
      </c>
      <c r="I3936" s="33">
        <f t="shared" si="496"/>
        <v>12097.5463</v>
      </c>
      <c r="J3936" s="26">
        <f t="shared" si="492"/>
        <v>0</v>
      </c>
      <c r="K3936" s="4"/>
      <c r="L3936">
        <v>7130.7</v>
      </c>
      <c r="M3936" s="4">
        <f t="shared" si="497"/>
        <v>5.4723017342972469E-4</v>
      </c>
    </row>
    <row r="3937" spans="1:13" x14ac:dyDescent="0.25">
      <c r="A3937">
        <v>616.76</v>
      </c>
      <c r="B3937" s="4">
        <f t="shared" si="493"/>
        <v>2.2588036465864825E-3</v>
      </c>
      <c r="C3937" s="4">
        <f t="shared" si="490"/>
        <v>3.6571428571428477E-2</v>
      </c>
      <c r="D3937" s="30"/>
      <c r="E3937" s="30"/>
      <c r="F3937" s="30">
        <f t="shared" si="491"/>
        <v>0</v>
      </c>
      <c r="G3937" s="26" t="e">
        <f t="shared" si="494"/>
        <v>#DIV/0!</v>
      </c>
      <c r="H3937" s="34">
        <f t="shared" si="495"/>
        <v>-12111.4324</v>
      </c>
      <c r="I3937" s="33">
        <f t="shared" si="496"/>
        <v>12111.4324</v>
      </c>
      <c r="J3937" s="26">
        <f t="shared" si="492"/>
        <v>0</v>
      </c>
      <c r="K3937" s="4"/>
      <c r="L3937">
        <v>7130.7</v>
      </c>
      <c r="M3937" s="4">
        <f t="shared" si="497"/>
        <v>0</v>
      </c>
    </row>
    <row r="3938" spans="1:13" x14ac:dyDescent="0.25">
      <c r="A3938">
        <v>616.76</v>
      </c>
      <c r="B3938" s="4">
        <f t="shared" si="493"/>
        <v>0</v>
      </c>
      <c r="C3938" s="4">
        <f t="shared" si="490"/>
        <v>3.6571428571428477E-2</v>
      </c>
      <c r="D3938" s="30"/>
      <c r="E3938" s="30"/>
      <c r="F3938" s="30">
        <f t="shared" si="491"/>
        <v>0</v>
      </c>
      <c r="G3938" s="26" t="e">
        <f t="shared" si="494"/>
        <v>#DIV/0!</v>
      </c>
      <c r="H3938" s="34">
        <f t="shared" si="495"/>
        <v>-12111.4324</v>
      </c>
      <c r="I3938" s="33">
        <f t="shared" si="496"/>
        <v>12111.4324</v>
      </c>
      <c r="J3938" s="26">
        <f t="shared" si="492"/>
        <v>0</v>
      </c>
      <c r="K3938" s="4"/>
      <c r="L3938">
        <v>7128.1</v>
      </c>
      <c r="M3938" s="4">
        <f t="shared" si="497"/>
        <v>-3.6462058423425425E-4</v>
      </c>
    </row>
    <row r="3939" spans="1:13" x14ac:dyDescent="0.25">
      <c r="A3939">
        <v>616.76</v>
      </c>
      <c r="B3939" s="4">
        <f t="shared" si="493"/>
        <v>0</v>
      </c>
      <c r="C3939" s="4">
        <f t="shared" si="490"/>
        <v>3.6571428571428477E-2</v>
      </c>
      <c r="D3939" s="30"/>
      <c r="E3939" s="30"/>
      <c r="F3939" s="30">
        <f t="shared" si="491"/>
        <v>0</v>
      </c>
      <c r="G3939" s="26" t="e">
        <f t="shared" si="494"/>
        <v>#DIV/0!</v>
      </c>
      <c r="H3939" s="34">
        <f t="shared" si="495"/>
        <v>-12111.4324</v>
      </c>
      <c r="I3939" s="33">
        <f t="shared" si="496"/>
        <v>12111.4324</v>
      </c>
      <c r="J3939" s="26">
        <f t="shared" si="492"/>
        <v>0</v>
      </c>
      <c r="K3939" s="4"/>
      <c r="L3939">
        <v>7128.1</v>
      </c>
      <c r="M3939" s="4">
        <f t="shared" si="497"/>
        <v>0</v>
      </c>
    </row>
    <row r="3940" spans="1:13" x14ac:dyDescent="0.25">
      <c r="A3940">
        <v>617.94000000000005</v>
      </c>
      <c r="B3940" s="4">
        <f t="shared" si="493"/>
        <v>1.9132239444841215E-3</v>
      </c>
      <c r="C3940" s="4">
        <f t="shared" si="490"/>
        <v>3.855462184873959E-2</v>
      </c>
      <c r="D3940" s="30"/>
      <c r="E3940" s="30"/>
      <c r="F3940" s="30">
        <f t="shared" si="491"/>
        <v>0</v>
      </c>
      <c r="G3940" s="26" t="e">
        <f t="shared" si="494"/>
        <v>#DIV/0!</v>
      </c>
      <c r="H3940" s="34">
        <f t="shared" si="495"/>
        <v>-12123.220600000001</v>
      </c>
      <c r="I3940" s="33">
        <f t="shared" si="496"/>
        <v>12123.220600000001</v>
      </c>
      <c r="J3940" s="26">
        <f t="shared" si="492"/>
        <v>0</v>
      </c>
      <c r="K3940" s="4"/>
      <c r="L3940">
        <v>7128.1</v>
      </c>
      <c r="M3940" s="4">
        <f t="shared" si="497"/>
        <v>0</v>
      </c>
    </row>
    <row r="3941" spans="1:13" x14ac:dyDescent="0.25">
      <c r="A3941">
        <v>618</v>
      </c>
      <c r="B3941" s="4">
        <f t="shared" si="493"/>
        <v>9.7096805514951257E-5</v>
      </c>
      <c r="C3941" s="4">
        <f t="shared" si="490"/>
        <v>3.8655462184874034E-2</v>
      </c>
      <c r="D3941" s="30"/>
      <c r="E3941" s="30"/>
      <c r="F3941" s="30">
        <f t="shared" si="491"/>
        <v>0</v>
      </c>
      <c r="G3941" s="26" t="e">
        <f t="shared" si="494"/>
        <v>#DIV/0!</v>
      </c>
      <c r="H3941" s="34">
        <f t="shared" si="495"/>
        <v>-12123.82</v>
      </c>
      <c r="I3941" s="33">
        <f t="shared" si="496"/>
        <v>12123.82</v>
      </c>
      <c r="J3941" s="26">
        <f t="shared" si="492"/>
        <v>0</v>
      </c>
      <c r="K3941" s="4"/>
      <c r="L3941">
        <v>7127</v>
      </c>
      <c r="M3941" s="4">
        <f t="shared" si="497"/>
        <v>-1.5431882268768238E-4</v>
      </c>
    </row>
    <row r="3942" spans="1:13" x14ac:dyDescent="0.25">
      <c r="A3942">
        <v>618</v>
      </c>
      <c r="B3942" s="4">
        <f t="shared" si="493"/>
        <v>0</v>
      </c>
      <c r="C3942" s="4">
        <f t="shared" si="490"/>
        <v>3.8655462184874034E-2</v>
      </c>
      <c r="D3942" s="30"/>
      <c r="E3942" s="30"/>
      <c r="F3942" s="30">
        <f t="shared" si="491"/>
        <v>0</v>
      </c>
      <c r="G3942" s="26" t="e">
        <f t="shared" si="494"/>
        <v>#DIV/0!</v>
      </c>
      <c r="H3942" s="34">
        <f t="shared" si="495"/>
        <v>-12123.82</v>
      </c>
      <c r="I3942" s="33">
        <f t="shared" si="496"/>
        <v>12123.82</v>
      </c>
      <c r="J3942" s="26">
        <f t="shared" si="492"/>
        <v>0</v>
      </c>
      <c r="K3942" s="4"/>
      <c r="L3942">
        <v>7126.8</v>
      </c>
      <c r="M3942" s="4">
        <f t="shared" si="497"/>
        <v>-2.806229830221163E-5</v>
      </c>
    </row>
    <row r="3943" spans="1:13" x14ac:dyDescent="0.25">
      <c r="A3943">
        <v>618</v>
      </c>
      <c r="B3943" s="4">
        <f t="shared" si="493"/>
        <v>0</v>
      </c>
      <c r="C3943" s="4">
        <f t="shared" si="490"/>
        <v>3.8655462184874034E-2</v>
      </c>
      <c r="D3943" s="30"/>
      <c r="E3943" s="30"/>
      <c r="F3943" s="30">
        <f t="shared" si="491"/>
        <v>0</v>
      </c>
      <c r="G3943" s="26" t="e">
        <f t="shared" si="494"/>
        <v>#DIV/0!</v>
      </c>
      <c r="H3943" s="34">
        <f t="shared" si="495"/>
        <v>-12123.82</v>
      </c>
      <c r="I3943" s="33">
        <f t="shared" si="496"/>
        <v>12123.82</v>
      </c>
      <c r="J3943" s="26">
        <f t="shared" si="492"/>
        <v>0</v>
      </c>
      <c r="K3943" s="4"/>
      <c r="L3943">
        <v>7129.8</v>
      </c>
      <c r="M3943" s="4">
        <f t="shared" si="497"/>
        <v>4.2094628725375394E-4</v>
      </c>
    </row>
    <row r="3944" spans="1:13" x14ac:dyDescent="0.25">
      <c r="A3944">
        <v>614.95000000000005</v>
      </c>
      <c r="B3944" s="4">
        <f t="shared" si="493"/>
        <v>-4.9352750809060764E-3</v>
      </c>
      <c r="C3944" s="4">
        <f t="shared" si="490"/>
        <v>3.352941176470603E-2</v>
      </c>
      <c r="D3944" s="30"/>
      <c r="E3944" s="30"/>
      <c r="F3944" s="30">
        <f t="shared" si="491"/>
        <v>0</v>
      </c>
      <c r="G3944" s="26" t="e">
        <f t="shared" si="494"/>
        <v>#DIV/0!</v>
      </c>
      <c r="H3944" s="34">
        <f t="shared" si="495"/>
        <v>-12093.3505</v>
      </c>
      <c r="I3944" s="33">
        <f t="shared" si="496"/>
        <v>12093.3505</v>
      </c>
      <c r="J3944" s="26">
        <f t="shared" si="492"/>
        <v>0</v>
      </c>
      <c r="K3944" s="4"/>
      <c r="L3944">
        <v>7129.9</v>
      </c>
      <c r="M3944" s="4">
        <f t="shared" si="497"/>
        <v>1.4025638867876111E-5</v>
      </c>
    </row>
    <row r="3945" spans="1:13" x14ac:dyDescent="0.25">
      <c r="A3945">
        <v>614.95000000000005</v>
      </c>
      <c r="B3945" s="4">
        <f t="shared" si="493"/>
        <v>0</v>
      </c>
      <c r="C3945" s="4">
        <f t="shared" si="490"/>
        <v>3.352941176470603E-2</v>
      </c>
      <c r="D3945" s="30"/>
      <c r="E3945" s="30"/>
      <c r="F3945" s="30">
        <f t="shared" si="491"/>
        <v>0</v>
      </c>
      <c r="G3945" s="26" t="e">
        <f t="shared" si="494"/>
        <v>#DIV/0!</v>
      </c>
      <c r="H3945" s="34">
        <f t="shared" si="495"/>
        <v>-12093.3505</v>
      </c>
      <c r="I3945" s="33">
        <f t="shared" si="496"/>
        <v>12093.3505</v>
      </c>
      <c r="J3945" s="26">
        <f t="shared" si="492"/>
        <v>0</v>
      </c>
      <c r="K3945" s="4"/>
      <c r="L3945">
        <v>7128.5</v>
      </c>
      <c r="M3945" s="4">
        <f t="shared" si="497"/>
        <v>-1.9635619012881023E-4</v>
      </c>
    </row>
    <row r="3946" spans="1:13" x14ac:dyDescent="0.25">
      <c r="A3946">
        <v>614.95000000000005</v>
      </c>
      <c r="B3946" s="4">
        <f t="shared" si="493"/>
        <v>0</v>
      </c>
      <c r="C3946" s="4">
        <f t="shared" si="490"/>
        <v>3.352941176470603E-2</v>
      </c>
      <c r="D3946" s="30"/>
      <c r="E3946" s="30"/>
      <c r="F3946" s="30">
        <f t="shared" si="491"/>
        <v>0</v>
      </c>
      <c r="G3946" s="26" t="e">
        <f t="shared" si="494"/>
        <v>#DIV/0!</v>
      </c>
      <c r="H3946" s="34">
        <f t="shared" si="495"/>
        <v>-12093.3505</v>
      </c>
      <c r="I3946" s="33">
        <f t="shared" si="496"/>
        <v>12093.3505</v>
      </c>
      <c r="J3946" s="26">
        <f t="shared" si="492"/>
        <v>0</v>
      </c>
      <c r="K3946" s="4"/>
      <c r="L3946">
        <v>7128.5</v>
      </c>
      <c r="M3946" s="4">
        <f t="shared" si="497"/>
        <v>0</v>
      </c>
    </row>
    <row r="3947" spans="1:13" x14ac:dyDescent="0.25">
      <c r="A3947">
        <v>614.95000000000005</v>
      </c>
      <c r="B3947" s="4">
        <f t="shared" si="493"/>
        <v>0</v>
      </c>
      <c r="C3947" s="4">
        <f t="shared" si="490"/>
        <v>3.352941176470603E-2</v>
      </c>
      <c r="D3947" s="30"/>
      <c r="E3947" s="30"/>
      <c r="F3947" s="30">
        <f t="shared" si="491"/>
        <v>0</v>
      </c>
      <c r="G3947" s="26" t="e">
        <f t="shared" si="494"/>
        <v>#DIV/0!</v>
      </c>
      <c r="H3947" s="34">
        <f t="shared" si="495"/>
        <v>-12093.3505</v>
      </c>
      <c r="I3947" s="33">
        <f t="shared" si="496"/>
        <v>12093.3505</v>
      </c>
      <c r="J3947" s="26">
        <f t="shared" si="492"/>
        <v>0</v>
      </c>
      <c r="K3947" s="4"/>
      <c r="L3947">
        <v>7128.5</v>
      </c>
      <c r="M3947" s="4">
        <f t="shared" si="497"/>
        <v>0</v>
      </c>
    </row>
    <row r="3948" spans="1:13" x14ac:dyDescent="0.25">
      <c r="A3948">
        <v>614.95000000000005</v>
      </c>
      <c r="B3948" s="4">
        <f t="shared" si="493"/>
        <v>0</v>
      </c>
      <c r="C3948" s="4">
        <f t="shared" si="490"/>
        <v>3.352941176470603E-2</v>
      </c>
      <c r="D3948" s="30"/>
      <c r="E3948" s="30"/>
      <c r="F3948" s="30">
        <f t="shared" si="491"/>
        <v>0</v>
      </c>
      <c r="G3948" s="26" t="e">
        <f t="shared" si="494"/>
        <v>#DIV/0!</v>
      </c>
      <c r="H3948" s="34">
        <f t="shared" si="495"/>
        <v>-12093.3505</v>
      </c>
      <c r="I3948" s="33">
        <f t="shared" si="496"/>
        <v>12093.3505</v>
      </c>
      <c r="J3948" s="26">
        <f t="shared" si="492"/>
        <v>0</v>
      </c>
      <c r="K3948" s="4"/>
      <c r="L3948">
        <v>7128.5</v>
      </c>
      <c r="M3948" s="4">
        <f t="shared" si="497"/>
        <v>0</v>
      </c>
    </row>
    <row r="3949" spans="1:13" x14ac:dyDescent="0.25">
      <c r="A3949">
        <v>614.95000000000005</v>
      </c>
      <c r="B3949" s="4">
        <f t="shared" si="493"/>
        <v>0</v>
      </c>
      <c r="C3949" s="4">
        <f t="shared" si="490"/>
        <v>3.352941176470603E-2</v>
      </c>
      <c r="D3949" s="30"/>
      <c r="E3949" s="30"/>
      <c r="F3949" s="30">
        <f t="shared" si="491"/>
        <v>0</v>
      </c>
      <c r="G3949" s="26" t="e">
        <f t="shared" si="494"/>
        <v>#DIV/0!</v>
      </c>
      <c r="H3949" s="34">
        <f t="shared" si="495"/>
        <v>-12093.3505</v>
      </c>
      <c r="I3949" s="33">
        <f t="shared" si="496"/>
        <v>12093.3505</v>
      </c>
      <c r="J3949" s="26">
        <f t="shared" si="492"/>
        <v>0</v>
      </c>
      <c r="K3949" s="4"/>
      <c r="L3949">
        <v>7128.5</v>
      </c>
      <c r="M3949" s="4">
        <f t="shared" si="497"/>
        <v>0</v>
      </c>
    </row>
    <row r="3950" spans="1:13" x14ac:dyDescent="0.25">
      <c r="A3950">
        <v>615</v>
      </c>
      <c r="B3950" s="4">
        <f t="shared" si="493"/>
        <v>8.1307423367649179E-5</v>
      </c>
      <c r="C3950" s="4">
        <f t="shared" si="490"/>
        <v>3.3613445378151363E-2</v>
      </c>
      <c r="D3950" s="30"/>
      <c r="E3950" s="30"/>
      <c r="F3950" s="30">
        <f t="shared" si="491"/>
        <v>0</v>
      </c>
      <c r="G3950" s="26" t="e">
        <f t="shared" si="494"/>
        <v>#DIV/0!</v>
      </c>
      <c r="H3950" s="34">
        <f t="shared" si="495"/>
        <v>-12093.85</v>
      </c>
      <c r="I3950" s="33">
        <f t="shared" si="496"/>
        <v>12093.85</v>
      </c>
      <c r="J3950" s="26">
        <f t="shared" si="492"/>
        <v>0</v>
      </c>
      <c r="K3950" s="4"/>
      <c r="L3950">
        <v>7127.9</v>
      </c>
      <c r="M3950" s="4">
        <f t="shared" si="497"/>
        <v>-8.4169180051940629E-5</v>
      </c>
    </row>
    <row r="3951" spans="1:13" x14ac:dyDescent="0.25">
      <c r="A3951">
        <v>614.89</v>
      </c>
      <c r="B3951" s="4">
        <f t="shared" si="493"/>
        <v>-1.7886178861792335E-4</v>
      </c>
      <c r="C3951" s="4">
        <f t="shared" si="490"/>
        <v>3.3428571428571363E-2</v>
      </c>
      <c r="D3951" s="30"/>
      <c r="E3951" s="30"/>
      <c r="F3951" s="30">
        <f t="shared" si="491"/>
        <v>0</v>
      </c>
      <c r="G3951" s="26" t="e">
        <f t="shared" si="494"/>
        <v>#DIV/0!</v>
      </c>
      <c r="H3951" s="34">
        <f t="shared" si="495"/>
        <v>-12092.751100000001</v>
      </c>
      <c r="I3951" s="33">
        <f t="shared" si="496"/>
        <v>12092.751100000001</v>
      </c>
      <c r="J3951" s="26">
        <f t="shared" si="492"/>
        <v>0</v>
      </c>
      <c r="K3951" s="4"/>
      <c r="L3951">
        <v>7127</v>
      </c>
      <c r="M3951" s="4">
        <f t="shared" si="497"/>
        <v>-1.2626439764862329E-4</v>
      </c>
    </row>
    <row r="3952" spans="1:13" x14ac:dyDescent="0.25">
      <c r="A3952">
        <v>614.91</v>
      </c>
      <c r="B3952" s="4">
        <f t="shared" si="493"/>
        <v>3.2526142887290277E-5</v>
      </c>
      <c r="C3952" s="4">
        <f t="shared" si="490"/>
        <v>3.3462184873949585E-2</v>
      </c>
      <c r="D3952" s="30"/>
      <c r="E3952" s="30"/>
      <c r="F3952" s="30">
        <f t="shared" si="491"/>
        <v>0</v>
      </c>
      <c r="G3952" s="26" t="e">
        <f t="shared" si="494"/>
        <v>#DIV/0!</v>
      </c>
      <c r="H3952" s="34">
        <f t="shared" si="495"/>
        <v>-12092.9509</v>
      </c>
      <c r="I3952" s="33">
        <f t="shared" si="496"/>
        <v>12092.9509</v>
      </c>
      <c r="J3952" s="26">
        <f t="shared" si="492"/>
        <v>0</v>
      </c>
      <c r="K3952" s="4"/>
      <c r="L3952">
        <v>7127</v>
      </c>
      <c r="M3952" s="4">
        <f t="shared" si="497"/>
        <v>0</v>
      </c>
    </row>
    <row r="3953" spans="1:13" x14ac:dyDescent="0.25">
      <c r="A3953">
        <v>614.91</v>
      </c>
      <c r="B3953" s="4">
        <f t="shared" si="493"/>
        <v>0</v>
      </c>
      <c r="C3953" s="4">
        <f t="shared" si="490"/>
        <v>3.3462184873949585E-2</v>
      </c>
      <c r="D3953" s="30"/>
      <c r="E3953" s="30"/>
      <c r="F3953" s="30">
        <f t="shared" si="491"/>
        <v>0</v>
      </c>
      <c r="G3953" s="26" t="e">
        <f t="shared" si="494"/>
        <v>#DIV/0!</v>
      </c>
      <c r="H3953" s="34">
        <f t="shared" si="495"/>
        <v>-12092.9509</v>
      </c>
      <c r="I3953" s="33">
        <f t="shared" si="496"/>
        <v>12092.9509</v>
      </c>
      <c r="J3953" s="26">
        <f t="shared" si="492"/>
        <v>0</v>
      </c>
      <c r="K3953" s="4"/>
      <c r="L3953">
        <v>7127</v>
      </c>
      <c r="M3953" s="4">
        <f t="shared" si="497"/>
        <v>0</v>
      </c>
    </row>
    <row r="3954" spans="1:13" x14ac:dyDescent="0.25">
      <c r="A3954">
        <v>614.91</v>
      </c>
      <c r="B3954" s="4">
        <f t="shared" si="493"/>
        <v>0</v>
      </c>
      <c r="C3954" s="4">
        <f t="shared" si="490"/>
        <v>3.3462184873949585E-2</v>
      </c>
      <c r="D3954" s="30"/>
      <c r="E3954" s="30"/>
      <c r="F3954" s="30">
        <f t="shared" si="491"/>
        <v>0</v>
      </c>
      <c r="G3954" s="26" t="e">
        <f t="shared" si="494"/>
        <v>#DIV/0!</v>
      </c>
      <c r="H3954" s="34">
        <f t="shared" si="495"/>
        <v>-12092.9509</v>
      </c>
      <c r="I3954" s="33">
        <f t="shared" si="496"/>
        <v>12092.9509</v>
      </c>
      <c r="J3954" s="26">
        <f t="shared" si="492"/>
        <v>0</v>
      </c>
      <c r="K3954" s="4"/>
      <c r="L3954">
        <v>7127</v>
      </c>
      <c r="M3954" s="4">
        <f t="shared" si="497"/>
        <v>0</v>
      </c>
    </row>
    <row r="3955" spans="1:13" x14ac:dyDescent="0.25">
      <c r="A3955">
        <v>614.89</v>
      </c>
      <c r="B3955" s="4">
        <f t="shared" si="493"/>
        <v>-3.2525084971757323E-5</v>
      </c>
      <c r="C3955" s="4">
        <f t="shared" si="490"/>
        <v>3.3428571428571363E-2</v>
      </c>
      <c r="D3955" s="30"/>
      <c r="E3955" s="30"/>
      <c r="F3955" s="30">
        <f t="shared" si="491"/>
        <v>0</v>
      </c>
      <c r="G3955" s="26" t="e">
        <f t="shared" si="494"/>
        <v>#DIV/0!</v>
      </c>
      <c r="H3955" s="34">
        <f t="shared" si="495"/>
        <v>-12092.751100000001</v>
      </c>
      <c r="I3955" s="33">
        <f t="shared" si="496"/>
        <v>12092.751100000001</v>
      </c>
      <c r="J3955" s="26">
        <f t="shared" si="492"/>
        <v>0</v>
      </c>
      <c r="K3955" s="4"/>
      <c r="L3955">
        <v>7127</v>
      </c>
      <c r="M3955" s="4">
        <f t="shared" si="497"/>
        <v>0</v>
      </c>
    </row>
    <row r="3956" spans="1:13" x14ac:dyDescent="0.25">
      <c r="A3956">
        <v>614.89</v>
      </c>
      <c r="B3956" s="4">
        <f t="shared" si="493"/>
        <v>0</v>
      </c>
      <c r="C3956" s="4">
        <f t="shared" si="490"/>
        <v>3.3428571428571363E-2</v>
      </c>
      <c r="D3956" s="30"/>
      <c r="E3956" s="30"/>
      <c r="F3956" s="30">
        <f t="shared" si="491"/>
        <v>0</v>
      </c>
      <c r="G3956" s="26" t="e">
        <f t="shared" si="494"/>
        <v>#DIV/0!</v>
      </c>
      <c r="H3956" s="34">
        <f t="shared" si="495"/>
        <v>-12092.751100000001</v>
      </c>
      <c r="I3956" s="33">
        <f t="shared" si="496"/>
        <v>12092.751100000001</v>
      </c>
      <c r="J3956" s="26">
        <f t="shared" si="492"/>
        <v>0</v>
      </c>
      <c r="K3956" s="4"/>
      <c r="L3956">
        <v>7122.1</v>
      </c>
      <c r="M3956" s="4">
        <f t="shared" si="497"/>
        <v>-6.8752630840462903E-4</v>
      </c>
    </row>
    <row r="3957" spans="1:13" x14ac:dyDescent="0.25">
      <c r="A3957">
        <v>614.89</v>
      </c>
      <c r="B3957" s="4">
        <f t="shared" si="493"/>
        <v>0</v>
      </c>
      <c r="C3957" s="4">
        <f t="shared" si="490"/>
        <v>3.3428571428571363E-2</v>
      </c>
      <c r="D3957" s="30"/>
      <c r="E3957" s="30"/>
      <c r="F3957" s="30">
        <f t="shared" si="491"/>
        <v>0</v>
      </c>
      <c r="G3957" s="26" t="e">
        <f t="shared" si="494"/>
        <v>#DIV/0!</v>
      </c>
      <c r="H3957" s="34">
        <f t="shared" si="495"/>
        <v>-12092.751100000001</v>
      </c>
      <c r="I3957" s="33">
        <f t="shared" si="496"/>
        <v>12092.751100000001</v>
      </c>
      <c r="J3957" s="26">
        <f t="shared" si="492"/>
        <v>0</v>
      </c>
      <c r="K3957" s="4"/>
      <c r="L3957">
        <v>7115.6</v>
      </c>
      <c r="M3957" s="4">
        <f t="shared" si="497"/>
        <v>-9.1265216719782494E-4</v>
      </c>
    </row>
    <row r="3958" spans="1:13" x14ac:dyDescent="0.25">
      <c r="A3958">
        <v>614.89</v>
      </c>
      <c r="B3958" s="4">
        <f t="shared" si="493"/>
        <v>0</v>
      </c>
      <c r="C3958" s="4">
        <f t="shared" si="490"/>
        <v>3.3428571428571363E-2</v>
      </c>
      <c r="D3958" s="30"/>
      <c r="E3958" s="30"/>
      <c r="F3958" s="30">
        <f t="shared" si="491"/>
        <v>0</v>
      </c>
      <c r="G3958" s="26" t="e">
        <f t="shared" si="494"/>
        <v>#DIV/0!</v>
      </c>
      <c r="H3958" s="34">
        <f t="shared" si="495"/>
        <v>-12092.751100000001</v>
      </c>
      <c r="I3958" s="33">
        <f t="shared" si="496"/>
        <v>12092.751100000001</v>
      </c>
      <c r="J3958" s="26">
        <f t="shared" si="492"/>
        <v>0</v>
      </c>
      <c r="K3958" s="4"/>
      <c r="L3958">
        <v>7115.6</v>
      </c>
      <c r="M3958" s="4">
        <f t="shared" si="497"/>
        <v>0</v>
      </c>
    </row>
    <row r="3959" spans="1:13" x14ac:dyDescent="0.25">
      <c r="A3959">
        <v>614.79999999999995</v>
      </c>
      <c r="B3959" s="4">
        <f t="shared" si="493"/>
        <v>-1.4636764299313931E-4</v>
      </c>
      <c r="C3959" s="4">
        <f t="shared" si="490"/>
        <v>3.3277310924369585E-2</v>
      </c>
      <c r="D3959" s="30"/>
      <c r="E3959" s="30"/>
      <c r="F3959" s="30">
        <f t="shared" si="491"/>
        <v>0</v>
      </c>
      <c r="G3959" s="26" t="e">
        <f t="shared" si="494"/>
        <v>#DIV/0!</v>
      </c>
      <c r="H3959" s="34">
        <f t="shared" si="495"/>
        <v>-12091.851999999999</v>
      </c>
      <c r="I3959" s="33">
        <f t="shared" si="496"/>
        <v>12091.851999999999</v>
      </c>
      <c r="J3959" s="26">
        <f t="shared" si="492"/>
        <v>0</v>
      </c>
      <c r="K3959" s="4"/>
      <c r="L3959">
        <v>7115.6</v>
      </c>
      <c r="M3959" s="4">
        <f t="shared" si="497"/>
        <v>0</v>
      </c>
    </row>
    <row r="3960" spans="1:13" x14ac:dyDescent="0.25">
      <c r="A3960">
        <v>614.79999999999995</v>
      </c>
      <c r="B3960" s="4">
        <f t="shared" si="493"/>
        <v>0</v>
      </c>
      <c r="C3960" s="4">
        <f t="shared" si="490"/>
        <v>3.3277310924369585E-2</v>
      </c>
      <c r="D3960" s="30"/>
      <c r="E3960" s="30"/>
      <c r="F3960" s="30">
        <f t="shared" si="491"/>
        <v>0</v>
      </c>
      <c r="G3960" s="26" t="e">
        <f t="shared" si="494"/>
        <v>#DIV/0!</v>
      </c>
      <c r="H3960" s="34">
        <f t="shared" si="495"/>
        <v>-12091.851999999999</v>
      </c>
      <c r="I3960" s="33">
        <f t="shared" si="496"/>
        <v>12091.851999999999</v>
      </c>
      <c r="J3960" s="26">
        <f t="shared" si="492"/>
        <v>0</v>
      </c>
      <c r="K3960" s="4"/>
      <c r="L3960">
        <v>7121.1</v>
      </c>
      <c r="M3960" s="4">
        <f t="shared" si="497"/>
        <v>7.7294957558038391E-4</v>
      </c>
    </row>
    <row r="3961" spans="1:13" x14ac:dyDescent="0.25">
      <c r="A3961">
        <v>614.79999999999995</v>
      </c>
      <c r="B3961" s="4">
        <f t="shared" si="493"/>
        <v>0</v>
      </c>
      <c r="C3961" s="4">
        <f t="shared" si="490"/>
        <v>3.3277310924369585E-2</v>
      </c>
      <c r="D3961" s="30"/>
      <c r="E3961" s="30"/>
      <c r="F3961" s="30">
        <f t="shared" si="491"/>
        <v>0</v>
      </c>
      <c r="G3961" s="26" t="e">
        <f t="shared" si="494"/>
        <v>#DIV/0!</v>
      </c>
      <c r="H3961" s="34">
        <f t="shared" si="495"/>
        <v>-12091.851999999999</v>
      </c>
      <c r="I3961" s="33">
        <f t="shared" si="496"/>
        <v>12091.851999999999</v>
      </c>
      <c r="J3961" s="26">
        <f t="shared" si="492"/>
        <v>0</v>
      </c>
      <c r="K3961" s="4"/>
      <c r="L3961">
        <v>7121.1</v>
      </c>
      <c r="M3961" s="4">
        <f t="shared" si="497"/>
        <v>0</v>
      </c>
    </row>
    <row r="3962" spans="1:13" x14ac:dyDescent="0.25">
      <c r="A3962">
        <v>614.79999999999995</v>
      </c>
      <c r="B3962" s="4">
        <f t="shared" si="493"/>
        <v>0</v>
      </c>
      <c r="C3962" s="4">
        <f t="shared" si="490"/>
        <v>3.3277310924369585E-2</v>
      </c>
      <c r="D3962" s="30"/>
      <c r="E3962" s="30"/>
      <c r="F3962" s="30">
        <f t="shared" si="491"/>
        <v>0</v>
      </c>
      <c r="G3962" s="26" t="e">
        <f t="shared" si="494"/>
        <v>#DIV/0!</v>
      </c>
      <c r="H3962" s="34">
        <f t="shared" si="495"/>
        <v>-12091.851999999999</v>
      </c>
      <c r="I3962" s="33">
        <f t="shared" si="496"/>
        <v>12091.851999999999</v>
      </c>
      <c r="J3962" s="26">
        <f t="shared" si="492"/>
        <v>0</v>
      </c>
      <c r="K3962" s="4"/>
      <c r="L3962">
        <v>7119.1</v>
      </c>
      <c r="M3962" s="4">
        <f t="shared" si="497"/>
        <v>-2.8085548580980557E-4</v>
      </c>
    </row>
    <row r="3963" spans="1:13" x14ac:dyDescent="0.25">
      <c r="A3963">
        <v>614.79999999999995</v>
      </c>
      <c r="B3963" s="4">
        <f t="shared" si="493"/>
        <v>0</v>
      </c>
      <c r="C3963" s="4">
        <f t="shared" si="490"/>
        <v>3.3277310924369585E-2</v>
      </c>
      <c r="D3963" s="30"/>
      <c r="E3963" s="30"/>
      <c r="F3963" s="30">
        <f t="shared" si="491"/>
        <v>0</v>
      </c>
      <c r="G3963" s="26" t="e">
        <f t="shared" si="494"/>
        <v>#DIV/0!</v>
      </c>
      <c r="H3963" s="34">
        <f t="shared" si="495"/>
        <v>-12091.851999999999</v>
      </c>
      <c r="I3963" s="33">
        <f t="shared" si="496"/>
        <v>12091.851999999999</v>
      </c>
      <c r="J3963" s="26">
        <f t="shared" si="492"/>
        <v>0</v>
      </c>
      <c r="K3963" s="4"/>
      <c r="L3963">
        <v>7119.1</v>
      </c>
      <c r="M3963" s="4">
        <f t="shared" si="497"/>
        <v>0</v>
      </c>
    </row>
    <row r="3964" spans="1:13" x14ac:dyDescent="0.25">
      <c r="A3964">
        <v>614.79999999999995</v>
      </c>
      <c r="B3964" s="4">
        <f t="shared" si="493"/>
        <v>0</v>
      </c>
      <c r="C3964" s="4">
        <f t="shared" si="490"/>
        <v>3.3277310924369585E-2</v>
      </c>
      <c r="D3964" s="30"/>
      <c r="E3964" s="30"/>
      <c r="F3964" s="30">
        <f t="shared" si="491"/>
        <v>0</v>
      </c>
      <c r="G3964" s="26" t="e">
        <f t="shared" si="494"/>
        <v>#DIV/0!</v>
      </c>
      <c r="H3964" s="34">
        <f t="shared" si="495"/>
        <v>-12091.851999999999</v>
      </c>
      <c r="I3964" s="33">
        <f t="shared" si="496"/>
        <v>12091.851999999999</v>
      </c>
      <c r="J3964" s="26">
        <f t="shared" si="492"/>
        <v>0</v>
      </c>
      <c r="K3964" s="4"/>
      <c r="L3964">
        <v>7115.9</v>
      </c>
      <c r="M3964" s="4">
        <f t="shared" si="497"/>
        <v>-4.4949502043811762E-4</v>
      </c>
    </row>
    <row r="3965" spans="1:13" x14ac:dyDescent="0.25">
      <c r="A3965">
        <v>614.79999999999995</v>
      </c>
      <c r="B3965" s="4">
        <f t="shared" si="493"/>
        <v>0</v>
      </c>
      <c r="C3965" s="4">
        <f t="shared" si="490"/>
        <v>3.3277310924369585E-2</v>
      </c>
      <c r="D3965" s="30"/>
      <c r="E3965" s="30"/>
      <c r="F3965" s="30">
        <f t="shared" si="491"/>
        <v>0</v>
      </c>
      <c r="G3965" s="26" t="e">
        <f t="shared" si="494"/>
        <v>#DIV/0!</v>
      </c>
      <c r="H3965" s="34">
        <f t="shared" si="495"/>
        <v>-12091.851999999999</v>
      </c>
      <c r="I3965" s="33">
        <f t="shared" si="496"/>
        <v>12091.851999999999</v>
      </c>
      <c r="J3965" s="26">
        <f t="shared" si="492"/>
        <v>0</v>
      </c>
      <c r="K3965" s="4"/>
      <c r="L3965">
        <v>7116.3</v>
      </c>
      <c r="M3965" s="4">
        <f t="shared" si="497"/>
        <v>5.6212144633915884E-5</v>
      </c>
    </row>
    <row r="3966" spans="1:13" x14ac:dyDescent="0.25">
      <c r="A3966">
        <v>614.5</v>
      </c>
      <c r="B3966" s="4">
        <f t="shared" si="493"/>
        <v>-4.8796356538705066E-4</v>
      </c>
      <c r="C3966" s="4">
        <f t="shared" si="490"/>
        <v>3.2773109243697585E-2</v>
      </c>
      <c r="D3966" s="30"/>
      <c r="E3966" s="30"/>
      <c r="F3966" s="30">
        <f t="shared" si="491"/>
        <v>0</v>
      </c>
      <c r="G3966" s="26" t="e">
        <f t="shared" si="494"/>
        <v>#DIV/0!</v>
      </c>
      <c r="H3966" s="34">
        <f t="shared" si="495"/>
        <v>-12088.855</v>
      </c>
      <c r="I3966" s="33">
        <f t="shared" si="496"/>
        <v>12088.855</v>
      </c>
      <c r="J3966" s="26">
        <f t="shared" si="492"/>
        <v>0</v>
      </c>
      <c r="K3966" s="4"/>
      <c r="L3966">
        <v>7118.5</v>
      </c>
      <c r="M3966" s="4">
        <f t="shared" si="497"/>
        <v>3.0914941753446001E-4</v>
      </c>
    </row>
    <row r="3967" spans="1:13" x14ac:dyDescent="0.25">
      <c r="A3967">
        <v>614.5</v>
      </c>
      <c r="B3967" s="4">
        <f t="shared" si="493"/>
        <v>0</v>
      </c>
      <c r="C3967" s="4">
        <f t="shared" si="490"/>
        <v>3.2773109243697585E-2</v>
      </c>
      <c r="D3967" s="30"/>
      <c r="E3967" s="30"/>
      <c r="F3967" s="30">
        <f t="shared" si="491"/>
        <v>0</v>
      </c>
      <c r="G3967" s="26" t="e">
        <f t="shared" si="494"/>
        <v>#DIV/0!</v>
      </c>
      <c r="H3967" s="34">
        <f t="shared" si="495"/>
        <v>-12088.855</v>
      </c>
      <c r="I3967" s="33">
        <f t="shared" si="496"/>
        <v>12088.855</v>
      </c>
      <c r="J3967" s="26">
        <f t="shared" si="492"/>
        <v>0</v>
      </c>
      <c r="K3967" s="4"/>
      <c r="L3967">
        <v>7118.5</v>
      </c>
      <c r="M3967" s="4">
        <f t="shared" si="497"/>
        <v>0</v>
      </c>
    </row>
    <row r="3968" spans="1:13" x14ac:dyDescent="0.25">
      <c r="A3968">
        <v>614.5</v>
      </c>
      <c r="B3968" s="4">
        <f t="shared" si="493"/>
        <v>0</v>
      </c>
      <c r="C3968" s="4">
        <f t="shared" si="490"/>
        <v>3.2773109243697585E-2</v>
      </c>
      <c r="D3968" s="30"/>
      <c r="E3968" s="30"/>
      <c r="F3968" s="30">
        <f t="shared" si="491"/>
        <v>0</v>
      </c>
      <c r="G3968" s="26" t="e">
        <f t="shared" si="494"/>
        <v>#DIV/0!</v>
      </c>
      <c r="H3968" s="34">
        <f t="shared" si="495"/>
        <v>-12088.855</v>
      </c>
      <c r="I3968" s="33">
        <f t="shared" si="496"/>
        <v>12088.855</v>
      </c>
      <c r="J3968" s="26">
        <f t="shared" si="492"/>
        <v>0</v>
      </c>
      <c r="K3968" s="4"/>
      <c r="L3968">
        <v>7119.7</v>
      </c>
      <c r="M3968" s="4">
        <f t="shared" si="497"/>
        <v>1.6857484020516011E-4</v>
      </c>
    </row>
    <row r="3969" spans="1:13" x14ac:dyDescent="0.25">
      <c r="A3969">
        <v>615.37</v>
      </c>
      <c r="B3969" s="4">
        <f t="shared" si="493"/>
        <v>1.4157851912124375E-3</v>
      </c>
      <c r="C3969" s="4">
        <f t="shared" si="490"/>
        <v>3.4235294117647141E-2</v>
      </c>
      <c r="D3969" s="30"/>
      <c r="E3969" s="30"/>
      <c r="F3969" s="30">
        <f t="shared" si="491"/>
        <v>0</v>
      </c>
      <c r="G3969" s="26" t="e">
        <f t="shared" si="494"/>
        <v>#DIV/0!</v>
      </c>
      <c r="H3969" s="34">
        <f t="shared" si="495"/>
        <v>-12097.5463</v>
      </c>
      <c r="I3969" s="33">
        <f t="shared" si="496"/>
        <v>12097.5463</v>
      </c>
      <c r="J3969" s="26">
        <f t="shared" si="492"/>
        <v>0</v>
      </c>
      <c r="K3969" s="4"/>
      <c r="L3969">
        <v>7121</v>
      </c>
      <c r="M3969" s="4">
        <f t="shared" si="497"/>
        <v>1.8259196314462933E-4</v>
      </c>
    </row>
    <row r="3970" spans="1:13" x14ac:dyDescent="0.25">
      <c r="A3970">
        <v>615.37</v>
      </c>
      <c r="B3970" s="4">
        <f t="shared" si="493"/>
        <v>0</v>
      </c>
      <c r="C3970" s="4">
        <f t="shared" si="490"/>
        <v>3.4235294117647141E-2</v>
      </c>
      <c r="D3970" s="30"/>
      <c r="E3970" s="30"/>
      <c r="F3970" s="30">
        <f t="shared" si="491"/>
        <v>0</v>
      </c>
      <c r="G3970" s="26" t="e">
        <f t="shared" si="494"/>
        <v>#DIV/0!</v>
      </c>
      <c r="H3970" s="34">
        <f t="shared" si="495"/>
        <v>-12097.5463</v>
      </c>
      <c r="I3970" s="33">
        <f t="shared" si="496"/>
        <v>12097.5463</v>
      </c>
      <c r="J3970" s="26">
        <f t="shared" si="492"/>
        <v>0</v>
      </c>
      <c r="K3970" s="4"/>
      <c r="L3970">
        <v>7121</v>
      </c>
      <c r="M3970" s="4">
        <f t="shared" si="497"/>
        <v>0</v>
      </c>
    </row>
    <row r="3971" spans="1:13" x14ac:dyDescent="0.25">
      <c r="A3971">
        <v>613.26</v>
      </c>
      <c r="B3971" s="4">
        <f t="shared" si="493"/>
        <v>-3.4288314347465931E-3</v>
      </c>
      <c r="C3971" s="4">
        <f t="shared" si="490"/>
        <v>3.0689075630252027E-2</v>
      </c>
      <c r="D3971" s="30"/>
      <c r="E3971" s="30"/>
      <c r="F3971" s="30">
        <f t="shared" si="491"/>
        <v>0</v>
      </c>
      <c r="G3971" s="26" t="e">
        <f t="shared" si="494"/>
        <v>#DIV/0!</v>
      </c>
      <c r="H3971" s="34">
        <f t="shared" si="495"/>
        <v>-12076.467400000001</v>
      </c>
      <c r="I3971" s="33">
        <f t="shared" si="496"/>
        <v>12076.467400000001</v>
      </c>
      <c r="J3971" s="26">
        <f t="shared" si="492"/>
        <v>0</v>
      </c>
      <c r="K3971" s="4"/>
      <c r="L3971">
        <v>7121</v>
      </c>
      <c r="M3971" s="4">
        <f t="shared" si="497"/>
        <v>0</v>
      </c>
    </row>
    <row r="3972" spans="1:13" x14ac:dyDescent="0.25">
      <c r="A3972">
        <v>613.26</v>
      </c>
      <c r="B3972" s="4">
        <f t="shared" si="493"/>
        <v>0</v>
      </c>
      <c r="C3972" s="4">
        <f t="shared" si="490"/>
        <v>3.0689075630252027E-2</v>
      </c>
      <c r="D3972" s="30"/>
      <c r="E3972" s="30"/>
      <c r="F3972" s="30">
        <f t="shared" si="491"/>
        <v>0</v>
      </c>
      <c r="G3972" s="26" t="e">
        <f t="shared" si="494"/>
        <v>#DIV/0!</v>
      </c>
      <c r="H3972" s="34">
        <f t="shared" si="495"/>
        <v>-12076.467400000001</v>
      </c>
      <c r="I3972" s="33">
        <f t="shared" si="496"/>
        <v>12076.467400000001</v>
      </c>
      <c r="J3972" s="26">
        <f t="shared" si="492"/>
        <v>0</v>
      </c>
      <c r="K3972" s="4"/>
      <c r="L3972">
        <v>7118.8</v>
      </c>
      <c r="M3972" s="4">
        <f t="shared" si="497"/>
        <v>-3.089453728408742E-4</v>
      </c>
    </row>
    <row r="3973" spans="1:13" x14ac:dyDescent="0.25">
      <c r="A3973">
        <v>613.26</v>
      </c>
      <c r="B3973" s="4">
        <f t="shared" si="493"/>
        <v>0</v>
      </c>
      <c r="C3973" s="4">
        <f t="shared" si="490"/>
        <v>3.0689075630252027E-2</v>
      </c>
      <c r="D3973" s="30"/>
      <c r="E3973" s="30"/>
      <c r="F3973" s="30">
        <f t="shared" si="491"/>
        <v>0</v>
      </c>
      <c r="G3973" s="26" t="e">
        <f t="shared" si="494"/>
        <v>#DIV/0!</v>
      </c>
      <c r="H3973" s="34">
        <f t="shared" si="495"/>
        <v>-12076.467400000001</v>
      </c>
      <c r="I3973" s="33">
        <f t="shared" si="496"/>
        <v>12076.467400000001</v>
      </c>
      <c r="J3973" s="26">
        <f t="shared" si="492"/>
        <v>0</v>
      </c>
      <c r="K3973" s="4"/>
      <c r="L3973">
        <v>7121</v>
      </c>
      <c r="M3973" s="4">
        <f t="shared" si="497"/>
        <v>3.0904084958138789E-4</v>
      </c>
    </row>
    <row r="3974" spans="1:13" x14ac:dyDescent="0.25">
      <c r="A3974">
        <v>613.26</v>
      </c>
      <c r="B3974" s="4">
        <f t="shared" si="493"/>
        <v>0</v>
      </c>
      <c r="C3974" s="4">
        <f t="shared" si="490"/>
        <v>3.0689075630252027E-2</v>
      </c>
      <c r="D3974" s="30"/>
      <c r="E3974" s="30"/>
      <c r="F3974" s="30">
        <f t="shared" si="491"/>
        <v>0</v>
      </c>
      <c r="G3974" s="26" t="e">
        <f t="shared" si="494"/>
        <v>#DIV/0!</v>
      </c>
      <c r="H3974" s="34">
        <f t="shared" si="495"/>
        <v>-12076.467400000001</v>
      </c>
      <c r="I3974" s="33">
        <f t="shared" si="496"/>
        <v>12076.467400000001</v>
      </c>
      <c r="J3974" s="26">
        <f t="shared" si="492"/>
        <v>0</v>
      </c>
      <c r="K3974" s="4"/>
      <c r="L3974">
        <v>7119.6</v>
      </c>
      <c r="M3974" s="4">
        <f t="shared" si="497"/>
        <v>-1.9660160089873813E-4</v>
      </c>
    </row>
    <row r="3975" spans="1:13" x14ac:dyDescent="0.25">
      <c r="A3975">
        <v>612.27</v>
      </c>
      <c r="B3975" s="4">
        <f t="shared" si="493"/>
        <v>-1.6143234517170812E-3</v>
      </c>
      <c r="C3975" s="4">
        <f t="shared" ref="C3975:C4038" si="498">A3975/C$1-1</f>
        <v>2.9025210084033581E-2</v>
      </c>
      <c r="D3975" s="30"/>
      <c r="E3975" s="30"/>
      <c r="F3975" s="30">
        <f t="shared" ref="F3975:F4038" si="499">A3975*D3975</f>
        <v>0</v>
      </c>
      <c r="G3975" s="26" t="e">
        <f t="shared" si="494"/>
        <v>#DIV/0!</v>
      </c>
      <c r="H3975" s="34">
        <f t="shared" si="495"/>
        <v>-12066.577300000001</v>
      </c>
      <c r="I3975" s="33">
        <f t="shared" si="496"/>
        <v>12066.577300000001</v>
      </c>
      <c r="J3975" s="26">
        <f t="shared" ref="J3975:J4038" si="500">F3975+E3975</f>
        <v>0</v>
      </c>
      <c r="K3975" s="4"/>
      <c r="L3975">
        <v>7119.6</v>
      </c>
      <c r="M3975" s="4">
        <f t="shared" si="497"/>
        <v>0</v>
      </c>
    </row>
    <row r="3976" spans="1:13" x14ac:dyDescent="0.25">
      <c r="A3976">
        <v>612.27</v>
      </c>
      <c r="B3976" s="4">
        <f t="shared" ref="B3976:B4039" si="501">A3976/A3975-1</f>
        <v>0</v>
      </c>
      <c r="C3976" s="4">
        <f t="shared" si="498"/>
        <v>2.9025210084033581E-2</v>
      </c>
      <c r="D3976" s="30"/>
      <c r="E3976" s="30"/>
      <c r="F3976" s="30">
        <f t="shared" si="499"/>
        <v>0</v>
      </c>
      <c r="G3976" s="26" t="e">
        <f t="shared" ref="G3976:G4039" si="502">(I$1-E3976)/D3976</f>
        <v>#DIV/0!</v>
      </c>
      <c r="H3976" s="34">
        <f t="shared" ref="H3976:H4039" si="503">J3976-I3976</f>
        <v>-12066.577300000001</v>
      </c>
      <c r="I3976" s="33">
        <f t="shared" ref="I3976:I4039" si="504">9.99*A3976+5950</f>
        <v>12066.577300000001</v>
      </c>
      <c r="J3976" s="26">
        <f t="shared" si="500"/>
        <v>0</v>
      </c>
      <c r="K3976" s="4"/>
      <c r="L3976">
        <v>7120.8</v>
      </c>
      <c r="M3976" s="4">
        <f t="shared" ref="M3976:M4039" si="505">L3976/L3975-1</f>
        <v>1.6854879487615548E-4</v>
      </c>
    </row>
    <row r="3977" spans="1:13" x14ac:dyDescent="0.25">
      <c r="A3977">
        <v>612.27</v>
      </c>
      <c r="B3977" s="4">
        <f t="shared" si="501"/>
        <v>0</v>
      </c>
      <c r="C3977" s="4">
        <f t="shared" si="498"/>
        <v>2.9025210084033581E-2</v>
      </c>
      <c r="D3977" s="30"/>
      <c r="E3977" s="30"/>
      <c r="F3977" s="30">
        <f t="shared" si="499"/>
        <v>0</v>
      </c>
      <c r="G3977" s="26" t="e">
        <f t="shared" si="502"/>
        <v>#DIV/0!</v>
      </c>
      <c r="H3977" s="34">
        <f t="shared" si="503"/>
        <v>-12066.577300000001</v>
      </c>
      <c r="I3977" s="33">
        <f t="shared" si="504"/>
        <v>12066.577300000001</v>
      </c>
      <c r="J3977" s="26">
        <f t="shared" si="500"/>
        <v>0</v>
      </c>
      <c r="K3977" s="4"/>
      <c r="L3977">
        <v>7120.8</v>
      </c>
      <c r="M3977" s="4">
        <f t="shared" si="505"/>
        <v>0</v>
      </c>
    </row>
    <row r="3978" spans="1:13" x14ac:dyDescent="0.25">
      <c r="A3978">
        <v>612.23</v>
      </c>
      <c r="B3978" s="4">
        <f t="shared" si="501"/>
        <v>-6.5330654776429853E-5</v>
      </c>
      <c r="C3978" s="4">
        <f t="shared" si="498"/>
        <v>2.8957983193277359E-2</v>
      </c>
      <c r="D3978" s="30"/>
      <c r="E3978" s="30"/>
      <c r="F3978" s="30">
        <f t="shared" si="499"/>
        <v>0</v>
      </c>
      <c r="G3978" s="26" t="e">
        <f t="shared" si="502"/>
        <v>#DIV/0!</v>
      </c>
      <c r="H3978" s="34">
        <f t="shared" si="503"/>
        <v>-12066.1777</v>
      </c>
      <c r="I3978" s="33">
        <f t="shared" si="504"/>
        <v>12066.1777</v>
      </c>
      <c r="J3978" s="26">
        <f t="shared" si="500"/>
        <v>0</v>
      </c>
      <c r="K3978" s="4"/>
      <c r="L3978">
        <v>7120.8</v>
      </c>
      <c r="M3978" s="4">
        <f t="shared" si="505"/>
        <v>0</v>
      </c>
    </row>
    <row r="3979" spans="1:13" x14ac:dyDescent="0.25">
      <c r="A3979">
        <v>612.49</v>
      </c>
      <c r="B3979" s="4">
        <f t="shared" si="501"/>
        <v>4.2467700047366108E-4</v>
      </c>
      <c r="C3979" s="4">
        <f t="shared" si="498"/>
        <v>2.9394957983193359E-2</v>
      </c>
      <c r="D3979" s="30"/>
      <c r="E3979" s="30"/>
      <c r="F3979" s="30">
        <f t="shared" si="499"/>
        <v>0</v>
      </c>
      <c r="G3979" s="26" t="e">
        <f t="shared" si="502"/>
        <v>#DIV/0!</v>
      </c>
      <c r="H3979" s="34">
        <f t="shared" si="503"/>
        <v>-12068.775099999999</v>
      </c>
      <c r="I3979" s="33">
        <f t="shared" si="504"/>
        <v>12068.775099999999</v>
      </c>
      <c r="J3979" s="26">
        <f t="shared" si="500"/>
        <v>0</v>
      </c>
      <c r="K3979" s="4"/>
      <c r="L3979">
        <v>7123.6</v>
      </c>
      <c r="M3979" s="4">
        <f t="shared" si="505"/>
        <v>3.9321424559046747E-4</v>
      </c>
    </row>
    <row r="3980" spans="1:13" x14ac:dyDescent="0.25">
      <c r="A3980">
        <v>612.49</v>
      </c>
      <c r="B3980" s="4">
        <f t="shared" si="501"/>
        <v>0</v>
      </c>
      <c r="C3980" s="4">
        <f t="shared" si="498"/>
        <v>2.9394957983193359E-2</v>
      </c>
      <c r="D3980" s="30"/>
      <c r="E3980" s="30"/>
      <c r="F3980" s="30">
        <f t="shared" si="499"/>
        <v>0</v>
      </c>
      <c r="G3980" s="26" t="e">
        <f t="shared" si="502"/>
        <v>#DIV/0!</v>
      </c>
      <c r="H3980" s="34">
        <f t="shared" si="503"/>
        <v>-12068.775099999999</v>
      </c>
      <c r="I3980" s="33">
        <f t="shared" si="504"/>
        <v>12068.775099999999</v>
      </c>
      <c r="J3980" s="26">
        <f t="shared" si="500"/>
        <v>0</v>
      </c>
      <c r="K3980" s="4"/>
      <c r="L3980">
        <v>7125.9</v>
      </c>
      <c r="M3980" s="4">
        <f t="shared" si="505"/>
        <v>3.2287045875678544E-4</v>
      </c>
    </row>
    <row r="3981" spans="1:13" x14ac:dyDescent="0.25">
      <c r="A3981">
        <v>612.49</v>
      </c>
      <c r="B3981" s="4">
        <f t="shared" si="501"/>
        <v>0</v>
      </c>
      <c r="C3981" s="4">
        <f t="shared" si="498"/>
        <v>2.9394957983193359E-2</v>
      </c>
      <c r="D3981" s="30"/>
      <c r="E3981" s="30"/>
      <c r="F3981" s="30">
        <f t="shared" si="499"/>
        <v>0</v>
      </c>
      <c r="G3981" s="26" t="e">
        <f t="shared" si="502"/>
        <v>#DIV/0!</v>
      </c>
      <c r="H3981" s="34">
        <f t="shared" si="503"/>
        <v>-12068.775099999999</v>
      </c>
      <c r="I3981" s="33">
        <f t="shared" si="504"/>
        <v>12068.775099999999</v>
      </c>
      <c r="J3981" s="26">
        <f t="shared" si="500"/>
        <v>0</v>
      </c>
      <c r="K3981" s="4"/>
      <c r="L3981">
        <v>7125.9</v>
      </c>
      <c r="M3981" s="4">
        <f t="shared" si="505"/>
        <v>0</v>
      </c>
    </row>
    <row r="3982" spans="1:13" x14ac:dyDescent="0.25">
      <c r="A3982">
        <v>612.49</v>
      </c>
      <c r="B3982" s="4">
        <f t="shared" si="501"/>
        <v>0</v>
      </c>
      <c r="C3982" s="4">
        <f t="shared" si="498"/>
        <v>2.9394957983193359E-2</v>
      </c>
      <c r="D3982" s="30"/>
      <c r="E3982" s="30"/>
      <c r="F3982" s="30">
        <f t="shared" si="499"/>
        <v>0</v>
      </c>
      <c r="G3982" s="26" t="e">
        <f t="shared" si="502"/>
        <v>#DIV/0!</v>
      </c>
      <c r="H3982" s="34">
        <f t="shared" si="503"/>
        <v>-12068.775099999999</v>
      </c>
      <c r="I3982" s="33">
        <f t="shared" si="504"/>
        <v>12068.775099999999</v>
      </c>
      <c r="J3982" s="26">
        <f t="shared" si="500"/>
        <v>0</v>
      </c>
      <c r="K3982" s="4"/>
      <c r="L3982">
        <v>7125.9</v>
      </c>
      <c r="M3982" s="4">
        <f t="shared" si="505"/>
        <v>0</v>
      </c>
    </row>
    <row r="3983" spans="1:13" x14ac:dyDescent="0.25">
      <c r="A3983">
        <v>612.59</v>
      </c>
      <c r="B3983" s="4">
        <f t="shared" si="501"/>
        <v>1.6326797172205865E-4</v>
      </c>
      <c r="C3983" s="4">
        <f t="shared" si="498"/>
        <v>2.9563025210084026E-2</v>
      </c>
      <c r="D3983" s="30"/>
      <c r="E3983" s="30"/>
      <c r="F3983" s="30">
        <f t="shared" si="499"/>
        <v>0</v>
      </c>
      <c r="G3983" s="26" t="e">
        <f t="shared" si="502"/>
        <v>#DIV/0!</v>
      </c>
      <c r="H3983" s="34">
        <f t="shared" si="503"/>
        <v>-12069.774100000001</v>
      </c>
      <c r="I3983" s="33">
        <f t="shared" si="504"/>
        <v>12069.774100000001</v>
      </c>
      <c r="J3983" s="26">
        <f t="shared" si="500"/>
        <v>0</v>
      </c>
      <c r="K3983" s="4"/>
      <c r="L3983">
        <v>7125.8</v>
      </c>
      <c r="M3983" s="4">
        <f t="shared" si="505"/>
        <v>-1.4033315089978515E-5</v>
      </c>
    </row>
    <row r="3984" spans="1:13" x14ac:dyDescent="0.25">
      <c r="A3984">
        <v>612.59</v>
      </c>
      <c r="B3984" s="4">
        <f t="shared" si="501"/>
        <v>0</v>
      </c>
      <c r="C3984" s="4">
        <f t="shared" si="498"/>
        <v>2.9563025210084026E-2</v>
      </c>
      <c r="D3984" s="30"/>
      <c r="E3984" s="30"/>
      <c r="F3984" s="30">
        <f t="shared" si="499"/>
        <v>0</v>
      </c>
      <c r="G3984" s="26" t="e">
        <f t="shared" si="502"/>
        <v>#DIV/0!</v>
      </c>
      <c r="H3984" s="34">
        <f t="shared" si="503"/>
        <v>-12069.774100000001</v>
      </c>
      <c r="I3984" s="33">
        <f t="shared" si="504"/>
        <v>12069.774100000001</v>
      </c>
      <c r="J3984" s="26">
        <f t="shared" si="500"/>
        <v>0</v>
      </c>
      <c r="K3984" s="4"/>
      <c r="L3984">
        <v>7126.4</v>
      </c>
      <c r="M3984" s="4">
        <f t="shared" si="505"/>
        <v>8.4201072160228208E-5</v>
      </c>
    </row>
    <row r="3985" spans="1:13" x14ac:dyDescent="0.25">
      <c r="A3985">
        <v>613.95000000000005</v>
      </c>
      <c r="B3985" s="4">
        <f t="shared" si="501"/>
        <v>2.2200819471425159E-3</v>
      </c>
      <c r="C3985" s="4">
        <f t="shared" si="498"/>
        <v>3.1848739495798473E-2</v>
      </c>
      <c r="D3985" s="30"/>
      <c r="E3985" s="30"/>
      <c r="F3985" s="30">
        <f t="shared" si="499"/>
        <v>0</v>
      </c>
      <c r="G3985" s="26" t="e">
        <f t="shared" si="502"/>
        <v>#DIV/0!</v>
      </c>
      <c r="H3985" s="34">
        <f t="shared" si="503"/>
        <v>-12083.360500000001</v>
      </c>
      <c r="I3985" s="33">
        <f t="shared" si="504"/>
        <v>12083.360500000001</v>
      </c>
      <c r="J3985" s="26">
        <f t="shared" si="500"/>
        <v>0</v>
      </c>
      <c r="K3985" s="4"/>
      <c r="L3985">
        <v>7125.9</v>
      </c>
      <c r="M3985" s="4">
        <f t="shared" si="505"/>
        <v>-7.0161652447220391E-5</v>
      </c>
    </row>
    <row r="3986" spans="1:13" x14ac:dyDescent="0.25">
      <c r="A3986">
        <v>613.95000000000005</v>
      </c>
      <c r="B3986" s="4">
        <f t="shared" si="501"/>
        <v>0</v>
      </c>
      <c r="C3986" s="4">
        <f t="shared" si="498"/>
        <v>3.1848739495798473E-2</v>
      </c>
      <c r="D3986" s="30"/>
      <c r="E3986" s="30"/>
      <c r="F3986" s="30">
        <f t="shared" si="499"/>
        <v>0</v>
      </c>
      <c r="G3986" s="26" t="e">
        <f t="shared" si="502"/>
        <v>#DIV/0!</v>
      </c>
      <c r="H3986" s="34">
        <f t="shared" si="503"/>
        <v>-12083.360500000001</v>
      </c>
      <c r="I3986" s="33">
        <f t="shared" si="504"/>
        <v>12083.360500000001</v>
      </c>
      <c r="J3986" s="26">
        <f t="shared" si="500"/>
        <v>0</v>
      </c>
      <c r="K3986" s="4"/>
      <c r="L3986">
        <v>7124.5</v>
      </c>
      <c r="M3986" s="4">
        <f t="shared" si="505"/>
        <v>-1.9646641126025433E-4</v>
      </c>
    </row>
    <row r="3987" spans="1:13" x14ac:dyDescent="0.25">
      <c r="A3987">
        <v>612.15</v>
      </c>
      <c r="B3987" s="4">
        <f t="shared" si="501"/>
        <v>-2.9318348399708372E-3</v>
      </c>
      <c r="C3987" s="4">
        <f t="shared" si="498"/>
        <v>2.8823529411764692E-2</v>
      </c>
      <c r="D3987" s="30"/>
      <c r="E3987" s="30"/>
      <c r="F3987" s="30">
        <f t="shared" si="499"/>
        <v>0</v>
      </c>
      <c r="G3987" s="26" t="e">
        <f t="shared" si="502"/>
        <v>#DIV/0!</v>
      </c>
      <c r="H3987" s="34">
        <f t="shared" si="503"/>
        <v>-12065.378499999999</v>
      </c>
      <c r="I3987" s="33">
        <f t="shared" si="504"/>
        <v>12065.378499999999</v>
      </c>
      <c r="J3987" s="26">
        <f t="shared" si="500"/>
        <v>0</v>
      </c>
      <c r="K3987" s="4"/>
      <c r="L3987">
        <v>7122.3</v>
      </c>
      <c r="M3987" s="4">
        <f t="shared" si="505"/>
        <v>-3.087935995508273E-4</v>
      </c>
    </row>
    <row r="3988" spans="1:13" x14ac:dyDescent="0.25">
      <c r="A3988">
        <v>612.15</v>
      </c>
      <c r="B3988" s="4">
        <f t="shared" si="501"/>
        <v>0</v>
      </c>
      <c r="C3988" s="4">
        <f t="shared" si="498"/>
        <v>2.8823529411764692E-2</v>
      </c>
      <c r="D3988" s="30"/>
      <c r="E3988" s="30"/>
      <c r="F3988" s="30">
        <f t="shared" si="499"/>
        <v>0</v>
      </c>
      <c r="G3988" s="26" t="e">
        <f t="shared" si="502"/>
        <v>#DIV/0!</v>
      </c>
      <c r="H3988" s="34">
        <f t="shared" si="503"/>
        <v>-12065.378499999999</v>
      </c>
      <c r="I3988" s="33">
        <f t="shared" si="504"/>
        <v>12065.378499999999</v>
      </c>
      <c r="J3988" s="26">
        <f t="shared" si="500"/>
        <v>0</v>
      </c>
      <c r="K3988" s="4"/>
      <c r="L3988">
        <v>7122.2</v>
      </c>
      <c r="M3988" s="4">
        <f t="shared" si="505"/>
        <v>-1.4040408295112883E-5</v>
      </c>
    </row>
    <row r="3989" spans="1:13" x14ac:dyDescent="0.25">
      <c r="A3989">
        <v>612.15</v>
      </c>
      <c r="B3989" s="4">
        <f t="shared" si="501"/>
        <v>0</v>
      </c>
      <c r="C3989" s="4">
        <f t="shared" si="498"/>
        <v>2.8823529411764692E-2</v>
      </c>
      <c r="D3989" s="30"/>
      <c r="E3989" s="30"/>
      <c r="F3989" s="30">
        <f t="shared" si="499"/>
        <v>0</v>
      </c>
      <c r="G3989" s="26" t="e">
        <f t="shared" si="502"/>
        <v>#DIV/0!</v>
      </c>
      <c r="H3989" s="34">
        <f t="shared" si="503"/>
        <v>-12065.378499999999</v>
      </c>
      <c r="I3989" s="33">
        <f t="shared" si="504"/>
        <v>12065.378499999999</v>
      </c>
      <c r="J3989" s="26">
        <f t="shared" si="500"/>
        <v>0</v>
      </c>
      <c r="K3989" s="4"/>
      <c r="L3989">
        <v>7122.2</v>
      </c>
      <c r="M3989" s="4">
        <f t="shared" si="505"/>
        <v>0</v>
      </c>
    </row>
    <row r="3990" spans="1:13" x14ac:dyDescent="0.25">
      <c r="A3990">
        <v>612.15</v>
      </c>
      <c r="B3990" s="4">
        <f t="shared" si="501"/>
        <v>0</v>
      </c>
      <c r="C3990" s="4">
        <f t="shared" si="498"/>
        <v>2.8823529411764692E-2</v>
      </c>
      <c r="D3990" s="30"/>
      <c r="E3990" s="30"/>
      <c r="F3990" s="30">
        <f t="shared" si="499"/>
        <v>0</v>
      </c>
      <c r="G3990" s="26" t="e">
        <f t="shared" si="502"/>
        <v>#DIV/0!</v>
      </c>
      <c r="H3990" s="34">
        <f t="shared" si="503"/>
        <v>-12065.378499999999</v>
      </c>
      <c r="I3990" s="33">
        <f t="shared" si="504"/>
        <v>12065.378499999999</v>
      </c>
      <c r="J3990" s="26">
        <f t="shared" si="500"/>
        <v>0</v>
      </c>
      <c r="K3990" s="4"/>
      <c r="L3990">
        <v>7123.7</v>
      </c>
      <c r="M3990" s="4">
        <f t="shared" si="505"/>
        <v>2.1060908146353086E-4</v>
      </c>
    </row>
    <row r="3991" spans="1:13" x14ac:dyDescent="0.25">
      <c r="A3991">
        <v>612.15</v>
      </c>
      <c r="B3991" s="4">
        <f t="shared" si="501"/>
        <v>0</v>
      </c>
      <c r="C3991" s="4">
        <f t="shared" si="498"/>
        <v>2.8823529411764692E-2</v>
      </c>
      <c r="D3991" s="30"/>
      <c r="E3991" s="30"/>
      <c r="F3991" s="30">
        <f t="shared" si="499"/>
        <v>0</v>
      </c>
      <c r="G3991" s="26" t="e">
        <f t="shared" si="502"/>
        <v>#DIV/0!</v>
      </c>
      <c r="H3991" s="34">
        <f t="shared" si="503"/>
        <v>-12065.378499999999</v>
      </c>
      <c r="I3991" s="33">
        <f t="shared" si="504"/>
        <v>12065.378499999999</v>
      </c>
      <c r="J3991" s="26">
        <f t="shared" si="500"/>
        <v>0</v>
      </c>
      <c r="K3991" s="4"/>
      <c r="L3991">
        <v>7123.7</v>
      </c>
      <c r="M3991" s="4">
        <f t="shared" si="505"/>
        <v>0</v>
      </c>
    </row>
    <row r="3992" spans="1:13" x14ac:dyDescent="0.25">
      <c r="A3992">
        <v>612.15</v>
      </c>
      <c r="B3992" s="4">
        <f t="shared" si="501"/>
        <v>0</v>
      </c>
      <c r="C3992" s="4">
        <f t="shared" si="498"/>
        <v>2.8823529411764692E-2</v>
      </c>
      <c r="D3992" s="30"/>
      <c r="E3992" s="30"/>
      <c r="F3992" s="30">
        <f t="shared" si="499"/>
        <v>0</v>
      </c>
      <c r="G3992" s="26" t="e">
        <f t="shared" si="502"/>
        <v>#DIV/0!</v>
      </c>
      <c r="H3992" s="34">
        <f t="shared" si="503"/>
        <v>-12065.378499999999</v>
      </c>
      <c r="I3992" s="33">
        <f t="shared" si="504"/>
        <v>12065.378499999999</v>
      </c>
      <c r="J3992" s="26">
        <f t="shared" si="500"/>
        <v>0</v>
      </c>
      <c r="K3992" s="4"/>
      <c r="L3992">
        <v>7122.3</v>
      </c>
      <c r="M3992" s="4">
        <f t="shared" si="505"/>
        <v>-1.9652708564366073E-4</v>
      </c>
    </row>
    <row r="3993" spans="1:13" x14ac:dyDescent="0.25">
      <c r="A3993">
        <v>612.15</v>
      </c>
      <c r="B3993" s="4">
        <f t="shared" si="501"/>
        <v>0</v>
      </c>
      <c r="C3993" s="4">
        <f t="shared" si="498"/>
        <v>2.8823529411764692E-2</v>
      </c>
      <c r="D3993" s="30"/>
      <c r="E3993" s="30"/>
      <c r="F3993" s="30">
        <f t="shared" si="499"/>
        <v>0</v>
      </c>
      <c r="G3993" s="26" t="e">
        <f t="shared" si="502"/>
        <v>#DIV/0!</v>
      </c>
      <c r="H3993" s="34">
        <f t="shared" si="503"/>
        <v>-12065.378499999999</v>
      </c>
      <c r="I3993" s="33">
        <f t="shared" si="504"/>
        <v>12065.378499999999</v>
      </c>
      <c r="J3993" s="26">
        <f t="shared" si="500"/>
        <v>0</v>
      </c>
      <c r="K3993" s="4"/>
      <c r="L3993">
        <v>7122.6</v>
      </c>
      <c r="M3993" s="4">
        <f t="shared" si="505"/>
        <v>4.2121224885338648E-5</v>
      </c>
    </row>
    <row r="3994" spans="1:13" x14ac:dyDescent="0.25">
      <c r="A3994">
        <v>612.15</v>
      </c>
      <c r="B3994" s="4">
        <f t="shared" si="501"/>
        <v>0</v>
      </c>
      <c r="C3994" s="4">
        <f t="shared" si="498"/>
        <v>2.8823529411764692E-2</v>
      </c>
      <c r="D3994" s="30"/>
      <c r="E3994" s="30"/>
      <c r="F3994" s="30">
        <f t="shared" si="499"/>
        <v>0</v>
      </c>
      <c r="G3994" s="26" t="e">
        <f t="shared" si="502"/>
        <v>#DIV/0!</v>
      </c>
      <c r="H3994" s="34">
        <f t="shared" si="503"/>
        <v>-12065.378499999999</v>
      </c>
      <c r="I3994" s="33">
        <f t="shared" si="504"/>
        <v>12065.378499999999</v>
      </c>
      <c r="J3994" s="26">
        <f t="shared" si="500"/>
        <v>0</v>
      </c>
      <c r="K3994" s="4"/>
      <c r="L3994">
        <v>7122.6</v>
      </c>
      <c r="M3994" s="4">
        <f t="shared" si="505"/>
        <v>0</v>
      </c>
    </row>
    <row r="3995" spans="1:13" x14ac:dyDescent="0.25">
      <c r="A3995">
        <v>612.15</v>
      </c>
      <c r="B3995" s="4">
        <f t="shared" si="501"/>
        <v>0</v>
      </c>
      <c r="C3995" s="4">
        <f t="shared" si="498"/>
        <v>2.8823529411764692E-2</v>
      </c>
      <c r="D3995" s="30"/>
      <c r="E3995" s="30"/>
      <c r="F3995" s="30">
        <f t="shared" si="499"/>
        <v>0</v>
      </c>
      <c r="G3995" s="26" t="e">
        <f t="shared" si="502"/>
        <v>#DIV/0!</v>
      </c>
      <c r="H3995" s="34">
        <f t="shared" si="503"/>
        <v>-12065.378499999999</v>
      </c>
      <c r="I3995" s="33">
        <f t="shared" si="504"/>
        <v>12065.378499999999</v>
      </c>
      <c r="J3995" s="26">
        <f t="shared" si="500"/>
        <v>0</v>
      </c>
      <c r="K3995" s="4"/>
      <c r="L3995">
        <v>7122.5</v>
      </c>
      <c r="M3995" s="4">
        <f t="shared" si="505"/>
        <v>-1.4039816920830006E-5</v>
      </c>
    </row>
    <row r="3996" spans="1:13" x14ac:dyDescent="0.25">
      <c r="A3996">
        <v>612.15</v>
      </c>
      <c r="B3996" s="4">
        <f t="shared" si="501"/>
        <v>0</v>
      </c>
      <c r="C3996" s="4">
        <f t="shared" si="498"/>
        <v>2.8823529411764692E-2</v>
      </c>
      <c r="D3996" s="30"/>
      <c r="E3996" s="30"/>
      <c r="F3996" s="30">
        <f t="shared" si="499"/>
        <v>0</v>
      </c>
      <c r="G3996" s="26" t="e">
        <f t="shared" si="502"/>
        <v>#DIV/0!</v>
      </c>
      <c r="H3996" s="34">
        <f t="shared" si="503"/>
        <v>-12065.378499999999</v>
      </c>
      <c r="I3996" s="33">
        <f t="shared" si="504"/>
        <v>12065.378499999999</v>
      </c>
      <c r="J3996" s="26">
        <f t="shared" si="500"/>
        <v>0</v>
      </c>
      <c r="K3996" s="4"/>
      <c r="L3996">
        <v>7122.5</v>
      </c>
      <c r="M3996" s="4">
        <f t="shared" si="505"/>
        <v>0</v>
      </c>
    </row>
    <row r="3997" spans="1:13" x14ac:dyDescent="0.25">
      <c r="A3997">
        <v>612.15</v>
      </c>
      <c r="B3997" s="4">
        <f t="shared" si="501"/>
        <v>0</v>
      </c>
      <c r="C3997" s="4">
        <f t="shared" si="498"/>
        <v>2.8823529411764692E-2</v>
      </c>
      <c r="D3997" s="30"/>
      <c r="E3997" s="30"/>
      <c r="F3997" s="30">
        <f t="shared" si="499"/>
        <v>0</v>
      </c>
      <c r="G3997" s="26" t="e">
        <f t="shared" si="502"/>
        <v>#DIV/0!</v>
      </c>
      <c r="H3997" s="34">
        <f t="shared" si="503"/>
        <v>-12065.378499999999</v>
      </c>
      <c r="I3997" s="33">
        <f t="shared" si="504"/>
        <v>12065.378499999999</v>
      </c>
      <c r="J3997" s="26">
        <f t="shared" si="500"/>
        <v>0</v>
      </c>
      <c r="K3997" s="4"/>
      <c r="L3997">
        <v>7122.6</v>
      </c>
      <c r="M3997" s="4">
        <f t="shared" si="505"/>
        <v>1.404001404003985E-5</v>
      </c>
    </row>
    <row r="3998" spans="1:13" x14ac:dyDescent="0.25">
      <c r="A3998">
        <v>612.15</v>
      </c>
      <c r="B3998" s="4">
        <f t="shared" si="501"/>
        <v>0</v>
      </c>
      <c r="C3998" s="4">
        <f t="shared" si="498"/>
        <v>2.8823529411764692E-2</v>
      </c>
      <c r="D3998" s="30"/>
      <c r="E3998" s="30"/>
      <c r="F3998" s="30">
        <f t="shared" si="499"/>
        <v>0</v>
      </c>
      <c r="G3998" s="26" t="e">
        <f t="shared" si="502"/>
        <v>#DIV/0!</v>
      </c>
      <c r="H3998" s="34">
        <f t="shared" si="503"/>
        <v>-12065.378499999999</v>
      </c>
      <c r="I3998" s="33">
        <f t="shared" si="504"/>
        <v>12065.378499999999</v>
      </c>
      <c r="J3998" s="26">
        <f t="shared" si="500"/>
        <v>0</v>
      </c>
      <c r="K3998" s="4"/>
      <c r="L3998">
        <v>7122.3</v>
      </c>
      <c r="M3998" s="4">
        <f t="shared" si="505"/>
        <v>-4.2119450762378996E-5</v>
      </c>
    </row>
    <row r="3999" spans="1:13" x14ac:dyDescent="0.25">
      <c r="A3999">
        <v>612.15</v>
      </c>
      <c r="B3999" s="4">
        <f t="shared" si="501"/>
        <v>0</v>
      </c>
      <c r="C3999" s="4">
        <f t="shared" si="498"/>
        <v>2.8823529411764692E-2</v>
      </c>
      <c r="D3999" s="30"/>
      <c r="E3999" s="30"/>
      <c r="F3999" s="30">
        <f t="shared" si="499"/>
        <v>0</v>
      </c>
      <c r="G3999" s="26" t="e">
        <f t="shared" si="502"/>
        <v>#DIV/0!</v>
      </c>
      <c r="H3999" s="34">
        <f t="shared" si="503"/>
        <v>-12065.378499999999</v>
      </c>
      <c r="I3999" s="33">
        <f t="shared" si="504"/>
        <v>12065.378499999999</v>
      </c>
      <c r="J3999" s="26">
        <f t="shared" si="500"/>
        <v>0</v>
      </c>
      <c r="K3999" s="4"/>
      <c r="L3999">
        <v>7122.3</v>
      </c>
      <c r="M3999" s="4">
        <f t="shared" si="505"/>
        <v>0</v>
      </c>
    </row>
    <row r="4000" spans="1:13" x14ac:dyDescent="0.25">
      <c r="A4000">
        <v>612.15</v>
      </c>
      <c r="B4000" s="4">
        <f t="shared" si="501"/>
        <v>0</v>
      </c>
      <c r="C4000" s="4">
        <f t="shared" si="498"/>
        <v>2.8823529411764692E-2</v>
      </c>
      <c r="D4000" s="30"/>
      <c r="E4000" s="30"/>
      <c r="F4000" s="30">
        <f t="shared" si="499"/>
        <v>0</v>
      </c>
      <c r="G4000" s="26" t="e">
        <f t="shared" si="502"/>
        <v>#DIV/0!</v>
      </c>
      <c r="H4000" s="34">
        <f t="shared" si="503"/>
        <v>-12065.378499999999</v>
      </c>
      <c r="I4000" s="33">
        <f t="shared" si="504"/>
        <v>12065.378499999999</v>
      </c>
      <c r="J4000" s="26">
        <f t="shared" si="500"/>
        <v>0</v>
      </c>
      <c r="K4000" s="4"/>
      <c r="L4000">
        <v>7122.3</v>
      </c>
      <c r="M4000" s="4">
        <f t="shared" si="505"/>
        <v>0</v>
      </c>
    </row>
    <row r="4001" spans="1:13" x14ac:dyDescent="0.25">
      <c r="A4001">
        <v>612.15</v>
      </c>
      <c r="B4001" s="4">
        <f t="shared" si="501"/>
        <v>0</v>
      </c>
      <c r="C4001" s="4">
        <f t="shared" si="498"/>
        <v>2.8823529411764692E-2</v>
      </c>
      <c r="D4001" s="30"/>
      <c r="E4001" s="30"/>
      <c r="F4001" s="30">
        <f t="shared" si="499"/>
        <v>0</v>
      </c>
      <c r="G4001" s="26" t="e">
        <f t="shared" si="502"/>
        <v>#DIV/0!</v>
      </c>
      <c r="H4001" s="34">
        <f t="shared" si="503"/>
        <v>-12065.378499999999</v>
      </c>
      <c r="I4001" s="33">
        <f t="shared" si="504"/>
        <v>12065.378499999999</v>
      </c>
      <c r="J4001" s="26">
        <f t="shared" si="500"/>
        <v>0</v>
      </c>
      <c r="K4001" s="4"/>
      <c r="L4001">
        <v>7122.3</v>
      </c>
      <c r="M4001" s="4">
        <f t="shared" si="505"/>
        <v>0</v>
      </c>
    </row>
    <row r="4002" spans="1:13" x14ac:dyDescent="0.25">
      <c r="A4002">
        <v>612.15</v>
      </c>
      <c r="B4002" s="4">
        <f t="shared" si="501"/>
        <v>0</v>
      </c>
      <c r="C4002" s="4">
        <f t="shared" si="498"/>
        <v>2.8823529411764692E-2</v>
      </c>
      <c r="D4002" s="30"/>
      <c r="E4002" s="30"/>
      <c r="F4002" s="30">
        <f t="shared" si="499"/>
        <v>0</v>
      </c>
      <c r="G4002" s="26" t="e">
        <f t="shared" si="502"/>
        <v>#DIV/0!</v>
      </c>
      <c r="H4002" s="34">
        <f t="shared" si="503"/>
        <v>-12065.378499999999</v>
      </c>
      <c r="I4002" s="33">
        <f t="shared" si="504"/>
        <v>12065.378499999999</v>
      </c>
      <c r="J4002" s="26">
        <f t="shared" si="500"/>
        <v>0</v>
      </c>
      <c r="K4002" s="4"/>
      <c r="L4002">
        <v>7122.3</v>
      </c>
      <c r="M4002" s="4">
        <f t="shared" si="505"/>
        <v>0</v>
      </c>
    </row>
    <row r="4003" spans="1:13" x14ac:dyDescent="0.25">
      <c r="A4003">
        <v>612.20000000000005</v>
      </c>
      <c r="B4003" s="4">
        <f t="shared" si="501"/>
        <v>8.1679326962458276E-5</v>
      </c>
      <c r="C4003" s="4">
        <f t="shared" si="498"/>
        <v>2.8907563025210248E-2</v>
      </c>
      <c r="D4003" s="30"/>
      <c r="E4003" s="30"/>
      <c r="F4003" s="30">
        <f t="shared" si="499"/>
        <v>0</v>
      </c>
      <c r="G4003" s="26" t="e">
        <f t="shared" si="502"/>
        <v>#DIV/0!</v>
      </c>
      <c r="H4003" s="34">
        <f t="shared" si="503"/>
        <v>-12065.878000000001</v>
      </c>
      <c r="I4003" s="33">
        <f t="shared" si="504"/>
        <v>12065.878000000001</v>
      </c>
      <c r="J4003" s="26">
        <f t="shared" si="500"/>
        <v>0</v>
      </c>
      <c r="K4003" s="4"/>
      <c r="L4003">
        <v>7121</v>
      </c>
      <c r="M4003" s="4">
        <f t="shared" si="505"/>
        <v>-1.8252530783602339E-4</v>
      </c>
    </row>
    <row r="4004" spans="1:13" x14ac:dyDescent="0.25">
      <c r="A4004">
        <v>612.20000000000005</v>
      </c>
      <c r="B4004" s="4">
        <f t="shared" si="501"/>
        <v>0</v>
      </c>
      <c r="C4004" s="4">
        <f t="shared" si="498"/>
        <v>2.8907563025210248E-2</v>
      </c>
      <c r="D4004" s="30"/>
      <c r="E4004" s="30"/>
      <c r="F4004" s="30">
        <f t="shared" si="499"/>
        <v>0</v>
      </c>
      <c r="G4004" s="26" t="e">
        <f t="shared" si="502"/>
        <v>#DIV/0!</v>
      </c>
      <c r="H4004" s="34">
        <f t="shared" si="503"/>
        <v>-12065.878000000001</v>
      </c>
      <c r="I4004" s="33">
        <f t="shared" si="504"/>
        <v>12065.878000000001</v>
      </c>
      <c r="J4004" s="26">
        <f t="shared" si="500"/>
        <v>0</v>
      </c>
      <c r="K4004" s="4"/>
      <c r="L4004">
        <v>7121</v>
      </c>
      <c r="M4004" s="4">
        <f t="shared" si="505"/>
        <v>0</v>
      </c>
    </row>
    <row r="4005" spans="1:13" x14ac:dyDescent="0.25">
      <c r="A4005">
        <v>612.20000000000005</v>
      </c>
      <c r="B4005" s="4">
        <f t="shared" si="501"/>
        <v>0</v>
      </c>
      <c r="C4005" s="4">
        <f t="shared" si="498"/>
        <v>2.8907563025210248E-2</v>
      </c>
      <c r="D4005" s="30"/>
      <c r="E4005" s="30"/>
      <c r="F4005" s="30">
        <f t="shared" si="499"/>
        <v>0</v>
      </c>
      <c r="G4005" s="26" t="e">
        <f t="shared" si="502"/>
        <v>#DIV/0!</v>
      </c>
      <c r="H4005" s="34">
        <f t="shared" si="503"/>
        <v>-12065.878000000001</v>
      </c>
      <c r="I4005" s="33">
        <f t="shared" si="504"/>
        <v>12065.878000000001</v>
      </c>
      <c r="J4005" s="26">
        <f t="shared" si="500"/>
        <v>0</v>
      </c>
      <c r="K4005" s="4"/>
      <c r="L4005">
        <v>7121</v>
      </c>
      <c r="M4005" s="4">
        <f t="shared" si="505"/>
        <v>0</v>
      </c>
    </row>
    <row r="4006" spans="1:13" x14ac:dyDescent="0.25">
      <c r="A4006">
        <v>612.20000000000005</v>
      </c>
      <c r="B4006" s="4">
        <f t="shared" si="501"/>
        <v>0</v>
      </c>
      <c r="C4006" s="4">
        <f t="shared" si="498"/>
        <v>2.8907563025210248E-2</v>
      </c>
      <c r="D4006" s="30"/>
      <c r="E4006" s="30"/>
      <c r="F4006" s="30">
        <f t="shared" si="499"/>
        <v>0</v>
      </c>
      <c r="G4006" s="26" t="e">
        <f t="shared" si="502"/>
        <v>#DIV/0!</v>
      </c>
      <c r="H4006" s="34">
        <f t="shared" si="503"/>
        <v>-12065.878000000001</v>
      </c>
      <c r="I4006" s="33">
        <f t="shared" si="504"/>
        <v>12065.878000000001</v>
      </c>
      <c r="J4006" s="26">
        <f t="shared" si="500"/>
        <v>0</v>
      </c>
      <c r="K4006" s="4"/>
      <c r="L4006">
        <v>7120.6</v>
      </c>
      <c r="M4006" s="4">
        <f t="shared" si="505"/>
        <v>-5.6171885971068036E-5</v>
      </c>
    </row>
    <row r="4007" spans="1:13" x14ac:dyDescent="0.25">
      <c r="A4007">
        <v>612.20000000000005</v>
      </c>
      <c r="B4007" s="4">
        <f t="shared" si="501"/>
        <v>0</v>
      </c>
      <c r="C4007" s="4">
        <f t="shared" si="498"/>
        <v>2.8907563025210248E-2</v>
      </c>
      <c r="D4007" s="30"/>
      <c r="E4007" s="30"/>
      <c r="F4007" s="30">
        <f t="shared" si="499"/>
        <v>0</v>
      </c>
      <c r="G4007" s="26" t="e">
        <f t="shared" si="502"/>
        <v>#DIV/0!</v>
      </c>
      <c r="H4007" s="34">
        <f t="shared" si="503"/>
        <v>-12065.878000000001</v>
      </c>
      <c r="I4007" s="33">
        <f t="shared" si="504"/>
        <v>12065.878000000001</v>
      </c>
      <c r="J4007" s="26">
        <f t="shared" si="500"/>
        <v>0</v>
      </c>
      <c r="K4007" s="4"/>
      <c r="L4007">
        <v>7119</v>
      </c>
      <c r="M4007" s="4">
        <f t="shared" si="505"/>
        <v>-2.2470016571640716E-4</v>
      </c>
    </row>
    <row r="4008" spans="1:13" x14ac:dyDescent="0.25">
      <c r="A4008">
        <v>612.20000000000005</v>
      </c>
      <c r="B4008" s="4">
        <f t="shared" si="501"/>
        <v>0</v>
      </c>
      <c r="C4008" s="4">
        <f t="shared" si="498"/>
        <v>2.8907563025210248E-2</v>
      </c>
      <c r="D4008" s="30"/>
      <c r="E4008" s="30"/>
      <c r="F4008" s="30">
        <f t="shared" si="499"/>
        <v>0</v>
      </c>
      <c r="G4008" s="26" t="e">
        <f t="shared" si="502"/>
        <v>#DIV/0!</v>
      </c>
      <c r="H4008" s="34">
        <f t="shared" si="503"/>
        <v>-12065.878000000001</v>
      </c>
      <c r="I4008" s="33">
        <f t="shared" si="504"/>
        <v>12065.878000000001</v>
      </c>
      <c r="J4008" s="26">
        <f t="shared" si="500"/>
        <v>0</v>
      </c>
      <c r="K4008" s="4"/>
      <c r="L4008">
        <v>7119</v>
      </c>
      <c r="M4008" s="4">
        <f t="shared" si="505"/>
        <v>0</v>
      </c>
    </row>
    <row r="4009" spans="1:13" x14ac:dyDescent="0.25">
      <c r="A4009">
        <v>612.20000000000005</v>
      </c>
      <c r="B4009" s="4">
        <f t="shared" si="501"/>
        <v>0</v>
      </c>
      <c r="C4009" s="4">
        <f t="shared" si="498"/>
        <v>2.8907563025210248E-2</v>
      </c>
      <c r="D4009" s="30"/>
      <c r="E4009" s="30"/>
      <c r="F4009" s="30">
        <f t="shared" si="499"/>
        <v>0</v>
      </c>
      <c r="G4009" s="26" t="e">
        <f t="shared" si="502"/>
        <v>#DIV/0!</v>
      </c>
      <c r="H4009" s="34">
        <f t="shared" si="503"/>
        <v>-12065.878000000001</v>
      </c>
      <c r="I4009" s="33">
        <f t="shared" si="504"/>
        <v>12065.878000000001</v>
      </c>
      <c r="J4009" s="26">
        <f t="shared" si="500"/>
        <v>0</v>
      </c>
      <c r="K4009" s="4"/>
      <c r="L4009">
        <v>7119</v>
      </c>
      <c r="M4009" s="4">
        <f t="shared" si="505"/>
        <v>0</v>
      </c>
    </row>
    <row r="4010" spans="1:13" x14ac:dyDescent="0.25">
      <c r="A4010">
        <v>612.20000000000005</v>
      </c>
      <c r="B4010" s="4">
        <f t="shared" si="501"/>
        <v>0</v>
      </c>
      <c r="C4010" s="4">
        <f t="shared" si="498"/>
        <v>2.8907563025210248E-2</v>
      </c>
      <c r="D4010" s="30"/>
      <c r="E4010" s="30"/>
      <c r="F4010" s="30">
        <f t="shared" si="499"/>
        <v>0</v>
      </c>
      <c r="G4010" s="26" t="e">
        <f t="shared" si="502"/>
        <v>#DIV/0!</v>
      </c>
      <c r="H4010" s="34">
        <f t="shared" si="503"/>
        <v>-12065.878000000001</v>
      </c>
      <c r="I4010" s="33">
        <f t="shared" si="504"/>
        <v>12065.878000000001</v>
      </c>
      <c r="J4010" s="26">
        <f t="shared" si="500"/>
        <v>0</v>
      </c>
      <c r="K4010" s="4"/>
      <c r="L4010">
        <v>7119</v>
      </c>
      <c r="M4010" s="4">
        <f t="shared" si="505"/>
        <v>0</v>
      </c>
    </row>
    <row r="4011" spans="1:13" x14ac:dyDescent="0.25">
      <c r="A4011">
        <v>612.20000000000005</v>
      </c>
      <c r="B4011" s="4">
        <f t="shared" si="501"/>
        <v>0</v>
      </c>
      <c r="C4011" s="4">
        <f t="shared" si="498"/>
        <v>2.8907563025210248E-2</v>
      </c>
      <c r="D4011" s="30"/>
      <c r="E4011" s="30"/>
      <c r="F4011" s="30">
        <f t="shared" si="499"/>
        <v>0</v>
      </c>
      <c r="G4011" s="26" t="e">
        <f t="shared" si="502"/>
        <v>#DIV/0!</v>
      </c>
      <c r="H4011" s="34">
        <f t="shared" si="503"/>
        <v>-12065.878000000001</v>
      </c>
      <c r="I4011" s="33">
        <f t="shared" si="504"/>
        <v>12065.878000000001</v>
      </c>
      <c r="J4011" s="26">
        <f t="shared" si="500"/>
        <v>0</v>
      </c>
      <c r="K4011" s="4"/>
      <c r="L4011">
        <v>7119</v>
      </c>
      <c r="M4011" s="4">
        <f t="shared" si="505"/>
        <v>0</v>
      </c>
    </row>
    <row r="4012" spans="1:13" x14ac:dyDescent="0.25">
      <c r="A4012">
        <v>612.20000000000005</v>
      </c>
      <c r="B4012" s="4">
        <f t="shared" si="501"/>
        <v>0</v>
      </c>
      <c r="C4012" s="4">
        <f t="shared" si="498"/>
        <v>2.8907563025210248E-2</v>
      </c>
      <c r="D4012" s="30"/>
      <c r="E4012" s="30"/>
      <c r="F4012" s="30">
        <f t="shared" si="499"/>
        <v>0</v>
      </c>
      <c r="G4012" s="26" t="e">
        <f t="shared" si="502"/>
        <v>#DIV/0!</v>
      </c>
      <c r="H4012" s="34">
        <f t="shared" si="503"/>
        <v>-12065.878000000001</v>
      </c>
      <c r="I4012" s="33">
        <f t="shared" si="504"/>
        <v>12065.878000000001</v>
      </c>
      <c r="J4012" s="26">
        <f t="shared" si="500"/>
        <v>0</v>
      </c>
      <c r="K4012" s="4"/>
      <c r="L4012">
        <v>7119</v>
      </c>
      <c r="M4012" s="4">
        <f t="shared" si="505"/>
        <v>0</v>
      </c>
    </row>
    <row r="4013" spans="1:13" x14ac:dyDescent="0.25">
      <c r="A4013">
        <v>612.20000000000005</v>
      </c>
      <c r="B4013" s="4">
        <f t="shared" si="501"/>
        <v>0</v>
      </c>
      <c r="C4013" s="4">
        <f t="shared" si="498"/>
        <v>2.8907563025210248E-2</v>
      </c>
      <c r="D4013" s="30"/>
      <c r="E4013" s="30"/>
      <c r="F4013" s="30">
        <f t="shared" si="499"/>
        <v>0</v>
      </c>
      <c r="G4013" s="26" t="e">
        <f t="shared" si="502"/>
        <v>#DIV/0!</v>
      </c>
      <c r="H4013" s="34">
        <f t="shared" si="503"/>
        <v>-12065.878000000001</v>
      </c>
      <c r="I4013" s="33">
        <f t="shared" si="504"/>
        <v>12065.878000000001</v>
      </c>
      <c r="J4013" s="26">
        <f t="shared" si="500"/>
        <v>0</v>
      </c>
      <c r="K4013" s="4"/>
      <c r="L4013">
        <v>7119</v>
      </c>
      <c r="M4013" s="4">
        <f t="shared" si="505"/>
        <v>0</v>
      </c>
    </row>
    <row r="4014" spans="1:13" x14ac:dyDescent="0.25">
      <c r="A4014">
        <v>612.20000000000005</v>
      </c>
      <c r="B4014" s="4">
        <f t="shared" si="501"/>
        <v>0</v>
      </c>
      <c r="C4014" s="4">
        <f t="shared" si="498"/>
        <v>2.8907563025210248E-2</v>
      </c>
      <c r="D4014" s="30"/>
      <c r="E4014" s="30"/>
      <c r="F4014" s="30">
        <f t="shared" si="499"/>
        <v>0</v>
      </c>
      <c r="G4014" s="26" t="e">
        <f t="shared" si="502"/>
        <v>#DIV/0!</v>
      </c>
      <c r="H4014" s="34">
        <f t="shared" si="503"/>
        <v>-12065.878000000001</v>
      </c>
      <c r="I4014" s="33">
        <f t="shared" si="504"/>
        <v>12065.878000000001</v>
      </c>
      <c r="J4014" s="26">
        <f t="shared" si="500"/>
        <v>0</v>
      </c>
      <c r="K4014" s="4"/>
      <c r="L4014">
        <v>7119</v>
      </c>
      <c r="M4014" s="4">
        <f t="shared" si="505"/>
        <v>0</v>
      </c>
    </row>
    <row r="4015" spans="1:13" x14ac:dyDescent="0.25">
      <c r="A4015">
        <v>612</v>
      </c>
      <c r="B4015" s="4">
        <f t="shared" si="501"/>
        <v>-3.2669062397916449E-4</v>
      </c>
      <c r="C4015" s="4">
        <f t="shared" si="498"/>
        <v>2.857142857142847E-2</v>
      </c>
      <c r="D4015" s="30"/>
      <c r="E4015" s="30"/>
      <c r="F4015" s="30">
        <f t="shared" si="499"/>
        <v>0</v>
      </c>
      <c r="G4015" s="26" t="e">
        <f t="shared" si="502"/>
        <v>#DIV/0!</v>
      </c>
      <c r="H4015" s="34">
        <f t="shared" si="503"/>
        <v>-12063.880000000001</v>
      </c>
      <c r="I4015" s="33">
        <f t="shared" si="504"/>
        <v>12063.880000000001</v>
      </c>
      <c r="J4015" s="26">
        <f t="shared" si="500"/>
        <v>0</v>
      </c>
      <c r="K4015" s="4"/>
      <c r="L4015">
        <v>7119</v>
      </c>
      <c r="M4015" s="4">
        <f t="shared" si="505"/>
        <v>0</v>
      </c>
    </row>
    <row r="4016" spans="1:13" x14ac:dyDescent="0.25">
      <c r="A4016">
        <v>612</v>
      </c>
      <c r="B4016" s="4">
        <f t="shared" si="501"/>
        <v>0</v>
      </c>
      <c r="C4016" s="4">
        <f t="shared" si="498"/>
        <v>2.857142857142847E-2</v>
      </c>
      <c r="D4016" s="30"/>
      <c r="E4016" s="30"/>
      <c r="F4016" s="30">
        <f t="shared" si="499"/>
        <v>0</v>
      </c>
      <c r="G4016" s="26" t="e">
        <f t="shared" si="502"/>
        <v>#DIV/0!</v>
      </c>
      <c r="H4016" s="34">
        <f t="shared" si="503"/>
        <v>-12063.880000000001</v>
      </c>
      <c r="I4016" s="33">
        <f t="shared" si="504"/>
        <v>12063.880000000001</v>
      </c>
      <c r="J4016" s="26">
        <f t="shared" si="500"/>
        <v>0</v>
      </c>
      <c r="K4016" s="4"/>
      <c r="L4016">
        <v>7119</v>
      </c>
      <c r="M4016" s="4">
        <f t="shared" si="505"/>
        <v>0</v>
      </c>
    </row>
    <row r="4017" spans="1:13" x14ac:dyDescent="0.25">
      <c r="A4017">
        <v>612</v>
      </c>
      <c r="B4017" s="4">
        <f t="shared" si="501"/>
        <v>0</v>
      </c>
      <c r="C4017" s="4">
        <f t="shared" si="498"/>
        <v>2.857142857142847E-2</v>
      </c>
      <c r="D4017" s="30"/>
      <c r="E4017" s="30"/>
      <c r="F4017" s="30">
        <f t="shared" si="499"/>
        <v>0</v>
      </c>
      <c r="G4017" s="26" t="e">
        <f t="shared" si="502"/>
        <v>#DIV/0!</v>
      </c>
      <c r="H4017" s="34">
        <f t="shared" si="503"/>
        <v>-12063.880000000001</v>
      </c>
      <c r="I4017" s="33">
        <f t="shared" si="504"/>
        <v>12063.880000000001</v>
      </c>
      <c r="J4017" s="26">
        <f t="shared" si="500"/>
        <v>0</v>
      </c>
      <c r="K4017" s="4"/>
      <c r="L4017">
        <v>7124.4</v>
      </c>
      <c r="M4017" s="4">
        <f t="shared" si="505"/>
        <v>7.5853350189625246E-4</v>
      </c>
    </row>
    <row r="4018" spans="1:13" x14ac:dyDescent="0.25">
      <c r="A4018">
        <v>612</v>
      </c>
      <c r="B4018" s="4">
        <f t="shared" si="501"/>
        <v>0</v>
      </c>
      <c r="C4018" s="4">
        <f t="shared" si="498"/>
        <v>2.857142857142847E-2</v>
      </c>
      <c r="D4018" s="30"/>
      <c r="E4018" s="30"/>
      <c r="F4018" s="30">
        <f t="shared" si="499"/>
        <v>0</v>
      </c>
      <c r="G4018" s="26" t="e">
        <f t="shared" si="502"/>
        <v>#DIV/0!</v>
      </c>
      <c r="H4018" s="34">
        <f t="shared" si="503"/>
        <v>-12063.880000000001</v>
      </c>
      <c r="I4018" s="33">
        <f t="shared" si="504"/>
        <v>12063.880000000001</v>
      </c>
      <c r="J4018" s="26">
        <f t="shared" si="500"/>
        <v>0</v>
      </c>
      <c r="K4018" s="4"/>
      <c r="L4018">
        <v>7129.2</v>
      </c>
      <c r="M4018" s="4">
        <f t="shared" si="505"/>
        <v>6.7374094660599404E-4</v>
      </c>
    </row>
    <row r="4019" spans="1:13" x14ac:dyDescent="0.25">
      <c r="A4019">
        <v>612</v>
      </c>
      <c r="B4019" s="4">
        <f t="shared" si="501"/>
        <v>0</v>
      </c>
      <c r="C4019" s="4">
        <f t="shared" si="498"/>
        <v>2.857142857142847E-2</v>
      </c>
      <c r="D4019" s="30"/>
      <c r="E4019" s="30"/>
      <c r="F4019" s="30">
        <f t="shared" si="499"/>
        <v>0</v>
      </c>
      <c r="G4019" s="26" t="e">
        <f t="shared" si="502"/>
        <v>#DIV/0!</v>
      </c>
      <c r="H4019" s="34">
        <f t="shared" si="503"/>
        <v>-12063.880000000001</v>
      </c>
      <c r="I4019" s="33">
        <f t="shared" si="504"/>
        <v>12063.880000000001</v>
      </c>
      <c r="J4019" s="26">
        <f t="shared" si="500"/>
        <v>0</v>
      </c>
      <c r="K4019" s="4"/>
      <c r="L4019">
        <v>7129.2</v>
      </c>
      <c r="M4019" s="4">
        <f t="shared" si="505"/>
        <v>0</v>
      </c>
    </row>
    <row r="4020" spans="1:13" x14ac:dyDescent="0.25">
      <c r="A4020">
        <v>610.70000000000005</v>
      </c>
      <c r="B4020" s="4">
        <f t="shared" si="501"/>
        <v>-2.1241830065358291E-3</v>
      </c>
      <c r="C4020" s="4">
        <f t="shared" si="498"/>
        <v>2.6386554621848912E-2</v>
      </c>
      <c r="D4020" s="30"/>
      <c r="E4020" s="30"/>
      <c r="F4020" s="30">
        <f t="shared" si="499"/>
        <v>0</v>
      </c>
      <c r="G4020" s="26" t="e">
        <f t="shared" si="502"/>
        <v>#DIV/0!</v>
      </c>
      <c r="H4020" s="34">
        <f t="shared" si="503"/>
        <v>-12050.893</v>
      </c>
      <c r="I4020" s="33">
        <f t="shared" si="504"/>
        <v>12050.893</v>
      </c>
      <c r="J4020" s="26">
        <f t="shared" si="500"/>
        <v>0</v>
      </c>
      <c r="K4020" s="4"/>
      <c r="L4020">
        <v>7129.2</v>
      </c>
      <c r="M4020" s="4">
        <f t="shared" si="505"/>
        <v>0</v>
      </c>
    </row>
    <row r="4021" spans="1:13" x14ac:dyDescent="0.25">
      <c r="A4021">
        <v>610.17999999999995</v>
      </c>
      <c r="B4021" s="4">
        <f t="shared" si="501"/>
        <v>-8.5148190600969897E-4</v>
      </c>
      <c r="C4021" s="4">
        <f t="shared" si="498"/>
        <v>2.5512605042016689E-2</v>
      </c>
      <c r="D4021" s="30"/>
      <c r="E4021" s="30"/>
      <c r="F4021" s="30">
        <f t="shared" si="499"/>
        <v>0</v>
      </c>
      <c r="G4021" s="26" t="e">
        <f t="shared" si="502"/>
        <v>#DIV/0!</v>
      </c>
      <c r="H4021" s="34">
        <f t="shared" si="503"/>
        <v>-12045.698199999999</v>
      </c>
      <c r="I4021" s="33">
        <f t="shared" si="504"/>
        <v>12045.698199999999</v>
      </c>
      <c r="J4021" s="26">
        <f t="shared" si="500"/>
        <v>0</v>
      </c>
      <c r="K4021" s="4"/>
      <c r="L4021">
        <v>7128.8</v>
      </c>
      <c r="M4021" s="4">
        <f t="shared" si="505"/>
        <v>-5.6107277113803811E-5</v>
      </c>
    </row>
    <row r="4022" spans="1:13" x14ac:dyDescent="0.25">
      <c r="A4022">
        <v>610.80999999999995</v>
      </c>
      <c r="B4022" s="4">
        <f t="shared" si="501"/>
        <v>1.0324822183618299E-3</v>
      </c>
      <c r="C4022" s="4">
        <f t="shared" si="498"/>
        <v>2.6571428571428468E-2</v>
      </c>
      <c r="D4022" s="30"/>
      <c r="E4022" s="30"/>
      <c r="F4022" s="30">
        <f t="shared" si="499"/>
        <v>0</v>
      </c>
      <c r="G4022" s="26" t="e">
        <f t="shared" si="502"/>
        <v>#DIV/0!</v>
      </c>
      <c r="H4022" s="34">
        <f t="shared" si="503"/>
        <v>-12051.991900000001</v>
      </c>
      <c r="I4022" s="33">
        <f t="shared" si="504"/>
        <v>12051.991900000001</v>
      </c>
      <c r="J4022" s="26">
        <f t="shared" si="500"/>
        <v>0</v>
      </c>
      <c r="K4022" s="4"/>
      <c r="L4022">
        <v>7128</v>
      </c>
      <c r="M4022" s="4">
        <f t="shared" si="505"/>
        <v>-1.1222085063411491E-4</v>
      </c>
    </row>
    <row r="4023" spans="1:13" x14ac:dyDescent="0.25">
      <c r="A4023">
        <v>613.29999999999995</v>
      </c>
      <c r="B4023" s="4">
        <f t="shared" si="501"/>
        <v>4.0765540839213799E-3</v>
      </c>
      <c r="C4023" s="4">
        <f t="shared" si="498"/>
        <v>3.075630252100825E-2</v>
      </c>
      <c r="D4023" s="30"/>
      <c r="E4023" s="30"/>
      <c r="F4023" s="30">
        <f t="shared" si="499"/>
        <v>0</v>
      </c>
      <c r="G4023" s="26" t="e">
        <f t="shared" si="502"/>
        <v>#DIV/0!</v>
      </c>
      <c r="H4023" s="34">
        <f t="shared" si="503"/>
        <v>-12076.866999999998</v>
      </c>
      <c r="I4023" s="33">
        <f t="shared" si="504"/>
        <v>12076.866999999998</v>
      </c>
      <c r="J4023" s="26">
        <f t="shared" si="500"/>
        <v>0</v>
      </c>
      <c r="K4023" s="4"/>
      <c r="L4023">
        <v>7152.2</v>
      </c>
      <c r="M4023" s="4">
        <f t="shared" si="505"/>
        <v>3.395061728395099E-3</v>
      </c>
    </row>
    <row r="4024" spans="1:13" x14ac:dyDescent="0.25">
      <c r="A4024">
        <v>613.29999999999995</v>
      </c>
      <c r="B4024" s="4">
        <f t="shared" si="501"/>
        <v>0</v>
      </c>
      <c r="C4024" s="4">
        <f t="shared" si="498"/>
        <v>3.075630252100825E-2</v>
      </c>
      <c r="D4024" s="30"/>
      <c r="E4024" s="30"/>
      <c r="F4024" s="30">
        <f t="shared" si="499"/>
        <v>0</v>
      </c>
      <c r="G4024" s="26" t="e">
        <f t="shared" si="502"/>
        <v>#DIV/0!</v>
      </c>
      <c r="H4024" s="34">
        <f t="shared" si="503"/>
        <v>-12076.866999999998</v>
      </c>
      <c r="I4024" s="33">
        <f t="shared" si="504"/>
        <v>12076.866999999998</v>
      </c>
      <c r="J4024" s="26">
        <f t="shared" si="500"/>
        <v>0</v>
      </c>
      <c r="K4024" s="4"/>
      <c r="L4024">
        <v>7152.3</v>
      </c>
      <c r="M4024" s="4">
        <f t="shared" si="505"/>
        <v>1.3981711920907358E-5</v>
      </c>
    </row>
    <row r="4025" spans="1:13" x14ac:dyDescent="0.25">
      <c r="A4025">
        <v>613.95000000000005</v>
      </c>
      <c r="B4025" s="4">
        <f t="shared" si="501"/>
        <v>1.0598402087071968E-3</v>
      </c>
      <c r="C4025" s="4">
        <f t="shared" si="498"/>
        <v>3.1848739495798473E-2</v>
      </c>
      <c r="D4025" s="30"/>
      <c r="E4025" s="30"/>
      <c r="F4025" s="30">
        <f t="shared" si="499"/>
        <v>0</v>
      </c>
      <c r="G4025" s="26" t="e">
        <f t="shared" si="502"/>
        <v>#DIV/0!</v>
      </c>
      <c r="H4025" s="34">
        <f t="shared" si="503"/>
        <v>-12083.360500000001</v>
      </c>
      <c r="I4025" s="33">
        <f t="shared" si="504"/>
        <v>12083.360500000001</v>
      </c>
      <c r="J4025" s="26">
        <f t="shared" si="500"/>
        <v>0</v>
      </c>
      <c r="K4025" s="4"/>
      <c r="L4025">
        <v>7152.3</v>
      </c>
      <c r="M4025" s="4">
        <f t="shared" si="505"/>
        <v>0</v>
      </c>
    </row>
    <row r="4026" spans="1:13" x14ac:dyDescent="0.25">
      <c r="A4026">
        <v>614</v>
      </c>
      <c r="B4026" s="4">
        <f t="shared" si="501"/>
        <v>8.1439856665754817E-5</v>
      </c>
      <c r="C4026" s="4">
        <f t="shared" si="498"/>
        <v>3.1932773109243806E-2</v>
      </c>
      <c r="D4026" s="30"/>
      <c r="E4026" s="30"/>
      <c r="F4026" s="30">
        <f t="shared" si="499"/>
        <v>0</v>
      </c>
      <c r="G4026" s="26" t="e">
        <f t="shared" si="502"/>
        <v>#DIV/0!</v>
      </c>
      <c r="H4026" s="34">
        <f t="shared" si="503"/>
        <v>-12083.86</v>
      </c>
      <c r="I4026" s="33">
        <f t="shared" si="504"/>
        <v>12083.86</v>
      </c>
      <c r="J4026" s="26">
        <f t="shared" si="500"/>
        <v>0</v>
      </c>
      <c r="K4026" s="4"/>
      <c r="L4026">
        <v>7154</v>
      </c>
      <c r="M4026" s="4">
        <f t="shared" si="505"/>
        <v>2.3768577939953239E-4</v>
      </c>
    </row>
    <row r="4027" spans="1:13" x14ac:dyDescent="0.25">
      <c r="A4027">
        <v>614.01</v>
      </c>
      <c r="B4027" s="4">
        <f t="shared" si="501"/>
        <v>1.6286644951124529E-5</v>
      </c>
      <c r="C4027" s="4">
        <f t="shared" si="498"/>
        <v>3.1949579831932695E-2</v>
      </c>
      <c r="D4027" s="30"/>
      <c r="E4027" s="30"/>
      <c r="F4027" s="30">
        <f t="shared" si="499"/>
        <v>0</v>
      </c>
      <c r="G4027" s="26" t="e">
        <f t="shared" si="502"/>
        <v>#DIV/0!</v>
      </c>
      <c r="H4027" s="34">
        <f t="shared" si="503"/>
        <v>-12083.9599</v>
      </c>
      <c r="I4027" s="33">
        <f t="shared" si="504"/>
        <v>12083.9599</v>
      </c>
      <c r="J4027" s="26">
        <f t="shared" si="500"/>
        <v>0</v>
      </c>
      <c r="K4027" s="4"/>
      <c r="L4027">
        <v>7152.7</v>
      </c>
      <c r="M4027" s="4">
        <f t="shared" si="505"/>
        <v>-1.8171652222531698E-4</v>
      </c>
    </row>
    <row r="4028" spans="1:13" x14ac:dyDescent="0.25">
      <c r="A4028">
        <v>614.01</v>
      </c>
      <c r="B4028" s="4">
        <f t="shared" si="501"/>
        <v>0</v>
      </c>
      <c r="C4028" s="4">
        <f t="shared" si="498"/>
        <v>3.1949579831932695E-2</v>
      </c>
      <c r="D4028" s="30"/>
      <c r="E4028" s="30"/>
      <c r="F4028" s="30">
        <f t="shared" si="499"/>
        <v>0</v>
      </c>
      <c r="G4028" s="26" t="e">
        <f t="shared" si="502"/>
        <v>#DIV/0!</v>
      </c>
      <c r="H4028" s="34">
        <f t="shared" si="503"/>
        <v>-12083.9599</v>
      </c>
      <c r="I4028" s="33">
        <f t="shared" si="504"/>
        <v>12083.9599</v>
      </c>
      <c r="J4028" s="26">
        <f t="shared" si="500"/>
        <v>0</v>
      </c>
      <c r="K4028" s="4"/>
      <c r="L4028">
        <v>7154</v>
      </c>
      <c r="M4028" s="4">
        <f t="shared" si="505"/>
        <v>1.8174954912142383E-4</v>
      </c>
    </row>
    <row r="4029" spans="1:13" x14ac:dyDescent="0.25">
      <c r="A4029">
        <v>614.55999999999995</v>
      </c>
      <c r="B4029" s="4">
        <f t="shared" si="501"/>
        <v>8.957508835361061E-4</v>
      </c>
      <c r="C4029" s="4">
        <f t="shared" si="498"/>
        <v>3.2873949579831807E-2</v>
      </c>
      <c r="D4029" s="30"/>
      <c r="E4029" s="30"/>
      <c r="F4029" s="30">
        <f t="shared" si="499"/>
        <v>0</v>
      </c>
      <c r="G4029" s="26" t="e">
        <f t="shared" si="502"/>
        <v>#DIV/0!</v>
      </c>
      <c r="H4029" s="34">
        <f t="shared" si="503"/>
        <v>-12089.454399999999</v>
      </c>
      <c r="I4029" s="33">
        <f t="shared" si="504"/>
        <v>12089.454399999999</v>
      </c>
      <c r="J4029" s="26">
        <f t="shared" si="500"/>
        <v>0</v>
      </c>
      <c r="K4029" s="4"/>
      <c r="L4029">
        <v>7147.2</v>
      </c>
      <c r="M4029" s="4">
        <f t="shared" si="505"/>
        <v>-9.5051719317862382E-4</v>
      </c>
    </row>
    <row r="4030" spans="1:13" x14ac:dyDescent="0.25">
      <c r="A4030">
        <v>614.9</v>
      </c>
      <c r="B4030" s="4">
        <f t="shared" si="501"/>
        <v>5.5324134340017928E-4</v>
      </c>
      <c r="C4030" s="4">
        <f t="shared" si="498"/>
        <v>3.3445378151260474E-2</v>
      </c>
      <c r="D4030" s="30"/>
      <c r="E4030" s="30"/>
      <c r="F4030" s="30">
        <f t="shared" si="499"/>
        <v>0</v>
      </c>
      <c r="G4030" s="26" t="e">
        <f t="shared" si="502"/>
        <v>#DIV/0!</v>
      </c>
      <c r="H4030" s="34">
        <f t="shared" si="503"/>
        <v>-12092.850999999999</v>
      </c>
      <c r="I4030" s="33">
        <f t="shared" si="504"/>
        <v>12092.850999999999</v>
      </c>
      <c r="J4030" s="26">
        <f t="shared" si="500"/>
        <v>0</v>
      </c>
      <c r="K4030" s="4"/>
      <c r="L4030">
        <v>7153.4</v>
      </c>
      <c r="M4030" s="4">
        <f t="shared" si="505"/>
        <v>8.6747257667330047E-4</v>
      </c>
    </row>
    <row r="4031" spans="1:13" x14ac:dyDescent="0.25">
      <c r="A4031">
        <v>614.9</v>
      </c>
      <c r="B4031" s="4">
        <f t="shared" si="501"/>
        <v>0</v>
      </c>
      <c r="C4031" s="4">
        <f t="shared" si="498"/>
        <v>3.3445378151260474E-2</v>
      </c>
      <c r="D4031" s="30"/>
      <c r="E4031" s="30"/>
      <c r="F4031" s="30">
        <f t="shared" si="499"/>
        <v>0</v>
      </c>
      <c r="G4031" s="26" t="e">
        <f t="shared" si="502"/>
        <v>#DIV/0!</v>
      </c>
      <c r="H4031" s="34">
        <f t="shared" si="503"/>
        <v>-12092.850999999999</v>
      </c>
      <c r="I4031" s="33">
        <f t="shared" si="504"/>
        <v>12092.850999999999</v>
      </c>
      <c r="J4031" s="26">
        <f t="shared" si="500"/>
        <v>0</v>
      </c>
      <c r="K4031" s="4"/>
      <c r="L4031">
        <v>7155.5</v>
      </c>
      <c r="M4031" s="4">
        <f t="shared" si="505"/>
        <v>2.9356669555746784E-4</v>
      </c>
    </row>
    <row r="4032" spans="1:13" x14ac:dyDescent="0.25">
      <c r="A4032">
        <v>614.9</v>
      </c>
      <c r="B4032" s="4">
        <f t="shared" si="501"/>
        <v>0</v>
      </c>
      <c r="C4032" s="4">
        <f t="shared" si="498"/>
        <v>3.3445378151260474E-2</v>
      </c>
      <c r="D4032" s="30"/>
      <c r="E4032" s="30"/>
      <c r="F4032" s="30">
        <f t="shared" si="499"/>
        <v>0</v>
      </c>
      <c r="G4032" s="26" t="e">
        <f t="shared" si="502"/>
        <v>#DIV/0!</v>
      </c>
      <c r="H4032" s="34">
        <f t="shared" si="503"/>
        <v>-12092.850999999999</v>
      </c>
      <c r="I4032" s="33">
        <f t="shared" si="504"/>
        <v>12092.850999999999</v>
      </c>
      <c r="J4032" s="26">
        <f t="shared" si="500"/>
        <v>0</v>
      </c>
      <c r="K4032" s="4"/>
      <c r="L4032">
        <v>7157.6</v>
      </c>
      <c r="M4032" s="4">
        <f t="shared" si="505"/>
        <v>2.9348053944522334E-4</v>
      </c>
    </row>
    <row r="4033" spans="1:13" x14ac:dyDescent="0.25">
      <c r="A4033">
        <v>614.9</v>
      </c>
      <c r="B4033" s="4">
        <f t="shared" si="501"/>
        <v>0</v>
      </c>
      <c r="C4033" s="4">
        <f t="shared" si="498"/>
        <v>3.3445378151260474E-2</v>
      </c>
      <c r="D4033" s="30"/>
      <c r="E4033" s="30"/>
      <c r="F4033" s="30">
        <f t="shared" si="499"/>
        <v>0</v>
      </c>
      <c r="G4033" s="26" t="e">
        <f t="shared" si="502"/>
        <v>#DIV/0!</v>
      </c>
      <c r="H4033" s="34">
        <f t="shared" si="503"/>
        <v>-12092.850999999999</v>
      </c>
      <c r="I4033" s="33">
        <f t="shared" si="504"/>
        <v>12092.850999999999</v>
      </c>
      <c r="J4033" s="26">
        <f t="shared" si="500"/>
        <v>0</v>
      </c>
      <c r="K4033" s="4"/>
      <c r="L4033">
        <v>7160</v>
      </c>
      <c r="M4033" s="4">
        <f t="shared" si="505"/>
        <v>3.3530792444391722E-4</v>
      </c>
    </row>
    <row r="4034" spans="1:13" x14ac:dyDescent="0.25">
      <c r="A4034">
        <v>614.9</v>
      </c>
      <c r="B4034" s="4">
        <f t="shared" si="501"/>
        <v>0</v>
      </c>
      <c r="C4034" s="4">
        <f t="shared" si="498"/>
        <v>3.3445378151260474E-2</v>
      </c>
      <c r="D4034" s="30"/>
      <c r="E4034" s="30"/>
      <c r="F4034" s="30">
        <f t="shared" si="499"/>
        <v>0</v>
      </c>
      <c r="G4034" s="26" t="e">
        <f t="shared" si="502"/>
        <v>#DIV/0!</v>
      </c>
      <c r="H4034" s="34">
        <f t="shared" si="503"/>
        <v>-12092.850999999999</v>
      </c>
      <c r="I4034" s="33">
        <f t="shared" si="504"/>
        <v>12092.850999999999</v>
      </c>
      <c r="J4034" s="26">
        <f t="shared" si="500"/>
        <v>0</v>
      </c>
      <c r="K4034" s="4"/>
      <c r="L4034">
        <v>7160.4</v>
      </c>
      <c r="M4034" s="4">
        <f t="shared" si="505"/>
        <v>5.5865921787745521E-5</v>
      </c>
    </row>
    <row r="4035" spans="1:13" x14ac:dyDescent="0.25">
      <c r="A4035">
        <v>614.9</v>
      </c>
      <c r="B4035" s="4">
        <f t="shared" si="501"/>
        <v>0</v>
      </c>
      <c r="C4035" s="4">
        <f t="shared" si="498"/>
        <v>3.3445378151260474E-2</v>
      </c>
      <c r="D4035" s="30"/>
      <c r="E4035" s="30"/>
      <c r="F4035" s="30">
        <f t="shared" si="499"/>
        <v>0</v>
      </c>
      <c r="G4035" s="26" t="e">
        <f t="shared" si="502"/>
        <v>#DIV/0!</v>
      </c>
      <c r="H4035" s="34">
        <f t="shared" si="503"/>
        <v>-12092.850999999999</v>
      </c>
      <c r="I4035" s="33">
        <f t="shared" si="504"/>
        <v>12092.850999999999</v>
      </c>
      <c r="J4035" s="26">
        <f t="shared" si="500"/>
        <v>0</v>
      </c>
      <c r="K4035" s="4"/>
      <c r="L4035">
        <v>7165</v>
      </c>
      <c r="M4035" s="4">
        <f t="shared" si="505"/>
        <v>6.4242221104970909E-4</v>
      </c>
    </row>
    <row r="4036" spans="1:13" x14ac:dyDescent="0.25">
      <c r="A4036">
        <v>614.9</v>
      </c>
      <c r="B4036" s="4">
        <f t="shared" si="501"/>
        <v>0</v>
      </c>
      <c r="C4036" s="4">
        <f t="shared" si="498"/>
        <v>3.3445378151260474E-2</v>
      </c>
      <c r="D4036" s="30"/>
      <c r="E4036" s="30"/>
      <c r="F4036" s="30">
        <f t="shared" si="499"/>
        <v>0</v>
      </c>
      <c r="G4036" s="26" t="e">
        <f t="shared" si="502"/>
        <v>#DIV/0!</v>
      </c>
      <c r="H4036" s="34">
        <f t="shared" si="503"/>
        <v>-12092.850999999999</v>
      </c>
      <c r="I4036" s="33">
        <f t="shared" si="504"/>
        <v>12092.850999999999</v>
      </c>
      <c r="J4036" s="26">
        <f t="shared" si="500"/>
        <v>0</v>
      </c>
      <c r="K4036" s="4"/>
      <c r="L4036">
        <v>7163</v>
      </c>
      <c r="M4036" s="4">
        <f t="shared" si="505"/>
        <v>-2.7913468248430551E-4</v>
      </c>
    </row>
    <row r="4037" spans="1:13" x14ac:dyDescent="0.25">
      <c r="A4037">
        <v>614.71</v>
      </c>
      <c r="B4037" s="4">
        <f t="shared" si="501"/>
        <v>-3.0899333224909675E-4</v>
      </c>
      <c r="C4037" s="4">
        <f t="shared" si="498"/>
        <v>3.3126050420168029E-2</v>
      </c>
      <c r="D4037" s="30"/>
      <c r="E4037" s="30"/>
      <c r="F4037" s="30">
        <f t="shared" si="499"/>
        <v>0</v>
      </c>
      <c r="G4037" s="26" t="e">
        <f t="shared" si="502"/>
        <v>#DIV/0!</v>
      </c>
      <c r="H4037" s="34">
        <f t="shared" si="503"/>
        <v>-12090.9529</v>
      </c>
      <c r="I4037" s="33">
        <f t="shared" si="504"/>
        <v>12090.9529</v>
      </c>
      <c r="J4037" s="26">
        <f t="shared" si="500"/>
        <v>0</v>
      </c>
      <c r="K4037" s="4"/>
      <c r="L4037">
        <v>7164.6</v>
      </c>
      <c r="M4037" s="4">
        <f t="shared" si="505"/>
        <v>2.2337009632833471E-4</v>
      </c>
    </row>
    <row r="4038" spans="1:13" x14ac:dyDescent="0.25">
      <c r="A4038">
        <v>614.87</v>
      </c>
      <c r="B4038" s="4">
        <f t="shared" si="501"/>
        <v>2.6028533780153573E-4</v>
      </c>
      <c r="C4038" s="4">
        <f t="shared" si="498"/>
        <v>3.3394957983193363E-2</v>
      </c>
      <c r="D4038" s="30"/>
      <c r="E4038" s="30"/>
      <c r="F4038" s="30">
        <f t="shared" si="499"/>
        <v>0</v>
      </c>
      <c r="G4038" s="26" t="e">
        <f t="shared" si="502"/>
        <v>#DIV/0!</v>
      </c>
      <c r="H4038" s="34">
        <f t="shared" si="503"/>
        <v>-12092.551299999999</v>
      </c>
      <c r="I4038" s="33">
        <f t="shared" si="504"/>
        <v>12092.551299999999</v>
      </c>
      <c r="J4038" s="26">
        <f t="shared" si="500"/>
        <v>0</v>
      </c>
      <c r="K4038" s="4"/>
      <c r="L4038">
        <v>7164.6</v>
      </c>
      <c r="M4038" s="4">
        <f t="shared" si="505"/>
        <v>0</v>
      </c>
    </row>
    <row r="4039" spans="1:13" x14ac:dyDescent="0.25">
      <c r="A4039">
        <v>614.87</v>
      </c>
      <c r="B4039" s="4">
        <f t="shared" si="501"/>
        <v>0</v>
      </c>
      <c r="C4039" s="4">
        <f t="shared" ref="C4039:C4102" si="506">A4039/C$1-1</f>
        <v>3.3394957983193363E-2</v>
      </c>
      <c r="D4039" s="30"/>
      <c r="E4039" s="30"/>
      <c r="F4039" s="30">
        <f t="shared" ref="F4039:F4102" si="507">A4039*D4039</f>
        <v>0</v>
      </c>
      <c r="G4039" s="26" t="e">
        <f t="shared" si="502"/>
        <v>#DIV/0!</v>
      </c>
      <c r="H4039" s="34">
        <f t="shared" si="503"/>
        <v>-12092.551299999999</v>
      </c>
      <c r="I4039" s="33">
        <f t="shared" si="504"/>
        <v>12092.551299999999</v>
      </c>
      <c r="J4039" s="26">
        <f t="shared" ref="J4039:J4102" si="508">F4039+E4039</f>
        <v>0</v>
      </c>
      <c r="K4039" s="4"/>
      <c r="L4039">
        <v>7163.3</v>
      </c>
      <c r="M4039" s="4">
        <f t="shared" si="505"/>
        <v>-1.8144767328254208E-4</v>
      </c>
    </row>
    <row r="4040" spans="1:13" x14ac:dyDescent="0.25">
      <c r="A4040">
        <v>614.84</v>
      </c>
      <c r="B4040" s="4">
        <f t="shared" ref="B4040:B4103" si="509">A4040/A4039-1</f>
        <v>-4.879080130759661E-5</v>
      </c>
      <c r="C4040" s="4">
        <f t="shared" si="506"/>
        <v>3.334453781512603E-2</v>
      </c>
      <c r="D4040" s="30"/>
      <c r="E4040" s="30"/>
      <c r="F4040" s="30">
        <f t="shared" si="507"/>
        <v>0</v>
      </c>
      <c r="G4040" s="26" t="e">
        <f t="shared" ref="G4040:G4103" si="510">(I$1-E4040)/D4040</f>
        <v>#DIV/0!</v>
      </c>
      <c r="H4040" s="34">
        <f t="shared" ref="H4040:H4103" si="511">J4040-I4040</f>
        <v>-12092.2516</v>
      </c>
      <c r="I4040" s="33">
        <f t="shared" ref="I4040:I4103" si="512">9.99*A4040+5950</f>
        <v>12092.2516</v>
      </c>
      <c r="J4040" s="26">
        <f t="shared" si="508"/>
        <v>0</v>
      </c>
      <c r="K4040" s="4"/>
      <c r="L4040">
        <v>7163.5</v>
      </c>
      <c r="M4040" s="4">
        <f t="shared" ref="M4040:M4103" si="513">L4040/L4039-1</f>
        <v>2.7920092694699861E-5</v>
      </c>
    </row>
    <row r="4041" spans="1:13" x14ac:dyDescent="0.25">
      <c r="A4041">
        <v>614.94000000000005</v>
      </c>
      <c r="B4041" s="4">
        <f t="shared" si="509"/>
        <v>1.6264393988674186E-4</v>
      </c>
      <c r="C4041" s="4">
        <f t="shared" si="506"/>
        <v>3.3512605042016919E-2</v>
      </c>
      <c r="D4041" s="30"/>
      <c r="E4041" s="30"/>
      <c r="F4041" s="30">
        <f t="shared" si="507"/>
        <v>0</v>
      </c>
      <c r="G4041" s="26" t="e">
        <f t="shared" si="510"/>
        <v>#DIV/0!</v>
      </c>
      <c r="H4041" s="34">
        <f t="shared" si="511"/>
        <v>-12093.250599999999</v>
      </c>
      <c r="I4041" s="33">
        <f t="shared" si="512"/>
        <v>12093.250599999999</v>
      </c>
      <c r="J4041" s="26">
        <f t="shared" si="508"/>
        <v>0</v>
      </c>
      <c r="K4041" s="4"/>
      <c r="L4041">
        <v>7163.5</v>
      </c>
      <c r="M4041" s="4">
        <f t="shared" si="513"/>
        <v>0</v>
      </c>
    </row>
    <row r="4042" spans="1:13" x14ac:dyDescent="0.25">
      <c r="A4042">
        <v>614.94000000000005</v>
      </c>
      <c r="B4042" s="4">
        <f t="shared" si="509"/>
        <v>0</v>
      </c>
      <c r="C4042" s="4">
        <f t="shared" si="506"/>
        <v>3.3512605042016919E-2</v>
      </c>
      <c r="D4042" s="30"/>
      <c r="E4042" s="30"/>
      <c r="F4042" s="30">
        <f t="shared" si="507"/>
        <v>0</v>
      </c>
      <c r="G4042" s="26" t="e">
        <f t="shared" si="510"/>
        <v>#DIV/0!</v>
      </c>
      <c r="H4042" s="34">
        <f t="shared" si="511"/>
        <v>-12093.250599999999</v>
      </c>
      <c r="I4042" s="33">
        <f t="shared" si="512"/>
        <v>12093.250599999999</v>
      </c>
      <c r="J4042" s="26">
        <f t="shared" si="508"/>
        <v>0</v>
      </c>
      <c r="K4042" s="4"/>
      <c r="L4042">
        <v>7163.5</v>
      </c>
      <c r="M4042" s="4">
        <f t="shared" si="513"/>
        <v>0</v>
      </c>
    </row>
    <row r="4043" spans="1:13" x14ac:dyDescent="0.25">
      <c r="A4043">
        <v>614.94000000000005</v>
      </c>
      <c r="B4043" s="4">
        <f t="shared" si="509"/>
        <v>0</v>
      </c>
      <c r="C4043" s="4">
        <f t="shared" si="506"/>
        <v>3.3512605042016919E-2</v>
      </c>
      <c r="D4043" s="30"/>
      <c r="E4043" s="30"/>
      <c r="F4043" s="30">
        <f t="shared" si="507"/>
        <v>0</v>
      </c>
      <c r="G4043" s="26" t="e">
        <f t="shared" si="510"/>
        <v>#DIV/0!</v>
      </c>
      <c r="H4043" s="34">
        <f t="shared" si="511"/>
        <v>-12093.250599999999</v>
      </c>
      <c r="I4043" s="33">
        <f t="shared" si="512"/>
        <v>12093.250599999999</v>
      </c>
      <c r="J4043" s="26">
        <f t="shared" si="508"/>
        <v>0</v>
      </c>
      <c r="K4043" s="4"/>
      <c r="L4043">
        <v>7163.4</v>
      </c>
      <c r="M4043" s="4">
        <f t="shared" si="513"/>
        <v>-1.3959656592454905E-5</v>
      </c>
    </row>
    <row r="4044" spans="1:13" x14ac:dyDescent="0.25">
      <c r="A4044">
        <v>614.94000000000005</v>
      </c>
      <c r="B4044" s="4">
        <f t="shared" si="509"/>
        <v>0</v>
      </c>
      <c r="C4044" s="4">
        <f t="shared" si="506"/>
        <v>3.3512605042016919E-2</v>
      </c>
      <c r="D4044" s="30"/>
      <c r="E4044" s="30"/>
      <c r="F4044" s="30">
        <f t="shared" si="507"/>
        <v>0</v>
      </c>
      <c r="G4044" s="26" t="e">
        <f t="shared" si="510"/>
        <v>#DIV/0!</v>
      </c>
      <c r="H4044" s="34">
        <f t="shared" si="511"/>
        <v>-12093.250599999999</v>
      </c>
      <c r="I4044" s="33">
        <f t="shared" si="512"/>
        <v>12093.250599999999</v>
      </c>
      <c r="J4044" s="26">
        <f t="shared" si="508"/>
        <v>0</v>
      </c>
      <c r="K4044" s="4"/>
      <c r="L4044">
        <v>7163.4</v>
      </c>
      <c r="M4044" s="4">
        <f t="shared" si="513"/>
        <v>0</v>
      </c>
    </row>
    <row r="4045" spans="1:13" x14ac:dyDescent="0.25">
      <c r="A4045">
        <v>614.94000000000005</v>
      </c>
      <c r="B4045" s="4">
        <f t="shared" si="509"/>
        <v>0</v>
      </c>
      <c r="C4045" s="4">
        <f t="shared" si="506"/>
        <v>3.3512605042016919E-2</v>
      </c>
      <c r="D4045" s="30"/>
      <c r="E4045" s="30"/>
      <c r="F4045" s="30">
        <f t="shared" si="507"/>
        <v>0</v>
      </c>
      <c r="G4045" s="26" t="e">
        <f t="shared" si="510"/>
        <v>#DIV/0!</v>
      </c>
      <c r="H4045" s="34">
        <f t="shared" si="511"/>
        <v>-12093.250599999999</v>
      </c>
      <c r="I4045" s="33">
        <f t="shared" si="512"/>
        <v>12093.250599999999</v>
      </c>
      <c r="J4045" s="26">
        <f t="shared" si="508"/>
        <v>0</v>
      </c>
      <c r="K4045" s="4"/>
      <c r="L4045">
        <v>7162.7</v>
      </c>
      <c r="M4045" s="4">
        <f t="shared" si="513"/>
        <v>-9.7718960270221089E-5</v>
      </c>
    </row>
    <row r="4046" spans="1:13" x14ac:dyDescent="0.25">
      <c r="A4046">
        <v>614.94000000000005</v>
      </c>
      <c r="B4046" s="4">
        <f t="shared" si="509"/>
        <v>0</v>
      </c>
      <c r="C4046" s="4">
        <f t="shared" si="506"/>
        <v>3.3512605042016919E-2</v>
      </c>
      <c r="D4046" s="30"/>
      <c r="E4046" s="30"/>
      <c r="F4046" s="30">
        <f t="shared" si="507"/>
        <v>0</v>
      </c>
      <c r="G4046" s="26" t="e">
        <f t="shared" si="510"/>
        <v>#DIV/0!</v>
      </c>
      <c r="H4046" s="34">
        <f t="shared" si="511"/>
        <v>-12093.250599999999</v>
      </c>
      <c r="I4046" s="33">
        <f t="shared" si="512"/>
        <v>12093.250599999999</v>
      </c>
      <c r="J4046" s="26">
        <f t="shared" si="508"/>
        <v>0</v>
      </c>
      <c r="K4046" s="4"/>
      <c r="L4046">
        <v>7162.7</v>
      </c>
      <c r="M4046" s="4">
        <f t="shared" si="513"/>
        <v>0</v>
      </c>
    </row>
    <row r="4047" spans="1:13" x14ac:dyDescent="0.25">
      <c r="A4047">
        <v>613.61</v>
      </c>
      <c r="B4047" s="4">
        <f t="shared" si="509"/>
        <v>-2.1628126321268093E-3</v>
      </c>
      <c r="C4047" s="4">
        <f t="shared" si="506"/>
        <v>3.1277310924369806E-2</v>
      </c>
      <c r="D4047" s="30"/>
      <c r="E4047" s="30"/>
      <c r="F4047" s="30">
        <f t="shared" si="507"/>
        <v>0</v>
      </c>
      <c r="G4047" s="26" t="e">
        <f t="shared" si="510"/>
        <v>#DIV/0!</v>
      </c>
      <c r="H4047" s="34">
        <f t="shared" si="511"/>
        <v>-12079.963900000001</v>
      </c>
      <c r="I4047" s="33">
        <f t="shared" si="512"/>
        <v>12079.963900000001</v>
      </c>
      <c r="J4047" s="26">
        <f t="shared" si="508"/>
        <v>0</v>
      </c>
      <c r="K4047" s="4"/>
      <c r="L4047">
        <v>7162.7</v>
      </c>
      <c r="M4047" s="4">
        <f t="shared" si="513"/>
        <v>0</v>
      </c>
    </row>
    <row r="4048" spans="1:13" x14ac:dyDescent="0.25">
      <c r="A4048">
        <v>613.61</v>
      </c>
      <c r="B4048" s="4">
        <f t="shared" si="509"/>
        <v>0</v>
      </c>
      <c r="C4048" s="4">
        <f t="shared" si="506"/>
        <v>3.1277310924369806E-2</v>
      </c>
      <c r="D4048" s="30"/>
      <c r="E4048" s="30"/>
      <c r="F4048" s="30">
        <f t="shared" si="507"/>
        <v>0</v>
      </c>
      <c r="G4048" s="26" t="e">
        <f t="shared" si="510"/>
        <v>#DIV/0!</v>
      </c>
      <c r="H4048" s="34">
        <f t="shared" si="511"/>
        <v>-12079.963900000001</v>
      </c>
      <c r="I4048" s="33">
        <f t="shared" si="512"/>
        <v>12079.963900000001</v>
      </c>
      <c r="J4048" s="26">
        <f t="shared" si="508"/>
        <v>0</v>
      </c>
      <c r="K4048" s="4"/>
      <c r="L4048">
        <v>7160.1</v>
      </c>
      <c r="M4048" s="4">
        <f t="shared" si="513"/>
        <v>-3.6299160930930441E-4</v>
      </c>
    </row>
    <row r="4049" spans="1:13" x14ac:dyDescent="0.25">
      <c r="A4049">
        <v>614.33000000000004</v>
      </c>
      <c r="B4049" s="4">
        <f t="shared" si="509"/>
        <v>1.1733837453757889E-3</v>
      </c>
      <c r="C4049" s="4">
        <f t="shared" si="506"/>
        <v>3.2487394957983362E-2</v>
      </c>
      <c r="D4049" s="30"/>
      <c r="E4049" s="30"/>
      <c r="F4049" s="30">
        <f t="shared" si="507"/>
        <v>0</v>
      </c>
      <c r="G4049" s="26" t="e">
        <f t="shared" si="510"/>
        <v>#DIV/0!</v>
      </c>
      <c r="H4049" s="34">
        <f t="shared" si="511"/>
        <v>-12087.1567</v>
      </c>
      <c r="I4049" s="33">
        <f t="shared" si="512"/>
        <v>12087.1567</v>
      </c>
      <c r="J4049" s="26">
        <f t="shared" si="508"/>
        <v>0</v>
      </c>
      <c r="K4049" s="4"/>
      <c r="L4049">
        <v>7160</v>
      </c>
      <c r="M4049" s="4">
        <f t="shared" si="513"/>
        <v>-1.3966285387079225E-5</v>
      </c>
    </row>
    <row r="4050" spans="1:13" x14ac:dyDescent="0.25">
      <c r="A4050">
        <v>615</v>
      </c>
      <c r="B4050" s="4">
        <f t="shared" si="509"/>
        <v>1.0906190483941369E-3</v>
      </c>
      <c r="C4050" s="4">
        <f t="shared" si="506"/>
        <v>3.3613445378151363E-2</v>
      </c>
      <c r="D4050" s="30"/>
      <c r="E4050" s="30"/>
      <c r="F4050" s="30">
        <f t="shared" si="507"/>
        <v>0</v>
      </c>
      <c r="G4050" s="26" t="e">
        <f t="shared" si="510"/>
        <v>#DIV/0!</v>
      </c>
      <c r="H4050" s="34">
        <f t="shared" si="511"/>
        <v>-12093.85</v>
      </c>
      <c r="I4050" s="33">
        <f t="shared" si="512"/>
        <v>12093.85</v>
      </c>
      <c r="J4050" s="26">
        <f t="shared" si="508"/>
        <v>0</v>
      </c>
      <c r="K4050" s="4"/>
      <c r="L4050">
        <v>7160.1</v>
      </c>
      <c r="M4050" s="4">
        <f t="shared" si="513"/>
        <v>1.3966480447047402E-5</v>
      </c>
    </row>
    <row r="4051" spans="1:13" x14ac:dyDescent="0.25">
      <c r="A4051">
        <v>615</v>
      </c>
      <c r="B4051" s="4">
        <f t="shared" si="509"/>
        <v>0</v>
      </c>
      <c r="C4051" s="4">
        <f t="shared" si="506"/>
        <v>3.3613445378151363E-2</v>
      </c>
      <c r="D4051" s="30"/>
      <c r="E4051" s="30"/>
      <c r="F4051" s="30">
        <f t="shared" si="507"/>
        <v>0</v>
      </c>
      <c r="G4051" s="26" t="e">
        <f t="shared" si="510"/>
        <v>#DIV/0!</v>
      </c>
      <c r="H4051" s="34">
        <f t="shared" si="511"/>
        <v>-12093.85</v>
      </c>
      <c r="I4051" s="33">
        <f t="shared" si="512"/>
        <v>12093.85</v>
      </c>
      <c r="J4051" s="26">
        <f t="shared" si="508"/>
        <v>0</v>
      </c>
      <c r="K4051" s="4"/>
      <c r="L4051">
        <v>7160</v>
      </c>
      <c r="M4051" s="4">
        <f t="shared" si="513"/>
        <v>-1.3966285387079225E-5</v>
      </c>
    </row>
    <row r="4052" spans="1:13" x14ac:dyDescent="0.25">
      <c r="A4052">
        <v>615</v>
      </c>
      <c r="B4052" s="4">
        <f t="shared" si="509"/>
        <v>0</v>
      </c>
      <c r="C4052" s="4">
        <f t="shared" si="506"/>
        <v>3.3613445378151363E-2</v>
      </c>
      <c r="D4052" s="30"/>
      <c r="E4052" s="30"/>
      <c r="F4052" s="30">
        <f t="shared" si="507"/>
        <v>0</v>
      </c>
      <c r="G4052" s="26" t="e">
        <f t="shared" si="510"/>
        <v>#DIV/0!</v>
      </c>
      <c r="H4052" s="34">
        <f t="shared" si="511"/>
        <v>-12093.85</v>
      </c>
      <c r="I4052" s="33">
        <f t="shared" si="512"/>
        <v>12093.85</v>
      </c>
      <c r="J4052" s="26">
        <f t="shared" si="508"/>
        <v>0</v>
      </c>
      <c r="K4052" s="4"/>
      <c r="L4052">
        <v>7160.8</v>
      </c>
      <c r="M4052" s="4">
        <f t="shared" si="513"/>
        <v>1.1173184357549104E-4</v>
      </c>
    </row>
    <row r="4053" spans="1:13" x14ac:dyDescent="0.25">
      <c r="A4053">
        <v>614.99</v>
      </c>
      <c r="B4053" s="4">
        <f t="shared" si="509"/>
        <v>-1.6260162601589023E-5</v>
      </c>
      <c r="C4053" s="4">
        <f t="shared" si="506"/>
        <v>3.3596638655462252E-2</v>
      </c>
      <c r="D4053" s="30"/>
      <c r="E4053" s="30"/>
      <c r="F4053" s="30">
        <f t="shared" si="507"/>
        <v>0</v>
      </c>
      <c r="G4053" s="26" t="e">
        <f t="shared" si="510"/>
        <v>#DIV/0!</v>
      </c>
      <c r="H4053" s="34">
        <f t="shared" si="511"/>
        <v>-12093.750100000001</v>
      </c>
      <c r="I4053" s="33">
        <f t="shared" si="512"/>
        <v>12093.750100000001</v>
      </c>
      <c r="J4053" s="26">
        <f t="shared" si="508"/>
        <v>0</v>
      </c>
      <c r="K4053" s="4"/>
      <c r="L4053">
        <v>7162.2</v>
      </c>
      <c r="M4053" s="4">
        <f t="shared" si="513"/>
        <v>1.9550888168917702E-4</v>
      </c>
    </row>
    <row r="4054" spans="1:13" x14ac:dyDescent="0.25">
      <c r="A4054">
        <v>614.99</v>
      </c>
      <c r="B4054" s="4">
        <f t="shared" si="509"/>
        <v>0</v>
      </c>
      <c r="C4054" s="4">
        <f t="shared" si="506"/>
        <v>3.3596638655462252E-2</v>
      </c>
      <c r="D4054" s="30"/>
      <c r="E4054" s="30"/>
      <c r="F4054" s="30">
        <f t="shared" si="507"/>
        <v>0</v>
      </c>
      <c r="G4054" s="26" t="e">
        <f t="shared" si="510"/>
        <v>#DIV/0!</v>
      </c>
      <c r="H4054" s="34">
        <f t="shared" si="511"/>
        <v>-12093.750100000001</v>
      </c>
      <c r="I4054" s="33">
        <f t="shared" si="512"/>
        <v>12093.750100000001</v>
      </c>
      <c r="J4054" s="26">
        <f t="shared" si="508"/>
        <v>0</v>
      </c>
      <c r="K4054" s="4"/>
      <c r="L4054">
        <v>7162.2</v>
      </c>
      <c r="M4054" s="4">
        <f t="shared" si="513"/>
        <v>0</v>
      </c>
    </row>
    <row r="4055" spans="1:13" x14ac:dyDescent="0.25">
      <c r="A4055">
        <v>614.96</v>
      </c>
      <c r="B4055" s="4">
        <f t="shared" si="509"/>
        <v>-4.8781280996390564E-5</v>
      </c>
      <c r="C4055" s="4">
        <f t="shared" si="506"/>
        <v>3.3546218487394919E-2</v>
      </c>
      <c r="D4055" s="30"/>
      <c r="E4055" s="30"/>
      <c r="F4055" s="30">
        <f t="shared" si="507"/>
        <v>0</v>
      </c>
      <c r="G4055" s="26" t="e">
        <f t="shared" si="510"/>
        <v>#DIV/0!</v>
      </c>
      <c r="H4055" s="34">
        <f t="shared" si="511"/>
        <v>-12093.450400000002</v>
      </c>
      <c r="I4055" s="33">
        <f t="shared" si="512"/>
        <v>12093.450400000002</v>
      </c>
      <c r="J4055" s="26">
        <f t="shared" si="508"/>
        <v>0</v>
      </c>
      <c r="K4055" s="4"/>
      <c r="L4055">
        <v>7162.6</v>
      </c>
      <c r="M4055" s="4">
        <f t="shared" si="513"/>
        <v>5.5848761553844994E-5</v>
      </c>
    </row>
    <row r="4056" spans="1:13" x14ac:dyDescent="0.25">
      <c r="A4056">
        <v>614.96</v>
      </c>
      <c r="B4056" s="4">
        <f t="shared" si="509"/>
        <v>0</v>
      </c>
      <c r="C4056" s="4">
        <f t="shared" si="506"/>
        <v>3.3546218487394919E-2</v>
      </c>
      <c r="D4056" s="30"/>
      <c r="E4056" s="30"/>
      <c r="F4056" s="30">
        <f t="shared" si="507"/>
        <v>0</v>
      </c>
      <c r="G4056" s="26" t="e">
        <f t="shared" si="510"/>
        <v>#DIV/0!</v>
      </c>
      <c r="H4056" s="34">
        <f t="shared" si="511"/>
        <v>-12093.450400000002</v>
      </c>
      <c r="I4056" s="33">
        <f t="shared" si="512"/>
        <v>12093.450400000002</v>
      </c>
      <c r="J4056" s="26">
        <f t="shared" si="508"/>
        <v>0</v>
      </c>
      <c r="K4056" s="4"/>
      <c r="L4056">
        <v>7161.9</v>
      </c>
      <c r="M4056" s="4">
        <f t="shared" si="513"/>
        <v>-9.7729874626639734E-5</v>
      </c>
    </row>
    <row r="4057" spans="1:13" x14ac:dyDescent="0.25">
      <c r="A4057">
        <v>614.96</v>
      </c>
      <c r="B4057" s="4">
        <f t="shared" si="509"/>
        <v>0</v>
      </c>
      <c r="C4057" s="4">
        <f t="shared" si="506"/>
        <v>3.3546218487394919E-2</v>
      </c>
      <c r="D4057" s="30"/>
      <c r="E4057" s="30"/>
      <c r="F4057" s="30">
        <f t="shared" si="507"/>
        <v>0</v>
      </c>
      <c r="G4057" s="26" t="e">
        <f t="shared" si="510"/>
        <v>#DIV/0!</v>
      </c>
      <c r="H4057" s="34">
        <f t="shared" si="511"/>
        <v>-12093.450400000002</v>
      </c>
      <c r="I4057" s="33">
        <f t="shared" si="512"/>
        <v>12093.450400000002</v>
      </c>
      <c r="J4057" s="26">
        <f t="shared" si="508"/>
        <v>0</v>
      </c>
      <c r="K4057" s="4"/>
      <c r="L4057">
        <v>7161.9</v>
      </c>
      <c r="M4057" s="4">
        <f t="shared" si="513"/>
        <v>0</v>
      </c>
    </row>
    <row r="4058" spans="1:13" x14ac:dyDescent="0.25">
      <c r="A4058">
        <v>614.82000000000005</v>
      </c>
      <c r="B4058" s="4">
        <f t="shared" si="509"/>
        <v>-2.2765708338756685E-4</v>
      </c>
      <c r="C4058" s="4">
        <f t="shared" si="506"/>
        <v>3.331092436974803E-2</v>
      </c>
      <c r="D4058" s="30"/>
      <c r="E4058" s="30"/>
      <c r="F4058" s="30">
        <f t="shared" si="507"/>
        <v>0</v>
      </c>
      <c r="G4058" s="26" t="e">
        <f t="shared" si="510"/>
        <v>#DIV/0!</v>
      </c>
      <c r="H4058" s="34">
        <f t="shared" si="511"/>
        <v>-12092.051800000001</v>
      </c>
      <c r="I4058" s="33">
        <f t="shared" si="512"/>
        <v>12092.051800000001</v>
      </c>
      <c r="J4058" s="26">
        <f t="shared" si="508"/>
        <v>0</v>
      </c>
      <c r="K4058" s="4"/>
      <c r="L4058">
        <v>7160</v>
      </c>
      <c r="M4058" s="4">
        <f t="shared" si="513"/>
        <v>-2.6529272958286665E-4</v>
      </c>
    </row>
    <row r="4059" spans="1:13" x14ac:dyDescent="0.25">
      <c r="A4059">
        <v>615</v>
      </c>
      <c r="B4059" s="4">
        <f t="shared" si="509"/>
        <v>2.9276861520433073E-4</v>
      </c>
      <c r="C4059" s="4">
        <f t="shared" si="506"/>
        <v>3.3613445378151363E-2</v>
      </c>
      <c r="D4059" s="30"/>
      <c r="E4059" s="30"/>
      <c r="F4059" s="30">
        <f t="shared" si="507"/>
        <v>0</v>
      </c>
      <c r="G4059" s="26" t="e">
        <f t="shared" si="510"/>
        <v>#DIV/0!</v>
      </c>
      <c r="H4059" s="34">
        <f t="shared" si="511"/>
        <v>-12093.85</v>
      </c>
      <c r="I4059" s="33">
        <f t="shared" si="512"/>
        <v>12093.85</v>
      </c>
      <c r="J4059" s="26">
        <f t="shared" si="508"/>
        <v>0</v>
      </c>
      <c r="K4059" s="4"/>
      <c r="L4059">
        <v>7160.2</v>
      </c>
      <c r="M4059" s="4">
        <f t="shared" si="513"/>
        <v>2.793296089387276E-5</v>
      </c>
    </row>
    <row r="4060" spans="1:13" x14ac:dyDescent="0.25">
      <c r="A4060">
        <v>615</v>
      </c>
      <c r="B4060" s="4">
        <f t="shared" si="509"/>
        <v>0</v>
      </c>
      <c r="C4060" s="4">
        <f t="shared" si="506"/>
        <v>3.3613445378151363E-2</v>
      </c>
      <c r="D4060" s="30"/>
      <c r="E4060" s="30"/>
      <c r="F4060" s="30">
        <f t="shared" si="507"/>
        <v>0</v>
      </c>
      <c r="G4060" s="26" t="e">
        <f t="shared" si="510"/>
        <v>#DIV/0!</v>
      </c>
      <c r="H4060" s="34">
        <f t="shared" si="511"/>
        <v>-12093.85</v>
      </c>
      <c r="I4060" s="33">
        <f t="shared" si="512"/>
        <v>12093.85</v>
      </c>
      <c r="J4060" s="26">
        <f t="shared" si="508"/>
        <v>0</v>
      </c>
      <c r="K4060" s="4"/>
      <c r="L4060">
        <v>7160.2</v>
      </c>
      <c r="M4060" s="4">
        <f t="shared" si="513"/>
        <v>0</v>
      </c>
    </row>
    <row r="4061" spans="1:13" x14ac:dyDescent="0.25">
      <c r="A4061">
        <v>615</v>
      </c>
      <c r="B4061" s="4">
        <f t="shared" si="509"/>
        <v>0</v>
      </c>
      <c r="C4061" s="4">
        <f t="shared" si="506"/>
        <v>3.3613445378151363E-2</v>
      </c>
      <c r="D4061" s="30"/>
      <c r="E4061" s="30"/>
      <c r="F4061" s="30">
        <f t="shared" si="507"/>
        <v>0</v>
      </c>
      <c r="G4061" s="26" t="e">
        <f t="shared" si="510"/>
        <v>#DIV/0!</v>
      </c>
      <c r="H4061" s="34">
        <f t="shared" si="511"/>
        <v>-12093.85</v>
      </c>
      <c r="I4061" s="33">
        <f t="shared" si="512"/>
        <v>12093.85</v>
      </c>
      <c r="J4061" s="26">
        <f t="shared" si="508"/>
        <v>0</v>
      </c>
      <c r="K4061" s="4"/>
      <c r="L4061">
        <v>7162</v>
      </c>
      <c r="M4061" s="4">
        <f t="shared" si="513"/>
        <v>2.5138962598814096E-4</v>
      </c>
    </row>
    <row r="4062" spans="1:13" x14ac:dyDescent="0.25">
      <c r="A4062">
        <v>615</v>
      </c>
      <c r="B4062" s="4">
        <f t="shared" si="509"/>
        <v>0</v>
      </c>
      <c r="C4062" s="4">
        <f t="shared" si="506"/>
        <v>3.3613445378151363E-2</v>
      </c>
      <c r="D4062" s="30"/>
      <c r="E4062" s="30"/>
      <c r="F4062" s="30">
        <f t="shared" si="507"/>
        <v>0</v>
      </c>
      <c r="G4062" s="26" t="e">
        <f t="shared" si="510"/>
        <v>#DIV/0!</v>
      </c>
      <c r="H4062" s="34">
        <f t="shared" si="511"/>
        <v>-12093.85</v>
      </c>
      <c r="I4062" s="33">
        <f t="shared" si="512"/>
        <v>12093.85</v>
      </c>
      <c r="J4062" s="26">
        <f t="shared" si="508"/>
        <v>0</v>
      </c>
      <c r="K4062" s="4"/>
      <c r="L4062">
        <v>7163.5</v>
      </c>
      <c r="M4062" s="4">
        <f t="shared" si="513"/>
        <v>2.0943870427259093E-4</v>
      </c>
    </row>
    <row r="4063" spans="1:13" x14ac:dyDescent="0.25">
      <c r="A4063">
        <v>615</v>
      </c>
      <c r="B4063" s="4">
        <f t="shared" si="509"/>
        <v>0</v>
      </c>
      <c r="C4063" s="4">
        <f t="shared" si="506"/>
        <v>3.3613445378151363E-2</v>
      </c>
      <c r="D4063" s="30"/>
      <c r="E4063" s="30"/>
      <c r="F4063" s="30">
        <f t="shared" si="507"/>
        <v>0</v>
      </c>
      <c r="G4063" s="26" t="e">
        <f t="shared" si="510"/>
        <v>#DIV/0!</v>
      </c>
      <c r="H4063" s="34">
        <f t="shared" si="511"/>
        <v>-12093.85</v>
      </c>
      <c r="I4063" s="33">
        <f t="shared" si="512"/>
        <v>12093.85</v>
      </c>
      <c r="J4063" s="26">
        <f t="shared" si="508"/>
        <v>0</v>
      </c>
      <c r="K4063" s="4"/>
      <c r="L4063">
        <v>7163.5</v>
      </c>
      <c r="M4063" s="4">
        <f t="shared" si="513"/>
        <v>0</v>
      </c>
    </row>
    <row r="4064" spans="1:13" x14ac:dyDescent="0.25">
      <c r="A4064">
        <v>615</v>
      </c>
      <c r="B4064" s="4">
        <f t="shared" si="509"/>
        <v>0</v>
      </c>
      <c r="C4064" s="4">
        <f t="shared" si="506"/>
        <v>3.3613445378151363E-2</v>
      </c>
      <c r="D4064" s="30"/>
      <c r="E4064" s="30"/>
      <c r="F4064" s="30">
        <f t="shared" si="507"/>
        <v>0</v>
      </c>
      <c r="G4064" s="26" t="e">
        <f t="shared" si="510"/>
        <v>#DIV/0!</v>
      </c>
      <c r="H4064" s="34">
        <f t="shared" si="511"/>
        <v>-12093.85</v>
      </c>
      <c r="I4064" s="33">
        <f t="shared" si="512"/>
        <v>12093.85</v>
      </c>
      <c r="J4064" s="26">
        <f t="shared" si="508"/>
        <v>0</v>
      </c>
      <c r="K4064" s="4"/>
      <c r="L4064">
        <v>7164</v>
      </c>
      <c r="M4064" s="4">
        <f t="shared" si="513"/>
        <v>6.9798282962274527E-5</v>
      </c>
    </row>
    <row r="4065" spans="1:13" x14ac:dyDescent="0.25">
      <c r="A4065">
        <v>615</v>
      </c>
      <c r="B4065" s="4">
        <f t="shared" si="509"/>
        <v>0</v>
      </c>
      <c r="C4065" s="4">
        <f t="shared" si="506"/>
        <v>3.3613445378151363E-2</v>
      </c>
      <c r="D4065" s="30"/>
      <c r="E4065" s="30"/>
      <c r="F4065" s="30">
        <f t="shared" si="507"/>
        <v>0</v>
      </c>
      <c r="G4065" s="26" t="e">
        <f t="shared" si="510"/>
        <v>#DIV/0!</v>
      </c>
      <c r="H4065" s="34">
        <f t="shared" si="511"/>
        <v>-12093.85</v>
      </c>
      <c r="I4065" s="33">
        <f t="shared" si="512"/>
        <v>12093.85</v>
      </c>
      <c r="J4065" s="26">
        <f t="shared" si="508"/>
        <v>0</v>
      </c>
      <c r="K4065" s="4"/>
      <c r="L4065">
        <v>7163.8</v>
      </c>
      <c r="M4065" s="4">
        <f t="shared" si="513"/>
        <v>-2.7917364600726913E-5</v>
      </c>
    </row>
    <row r="4066" spans="1:13" x14ac:dyDescent="0.25">
      <c r="A4066">
        <v>615</v>
      </c>
      <c r="B4066" s="4">
        <f t="shared" si="509"/>
        <v>0</v>
      </c>
      <c r="C4066" s="4">
        <f t="shared" si="506"/>
        <v>3.3613445378151363E-2</v>
      </c>
      <c r="D4066" s="30"/>
      <c r="E4066" s="30"/>
      <c r="F4066" s="30">
        <f t="shared" si="507"/>
        <v>0</v>
      </c>
      <c r="G4066" s="26" t="e">
        <f t="shared" si="510"/>
        <v>#DIV/0!</v>
      </c>
      <c r="H4066" s="34">
        <f t="shared" si="511"/>
        <v>-12093.85</v>
      </c>
      <c r="I4066" s="33">
        <f t="shared" si="512"/>
        <v>12093.85</v>
      </c>
      <c r="J4066" s="26">
        <f t="shared" si="508"/>
        <v>0</v>
      </c>
      <c r="K4066" s="4"/>
      <c r="L4066">
        <v>7163.8</v>
      </c>
      <c r="M4066" s="4">
        <f t="shared" si="513"/>
        <v>0</v>
      </c>
    </row>
    <row r="4067" spans="1:13" x14ac:dyDescent="0.25">
      <c r="A4067">
        <v>615</v>
      </c>
      <c r="B4067" s="4">
        <f t="shared" si="509"/>
        <v>0</v>
      </c>
      <c r="C4067" s="4">
        <f t="shared" si="506"/>
        <v>3.3613445378151363E-2</v>
      </c>
      <c r="D4067" s="30"/>
      <c r="E4067" s="30"/>
      <c r="F4067" s="30">
        <f t="shared" si="507"/>
        <v>0</v>
      </c>
      <c r="G4067" s="26" t="e">
        <f t="shared" si="510"/>
        <v>#DIV/0!</v>
      </c>
      <c r="H4067" s="34">
        <f t="shared" si="511"/>
        <v>-12093.85</v>
      </c>
      <c r="I4067" s="33">
        <f t="shared" si="512"/>
        <v>12093.85</v>
      </c>
      <c r="J4067" s="26">
        <f t="shared" si="508"/>
        <v>0</v>
      </c>
      <c r="K4067" s="4"/>
      <c r="L4067">
        <v>7164</v>
      </c>
      <c r="M4067" s="4">
        <f t="shared" si="513"/>
        <v>2.7918144001715106E-5</v>
      </c>
    </row>
    <row r="4068" spans="1:13" x14ac:dyDescent="0.25">
      <c r="A4068">
        <v>615</v>
      </c>
      <c r="B4068" s="4">
        <f t="shared" si="509"/>
        <v>0</v>
      </c>
      <c r="C4068" s="4">
        <f t="shared" si="506"/>
        <v>3.3613445378151363E-2</v>
      </c>
      <c r="D4068" s="30"/>
      <c r="E4068" s="30"/>
      <c r="F4068" s="30">
        <f t="shared" si="507"/>
        <v>0</v>
      </c>
      <c r="G4068" s="26" t="e">
        <f t="shared" si="510"/>
        <v>#DIV/0!</v>
      </c>
      <c r="H4068" s="34">
        <f t="shared" si="511"/>
        <v>-12093.85</v>
      </c>
      <c r="I4068" s="33">
        <f t="shared" si="512"/>
        <v>12093.85</v>
      </c>
      <c r="J4068" s="26">
        <f t="shared" si="508"/>
        <v>0</v>
      </c>
      <c r="K4068" s="4"/>
      <c r="L4068">
        <v>7164</v>
      </c>
      <c r="M4068" s="4">
        <f t="shared" si="513"/>
        <v>0</v>
      </c>
    </row>
    <row r="4069" spans="1:13" x14ac:dyDescent="0.25">
      <c r="A4069">
        <v>615</v>
      </c>
      <c r="B4069" s="4">
        <f t="shared" si="509"/>
        <v>0</v>
      </c>
      <c r="C4069" s="4">
        <f t="shared" si="506"/>
        <v>3.3613445378151363E-2</v>
      </c>
      <c r="D4069" s="30"/>
      <c r="E4069" s="30"/>
      <c r="F4069" s="30">
        <f t="shared" si="507"/>
        <v>0</v>
      </c>
      <c r="G4069" s="26" t="e">
        <f t="shared" si="510"/>
        <v>#DIV/0!</v>
      </c>
      <c r="H4069" s="34">
        <f t="shared" si="511"/>
        <v>-12093.85</v>
      </c>
      <c r="I4069" s="33">
        <f t="shared" si="512"/>
        <v>12093.85</v>
      </c>
      <c r="J4069" s="26">
        <f t="shared" si="508"/>
        <v>0</v>
      </c>
      <c r="K4069" s="4"/>
      <c r="L4069">
        <v>7164.2</v>
      </c>
      <c r="M4069" s="4">
        <f t="shared" si="513"/>
        <v>2.7917364600726913E-5</v>
      </c>
    </row>
    <row r="4070" spans="1:13" x14ac:dyDescent="0.25">
      <c r="A4070">
        <v>614.91999999999996</v>
      </c>
      <c r="B4070" s="4">
        <f t="shared" si="509"/>
        <v>-1.3008130081304525E-4</v>
      </c>
      <c r="C4070" s="4">
        <f t="shared" si="506"/>
        <v>3.3478991596638696E-2</v>
      </c>
      <c r="D4070" s="30"/>
      <c r="E4070" s="30"/>
      <c r="F4070" s="30">
        <f t="shared" si="507"/>
        <v>0</v>
      </c>
      <c r="G4070" s="26" t="e">
        <f t="shared" si="510"/>
        <v>#DIV/0!</v>
      </c>
      <c r="H4070" s="34">
        <f t="shared" si="511"/>
        <v>-12093.050800000001</v>
      </c>
      <c r="I4070" s="33">
        <f t="shared" si="512"/>
        <v>12093.050800000001</v>
      </c>
      <c r="J4070" s="26">
        <f t="shared" si="508"/>
        <v>0</v>
      </c>
      <c r="K4070" s="4"/>
      <c r="L4070">
        <v>7164.2</v>
      </c>
      <c r="M4070" s="4">
        <f t="shared" si="513"/>
        <v>0</v>
      </c>
    </row>
    <row r="4071" spans="1:13" x14ac:dyDescent="0.25">
      <c r="A4071">
        <v>614.91999999999996</v>
      </c>
      <c r="B4071" s="4">
        <f t="shared" si="509"/>
        <v>0</v>
      </c>
      <c r="C4071" s="4">
        <f t="shared" si="506"/>
        <v>3.3478991596638696E-2</v>
      </c>
      <c r="D4071" s="30"/>
      <c r="E4071" s="30"/>
      <c r="F4071" s="30">
        <f t="shared" si="507"/>
        <v>0</v>
      </c>
      <c r="G4071" s="26" t="e">
        <f t="shared" si="510"/>
        <v>#DIV/0!</v>
      </c>
      <c r="H4071" s="34">
        <f t="shared" si="511"/>
        <v>-12093.050800000001</v>
      </c>
      <c r="I4071" s="33">
        <f t="shared" si="512"/>
        <v>12093.050800000001</v>
      </c>
      <c r="J4071" s="26">
        <f t="shared" si="508"/>
        <v>0</v>
      </c>
      <c r="K4071" s="4"/>
      <c r="L4071">
        <v>7165</v>
      </c>
      <c r="M4071" s="4">
        <f t="shared" si="513"/>
        <v>1.1166634097325989E-4</v>
      </c>
    </row>
    <row r="4072" spans="1:13" x14ac:dyDescent="0.25">
      <c r="A4072">
        <v>614.91999999999996</v>
      </c>
      <c r="B4072" s="4">
        <f t="shared" si="509"/>
        <v>0</v>
      </c>
      <c r="C4072" s="4">
        <f t="shared" si="506"/>
        <v>3.3478991596638696E-2</v>
      </c>
      <c r="D4072" s="30"/>
      <c r="E4072" s="30"/>
      <c r="F4072" s="30">
        <f t="shared" si="507"/>
        <v>0</v>
      </c>
      <c r="G4072" s="26" t="e">
        <f t="shared" si="510"/>
        <v>#DIV/0!</v>
      </c>
      <c r="H4072" s="34">
        <f t="shared" si="511"/>
        <v>-12093.050800000001</v>
      </c>
      <c r="I4072" s="33">
        <f t="shared" si="512"/>
        <v>12093.050800000001</v>
      </c>
      <c r="J4072" s="26">
        <f t="shared" si="508"/>
        <v>0</v>
      </c>
      <c r="K4072" s="4"/>
      <c r="L4072">
        <v>7164.2</v>
      </c>
      <c r="M4072" s="4">
        <f t="shared" si="513"/>
        <v>-1.116538729937222E-4</v>
      </c>
    </row>
    <row r="4073" spans="1:13" x14ac:dyDescent="0.25">
      <c r="A4073">
        <v>614.91999999999996</v>
      </c>
      <c r="B4073" s="4">
        <f t="shared" si="509"/>
        <v>0</v>
      </c>
      <c r="C4073" s="4">
        <f t="shared" si="506"/>
        <v>3.3478991596638696E-2</v>
      </c>
      <c r="D4073" s="30"/>
      <c r="E4073" s="30"/>
      <c r="F4073" s="30">
        <f t="shared" si="507"/>
        <v>0</v>
      </c>
      <c r="G4073" s="26" t="e">
        <f t="shared" si="510"/>
        <v>#DIV/0!</v>
      </c>
      <c r="H4073" s="34">
        <f t="shared" si="511"/>
        <v>-12093.050800000001</v>
      </c>
      <c r="I4073" s="33">
        <f t="shared" si="512"/>
        <v>12093.050800000001</v>
      </c>
      <c r="J4073" s="26">
        <f t="shared" si="508"/>
        <v>0</v>
      </c>
      <c r="K4073" s="4"/>
      <c r="L4073">
        <v>7163.9</v>
      </c>
      <c r="M4073" s="4">
        <f t="shared" si="513"/>
        <v>-4.1874877865000215E-5</v>
      </c>
    </row>
    <row r="4074" spans="1:13" x14ac:dyDescent="0.25">
      <c r="A4074">
        <v>614.91999999999996</v>
      </c>
      <c r="B4074" s="4">
        <f t="shared" si="509"/>
        <v>0</v>
      </c>
      <c r="C4074" s="4">
        <f t="shared" si="506"/>
        <v>3.3478991596638696E-2</v>
      </c>
      <c r="D4074" s="30"/>
      <c r="E4074" s="30"/>
      <c r="F4074" s="30">
        <f t="shared" si="507"/>
        <v>0</v>
      </c>
      <c r="G4074" s="26" t="e">
        <f t="shared" si="510"/>
        <v>#DIV/0!</v>
      </c>
      <c r="H4074" s="34">
        <f t="shared" si="511"/>
        <v>-12093.050800000001</v>
      </c>
      <c r="I4074" s="33">
        <f t="shared" si="512"/>
        <v>12093.050800000001</v>
      </c>
      <c r="J4074" s="26">
        <f t="shared" si="508"/>
        <v>0</v>
      </c>
      <c r="K4074" s="4"/>
      <c r="L4074">
        <v>7163.2</v>
      </c>
      <c r="M4074" s="4">
        <f t="shared" si="513"/>
        <v>-9.7712140035399742E-5</v>
      </c>
    </row>
    <row r="4075" spans="1:13" x14ac:dyDescent="0.25">
      <c r="A4075">
        <v>614.91999999999996</v>
      </c>
      <c r="B4075" s="4">
        <f t="shared" si="509"/>
        <v>0</v>
      </c>
      <c r="C4075" s="4">
        <f t="shared" si="506"/>
        <v>3.3478991596638696E-2</v>
      </c>
      <c r="D4075" s="30"/>
      <c r="E4075" s="30"/>
      <c r="F4075" s="30">
        <f t="shared" si="507"/>
        <v>0</v>
      </c>
      <c r="G4075" s="26" t="e">
        <f t="shared" si="510"/>
        <v>#DIV/0!</v>
      </c>
      <c r="H4075" s="34">
        <f t="shared" si="511"/>
        <v>-12093.050800000001</v>
      </c>
      <c r="I4075" s="33">
        <f t="shared" si="512"/>
        <v>12093.050800000001</v>
      </c>
      <c r="J4075" s="26">
        <f t="shared" si="508"/>
        <v>0</v>
      </c>
      <c r="K4075" s="4"/>
      <c r="L4075">
        <v>7164</v>
      </c>
      <c r="M4075" s="4">
        <f t="shared" si="513"/>
        <v>1.116819298638827E-4</v>
      </c>
    </row>
    <row r="4076" spans="1:13" x14ac:dyDescent="0.25">
      <c r="A4076">
        <v>614.91999999999996</v>
      </c>
      <c r="B4076" s="4">
        <f t="shared" si="509"/>
        <v>0</v>
      </c>
      <c r="C4076" s="4">
        <f t="shared" si="506"/>
        <v>3.3478991596638696E-2</v>
      </c>
      <c r="D4076" s="30"/>
      <c r="E4076" s="30"/>
      <c r="F4076" s="30">
        <f t="shared" si="507"/>
        <v>0</v>
      </c>
      <c r="G4076" s="26" t="e">
        <f t="shared" si="510"/>
        <v>#DIV/0!</v>
      </c>
      <c r="H4076" s="34">
        <f t="shared" si="511"/>
        <v>-12093.050800000001</v>
      </c>
      <c r="I4076" s="33">
        <f t="shared" si="512"/>
        <v>12093.050800000001</v>
      </c>
      <c r="J4076" s="26">
        <f t="shared" si="508"/>
        <v>0</v>
      </c>
      <c r="K4076" s="4"/>
      <c r="L4076">
        <v>7164</v>
      </c>
      <c r="M4076" s="4">
        <f t="shared" si="513"/>
        <v>0</v>
      </c>
    </row>
    <row r="4077" spans="1:13" x14ac:dyDescent="0.25">
      <c r="A4077">
        <v>614.91999999999996</v>
      </c>
      <c r="B4077" s="4">
        <f t="shared" si="509"/>
        <v>0</v>
      </c>
      <c r="C4077" s="4">
        <f t="shared" si="506"/>
        <v>3.3478991596638696E-2</v>
      </c>
      <c r="D4077" s="30"/>
      <c r="E4077" s="30"/>
      <c r="F4077" s="30">
        <f t="shared" si="507"/>
        <v>0</v>
      </c>
      <c r="G4077" s="26" t="e">
        <f t="shared" si="510"/>
        <v>#DIV/0!</v>
      </c>
      <c r="H4077" s="34">
        <f t="shared" si="511"/>
        <v>-12093.050800000001</v>
      </c>
      <c r="I4077" s="33">
        <f t="shared" si="512"/>
        <v>12093.050800000001</v>
      </c>
      <c r="J4077" s="26">
        <f t="shared" si="508"/>
        <v>0</v>
      </c>
      <c r="K4077" s="4"/>
      <c r="L4077">
        <v>7163.1</v>
      </c>
      <c r="M4077" s="4">
        <f t="shared" si="513"/>
        <v>-1.2562814070349315E-4</v>
      </c>
    </row>
    <row r="4078" spans="1:13" x14ac:dyDescent="0.25">
      <c r="A4078">
        <v>614.91999999999996</v>
      </c>
      <c r="B4078" s="4">
        <f t="shared" si="509"/>
        <v>0</v>
      </c>
      <c r="C4078" s="4">
        <f t="shared" si="506"/>
        <v>3.3478991596638696E-2</v>
      </c>
      <c r="D4078" s="30"/>
      <c r="E4078" s="30"/>
      <c r="F4078" s="30">
        <f t="shared" si="507"/>
        <v>0</v>
      </c>
      <c r="G4078" s="26" t="e">
        <f t="shared" si="510"/>
        <v>#DIV/0!</v>
      </c>
      <c r="H4078" s="34">
        <f t="shared" si="511"/>
        <v>-12093.050800000001</v>
      </c>
      <c r="I4078" s="33">
        <f t="shared" si="512"/>
        <v>12093.050800000001</v>
      </c>
      <c r="J4078" s="26">
        <f t="shared" si="508"/>
        <v>0</v>
      </c>
      <c r="K4078" s="4"/>
      <c r="L4078">
        <v>7163.1</v>
      </c>
      <c r="M4078" s="4">
        <f t="shared" si="513"/>
        <v>0</v>
      </c>
    </row>
    <row r="4079" spans="1:13" x14ac:dyDescent="0.25">
      <c r="A4079">
        <v>613.52</v>
      </c>
      <c r="B4079" s="4">
        <f t="shared" si="509"/>
        <v>-2.2767189227866913E-3</v>
      </c>
      <c r="C4079" s="4">
        <f t="shared" si="506"/>
        <v>3.1126050420168028E-2</v>
      </c>
      <c r="D4079" s="30"/>
      <c r="E4079" s="30"/>
      <c r="F4079" s="30">
        <f t="shared" si="507"/>
        <v>0</v>
      </c>
      <c r="G4079" s="26" t="e">
        <f t="shared" si="510"/>
        <v>#DIV/0!</v>
      </c>
      <c r="H4079" s="34">
        <f t="shared" si="511"/>
        <v>-12079.0648</v>
      </c>
      <c r="I4079" s="33">
        <f t="shared" si="512"/>
        <v>12079.0648</v>
      </c>
      <c r="J4079" s="26">
        <f t="shared" si="508"/>
        <v>0</v>
      </c>
      <c r="K4079" s="4"/>
      <c r="L4079">
        <v>7160.1</v>
      </c>
      <c r="M4079" s="4">
        <f t="shared" si="513"/>
        <v>-4.1881308372071491E-4</v>
      </c>
    </row>
    <row r="4080" spans="1:13" x14ac:dyDescent="0.25">
      <c r="A4080">
        <v>613.52</v>
      </c>
      <c r="B4080" s="4">
        <f t="shared" si="509"/>
        <v>0</v>
      </c>
      <c r="C4080" s="4">
        <f t="shared" si="506"/>
        <v>3.1126050420168028E-2</v>
      </c>
      <c r="D4080" s="30"/>
      <c r="E4080" s="30"/>
      <c r="F4080" s="30">
        <f t="shared" si="507"/>
        <v>0</v>
      </c>
      <c r="G4080" s="26" t="e">
        <f t="shared" si="510"/>
        <v>#DIV/0!</v>
      </c>
      <c r="H4080" s="34">
        <f t="shared" si="511"/>
        <v>-12079.0648</v>
      </c>
      <c r="I4080" s="33">
        <f t="shared" si="512"/>
        <v>12079.0648</v>
      </c>
      <c r="J4080" s="26">
        <f t="shared" si="508"/>
        <v>0</v>
      </c>
      <c r="K4080" s="4"/>
      <c r="L4080">
        <v>7160</v>
      </c>
      <c r="M4080" s="4">
        <f t="shared" si="513"/>
        <v>-1.3966285387079225E-5</v>
      </c>
    </row>
    <row r="4081" spans="1:13" x14ac:dyDescent="0.25">
      <c r="A4081">
        <v>613.52</v>
      </c>
      <c r="B4081" s="4">
        <f t="shared" si="509"/>
        <v>0</v>
      </c>
      <c r="C4081" s="4">
        <f t="shared" si="506"/>
        <v>3.1126050420168028E-2</v>
      </c>
      <c r="D4081" s="30"/>
      <c r="E4081" s="30"/>
      <c r="F4081" s="30">
        <f t="shared" si="507"/>
        <v>0</v>
      </c>
      <c r="G4081" s="26" t="e">
        <f t="shared" si="510"/>
        <v>#DIV/0!</v>
      </c>
      <c r="H4081" s="34">
        <f t="shared" si="511"/>
        <v>-12079.0648</v>
      </c>
      <c r="I4081" s="33">
        <f t="shared" si="512"/>
        <v>12079.0648</v>
      </c>
      <c r="J4081" s="26">
        <f t="shared" si="508"/>
        <v>0</v>
      </c>
      <c r="K4081" s="4"/>
      <c r="L4081">
        <v>7150.4</v>
      </c>
      <c r="M4081" s="4">
        <f t="shared" si="513"/>
        <v>-1.3407821229051153E-3</v>
      </c>
    </row>
    <row r="4082" spans="1:13" x14ac:dyDescent="0.25">
      <c r="A4082">
        <v>613.52</v>
      </c>
      <c r="B4082" s="4">
        <f t="shared" si="509"/>
        <v>0</v>
      </c>
      <c r="C4082" s="4">
        <f t="shared" si="506"/>
        <v>3.1126050420168028E-2</v>
      </c>
      <c r="D4082" s="30"/>
      <c r="E4082" s="30"/>
      <c r="F4082" s="30">
        <f t="shared" si="507"/>
        <v>0</v>
      </c>
      <c r="G4082" s="26" t="e">
        <f t="shared" si="510"/>
        <v>#DIV/0!</v>
      </c>
      <c r="H4082" s="34">
        <f t="shared" si="511"/>
        <v>-12079.0648</v>
      </c>
      <c r="I4082" s="33">
        <f t="shared" si="512"/>
        <v>12079.0648</v>
      </c>
      <c r="J4082" s="26">
        <f t="shared" si="508"/>
        <v>0</v>
      </c>
      <c r="K4082" s="4"/>
      <c r="L4082">
        <v>7145.4</v>
      </c>
      <c r="M4082" s="4">
        <f t="shared" si="513"/>
        <v>-6.992615797717372E-4</v>
      </c>
    </row>
    <row r="4083" spans="1:13" x14ac:dyDescent="0.25">
      <c r="A4083">
        <v>613.52</v>
      </c>
      <c r="B4083" s="4">
        <f t="shared" si="509"/>
        <v>0</v>
      </c>
      <c r="C4083" s="4">
        <f t="shared" si="506"/>
        <v>3.1126050420168028E-2</v>
      </c>
      <c r="D4083" s="30"/>
      <c r="E4083" s="30"/>
      <c r="F4083" s="30">
        <f t="shared" si="507"/>
        <v>0</v>
      </c>
      <c r="G4083" s="26" t="e">
        <f t="shared" si="510"/>
        <v>#DIV/0!</v>
      </c>
      <c r="H4083" s="34">
        <f t="shared" si="511"/>
        <v>-12079.0648</v>
      </c>
      <c r="I4083" s="33">
        <f t="shared" si="512"/>
        <v>12079.0648</v>
      </c>
      <c r="J4083" s="26">
        <f t="shared" si="508"/>
        <v>0</v>
      </c>
      <c r="K4083" s="4"/>
      <c r="L4083">
        <v>7145</v>
      </c>
      <c r="M4083" s="4">
        <f t="shared" si="513"/>
        <v>-5.5980071094641204E-5</v>
      </c>
    </row>
    <row r="4084" spans="1:13" x14ac:dyDescent="0.25">
      <c r="A4084">
        <v>613.52</v>
      </c>
      <c r="B4084" s="4">
        <f t="shared" si="509"/>
        <v>0</v>
      </c>
      <c r="C4084" s="4">
        <f t="shared" si="506"/>
        <v>3.1126050420168028E-2</v>
      </c>
      <c r="D4084" s="30"/>
      <c r="E4084" s="30"/>
      <c r="F4084" s="30">
        <f t="shared" si="507"/>
        <v>0</v>
      </c>
      <c r="G4084" s="26" t="e">
        <f t="shared" si="510"/>
        <v>#DIV/0!</v>
      </c>
      <c r="H4084" s="34">
        <f t="shared" si="511"/>
        <v>-12079.0648</v>
      </c>
      <c r="I4084" s="33">
        <f t="shared" si="512"/>
        <v>12079.0648</v>
      </c>
      <c r="J4084" s="26">
        <f t="shared" si="508"/>
        <v>0</v>
      </c>
      <c r="K4084" s="4"/>
      <c r="L4084">
        <v>7160.1</v>
      </c>
      <c r="M4084" s="4">
        <f t="shared" si="513"/>
        <v>2.1133659902030644E-3</v>
      </c>
    </row>
    <row r="4085" spans="1:13" x14ac:dyDescent="0.25">
      <c r="A4085">
        <v>613.52</v>
      </c>
      <c r="B4085" s="4">
        <f t="shared" si="509"/>
        <v>0</v>
      </c>
      <c r="C4085" s="4">
        <f t="shared" si="506"/>
        <v>3.1126050420168028E-2</v>
      </c>
      <c r="D4085" s="30"/>
      <c r="E4085" s="30"/>
      <c r="F4085" s="30">
        <f t="shared" si="507"/>
        <v>0</v>
      </c>
      <c r="G4085" s="26" t="e">
        <f t="shared" si="510"/>
        <v>#DIV/0!</v>
      </c>
      <c r="H4085" s="34">
        <f t="shared" si="511"/>
        <v>-12079.0648</v>
      </c>
      <c r="I4085" s="33">
        <f t="shared" si="512"/>
        <v>12079.0648</v>
      </c>
      <c r="J4085" s="26">
        <f t="shared" si="508"/>
        <v>0</v>
      </c>
      <c r="K4085" s="4"/>
      <c r="L4085">
        <v>7160</v>
      </c>
      <c r="M4085" s="4">
        <f t="shared" si="513"/>
        <v>-1.3966285387079225E-5</v>
      </c>
    </row>
    <row r="4086" spans="1:13" x14ac:dyDescent="0.25">
      <c r="A4086">
        <v>613.54999999999995</v>
      </c>
      <c r="B4086" s="4">
        <f t="shared" si="509"/>
        <v>4.8898161429056231E-5</v>
      </c>
      <c r="C4086" s="4">
        <f t="shared" si="506"/>
        <v>3.1176470588235139E-2</v>
      </c>
      <c r="D4086" s="30"/>
      <c r="E4086" s="30"/>
      <c r="F4086" s="30">
        <f t="shared" si="507"/>
        <v>0</v>
      </c>
      <c r="G4086" s="26" t="e">
        <f t="shared" si="510"/>
        <v>#DIV/0!</v>
      </c>
      <c r="H4086" s="34">
        <f t="shared" si="511"/>
        <v>-12079.3645</v>
      </c>
      <c r="I4086" s="33">
        <f t="shared" si="512"/>
        <v>12079.3645</v>
      </c>
      <c r="J4086" s="26">
        <f t="shared" si="508"/>
        <v>0</v>
      </c>
      <c r="K4086" s="4"/>
      <c r="L4086">
        <v>7160.1</v>
      </c>
      <c r="M4086" s="4">
        <f t="shared" si="513"/>
        <v>1.3966480447047402E-5</v>
      </c>
    </row>
    <row r="4087" spans="1:13" x14ac:dyDescent="0.25">
      <c r="A4087">
        <v>613.54999999999995</v>
      </c>
      <c r="B4087" s="4">
        <f t="shared" si="509"/>
        <v>0</v>
      </c>
      <c r="C4087" s="4">
        <f t="shared" si="506"/>
        <v>3.1176470588235139E-2</v>
      </c>
      <c r="D4087" s="30"/>
      <c r="E4087" s="30"/>
      <c r="F4087" s="30">
        <f t="shared" si="507"/>
        <v>0</v>
      </c>
      <c r="G4087" s="26" t="e">
        <f t="shared" si="510"/>
        <v>#DIV/0!</v>
      </c>
      <c r="H4087" s="34">
        <f t="shared" si="511"/>
        <v>-12079.3645</v>
      </c>
      <c r="I4087" s="33">
        <f t="shared" si="512"/>
        <v>12079.3645</v>
      </c>
      <c r="J4087" s="26">
        <f t="shared" si="508"/>
        <v>0</v>
      </c>
      <c r="K4087" s="4"/>
      <c r="L4087">
        <v>7160.1</v>
      </c>
      <c r="M4087" s="4">
        <f t="shared" si="513"/>
        <v>0</v>
      </c>
    </row>
    <row r="4088" spans="1:13" x14ac:dyDescent="0.25">
      <c r="A4088">
        <v>613.54999999999995</v>
      </c>
      <c r="B4088" s="4">
        <f t="shared" si="509"/>
        <v>0</v>
      </c>
      <c r="C4088" s="4">
        <f t="shared" si="506"/>
        <v>3.1176470588235139E-2</v>
      </c>
      <c r="D4088" s="30"/>
      <c r="E4088" s="30"/>
      <c r="F4088" s="30">
        <f t="shared" si="507"/>
        <v>0</v>
      </c>
      <c r="G4088" s="26" t="e">
        <f t="shared" si="510"/>
        <v>#DIV/0!</v>
      </c>
      <c r="H4088" s="34">
        <f t="shared" si="511"/>
        <v>-12079.3645</v>
      </c>
      <c r="I4088" s="33">
        <f t="shared" si="512"/>
        <v>12079.3645</v>
      </c>
      <c r="J4088" s="26">
        <f t="shared" si="508"/>
        <v>0</v>
      </c>
      <c r="K4088" s="4"/>
      <c r="L4088">
        <v>7160.1</v>
      </c>
      <c r="M4088" s="4">
        <f t="shared" si="513"/>
        <v>0</v>
      </c>
    </row>
    <row r="4089" spans="1:13" x14ac:dyDescent="0.25">
      <c r="A4089">
        <v>613.54999999999995</v>
      </c>
      <c r="B4089" s="4">
        <f t="shared" si="509"/>
        <v>0</v>
      </c>
      <c r="C4089" s="4">
        <f t="shared" si="506"/>
        <v>3.1176470588235139E-2</v>
      </c>
      <c r="D4089" s="30"/>
      <c r="E4089" s="30"/>
      <c r="F4089" s="30">
        <f t="shared" si="507"/>
        <v>0</v>
      </c>
      <c r="G4089" s="26" t="e">
        <f t="shared" si="510"/>
        <v>#DIV/0!</v>
      </c>
      <c r="H4089" s="34">
        <f t="shared" si="511"/>
        <v>-12079.3645</v>
      </c>
      <c r="I4089" s="33">
        <f t="shared" si="512"/>
        <v>12079.3645</v>
      </c>
      <c r="J4089" s="26">
        <f t="shared" si="508"/>
        <v>0</v>
      </c>
      <c r="K4089" s="4"/>
      <c r="L4089">
        <v>7160.1</v>
      </c>
      <c r="M4089" s="4">
        <f t="shared" si="513"/>
        <v>0</v>
      </c>
    </row>
    <row r="4090" spans="1:13" x14ac:dyDescent="0.25">
      <c r="A4090">
        <v>613.54999999999995</v>
      </c>
      <c r="B4090" s="4">
        <f t="shared" si="509"/>
        <v>0</v>
      </c>
      <c r="C4090" s="4">
        <f t="shared" si="506"/>
        <v>3.1176470588235139E-2</v>
      </c>
      <c r="D4090" s="30"/>
      <c r="E4090" s="30"/>
      <c r="F4090" s="30">
        <f t="shared" si="507"/>
        <v>0</v>
      </c>
      <c r="G4090" s="26" t="e">
        <f t="shared" si="510"/>
        <v>#DIV/0!</v>
      </c>
      <c r="H4090" s="34">
        <f t="shared" si="511"/>
        <v>-12079.3645</v>
      </c>
      <c r="I4090" s="33">
        <f t="shared" si="512"/>
        <v>12079.3645</v>
      </c>
      <c r="J4090" s="26">
        <f t="shared" si="508"/>
        <v>0</v>
      </c>
      <c r="K4090" s="4"/>
      <c r="L4090">
        <v>7160</v>
      </c>
      <c r="M4090" s="4">
        <f t="shared" si="513"/>
        <v>-1.3966285387079225E-5</v>
      </c>
    </row>
    <row r="4091" spans="1:13" x14ac:dyDescent="0.25">
      <c r="A4091">
        <v>613.54999999999995</v>
      </c>
      <c r="B4091" s="4">
        <f t="shared" si="509"/>
        <v>0</v>
      </c>
      <c r="C4091" s="4">
        <f t="shared" si="506"/>
        <v>3.1176470588235139E-2</v>
      </c>
      <c r="D4091" s="30"/>
      <c r="E4091" s="30"/>
      <c r="F4091" s="30">
        <f t="shared" si="507"/>
        <v>0</v>
      </c>
      <c r="G4091" s="26" t="e">
        <f t="shared" si="510"/>
        <v>#DIV/0!</v>
      </c>
      <c r="H4091" s="34">
        <f t="shared" si="511"/>
        <v>-12079.3645</v>
      </c>
      <c r="I4091" s="33">
        <f t="shared" si="512"/>
        <v>12079.3645</v>
      </c>
      <c r="J4091" s="26">
        <f t="shared" si="508"/>
        <v>0</v>
      </c>
      <c r="K4091" s="4"/>
      <c r="L4091">
        <v>7160</v>
      </c>
      <c r="M4091" s="4">
        <f t="shared" si="513"/>
        <v>0</v>
      </c>
    </row>
    <row r="4092" spans="1:13" x14ac:dyDescent="0.25">
      <c r="A4092">
        <v>613.54999999999995</v>
      </c>
      <c r="B4092" s="4">
        <f t="shared" si="509"/>
        <v>0</v>
      </c>
      <c r="C4092" s="4">
        <f t="shared" si="506"/>
        <v>3.1176470588235139E-2</v>
      </c>
      <c r="D4092" s="30"/>
      <c r="E4092" s="30"/>
      <c r="F4092" s="30">
        <f t="shared" si="507"/>
        <v>0</v>
      </c>
      <c r="G4092" s="26" t="e">
        <f t="shared" si="510"/>
        <v>#DIV/0!</v>
      </c>
      <c r="H4092" s="34">
        <f t="shared" si="511"/>
        <v>-12079.3645</v>
      </c>
      <c r="I4092" s="33">
        <f t="shared" si="512"/>
        <v>12079.3645</v>
      </c>
      <c r="J4092" s="26">
        <f t="shared" si="508"/>
        <v>0</v>
      </c>
      <c r="K4092" s="4"/>
      <c r="L4092">
        <v>7160</v>
      </c>
      <c r="M4092" s="4">
        <f t="shared" si="513"/>
        <v>0</v>
      </c>
    </row>
    <row r="4093" spans="1:13" x14ac:dyDescent="0.25">
      <c r="A4093">
        <v>613.54999999999995</v>
      </c>
      <c r="B4093" s="4">
        <f t="shared" si="509"/>
        <v>0</v>
      </c>
      <c r="C4093" s="4">
        <f t="shared" si="506"/>
        <v>3.1176470588235139E-2</v>
      </c>
      <c r="D4093" s="30"/>
      <c r="E4093" s="30"/>
      <c r="F4093" s="30">
        <f t="shared" si="507"/>
        <v>0</v>
      </c>
      <c r="G4093" s="26" t="e">
        <f t="shared" si="510"/>
        <v>#DIV/0!</v>
      </c>
      <c r="H4093" s="34">
        <f t="shared" si="511"/>
        <v>-12079.3645</v>
      </c>
      <c r="I4093" s="33">
        <f t="shared" si="512"/>
        <v>12079.3645</v>
      </c>
      <c r="J4093" s="26">
        <f t="shared" si="508"/>
        <v>0</v>
      </c>
      <c r="K4093" s="4"/>
      <c r="L4093">
        <v>7160</v>
      </c>
      <c r="M4093" s="4">
        <f t="shared" si="513"/>
        <v>0</v>
      </c>
    </row>
    <row r="4094" spans="1:13" x14ac:dyDescent="0.25">
      <c r="A4094">
        <v>613.54999999999995</v>
      </c>
      <c r="B4094" s="4">
        <f t="shared" si="509"/>
        <v>0</v>
      </c>
      <c r="C4094" s="4">
        <f t="shared" si="506"/>
        <v>3.1176470588235139E-2</v>
      </c>
      <c r="D4094" s="30"/>
      <c r="E4094" s="30"/>
      <c r="F4094" s="30">
        <f t="shared" si="507"/>
        <v>0</v>
      </c>
      <c r="G4094" s="26" t="e">
        <f t="shared" si="510"/>
        <v>#DIV/0!</v>
      </c>
      <c r="H4094" s="34">
        <f t="shared" si="511"/>
        <v>-12079.3645</v>
      </c>
      <c r="I4094" s="33">
        <f t="shared" si="512"/>
        <v>12079.3645</v>
      </c>
      <c r="J4094" s="26">
        <f t="shared" si="508"/>
        <v>0</v>
      </c>
      <c r="K4094" s="4"/>
      <c r="L4094">
        <v>7160</v>
      </c>
      <c r="M4094" s="4">
        <f t="shared" si="513"/>
        <v>0</v>
      </c>
    </row>
    <row r="4095" spans="1:13" x14ac:dyDescent="0.25">
      <c r="A4095">
        <v>613.6</v>
      </c>
      <c r="B4095" s="4">
        <f t="shared" si="509"/>
        <v>8.1492950859907154E-5</v>
      </c>
      <c r="C4095" s="4">
        <f t="shared" si="506"/>
        <v>3.1260504201680694E-2</v>
      </c>
      <c r="D4095" s="30"/>
      <c r="E4095" s="30"/>
      <c r="F4095" s="30">
        <f t="shared" si="507"/>
        <v>0</v>
      </c>
      <c r="G4095" s="26" t="e">
        <f t="shared" si="510"/>
        <v>#DIV/0!</v>
      </c>
      <c r="H4095" s="34">
        <f t="shared" si="511"/>
        <v>-12079.864000000001</v>
      </c>
      <c r="I4095" s="33">
        <f t="shared" si="512"/>
        <v>12079.864000000001</v>
      </c>
      <c r="J4095" s="26">
        <f t="shared" si="508"/>
        <v>0</v>
      </c>
      <c r="K4095" s="4"/>
      <c r="L4095">
        <v>7160</v>
      </c>
      <c r="M4095" s="4">
        <f t="shared" si="513"/>
        <v>0</v>
      </c>
    </row>
    <row r="4096" spans="1:13" x14ac:dyDescent="0.25">
      <c r="A4096">
        <v>613.6</v>
      </c>
      <c r="B4096" s="4">
        <f t="shared" si="509"/>
        <v>0</v>
      </c>
      <c r="C4096" s="4">
        <f t="shared" si="506"/>
        <v>3.1260504201680694E-2</v>
      </c>
      <c r="D4096" s="30"/>
      <c r="E4096" s="30"/>
      <c r="F4096" s="30">
        <f t="shared" si="507"/>
        <v>0</v>
      </c>
      <c r="G4096" s="26" t="e">
        <f t="shared" si="510"/>
        <v>#DIV/0!</v>
      </c>
      <c r="H4096" s="34">
        <f t="shared" si="511"/>
        <v>-12079.864000000001</v>
      </c>
      <c r="I4096" s="33">
        <f t="shared" si="512"/>
        <v>12079.864000000001</v>
      </c>
      <c r="J4096" s="26">
        <f t="shared" si="508"/>
        <v>0</v>
      </c>
      <c r="K4096" s="4"/>
      <c r="L4096">
        <v>7160</v>
      </c>
      <c r="M4096" s="4">
        <f t="shared" si="513"/>
        <v>0</v>
      </c>
    </row>
    <row r="4097" spans="1:13" x14ac:dyDescent="0.25">
      <c r="A4097">
        <v>613.6</v>
      </c>
      <c r="B4097" s="4">
        <f t="shared" si="509"/>
        <v>0</v>
      </c>
      <c r="C4097" s="4">
        <f t="shared" si="506"/>
        <v>3.1260504201680694E-2</v>
      </c>
      <c r="D4097" s="30"/>
      <c r="E4097" s="30"/>
      <c r="F4097" s="30">
        <f t="shared" si="507"/>
        <v>0</v>
      </c>
      <c r="G4097" s="26" t="e">
        <f t="shared" si="510"/>
        <v>#DIV/0!</v>
      </c>
      <c r="H4097" s="34">
        <f t="shared" si="511"/>
        <v>-12079.864000000001</v>
      </c>
      <c r="I4097" s="33">
        <f t="shared" si="512"/>
        <v>12079.864000000001</v>
      </c>
      <c r="J4097" s="26">
        <f t="shared" si="508"/>
        <v>0</v>
      </c>
      <c r="K4097" s="4"/>
      <c r="L4097">
        <v>7160.1</v>
      </c>
      <c r="M4097" s="4">
        <f t="shared" si="513"/>
        <v>1.3966480447047402E-5</v>
      </c>
    </row>
    <row r="4098" spans="1:13" x14ac:dyDescent="0.25">
      <c r="A4098">
        <v>613.6</v>
      </c>
      <c r="B4098" s="4">
        <f t="shared" si="509"/>
        <v>0</v>
      </c>
      <c r="C4098" s="4">
        <f t="shared" si="506"/>
        <v>3.1260504201680694E-2</v>
      </c>
      <c r="D4098" s="30"/>
      <c r="E4098" s="30"/>
      <c r="F4098" s="30">
        <f t="shared" si="507"/>
        <v>0</v>
      </c>
      <c r="G4098" s="26" t="e">
        <f t="shared" si="510"/>
        <v>#DIV/0!</v>
      </c>
      <c r="H4098" s="34">
        <f t="shared" si="511"/>
        <v>-12079.864000000001</v>
      </c>
      <c r="I4098" s="33">
        <f t="shared" si="512"/>
        <v>12079.864000000001</v>
      </c>
      <c r="J4098" s="26">
        <f t="shared" si="508"/>
        <v>0</v>
      </c>
      <c r="K4098" s="4"/>
      <c r="L4098">
        <v>7160.5</v>
      </c>
      <c r="M4098" s="4">
        <f t="shared" si="513"/>
        <v>5.5865141548316899E-5</v>
      </c>
    </row>
    <row r="4099" spans="1:13" x14ac:dyDescent="0.25">
      <c r="A4099">
        <v>613.6</v>
      </c>
      <c r="B4099" s="4">
        <f t="shared" si="509"/>
        <v>0</v>
      </c>
      <c r="C4099" s="4">
        <f t="shared" si="506"/>
        <v>3.1260504201680694E-2</v>
      </c>
      <c r="D4099" s="30"/>
      <c r="E4099" s="30"/>
      <c r="F4099" s="30">
        <f t="shared" si="507"/>
        <v>0</v>
      </c>
      <c r="G4099" s="26" t="e">
        <f t="shared" si="510"/>
        <v>#DIV/0!</v>
      </c>
      <c r="H4099" s="34">
        <f t="shared" si="511"/>
        <v>-12079.864000000001</v>
      </c>
      <c r="I4099" s="33">
        <f t="shared" si="512"/>
        <v>12079.864000000001</v>
      </c>
      <c r="J4099" s="26">
        <f t="shared" si="508"/>
        <v>0</v>
      </c>
      <c r="K4099" s="4"/>
      <c r="L4099">
        <v>7160.5</v>
      </c>
      <c r="M4099" s="4">
        <f t="shared" si="513"/>
        <v>0</v>
      </c>
    </row>
    <row r="4100" spans="1:13" x14ac:dyDescent="0.25">
      <c r="A4100">
        <v>613.6</v>
      </c>
      <c r="B4100" s="4">
        <f t="shared" si="509"/>
        <v>0</v>
      </c>
      <c r="C4100" s="4">
        <f t="shared" si="506"/>
        <v>3.1260504201680694E-2</v>
      </c>
      <c r="D4100" s="30"/>
      <c r="E4100" s="30"/>
      <c r="F4100" s="30">
        <f t="shared" si="507"/>
        <v>0</v>
      </c>
      <c r="G4100" s="26" t="e">
        <f t="shared" si="510"/>
        <v>#DIV/0!</v>
      </c>
      <c r="H4100" s="34">
        <f t="shared" si="511"/>
        <v>-12079.864000000001</v>
      </c>
      <c r="I4100" s="33">
        <f t="shared" si="512"/>
        <v>12079.864000000001</v>
      </c>
      <c r="J4100" s="26">
        <f t="shared" si="508"/>
        <v>0</v>
      </c>
      <c r="K4100" s="4"/>
      <c r="L4100">
        <v>7160.5</v>
      </c>
      <c r="M4100" s="4">
        <f t="shared" si="513"/>
        <v>0</v>
      </c>
    </row>
    <row r="4101" spans="1:13" x14ac:dyDescent="0.25">
      <c r="A4101">
        <v>613.6</v>
      </c>
      <c r="B4101" s="4">
        <f t="shared" si="509"/>
        <v>0</v>
      </c>
      <c r="C4101" s="4">
        <f t="shared" si="506"/>
        <v>3.1260504201680694E-2</v>
      </c>
      <c r="D4101" s="30"/>
      <c r="E4101" s="30"/>
      <c r="F4101" s="30">
        <f t="shared" si="507"/>
        <v>0</v>
      </c>
      <c r="G4101" s="26" t="e">
        <f t="shared" si="510"/>
        <v>#DIV/0!</v>
      </c>
      <c r="H4101" s="34">
        <f t="shared" si="511"/>
        <v>-12079.864000000001</v>
      </c>
      <c r="I4101" s="33">
        <f t="shared" si="512"/>
        <v>12079.864000000001</v>
      </c>
      <c r="J4101" s="26">
        <f t="shared" si="508"/>
        <v>0</v>
      </c>
      <c r="K4101" s="4"/>
      <c r="L4101">
        <v>7160.5</v>
      </c>
      <c r="M4101" s="4">
        <f t="shared" si="513"/>
        <v>0</v>
      </c>
    </row>
    <row r="4102" spans="1:13" x14ac:dyDescent="0.25">
      <c r="A4102">
        <v>613.6</v>
      </c>
      <c r="B4102" s="4">
        <f t="shared" si="509"/>
        <v>0</v>
      </c>
      <c r="C4102" s="4">
        <f t="shared" si="506"/>
        <v>3.1260504201680694E-2</v>
      </c>
      <c r="D4102" s="30"/>
      <c r="E4102" s="30"/>
      <c r="F4102" s="30">
        <f t="shared" si="507"/>
        <v>0</v>
      </c>
      <c r="G4102" s="26" t="e">
        <f t="shared" si="510"/>
        <v>#DIV/0!</v>
      </c>
      <c r="H4102" s="34">
        <f t="shared" si="511"/>
        <v>-12079.864000000001</v>
      </c>
      <c r="I4102" s="33">
        <f t="shared" si="512"/>
        <v>12079.864000000001</v>
      </c>
      <c r="J4102" s="26">
        <f t="shared" si="508"/>
        <v>0</v>
      </c>
      <c r="K4102" s="4"/>
      <c r="L4102">
        <v>7160.5</v>
      </c>
      <c r="M4102" s="4">
        <f t="shared" si="513"/>
        <v>0</v>
      </c>
    </row>
    <row r="4103" spans="1:13" x14ac:dyDescent="0.25">
      <c r="A4103">
        <v>614.99</v>
      </c>
      <c r="B4103" s="4">
        <f t="shared" si="509"/>
        <v>2.265319426336454E-3</v>
      </c>
      <c r="C4103" s="4">
        <f t="shared" ref="C4103:C4166" si="514">A4103/C$1-1</f>
        <v>3.3596638655462252E-2</v>
      </c>
      <c r="D4103" s="30"/>
      <c r="E4103" s="30"/>
      <c r="F4103" s="30">
        <f t="shared" ref="F4103:F4166" si="515">A4103*D4103</f>
        <v>0</v>
      </c>
      <c r="G4103" s="26" t="e">
        <f t="shared" si="510"/>
        <v>#DIV/0!</v>
      </c>
      <c r="H4103" s="34">
        <f t="shared" si="511"/>
        <v>-12093.750100000001</v>
      </c>
      <c r="I4103" s="33">
        <f t="shared" si="512"/>
        <v>12093.750100000001</v>
      </c>
      <c r="J4103" s="26">
        <f t="shared" ref="J4103:J4166" si="516">F4103+E4103</f>
        <v>0</v>
      </c>
      <c r="K4103" s="4"/>
      <c r="L4103">
        <v>7160.5</v>
      </c>
      <c r="M4103" s="4">
        <f t="shared" si="513"/>
        <v>0</v>
      </c>
    </row>
    <row r="4104" spans="1:13" x14ac:dyDescent="0.25">
      <c r="A4104">
        <v>615</v>
      </c>
      <c r="B4104" s="4">
        <f t="shared" ref="B4104:B4167" si="517">A4104/A4103-1</f>
        <v>1.6260426998870869E-5</v>
      </c>
      <c r="C4104" s="4">
        <f t="shared" si="514"/>
        <v>3.3613445378151363E-2</v>
      </c>
      <c r="D4104" s="30"/>
      <c r="E4104" s="30"/>
      <c r="F4104" s="30">
        <f t="shared" si="515"/>
        <v>0</v>
      </c>
      <c r="G4104" s="26" t="e">
        <f t="shared" ref="G4104:G4167" si="518">(I$1-E4104)/D4104</f>
        <v>#DIV/0!</v>
      </c>
      <c r="H4104" s="34">
        <f t="shared" ref="H4104:H4167" si="519">J4104-I4104</f>
        <v>-12093.85</v>
      </c>
      <c r="I4104" s="33">
        <f t="shared" ref="I4104:I4167" si="520">9.99*A4104+5950</f>
        <v>12093.85</v>
      </c>
      <c r="J4104" s="26">
        <f t="shared" si="516"/>
        <v>0</v>
      </c>
      <c r="K4104" s="4"/>
      <c r="L4104">
        <v>7160.5</v>
      </c>
      <c r="M4104" s="4">
        <f t="shared" ref="M4104:M4167" si="521">L4104/L4103-1</f>
        <v>0</v>
      </c>
    </row>
    <row r="4105" spans="1:13" x14ac:dyDescent="0.25">
      <c r="A4105">
        <v>614.52</v>
      </c>
      <c r="B4105" s="4">
        <f t="shared" si="517"/>
        <v>-7.8048780487804947E-4</v>
      </c>
      <c r="C4105" s="4">
        <f t="shared" si="514"/>
        <v>3.2806722689075585E-2</v>
      </c>
      <c r="D4105" s="30"/>
      <c r="E4105" s="30"/>
      <c r="F4105" s="30">
        <f t="shared" si="515"/>
        <v>0</v>
      </c>
      <c r="G4105" s="26" t="e">
        <f t="shared" si="518"/>
        <v>#DIV/0!</v>
      </c>
      <c r="H4105" s="34">
        <f t="shared" si="519"/>
        <v>-12089.0548</v>
      </c>
      <c r="I4105" s="33">
        <f t="shared" si="520"/>
        <v>12089.0548</v>
      </c>
      <c r="J4105" s="26">
        <f t="shared" si="516"/>
        <v>0</v>
      </c>
      <c r="K4105" s="4"/>
      <c r="L4105">
        <v>7160.5</v>
      </c>
      <c r="M4105" s="4">
        <f t="shared" si="521"/>
        <v>0</v>
      </c>
    </row>
    <row r="4106" spans="1:13" x14ac:dyDescent="0.25">
      <c r="A4106">
        <v>614.52</v>
      </c>
      <c r="B4106" s="4">
        <f t="shared" si="517"/>
        <v>0</v>
      </c>
      <c r="C4106" s="4">
        <f t="shared" si="514"/>
        <v>3.2806722689075585E-2</v>
      </c>
      <c r="D4106" s="30"/>
      <c r="E4106" s="30"/>
      <c r="F4106" s="30">
        <f t="shared" si="515"/>
        <v>0</v>
      </c>
      <c r="G4106" s="26" t="e">
        <f t="shared" si="518"/>
        <v>#DIV/0!</v>
      </c>
      <c r="H4106" s="34">
        <f t="shared" si="519"/>
        <v>-12089.0548</v>
      </c>
      <c r="I4106" s="33">
        <f t="shared" si="520"/>
        <v>12089.0548</v>
      </c>
      <c r="J4106" s="26">
        <f t="shared" si="516"/>
        <v>0</v>
      </c>
      <c r="K4106" s="4"/>
      <c r="L4106">
        <v>7160.5</v>
      </c>
      <c r="M4106" s="4">
        <f t="shared" si="521"/>
        <v>0</v>
      </c>
    </row>
    <row r="4107" spans="1:13" x14ac:dyDescent="0.25">
      <c r="A4107">
        <v>614.52</v>
      </c>
      <c r="B4107" s="4">
        <f t="shared" si="517"/>
        <v>0</v>
      </c>
      <c r="C4107" s="4">
        <f t="shared" si="514"/>
        <v>3.2806722689075585E-2</v>
      </c>
      <c r="D4107" s="30"/>
      <c r="E4107" s="30"/>
      <c r="F4107" s="30">
        <f t="shared" si="515"/>
        <v>0</v>
      </c>
      <c r="G4107" s="26" t="e">
        <f t="shared" si="518"/>
        <v>#DIV/0!</v>
      </c>
      <c r="H4107" s="34">
        <f t="shared" si="519"/>
        <v>-12089.0548</v>
      </c>
      <c r="I4107" s="33">
        <f t="shared" si="520"/>
        <v>12089.0548</v>
      </c>
      <c r="J4107" s="26">
        <f t="shared" si="516"/>
        <v>0</v>
      </c>
      <c r="K4107" s="4"/>
      <c r="L4107">
        <v>7159.7</v>
      </c>
      <c r="M4107" s="4">
        <f t="shared" si="521"/>
        <v>-1.1172404161718941E-4</v>
      </c>
    </row>
    <row r="4108" spans="1:13" x14ac:dyDescent="0.25">
      <c r="A4108">
        <v>614.13</v>
      </c>
      <c r="B4108" s="4">
        <f t="shared" si="517"/>
        <v>-6.3464167154847484E-4</v>
      </c>
      <c r="C4108" s="4">
        <f t="shared" si="514"/>
        <v>3.2151260504201584E-2</v>
      </c>
      <c r="D4108" s="30"/>
      <c r="E4108" s="30"/>
      <c r="F4108" s="30">
        <f t="shared" si="515"/>
        <v>0</v>
      </c>
      <c r="G4108" s="26" t="e">
        <f t="shared" si="518"/>
        <v>#DIV/0!</v>
      </c>
      <c r="H4108" s="34">
        <f t="shared" si="519"/>
        <v>-12085.1587</v>
      </c>
      <c r="I4108" s="33">
        <f t="shared" si="520"/>
        <v>12085.1587</v>
      </c>
      <c r="J4108" s="26">
        <f t="shared" si="516"/>
        <v>0</v>
      </c>
      <c r="K4108" s="4"/>
      <c r="L4108">
        <v>7159.5</v>
      </c>
      <c r="M4108" s="4">
        <f t="shared" si="521"/>
        <v>-2.7934131318296807E-5</v>
      </c>
    </row>
    <row r="4109" spans="1:13" x14ac:dyDescent="0.25">
      <c r="A4109">
        <v>614.13</v>
      </c>
      <c r="B4109" s="4">
        <f t="shared" si="517"/>
        <v>0</v>
      </c>
      <c r="C4109" s="4">
        <f t="shared" si="514"/>
        <v>3.2151260504201584E-2</v>
      </c>
      <c r="D4109" s="30"/>
      <c r="E4109" s="30"/>
      <c r="F4109" s="30">
        <f t="shared" si="515"/>
        <v>0</v>
      </c>
      <c r="G4109" s="26" t="e">
        <f t="shared" si="518"/>
        <v>#DIV/0!</v>
      </c>
      <c r="H4109" s="34">
        <f t="shared" si="519"/>
        <v>-12085.1587</v>
      </c>
      <c r="I4109" s="33">
        <f t="shared" si="520"/>
        <v>12085.1587</v>
      </c>
      <c r="J4109" s="26">
        <f t="shared" si="516"/>
        <v>0</v>
      </c>
      <c r="K4109" s="4"/>
      <c r="L4109">
        <v>7159.5</v>
      </c>
      <c r="M4109" s="4">
        <f t="shared" si="521"/>
        <v>0</v>
      </c>
    </row>
    <row r="4110" spans="1:13" x14ac:dyDescent="0.25">
      <c r="A4110">
        <v>614</v>
      </c>
      <c r="B4110" s="4">
        <f t="shared" si="517"/>
        <v>-2.1168156579220998E-4</v>
      </c>
      <c r="C4110" s="4">
        <f t="shared" si="514"/>
        <v>3.1932773109243806E-2</v>
      </c>
      <c r="D4110" s="30"/>
      <c r="E4110" s="30"/>
      <c r="F4110" s="30">
        <f t="shared" si="515"/>
        <v>0</v>
      </c>
      <c r="G4110" s="26" t="e">
        <f t="shared" si="518"/>
        <v>#DIV/0!</v>
      </c>
      <c r="H4110" s="34">
        <f t="shared" si="519"/>
        <v>-12083.86</v>
      </c>
      <c r="I4110" s="33">
        <f t="shared" si="520"/>
        <v>12083.86</v>
      </c>
      <c r="J4110" s="26">
        <f t="shared" si="516"/>
        <v>0</v>
      </c>
      <c r="K4110" s="4"/>
      <c r="L4110">
        <v>7159.5</v>
      </c>
      <c r="M4110" s="4">
        <f t="shared" si="521"/>
        <v>0</v>
      </c>
    </row>
    <row r="4111" spans="1:13" x14ac:dyDescent="0.25">
      <c r="A4111">
        <v>614.13</v>
      </c>
      <c r="B4111" s="4">
        <f t="shared" si="517"/>
        <v>2.1172638436484092E-4</v>
      </c>
      <c r="C4111" s="4">
        <f t="shared" si="514"/>
        <v>3.2151260504201584E-2</v>
      </c>
      <c r="D4111" s="30"/>
      <c r="E4111" s="30"/>
      <c r="F4111" s="30">
        <f t="shared" si="515"/>
        <v>0</v>
      </c>
      <c r="G4111" s="26" t="e">
        <f t="shared" si="518"/>
        <v>#DIV/0!</v>
      </c>
      <c r="H4111" s="34">
        <f t="shared" si="519"/>
        <v>-12085.1587</v>
      </c>
      <c r="I4111" s="33">
        <f t="shared" si="520"/>
        <v>12085.1587</v>
      </c>
      <c r="J4111" s="26">
        <f t="shared" si="516"/>
        <v>0</v>
      </c>
      <c r="K4111" s="4"/>
      <c r="L4111">
        <v>7156.9</v>
      </c>
      <c r="M4111" s="4">
        <f t="shared" si="521"/>
        <v>-3.631538515259658E-4</v>
      </c>
    </row>
    <row r="4112" spans="1:13" x14ac:dyDescent="0.25">
      <c r="A4112">
        <v>614</v>
      </c>
      <c r="B4112" s="4">
        <f t="shared" si="517"/>
        <v>-2.1168156579220998E-4</v>
      </c>
      <c r="C4112" s="4">
        <f t="shared" si="514"/>
        <v>3.1932773109243806E-2</v>
      </c>
      <c r="D4112" s="30"/>
      <c r="E4112" s="30"/>
      <c r="F4112" s="30">
        <f t="shared" si="515"/>
        <v>0</v>
      </c>
      <c r="G4112" s="26" t="e">
        <f t="shared" si="518"/>
        <v>#DIV/0!</v>
      </c>
      <c r="H4112" s="34">
        <f t="shared" si="519"/>
        <v>-12083.86</v>
      </c>
      <c r="I4112" s="33">
        <f t="shared" si="520"/>
        <v>12083.86</v>
      </c>
      <c r="J4112" s="26">
        <f t="shared" si="516"/>
        <v>0</v>
      </c>
      <c r="K4112" s="4"/>
      <c r="L4112">
        <v>7156.9</v>
      </c>
      <c r="M4112" s="4">
        <f t="shared" si="521"/>
        <v>0</v>
      </c>
    </row>
    <row r="4113" spans="1:13" x14ac:dyDescent="0.25">
      <c r="A4113">
        <v>614</v>
      </c>
      <c r="B4113" s="4">
        <f t="shared" si="517"/>
        <v>0</v>
      </c>
      <c r="C4113" s="4">
        <f t="shared" si="514"/>
        <v>3.1932773109243806E-2</v>
      </c>
      <c r="D4113" s="30"/>
      <c r="E4113" s="30"/>
      <c r="F4113" s="30">
        <f t="shared" si="515"/>
        <v>0</v>
      </c>
      <c r="G4113" s="26" t="e">
        <f t="shared" si="518"/>
        <v>#DIV/0!</v>
      </c>
      <c r="H4113" s="34">
        <f t="shared" si="519"/>
        <v>-12083.86</v>
      </c>
      <c r="I4113" s="33">
        <f t="shared" si="520"/>
        <v>12083.86</v>
      </c>
      <c r="J4113" s="26">
        <f t="shared" si="516"/>
        <v>0</v>
      </c>
      <c r="K4113" s="4"/>
      <c r="L4113">
        <v>7151.5</v>
      </c>
      <c r="M4113" s="4">
        <f t="shared" si="521"/>
        <v>-7.5451662032444133E-4</v>
      </c>
    </row>
    <row r="4114" spans="1:13" x14ac:dyDescent="0.25">
      <c r="A4114">
        <v>614</v>
      </c>
      <c r="B4114" s="4">
        <f t="shared" si="517"/>
        <v>0</v>
      </c>
      <c r="C4114" s="4">
        <f t="shared" si="514"/>
        <v>3.1932773109243806E-2</v>
      </c>
      <c r="D4114" s="30"/>
      <c r="E4114" s="30"/>
      <c r="F4114" s="30">
        <f t="shared" si="515"/>
        <v>0</v>
      </c>
      <c r="G4114" s="26" t="e">
        <f t="shared" si="518"/>
        <v>#DIV/0!</v>
      </c>
      <c r="H4114" s="34">
        <f t="shared" si="519"/>
        <v>-12083.86</v>
      </c>
      <c r="I4114" s="33">
        <f t="shared" si="520"/>
        <v>12083.86</v>
      </c>
      <c r="J4114" s="26">
        <f t="shared" si="516"/>
        <v>0</v>
      </c>
      <c r="K4114" s="4"/>
      <c r="L4114">
        <v>7151.9</v>
      </c>
      <c r="M4114" s="4">
        <f t="shared" si="521"/>
        <v>5.5932321890495018E-5</v>
      </c>
    </row>
    <row r="4115" spans="1:13" x14ac:dyDescent="0.25">
      <c r="A4115">
        <v>614</v>
      </c>
      <c r="B4115" s="4">
        <f t="shared" si="517"/>
        <v>0</v>
      </c>
      <c r="C4115" s="4">
        <f t="shared" si="514"/>
        <v>3.1932773109243806E-2</v>
      </c>
      <c r="D4115" s="30"/>
      <c r="E4115" s="30"/>
      <c r="F4115" s="30">
        <f t="shared" si="515"/>
        <v>0</v>
      </c>
      <c r="G4115" s="26" t="e">
        <f t="shared" si="518"/>
        <v>#DIV/0!</v>
      </c>
      <c r="H4115" s="34">
        <f t="shared" si="519"/>
        <v>-12083.86</v>
      </c>
      <c r="I4115" s="33">
        <f t="shared" si="520"/>
        <v>12083.86</v>
      </c>
      <c r="J4115" s="26">
        <f t="shared" si="516"/>
        <v>0</v>
      </c>
      <c r="K4115" s="4"/>
      <c r="L4115">
        <v>7151.5</v>
      </c>
      <c r="M4115" s="4">
        <f t="shared" si="521"/>
        <v>-5.5929193640835706E-5</v>
      </c>
    </row>
    <row r="4116" spans="1:13" x14ac:dyDescent="0.25">
      <c r="A4116">
        <v>614</v>
      </c>
      <c r="B4116" s="4">
        <f t="shared" si="517"/>
        <v>0</v>
      </c>
      <c r="C4116" s="4">
        <f t="shared" si="514"/>
        <v>3.1932773109243806E-2</v>
      </c>
      <c r="D4116" s="30"/>
      <c r="E4116" s="30"/>
      <c r="F4116" s="30">
        <f t="shared" si="515"/>
        <v>0</v>
      </c>
      <c r="G4116" s="26" t="e">
        <f t="shared" si="518"/>
        <v>#DIV/0!</v>
      </c>
      <c r="H4116" s="34">
        <f t="shared" si="519"/>
        <v>-12083.86</v>
      </c>
      <c r="I4116" s="33">
        <f t="shared" si="520"/>
        <v>12083.86</v>
      </c>
      <c r="J4116" s="26">
        <f t="shared" si="516"/>
        <v>0</v>
      </c>
      <c r="K4116" s="4"/>
      <c r="L4116">
        <v>7152.5</v>
      </c>
      <c r="M4116" s="4">
        <f t="shared" si="521"/>
        <v>1.3983080472623755E-4</v>
      </c>
    </row>
    <row r="4117" spans="1:13" x14ac:dyDescent="0.25">
      <c r="A4117">
        <v>614</v>
      </c>
      <c r="B4117" s="4">
        <f t="shared" si="517"/>
        <v>0</v>
      </c>
      <c r="C4117" s="4">
        <f t="shared" si="514"/>
        <v>3.1932773109243806E-2</v>
      </c>
      <c r="D4117" s="30"/>
      <c r="E4117" s="30"/>
      <c r="F4117" s="30">
        <f t="shared" si="515"/>
        <v>0</v>
      </c>
      <c r="G4117" s="26" t="e">
        <f t="shared" si="518"/>
        <v>#DIV/0!</v>
      </c>
      <c r="H4117" s="34">
        <f t="shared" si="519"/>
        <v>-12083.86</v>
      </c>
      <c r="I4117" s="33">
        <f t="shared" si="520"/>
        <v>12083.86</v>
      </c>
      <c r="J4117" s="26">
        <f t="shared" si="516"/>
        <v>0</v>
      </c>
      <c r="K4117" s="4"/>
      <c r="L4117">
        <v>7153.3</v>
      </c>
      <c r="M4117" s="4">
        <f t="shared" si="521"/>
        <v>1.1184900384475505E-4</v>
      </c>
    </row>
    <row r="4118" spans="1:13" x14ac:dyDescent="0.25">
      <c r="A4118">
        <v>614</v>
      </c>
      <c r="B4118" s="4">
        <f t="shared" si="517"/>
        <v>0</v>
      </c>
      <c r="C4118" s="4">
        <f t="shared" si="514"/>
        <v>3.1932773109243806E-2</v>
      </c>
      <c r="D4118" s="30"/>
      <c r="E4118" s="30"/>
      <c r="F4118" s="30">
        <f t="shared" si="515"/>
        <v>0</v>
      </c>
      <c r="G4118" s="26" t="e">
        <f t="shared" si="518"/>
        <v>#DIV/0!</v>
      </c>
      <c r="H4118" s="34">
        <f t="shared" si="519"/>
        <v>-12083.86</v>
      </c>
      <c r="I4118" s="33">
        <f t="shared" si="520"/>
        <v>12083.86</v>
      </c>
      <c r="J4118" s="26">
        <f t="shared" si="516"/>
        <v>0</v>
      </c>
      <c r="K4118" s="4"/>
      <c r="L4118">
        <v>7152.4</v>
      </c>
      <c r="M4118" s="4">
        <f t="shared" si="521"/>
        <v>-1.2581605692485454E-4</v>
      </c>
    </row>
    <row r="4119" spans="1:13" x14ac:dyDescent="0.25">
      <c r="A4119">
        <v>614</v>
      </c>
      <c r="B4119" s="4">
        <f t="shared" si="517"/>
        <v>0</v>
      </c>
      <c r="C4119" s="4">
        <f t="shared" si="514"/>
        <v>3.1932773109243806E-2</v>
      </c>
      <c r="D4119" s="30"/>
      <c r="E4119" s="30"/>
      <c r="F4119" s="30">
        <f t="shared" si="515"/>
        <v>0</v>
      </c>
      <c r="G4119" s="26" t="e">
        <f t="shared" si="518"/>
        <v>#DIV/0!</v>
      </c>
      <c r="H4119" s="34">
        <f t="shared" si="519"/>
        <v>-12083.86</v>
      </c>
      <c r="I4119" s="33">
        <f t="shared" si="520"/>
        <v>12083.86</v>
      </c>
      <c r="J4119" s="26">
        <f t="shared" si="516"/>
        <v>0</v>
      </c>
      <c r="K4119" s="4"/>
      <c r="L4119">
        <v>7149.3</v>
      </c>
      <c r="M4119" s="4">
        <f t="shared" si="521"/>
        <v>-4.3342094961129618E-4</v>
      </c>
    </row>
    <row r="4120" spans="1:13" x14ac:dyDescent="0.25">
      <c r="A4120">
        <v>613</v>
      </c>
      <c r="B4120" s="4">
        <f t="shared" si="517"/>
        <v>-1.6286644951140072E-3</v>
      </c>
      <c r="C4120" s="4">
        <f t="shared" si="514"/>
        <v>3.0252100840336027E-2</v>
      </c>
      <c r="D4120" s="30"/>
      <c r="E4120" s="30"/>
      <c r="F4120" s="30">
        <f t="shared" si="515"/>
        <v>0</v>
      </c>
      <c r="G4120" s="26" t="e">
        <f t="shared" si="518"/>
        <v>#DIV/0!</v>
      </c>
      <c r="H4120" s="34">
        <f t="shared" si="519"/>
        <v>-12073.869999999999</v>
      </c>
      <c r="I4120" s="33">
        <f t="shared" si="520"/>
        <v>12073.869999999999</v>
      </c>
      <c r="J4120" s="26">
        <f t="shared" si="516"/>
        <v>0</v>
      </c>
      <c r="K4120" s="4"/>
      <c r="L4120">
        <v>7148.7</v>
      </c>
      <c r="M4120" s="4">
        <f t="shared" si="521"/>
        <v>-8.392430028114628E-5</v>
      </c>
    </row>
    <row r="4121" spans="1:13" x14ac:dyDescent="0.25">
      <c r="A4121">
        <v>613.73</v>
      </c>
      <c r="B4121" s="4">
        <f t="shared" si="517"/>
        <v>1.1908646003262469E-3</v>
      </c>
      <c r="C4121" s="4">
        <f t="shared" si="514"/>
        <v>3.1478991596638695E-2</v>
      </c>
      <c r="D4121" s="30"/>
      <c r="E4121" s="30"/>
      <c r="F4121" s="30">
        <f t="shared" si="515"/>
        <v>0</v>
      </c>
      <c r="G4121" s="26" t="e">
        <f t="shared" si="518"/>
        <v>#DIV/0!</v>
      </c>
      <c r="H4121" s="34">
        <f t="shared" si="519"/>
        <v>-12081.162700000001</v>
      </c>
      <c r="I4121" s="33">
        <f t="shared" si="520"/>
        <v>12081.162700000001</v>
      </c>
      <c r="J4121" s="26">
        <f t="shared" si="516"/>
        <v>0</v>
      </c>
      <c r="K4121" s="4"/>
      <c r="L4121">
        <v>7143.7</v>
      </c>
      <c r="M4121" s="4">
        <f t="shared" si="521"/>
        <v>-6.994278680039212E-4</v>
      </c>
    </row>
    <row r="4122" spans="1:13" x14ac:dyDescent="0.25">
      <c r="A4122">
        <v>613.99</v>
      </c>
      <c r="B4122" s="4">
        <f t="shared" si="517"/>
        <v>4.2363905952136349E-4</v>
      </c>
      <c r="C4122" s="4">
        <f t="shared" si="514"/>
        <v>3.1915966386554695E-2</v>
      </c>
      <c r="D4122" s="30"/>
      <c r="E4122" s="30"/>
      <c r="F4122" s="30">
        <f t="shared" si="515"/>
        <v>0</v>
      </c>
      <c r="G4122" s="26" t="e">
        <f t="shared" si="518"/>
        <v>#DIV/0!</v>
      </c>
      <c r="H4122" s="34">
        <f t="shared" si="519"/>
        <v>-12083.7601</v>
      </c>
      <c r="I4122" s="33">
        <f t="shared" si="520"/>
        <v>12083.7601</v>
      </c>
      <c r="J4122" s="26">
        <f t="shared" si="516"/>
        <v>0</v>
      </c>
      <c r="K4122" s="4"/>
      <c r="L4122">
        <v>7143.7</v>
      </c>
      <c r="M4122" s="4">
        <f t="shared" si="521"/>
        <v>0</v>
      </c>
    </row>
    <row r="4123" spans="1:13" x14ac:dyDescent="0.25">
      <c r="A4123">
        <v>613.99</v>
      </c>
      <c r="B4123" s="4">
        <f t="shared" si="517"/>
        <v>0</v>
      </c>
      <c r="C4123" s="4">
        <f t="shared" si="514"/>
        <v>3.1915966386554695E-2</v>
      </c>
      <c r="D4123" s="30"/>
      <c r="E4123" s="30"/>
      <c r="F4123" s="30">
        <f t="shared" si="515"/>
        <v>0</v>
      </c>
      <c r="G4123" s="26" t="e">
        <f t="shared" si="518"/>
        <v>#DIV/0!</v>
      </c>
      <c r="H4123" s="34">
        <f t="shared" si="519"/>
        <v>-12083.7601</v>
      </c>
      <c r="I4123" s="33">
        <f t="shared" si="520"/>
        <v>12083.7601</v>
      </c>
      <c r="J4123" s="26">
        <f t="shared" si="516"/>
        <v>0</v>
      </c>
      <c r="K4123" s="4"/>
      <c r="L4123">
        <v>7143.7</v>
      </c>
      <c r="M4123" s="4">
        <f t="shared" si="521"/>
        <v>0</v>
      </c>
    </row>
    <row r="4124" spans="1:13" x14ac:dyDescent="0.25">
      <c r="A4124">
        <v>613.99</v>
      </c>
      <c r="B4124" s="4">
        <f t="shared" si="517"/>
        <v>0</v>
      </c>
      <c r="C4124" s="4">
        <f t="shared" si="514"/>
        <v>3.1915966386554695E-2</v>
      </c>
      <c r="D4124" s="30"/>
      <c r="E4124" s="30"/>
      <c r="F4124" s="30">
        <f t="shared" si="515"/>
        <v>0</v>
      </c>
      <c r="G4124" s="26" t="e">
        <f t="shared" si="518"/>
        <v>#DIV/0!</v>
      </c>
      <c r="H4124" s="34">
        <f t="shared" si="519"/>
        <v>-12083.7601</v>
      </c>
      <c r="I4124" s="33">
        <f t="shared" si="520"/>
        <v>12083.7601</v>
      </c>
      <c r="J4124" s="26">
        <f t="shared" si="516"/>
        <v>0</v>
      </c>
      <c r="K4124" s="4"/>
      <c r="L4124">
        <v>7143.7</v>
      </c>
      <c r="M4124" s="4">
        <f t="shared" si="521"/>
        <v>0</v>
      </c>
    </row>
    <row r="4125" spans="1:13" x14ac:dyDescent="0.25">
      <c r="A4125">
        <v>614</v>
      </c>
      <c r="B4125" s="4">
        <f t="shared" si="517"/>
        <v>1.6286910210272509E-5</v>
      </c>
      <c r="C4125" s="4">
        <f t="shared" si="514"/>
        <v>3.1932773109243806E-2</v>
      </c>
      <c r="D4125" s="30"/>
      <c r="E4125" s="30"/>
      <c r="F4125" s="30">
        <f t="shared" si="515"/>
        <v>0</v>
      </c>
      <c r="G4125" s="26" t="e">
        <f t="shared" si="518"/>
        <v>#DIV/0!</v>
      </c>
      <c r="H4125" s="34">
        <f t="shared" si="519"/>
        <v>-12083.86</v>
      </c>
      <c r="I4125" s="33">
        <f t="shared" si="520"/>
        <v>12083.86</v>
      </c>
      <c r="J4125" s="26">
        <f t="shared" si="516"/>
        <v>0</v>
      </c>
      <c r="K4125" s="4"/>
      <c r="L4125">
        <v>7147.1</v>
      </c>
      <c r="M4125" s="4">
        <f t="shared" si="521"/>
        <v>4.7594383862703538E-4</v>
      </c>
    </row>
    <row r="4126" spans="1:13" x14ac:dyDescent="0.25">
      <c r="A4126">
        <v>613</v>
      </c>
      <c r="B4126" s="4">
        <f t="shared" si="517"/>
        <v>-1.6286644951140072E-3</v>
      </c>
      <c r="C4126" s="4">
        <f t="shared" si="514"/>
        <v>3.0252100840336027E-2</v>
      </c>
      <c r="D4126" s="30"/>
      <c r="E4126" s="30"/>
      <c r="F4126" s="30">
        <f t="shared" si="515"/>
        <v>0</v>
      </c>
      <c r="G4126" s="26" t="e">
        <f t="shared" si="518"/>
        <v>#DIV/0!</v>
      </c>
      <c r="H4126" s="34">
        <f t="shared" si="519"/>
        <v>-12073.869999999999</v>
      </c>
      <c r="I4126" s="33">
        <f t="shared" si="520"/>
        <v>12073.869999999999</v>
      </c>
      <c r="J4126" s="26">
        <f t="shared" si="516"/>
        <v>0</v>
      </c>
      <c r="K4126" s="4"/>
      <c r="L4126">
        <v>7147.2</v>
      </c>
      <c r="M4126" s="4">
        <f t="shared" si="521"/>
        <v>1.3991688936787483E-5</v>
      </c>
    </row>
    <row r="4127" spans="1:13" x14ac:dyDescent="0.25">
      <c r="A4127">
        <v>613</v>
      </c>
      <c r="B4127" s="4">
        <f t="shared" si="517"/>
        <v>0</v>
      </c>
      <c r="C4127" s="4">
        <f t="shared" si="514"/>
        <v>3.0252100840336027E-2</v>
      </c>
      <c r="D4127" s="30"/>
      <c r="E4127" s="30"/>
      <c r="F4127" s="30">
        <f t="shared" si="515"/>
        <v>0</v>
      </c>
      <c r="G4127" s="26" t="e">
        <f t="shared" si="518"/>
        <v>#DIV/0!</v>
      </c>
      <c r="H4127" s="34">
        <f t="shared" si="519"/>
        <v>-12073.869999999999</v>
      </c>
      <c r="I4127" s="33">
        <f t="shared" si="520"/>
        <v>12073.869999999999</v>
      </c>
      <c r="J4127" s="26">
        <f t="shared" si="516"/>
        <v>0</v>
      </c>
      <c r="K4127" s="4"/>
      <c r="L4127">
        <v>7147</v>
      </c>
      <c r="M4127" s="4">
        <f t="shared" si="521"/>
        <v>-2.7982986344321503E-5</v>
      </c>
    </row>
    <row r="4128" spans="1:13" x14ac:dyDescent="0.25">
      <c r="A4128">
        <v>613</v>
      </c>
      <c r="B4128" s="4">
        <f t="shared" si="517"/>
        <v>0</v>
      </c>
      <c r="C4128" s="4">
        <f t="shared" si="514"/>
        <v>3.0252100840336027E-2</v>
      </c>
      <c r="D4128" s="30"/>
      <c r="E4128" s="30"/>
      <c r="F4128" s="30">
        <f t="shared" si="515"/>
        <v>0</v>
      </c>
      <c r="G4128" s="26" t="e">
        <f t="shared" si="518"/>
        <v>#DIV/0!</v>
      </c>
      <c r="H4128" s="34">
        <f t="shared" si="519"/>
        <v>-12073.869999999999</v>
      </c>
      <c r="I4128" s="33">
        <f t="shared" si="520"/>
        <v>12073.869999999999</v>
      </c>
      <c r="J4128" s="26">
        <f t="shared" si="516"/>
        <v>0</v>
      </c>
      <c r="K4128" s="4"/>
      <c r="L4128">
        <v>7147</v>
      </c>
      <c r="M4128" s="4">
        <f t="shared" si="521"/>
        <v>0</v>
      </c>
    </row>
    <row r="4129" spans="1:13" x14ac:dyDescent="0.25">
      <c r="A4129">
        <v>613</v>
      </c>
      <c r="B4129" s="4">
        <f t="shared" si="517"/>
        <v>0</v>
      </c>
      <c r="C4129" s="4">
        <f t="shared" si="514"/>
        <v>3.0252100840336027E-2</v>
      </c>
      <c r="D4129" s="30"/>
      <c r="E4129" s="30"/>
      <c r="F4129" s="30">
        <f t="shared" si="515"/>
        <v>0</v>
      </c>
      <c r="G4129" s="26" t="e">
        <f t="shared" si="518"/>
        <v>#DIV/0!</v>
      </c>
      <c r="H4129" s="34">
        <f t="shared" si="519"/>
        <v>-12073.869999999999</v>
      </c>
      <c r="I4129" s="33">
        <f t="shared" si="520"/>
        <v>12073.869999999999</v>
      </c>
      <c r="J4129" s="26">
        <f t="shared" si="516"/>
        <v>0</v>
      </c>
      <c r="K4129" s="4"/>
      <c r="L4129">
        <v>7147</v>
      </c>
      <c r="M4129" s="4">
        <f t="shared" si="521"/>
        <v>0</v>
      </c>
    </row>
    <row r="4130" spans="1:13" x14ac:dyDescent="0.25">
      <c r="A4130">
        <v>613</v>
      </c>
      <c r="B4130" s="4">
        <f t="shared" si="517"/>
        <v>0</v>
      </c>
      <c r="C4130" s="4">
        <f t="shared" si="514"/>
        <v>3.0252100840336027E-2</v>
      </c>
      <c r="D4130" s="30"/>
      <c r="E4130" s="30"/>
      <c r="F4130" s="30">
        <f t="shared" si="515"/>
        <v>0</v>
      </c>
      <c r="G4130" s="26" t="e">
        <f t="shared" si="518"/>
        <v>#DIV/0!</v>
      </c>
      <c r="H4130" s="34">
        <f t="shared" si="519"/>
        <v>-12073.869999999999</v>
      </c>
      <c r="I4130" s="33">
        <f t="shared" si="520"/>
        <v>12073.869999999999</v>
      </c>
      <c r="J4130" s="26">
        <f t="shared" si="516"/>
        <v>0</v>
      </c>
      <c r="K4130" s="4"/>
      <c r="L4130">
        <v>7145.8</v>
      </c>
      <c r="M4130" s="4">
        <f t="shared" si="521"/>
        <v>-1.6790261648236271E-4</v>
      </c>
    </row>
    <row r="4131" spans="1:13" x14ac:dyDescent="0.25">
      <c r="A4131">
        <v>613</v>
      </c>
      <c r="B4131" s="4">
        <f t="shared" si="517"/>
        <v>0</v>
      </c>
      <c r="C4131" s="4">
        <f t="shared" si="514"/>
        <v>3.0252100840336027E-2</v>
      </c>
      <c r="D4131" s="30"/>
      <c r="E4131" s="30"/>
      <c r="F4131" s="30">
        <f t="shared" si="515"/>
        <v>0</v>
      </c>
      <c r="G4131" s="26" t="e">
        <f t="shared" si="518"/>
        <v>#DIV/0!</v>
      </c>
      <c r="H4131" s="34">
        <f t="shared" si="519"/>
        <v>-12073.869999999999</v>
      </c>
      <c r="I4131" s="33">
        <f t="shared" si="520"/>
        <v>12073.869999999999</v>
      </c>
      <c r="J4131" s="26">
        <f t="shared" si="516"/>
        <v>0</v>
      </c>
      <c r="K4131" s="4"/>
      <c r="L4131">
        <v>7140.1</v>
      </c>
      <c r="M4131" s="4">
        <f t="shared" si="521"/>
        <v>-7.9767135939989853E-4</v>
      </c>
    </row>
    <row r="4132" spans="1:13" x14ac:dyDescent="0.25">
      <c r="A4132">
        <v>613</v>
      </c>
      <c r="B4132" s="4">
        <f t="shared" si="517"/>
        <v>0</v>
      </c>
      <c r="C4132" s="4">
        <f t="shared" si="514"/>
        <v>3.0252100840336027E-2</v>
      </c>
      <c r="D4132" s="30"/>
      <c r="E4132" s="30"/>
      <c r="F4132" s="30">
        <f t="shared" si="515"/>
        <v>0</v>
      </c>
      <c r="G4132" s="26" t="e">
        <f t="shared" si="518"/>
        <v>#DIV/0!</v>
      </c>
      <c r="H4132" s="34">
        <f t="shared" si="519"/>
        <v>-12073.869999999999</v>
      </c>
      <c r="I4132" s="33">
        <f t="shared" si="520"/>
        <v>12073.869999999999</v>
      </c>
      <c r="J4132" s="26">
        <f t="shared" si="516"/>
        <v>0</v>
      </c>
      <c r="K4132" s="4"/>
      <c r="L4132">
        <v>7140.1</v>
      </c>
      <c r="M4132" s="4">
        <f t="shared" si="521"/>
        <v>0</v>
      </c>
    </row>
    <row r="4133" spans="1:13" x14ac:dyDescent="0.25">
      <c r="A4133">
        <v>612.86</v>
      </c>
      <c r="B4133" s="4">
        <f t="shared" si="517"/>
        <v>-2.283849918434111E-4</v>
      </c>
      <c r="C4133" s="4">
        <f t="shared" si="514"/>
        <v>3.0016806722689138E-2</v>
      </c>
      <c r="D4133" s="30"/>
      <c r="E4133" s="30"/>
      <c r="F4133" s="30">
        <f t="shared" si="515"/>
        <v>0</v>
      </c>
      <c r="G4133" s="26" t="e">
        <f t="shared" si="518"/>
        <v>#DIV/0!</v>
      </c>
      <c r="H4133" s="34">
        <f t="shared" si="519"/>
        <v>-12072.4714</v>
      </c>
      <c r="I4133" s="33">
        <f t="shared" si="520"/>
        <v>12072.4714</v>
      </c>
      <c r="J4133" s="26">
        <f t="shared" si="516"/>
        <v>0</v>
      </c>
      <c r="K4133" s="4"/>
      <c r="L4133">
        <v>7144.6</v>
      </c>
      <c r="M4133" s="4">
        <f t="shared" si="521"/>
        <v>6.3024327390381885E-4</v>
      </c>
    </row>
    <row r="4134" spans="1:13" x14ac:dyDescent="0.25">
      <c r="A4134">
        <v>612</v>
      </c>
      <c r="B4134" s="4">
        <f t="shared" si="517"/>
        <v>-1.4032568612734053E-3</v>
      </c>
      <c r="C4134" s="4">
        <f t="shared" si="514"/>
        <v>2.857142857142847E-2</v>
      </c>
      <c r="D4134" s="30"/>
      <c r="E4134" s="30"/>
      <c r="F4134" s="30">
        <f t="shared" si="515"/>
        <v>0</v>
      </c>
      <c r="G4134" s="26" t="e">
        <f t="shared" si="518"/>
        <v>#DIV/0!</v>
      </c>
      <c r="H4134" s="34">
        <f t="shared" si="519"/>
        <v>-12063.880000000001</v>
      </c>
      <c r="I4134" s="33">
        <f t="shared" si="520"/>
        <v>12063.880000000001</v>
      </c>
      <c r="J4134" s="26">
        <f t="shared" si="516"/>
        <v>0</v>
      </c>
      <c r="K4134" s="4"/>
      <c r="L4134">
        <v>7144.5</v>
      </c>
      <c r="M4134" s="4">
        <f t="shared" si="521"/>
        <v>-1.3996584833364523E-5</v>
      </c>
    </row>
    <row r="4135" spans="1:13" x14ac:dyDescent="0.25">
      <c r="A4135">
        <v>612</v>
      </c>
      <c r="B4135" s="4">
        <f t="shared" si="517"/>
        <v>0</v>
      </c>
      <c r="C4135" s="4">
        <f t="shared" si="514"/>
        <v>2.857142857142847E-2</v>
      </c>
      <c r="D4135" s="30"/>
      <c r="E4135" s="30"/>
      <c r="F4135" s="30">
        <f t="shared" si="515"/>
        <v>0</v>
      </c>
      <c r="G4135" s="26" t="e">
        <f t="shared" si="518"/>
        <v>#DIV/0!</v>
      </c>
      <c r="H4135" s="34">
        <f t="shared" si="519"/>
        <v>-12063.880000000001</v>
      </c>
      <c r="I4135" s="33">
        <f t="shared" si="520"/>
        <v>12063.880000000001</v>
      </c>
      <c r="J4135" s="26">
        <f t="shared" si="516"/>
        <v>0</v>
      </c>
      <c r="K4135" s="4"/>
      <c r="L4135">
        <v>7145</v>
      </c>
      <c r="M4135" s="4">
        <f t="shared" si="521"/>
        <v>6.9983903702164341E-5</v>
      </c>
    </row>
    <row r="4136" spans="1:13" x14ac:dyDescent="0.25">
      <c r="A4136">
        <v>612</v>
      </c>
      <c r="B4136" s="4">
        <f t="shared" si="517"/>
        <v>0</v>
      </c>
      <c r="C4136" s="4">
        <f t="shared" si="514"/>
        <v>2.857142857142847E-2</v>
      </c>
      <c r="D4136" s="30"/>
      <c r="E4136" s="30"/>
      <c r="F4136" s="30">
        <f t="shared" si="515"/>
        <v>0</v>
      </c>
      <c r="G4136" s="26" t="e">
        <f t="shared" si="518"/>
        <v>#DIV/0!</v>
      </c>
      <c r="H4136" s="34">
        <f t="shared" si="519"/>
        <v>-12063.880000000001</v>
      </c>
      <c r="I4136" s="33">
        <f t="shared" si="520"/>
        <v>12063.880000000001</v>
      </c>
      <c r="J4136" s="26">
        <f t="shared" si="516"/>
        <v>0</v>
      </c>
      <c r="K4136" s="4"/>
      <c r="L4136">
        <v>7145</v>
      </c>
      <c r="M4136" s="4">
        <f t="shared" si="521"/>
        <v>0</v>
      </c>
    </row>
    <row r="4137" spans="1:13" x14ac:dyDescent="0.25">
      <c r="A4137">
        <v>612</v>
      </c>
      <c r="B4137" s="4">
        <f t="shared" si="517"/>
        <v>0</v>
      </c>
      <c r="C4137" s="4">
        <f t="shared" si="514"/>
        <v>2.857142857142847E-2</v>
      </c>
      <c r="D4137" s="30"/>
      <c r="E4137" s="30"/>
      <c r="F4137" s="30">
        <f t="shared" si="515"/>
        <v>0</v>
      </c>
      <c r="G4137" s="26" t="e">
        <f t="shared" si="518"/>
        <v>#DIV/0!</v>
      </c>
      <c r="H4137" s="34">
        <f t="shared" si="519"/>
        <v>-12063.880000000001</v>
      </c>
      <c r="I4137" s="33">
        <f t="shared" si="520"/>
        <v>12063.880000000001</v>
      </c>
      <c r="J4137" s="26">
        <f t="shared" si="516"/>
        <v>0</v>
      </c>
      <c r="K4137" s="4"/>
      <c r="L4137">
        <v>7145</v>
      </c>
      <c r="M4137" s="4">
        <f t="shared" si="521"/>
        <v>0</v>
      </c>
    </row>
    <row r="4138" spans="1:13" x14ac:dyDescent="0.25">
      <c r="A4138">
        <v>612</v>
      </c>
      <c r="B4138" s="4">
        <f t="shared" si="517"/>
        <v>0</v>
      </c>
      <c r="C4138" s="4">
        <f t="shared" si="514"/>
        <v>2.857142857142847E-2</v>
      </c>
      <c r="D4138" s="30"/>
      <c r="E4138" s="30"/>
      <c r="F4138" s="30">
        <f t="shared" si="515"/>
        <v>0</v>
      </c>
      <c r="G4138" s="26" t="e">
        <f t="shared" si="518"/>
        <v>#DIV/0!</v>
      </c>
      <c r="H4138" s="34">
        <f t="shared" si="519"/>
        <v>-12063.880000000001</v>
      </c>
      <c r="I4138" s="33">
        <f t="shared" si="520"/>
        <v>12063.880000000001</v>
      </c>
      <c r="J4138" s="26">
        <f t="shared" si="516"/>
        <v>0</v>
      </c>
      <c r="K4138" s="4"/>
      <c r="L4138">
        <v>7144.9</v>
      </c>
      <c r="M4138" s="4">
        <f t="shared" si="521"/>
        <v>-1.3995801259714113E-5</v>
      </c>
    </row>
    <row r="4139" spans="1:13" x14ac:dyDescent="0.25">
      <c r="A4139">
        <v>612</v>
      </c>
      <c r="B4139" s="4">
        <f t="shared" si="517"/>
        <v>0</v>
      </c>
      <c r="C4139" s="4">
        <f t="shared" si="514"/>
        <v>2.857142857142847E-2</v>
      </c>
      <c r="D4139" s="30"/>
      <c r="E4139" s="30"/>
      <c r="F4139" s="30">
        <f t="shared" si="515"/>
        <v>0</v>
      </c>
      <c r="G4139" s="26" t="e">
        <f t="shared" si="518"/>
        <v>#DIV/0!</v>
      </c>
      <c r="H4139" s="34">
        <f t="shared" si="519"/>
        <v>-12063.880000000001</v>
      </c>
      <c r="I4139" s="33">
        <f t="shared" si="520"/>
        <v>12063.880000000001</v>
      </c>
      <c r="J4139" s="26">
        <f t="shared" si="516"/>
        <v>0</v>
      </c>
      <c r="K4139" s="4"/>
      <c r="L4139">
        <v>7144.9</v>
      </c>
      <c r="M4139" s="4">
        <f t="shared" si="521"/>
        <v>0</v>
      </c>
    </row>
    <row r="4140" spans="1:13" x14ac:dyDescent="0.25">
      <c r="A4140">
        <v>612.01</v>
      </c>
      <c r="B4140" s="4">
        <f t="shared" si="517"/>
        <v>1.6339869280956876E-5</v>
      </c>
      <c r="C4140" s="4">
        <f t="shared" si="514"/>
        <v>2.8588235294117581E-2</v>
      </c>
      <c r="D4140" s="30"/>
      <c r="E4140" s="30"/>
      <c r="F4140" s="30">
        <f t="shared" si="515"/>
        <v>0</v>
      </c>
      <c r="G4140" s="26" t="e">
        <f t="shared" si="518"/>
        <v>#DIV/0!</v>
      </c>
      <c r="H4140" s="34">
        <f t="shared" si="519"/>
        <v>-12063.9799</v>
      </c>
      <c r="I4140" s="33">
        <f t="shared" si="520"/>
        <v>12063.9799</v>
      </c>
      <c r="J4140" s="26">
        <f t="shared" si="516"/>
        <v>0</v>
      </c>
      <c r="K4140" s="4"/>
      <c r="L4140">
        <v>7144.9</v>
      </c>
      <c r="M4140" s="4">
        <f t="shared" si="521"/>
        <v>0</v>
      </c>
    </row>
    <row r="4141" spans="1:13" x14ac:dyDescent="0.25">
      <c r="A4141">
        <v>612.01</v>
      </c>
      <c r="B4141" s="4">
        <f t="shared" si="517"/>
        <v>0</v>
      </c>
      <c r="C4141" s="4">
        <f t="shared" si="514"/>
        <v>2.8588235294117581E-2</v>
      </c>
      <c r="D4141" s="30"/>
      <c r="E4141" s="30"/>
      <c r="F4141" s="30">
        <f t="shared" si="515"/>
        <v>0</v>
      </c>
      <c r="G4141" s="26" t="e">
        <f t="shared" si="518"/>
        <v>#DIV/0!</v>
      </c>
      <c r="H4141" s="34">
        <f t="shared" si="519"/>
        <v>-12063.9799</v>
      </c>
      <c r="I4141" s="33">
        <f t="shared" si="520"/>
        <v>12063.9799</v>
      </c>
      <c r="J4141" s="26">
        <f t="shared" si="516"/>
        <v>0</v>
      </c>
      <c r="K4141" s="4"/>
      <c r="L4141">
        <v>7145</v>
      </c>
      <c r="M4141" s="4">
        <f t="shared" si="521"/>
        <v>1.3995997144800043E-5</v>
      </c>
    </row>
    <row r="4142" spans="1:13" x14ac:dyDescent="0.25">
      <c r="A4142">
        <v>612.01</v>
      </c>
      <c r="B4142" s="4">
        <f t="shared" si="517"/>
        <v>0</v>
      </c>
      <c r="C4142" s="4">
        <f t="shared" si="514"/>
        <v>2.8588235294117581E-2</v>
      </c>
      <c r="D4142" s="30"/>
      <c r="E4142" s="30"/>
      <c r="F4142" s="30">
        <f t="shared" si="515"/>
        <v>0</v>
      </c>
      <c r="G4142" s="26" t="e">
        <f t="shared" si="518"/>
        <v>#DIV/0!</v>
      </c>
      <c r="H4142" s="34">
        <f t="shared" si="519"/>
        <v>-12063.9799</v>
      </c>
      <c r="I4142" s="33">
        <f t="shared" si="520"/>
        <v>12063.9799</v>
      </c>
      <c r="J4142" s="26">
        <f t="shared" si="516"/>
        <v>0</v>
      </c>
      <c r="K4142" s="4"/>
      <c r="L4142">
        <v>7145</v>
      </c>
      <c r="M4142" s="4">
        <f t="shared" si="521"/>
        <v>0</v>
      </c>
    </row>
    <row r="4143" spans="1:13" x14ac:dyDescent="0.25">
      <c r="A4143">
        <v>612.01</v>
      </c>
      <c r="B4143" s="4">
        <f t="shared" si="517"/>
        <v>0</v>
      </c>
      <c r="C4143" s="4">
        <f t="shared" si="514"/>
        <v>2.8588235294117581E-2</v>
      </c>
      <c r="D4143" s="30"/>
      <c r="E4143" s="30"/>
      <c r="F4143" s="30">
        <f t="shared" si="515"/>
        <v>0</v>
      </c>
      <c r="G4143" s="26" t="e">
        <f t="shared" si="518"/>
        <v>#DIV/0!</v>
      </c>
      <c r="H4143" s="34">
        <f t="shared" si="519"/>
        <v>-12063.9799</v>
      </c>
      <c r="I4143" s="33">
        <f t="shared" si="520"/>
        <v>12063.9799</v>
      </c>
      <c r="J4143" s="26">
        <f t="shared" si="516"/>
        <v>0</v>
      </c>
      <c r="K4143" s="4"/>
      <c r="L4143">
        <v>7144.1</v>
      </c>
      <c r="M4143" s="4">
        <f t="shared" si="521"/>
        <v>-1.2596221133653884E-4</v>
      </c>
    </row>
    <row r="4144" spans="1:13" x14ac:dyDescent="0.25">
      <c r="A4144">
        <v>612.01</v>
      </c>
      <c r="B4144" s="4">
        <f t="shared" si="517"/>
        <v>0</v>
      </c>
      <c r="C4144" s="4">
        <f t="shared" si="514"/>
        <v>2.8588235294117581E-2</v>
      </c>
      <c r="D4144" s="30"/>
      <c r="E4144" s="30"/>
      <c r="F4144" s="30">
        <f t="shared" si="515"/>
        <v>0</v>
      </c>
      <c r="G4144" s="26" t="e">
        <f t="shared" si="518"/>
        <v>#DIV/0!</v>
      </c>
      <c r="H4144" s="34">
        <f t="shared" si="519"/>
        <v>-12063.9799</v>
      </c>
      <c r="I4144" s="33">
        <f t="shared" si="520"/>
        <v>12063.9799</v>
      </c>
      <c r="J4144" s="26">
        <f t="shared" si="516"/>
        <v>0</v>
      </c>
      <c r="K4144" s="4"/>
      <c r="L4144">
        <v>7144.1</v>
      </c>
      <c r="M4144" s="4">
        <f t="shared" si="521"/>
        <v>0</v>
      </c>
    </row>
    <row r="4145" spans="1:13" x14ac:dyDescent="0.25">
      <c r="A4145">
        <v>612.01</v>
      </c>
      <c r="B4145" s="4">
        <f t="shared" si="517"/>
        <v>0</v>
      </c>
      <c r="C4145" s="4">
        <f t="shared" si="514"/>
        <v>2.8588235294117581E-2</v>
      </c>
      <c r="D4145" s="30"/>
      <c r="E4145" s="30"/>
      <c r="F4145" s="30">
        <f t="shared" si="515"/>
        <v>0</v>
      </c>
      <c r="G4145" s="26" t="e">
        <f t="shared" si="518"/>
        <v>#DIV/0!</v>
      </c>
      <c r="H4145" s="34">
        <f t="shared" si="519"/>
        <v>-12063.9799</v>
      </c>
      <c r="I4145" s="33">
        <f t="shared" si="520"/>
        <v>12063.9799</v>
      </c>
      <c r="J4145" s="26">
        <f t="shared" si="516"/>
        <v>0</v>
      </c>
      <c r="K4145" s="4"/>
      <c r="L4145">
        <v>7144.5</v>
      </c>
      <c r="M4145" s="4">
        <f t="shared" si="521"/>
        <v>5.5990257695093248E-5</v>
      </c>
    </row>
    <row r="4146" spans="1:13" x14ac:dyDescent="0.25">
      <c r="A4146">
        <v>612.01</v>
      </c>
      <c r="B4146" s="4">
        <f t="shared" si="517"/>
        <v>0</v>
      </c>
      <c r="C4146" s="4">
        <f t="shared" si="514"/>
        <v>2.8588235294117581E-2</v>
      </c>
      <c r="D4146" s="30"/>
      <c r="E4146" s="30"/>
      <c r="F4146" s="30">
        <f t="shared" si="515"/>
        <v>0</v>
      </c>
      <c r="G4146" s="26" t="e">
        <f t="shared" si="518"/>
        <v>#DIV/0!</v>
      </c>
      <c r="H4146" s="34">
        <f t="shared" si="519"/>
        <v>-12063.9799</v>
      </c>
      <c r="I4146" s="33">
        <f t="shared" si="520"/>
        <v>12063.9799</v>
      </c>
      <c r="J4146" s="26">
        <f t="shared" si="516"/>
        <v>0</v>
      </c>
      <c r="K4146" s="4"/>
      <c r="L4146">
        <v>7144.5</v>
      </c>
      <c r="M4146" s="4">
        <f t="shared" si="521"/>
        <v>0</v>
      </c>
    </row>
    <row r="4147" spans="1:13" x14ac:dyDescent="0.25">
      <c r="A4147">
        <v>612.01</v>
      </c>
      <c r="B4147" s="4">
        <f t="shared" si="517"/>
        <v>0</v>
      </c>
      <c r="C4147" s="4">
        <f t="shared" si="514"/>
        <v>2.8588235294117581E-2</v>
      </c>
      <c r="D4147" s="30"/>
      <c r="E4147" s="30"/>
      <c r="F4147" s="30">
        <f t="shared" si="515"/>
        <v>0</v>
      </c>
      <c r="G4147" s="26" t="e">
        <f t="shared" si="518"/>
        <v>#DIV/0!</v>
      </c>
      <c r="H4147" s="34">
        <f t="shared" si="519"/>
        <v>-12063.9799</v>
      </c>
      <c r="I4147" s="33">
        <f t="shared" si="520"/>
        <v>12063.9799</v>
      </c>
      <c r="J4147" s="26">
        <f t="shared" si="516"/>
        <v>0</v>
      </c>
      <c r="K4147" s="4"/>
      <c r="L4147">
        <v>7144.8</v>
      </c>
      <c r="M4147" s="4">
        <f t="shared" si="521"/>
        <v>4.1990342221298604E-5</v>
      </c>
    </row>
    <row r="4148" spans="1:13" x14ac:dyDescent="0.25">
      <c r="A4148">
        <v>612.01</v>
      </c>
      <c r="B4148" s="4">
        <f t="shared" si="517"/>
        <v>0</v>
      </c>
      <c r="C4148" s="4">
        <f t="shared" si="514"/>
        <v>2.8588235294117581E-2</v>
      </c>
      <c r="D4148" s="30"/>
      <c r="E4148" s="30"/>
      <c r="F4148" s="30">
        <f t="shared" si="515"/>
        <v>0</v>
      </c>
      <c r="G4148" s="26" t="e">
        <f t="shared" si="518"/>
        <v>#DIV/0!</v>
      </c>
      <c r="H4148" s="34">
        <f t="shared" si="519"/>
        <v>-12063.9799</v>
      </c>
      <c r="I4148" s="33">
        <f t="shared" si="520"/>
        <v>12063.9799</v>
      </c>
      <c r="J4148" s="26">
        <f t="shared" si="516"/>
        <v>0</v>
      </c>
      <c r="K4148" s="4"/>
      <c r="L4148">
        <v>7144.8</v>
      </c>
      <c r="M4148" s="4">
        <f t="shared" si="521"/>
        <v>0</v>
      </c>
    </row>
    <row r="4149" spans="1:13" x14ac:dyDescent="0.25">
      <c r="A4149">
        <v>612.01</v>
      </c>
      <c r="B4149" s="4">
        <f t="shared" si="517"/>
        <v>0</v>
      </c>
      <c r="C4149" s="4">
        <f t="shared" si="514"/>
        <v>2.8588235294117581E-2</v>
      </c>
      <c r="D4149" s="30"/>
      <c r="E4149" s="30"/>
      <c r="F4149" s="30">
        <f t="shared" si="515"/>
        <v>0</v>
      </c>
      <c r="G4149" s="26" t="e">
        <f t="shared" si="518"/>
        <v>#DIV/0!</v>
      </c>
      <c r="H4149" s="34">
        <f t="shared" si="519"/>
        <v>-12063.9799</v>
      </c>
      <c r="I4149" s="33">
        <f t="shared" si="520"/>
        <v>12063.9799</v>
      </c>
      <c r="J4149" s="26">
        <f t="shared" si="516"/>
        <v>0</v>
      </c>
      <c r="K4149" s="4"/>
      <c r="L4149">
        <v>7144.8</v>
      </c>
      <c r="M4149" s="4">
        <f t="shared" si="521"/>
        <v>0</v>
      </c>
    </row>
    <row r="4150" spans="1:13" x14ac:dyDescent="0.25">
      <c r="A4150">
        <v>612.01</v>
      </c>
      <c r="B4150" s="4">
        <f t="shared" si="517"/>
        <v>0</v>
      </c>
      <c r="C4150" s="4">
        <f t="shared" si="514"/>
        <v>2.8588235294117581E-2</v>
      </c>
      <c r="D4150" s="30"/>
      <c r="E4150" s="30"/>
      <c r="F4150" s="30">
        <f t="shared" si="515"/>
        <v>0</v>
      </c>
      <c r="G4150" s="26" t="e">
        <f t="shared" si="518"/>
        <v>#DIV/0!</v>
      </c>
      <c r="H4150" s="34">
        <f t="shared" si="519"/>
        <v>-12063.9799</v>
      </c>
      <c r="I4150" s="33">
        <f t="shared" si="520"/>
        <v>12063.9799</v>
      </c>
      <c r="J4150" s="26">
        <f t="shared" si="516"/>
        <v>0</v>
      </c>
      <c r="K4150" s="4"/>
      <c r="L4150">
        <v>7144.9</v>
      </c>
      <c r="M4150" s="4">
        <f t="shared" si="521"/>
        <v>1.3996193035437088E-5</v>
      </c>
    </row>
    <row r="4151" spans="1:13" x14ac:dyDescent="0.25">
      <c r="A4151">
        <v>612.01</v>
      </c>
      <c r="B4151" s="4">
        <f t="shared" si="517"/>
        <v>0</v>
      </c>
      <c r="C4151" s="4">
        <f t="shared" si="514"/>
        <v>2.8588235294117581E-2</v>
      </c>
      <c r="D4151" s="30"/>
      <c r="E4151" s="30"/>
      <c r="F4151" s="30">
        <f t="shared" si="515"/>
        <v>0</v>
      </c>
      <c r="G4151" s="26" t="e">
        <f t="shared" si="518"/>
        <v>#DIV/0!</v>
      </c>
      <c r="H4151" s="34">
        <f t="shared" si="519"/>
        <v>-12063.9799</v>
      </c>
      <c r="I4151" s="33">
        <f t="shared" si="520"/>
        <v>12063.9799</v>
      </c>
      <c r="J4151" s="26">
        <f t="shared" si="516"/>
        <v>0</v>
      </c>
      <c r="K4151" s="4"/>
      <c r="L4151">
        <v>7144.8</v>
      </c>
      <c r="M4151" s="4">
        <f t="shared" si="521"/>
        <v>-1.3995997144689021E-5</v>
      </c>
    </row>
    <row r="4152" spans="1:13" x14ac:dyDescent="0.25">
      <c r="A4152">
        <v>612.01</v>
      </c>
      <c r="B4152" s="4">
        <f t="shared" si="517"/>
        <v>0</v>
      </c>
      <c r="C4152" s="4">
        <f t="shared" si="514"/>
        <v>2.8588235294117581E-2</v>
      </c>
      <c r="D4152" s="30"/>
      <c r="E4152" s="30"/>
      <c r="F4152" s="30">
        <f t="shared" si="515"/>
        <v>0</v>
      </c>
      <c r="G4152" s="26" t="e">
        <f t="shared" si="518"/>
        <v>#DIV/0!</v>
      </c>
      <c r="H4152" s="34">
        <f t="shared" si="519"/>
        <v>-12063.9799</v>
      </c>
      <c r="I4152" s="33">
        <f t="shared" si="520"/>
        <v>12063.9799</v>
      </c>
      <c r="J4152" s="26">
        <f t="shared" si="516"/>
        <v>0</v>
      </c>
      <c r="K4152" s="4"/>
      <c r="L4152">
        <v>7144.8</v>
      </c>
      <c r="M4152" s="4">
        <f t="shared" si="521"/>
        <v>0</v>
      </c>
    </row>
    <row r="4153" spans="1:13" x14ac:dyDescent="0.25">
      <c r="A4153">
        <v>612.01</v>
      </c>
      <c r="B4153" s="4">
        <f t="shared" si="517"/>
        <v>0</v>
      </c>
      <c r="C4153" s="4">
        <f t="shared" si="514"/>
        <v>2.8588235294117581E-2</v>
      </c>
      <c r="D4153" s="30"/>
      <c r="E4153" s="30"/>
      <c r="F4153" s="30">
        <f t="shared" si="515"/>
        <v>0</v>
      </c>
      <c r="G4153" s="26" t="e">
        <f t="shared" si="518"/>
        <v>#DIV/0!</v>
      </c>
      <c r="H4153" s="34">
        <f t="shared" si="519"/>
        <v>-12063.9799</v>
      </c>
      <c r="I4153" s="33">
        <f t="shared" si="520"/>
        <v>12063.9799</v>
      </c>
      <c r="J4153" s="26">
        <f t="shared" si="516"/>
        <v>0</v>
      </c>
      <c r="K4153" s="4"/>
      <c r="L4153">
        <v>7144.8</v>
      </c>
      <c r="M4153" s="4">
        <f t="shared" si="521"/>
        <v>0</v>
      </c>
    </row>
    <row r="4154" spans="1:13" x14ac:dyDescent="0.25">
      <c r="A4154">
        <v>612.01</v>
      </c>
      <c r="B4154" s="4">
        <f t="shared" si="517"/>
        <v>0</v>
      </c>
      <c r="C4154" s="4">
        <f t="shared" si="514"/>
        <v>2.8588235294117581E-2</v>
      </c>
      <c r="D4154" s="30"/>
      <c r="E4154" s="30"/>
      <c r="F4154" s="30">
        <f t="shared" si="515"/>
        <v>0</v>
      </c>
      <c r="G4154" s="26" t="e">
        <f t="shared" si="518"/>
        <v>#DIV/0!</v>
      </c>
      <c r="H4154" s="34">
        <f t="shared" si="519"/>
        <v>-12063.9799</v>
      </c>
      <c r="I4154" s="33">
        <f t="shared" si="520"/>
        <v>12063.9799</v>
      </c>
      <c r="J4154" s="26">
        <f t="shared" si="516"/>
        <v>0</v>
      </c>
      <c r="K4154" s="4"/>
      <c r="L4154">
        <v>7144.8</v>
      </c>
      <c r="M4154" s="4">
        <f t="shared" si="521"/>
        <v>0</v>
      </c>
    </row>
    <row r="4155" spans="1:13" x14ac:dyDescent="0.25">
      <c r="A4155">
        <v>612</v>
      </c>
      <c r="B4155" s="4">
        <f t="shared" si="517"/>
        <v>-1.6339602294079825E-5</v>
      </c>
      <c r="C4155" s="4">
        <f t="shared" si="514"/>
        <v>2.857142857142847E-2</v>
      </c>
      <c r="D4155" s="30"/>
      <c r="E4155" s="30"/>
      <c r="F4155" s="30">
        <f t="shared" si="515"/>
        <v>0</v>
      </c>
      <c r="G4155" s="26" t="e">
        <f t="shared" si="518"/>
        <v>#DIV/0!</v>
      </c>
      <c r="H4155" s="34">
        <f t="shared" si="519"/>
        <v>-12063.880000000001</v>
      </c>
      <c r="I4155" s="33">
        <f t="shared" si="520"/>
        <v>12063.880000000001</v>
      </c>
      <c r="J4155" s="26">
        <f t="shared" si="516"/>
        <v>0</v>
      </c>
      <c r="K4155" s="4"/>
      <c r="L4155">
        <v>7144.9</v>
      </c>
      <c r="M4155" s="4">
        <f t="shared" si="521"/>
        <v>1.3996193035437088E-5</v>
      </c>
    </row>
    <row r="4156" spans="1:13" x14ac:dyDescent="0.25">
      <c r="A4156">
        <v>612</v>
      </c>
      <c r="B4156" s="4">
        <f t="shared" si="517"/>
        <v>0</v>
      </c>
      <c r="C4156" s="4">
        <f t="shared" si="514"/>
        <v>2.857142857142847E-2</v>
      </c>
      <c r="D4156" s="30"/>
      <c r="E4156" s="30"/>
      <c r="F4156" s="30">
        <f t="shared" si="515"/>
        <v>0</v>
      </c>
      <c r="G4156" s="26" t="e">
        <f t="shared" si="518"/>
        <v>#DIV/0!</v>
      </c>
      <c r="H4156" s="34">
        <f t="shared" si="519"/>
        <v>-12063.880000000001</v>
      </c>
      <c r="I4156" s="33">
        <f t="shared" si="520"/>
        <v>12063.880000000001</v>
      </c>
      <c r="J4156" s="26">
        <f t="shared" si="516"/>
        <v>0</v>
      </c>
      <c r="K4156" s="4"/>
      <c r="L4156">
        <v>7152.2</v>
      </c>
      <c r="M4156" s="4">
        <f t="shared" si="521"/>
        <v>1.0217077915717354E-3</v>
      </c>
    </row>
    <row r="4157" spans="1:13" x14ac:dyDescent="0.25">
      <c r="A4157">
        <v>611.09</v>
      </c>
      <c r="B4157" s="4">
        <f t="shared" si="517"/>
        <v>-1.4869281045750693E-3</v>
      </c>
      <c r="C4157" s="4">
        <f t="shared" si="514"/>
        <v>2.7042016806722691E-2</v>
      </c>
      <c r="D4157" s="30"/>
      <c r="E4157" s="30"/>
      <c r="F4157" s="30">
        <f t="shared" si="515"/>
        <v>0</v>
      </c>
      <c r="G4157" s="26" t="e">
        <f t="shared" si="518"/>
        <v>#DIV/0!</v>
      </c>
      <c r="H4157" s="34">
        <f t="shared" si="519"/>
        <v>-12054.789100000002</v>
      </c>
      <c r="I4157" s="33">
        <f t="shared" si="520"/>
        <v>12054.789100000002</v>
      </c>
      <c r="J4157" s="26">
        <f t="shared" si="516"/>
        <v>0</v>
      </c>
      <c r="K4157" s="4"/>
      <c r="L4157">
        <v>7152.2</v>
      </c>
      <c r="M4157" s="4">
        <f t="shared" si="521"/>
        <v>0</v>
      </c>
    </row>
    <row r="4158" spans="1:13" x14ac:dyDescent="0.25">
      <c r="A4158">
        <v>611.09</v>
      </c>
      <c r="B4158" s="4">
        <f t="shared" si="517"/>
        <v>0</v>
      </c>
      <c r="C4158" s="4">
        <f t="shared" si="514"/>
        <v>2.7042016806722691E-2</v>
      </c>
      <c r="D4158" s="30"/>
      <c r="E4158" s="30"/>
      <c r="F4158" s="30">
        <f t="shared" si="515"/>
        <v>0</v>
      </c>
      <c r="G4158" s="26" t="e">
        <f t="shared" si="518"/>
        <v>#DIV/0!</v>
      </c>
      <c r="H4158" s="34">
        <f t="shared" si="519"/>
        <v>-12054.789100000002</v>
      </c>
      <c r="I4158" s="33">
        <f t="shared" si="520"/>
        <v>12054.789100000002</v>
      </c>
      <c r="J4158" s="26">
        <f t="shared" si="516"/>
        <v>0</v>
      </c>
      <c r="K4158" s="4"/>
      <c r="L4158">
        <v>7152.2</v>
      </c>
      <c r="M4158" s="4">
        <f t="shared" si="521"/>
        <v>0</v>
      </c>
    </row>
    <row r="4159" spans="1:13" x14ac:dyDescent="0.25">
      <c r="A4159">
        <v>611.09</v>
      </c>
      <c r="B4159" s="4">
        <f t="shared" si="517"/>
        <v>0</v>
      </c>
      <c r="C4159" s="4">
        <f t="shared" si="514"/>
        <v>2.7042016806722691E-2</v>
      </c>
      <c r="D4159" s="30"/>
      <c r="E4159" s="30"/>
      <c r="F4159" s="30">
        <f t="shared" si="515"/>
        <v>0</v>
      </c>
      <c r="G4159" s="26" t="e">
        <f t="shared" si="518"/>
        <v>#DIV/0!</v>
      </c>
      <c r="H4159" s="34">
        <f t="shared" si="519"/>
        <v>-12054.789100000002</v>
      </c>
      <c r="I4159" s="33">
        <f t="shared" si="520"/>
        <v>12054.789100000002</v>
      </c>
      <c r="J4159" s="26">
        <f t="shared" si="516"/>
        <v>0</v>
      </c>
      <c r="K4159" s="4"/>
      <c r="L4159">
        <v>7152.3</v>
      </c>
      <c r="M4159" s="4">
        <f t="shared" si="521"/>
        <v>1.3981711920907358E-5</v>
      </c>
    </row>
    <row r="4160" spans="1:13" x14ac:dyDescent="0.25">
      <c r="A4160">
        <v>611.09</v>
      </c>
      <c r="B4160" s="4">
        <f t="shared" si="517"/>
        <v>0</v>
      </c>
      <c r="C4160" s="4">
        <f t="shared" si="514"/>
        <v>2.7042016806722691E-2</v>
      </c>
      <c r="D4160" s="30"/>
      <c r="E4160" s="30"/>
      <c r="F4160" s="30">
        <f t="shared" si="515"/>
        <v>0</v>
      </c>
      <c r="G4160" s="26" t="e">
        <f t="shared" si="518"/>
        <v>#DIV/0!</v>
      </c>
      <c r="H4160" s="34">
        <f t="shared" si="519"/>
        <v>-12054.789100000002</v>
      </c>
      <c r="I4160" s="33">
        <f t="shared" si="520"/>
        <v>12054.789100000002</v>
      </c>
      <c r="J4160" s="26">
        <f t="shared" si="516"/>
        <v>0</v>
      </c>
      <c r="K4160" s="4"/>
      <c r="L4160">
        <v>7152.5</v>
      </c>
      <c r="M4160" s="4">
        <f t="shared" si="521"/>
        <v>2.7963032870559346E-5</v>
      </c>
    </row>
    <row r="4161" spans="1:13" x14ac:dyDescent="0.25">
      <c r="A4161">
        <v>611.09</v>
      </c>
      <c r="B4161" s="4">
        <f t="shared" si="517"/>
        <v>0</v>
      </c>
      <c r="C4161" s="4">
        <f t="shared" si="514"/>
        <v>2.7042016806722691E-2</v>
      </c>
      <c r="D4161" s="30"/>
      <c r="E4161" s="30"/>
      <c r="F4161" s="30">
        <f t="shared" si="515"/>
        <v>0</v>
      </c>
      <c r="G4161" s="26" t="e">
        <f t="shared" si="518"/>
        <v>#DIV/0!</v>
      </c>
      <c r="H4161" s="34">
        <f t="shared" si="519"/>
        <v>-12054.789100000002</v>
      </c>
      <c r="I4161" s="33">
        <f t="shared" si="520"/>
        <v>12054.789100000002</v>
      </c>
      <c r="J4161" s="26">
        <f t="shared" si="516"/>
        <v>0</v>
      </c>
      <c r="K4161" s="4"/>
      <c r="L4161">
        <v>7154.7</v>
      </c>
      <c r="M4161" s="4">
        <f t="shared" si="521"/>
        <v>3.0758476057313189E-4</v>
      </c>
    </row>
    <row r="4162" spans="1:13" x14ac:dyDescent="0.25">
      <c r="A4162">
        <v>611.1</v>
      </c>
      <c r="B4162" s="4">
        <f t="shared" si="517"/>
        <v>1.6364201672391943E-5</v>
      </c>
      <c r="C4162" s="4">
        <f t="shared" si="514"/>
        <v>2.7058823529411802E-2</v>
      </c>
      <c r="D4162" s="30"/>
      <c r="E4162" s="30"/>
      <c r="F4162" s="30">
        <f t="shared" si="515"/>
        <v>0</v>
      </c>
      <c r="G4162" s="26" t="e">
        <f t="shared" si="518"/>
        <v>#DIV/0!</v>
      </c>
      <c r="H4162" s="34">
        <f t="shared" si="519"/>
        <v>-12054.888999999999</v>
      </c>
      <c r="I4162" s="33">
        <f t="shared" si="520"/>
        <v>12054.888999999999</v>
      </c>
      <c r="J4162" s="26">
        <f t="shared" si="516"/>
        <v>0</v>
      </c>
      <c r="K4162" s="4"/>
      <c r="L4162">
        <v>7155.7</v>
      </c>
      <c r="M4162" s="4">
        <f t="shared" si="521"/>
        <v>1.3976826421790989E-4</v>
      </c>
    </row>
    <row r="4163" spans="1:13" x14ac:dyDescent="0.25">
      <c r="A4163">
        <v>611.1</v>
      </c>
      <c r="B4163" s="4">
        <f t="shared" si="517"/>
        <v>0</v>
      </c>
      <c r="C4163" s="4">
        <f t="shared" si="514"/>
        <v>2.7058823529411802E-2</v>
      </c>
      <c r="D4163" s="30"/>
      <c r="E4163" s="30"/>
      <c r="F4163" s="30">
        <f t="shared" si="515"/>
        <v>0</v>
      </c>
      <c r="G4163" s="26" t="e">
        <f t="shared" si="518"/>
        <v>#DIV/0!</v>
      </c>
      <c r="H4163" s="34">
        <f t="shared" si="519"/>
        <v>-12054.888999999999</v>
      </c>
      <c r="I4163" s="33">
        <f t="shared" si="520"/>
        <v>12054.888999999999</v>
      </c>
      <c r="J4163" s="26">
        <f t="shared" si="516"/>
        <v>0</v>
      </c>
      <c r="K4163" s="4"/>
      <c r="L4163">
        <v>7155.7</v>
      </c>
      <c r="M4163" s="4">
        <f t="shared" si="521"/>
        <v>0</v>
      </c>
    </row>
    <row r="4164" spans="1:13" x14ac:dyDescent="0.25">
      <c r="A4164">
        <v>611.1</v>
      </c>
      <c r="B4164" s="4">
        <f t="shared" si="517"/>
        <v>0</v>
      </c>
      <c r="C4164" s="4">
        <f t="shared" si="514"/>
        <v>2.7058823529411802E-2</v>
      </c>
      <c r="D4164" s="30"/>
      <c r="E4164" s="30"/>
      <c r="F4164" s="30">
        <f t="shared" si="515"/>
        <v>0</v>
      </c>
      <c r="G4164" s="26" t="e">
        <f t="shared" si="518"/>
        <v>#DIV/0!</v>
      </c>
      <c r="H4164" s="34">
        <f t="shared" si="519"/>
        <v>-12054.888999999999</v>
      </c>
      <c r="I4164" s="33">
        <f t="shared" si="520"/>
        <v>12054.888999999999</v>
      </c>
      <c r="J4164" s="26">
        <f t="shared" si="516"/>
        <v>0</v>
      </c>
      <c r="K4164" s="4"/>
      <c r="L4164">
        <v>7155.8</v>
      </c>
      <c r="M4164" s="4">
        <f t="shared" si="521"/>
        <v>1.3974873178002056E-5</v>
      </c>
    </row>
    <row r="4165" spans="1:13" x14ac:dyDescent="0.25">
      <c r="A4165">
        <v>610.73</v>
      </c>
      <c r="B4165" s="4">
        <f t="shared" si="517"/>
        <v>-6.0546555391916002E-4</v>
      </c>
      <c r="C4165" s="4">
        <f t="shared" si="514"/>
        <v>2.6436974789916023E-2</v>
      </c>
      <c r="D4165" s="30"/>
      <c r="E4165" s="30"/>
      <c r="F4165" s="30">
        <f t="shared" si="515"/>
        <v>0</v>
      </c>
      <c r="G4165" s="26" t="e">
        <f t="shared" si="518"/>
        <v>#DIV/0!</v>
      </c>
      <c r="H4165" s="34">
        <f t="shared" si="519"/>
        <v>-12051.1927</v>
      </c>
      <c r="I4165" s="33">
        <f t="shared" si="520"/>
        <v>12051.1927</v>
      </c>
      <c r="J4165" s="26">
        <f t="shared" si="516"/>
        <v>0</v>
      </c>
      <c r="K4165" s="4"/>
      <c r="L4165">
        <v>7155.9</v>
      </c>
      <c r="M4165" s="4">
        <f t="shared" si="521"/>
        <v>1.3974677883554776E-5</v>
      </c>
    </row>
    <row r="4166" spans="1:13" x14ac:dyDescent="0.25">
      <c r="A4166">
        <v>610.73</v>
      </c>
      <c r="B4166" s="4">
        <f t="shared" si="517"/>
        <v>0</v>
      </c>
      <c r="C4166" s="4">
        <f t="shared" si="514"/>
        <v>2.6436974789916023E-2</v>
      </c>
      <c r="D4166" s="30"/>
      <c r="E4166" s="30"/>
      <c r="F4166" s="30">
        <f t="shared" si="515"/>
        <v>0</v>
      </c>
      <c r="G4166" s="26" t="e">
        <f t="shared" si="518"/>
        <v>#DIV/0!</v>
      </c>
      <c r="H4166" s="34">
        <f t="shared" si="519"/>
        <v>-12051.1927</v>
      </c>
      <c r="I4166" s="33">
        <f t="shared" si="520"/>
        <v>12051.1927</v>
      </c>
      <c r="J4166" s="26">
        <f t="shared" si="516"/>
        <v>0</v>
      </c>
      <c r="K4166" s="4"/>
      <c r="L4166">
        <v>7155.9</v>
      </c>
      <c r="M4166" s="4">
        <f t="shared" si="521"/>
        <v>0</v>
      </c>
    </row>
    <row r="4167" spans="1:13" x14ac:dyDescent="0.25">
      <c r="A4167">
        <v>610.73</v>
      </c>
      <c r="B4167" s="4">
        <f t="shared" si="517"/>
        <v>0</v>
      </c>
      <c r="C4167" s="4">
        <f t="shared" ref="C4167:C4230" si="522">A4167/C$1-1</f>
        <v>2.6436974789916023E-2</v>
      </c>
      <c r="D4167" s="30"/>
      <c r="E4167" s="30"/>
      <c r="F4167" s="30">
        <f t="shared" ref="F4167:F4230" si="523">A4167*D4167</f>
        <v>0</v>
      </c>
      <c r="G4167" s="26" t="e">
        <f t="shared" si="518"/>
        <v>#DIV/0!</v>
      </c>
      <c r="H4167" s="34">
        <f t="shared" si="519"/>
        <v>-12051.1927</v>
      </c>
      <c r="I4167" s="33">
        <f t="shared" si="520"/>
        <v>12051.1927</v>
      </c>
      <c r="J4167" s="26">
        <f t="shared" ref="J4167:J4230" si="524">F4167+E4167</f>
        <v>0</v>
      </c>
      <c r="K4167" s="4"/>
      <c r="L4167">
        <v>7155.9</v>
      </c>
      <c r="M4167" s="4">
        <f t="shared" si="521"/>
        <v>0</v>
      </c>
    </row>
    <row r="4168" spans="1:13" x14ac:dyDescent="0.25">
      <c r="A4168">
        <v>612</v>
      </c>
      <c r="B4168" s="4">
        <f t="shared" ref="B4168:B4231" si="525">A4168/A4167-1</f>
        <v>2.0794786566895596E-3</v>
      </c>
      <c r="C4168" s="4">
        <f t="shared" si="522"/>
        <v>2.857142857142847E-2</v>
      </c>
      <c r="D4168" s="30"/>
      <c r="E4168" s="30"/>
      <c r="F4168" s="30">
        <f t="shared" si="523"/>
        <v>0</v>
      </c>
      <c r="G4168" s="26" t="e">
        <f t="shared" ref="G4168:G4231" si="526">(I$1-E4168)/D4168</f>
        <v>#DIV/0!</v>
      </c>
      <c r="H4168" s="34">
        <f t="shared" ref="H4168:H4231" si="527">J4168-I4168</f>
        <v>-12063.880000000001</v>
      </c>
      <c r="I4168" s="33">
        <f t="shared" ref="I4168:I4231" si="528">9.99*A4168+5950</f>
        <v>12063.880000000001</v>
      </c>
      <c r="J4168" s="26">
        <f t="shared" si="524"/>
        <v>0</v>
      </c>
      <c r="K4168" s="4"/>
      <c r="L4168">
        <v>7155.9</v>
      </c>
      <c r="M4168" s="4">
        <f t="shared" ref="M4168:M4231" si="529">L4168/L4167-1</f>
        <v>0</v>
      </c>
    </row>
    <row r="4169" spans="1:13" x14ac:dyDescent="0.25">
      <c r="A4169">
        <v>612</v>
      </c>
      <c r="B4169" s="4">
        <f t="shared" si="525"/>
        <v>0</v>
      </c>
      <c r="C4169" s="4">
        <f t="shared" si="522"/>
        <v>2.857142857142847E-2</v>
      </c>
      <c r="D4169" s="30"/>
      <c r="E4169" s="30"/>
      <c r="F4169" s="30">
        <f t="shared" si="523"/>
        <v>0</v>
      </c>
      <c r="G4169" s="26" t="e">
        <f t="shared" si="526"/>
        <v>#DIV/0!</v>
      </c>
      <c r="H4169" s="34">
        <f t="shared" si="527"/>
        <v>-12063.880000000001</v>
      </c>
      <c r="I4169" s="33">
        <f t="shared" si="528"/>
        <v>12063.880000000001</v>
      </c>
      <c r="J4169" s="26">
        <f t="shared" si="524"/>
        <v>0</v>
      </c>
      <c r="K4169" s="4"/>
      <c r="L4169">
        <v>7156.3</v>
      </c>
      <c r="M4169" s="4">
        <f t="shared" si="529"/>
        <v>5.5897930379300576E-5</v>
      </c>
    </row>
    <row r="4170" spans="1:13" x14ac:dyDescent="0.25">
      <c r="A4170">
        <v>611.02</v>
      </c>
      <c r="B4170" s="4">
        <f t="shared" si="525"/>
        <v>-1.6013071895425446E-3</v>
      </c>
      <c r="C4170" s="4">
        <f t="shared" si="522"/>
        <v>2.6924369747899135E-2</v>
      </c>
      <c r="D4170" s="30"/>
      <c r="E4170" s="30"/>
      <c r="F4170" s="30">
        <f t="shared" si="523"/>
        <v>0</v>
      </c>
      <c r="G4170" s="26" t="e">
        <f t="shared" si="526"/>
        <v>#DIV/0!</v>
      </c>
      <c r="H4170" s="34">
        <f t="shared" si="527"/>
        <v>-12054.0898</v>
      </c>
      <c r="I4170" s="33">
        <f t="shared" si="528"/>
        <v>12054.0898</v>
      </c>
      <c r="J4170" s="26">
        <f t="shared" si="524"/>
        <v>0</v>
      </c>
      <c r="K4170" s="4"/>
      <c r="L4170">
        <v>7156.2</v>
      </c>
      <c r="M4170" s="4">
        <f t="shared" si="529"/>
        <v>-1.3973701493807944E-5</v>
      </c>
    </row>
    <row r="4171" spans="1:13" x14ac:dyDescent="0.25">
      <c r="A4171">
        <v>611.47</v>
      </c>
      <c r="B4171" s="4">
        <f t="shared" si="525"/>
        <v>7.3647343785809838E-4</v>
      </c>
      <c r="C4171" s="4">
        <f t="shared" si="522"/>
        <v>2.768067226890758E-2</v>
      </c>
      <c r="D4171" s="30"/>
      <c r="E4171" s="30"/>
      <c r="F4171" s="30">
        <f t="shared" si="523"/>
        <v>0</v>
      </c>
      <c r="G4171" s="26" t="e">
        <f t="shared" si="526"/>
        <v>#DIV/0!</v>
      </c>
      <c r="H4171" s="34">
        <f t="shared" si="527"/>
        <v>-12058.585300000001</v>
      </c>
      <c r="I4171" s="33">
        <f t="shared" si="528"/>
        <v>12058.585300000001</v>
      </c>
      <c r="J4171" s="26">
        <f t="shared" si="524"/>
        <v>0</v>
      </c>
      <c r="K4171" s="4"/>
      <c r="L4171">
        <v>7156.1</v>
      </c>
      <c r="M4171" s="4">
        <f t="shared" si="529"/>
        <v>-1.3973896760721694E-5</v>
      </c>
    </row>
    <row r="4172" spans="1:13" x14ac:dyDescent="0.25">
      <c r="A4172">
        <v>611.47</v>
      </c>
      <c r="B4172" s="4">
        <f t="shared" si="525"/>
        <v>0</v>
      </c>
      <c r="C4172" s="4">
        <f t="shared" si="522"/>
        <v>2.768067226890758E-2</v>
      </c>
      <c r="D4172" s="30"/>
      <c r="E4172" s="30"/>
      <c r="F4172" s="30">
        <f t="shared" si="523"/>
        <v>0</v>
      </c>
      <c r="G4172" s="26" t="e">
        <f t="shared" si="526"/>
        <v>#DIV/0!</v>
      </c>
      <c r="H4172" s="34">
        <f t="shared" si="527"/>
        <v>-12058.585300000001</v>
      </c>
      <c r="I4172" s="33">
        <f t="shared" si="528"/>
        <v>12058.585300000001</v>
      </c>
      <c r="J4172" s="26">
        <f t="shared" si="524"/>
        <v>0</v>
      </c>
      <c r="K4172" s="4"/>
      <c r="L4172">
        <v>7160</v>
      </c>
      <c r="M4172" s="4">
        <f t="shared" si="529"/>
        <v>5.4498958930149222E-4</v>
      </c>
    </row>
    <row r="4173" spans="1:13" x14ac:dyDescent="0.25">
      <c r="A4173">
        <v>612.30999999999995</v>
      </c>
      <c r="B4173" s="4">
        <f t="shared" si="525"/>
        <v>1.3737386952752395E-3</v>
      </c>
      <c r="C4173" s="4">
        <f t="shared" si="522"/>
        <v>2.9092436974789804E-2</v>
      </c>
      <c r="D4173" s="30"/>
      <c r="E4173" s="30"/>
      <c r="F4173" s="30">
        <f t="shared" si="523"/>
        <v>0</v>
      </c>
      <c r="G4173" s="26" t="e">
        <f t="shared" si="526"/>
        <v>#DIV/0!</v>
      </c>
      <c r="H4173" s="34">
        <f t="shared" si="527"/>
        <v>-12066.9769</v>
      </c>
      <c r="I4173" s="33">
        <f t="shared" si="528"/>
        <v>12066.9769</v>
      </c>
      <c r="J4173" s="26">
        <f t="shared" si="524"/>
        <v>0</v>
      </c>
      <c r="K4173" s="4"/>
      <c r="L4173">
        <v>7160</v>
      </c>
      <c r="M4173" s="4">
        <f t="shared" si="529"/>
        <v>0</v>
      </c>
    </row>
    <row r="4174" spans="1:13" x14ac:dyDescent="0.25">
      <c r="A4174">
        <v>612.30999999999995</v>
      </c>
      <c r="B4174" s="4">
        <f t="shared" si="525"/>
        <v>0</v>
      </c>
      <c r="C4174" s="4">
        <f t="shared" si="522"/>
        <v>2.9092436974789804E-2</v>
      </c>
      <c r="D4174" s="30"/>
      <c r="E4174" s="30"/>
      <c r="F4174" s="30">
        <f t="shared" si="523"/>
        <v>0</v>
      </c>
      <c r="G4174" s="26" t="e">
        <f t="shared" si="526"/>
        <v>#DIV/0!</v>
      </c>
      <c r="H4174" s="34">
        <f t="shared" si="527"/>
        <v>-12066.9769</v>
      </c>
      <c r="I4174" s="33">
        <f t="shared" si="528"/>
        <v>12066.9769</v>
      </c>
      <c r="J4174" s="26">
        <f t="shared" si="524"/>
        <v>0</v>
      </c>
      <c r="K4174" s="4"/>
      <c r="L4174">
        <v>7162.9</v>
      </c>
      <c r="M4174" s="4">
        <f t="shared" si="529"/>
        <v>4.0502793296082196E-4</v>
      </c>
    </row>
    <row r="4175" spans="1:13" x14ac:dyDescent="0.25">
      <c r="A4175">
        <v>612.30999999999995</v>
      </c>
      <c r="B4175" s="4">
        <f t="shared" si="525"/>
        <v>0</v>
      </c>
      <c r="C4175" s="4">
        <f t="shared" si="522"/>
        <v>2.9092436974789804E-2</v>
      </c>
      <c r="D4175" s="30"/>
      <c r="E4175" s="30"/>
      <c r="F4175" s="30">
        <f t="shared" si="523"/>
        <v>0</v>
      </c>
      <c r="G4175" s="26" t="e">
        <f t="shared" si="526"/>
        <v>#DIV/0!</v>
      </c>
      <c r="H4175" s="34">
        <f t="shared" si="527"/>
        <v>-12066.9769</v>
      </c>
      <c r="I4175" s="33">
        <f t="shared" si="528"/>
        <v>12066.9769</v>
      </c>
      <c r="J4175" s="26">
        <f t="shared" si="524"/>
        <v>0</v>
      </c>
      <c r="K4175" s="4"/>
      <c r="L4175">
        <v>7160.7</v>
      </c>
      <c r="M4175" s="4">
        <f t="shared" si="529"/>
        <v>-3.0713817029415225E-4</v>
      </c>
    </row>
    <row r="4176" spans="1:13" x14ac:dyDescent="0.25">
      <c r="A4176">
        <v>612.30999999999995</v>
      </c>
      <c r="B4176" s="4">
        <f t="shared" si="525"/>
        <v>0</v>
      </c>
      <c r="C4176" s="4">
        <f t="shared" si="522"/>
        <v>2.9092436974789804E-2</v>
      </c>
      <c r="D4176" s="30"/>
      <c r="E4176" s="30"/>
      <c r="F4176" s="30">
        <f t="shared" si="523"/>
        <v>0</v>
      </c>
      <c r="G4176" s="26" t="e">
        <f t="shared" si="526"/>
        <v>#DIV/0!</v>
      </c>
      <c r="H4176" s="34">
        <f t="shared" si="527"/>
        <v>-12066.9769</v>
      </c>
      <c r="I4176" s="33">
        <f t="shared" si="528"/>
        <v>12066.9769</v>
      </c>
      <c r="J4176" s="26">
        <f t="shared" si="524"/>
        <v>0</v>
      </c>
      <c r="K4176" s="4"/>
      <c r="L4176">
        <v>7163</v>
      </c>
      <c r="M4176" s="4">
        <f t="shared" si="529"/>
        <v>3.2119764827465147E-4</v>
      </c>
    </row>
    <row r="4177" spans="1:13" x14ac:dyDescent="0.25">
      <c r="A4177">
        <v>612.09</v>
      </c>
      <c r="B4177" s="4">
        <f t="shared" si="525"/>
        <v>-3.5929512828458687E-4</v>
      </c>
      <c r="C4177" s="4">
        <f t="shared" si="522"/>
        <v>2.8722689075630248E-2</v>
      </c>
      <c r="D4177" s="30"/>
      <c r="E4177" s="30"/>
      <c r="F4177" s="30">
        <f t="shared" si="523"/>
        <v>0</v>
      </c>
      <c r="G4177" s="26" t="e">
        <f t="shared" si="526"/>
        <v>#DIV/0!</v>
      </c>
      <c r="H4177" s="34">
        <f t="shared" si="527"/>
        <v>-12064.7791</v>
      </c>
      <c r="I4177" s="33">
        <f t="shared" si="528"/>
        <v>12064.7791</v>
      </c>
      <c r="J4177" s="26">
        <f t="shared" si="524"/>
        <v>0</v>
      </c>
      <c r="K4177" s="4"/>
      <c r="L4177">
        <v>7163</v>
      </c>
      <c r="M4177" s="4">
        <f t="shared" si="529"/>
        <v>0</v>
      </c>
    </row>
    <row r="4178" spans="1:13" x14ac:dyDescent="0.25">
      <c r="A4178">
        <v>612.02</v>
      </c>
      <c r="B4178" s="4">
        <f t="shared" si="525"/>
        <v>-1.1436226698691154E-4</v>
      </c>
      <c r="C4178" s="4">
        <f t="shared" si="522"/>
        <v>2.8605042016806692E-2</v>
      </c>
      <c r="D4178" s="30"/>
      <c r="E4178" s="30"/>
      <c r="F4178" s="30">
        <f t="shared" si="523"/>
        <v>0</v>
      </c>
      <c r="G4178" s="26" t="e">
        <f t="shared" si="526"/>
        <v>#DIV/0!</v>
      </c>
      <c r="H4178" s="34">
        <f t="shared" si="527"/>
        <v>-12064.0798</v>
      </c>
      <c r="I4178" s="33">
        <f t="shared" si="528"/>
        <v>12064.0798</v>
      </c>
      <c r="J4178" s="26">
        <f t="shared" si="524"/>
        <v>0</v>
      </c>
      <c r="K4178" s="4"/>
      <c r="L4178">
        <v>7162.9</v>
      </c>
      <c r="M4178" s="4">
        <f t="shared" si="529"/>
        <v>-1.3960631020548675E-5</v>
      </c>
    </row>
    <row r="4179" spans="1:13" x14ac:dyDescent="0.25">
      <c r="A4179">
        <v>612.02</v>
      </c>
      <c r="B4179" s="4">
        <f t="shared" si="525"/>
        <v>0</v>
      </c>
      <c r="C4179" s="4">
        <f t="shared" si="522"/>
        <v>2.8605042016806692E-2</v>
      </c>
      <c r="D4179" s="30"/>
      <c r="E4179" s="30"/>
      <c r="F4179" s="30">
        <f t="shared" si="523"/>
        <v>0</v>
      </c>
      <c r="G4179" s="26" t="e">
        <f t="shared" si="526"/>
        <v>#DIV/0!</v>
      </c>
      <c r="H4179" s="34">
        <f t="shared" si="527"/>
        <v>-12064.0798</v>
      </c>
      <c r="I4179" s="33">
        <f t="shared" si="528"/>
        <v>12064.0798</v>
      </c>
      <c r="J4179" s="26">
        <f t="shared" si="524"/>
        <v>0</v>
      </c>
      <c r="K4179" s="4"/>
      <c r="L4179">
        <v>7165</v>
      </c>
      <c r="M4179" s="4">
        <f t="shared" si="529"/>
        <v>2.9317734437173115E-4</v>
      </c>
    </row>
    <row r="4180" spans="1:13" x14ac:dyDescent="0.25">
      <c r="A4180">
        <v>612.02</v>
      </c>
      <c r="B4180" s="4">
        <f t="shared" si="525"/>
        <v>0</v>
      </c>
      <c r="C4180" s="4">
        <f t="shared" si="522"/>
        <v>2.8605042016806692E-2</v>
      </c>
      <c r="D4180" s="30"/>
      <c r="E4180" s="30"/>
      <c r="F4180" s="30">
        <f t="shared" si="523"/>
        <v>0</v>
      </c>
      <c r="G4180" s="26" t="e">
        <f t="shared" si="526"/>
        <v>#DIV/0!</v>
      </c>
      <c r="H4180" s="34">
        <f t="shared" si="527"/>
        <v>-12064.0798</v>
      </c>
      <c r="I4180" s="33">
        <f t="shared" si="528"/>
        <v>12064.0798</v>
      </c>
      <c r="J4180" s="26">
        <f t="shared" si="524"/>
        <v>0</v>
      </c>
      <c r="K4180" s="4"/>
      <c r="L4180">
        <v>7164.3</v>
      </c>
      <c r="M4180" s="4">
        <f t="shared" si="529"/>
        <v>-9.7697138869423661E-5</v>
      </c>
    </row>
    <row r="4181" spans="1:13" x14ac:dyDescent="0.25">
      <c r="A4181">
        <v>612.02</v>
      </c>
      <c r="B4181" s="4">
        <f t="shared" si="525"/>
        <v>0</v>
      </c>
      <c r="C4181" s="4">
        <f t="shared" si="522"/>
        <v>2.8605042016806692E-2</v>
      </c>
      <c r="D4181" s="30"/>
      <c r="E4181" s="30"/>
      <c r="F4181" s="30">
        <f t="shared" si="523"/>
        <v>0</v>
      </c>
      <c r="G4181" s="26" t="e">
        <f t="shared" si="526"/>
        <v>#DIV/0!</v>
      </c>
      <c r="H4181" s="34">
        <f t="shared" si="527"/>
        <v>-12064.0798</v>
      </c>
      <c r="I4181" s="33">
        <f t="shared" si="528"/>
        <v>12064.0798</v>
      </c>
      <c r="J4181" s="26">
        <f t="shared" si="524"/>
        <v>0</v>
      </c>
      <c r="K4181" s="4"/>
      <c r="L4181">
        <v>7164.5</v>
      </c>
      <c r="M4181" s="4">
        <f t="shared" si="529"/>
        <v>2.7916195580734993E-5</v>
      </c>
    </row>
    <row r="4182" spans="1:13" x14ac:dyDescent="0.25">
      <c r="A4182">
        <v>612.02</v>
      </c>
      <c r="B4182" s="4">
        <f t="shared" si="525"/>
        <v>0</v>
      </c>
      <c r="C4182" s="4">
        <f t="shared" si="522"/>
        <v>2.8605042016806692E-2</v>
      </c>
      <c r="D4182" s="30"/>
      <c r="E4182" s="30"/>
      <c r="F4182" s="30">
        <f t="shared" si="523"/>
        <v>0</v>
      </c>
      <c r="G4182" s="26" t="e">
        <f t="shared" si="526"/>
        <v>#DIV/0!</v>
      </c>
      <c r="H4182" s="34">
        <f t="shared" si="527"/>
        <v>-12064.0798</v>
      </c>
      <c r="I4182" s="33">
        <f t="shared" si="528"/>
        <v>12064.0798</v>
      </c>
      <c r="J4182" s="26">
        <f t="shared" si="524"/>
        <v>0</v>
      </c>
      <c r="K4182" s="4"/>
      <c r="L4182">
        <v>7164.5</v>
      </c>
      <c r="M4182" s="4">
        <f t="shared" si="529"/>
        <v>0</v>
      </c>
    </row>
    <row r="4183" spans="1:13" x14ac:dyDescent="0.25">
      <c r="A4183">
        <v>612.02</v>
      </c>
      <c r="B4183" s="4">
        <f t="shared" si="525"/>
        <v>0</v>
      </c>
      <c r="C4183" s="4">
        <f t="shared" si="522"/>
        <v>2.8605042016806692E-2</v>
      </c>
      <c r="D4183" s="30"/>
      <c r="E4183" s="30"/>
      <c r="F4183" s="30">
        <f t="shared" si="523"/>
        <v>0</v>
      </c>
      <c r="G4183" s="26" t="e">
        <f t="shared" si="526"/>
        <v>#DIV/0!</v>
      </c>
      <c r="H4183" s="34">
        <f t="shared" si="527"/>
        <v>-12064.0798</v>
      </c>
      <c r="I4183" s="33">
        <f t="shared" si="528"/>
        <v>12064.0798</v>
      </c>
      <c r="J4183" s="26">
        <f t="shared" si="524"/>
        <v>0</v>
      </c>
      <c r="K4183" s="4"/>
      <c r="L4183">
        <v>7164.9</v>
      </c>
      <c r="M4183" s="4">
        <f t="shared" si="529"/>
        <v>5.5830832577319356E-5</v>
      </c>
    </row>
    <row r="4184" spans="1:13" x14ac:dyDescent="0.25">
      <c r="A4184">
        <v>611</v>
      </c>
      <c r="B4184" s="4">
        <f t="shared" si="525"/>
        <v>-1.6666122022155339E-3</v>
      </c>
      <c r="C4184" s="4">
        <f t="shared" si="522"/>
        <v>2.6890756302520913E-2</v>
      </c>
      <c r="D4184" s="30"/>
      <c r="E4184" s="30"/>
      <c r="F4184" s="30">
        <f t="shared" si="523"/>
        <v>0</v>
      </c>
      <c r="G4184" s="26" t="e">
        <f t="shared" si="526"/>
        <v>#DIV/0!</v>
      </c>
      <c r="H4184" s="34">
        <f t="shared" si="527"/>
        <v>-12053.89</v>
      </c>
      <c r="I4184" s="33">
        <f t="shared" si="528"/>
        <v>12053.89</v>
      </c>
      <c r="J4184" s="26">
        <f t="shared" si="524"/>
        <v>0</v>
      </c>
      <c r="K4184" s="4"/>
      <c r="L4184">
        <v>7164.9</v>
      </c>
      <c r="M4184" s="4">
        <f t="shared" si="529"/>
        <v>0</v>
      </c>
    </row>
    <row r="4185" spans="1:13" x14ac:dyDescent="0.25">
      <c r="A4185">
        <v>611</v>
      </c>
      <c r="B4185" s="4">
        <f t="shared" si="525"/>
        <v>0</v>
      </c>
      <c r="C4185" s="4">
        <f t="shared" si="522"/>
        <v>2.6890756302520913E-2</v>
      </c>
      <c r="D4185" s="30"/>
      <c r="E4185" s="30"/>
      <c r="F4185" s="30">
        <f t="shared" si="523"/>
        <v>0</v>
      </c>
      <c r="G4185" s="26" t="e">
        <f t="shared" si="526"/>
        <v>#DIV/0!</v>
      </c>
      <c r="H4185" s="34">
        <f t="shared" si="527"/>
        <v>-12053.89</v>
      </c>
      <c r="I4185" s="33">
        <f t="shared" si="528"/>
        <v>12053.89</v>
      </c>
      <c r="J4185" s="26">
        <f t="shared" si="524"/>
        <v>0</v>
      </c>
      <c r="K4185" s="4"/>
      <c r="L4185">
        <v>7164.9</v>
      </c>
      <c r="M4185" s="4">
        <f t="shared" si="529"/>
        <v>0</v>
      </c>
    </row>
    <row r="4186" spans="1:13" x14ac:dyDescent="0.25">
      <c r="A4186">
        <v>611</v>
      </c>
      <c r="B4186" s="4">
        <f t="shared" si="525"/>
        <v>0</v>
      </c>
      <c r="C4186" s="4">
        <f t="shared" si="522"/>
        <v>2.6890756302520913E-2</v>
      </c>
      <c r="D4186" s="30"/>
      <c r="E4186" s="30"/>
      <c r="F4186" s="30">
        <f t="shared" si="523"/>
        <v>0</v>
      </c>
      <c r="G4186" s="26" t="e">
        <f t="shared" si="526"/>
        <v>#DIV/0!</v>
      </c>
      <c r="H4186" s="34">
        <f t="shared" si="527"/>
        <v>-12053.89</v>
      </c>
      <c r="I4186" s="33">
        <f t="shared" si="528"/>
        <v>12053.89</v>
      </c>
      <c r="J4186" s="26">
        <f t="shared" si="524"/>
        <v>0</v>
      </c>
      <c r="K4186" s="4"/>
      <c r="L4186">
        <v>7164.9</v>
      </c>
      <c r="M4186" s="4">
        <f t="shared" si="529"/>
        <v>0</v>
      </c>
    </row>
    <row r="4187" spans="1:13" x14ac:dyDescent="0.25">
      <c r="A4187">
        <v>611</v>
      </c>
      <c r="B4187" s="4">
        <f t="shared" si="525"/>
        <v>0</v>
      </c>
      <c r="C4187" s="4">
        <f t="shared" si="522"/>
        <v>2.6890756302520913E-2</v>
      </c>
      <c r="D4187" s="30"/>
      <c r="E4187" s="30"/>
      <c r="F4187" s="30">
        <f t="shared" si="523"/>
        <v>0</v>
      </c>
      <c r="G4187" s="26" t="e">
        <f t="shared" si="526"/>
        <v>#DIV/0!</v>
      </c>
      <c r="H4187" s="34">
        <f t="shared" si="527"/>
        <v>-12053.89</v>
      </c>
      <c r="I4187" s="33">
        <f t="shared" si="528"/>
        <v>12053.89</v>
      </c>
      <c r="J4187" s="26">
        <f t="shared" si="524"/>
        <v>0</v>
      </c>
      <c r="K4187" s="4"/>
      <c r="L4187">
        <v>7165.8</v>
      </c>
      <c r="M4187" s="4">
        <f t="shared" si="529"/>
        <v>1.2561236025643296E-4</v>
      </c>
    </row>
    <row r="4188" spans="1:13" x14ac:dyDescent="0.25">
      <c r="A4188">
        <v>611</v>
      </c>
      <c r="B4188" s="4">
        <f t="shared" si="525"/>
        <v>0</v>
      </c>
      <c r="C4188" s="4">
        <f t="shared" si="522"/>
        <v>2.6890756302520913E-2</v>
      </c>
      <c r="D4188" s="30"/>
      <c r="E4188" s="30"/>
      <c r="F4188" s="30">
        <f t="shared" si="523"/>
        <v>0</v>
      </c>
      <c r="G4188" s="26" t="e">
        <f t="shared" si="526"/>
        <v>#DIV/0!</v>
      </c>
      <c r="H4188" s="34">
        <f t="shared" si="527"/>
        <v>-12053.89</v>
      </c>
      <c r="I4188" s="33">
        <f t="shared" si="528"/>
        <v>12053.89</v>
      </c>
      <c r="J4188" s="26">
        <f t="shared" si="524"/>
        <v>0</v>
      </c>
      <c r="K4188" s="4"/>
      <c r="L4188">
        <v>7166.8</v>
      </c>
      <c r="M4188" s="4">
        <f t="shared" si="529"/>
        <v>1.3955175974778022E-4</v>
      </c>
    </row>
    <row r="4189" spans="1:13" x14ac:dyDescent="0.25">
      <c r="A4189">
        <v>611</v>
      </c>
      <c r="B4189" s="4">
        <f t="shared" si="525"/>
        <v>0</v>
      </c>
      <c r="C4189" s="4">
        <f t="shared" si="522"/>
        <v>2.6890756302520913E-2</v>
      </c>
      <c r="D4189" s="30"/>
      <c r="E4189" s="30"/>
      <c r="F4189" s="30">
        <f t="shared" si="523"/>
        <v>0</v>
      </c>
      <c r="G4189" s="26" t="e">
        <f t="shared" si="526"/>
        <v>#DIV/0!</v>
      </c>
      <c r="H4189" s="34">
        <f t="shared" si="527"/>
        <v>-12053.89</v>
      </c>
      <c r="I4189" s="33">
        <f t="shared" si="528"/>
        <v>12053.89</v>
      </c>
      <c r="J4189" s="26">
        <f t="shared" si="524"/>
        <v>0</v>
      </c>
      <c r="K4189" s="4"/>
      <c r="L4189">
        <v>7171</v>
      </c>
      <c r="M4189" s="4">
        <f t="shared" si="529"/>
        <v>5.8603560863978998E-4</v>
      </c>
    </row>
    <row r="4190" spans="1:13" x14ac:dyDescent="0.25">
      <c r="A4190">
        <v>611</v>
      </c>
      <c r="B4190" s="4">
        <f t="shared" si="525"/>
        <v>0</v>
      </c>
      <c r="C4190" s="4">
        <f t="shared" si="522"/>
        <v>2.6890756302520913E-2</v>
      </c>
      <c r="D4190" s="30"/>
      <c r="E4190" s="30"/>
      <c r="F4190" s="30">
        <f t="shared" si="523"/>
        <v>0</v>
      </c>
      <c r="G4190" s="26" t="e">
        <f t="shared" si="526"/>
        <v>#DIV/0!</v>
      </c>
      <c r="H4190" s="34">
        <f t="shared" si="527"/>
        <v>-12053.89</v>
      </c>
      <c r="I4190" s="33">
        <f t="shared" si="528"/>
        <v>12053.89</v>
      </c>
      <c r="J4190" s="26">
        <f t="shared" si="524"/>
        <v>0</v>
      </c>
      <c r="K4190" s="4"/>
      <c r="L4190">
        <v>7174.8</v>
      </c>
      <c r="M4190" s="4">
        <f t="shared" si="529"/>
        <v>5.2991214614417359E-4</v>
      </c>
    </row>
    <row r="4191" spans="1:13" x14ac:dyDescent="0.25">
      <c r="A4191">
        <v>611</v>
      </c>
      <c r="B4191" s="4">
        <f t="shared" si="525"/>
        <v>0</v>
      </c>
      <c r="C4191" s="4">
        <f t="shared" si="522"/>
        <v>2.6890756302520913E-2</v>
      </c>
      <c r="D4191" s="30"/>
      <c r="E4191" s="30"/>
      <c r="F4191" s="30">
        <f t="shared" si="523"/>
        <v>0</v>
      </c>
      <c r="G4191" s="26" t="e">
        <f t="shared" si="526"/>
        <v>#DIV/0!</v>
      </c>
      <c r="H4191" s="34">
        <f t="shared" si="527"/>
        <v>-12053.89</v>
      </c>
      <c r="I4191" s="33">
        <f t="shared" si="528"/>
        <v>12053.89</v>
      </c>
      <c r="J4191" s="26">
        <f t="shared" si="524"/>
        <v>0</v>
      </c>
      <c r="K4191" s="4"/>
      <c r="L4191">
        <v>7185</v>
      </c>
      <c r="M4191" s="4">
        <f t="shared" si="529"/>
        <v>1.4216424151196616E-3</v>
      </c>
    </row>
    <row r="4192" spans="1:13" x14ac:dyDescent="0.25">
      <c r="A4192">
        <v>612.52</v>
      </c>
      <c r="B4192" s="4">
        <f t="shared" si="525"/>
        <v>2.4877250409165441E-3</v>
      </c>
      <c r="C4192" s="4">
        <f t="shared" si="522"/>
        <v>2.9445378151260471E-2</v>
      </c>
      <c r="D4192" s="30"/>
      <c r="E4192" s="30"/>
      <c r="F4192" s="30">
        <f t="shared" si="523"/>
        <v>0</v>
      </c>
      <c r="G4192" s="26" t="e">
        <f t="shared" si="526"/>
        <v>#DIV/0!</v>
      </c>
      <c r="H4192" s="34">
        <f t="shared" si="527"/>
        <v>-12069.0748</v>
      </c>
      <c r="I4192" s="33">
        <f t="shared" si="528"/>
        <v>12069.0748</v>
      </c>
      <c r="J4192" s="26">
        <f t="shared" si="524"/>
        <v>0</v>
      </c>
      <c r="K4192" s="4"/>
      <c r="L4192">
        <v>7172.9</v>
      </c>
      <c r="M4192" s="4">
        <f t="shared" si="529"/>
        <v>-1.6840640222686165E-3</v>
      </c>
    </row>
    <row r="4193" spans="1:13" x14ac:dyDescent="0.25">
      <c r="A4193">
        <v>612.52</v>
      </c>
      <c r="B4193" s="4">
        <f t="shared" si="525"/>
        <v>0</v>
      </c>
      <c r="C4193" s="4">
        <f t="shared" si="522"/>
        <v>2.9445378151260471E-2</v>
      </c>
      <c r="D4193" s="30"/>
      <c r="E4193" s="30"/>
      <c r="F4193" s="30">
        <f t="shared" si="523"/>
        <v>0</v>
      </c>
      <c r="G4193" s="26" t="e">
        <f t="shared" si="526"/>
        <v>#DIV/0!</v>
      </c>
      <c r="H4193" s="34">
        <f t="shared" si="527"/>
        <v>-12069.0748</v>
      </c>
      <c r="I4193" s="33">
        <f t="shared" si="528"/>
        <v>12069.0748</v>
      </c>
      <c r="J4193" s="26">
        <f t="shared" si="524"/>
        <v>0</v>
      </c>
      <c r="K4193" s="4"/>
      <c r="L4193">
        <v>7175.6</v>
      </c>
      <c r="M4193" s="4">
        <f t="shared" si="529"/>
        <v>3.764167909772187E-4</v>
      </c>
    </row>
    <row r="4194" spans="1:13" x14ac:dyDescent="0.25">
      <c r="A4194">
        <v>611</v>
      </c>
      <c r="B4194" s="4">
        <f t="shared" si="525"/>
        <v>-2.4815516228041679E-3</v>
      </c>
      <c r="C4194" s="4">
        <f t="shared" si="522"/>
        <v>2.6890756302520913E-2</v>
      </c>
      <c r="D4194" s="30"/>
      <c r="E4194" s="30"/>
      <c r="F4194" s="30">
        <f t="shared" si="523"/>
        <v>0</v>
      </c>
      <c r="G4194" s="26" t="e">
        <f t="shared" si="526"/>
        <v>#DIV/0!</v>
      </c>
      <c r="H4194" s="34">
        <f t="shared" si="527"/>
        <v>-12053.89</v>
      </c>
      <c r="I4194" s="33">
        <f t="shared" si="528"/>
        <v>12053.89</v>
      </c>
      <c r="J4194" s="26">
        <f t="shared" si="524"/>
        <v>0</v>
      </c>
      <c r="K4194" s="4"/>
      <c r="L4194">
        <v>7176.1</v>
      </c>
      <c r="M4194" s="4">
        <f t="shared" si="529"/>
        <v>6.9680584201980977E-5</v>
      </c>
    </row>
    <row r="4195" spans="1:13" x14ac:dyDescent="0.25">
      <c r="A4195">
        <v>609.99</v>
      </c>
      <c r="B4195" s="4">
        <f t="shared" si="525"/>
        <v>-1.6530278232406159E-3</v>
      </c>
      <c r="C4195" s="4">
        <f t="shared" si="522"/>
        <v>2.5193277310924467E-2</v>
      </c>
      <c r="D4195" s="30"/>
      <c r="E4195" s="30"/>
      <c r="F4195" s="30">
        <f t="shared" si="523"/>
        <v>0</v>
      </c>
      <c r="G4195" s="26" t="e">
        <f t="shared" si="526"/>
        <v>#DIV/0!</v>
      </c>
      <c r="H4195" s="34">
        <f t="shared" si="527"/>
        <v>-12043.8001</v>
      </c>
      <c r="I4195" s="33">
        <f t="shared" si="528"/>
        <v>12043.8001</v>
      </c>
      <c r="J4195" s="26">
        <f t="shared" si="524"/>
        <v>0</v>
      </c>
      <c r="K4195" s="4"/>
      <c r="L4195">
        <v>7176</v>
      </c>
      <c r="M4195" s="4">
        <f t="shared" si="529"/>
        <v>-1.3935145831367457E-5</v>
      </c>
    </row>
    <row r="4196" spans="1:13" x14ac:dyDescent="0.25">
      <c r="A4196">
        <v>609.99</v>
      </c>
      <c r="B4196" s="4">
        <f t="shared" si="525"/>
        <v>0</v>
      </c>
      <c r="C4196" s="4">
        <f t="shared" si="522"/>
        <v>2.5193277310924467E-2</v>
      </c>
      <c r="D4196" s="30"/>
      <c r="E4196" s="30"/>
      <c r="F4196" s="30">
        <f t="shared" si="523"/>
        <v>0</v>
      </c>
      <c r="G4196" s="26" t="e">
        <f t="shared" si="526"/>
        <v>#DIV/0!</v>
      </c>
      <c r="H4196" s="34">
        <f t="shared" si="527"/>
        <v>-12043.8001</v>
      </c>
      <c r="I4196" s="33">
        <f t="shared" si="528"/>
        <v>12043.8001</v>
      </c>
      <c r="J4196" s="26">
        <f t="shared" si="524"/>
        <v>0</v>
      </c>
      <c r="K4196" s="4"/>
      <c r="L4196">
        <v>7176</v>
      </c>
      <c r="M4196" s="4">
        <f t="shared" si="529"/>
        <v>0</v>
      </c>
    </row>
    <row r="4197" spans="1:13" x14ac:dyDescent="0.25">
      <c r="A4197">
        <v>609.99</v>
      </c>
      <c r="B4197" s="4">
        <f t="shared" si="525"/>
        <v>0</v>
      </c>
      <c r="C4197" s="4">
        <f t="shared" si="522"/>
        <v>2.5193277310924467E-2</v>
      </c>
      <c r="D4197" s="30"/>
      <c r="E4197" s="30"/>
      <c r="F4197" s="30">
        <f t="shared" si="523"/>
        <v>0</v>
      </c>
      <c r="G4197" s="26" t="e">
        <f t="shared" si="526"/>
        <v>#DIV/0!</v>
      </c>
      <c r="H4197" s="34">
        <f t="shared" si="527"/>
        <v>-12043.8001</v>
      </c>
      <c r="I4197" s="33">
        <f t="shared" si="528"/>
        <v>12043.8001</v>
      </c>
      <c r="J4197" s="26">
        <f t="shared" si="524"/>
        <v>0</v>
      </c>
      <c r="K4197" s="4"/>
      <c r="L4197">
        <v>7176</v>
      </c>
      <c r="M4197" s="4">
        <f t="shared" si="529"/>
        <v>0</v>
      </c>
    </row>
    <row r="4198" spans="1:13" x14ac:dyDescent="0.25">
      <c r="A4198">
        <v>609.97</v>
      </c>
      <c r="B4198" s="4">
        <f t="shared" si="525"/>
        <v>-3.2787422744595673E-5</v>
      </c>
      <c r="C4198" s="4">
        <f t="shared" si="522"/>
        <v>2.5159663865546245E-2</v>
      </c>
      <c r="D4198" s="30"/>
      <c r="E4198" s="30"/>
      <c r="F4198" s="30">
        <f t="shared" si="523"/>
        <v>0</v>
      </c>
      <c r="G4198" s="26" t="e">
        <f t="shared" si="526"/>
        <v>#DIV/0!</v>
      </c>
      <c r="H4198" s="34">
        <f t="shared" si="527"/>
        <v>-12043.6003</v>
      </c>
      <c r="I4198" s="33">
        <f t="shared" si="528"/>
        <v>12043.6003</v>
      </c>
      <c r="J4198" s="26">
        <f t="shared" si="524"/>
        <v>0</v>
      </c>
      <c r="K4198" s="4"/>
      <c r="L4198">
        <v>7175.5</v>
      </c>
      <c r="M4198" s="4">
        <f t="shared" si="529"/>
        <v>-6.96767001114873E-5</v>
      </c>
    </row>
    <row r="4199" spans="1:13" x14ac:dyDescent="0.25">
      <c r="A4199">
        <v>609.97</v>
      </c>
      <c r="B4199" s="4">
        <f t="shared" si="525"/>
        <v>0</v>
      </c>
      <c r="C4199" s="4">
        <f t="shared" si="522"/>
        <v>2.5159663865546245E-2</v>
      </c>
      <c r="D4199" s="30"/>
      <c r="E4199" s="30"/>
      <c r="F4199" s="30">
        <f t="shared" si="523"/>
        <v>0</v>
      </c>
      <c r="G4199" s="26" t="e">
        <f t="shared" si="526"/>
        <v>#DIV/0!</v>
      </c>
      <c r="H4199" s="34">
        <f t="shared" si="527"/>
        <v>-12043.6003</v>
      </c>
      <c r="I4199" s="33">
        <f t="shared" si="528"/>
        <v>12043.6003</v>
      </c>
      <c r="J4199" s="26">
        <f t="shared" si="524"/>
        <v>0</v>
      </c>
      <c r="K4199" s="4"/>
      <c r="L4199">
        <v>7175.4</v>
      </c>
      <c r="M4199" s="4">
        <f t="shared" si="529"/>
        <v>-1.3936311058504458E-5</v>
      </c>
    </row>
    <row r="4200" spans="1:13" x14ac:dyDescent="0.25">
      <c r="A4200">
        <v>609.99</v>
      </c>
      <c r="B4200" s="4">
        <f t="shared" si="525"/>
        <v>3.27884977948667E-5</v>
      </c>
      <c r="C4200" s="4">
        <f t="shared" si="522"/>
        <v>2.5193277310924467E-2</v>
      </c>
      <c r="D4200" s="30"/>
      <c r="E4200" s="30"/>
      <c r="F4200" s="30">
        <f t="shared" si="523"/>
        <v>0</v>
      </c>
      <c r="G4200" s="26" t="e">
        <f t="shared" si="526"/>
        <v>#DIV/0!</v>
      </c>
      <c r="H4200" s="34">
        <f t="shared" si="527"/>
        <v>-12043.8001</v>
      </c>
      <c r="I4200" s="33">
        <f t="shared" si="528"/>
        <v>12043.8001</v>
      </c>
      <c r="J4200" s="26">
        <f t="shared" si="524"/>
        <v>0</v>
      </c>
      <c r="K4200" s="4"/>
      <c r="L4200">
        <v>7175.5</v>
      </c>
      <c r="M4200" s="4">
        <f t="shared" si="529"/>
        <v>1.3936505282030609E-5</v>
      </c>
    </row>
    <row r="4201" spans="1:13" x14ac:dyDescent="0.25">
      <c r="A4201">
        <v>609.99</v>
      </c>
      <c r="B4201" s="4">
        <f t="shared" si="525"/>
        <v>0</v>
      </c>
      <c r="C4201" s="4">
        <f t="shared" si="522"/>
        <v>2.5193277310924467E-2</v>
      </c>
      <c r="D4201" s="30"/>
      <c r="E4201" s="30"/>
      <c r="F4201" s="30">
        <f t="shared" si="523"/>
        <v>0</v>
      </c>
      <c r="G4201" s="26" t="e">
        <f t="shared" si="526"/>
        <v>#DIV/0!</v>
      </c>
      <c r="H4201" s="34">
        <f t="shared" si="527"/>
        <v>-12043.8001</v>
      </c>
      <c r="I4201" s="33">
        <f t="shared" si="528"/>
        <v>12043.8001</v>
      </c>
      <c r="J4201" s="26">
        <f t="shared" si="524"/>
        <v>0</v>
      </c>
      <c r="K4201" s="4"/>
      <c r="L4201">
        <v>7175.5</v>
      </c>
      <c r="M4201" s="4">
        <f t="shared" si="529"/>
        <v>0</v>
      </c>
    </row>
    <row r="4202" spans="1:13" x14ac:dyDescent="0.25">
      <c r="A4202">
        <v>609.99</v>
      </c>
      <c r="B4202" s="4">
        <f t="shared" si="525"/>
        <v>0</v>
      </c>
      <c r="C4202" s="4">
        <f t="shared" si="522"/>
        <v>2.5193277310924467E-2</v>
      </c>
      <c r="D4202" s="30"/>
      <c r="E4202" s="30"/>
      <c r="F4202" s="30">
        <f t="shared" si="523"/>
        <v>0</v>
      </c>
      <c r="G4202" s="26" t="e">
        <f t="shared" si="526"/>
        <v>#DIV/0!</v>
      </c>
      <c r="H4202" s="34">
        <f t="shared" si="527"/>
        <v>-12043.8001</v>
      </c>
      <c r="I4202" s="33">
        <f t="shared" si="528"/>
        <v>12043.8001</v>
      </c>
      <c r="J4202" s="26">
        <f t="shared" si="524"/>
        <v>0</v>
      </c>
      <c r="K4202" s="4"/>
      <c r="L4202">
        <v>7175.5</v>
      </c>
      <c r="M4202" s="4">
        <f t="shared" si="529"/>
        <v>0</v>
      </c>
    </row>
    <row r="4203" spans="1:13" x14ac:dyDescent="0.25">
      <c r="A4203">
        <v>609.99</v>
      </c>
      <c r="B4203" s="4">
        <f t="shared" si="525"/>
        <v>0</v>
      </c>
      <c r="C4203" s="4">
        <f t="shared" si="522"/>
        <v>2.5193277310924467E-2</v>
      </c>
      <c r="D4203" s="30"/>
      <c r="E4203" s="30"/>
      <c r="F4203" s="30">
        <f t="shared" si="523"/>
        <v>0</v>
      </c>
      <c r="G4203" s="26" t="e">
        <f t="shared" si="526"/>
        <v>#DIV/0!</v>
      </c>
      <c r="H4203" s="34">
        <f t="shared" si="527"/>
        <v>-12043.8001</v>
      </c>
      <c r="I4203" s="33">
        <f t="shared" si="528"/>
        <v>12043.8001</v>
      </c>
      <c r="J4203" s="26">
        <f t="shared" si="524"/>
        <v>0</v>
      </c>
      <c r="K4203" s="4"/>
      <c r="L4203">
        <v>7175.5</v>
      </c>
      <c r="M4203" s="4">
        <f t="shared" si="529"/>
        <v>0</v>
      </c>
    </row>
    <row r="4204" spans="1:13" x14ac:dyDescent="0.25">
      <c r="A4204">
        <v>609.99</v>
      </c>
      <c r="B4204" s="4">
        <f t="shared" si="525"/>
        <v>0</v>
      </c>
      <c r="C4204" s="4">
        <f t="shared" si="522"/>
        <v>2.5193277310924467E-2</v>
      </c>
      <c r="D4204" s="30"/>
      <c r="E4204" s="30"/>
      <c r="F4204" s="30">
        <f t="shared" si="523"/>
        <v>0</v>
      </c>
      <c r="G4204" s="26" t="e">
        <f t="shared" si="526"/>
        <v>#DIV/0!</v>
      </c>
      <c r="H4204" s="34">
        <f t="shared" si="527"/>
        <v>-12043.8001</v>
      </c>
      <c r="I4204" s="33">
        <f t="shared" si="528"/>
        <v>12043.8001</v>
      </c>
      <c r="J4204" s="26">
        <f t="shared" si="524"/>
        <v>0</v>
      </c>
      <c r="K4204" s="4"/>
      <c r="L4204">
        <v>7175.4</v>
      </c>
      <c r="M4204" s="4">
        <f t="shared" si="529"/>
        <v>-1.3936311058504458E-5</v>
      </c>
    </row>
    <row r="4205" spans="1:13" x14ac:dyDescent="0.25">
      <c r="A4205">
        <v>609.99</v>
      </c>
      <c r="B4205" s="4">
        <f t="shared" si="525"/>
        <v>0</v>
      </c>
      <c r="C4205" s="4">
        <f t="shared" si="522"/>
        <v>2.5193277310924467E-2</v>
      </c>
      <c r="D4205" s="30"/>
      <c r="E4205" s="30"/>
      <c r="F4205" s="30">
        <f t="shared" si="523"/>
        <v>0</v>
      </c>
      <c r="G4205" s="26" t="e">
        <f t="shared" si="526"/>
        <v>#DIV/0!</v>
      </c>
      <c r="H4205" s="34">
        <f t="shared" si="527"/>
        <v>-12043.8001</v>
      </c>
      <c r="I4205" s="33">
        <f t="shared" si="528"/>
        <v>12043.8001</v>
      </c>
      <c r="J4205" s="26">
        <f t="shared" si="524"/>
        <v>0</v>
      </c>
      <c r="K4205" s="4"/>
      <c r="L4205">
        <v>7175.4</v>
      </c>
      <c r="M4205" s="4">
        <f t="shared" si="529"/>
        <v>0</v>
      </c>
    </row>
    <row r="4206" spans="1:13" x14ac:dyDescent="0.25">
      <c r="A4206">
        <v>609.99</v>
      </c>
      <c r="B4206" s="4">
        <f t="shared" si="525"/>
        <v>0</v>
      </c>
      <c r="C4206" s="4">
        <f t="shared" si="522"/>
        <v>2.5193277310924467E-2</v>
      </c>
      <c r="D4206" s="30"/>
      <c r="E4206" s="30"/>
      <c r="F4206" s="30">
        <f t="shared" si="523"/>
        <v>0</v>
      </c>
      <c r="G4206" s="26" t="e">
        <f t="shared" si="526"/>
        <v>#DIV/0!</v>
      </c>
      <c r="H4206" s="34">
        <f t="shared" si="527"/>
        <v>-12043.8001</v>
      </c>
      <c r="I4206" s="33">
        <f t="shared" si="528"/>
        <v>12043.8001</v>
      </c>
      <c r="J4206" s="26">
        <f t="shared" si="524"/>
        <v>0</v>
      </c>
      <c r="K4206" s="4"/>
      <c r="L4206">
        <v>7175.4</v>
      </c>
      <c r="M4206" s="4">
        <f t="shared" si="529"/>
        <v>0</v>
      </c>
    </row>
    <row r="4207" spans="1:13" x14ac:dyDescent="0.25">
      <c r="A4207">
        <v>609.99</v>
      </c>
      <c r="B4207" s="4">
        <f t="shared" si="525"/>
        <v>0</v>
      </c>
      <c r="C4207" s="4">
        <f t="shared" si="522"/>
        <v>2.5193277310924467E-2</v>
      </c>
      <c r="D4207" s="30"/>
      <c r="E4207" s="30"/>
      <c r="F4207" s="30">
        <f t="shared" si="523"/>
        <v>0</v>
      </c>
      <c r="G4207" s="26" t="e">
        <f t="shared" si="526"/>
        <v>#DIV/0!</v>
      </c>
      <c r="H4207" s="34">
        <f t="shared" si="527"/>
        <v>-12043.8001</v>
      </c>
      <c r="I4207" s="33">
        <f t="shared" si="528"/>
        <v>12043.8001</v>
      </c>
      <c r="J4207" s="26">
        <f t="shared" si="524"/>
        <v>0</v>
      </c>
      <c r="K4207" s="4"/>
      <c r="L4207">
        <v>7175.2</v>
      </c>
      <c r="M4207" s="4">
        <f t="shared" si="529"/>
        <v>-2.7873010563839173E-5</v>
      </c>
    </row>
    <row r="4208" spans="1:13" x14ac:dyDescent="0.25">
      <c r="A4208">
        <v>609.99</v>
      </c>
      <c r="B4208" s="4">
        <f t="shared" si="525"/>
        <v>0</v>
      </c>
      <c r="C4208" s="4">
        <f t="shared" si="522"/>
        <v>2.5193277310924467E-2</v>
      </c>
      <c r="D4208" s="30"/>
      <c r="E4208" s="30"/>
      <c r="F4208" s="30">
        <f t="shared" si="523"/>
        <v>0</v>
      </c>
      <c r="G4208" s="26" t="e">
        <f t="shared" si="526"/>
        <v>#DIV/0!</v>
      </c>
      <c r="H4208" s="34">
        <f t="shared" si="527"/>
        <v>-12043.8001</v>
      </c>
      <c r="I4208" s="33">
        <f t="shared" si="528"/>
        <v>12043.8001</v>
      </c>
      <c r="J4208" s="26">
        <f t="shared" si="524"/>
        <v>0</v>
      </c>
      <c r="K4208" s="4"/>
      <c r="L4208">
        <v>7175.1</v>
      </c>
      <c r="M4208" s="4">
        <f t="shared" si="529"/>
        <v>-1.3936893745070122E-5</v>
      </c>
    </row>
    <row r="4209" spans="1:13" x14ac:dyDescent="0.25">
      <c r="A4209">
        <v>609.99</v>
      </c>
      <c r="B4209" s="4">
        <f t="shared" si="525"/>
        <v>0</v>
      </c>
      <c r="C4209" s="4">
        <f t="shared" si="522"/>
        <v>2.5193277310924467E-2</v>
      </c>
      <c r="D4209" s="30"/>
      <c r="E4209" s="30"/>
      <c r="F4209" s="30">
        <f t="shared" si="523"/>
        <v>0</v>
      </c>
      <c r="G4209" s="26" t="e">
        <f t="shared" si="526"/>
        <v>#DIV/0!</v>
      </c>
      <c r="H4209" s="34">
        <f t="shared" si="527"/>
        <v>-12043.8001</v>
      </c>
      <c r="I4209" s="33">
        <f t="shared" si="528"/>
        <v>12043.8001</v>
      </c>
      <c r="J4209" s="26">
        <f t="shared" si="524"/>
        <v>0</v>
      </c>
      <c r="K4209" s="4"/>
      <c r="L4209">
        <v>7175.1</v>
      </c>
      <c r="M4209" s="4">
        <f t="shared" si="529"/>
        <v>0</v>
      </c>
    </row>
    <row r="4210" spans="1:13" x14ac:dyDescent="0.25">
      <c r="A4210">
        <v>609.99</v>
      </c>
      <c r="B4210" s="4">
        <f t="shared" si="525"/>
        <v>0</v>
      </c>
      <c r="C4210" s="4">
        <f t="shared" si="522"/>
        <v>2.5193277310924467E-2</v>
      </c>
      <c r="D4210" s="30"/>
      <c r="E4210" s="30"/>
      <c r="F4210" s="30">
        <f t="shared" si="523"/>
        <v>0</v>
      </c>
      <c r="G4210" s="26" t="e">
        <f t="shared" si="526"/>
        <v>#DIV/0!</v>
      </c>
      <c r="H4210" s="34">
        <f t="shared" si="527"/>
        <v>-12043.8001</v>
      </c>
      <c r="I4210" s="33">
        <f t="shared" si="528"/>
        <v>12043.8001</v>
      </c>
      <c r="J4210" s="26">
        <f t="shared" si="524"/>
        <v>0</v>
      </c>
      <c r="K4210" s="4"/>
      <c r="L4210">
        <v>7171.7</v>
      </c>
      <c r="M4210" s="4">
        <f t="shared" si="529"/>
        <v>-4.7386099148449823E-4</v>
      </c>
    </row>
    <row r="4211" spans="1:13" x14ac:dyDescent="0.25">
      <c r="A4211">
        <v>610</v>
      </c>
      <c r="B4211" s="4">
        <f t="shared" si="525"/>
        <v>1.6393711372408859E-5</v>
      </c>
      <c r="C4211" s="4">
        <f t="shared" si="522"/>
        <v>2.5210084033613356E-2</v>
      </c>
      <c r="D4211" s="30"/>
      <c r="E4211" s="30"/>
      <c r="F4211" s="30">
        <f t="shared" si="523"/>
        <v>0</v>
      </c>
      <c r="G4211" s="26" t="e">
        <f t="shared" si="526"/>
        <v>#DIV/0!</v>
      </c>
      <c r="H4211" s="34">
        <f t="shared" si="527"/>
        <v>-12043.900000000001</v>
      </c>
      <c r="I4211" s="33">
        <f t="shared" si="528"/>
        <v>12043.900000000001</v>
      </c>
      <c r="J4211" s="26">
        <f t="shared" si="524"/>
        <v>0</v>
      </c>
      <c r="K4211" s="4"/>
      <c r="L4211">
        <v>7167.9</v>
      </c>
      <c r="M4211" s="4">
        <f t="shared" si="529"/>
        <v>-5.2986042360947394E-4</v>
      </c>
    </row>
    <row r="4212" spans="1:13" x14ac:dyDescent="0.25">
      <c r="A4212">
        <v>610</v>
      </c>
      <c r="B4212" s="4">
        <f t="shared" si="525"/>
        <v>0</v>
      </c>
      <c r="C4212" s="4">
        <f t="shared" si="522"/>
        <v>2.5210084033613356E-2</v>
      </c>
      <c r="D4212" s="30"/>
      <c r="E4212" s="30"/>
      <c r="F4212" s="30">
        <f t="shared" si="523"/>
        <v>0</v>
      </c>
      <c r="G4212" s="26" t="e">
        <f t="shared" si="526"/>
        <v>#DIV/0!</v>
      </c>
      <c r="H4212" s="34">
        <f t="shared" si="527"/>
        <v>-12043.900000000001</v>
      </c>
      <c r="I4212" s="33">
        <f t="shared" si="528"/>
        <v>12043.900000000001</v>
      </c>
      <c r="J4212" s="26">
        <f t="shared" si="524"/>
        <v>0</v>
      </c>
      <c r="K4212" s="4"/>
      <c r="L4212">
        <v>7167.9</v>
      </c>
      <c r="M4212" s="4">
        <f t="shared" si="529"/>
        <v>0</v>
      </c>
    </row>
    <row r="4213" spans="1:13" x14ac:dyDescent="0.25">
      <c r="A4213">
        <v>610</v>
      </c>
      <c r="B4213" s="4">
        <f t="shared" si="525"/>
        <v>0</v>
      </c>
      <c r="C4213" s="4">
        <f t="shared" si="522"/>
        <v>2.5210084033613356E-2</v>
      </c>
      <c r="D4213" s="30"/>
      <c r="E4213" s="30"/>
      <c r="F4213" s="30">
        <f t="shared" si="523"/>
        <v>0</v>
      </c>
      <c r="G4213" s="26" t="e">
        <f t="shared" si="526"/>
        <v>#DIV/0!</v>
      </c>
      <c r="H4213" s="34">
        <f t="shared" si="527"/>
        <v>-12043.900000000001</v>
      </c>
      <c r="I4213" s="33">
        <f t="shared" si="528"/>
        <v>12043.900000000001</v>
      </c>
      <c r="J4213" s="26">
        <f t="shared" si="524"/>
        <v>0</v>
      </c>
      <c r="K4213" s="4"/>
      <c r="L4213">
        <v>7167.2</v>
      </c>
      <c r="M4213" s="4">
        <f t="shared" si="529"/>
        <v>-9.7657612410873007E-5</v>
      </c>
    </row>
    <row r="4214" spans="1:13" x14ac:dyDescent="0.25">
      <c r="A4214">
        <v>610</v>
      </c>
      <c r="B4214" s="4">
        <f t="shared" si="525"/>
        <v>0</v>
      </c>
      <c r="C4214" s="4">
        <f t="shared" si="522"/>
        <v>2.5210084033613356E-2</v>
      </c>
      <c r="D4214" s="30"/>
      <c r="E4214" s="30"/>
      <c r="F4214" s="30">
        <f t="shared" si="523"/>
        <v>0</v>
      </c>
      <c r="G4214" s="26" t="e">
        <f t="shared" si="526"/>
        <v>#DIV/0!</v>
      </c>
      <c r="H4214" s="34">
        <f t="shared" si="527"/>
        <v>-12043.900000000001</v>
      </c>
      <c r="I4214" s="33">
        <f t="shared" si="528"/>
        <v>12043.900000000001</v>
      </c>
      <c r="J4214" s="26">
        <f t="shared" si="524"/>
        <v>0</v>
      </c>
      <c r="K4214" s="4"/>
      <c r="L4214">
        <v>7168.3</v>
      </c>
      <c r="M4214" s="4">
        <f t="shared" si="529"/>
        <v>1.5347695055267785E-4</v>
      </c>
    </row>
    <row r="4215" spans="1:13" x14ac:dyDescent="0.25">
      <c r="A4215">
        <v>610.52</v>
      </c>
      <c r="B4215" s="4">
        <f t="shared" si="525"/>
        <v>8.5245901639341426E-4</v>
      </c>
      <c r="C4215" s="4">
        <f t="shared" si="522"/>
        <v>2.6084033613445357E-2</v>
      </c>
      <c r="D4215" s="30"/>
      <c r="E4215" s="30"/>
      <c r="F4215" s="30">
        <f t="shared" si="523"/>
        <v>0</v>
      </c>
      <c r="G4215" s="26" t="e">
        <f t="shared" si="526"/>
        <v>#DIV/0!</v>
      </c>
      <c r="H4215" s="34">
        <f t="shared" si="527"/>
        <v>-12049.094799999999</v>
      </c>
      <c r="I4215" s="33">
        <f t="shared" si="528"/>
        <v>12049.094799999999</v>
      </c>
      <c r="J4215" s="26">
        <f t="shared" si="524"/>
        <v>0</v>
      </c>
      <c r="K4215" s="4"/>
      <c r="L4215">
        <v>7168.3</v>
      </c>
      <c r="M4215" s="4">
        <f t="shared" si="529"/>
        <v>0</v>
      </c>
    </row>
    <row r="4216" spans="1:13" x14ac:dyDescent="0.25">
      <c r="A4216">
        <v>610</v>
      </c>
      <c r="B4216" s="4">
        <f t="shared" si="525"/>
        <v>-8.517329489614589E-4</v>
      </c>
      <c r="C4216" s="4">
        <f t="shared" si="522"/>
        <v>2.5210084033613356E-2</v>
      </c>
      <c r="D4216" s="30"/>
      <c r="E4216" s="30"/>
      <c r="F4216" s="30">
        <f t="shared" si="523"/>
        <v>0</v>
      </c>
      <c r="G4216" s="26" t="e">
        <f t="shared" si="526"/>
        <v>#DIV/0!</v>
      </c>
      <c r="H4216" s="34">
        <f t="shared" si="527"/>
        <v>-12043.900000000001</v>
      </c>
      <c r="I4216" s="33">
        <f t="shared" si="528"/>
        <v>12043.900000000001</v>
      </c>
      <c r="J4216" s="26">
        <f t="shared" si="524"/>
        <v>0</v>
      </c>
      <c r="K4216" s="4"/>
      <c r="L4216">
        <v>7166</v>
      </c>
      <c r="M4216" s="4">
        <f t="shared" si="529"/>
        <v>-3.2085710698492864E-4</v>
      </c>
    </row>
    <row r="4217" spans="1:13" x14ac:dyDescent="0.25">
      <c r="A4217">
        <v>610</v>
      </c>
      <c r="B4217" s="4">
        <f t="shared" si="525"/>
        <v>0</v>
      </c>
      <c r="C4217" s="4">
        <f t="shared" si="522"/>
        <v>2.5210084033613356E-2</v>
      </c>
      <c r="D4217" s="30"/>
      <c r="E4217" s="30"/>
      <c r="F4217" s="30">
        <f t="shared" si="523"/>
        <v>0</v>
      </c>
      <c r="G4217" s="26" t="e">
        <f t="shared" si="526"/>
        <v>#DIV/0!</v>
      </c>
      <c r="H4217" s="34">
        <f t="shared" si="527"/>
        <v>-12043.900000000001</v>
      </c>
      <c r="I4217" s="33">
        <f t="shared" si="528"/>
        <v>12043.900000000001</v>
      </c>
      <c r="J4217" s="26">
        <f t="shared" si="524"/>
        <v>0</v>
      </c>
      <c r="K4217" s="4"/>
      <c r="L4217">
        <v>7168</v>
      </c>
      <c r="M4217" s="4">
        <f t="shared" si="529"/>
        <v>2.7909572983531028E-4</v>
      </c>
    </row>
    <row r="4218" spans="1:13" x14ac:dyDescent="0.25">
      <c r="A4218">
        <v>610</v>
      </c>
      <c r="B4218" s="4">
        <f t="shared" si="525"/>
        <v>0</v>
      </c>
      <c r="C4218" s="4">
        <f t="shared" si="522"/>
        <v>2.5210084033613356E-2</v>
      </c>
      <c r="D4218" s="30"/>
      <c r="E4218" s="30"/>
      <c r="F4218" s="30">
        <f t="shared" si="523"/>
        <v>0</v>
      </c>
      <c r="G4218" s="26" t="e">
        <f t="shared" si="526"/>
        <v>#DIV/0!</v>
      </c>
      <c r="H4218" s="34">
        <f t="shared" si="527"/>
        <v>-12043.900000000001</v>
      </c>
      <c r="I4218" s="33">
        <f t="shared" si="528"/>
        <v>12043.900000000001</v>
      </c>
      <c r="J4218" s="26">
        <f t="shared" si="524"/>
        <v>0</v>
      </c>
      <c r="K4218" s="4"/>
      <c r="L4218">
        <v>7168.1</v>
      </c>
      <c r="M4218" s="4">
        <f t="shared" si="529"/>
        <v>1.395089285716189E-5</v>
      </c>
    </row>
    <row r="4219" spans="1:13" x14ac:dyDescent="0.25">
      <c r="A4219">
        <v>610</v>
      </c>
      <c r="B4219" s="4">
        <f t="shared" si="525"/>
        <v>0</v>
      </c>
      <c r="C4219" s="4">
        <f t="shared" si="522"/>
        <v>2.5210084033613356E-2</v>
      </c>
      <c r="D4219" s="30"/>
      <c r="E4219" s="30"/>
      <c r="F4219" s="30">
        <f t="shared" si="523"/>
        <v>0</v>
      </c>
      <c r="G4219" s="26" t="e">
        <f t="shared" si="526"/>
        <v>#DIV/0!</v>
      </c>
      <c r="H4219" s="34">
        <f t="shared" si="527"/>
        <v>-12043.900000000001</v>
      </c>
      <c r="I4219" s="33">
        <f t="shared" si="528"/>
        <v>12043.900000000001</v>
      </c>
      <c r="J4219" s="26">
        <f t="shared" si="524"/>
        <v>0</v>
      </c>
      <c r="K4219" s="4"/>
      <c r="L4219">
        <v>7168.9</v>
      </c>
      <c r="M4219" s="4">
        <f t="shared" si="529"/>
        <v>1.1160558585943114E-4</v>
      </c>
    </row>
    <row r="4220" spans="1:13" x14ac:dyDescent="0.25">
      <c r="A4220">
        <v>610</v>
      </c>
      <c r="B4220" s="4">
        <f t="shared" si="525"/>
        <v>0</v>
      </c>
      <c r="C4220" s="4">
        <f t="shared" si="522"/>
        <v>2.5210084033613356E-2</v>
      </c>
      <c r="D4220" s="30"/>
      <c r="E4220" s="30"/>
      <c r="F4220" s="30">
        <f t="shared" si="523"/>
        <v>0</v>
      </c>
      <c r="G4220" s="26" t="e">
        <f t="shared" si="526"/>
        <v>#DIV/0!</v>
      </c>
      <c r="H4220" s="34">
        <f t="shared" si="527"/>
        <v>-12043.900000000001</v>
      </c>
      <c r="I4220" s="33">
        <f t="shared" si="528"/>
        <v>12043.900000000001</v>
      </c>
      <c r="J4220" s="26">
        <f t="shared" si="524"/>
        <v>0</v>
      </c>
      <c r="K4220" s="4"/>
      <c r="L4220">
        <v>7170</v>
      </c>
      <c r="M4220" s="4">
        <f t="shared" si="529"/>
        <v>1.5344055573374149E-4</v>
      </c>
    </row>
    <row r="4221" spans="1:13" x14ac:dyDescent="0.25">
      <c r="A4221">
        <v>610</v>
      </c>
      <c r="B4221" s="4">
        <f t="shared" si="525"/>
        <v>0</v>
      </c>
      <c r="C4221" s="4">
        <f t="shared" si="522"/>
        <v>2.5210084033613356E-2</v>
      </c>
      <c r="D4221" s="30"/>
      <c r="E4221" s="30"/>
      <c r="F4221" s="30">
        <f t="shared" si="523"/>
        <v>0</v>
      </c>
      <c r="G4221" s="26" t="e">
        <f t="shared" si="526"/>
        <v>#DIV/0!</v>
      </c>
      <c r="H4221" s="34">
        <f t="shared" si="527"/>
        <v>-12043.900000000001</v>
      </c>
      <c r="I4221" s="33">
        <f t="shared" si="528"/>
        <v>12043.900000000001</v>
      </c>
      <c r="J4221" s="26">
        <f t="shared" si="524"/>
        <v>0</v>
      </c>
      <c r="K4221" s="4"/>
      <c r="L4221">
        <v>7170</v>
      </c>
      <c r="M4221" s="4">
        <f t="shared" si="529"/>
        <v>0</v>
      </c>
    </row>
    <row r="4222" spans="1:13" x14ac:dyDescent="0.25">
      <c r="A4222">
        <v>610.4</v>
      </c>
      <c r="B4222" s="4">
        <f t="shared" si="525"/>
        <v>6.5573770491789141E-4</v>
      </c>
      <c r="C4222" s="4">
        <f t="shared" si="522"/>
        <v>2.5882352941176467E-2</v>
      </c>
      <c r="D4222" s="30"/>
      <c r="E4222" s="30"/>
      <c r="F4222" s="30">
        <f t="shared" si="523"/>
        <v>0</v>
      </c>
      <c r="G4222" s="26" t="e">
        <f t="shared" si="526"/>
        <v>#DIV/0!</v>
      </c>
      <c r="H4222" s="34">
        <f t="shared" si="527"/>
        <v>-12047.896000000001</v>
      </c>
      <c r="I4222" s="33">
        <f t="shared" si="528"/>
        <v>12047.896000000001</v>
      </c>
      <c r="J4222" s="26">
        <f t="shared" si="524"/>
        <v>0</v>
      </c>
      <c r="K4222" s="4"/>
      <c r="L4222">
        <v>7170</v>
      </c>
      <c r="M4222" s="4">
        <f t="shared" si="529"/>
        <v>0</v>
      </c>
    </row>
    <row r="4223" spans="1:13" x14ac:dyDescent="0.25">
      <c r="A4223">
        <v>610.4</v>
      </c>
      <c r="B4223" s="4">
        <f t="shared" si="525"/>
        <v>0</v>
      </c>
      <c r="C4223" s="4">
        <f t="shared" si="522"/>
        <v>2.5882352941176467E-2</v>
      </c>
      <c r="D4223" s="30"/>
      <c r="E4223" s="30"/>
      <c r="F4223" s="30">
        <f t="shared" si="523"/>
        <v>0</v>
      </c>
      <c r="G4223" s="26" t="e">
        <f t="shared" si="526"/>
        <v>#DIV/0!</v>
      </c>
      <c r="H4223" s="34">
        <f t="shared" si="527"/>
        <v>-12047.896000000001</v>
      </c>
      <c r="I4223" s="33">
        <f t="shared" si="528"/>
        <v>12047.896000000001</v>
      </c>
      <c r="J4223" s="26">
        <f t="shared" si="524"/>
        <v>0</v>
      </c>
      <c r="K4223" s="4"/>
      <c r="L4223">
        <v>7170</v>
      </c>
      <c r="M4223" s="4">
        <f t="shared" si="529"/>
        <v>0</v>
      </c>
    </row>
    <row r="4224" spans="1:13" x14ac:dyDescent="0.25">
      <c r="A4224">
        <v>610.4</v>
      </c>
      <c r="B4224" s="4">
        <f t="shared" si="525"/>
        <v>0</v>
      </c>
      <c r="C4224" s="4">
        <f t="shared" si="522"/>
        <v>2.5882352941176467E-2</v>
      </c>
      <c r="D4224" s="30"/>
      <c r="E4224" s="30"/>
      <c r="F4224" s="30">
        <f t="shared" si="523"/>
        <v>0</v>
      </c>
      <c r="G4224" s="26" t="e">
        <f t="shared" si="526"/>
        <v>#DIV/0!</v>
      </c>
      <c r="H4224" s="34">
        <f t="shared" si="527"/>
        <v>-12047.896000000001</v>
      </c>
      <c r="I4224" s="33">
        <f t="shared" si="528"/>
        <v>12047.896000000001</v>
      </c>
      <c r="J4224" s="26">
        <f t="shared" si="524"/>
        <v>0</v>
      </c>
      <c r="K4224" s="4"/>
      <c r="L4224">
        <v>7170</v>
      </c>
      <c r="M4224" s="4">
        <f t="shared" si="529"/>
        <v>0</v>
      </c>
    </row>
    <row r="4225" spans="1:13" x14ac:dyDescent="0.25">
      <c r="A4225">
        <v>610.4</v>
      </c>
      <c r="B4225" s="4">
        <f t="shared" si="525"/>
        <v>0</v>
      </c>
      <c r="C4225" s="4">
        <f t="shared" si="522"/>
        <v>2.5882352941176467E-2</v>
      </c>
      <c r="D4225" s="30"/>
      <c r="E4225" s="30"/>
      <c r="F4225" s="30">
        <f t="shared" si="523"/>
        <v>0</v>
      </c>
      <c r="G4225" s="26" t="e">
        <f t="shared" si="526"/>
        <v>#DIV/0!</v>
      </c>
      <c r="H4225" s="34">
        <f t="shared" si="527"/>
        <v>-12047.896000000001</v>
      </c>
      <c r="I4225" s="33">
        <f t="shared" si="528"/>
        <v>12047.896000000001</v>
      </c>
      <c r="J4225" s="26">
        <f t="shared" si="524"/>
        <v>0</v>
      </c>
      <c r="K4225" s="4"/>
      <c r="L4225">
        <v>7169.9</v>
      </c>
      <c r="M4225" s="4">
        <f t="shared" si="529"/>
        <v>-1.3947001394787328E-5</v>
      </c>
    </row>
    <row r="4226" spans="1:13" x14ac:dyDescent="0.25">
      <c r="A4226">
        <v>610</v>
      </c>
      <c r="B4226" s="4">
        <f t="shared" si="525"/>
        <v>-6.5530799475754797E-4</v>
      </c>
      <c r="C4226" s="4">
        <f t="shared" si="522"/>
        <v>2.5210084033613356E-2</v>
      </c>
      <c r="D4226" s="30"/>
      <c r="E4226" s="30"/>
      <c r="F4226" s="30">
        <f t="shared" si="523"/>
        <v>0</v>
      </c>
      <c r="G4226" s="26" t="e">
        <f t="shared" si="526"/>
        <v>#DIV/0!</v>
      </c>
      <c r="H4226" s="34">
        <f t="shared" si="527"/>
        <v>-12043.900000000001</v>
      </c>
      <c r="I4226" s="33">
        <f t="shared" si="528"/>
        <v>12043.900000000001</v>
      </c>
      <c r="J4226" s="26">
        <f t="shared" si="524"/>
        <v>0</v>
      </c>
      <c r="K4226" s="4"/>
      <c r="L4226">
        <v>7170</v>
      </c>
      <c r="M4226" s="4">
        <f t="shared" si="529"/>
        <v>1.3947195916408361E-5</v>
      </c>
    </row>
    <row r="4227" spans="1:13" x14ac:dyDescent="0.25">
      <c r="A4227">
        <v>610</v>
      </c>
      <c r="B4227" s="4">
        <f t="shared" si="525"/>
        <v>0</v>
      </c>
      <c r="C4227" s="4">
        <f t="shared" si="522"/>
        <v>2.5210084033613356E-2</v>
      </c>
      <c r="D4227" s="30"/>
      <c r="E4227" s="30"/>
      <c r="F4227" s="30">
        <f t="shared" si="523"/>
        <v>0</v>
      </c>
      <c r="G4227" s="26" t="e">
        <f t="shared" si="526"/>
        <v>#DIV/0!</v>
      </c>
      <c r="H4227" s="34">
        <f t="shared" si="527"/>
        <v>-12043.900000000001</v>
      </c>
      <c r="I4227" s="33">
        <f t="shared" si="528"/>
        <v>12043.900000000001</v>
      </c>
      <c r="J4227" s="26">
        <f t="shared" si="524"/>
        <v>0</v>
      </c>
      <c r="K4227" s="4"/>
      <c r="L4227">
        <v>7170</v>
      </c>
      <c r="M4227" s="4">
        <f t="shared" si="529"/>
        <v>0</v>
      </c>
    </row>
    <row r="4228" spans="1:13" x14ac:dyDescent="0.25">
      <c r="A4228">
        <v>610.20000000000005</v>
      </c>
      <c r="B4228" s="4">
        <f t="shared" si="525"/>
        <v>3.2786885245905673E-4</v>
      </c>
      <c r="C4228" s="4">
        <f t="shared" si="522"/>
        <v>2.5546218487395134E-2</v>
      </c>
      <c r="D4228" s="30"/>
      <c r="E4228" s="30"/>
      <c r="F4228" s="30">
        <f t="shared" si="523"/>
        <v>0</v>
      </c>
      <c r="G4228" s="26" t="e">
        <f t="shared" si="526"/>
        <v>#DIV/0!</v>
      </c>
      <c r="H4228" s="34">
        <f t="shared" si="527"/>
        <v>-12045.898000000001</v>
      </c>
      <c r="I4228" s="33">
        <f t="shared" si="528"/>
        <v>12045.898000000001</v>
      </c>
      <c r="J4228" s="26">
        <f t="shared" si="524"/>
        <v>0</v>
      </c>
      <c r="K4228" s="4"/>
      <c r="L4228">
        <v>7170</v>
      </c>
      <c r="M4228" s="4">
        <f t="shared" si="529"/>
        <v>0</v>
      </c>
    </row>
    <row r="4229" spans="1:13" x14ac:dyDescent="0.25">
      <c r="A4229">
        <v>610.20000000000005</v>
      </c>
      <c r="B4229" s="4">
        <f t="shared" si="525"/>
        <v>0</v>
      </c>
      <c r="C4229" s="4">
        <f t="shared" si="522"/>
        <v>2.5546218487395134E-2</v>
      </c>
      <c r="D4229" s="30"/>
      <c r="E4229" s="30"/>
      <c r="F4229" s="30">
        <f t="shared" si="523"/>
        <v>0</v>
      </c>
      <c r="G4229" s="26" t="e">
        <f t="shared" si="526"/>
        <v>#DIV/0!</v>
      </c>
      <c r="H4229" s="34">
        <f t="shared" si="527"/>
        <v>-12045.898000000001</v>
      </c>
      <c r="I4229" s="33">
        <f t="shared" si="528"/>
        <v>12045.898000000001</v>
      </c>
      <c r="J4229" s="26">
        <f t="shared" si="524"/>
        <v>0</v>
      </c>
      <c r="K4229" s="4"/>
      <c r="L4229">
        <v>7170</v>
      </c>
      <c r="M4229" s="4">
        <f t="shared" si="529"/>
        <v>0</v>
      </c>
    </row>
    <row r="4230" spans="1:13" x14ac:dyDescent="0.25">
      <c r="A4230">
        <v>610.20000000000005</v>
      </c>
      <c r="B4230" s="4">
        <f t="shared" si="525"/>
        <v>0</v>
      </c>
      <c r="C4230" s="4">
        <f t="shared" si="522"/>
        <v>2.5546218487395134E-2</v>
      </c>
      <c r="D4230" s="30"/>
      <c r="E4230" s="30"/>
      <c r="F4230" s="30">
        <f t="shared" si="523"/>
        <v>0</v>
      </c>
      <c r="G4230" s="26" t="e">
        <f t="shared" si="526"/>
        <v>#DIV/0!</v>
      </c>
      <c r="H4230" s="34">
        <f t="shared" si="527"/>
        <v>-12045.898000000001</v>
      </c>
      <c r="I4230" s="33">
        <f t="shared" si="528"/>
        <v>12045.898000000001</v>
      </c>
      <c r="J4230" s="26">
        <f t="shared" si="524"/>
        <v>0</v>
      </c>
      <c r="K4230" s="4"/>
      <c r="L4230">
        <v>7170</v>
      </c>
      <c r="M4230" s="4">
        <f t="shared" si="529"/>
        <v>0</v>
      </c>
    </row>
    <row r="4231" spans="1:13" x14ac:dyDescent="0.25">
      <c r="A4231">
        <v>609.79999999999995</v>
      </c>
      <c r="B4231" s="4">
        <f t="shared" si="525"/>
        <v>-6.5552277941671733E-4</v>
      </c>
      <c r="C4231" s="4">
        <f t="shared" ref="C4231:C4294" si="530">A4231/C$1-1</f>
        <v>2.48739495798318E-2</v>
      </c>
      <c r="D4231" s="30"/>
      <c r="E4231" s="30"/>
      <c r="F4231" s="30">
        <f t="shared" ref="F4231:F4294" si="531">A4231*D4231</f>
        <v>0</v>
      </c>
      <c r="G4231" s="26" t="e">
        <f t="shared" si="526"/>
        <v>#DIV/0!</v>
      </c>
      <c r="H4231" s="34">
        <f t="shared" si="527"/>
        <v>-12041.902</v>
      </c>
      <c r="I4231" s="33">
        <f t="shared" si="528"/>
        <v>12041.902</v>
      </c>
      <c r="J4231" s="26">
        <f t="shared" ref="J4231:J4294" si="532">F4231+E4231</f>
        <v>0</v>
      </c>
      <c r="K4231" s="4"/>
      <c r="L4231">
        <v>7170</v>
      </c>
      <c r="M4231" s="4">
        <f t="shared" si="529"/>
        <v>0</v>
      </c>
    </row>
    <row r="4232" spans="1:13" x14ac:dyDescent="0.25">
      <c r="A4232">
        <v>609.36</v>
      </c>
      <c r="B4232" s="4">
        <f t="shared" ref="B4232:B4295" si="533">A4232/A4231-1</f>
        <v>-7.2154804854041021E-4</v>
      </c>
      <c r="C4232" s="4">
        <f t="shared" si="530"/>
        <v>2.4134453781512688E-2</v>
      </c>
      <c r="D4232" s="30"/>
      <c r="E4232" s="30"/>
      <c r="F4232" s="30">
        <f t="shared" si="531"/>
        <v>0</v>
      </c>
      <c r="G4232" s="26" t="e">
        <f t="shared" ref="G4232:G4295" si="534">(I$1-E4232)/D4232</f>
        <v>#DIV/0!</v>
      </c>
      <c r="H4232" s="34">
        <f t="shared" ref="H4232:H4295" si="535">J4232-I4232</f>
        <v>-12037.5064</v>
      </c>
      <c r="I4232" s="33">
        <f t="shared" ref="I4232:I4295" si="536">9.99*A4232+5950</f>
        <v>12037.5064</v>
      </c>
      <c r="J4232" s="26">
        <f t="shared" si="532"/>
        <v>0</v>
      </c>
      <c r="K4232" s="4"/>
      <c r="L4232">
        <v>7170</v>
      </c>
      <c r="M4232" s="4">
        <f t="shared" ref="M4232:M4295" si="537">L4232/L4231-1</f>
        <v>0</v>
      </c>
    </row>
    <row r="4233" spans="1:13" x14ac:dyDescent="0.25">
      <c r="A4233">
        <v>609.36</v>
      </c>
      <c r="B4233" s="4">
        <f t="shared" si="533"/>
        <v>0</v>
      </c>
      <c r="C4233" s="4">
        <f t="shared" si="530"/>
        <v>2.4134453781512688E-2</v>
      </c>
      <c r="D4233" s="30"/>
      <c r="E4233" s="30"/>
      <c r="F4233" s="30">
        <f t="shared" si="531"/>
        <v>0</v>
      </c>
      <c r="G4233" s="26" t="e">
        <f t="shared" si="534"/>
        <v>#DIV/0!</v>
      </c>
      <c r="H4233" s="34">
        <f t="shared" si="535"/>
        <v>-12037.5064</v>
      </c>
      <c r="I4233" s="33">
        <f t="shared" si="536"/>
        <v>12037.5064</v>
      </c>
      <c r="J4233" s="26">
        <f t="shared" si="532"/>
        <v>0</v>
      </c>
      <c r="K4233" s="4"/>
      <c r="L4233">
        <v>7169.9</v>
      </c>
      <c r="M4233" s="4">
        <f t="shared" si="537"/>
        <v>-1.3947001394787328E-5</v>
      </c>
    </row>
    <row r="4234" spans="1:13" x14ac:dyDescent="0.25">
      <c r="A4234">
        <v>608</v>
      </c>
      <c r="B4234" s="4">
        <f t="shared" si="533"/>
        <v>-2.2318498096363104E-3</v>
      </c>
      <c r="C4234" s="4">
        <f t="shared" si="530"/>
        <v>2.1848739495798242E-2</v>
      </c>
      <c r="D4234" s="30"/>
      <c r="E4234" s="30"/>
      <c r="F4234" s="30">
        <f t="shared" si="531"/>
        <v>0</v>
      </c>
      <c r="G4234" s="26" t="e">
        <f t="shared" si="534"/>
        <v>#DIV/0!</v>
      </c>
      <c r="H4234" s="34">
        <f t="shared" si="535"/>
        <v>-12023.92</v>
      </c>
      <c r="I4234" s="33">
        <f t="shared" si="536"/>
        <v>12023.92</v>
      </c>
      <c r="J4234" s="26">
        <f t="shared" si="532"/>
        <v>0</v>
      </c>
      <c r="K4234" s="4"/>
      <c r="L4234">
        <v>7169.9</v>
      </c>
      <c r="M4234" s="4">
        <f t="shared" si="537"/>
        <v>0</v>
      </c>
    </row>
    <row r="4235" spans="1:13" x14ac:dyDescent="0.25">
      <c r="A4235">
        <v>605.89</v>
      </c>
      <c r="B4235" s="4">
        <f t="shared" si="533"/>
        <v>-3.4703947368420751E-3</v>
      </c>
      <c r="C4235" s="4">
        <f t="shared" si="530"/>
        <v>1.830252100840335E-2</v>
      </c>
      <c r="D4235" s="30"/>
      <c r="E4235" s="30"/>
      <c r="F4235" s="30">
        <f t="shared" si="531"/>
        <v>0</v>
      </c>
      <c r="G4235" s="26" t="e">
        <f t="shared" si="534"/>
        <v>#DIV/0!</v>
      </c>
      <c r="H4235" s="34">
        <f t="shared" si="535"/>
        <v>-12002.8411</v>
      </c>
      <c r="I4235" s="33">
        <f t="shared" si="536"/>
        <v>12002.8411</v>
      </c>
      <c r="J4235" s="26">
        <f t="shared" si="532"/>
        <v>0</v>
      </c>
      <c r="K4235" s="4"/>
      <c r="L4235">
        <v>7169.9</v>
      </c>
      <c r="M4235" s="4">
        <f t="shared" si="537"/>
        <v>0</v>
      </c>
    </row>
    <row r="4236" spans="1:13" x14ac:dyDescent="0.25">
      <c r="A4236">
        <v>609</v>
      </c>
      <c r="B4236" s="4">
        <f t="shared" si="533"/>
        <v>5.1329449239960745E-3</v>
      </c>
      <c r="C4236" s="4">
        <f t="shared" si="530"/>
        <v>2.3529411764705799E-2</v>
      </c>
      <c r="D4236" s="30"/>
      <c r="E4236" s="30"/>
      <c r="F4236" s="30">
        <f t="shared" si="531"/>
        <v>0</v>
      </c>
      <c r="G4236" s="26" t="e">
        <f t="shared" si="534"/>
        <v>#DIV/0!</v>
      </c>
      <c r="H4236" s="34">
        <f t="shared" si="535"/>
        <v>-12033.91</v>
      </c>
      <c r="I4236" s="33">
        <f t="shared" si="536"/>
        <v>12033.91</v>
      </c>
      <c r="J4236" s="26">
        <f t="shared" si="532"/>
        <v>0</v>
      </c>
      <c r="K4236" s="4"/>
      <c r="L4236">
        <v>7155.8</v>
      </c>
      <c r="M4236" s="4">
        <f t="shared" si="537"/>
        <v>-1.9665546241927068E-3</v>
      </c>
    </row>
    <row r="4237" spans="1:13" x14ac:dyDescent="0.25">
      <c r="A4237">
        <v>608.4</v>
      </c>
      <c r="B4237" s="4">
        <f t="shared" si="533"/>
        <v>-9.852216748769127E-4</v>
      </c>
      <c r="C4237" s="4">
        <f t="shared" si="530"/>
        <v>2.2521008403361353E-2</v>
      </c>
      <c r="D4237" s="30"/>
      <c r="E4237" s="30"/>
      <c r="F4237" s="30">
        <f t="shared" si="531"/>
        <v>0</v>
      </c>
      <c r="G4237" s="26" t="e">
        <f t="shared" si="534"/>
        <v>#DIV/0!</v>
      </c>
      <c r="H4237" s="34">
        <f t="shared" si="535"/>
        <v>-12027.916000000001</v>
      </c>
      <c r="I4237" s="33">
        <f t="shared" si="536"/>
        <v>12027.916000000001</v>
      </c>
      <c r="J4237" s="26">
        <f t="shared" si="532"/>
        <v>0</v>
      </c>
      <c r="K4237" s="4"/>
      <c r="L4237">
        <v>7155.8</v>
      </c>
      <c r="M4237" s="4">
        <f t="shared" si="537"/>
        <v>0</v>
      </c>
    </row>
    <row r="4238" spans="1:13" x14ac:dyDescent="0.25">
      <c r="A4238">
        <v>608.99</v>
      </c>
      <c r="B4238" s="4">
        <f t="shared" si="533"/>
        <v>9.6975673898747061E-4</v>
      </c>
      <c r="C4238" s="4">
        <f t="shared" si="530"/>
        <v>2.351260504201691E-2</v>
      </c>
      <c r="D4238" s="30"/>
      <c r="E4238" s="30"/>
      <c r="F4238" s="30">
        <f t="shared" si="531"/>
        <v>0</v>
      </c>
      <c r="G4238" s="26" t="e">
        <f t="shared" si="534"/>
        <v>#DIV/0!</v>
      </c>
      <c r="H4238" s="34">
        <f t="shared" si="535"/>
        <v>-12033.810100000001</v>
      </c>
      <c r="I4238" s="33">
        <f t="shared" si="536"/>
        <v>12033.810100000001</v>
      </c>
      <c r="J4238" s="26">
        <f t="shared" si="532"/>
        <v>0</v>
      </c>
      <c r="K4238" s="4"/>
      <c r="L4238">
        <v>7155.8</v>
      </c>
      <c r="M4238" s="4">
        <f t="shared" si="537"/>
        <v>0</v>
      </c>
    </row>
    <row r="4239" spans="1:13" x14ac:dyDescent="0.25">
      <c r="A4239">
        <v>608.29</v>
      </c>
      <c r="B4239" s="4">
        <f t="shared" si="533"/>
        <v>-1.1494441616447526E-3</v>
      </c>
      <c r="C4239" s="4">
        <f t="shared" si="530"/>
        <v>2.2336134453781353E-2</v>
      </c>
      <c r="D4239" s="30"/>
      <c r="E4239" s="30"/>
      <c r="F4239" s="30">
        <f t="shared" si="531"/>
        <v>0</v>
      </c>
      <c r="G4239" s="26" t="e">
        <f t="shared" si="534"/>
        <v>#DIV/0!</v>
      </c>
      <c r="H4239" s="34">
        <f t="shared" si="535"/>
        <v>-12026.8171</v>
      </c>
      <c r="I4239" s="33">
        <f t="shared" si="536"/>
        <v>12026.8171</v>
      </c>
      <c r="J4239" s="26">
        <f t="shared" si="532"/>
        <v>0</v>
      </c>
      <c r="K4239" s="4"/>
      <c r="L4239">
        <v>7155</v>
      </c>
      <c r="M4239" s="4">
        <f t="shared" si="537"/>
        <v>-1.1179742306943741E-4</v>
      </c>
    </row>
    <row r="4240" spans="1:13" x14ac:dyDescent="0.25">
      <c r="A4240">
        <v>607.71</v>
      </c>
      <c r="B4240" s="4">
        <f t="shared" si="533"/>
        <v>-9.5349257755339423E-4</v>
      </c>
      <c r="C4240" s="4">
        <f t="shared" si="530"/>
        <v>2.136134453781513E-2</v>
      </c>
      <c r="D4240" s="30"/>
      <c r="E4240" s="30"/>
      <c r="F4240" s="30">
        <f t="shared" si="531"/>
        <v>0</v>
      </c>
      <c r="G4240" s="26" t="e">
        <f t="shared" si="534"/>
        <v>#DIV/0!</v>
      </c>
      <c r="H4240" s="34">
        <f t="shared" si="535"/>
        <v>-12021.0229</v>
      </c>
      <c r="I4240" s="33">
        <f t="shared" si="536"/>
        <v>12021.0229</v>
      </c>
      <c r="J4240" s="26">
        <f t="shared" si="532"/>
        <v>0</v>
      </c>
      <c r="K4240" s="4"/>
      <c r="L4240">
        <v>7151.8</v>
      </c>
      <c r="M4240" s="4">
        <f t="shared" si="537"/>
        <v>-4.4723969252269402E-4</v>
      </c>
    </row>
    <row r="4241" spans="1:13" x14ac:dyDescent="0.25">
      <c r="A4241">
        <v>607.71</v>
      </c>
      <c r="B4241" s="4">
        <f t="shared" si="533"/>
        <v>0</v>
      </c>
      <c r="C4241" s="4">
        <f t="shared" si="530"/>
        <v>2.136134453781513E-2</v>
      </c>
      <c r="D4241" s="30"/>
      <c r="E4241" s="30"/>
      <c r="F4241" s="30">
        <f t="shared" si="531"/>
        <v>0</v>
      </c>
      <c r="G4241" s="26" t="e">
        <f t="shared" si="534"/>
        <v>#DIV/0!</v>
      </c>
      <c r="H4241" s="34">
        <f t="shared" si="535"/>
        <v>-12021.0229</v>
      </c>
      <c r="I4241" s="33">
        <f t="shared" si="536"/>
        <v>12021.0229</v>
      </c>
      <c r="J4241" s="26">
        <f t="shared" si="532"/>
        <v>0</v>
      </c>
      <c r="K4241" s="4"/>
      <c r="L4241">
        <v>7151.9</v>
      </c>
      <c r="M4241" s="4">
        <f t="shared" si="537"/>
        <v>1.3982493917596983E-5</v>
      </c>
    </row>
    <row r="4242" spans="1:13" x14ac:dyDescent="0.25">
      <c r="A4242">
        <v>607.71</v>
      </c>
      <c r="B4242" s="4">
        <f t="shared" si="533"/>
        <v>0</v>
      </c>
      <c r="C4242" s="4">
        <f t="shared" si="530"/>
        <v>2.136134453781513E-2</v>
      </c>
      <c r="D4242" s="30"/>
      <c r="E4242" s="30"/>
      <c r="F4242" s="30">
        <f t="shared" si="531"/>
        <v>0</v>
      </c>
      <c r="G4242" s="26" t="e">
        <f t="shared" si="534"/>
        <v>#DIV/0!</v>
      </c>
      <c r="H4242" s="34">
        <f t="shared" si="535"/>
        <v>-12021.0229</v>
      </c>
      <c r="I4242" s="33">
        <f t="shared" si="536"/>
        <v>12021.0229</v>
      </c>
      <c r="J4242" s="26">
        <f t="shared" si="532"/>
        <v>0</v>
      </c>
      <c r="K4242" s="4"/>
      <c r="L4242">
        <v>7151.9</v>
      </c>
      <c r="M4242" s="4">
        <f t="shared" si="537"/>
        <v>0</v>
      </c>
    </row>
    <row r="4243" spans="1:13" x14ac:dyDescent="0.25">
      <c r="A4243">
        <v>607.87</v>
      </c>
      <c r="B4243" s="4">
        <f t="shared" si="533"/>
        <v>2.6328347402548857E-4</v>
      </c>
      <c r="C4243" s="4">
        <f t="shared" si="530"/>
        <v>2.1630252100840242E-2</v>
      </c>
      <c r="D4243" s="30"/>
      <c r="E4243" s="30"/>
      <c r="F4243" s="30">
        <f t="shared" si="531"/>
        <v>0</v>
      </c>
      <c r="G4243" s="26" t="e">
        <f t="shared" si="534"/>
        <v>#DIV/0!</v>
      </c>
      <c r="H4243" s="34">
        <f t="shared" si="535"/>
        <v>-12022.621299999999</v>
      </c>
      <c r="I4243" s="33">
        <f t="shared" si="536"/>
        <v>12022.621299999999</v>
      </c>
      <c r="J4243" s="26">
        <f t="shared" si="532"/>
        <v>0</v>
      </c>
      <c r="K4243" s="4"/>
      <c r="L4243">
        <v>7151.9</v>
      </c>
      <c r="M4243" s="4">
        <f t="shared" si="537"/>
        <v>0</v>
      </c>
    </row>
    <row r="4244" spans="1:13" x14ac:dyDescent="0.25">
      <c r="A4244">
        <v>607.87</v>
      </c>
      <c r="B4244" s="4">
        <f t="shared" si="533"/>
        <v>0</v>
      </c>
      <c r="C4244" s="4">
        <f t="shared" si="530"/>
        <v>2.1630252100840242E-2</v>
      </c>
      <c r="D4244" s="30"/>
      <c r="E4244" s="30"/>
      <c r="F4244" s="30">
        <f t="shared" si="531"/>
        <v>0</v>
      </c>
      <c r="G4244" s="26" t="e">
        <f t="shared" si="534"/>
        <v>#DIV/0!</v>
      </c>
      <c r="H4244" s="34">
        <f t="shared" si="535"/>
        <v>-12022.621299999999</v>
      </c>
      <c r="I4244" s="33">
        <f t="shared" si="536"/>
        <v>12022.621299999999</v>
      </c>
      <c r="J4244" s="26">
        <f t="shared" si="532"/>
        <v>0</v>
      </c>
      <c r="K4244" s="4"/>
      <c r="L4244">
        <v>7150.1</v>
      </c>
      <c r="M4244" s="4">
        <f t="shared" si="537"/>
        <v>-2.5168137138376068E-4</v>
      </c>
    </row>
    <row r="4245" spans="1:13" x14ac:dyDescent="0.25">
      <c r="A4245">
        <v>607.79999999999995</v>
      </c>
      <c r="B4245" s="4">
        <f t="shared" si="533"/>
        <v>-1.1515620116153702E-4</v>
      </c>
      <c r="C4245" s="4">
        <f t="shared" si="530"/>
        <v>2.1512605042016686E-2</v>
      </c>
      <c r="D4245" s="30"/>
      <c r="E4245" s="30"/>
      <c r="F4245" s="30">
        <f t="shared" si="531"/>
        <v>0</v>
      </c>
      <c r="G4245" s="26" t="e">
        <f t="shared" si="534"/>
        <v>#DIV/0!</v>
      </c>
      <c r="H4245" s="34">
        <f t="shared" si="535"/>
        <v>-12021.921999999999</v>
      </c>
      <c r="I4245" s="33">
        <f t="shared" si="536"/>
        <v>12021.921999999999</v>
      </c>
      <c r="J4245" s="26">
        <f t="shared" si="532"/>
        <v>0</v>
      </c>
      <c r="K4245" s="4"/>
      <c r="L4245">
        <v>7150.2</v>
      </c>
      <c r="M4245" s="4">
        <f t="shared" si="537"/>
        <v>1.3985818380080062E-5</v>
      </c>
    </row>
    <row r="4246" spans="1:13" x14ac:dyDescent="0.25">
      <c r="A4246">
        <v>607.79999999999995</v>
      </c>
      <c r="B4246" s="4">
        <f t="shared" si="533"/>
        <v>0</v>
      </c>
      <c r="C4246" s="4">
        <f t="shared" si="530"/>
        <v>2.1512605042016686E-2</v>
      </c>
      <c r="D4246" s="30"/>
      <c r="E4246" s="30"/>
      <c r="F4246" s="30">
        <f t="shared" si="531"/>
        <v>0</v>
      </c>
      <c r="G4246" s="26" t="e">
        <f t="shared" si="534"/>
        <v>#DIV/0!</v>
      </c>
      <c r="H4246" s="34">
        <f t="shared" si="535"/>
        <v>-12021.921999999999</v>
      </c>
      <c r="I4246" s="33">
        <f t="shared" si="536"/>
        <v>12021.921999999999</v>
      </c>
      <c r="J4246" s="26">
        <f t="shared" si="532"/>
        <v>0</v>
      </c>
      <c r="K4246" s="4"/>
      <c r="L4246">
        <v>7150.2</v>
      </c>
      <c r="M4246" s="4">
        <f t="shared" si="537"/>
        <v>0</v>
      </c>
    </row>
    <row r="4247" spans="1:13" x14ac:dyDescent="0.25">
      <c r="A4247">
        <v>607.79999999999995</v>
      </c>
      <c r="B4247" s="4">
        <f t="shared" si="533"/>
        <v>0</v>
      </c>
      <c r="C4247" s="4">
        <f t="shared" si="530"/>
        <v>2.1512605042016686E-2</v>
      </c>
      <c r="D4247" s="30"/>
      <c r="E4247" s="30"/>
      <c r="F4247" s="30">
        <f t="shared" si="531"/>
        <v>0</v>
      </c>
      <c r="G4247" s="26" t="e">
        <f t="shared" si="534"/>
        <v>#DIV/0!</v>
      </c>
      <c r="H4247" s="34">
        <f t="shared" si="535"/>
        <v>-12021.921999999999</v>
      </c>
      <c r="I4247" s="33">
        <f t="shared" si="536"/>
        <v>12021.921999999999</v>
      </c>
      <c r="J4247" s="26">
        <f t="shared" si="532"/>
        <v>0</v>
      </c>
      <c r="K4247" s="4"/>
      <c r="L4247">
        <v>7150.2</v>
      </c>
      <c r="M4247" s="4">
        <f t="shared" si="537"/>
        <v>0</v>
      </c>
    </row>
    <row r="4248" spans="1:13" x14ac:dyDescent="0.25">
      <c r="A4248">
        <v>607.87</v>
      </c>
      <c r="B4248" s="4">
        <f t="shared" si="533"/>
        <v>1.151694636394307E-4</v>
      </c>
      <c r="C4248" s="4">
        <f t="shared" si="530"/>
        <v>2.1630252100840242E-2</v>
      </c>
      <c r="D4248" s="30"/>
      <c r="E4248" s="30"/>
      <c r="F4248" s="30">
        <f t="shared" si="531"/>
        <v>0</v>
      </c>
      <c r="G4248" s="26" t="e">
        <f t="shared" si="534"/>
        <v>#DIV/0!</v>
      </c>
      <c r="H4248" s="34">
        <f t="shared" si="535"/>
        <v>-12022.621299999999</v>
      </c>
      <c r="I4248" s="33">
        <f t="shared" si="536"/>
        <v>12022.621299999999</v>
      </c>
      <c r="J4248" s="26">
        <f t="shared" si="532"/>
        <v>0</v>
      </c>
      <c r="K4248" s="4"/>
      <c r="L4248">
        <v>7150.2</v>
      </c>
      <c r="M4248" s="4">
        <f t="shared" si="537"/>
        <v>0</v>
      </c>
    </row>
    <row r="4249" spans="1:13" x14ac:dyDescent="0.25">
      <c r="A4249">
        <v>608</v>
      </c>
      <c r="B4249" s="4">
        <f t="shared" si="533"/>
        <v>2.1386151644264828E-4</v>
      </c>
      <c r="C4249" s="4">
        <f t="shared" si="530"/>
        <v>2.1848739495798242E-2</v>
      </c>
      <c r="D4249" s="30"/>
      <c r="E4249" s="30"/>
      <c r="F4249" s="30">
        <f t="shared" si="531"/>
        <v>0</v>
      </c>
      <c r="G4249" s="26" t="e">
        <f t="shared" si="534"/>
        <v>#DIV/0!</v>
      </c>
      <c r="H4249" s="34">
        <f t="shared" si="535"/>
        <v>-12023.92</v>
      </c>
      <c r="I4249" s="33">
        <f t="shared" si="536"/>
        <v>12023.92</v>
      </c>
      <c r="J4249" s="26">
        <f t="shared" si="532"/>
        <v>0</v>
      </c>
      <c r="K4249" s="4"/>
      <c r="L4249">
        <v>7151.3</v>
      </c>
      <c r="M4249" s="4">
        <f t="shared" si="537"/>
        <v>1.5384185057776278E-4</v>
      </c>
    </row>
    <row r="4250" spans="1:13" x14ac:dyDescent="0.25">
      <c r="A4250">
        <v>608</v>
      </c>
      <c r="B4250" s="4">
        <f t="shared" si="533"/>
        <v>0</v>
      </c>
      <c r="C4250" s="4">
        <f t="shared" si="530"/>
        <v>2.1848739495798242E-2</v>
      </c>
      <c r="D4250" s="30"/>
      <c r="E4250" s="30"/>
      <c r="F4250" s="30">
        <f t="shared" si="531"/>
        <v>0</v>
      </c>
      <c r="G4250" s="26" t="e">
        <f t="shared" si="534"/>
        <v>#DIV/0!</v>
      </c>
      <c r="H4250" s="34">
        <f t="shared" si="535"/>
        <v>-12023.92</v>
      </c>
      <c r="I4250" s="33">
        <f t="shared" si="536"/>
        <v>12023.92</v>
      </c>
      <c r="J4250" s="26">
        <f t="shared" si="532"/>
        <v>0</v>
      </c>
      <c r="K4250" s="4"/>
      <c r="L4250">
        <v>7151</v>
      </c>
      <c r="M4250" s="4">
        <f t="shared" si="537"/>
        <v>-4.1950414609970288E-5</v>
      </c>
    </row>
    <row r="4251" spans="1:13" x14ac:dyDescent="0.25">
      <c r="A4251">
        <v>608</v>
      </c>
      <c r="B4251" s="4">
        <f t="shared" si="533"/>
        <v>0</v>
      </c>
      <c r="C4251" s="4">
        <f t="shared" si="530"/>
        <v>2.1848739495798242E-2</v>
      </c>
      <c r="D4251" s="30"/>
      <c r="E4251" s="30"/>
      <c r="F4251" s="30">
        <f t="shared" si="531"/>
        <v>0</v>
      </c>
      <c r="G4251" s="26" t="e">
        <f t="shared" si="534"/>
        <v>#DIV/0!</v>
      </c>
      <c r="H4251" s="34">
        <f t="shared" si="535"/>
        <v>-12023.92</v>
      </c>
      <c r="I4251" s="33">
        <f t="shared" si="536"/>
        <v>12023.92</v>
      </c>
      <c r="J4251" s="26">
        <f t="shared" si="532"/>
        <v>0</v>
      </c>
      <c r="K4251" s="4"/>
      <c r="L4251">
        <v>7151</v>
      </c>
      <c r="M4251" s="4">
        <f t="shared" si="537"/>
        <v>0</v>
      </c>
    </row>
    <row r="4252" spans="1:13" x14ac:dyDescent="0.25">
      <c r="A4252">
        <v>608</v>
      </c>
      <c r="B4252" s="4">
        <f t="shared" si="533"/>
        <v>0</v>
      </c>
      <c r="C4252" s="4">
        <f t="shared" si="530"/>
        <v>2.1848739495798242E-2</v>
      </c>
      <c r="D4252" s="30"/>
      <c r="E4252" s="30"/>
      <c r="F4252" s="30">
        <f t="shared" si="531"/>
        <v>0</v>
      </c>
      <c r="G4252" s="26" t="e">
        <f t="shared" si="534"/>
        <v>#DIV/0!</v>
      </c>
      <c r="H4252" s="34">
        <f t="shared" si="535"/>
        <v>-12023.92</v>
      </c>
      <c r="I4252" s="33">
        <f t="shared" si="536"/>
        <v>12023.92</v>
      </c>
      <c r="J4252" s="26">
        <f t="shared" si="532"/>
        <v>0</v>
      </c>
      <c r="K4252" s="4"/>
      <c r="L4252">
        <v>7151</v>
      </c>
      <c r="M4252" s="4">
        <f t="shared" si="537"/>
        <v>0</v>
      </c>
    </row>
    <row r="4253" spans="1:13" x14ac:dyDescent="0.25">
      <c r="A4253">
        <v>608</v>
      </c>
      <c r="B4253" s="4">
        <f t="shared" si="533"/>
        <v>0</v>
      </c>
      <c r="C4253" s="4">
        <f t="shared" si="530"/>
        <v>2.1848739495798242E-2</v>
      </c>
      <c r="D4253" s="30"/>
      <c r="E4253" s="30"/>
      <c r="F4253" s="30">
        <f t="shared" si="531"/>
        <v>0</v>
      </c>
      <c r="G4253" s="26" t="e">
        <f t="shared" si="534"/>
        <v>#DIV/0!</v>
      </c>
      <c r="H4253" s="34">
        <f t="shared" si="535"/>
        <v>-12023.92</v>
      </c>
      <c r="I4253" s="33">
        <f t="shared" si="536"/>
        <v>12023.92</v>
      </c>
      <c r="J4253" s="26">
        <f t="shared" si="532"/>
        <v>0</v>
      </c>
      <c r="K4253" s="4"/>
      <c r="L4253">
        <v>7152.3</v>
      </c>
      <c r="M4253" s="4">
        <f t="shared" si="537"/>
        <v>1.817927562579591E-4</v>
      </c>
    </row>
    <row r="4254" spans="1:13" x14ac:dyDescent="0.25">
      <c r="A4254">
        <v>608.29999999999995</v>
      </c>
      <c r="B4254" s="4">
        <f t="shared" si="533"/>
        <v>4.9342105263150415E-4</v>
      </c>
      <c r="C4254" s="4">
        <f t="shared" si="530"/>
        <v>2.2352941176470464E-2</v>
      </c>
      <c r="D4254" s="30"/>
      <c r="E4254" s="30"/>
      <c r="F4254" s="30">
        <f t="shared" si="531"/>
        <v>0</v>
      </c>
      <c r="G4254" s="26" t="e">
        <f t="shared" si="534"/>
        <v>#DIV/0!</v>
      </c>
      <c r="H4254" s="34">
        <f t="shared" si="535"/>
        <v>-12026.916999999999</v>
      </c>
      <c r="I4254" s="33">
        <f t="shared" si="536"/>
        <v>12026.916999999999</v>
      </c>
      <c r="J4254" s="26">
        <f t="shared" si="532"/>
        <v>0</v>
      </c>
      <c r="K4254" s="4"/>
      <c r="L4254">
        <v>7152.3</v>
      </c>
      <c r="M4254" s="4">
        <f t="shared" si="537"/>
        <v>0</v>
      </c>
    </row>
    <row r="4255" spans="1:13" x14ac:dyDescent="0.25">
      <c r="A4255">
        <v>608.29999999999995</v>
      </c>
      <c r="B4255" s="4">
        <f t="shared" si="533"/>
        <v>0</v>
      </c>
      <c r="C4255" s="4">
        <f t="shared" si="530"/>
        <v>2.2352941176470464E-2</v>
      </c>
      <c r="D4255" s="30"/>
      <c r="E4255" s="30"/>
      <c r="F4255" s="30">
        <f t="shared" si="531"/>
        <v>0</v>
      </c>
      <c r="G4255" s="26" t="e">
        <f t="shared" si="534"/>
        <v>#DIV/0!</v>
      </c>
      <c r="H4255" s="34">
        <f t="shared" si="535"/>
        <v>-12026.916999999999</v>
      </c>
      <c r="I4255" s="33">
        <f t="shared" si="536"/>
        <v>12026.916999999999</v>
      </c>
      <c r="J4255" s="26">
        <f t="shared" si="532"/>
        <v>0</v>
      </c>
      <c r="K4255" s="4"/>
      <c r="L4255">
        <v>7152.3</v>
      </c>
      <c r="M4255" s="4">
        <f t="shared" si="537"/>
        <v>0</v>
      </c>
    </row>
    <row r="4256" spans="1:13" x14ac:dyDescent="0.25">
      <c r="A4256">
        <v>608.29999999999995</v>
      </c>
      <c r="B4256" s="4">
        <f t="shared" si="533"/>
        <v>0</v>
      </c>
      <c r="C4256" s="4">
        <f t="shared" si="530"/>
        <v>2.2352941176470464E-2</v>
      </c>
      <c r="D4256" s="30"/>
      <c r="E4256" s="30"/>
      <c r="F4256" s="30">
        <f t="shared" si="531"/>
        <v>0</v>
      </c>
      <c r="G4256" s="26" t="e">
        <f t="shared" si="534"/>
        <v>#DIV/0!</v>
      </c>
      <c r="H4256" s="34">
        <f t="shared" si="535"/>
        <v>-12026.916999999999</v>
      </c>
      <c r="I4256" s="33">
        <f t="shared" si="536"/>
        <v>12026.916999999999</v>
      </c>
      <c r="J4256" s="26">
        <f t="shared" si="532"/>
        <v>0</v>
      </c>
      <c r="K4256" s="4"/>
      <c r="L4256">
        <v>7152.3</v>
      </c>
      <c r="M4256" s="4">
        <f t="shared" si="537"/>
        <v>0</v>
      </c>
    </row>
    <row r="4257" spans="1:13" x14ac:dyDescent="0.25">
      <c r="A4257">
        <v>608.29999999999995</v>
      </c>
      <c r="B4257" s="4">
        <f t="shared" si="533"/>
        <v>0</v>
      </c>
      <c r="C4257" s="4">
        <f t="shared" si="530"/>
        <v>2.2352941176470464E-2</v>
      </c>
      <c r="D4257" s="30"/>
      <c r="E4257" s="30"/>
      <c r="F4257" s="30">
        <f t="shared" si="531"/>
        <v>0</v>
      </c>
      <c r="G4257" s="26" t="e">
        <f t="shared" si="534"/>
        <v>#DIV/0!</v>
      </c>
      <c r="H4257" s="34">
        <f t="shared" si="535"/>
        <v>-12026.916999999999</v>
      </c>
      <c r="I4257" s="33">
        <f t="shared" si="536"/>
        <v>12026.916999999999</v>
      </c>
      <c r="J4257" s="26">
        <f t="shared" si="532"/>
        <v>0</v>
      </c>
      <c r="K4257" s="4"/>
      <c r="L4257">
        <v>7152.3</v>
      </c>
      <c r="M4257" s="4">
        <f t="shared" si="537"/>
        <v>0</v>
      </c>
    </row>
    <row r="4258" spans="1:13" x14ac:dyDescent="0.25">
      <c r="A4258">
        <v>608.29999999999995</v>
      </c>
      <c r="B4258" s="4">
        <f t="shared" si="533"/>
        <v>0</v>
      </c>
      <c r="C4258" s="4">
        <f t="shared" si="530"/>
        <v>2.2352941176470464E-2</v>
      </c>
      <c r="D4258" s="30"/>
      <c r="E4258" s="30"/>
      <c r="F4258" s="30">
        <f t="shared" si="531"/>
        <v>0</v>
      </c>
      <c r="G4258" s="26" t="e">
        <f t="shared" si="534"/>
        <v>#DIV/0!</v>
      </c>
      <c r="H4258" s="34">
        <f t="shared" si="535"/>
        <v>-12026.916999999999</v>
      </c>
      <c r="I4258" s="33">
        <f t="shared" si="536"/>
        <v>12026.916999999999</v>
      </c>
      <c r="J4258" s="26">
        <f t="shared" si="532"/>
        <v>0</v>
      </c>
      <c r="K4258" s="4"/>
      <c r="L4258">
        <v>7152.2</v>
      </c>
      <c r="M4258" s="4">
        <f t="shared" si="537"/>
        <v>-1.3981516435279673E-5</v>
      </c>
    </row>
    <row r="4259" spans="1:13" x14ac:dyDescent="0.25">
      <c r="A4259">
        <v>608.29999999999995</v>
      </c>
      <c r="B4259" s="4">
        <f t="shared" si="533"/>
        <v>0</v>
      </c>
      <c r="C4259" s="4">
        <f t="shared" si="530"/>
        <v>2.2352941176470464E-2</v>
      </c>
      <c r="D4259" s="30"/>
      <c r="E4259" s="30"/>
      <c r="F4259" s="30">
        <f t="shared" si="531"/>
        <v>0</v>
      </c>
      <c r="G4259" s="26" t="e">
        <f t="shared" si="534"/>
        <v>#DIV/0!</v>
      </c>
      <c r="H4259" s="34">
        <f t="shared" si="535"/>
        <v>-12026.916999999999</v>
      </c>
      <c r="I4259" s="33">
        <f t="shared" si="536"/>
        <v>12026.916999999999</v>
      </c>
      <c r="J4259" s="26">
        <f t="shared" si="532"/>
        <v>0</v>
      </c>
      <c r="K4259" s="4"/>
      <c r="L4259">
        <v>7152.2</v>
      </c>
      <c r="M4259" s="4">
        <f t="shared" si="537"/>
        <v>0</v>
      </c>
    </row>
    <row r="4260" spans="1:13" x14ac:dyDescent="0.25">
      <c r="A4260">
        <v>608.29999999999995</v>
      </c>
      <c r="B4260" s="4">
        <f t="shared" si="533"/>
        <v>0</v>
      </c>
      <c r="C4260" s="4">
        <f t="shared" si="530"/>
        <v>2.2352941176470464E-2</v>
      </c>
      <c r="D4260" s="30"/>
      <c r="E4260" s="30"/>
      <c r="F4260" s="30">
        <f t="shared" si="531"/>
        <v>0</v>
      </c>
      <c r="G4260" s="26" t="e">
        <f t="shared" si="534"/>
        <v>#DIV/0!</v>
      </c>
      <c r="H4260" s="34">
        <f t="shared" si="535"/>
        <v>-12026.916999999999</v>
      </c>
      <c r="I4260" s="33">
        <f t="shared" si="536"/>
        <v>12026.916999999999</v>
      </c>
      <c r="J4260" s="26">
        <f t="shared" si="532"/>
        <v>0</v>
      </c>
      <c r="K4260" s="4"/>
      <c r="L4260">
        <v>7152.2</v>
      </c>
      <c r="M4260" s="4">
        <f t="shared" si="537"/>
        <v>0</v>
      </c>
    </row>
    <row r="4261" spans="1:13" x14ac:dyDescent="0.25">
      <c r="A4261">
        <v>608.4</v>
      </c>
      <c r="B4261" s="4">
        <f t="shared" si="533"/>
        <v>1.6439256945588454E-4</v>
      </c>
      <c r="C4261" s="4">
        <f t="shared" si="530"/>
        <v>2.2521008403361353E-2</v>
      </c>
      <c r="D4261" s="30"/>
      <c r="E4261" s="30"/>
      <c r="F4261" s="30">
        <f t="shared" si="531"/>
        <v>0</v>
      </c>
      <c r="G4261" s="26" t="e">
        <f t="shared" si="534"/>
        <v>#DIV/0!</v>
      </c>
      <c r="H4261" s="34">
        <f t="shared" si="535"/>
        <v>-12027.916000000001</v>
      </c>
      <c r="I4261" s="33">
        <f t="shared" si="536"/>
        <v>12027.916000000001</v>
      </c>
      <c r="J4261" s="26">
        <f t="shared" si="532"/>
        <v>0</v>
      </c>
      <c r="K4261" s="4"/>
      <c r="L4261">
        <v>7152.2</v>
      </c>
      <c r="M4261" s="4">
        <f t="shared" si="537"/>
        <v>0</v>
      </c>
    </row>
    <row r="4262" spans="1:13" x14ac:dyDescent="0.25">
      <c r="A4262">
        <v>608.4</v>
      </c>
      <c r="B4262" s="4">
        <f t="shared" si="533"/>
        <v>0</v>
      </c>
      <c r="C4262" s="4">
        <f t="shared" si="530"/>
        <v>2.2521008403361353E-2</v>
      </c>
      <c r="D4262" s="30"/>
      <c r="E4262" s="30"/>
      <c r="F4262" s="30">
        <f t="shared" si="531"/>
        <v>0</v>
      </c>
      <c r="G4262" s="26" t="e">
        <f t="shared" si="534"/>
        <v>#DIV/0!</v>
      </c>
      <c r="H4262" s="34">
        <f t="shared" si="535"/>
        <v>-12027.916000000001</v>
      </c>
      <c r="I4262" s="33">
        <f t="shared" si="536"/>
        <v>12027.916000000001</v>
      </c>
      <c r="J4262" s="26">
        <f t="shared" si="532"/>
        <v>0</v>
      </c>
      <c r="K4262" s="4"/>
      <c r="L4262">
        <v>7152.2</v>
      </c>
      <c r="M4262" s="4">
        <f t="shared" si="537"/>
        <v>0</v>
      </c>
    </row>
    <row r="4263" spans="1:13" x14ac:dyDescent="0.25">
      <c r="A4263">
        <v>608.4</v>
      </c>
      <c r="B4263" s="4">
        <f t="shared" si="533"/>
        <v>0</v>
      </c>
      <c r="C4263" s="4">
        <f t="shared" si="530"/>
        <v>2.2521008403361353E-2</v>
      </c>
      <c r="D4263" s="30"/>
      <c r="E4263" s="30"/>
      <c r="F4263" s="30">
        <f t="shared" si="531"/>
        <v>0</v>
      </c>
      <c r="G4263" s="26" t="e">
        <f t="shared" si="534"/>
        <v>#DIV/0!</v>
      </c>
      <c r="H4263" s="34">
        <f t="shared" si="535"/>
        <v>-12027.916000000001</v>
      </c>
      <c r="I4263" s="33">
        <f t="shared" si="536"/>
        <v>12027.916000000001</v>
      </c>
      <c r="J4263" s="26">
        <f t="shared" si="532"/>
        <v>0</v>
      </c>
      <c r="K4263" s="4"/>
      <c r="L4263">
        <v>7153.9</v>
      </c>
      <c r="M4263" s="4">
        <f t="shared" si="537"/>
        <v>2.3768910265364873E-4</v>
      </c>
    </row>
    <row r="4264" spans="1:13" x14ac:dyDescent="0.25">
      <c r="A4264">
        <v>607.24</v>
      </c>
      <c r="B4264" s="4">
        <f t="shared" si="533"/>
        <v>-1.9066403681787802E-3</v>
      </c>
      <c r="C4264" s="4">
        <f t="shared" si="530"/>
        <v>2.0571428571428685E-2</v>
      </c>
      <c r="D4264" s="30"/>
      <c r="E4264" s="30"/>
      <c r="F4264" s="30">
        <f t="shared" si="531"/>
        <v>0</v>
      </c>
      <c r="G4264" s="26" t="e">
        <f t="shared" si="534"/>
        <v>#DIV/0!</v>
      </c>
      <c r="H4264" s="34">
        <f t="shared" si="535"/>
        <v>-12016.327600000001</v>
      </c>
      <c r="I4264" s="33">
        <f t="shared" si="536"/>
        <v>12016.327600000001</v>
      </c>
      <c r="J4264" s="26">
        <f t="shared" si="532"/>
        <v>0</v>
      </c>
      <c r="K4264" s="4"/>
      <c r="L4264">
        <v>7153.9</v>
      </c>
      <c r="M4264" s="4">
        <f t="shared" si="537"/>
        <v>0</v>
      </c>
    </row>
    <row r="4265" spans="1:13" x14ac:dyDescent="0.25">
      <c r="A4265">
        <v>607.24</v>
      </c>
      <c r="B4265" s="4">
        <f t="shared" si="533"/>
        <v>0</v>
      </c>
      <c r="C4265" s="4">
        <f t="shared" si="530"/>
        <v>2.0571428571428685E-2</v>
      </c>
      <c r="D4265" s="30"/>
      <c r="E4265" s="30"/>
      <c r="F4265" s="30">
        <f t="shared" si="531"/>
        <v>0</v>
      </c>
      <c r="G4265" s="26" t="e">
        <f t="shared" si="534"/>
        <v>#DIV/0!</v>
      </c>
      <c r="H4265" s="34">
        <f t="shared" si="535"/>
        <v>-12016.327600000001</v>
      </c>
      <c r="I4265" s="33">
        <f t="shared" si="536"/>
        <v>12016.327600000001</v>
      </c>
      <c r="J4265" s="26">
        <f t="shared" si="532"/>
        <v>0</v>
      </c>
      <c r="K4265" s="4"/>
      <c r="L4265">
        <v>7155.6</v>
      </c>
      <c r="M4265" s="4">
        <f t="shared" si="537"/>
        <v>2.3763261996956331E-4</v>
      </c>
    </row>
    <row r="4266" spans="1:13" x14ac:dyDescent="0.25">
      <c r="A4266">
        <v>607.24</v>
      </c>
      <c r="B4266" s="4">
        <f t="shared" si="533"/>
        <v>0</v>
      </c>
      <c r="C4266" s="4">
        <f t="shared" si="530"/>
        <v>2.0571428571428685E-2</v>
      </c>
      <c r="D4266" s="30"/>
      <c r="E4266" s="30"/>
      <c r="F4266" s="30">
        <f t="shared" si="531"/>
        <v>0</v>
      </c>
      <c r="G4266" s="26" t="e">
        <f t="shared" si="534"/>
        <v>#DIV/0!</v>
      </c>
      <c r="H4266" s="34">
        <f t="shared" si="535"/>
        <v>-12016.327600000001</v>
      </c>
      <c r="I4266" s="33">
        <f t="shared" si="536"/>
        <v>12016.327600000001</v>
      </c>
      <c r="J4266" s="26">
        <f t="shared" si="532"/>
        <v>0</v>
      </c>
      <c r="K4266" s="4"/>
      <c r="L4266">
        <v>7155.6</v>
      </c>
      <c r="M4266" s="4">
        <f t="shared" si="537"/>
        <v>0</v>
      </c>
    </row>
    <row r="4267" spans="1:13" x14ac:dyDescent="0.25">
      <c r="A4267">
        <v>605.55999999999995</v>
      </c>
      <c r="B4267" s="4">
        <f t="shared" si="533"/>
        <v>-2.7666161649431142E-3</v>
      </c>
      <c r="C4267" s="4">
        <f t="shared" si="530"/>
        <v>1.7747899159663794E-2</v>
      </c>
      <c r="D4267" s="30"/>
      <c r="E4267" s="30"/>
      <c r="F4267" s="30">
        <f t="shared" si="531"/>
        <v>0</v>
      </c>
      <c r="G4267" s="26" t="e">
        <f t="shared" si="534"/>
        <v>#DIV/0!</v>
      </c>
      <c r="H4267" s="34">
        <f t="shared" si="535"/>
        <v>-11999.544399999999</v>
      </c>
      <c r="I4267" s="33">
        <f t="shared" si="536"/>
        <v>11999.544399999999</v>
      </c>
      <c r="J4267" s="26">
        <f t="shared" si="532"/>
        <v>0</v>
      </c>
      <c r="K4267" s="4"/>
      <c r="L4267">
        <v>7155.6</v>
      </c>
      <c r="M4267" s="4">
        <f t="shared" si="537"/>
        <v>0</v>
      </c>
    </row>
    <row r="4268" spans="1:13" x14ac:dyDescent="0.25">
      <c r="A4268">
        <v>605.55999999999995</v>
      </c>
      <c r="B4268" s="4">
        <f t="shared" si="533"/>
        <v>0</v>
      </c>
      <c r="C4268" s="4">
        <f t="shared" si="530"/>
        <v>1.7747899159663794E-2</v>
      </c>
      <c r="D4268" s="30"/>
      <c r="E4268" s="30"/>
      <c r="F4268" s="30">
        <f t="shared" si="531"/>
        <v>0</v>
      </c>
      <c r="G4268" s="26" t="e">
        <f t="shared" si="534"/>
        <v>#DIV/0!</v>
      </c>
      <c r="H4268" s="34">
        <f t="shared" si="535"/>
        <v>-11999.544399999999</v>
      </c>
      <c r="I4268" s="33">
        <f t="shared" si="536"/>
        <v>11999.544399999999</v>
      </c>
      <c r="J4268" s="26">
        <f t="shared" si="532"/>
        <v>0</v>
      </c>
      <c r="K4268" s="4"/>
      <c r="L4268">
        <v>7155.1</v>
      </c>
      <c r="M4268" s="4">
        <f t="shared" si="537"/>
        <v>-6.9875342389225104E-5</v>
      </c>
    </row>
    <row r="4269" spans="1:13" x14ac:dyDescent="0.25">
      <c r="A4269">
        <v>608.26</v>
      </c>
      <c r="B4269" s="4">
        <f t="shared" si="533"/>
        <v>4.4586828720523108E-3</v>
      </c>
      <c r="C4269" s="4">
        <f t="shared" si="530"/>
        <v>2.2285714285714242E-2</v>
      </c>
      <c r="D4269" s="30"/>
      <c r="E4269" s="30"/>
      <c r="F4269" s="30">
        <f t="shared" si="531"/>
        <v>0</v>
      </c>
      <c r="G4269" s="26" t="e">
        <f t="shared" si="534"/>
        <v>#DIV/0!</v>
      </c>
      <c r="H4269" s="34">
        <f t="shared" si="535"/>
        <v>-12026.517400000001</v>
      </c>
      <c r="I4269" s="33">
        <f t="shared" si="536"/>
        <v>12026.517400000001</v>
      </c>
      <c r="J4269" s="26">
        <f t="shared" si="532"/>
        <v>0</v>
      </c>
      <c r="K4269" s="4"/>
      <c r="L4269">
        <v>7154.5</v>
      </c>
      <c r="M4269" s="4">
        <f t="shared" si="537"/>
        <v>-8.3856270352677953E-5</v>
      </c>
    </row>
    <row r="4270" spans="1:13" x14ac:dyDescent="0.25">
      <c r="A4270">
        <v>608.26</v>
      </c>
      <c r="B4270" s="4">
        <f t="shared" si="533"/>
        <v>0</v>
      </c>
      <c r="C4270" s="4">
        <f t="shared" si="530"/>
        <v>2.2285714285714242E-2</v>
      </c>
      <c r="D4270" s="30"/>
      <c r="E4270" s="30"/>
      <c r="F4270" s="30">
        <f t="shared" si="531"/>
        <v>0</v>
      </c>
      <c r="G4270" s="26" t="e">
        <f t="shared" si="534"/>
        <v>#DIV/0!</v>
      </c>
      <c r="H4270" s="34">
        <f t="shared" si="535"/>
        <v>-12026.517400000001</v>
      </c>
      <c r="I4270" s="33">
        <f t="shared" si="536"/>
        <v>12026.517400000001</v>
      </c>
      <c r="J4270" s="26">
        <f t="shared" si="532"/>
        <v>0</v>
      </c>
      <c r="K4270" s="4"/>
      <c r="L4270">
        <v>7154.5</v>
      </c>
      <c r="M4270" s="4">
        <f t="shared" si="537"/>
        <v>0</v>
      </c>
    </row>
    <row r="4271" spans="1:13" x14ac:dyDescent="0.25">
      <c r="A4271">
        <v>608.20000000000005</v>
      </c>
      <c r="B4271" s="4">
        <f t="shared" si="533"/>
        <v>-9.8642028079964916E-5</v>
      </c>
      <c r="C4271" s="4">
        <f t="shared" si="530"/>
        <v>2.2184873949579798E-2</v>
      </c>
      <c r="D4271" s="30"/>
      <c r="E4271" s="30"/>
      <c r="F4271" s="30">
        <f t="shared" si="531"/>
        <v>0</v>
      </c>
      <c r="G4271" s="26" t="e">
        <f t="shared" si="534"/>
        <v>#DIV/0!</v>
      </c>
      <c r="H4271" s="34">
        <f t="shared" si="535"/>
        <v>-12025.918000000001</v>
      </c>
      <c r="I4271" s="33">
        <f t="shared" si="536"/>
        <v>12025.918000000001</v>
      </c>
      <c r="J4271" s="26">
        <f t="shared" si="532"/>
        <v>0</v>
      </c>
      <c r="K4271" s="4"/>
      <c r="L4271">
        <v>7155.1</v>
      </c>
      <c r="M4271" s="4">
        <f t="shared" si="537"/>
        <v>8.386330281640042E-5</v>
      </c>
    </row>
    <row r="4272" spans="1:13" x14ac:dyDescent="0.25">
      <c r="A4272">
        <v>608.20000000000005</v>
      </c>
      <c r="B4272" s="4">
        <f t="shared" si="533"/>
        <v>0</v>
      </c>
      <c r="C4272" s="4">
        <f t="shared" si="530"/>
        <v>2.2184873949579798E-2</v>
      </c>
      <c r="D4272" s="30"/>
      <c r="E4272" s="30"/>
      <c r="F4272" s="30">
        <f t="shared" si="531"/>
        <v>0</v>
      </c>
      <c r="G4272" s="26" t="e">
        <f t="shared" si="534"/>
        <v>#DIV/0!</v>
      </c>
      <c r="H4272" s="34">
        <f t="shared" si="535"/>
        <v>-12025.918000000001</v>
      </c>
      <c r="I4272" s="33">
        <f t="shared" si="536"/>
        <v>12025.918000000001</v>
      </c>
      <c r="J4272" s="26">
        <f t="shared" si="532"/>
        <v>0</v>
      </c>
      <c r="K4272" s="4"/>
      <c r="L4272">
        <v>7155.1</v>
      </c>
      <c r="M4272" s="4">
        <f t="shared" si="537"/>
        <v>0</v>
      </c>
    </row>
    <row r="4273" spans="1:13" x14ac:dyDescent="0.25">
      <c r="A4273">
        <v>608.20000000000005</v>
      </c>
      <c r="B4273" s="4">
        <f t="shared" si="533"/>
        <v>0</v>
      </c>
      <c r="C4273" s="4">
        <f t="shared" si="530"/>
        <v>2.2184873949579798E-2</v>
      </c>
      <c r="D4273" s="30"/>
      <c r="E4273" s="30"/>
      <c r="F4273" s="30">
        <f t="shared" si="531"/>
        <v>0</v>
      </c>
      <c r="G4273" s="26" t="e">
        <f t="shared" si="534"/>
        <v>#DIV/0!</v>
      </c>
      <c r="H4273" s="34">
        <f t="shared" si="535"/>
        <v>-12025.918000000001</v>
      </c>
      <c r="I4273" s="33">
        <f t="shared" si="536"/>
        <v>12025.918000000001</v>
      </c>
      <c r="J4273" s="26">
        <f t="shared" si="532"/>
        <v>0</v>
      </c>
      <c r="K4273" s="4"/>
      <c r="L4273">
        <v>7159.6</v>
      </c>
      <c r="M4273" s="4">
        <f t="shared" si="537"/>
        <v>6.2892202764452954E-4</v>
      </c>
    </row>
    <row r="4274" spans="1:13" x14ac:dyDescent="0.25">
      <c r="A4274">
        <v>607.09</v>
      </c>
      <c r="B4274" s="4">
        <f t="shared" si="533"/>
        <v>-1.8250575468595764E-3</v>
      </c>
      <c r="C4274" s="4">
        <f t="shared" si="530"/>
        <v>2.0319327731092462E-2</v>
      </c>
      <c r="D4274" s="30"/>
      <c r="E4274" s="30"/>
      <c r="F4274" s="30">
        <f t="shared" si="531"/>
        <v>0</v>
      </c>
      <c r="G4274" s="26" t="e">
        <f t="shared" si="534"/>
        <v>#DIV/0!</v>
      </c>
      <c r="H4274" s="34">
        <f t="shared" si="535"/>
        <v>-12014.829100000001</v>
      </c>
      <c r="I4274" s="33">
        <f t="shared" si="536"/>
        <v>12014.829100000001</v>
      </c>
      <c r="J4274" s="26">
        <f t="shared" si="532"/>
        <v>0</v>
      </c>
      <c r="K4274" s="4"/>
      <c r="L4274">
        <v>7159.5</v>
      </c>
      <c r="M4274" s="4">
        <f t="shared" si="537"/>
        <v>-1.3967260740876952E-5</v>
      </c>
    </row>
    <row r="4275" spans="1:13" x14ac:dyDescent="0.25">
      <c r="A4275">
        <v>607.09</v>
      </c>
      <c r="B4275" s="4">
        <f t="shared" si="533"/>
        <v>0</v>
      </c>
      <c r="C4275" s="4">
        <f t="shared" si="530"/>
        <v>2.0319327731092462E-2</v>
      </c>
      <c r="D4275" s="30"/>
      <c r="E4275" s="30"/>
      <c r="F4275" s="30">
        <f t="shared" si="531"/>
        <v>0</v>
      </c>
      <c r="G4275" s="26" t="e">
        <f t="shared" si="534"/>
        <v>#DIV/0!</v>
      </c>
      <c r="H4275" s="34">
        <f t="shared" si="535"/>
        <v>-12014.829100000001</v>
      </c>
      <c r="I4275" s="33">
        <f t="shared" si="536"/>
        <v>12014.829100000001</v>
      </c>
      <c r="J4275" s="26">
        <f t="shared" si="532"/>
        <v>0</v>
      </c>
      <c r="K4275" s="4"/>
      <c r="L4275">
        <v>7159.5</v>
      </c>
      <c r="M4275" s="4">
        <f t="shared" si="537"/>
        <v>0</v>
      </c>
    </row>
    <row r="4276" spans="1:13" x14ac:dyDescent="0.25">
      <c r="A4276">
        <v>607.66</v>
      </c>
      <c r="B4276" s="4">
        <f t="shared" si="533"/>
        <v>9.3890526939977015E-4</v>
      </c>
      <c r="C4276" s="4">
        <f t="shared" si="530"/>
        <v>2.1277310924369797E-2</v>
      </c>
      <c r="D4276" s="30"/>
      <c r="E4276" s="30"/>
      <c r="F4276" s="30">
        <f t="shared" si="531"/>
        <v>0</v>
      </c>
      <c r="G4276" s="26" t="e">
        <f t="shared" si="534"/>
        <v>#DIV/0!</v>
      </c>
      <c r="H4276" s="34">
        <f t="shared" si="535"/>
        <v>-12020.5234</v>
      </c>
      <c r="I4276" s="33">
        <f t="shared" si="536"/>
        <v>12020.5234</v>
      </c>
      <c r="J4276" s="26">
        <f t="shared" si="532"/>
        <v>0</v>
      </c>
      <c r="K4276" s="4"/>
      <c r="L4276">
        <v>7158</v>
      </c>
      <c r="M4276" s="4">
        <f t="shared" si="537"/>
        <v>-2.0951183741879653E-4</v>
      </c>
    </row>
    <row r="4277" spans="1:13" x14ac:dyDescent="0.25">
      <c r="A4277">
        <v>607.66</v>
      </c>
      <c r="B4277" s="4">
        <f t="shared" si="533"/>
        <v>0</v>
      </c>
      <c r="C4277" s="4">
        <f t="shared" si="530"/>
        <v>2.1277310924369797E-2</v>
      </c>
      <c r="D4277" s="30"/>
      <c r="E4277" s="30"/>
      <c r="F4277" s="30">
        <f t="shared" si="531"/>
        <v>0</v>
      </c>
      <c r="G4277" s="26" t="e">
        <f t="shared" si="534"/>
        <v>#DIV/0!</v>
      </c>
      <c r="H4277" s="34">
        <f t="shared" si="535"/>
        <v>-12020.5234</v>
      </c>
      <c r="I4277" s="33">
        <f t="shared" si="536"/>
        <v>12020.5234</v>
      </c>
      <c r="J4277" s="26">
        <f t="shared" si="532"/>
        <v>0</v>
      </c>
      <c r="K4277" s="4"/>
      <c r="L4277">
        <v>7165.6</v>
      </c>
      <c r="M4277" s="4">
        <f t="shared" si="537"/>
        <v>1.0617490919251349E-3</v>
      </c>
    </row>
    <row r="4278" spans="1:13" x14ac:dyDescent="0.25">
      <c r="A4278">
        <v>607.49</v>
      </c>
      <c r="B4278" s="4">
        <f t="shared" si="533"/>
        <v>-2.7976170885024576E-4</v>
      </c>
      <c r="C4278" s="4">
        <f t="shared" si="530"/>
        <v>2.0991596638655574E-2</v>
      </c>
      <c r="D4278" s="30"/>
      <c r="E4278" s="30"/>
      <c r="F4278" s="30">
        <f t="shared" si="531"/>
        <v>0</v>
      </c>
      <c r="G4278" s="26" t="e">
        <f t="shared" si="534"/>
        <v>#DIV/0!</v>
      </c>
      <c r="H4278" s="34">
        <f t="shared" si="535"/>
        <v>-12018.8251</v>
      </c>
      <c r="I4278" s="33">
        <f t="shared" si="536"/>
        <v>12018.8251</v>
      </c>
      <c r="J4278" s="26">
        <f t="shared" si="532"/>
        <v>0</v>
      </c>
      <c r="K4278" s="4"/>
      <c r="L4278">
        <v>7167.8</v>
      </c>
      <c r="M4278" s="4">
        <f t="shared" si="537"/>
        <v>3.0702244054925387E-4</v>
      </c>
    </row>
    <row r="4279" spans="1:13" x14ac:dyDescent="0.25">
      <c r="A4279">
        <v>607.49</v>
      </c>
      <c r="B4279" s="4">
        <f t="shared" si="533"/>
        <v>0</v>
      </c>
      <c r="C4279" s="4">
        <f t="shared" si="530"/>
        <v>2.0991596638655574E-2</v>
      </c>
      <c r="D4279" s="30"/>
      <c r="E4279" s="30"/>
      <c r="F4279" s="30">
        <f t="shared" si="531"/>
        <v>0</v>
      </c>
      <c r="G4279" s="26" t="e">
        <f t="shared" si="534"/>
        <v>#DIV/0!</v>
      </c>
      <c r="H4279" s="34">
        <f t="shared" si="535"/>
        <v>-12018.8251</v>
      </c>
      <c r="I4279" s="33">
        <f t="shared" si="536"/>
        <v>12018.8251</v>
      </c>
      <c r="J4279" s="26">
        <f t="shared" si="532"/>
        <v>0</v>
      </c>
      <c r="K4279" s="4"/>
      <c r="L4279">
        <v>7168</v>
      </c>
      <c r="M4279" s="4">
        <f t="shared" si="537"/>
        <v>2.7902564245563255E-5</v>
      </c>
    </row>
    <row r="4280" spans="1:13" x14ac:dyDescent="0.25">
      <c r="A4280">
        <v>607.55999999999995</v>
      </c>
      <c r="B4280" s="4">
        <f t="shared" si="533"/>
        <v>1.1522823420961892E-4</v>
      </c>
      <c r="C4280" s="4">
        <f t="shared" si="530"/>
        <v>2.1109243697478908E-2</v>
      </c>
      <c r="D4280" s="30"/>
      <c r="E4280" s="30"/>
      <c r="F4280" s="30">
        <f t="shared" si="531"/>
        <v>0</v>
      </c>
      <c r="G4280" s="26" t="e">
        <f t="shared" si="534"/>
        <v>#DIV/0!</v>
      </c>
      <c r="H4280" s="34">
        <f t="shared" si="535"/>
        <v>-12019.524399999998</v>
      </c>
      <c r="I4280" s="33">
        <f t="shared" si="536"/>
        <v>12019.524399999998</v>
      </c>
      <c r="J4280" s="26">
        <f t="shared" si="532"/>
        <v>0</v>
      </c>
      <c r="K4280" s="4"/>
      <c r="L4280">
        <v>7168.5</v>
      </c>
      <c r="M4280" s="4">
        <f t="shared" si="537"/>
        <v>6.9754464285809448E-5</v>
      </c>
    </row>
    <row r="4281" spans="1:13" x14ac:dyDescent="0.25">
      <c r="A4281">
        <v>607.55999999999995</v>
      </c>
      <c r="B4281" s="4">
        <f t="shared" si="533"/>
        <v>0</v>
      </c>
      <c r="C4281" s="4">
        <f t="shared" si="530"/>
        <v>2.1109243697478908E-2</v>
      </c>
      <c r="D4281" s="30"/>
      <c r="E4281" s="30"/>
      <c r="F4281" s="30">
        <f t="shared" si="531"/>
        <v>0</v>
      </c>
      <c r="G4281" s="26" t="e">
        <f t="shared" si="534"/>
        <v>#DIV/0!</v>
      </c>
      <c r="H4281" s="34">
        <f t="shared" si="535"/>
        <v>-12019.524399999998</v>
      </c>
      <c r="I4281" s="33">
        <f t="shared" si="536"/>
        <v>12019.524399999998</v>
      </c>
      <c r="J4281" s="26">
        <f t="shared" si="532"/>
        <v>0</v>
      </c>
      <c r="K4281" s="4"/>
      <c r="L4281">
        <v>7170</v>
      </c>
      <c r="M4281" s="4">
        <f t="shared" si="537"/>
        <v>2.0924879681949449E-4</v>
      </c>
    </row>
    <row r="4282" spans="1:13" x14ac:dyDescent="0.25">
      <c r="A4282">
        <v>607.55999999999995</v>
      </c>
      <c r="B4282" s="4">
        <f t="shared" si="533"/>
        <v>0</v>
      </c>
      <c r="C4282" s="4">
        <f t="shared" si="530"/>
        <v>2.1109243697478908E-2</v>
      </c>
      <c r="D4282" s="30"/>
      <c r="E4282" s="30"/>
      <c r="F4282" s="30">
        <f t="shared" si="531"/>
        <v>0</v>
      </c>
      <c r="G4282" s="26" t="e">
        <f t="shared" si="534"/>
        <v>#DIV/0!</v>
      </c>
      <c r="H4282" s="34">
        <f t="shared" si="535"/>
        <v>-12019.524399999998</v>
      </c>
      <c r="I4282" s="33">
        <f t="shared" si="536"/>
        <v>12019.524399999998</v>
      </c>
      <c r="J4282" s="26">
        <f t="shared" si="532"/>
        <v>0</v>
      </c>
      <c r="K4282" s="4"/>
      <c r="L4282">
        <v>7170</v>
      </c>
      <c r="M4282" s="4">
        <f t="shared" si="537"/>
        <v>0</v>
      </c>
    </row>
    <row r="4283" spans="1:13" x14ac:dyDescent="0.25">
      <c r="A4283">
        <v>607.75</v>
      </c>
      <c r="B4283" s="4">
        <f t="shared" si="533"/>
        <v>3.1272631509660087E-4</v>
      </c>
      <c r="C4283" s="4">
        <f t="shared" si="530"/>
        <v>2.1428571428571352E-2</v>
      </c>
      <c r="D4283" s="30"/>
      <c r="E4283" s="30"/>
      <c r="F4283" s="30">
        <f t="shared" si="531"/>
        <v>0</v>
      </c>
      <c r="G4283" s="26" t="e">
        <f t="shared" si="534"/>
        <v>#DIV/0!</v>
      </c>
      <c r="H4283" s="34">
        <f t="shared" si="535"/>
        <v>-12021.422500000001</v>
      </c>
      <c r="I4283" s="33">
        <f t="shared" si="536"/>
        <v>12021.422500000001</v>
      </c>
      <c r="J4283" s="26">
        <f t="shared" si="532"/>
        <v>0</v>
      </c>
      <c r="K4283" s="4"/>
      <c r="L4283">
        <v>7170</v>
      </c>
      <c r="M4283" s="4">
        <f t="shared" si="537"/>
        <v>0</v>
      </c>
    </row>
    <row r="4284" spans="1:13" x14ac:dyDescent="0.25">
      <c r="A4284">
        <v>607.99</v>
      </c>
      <c r="B4284" s="4">
        <f t="shared" si="533"/>
        <v>3.9489921842861264E-4</v>
      </c>
      <c r="C4284" s="4">
        <f t="shared" si="530"/>
        <v>2.1831932773109353E-2</v>
      </c>
      <c r="D4284" s="30"/>
      <c r="E4284" s="30"/>
      <c r="F4284" s="30">
        <f t="shared" si="531"/>
        <v>0</v>
      </c>
      <c r="G4284" s="26" t="e">
        <f t="shared" si="534"/>
        <v>#DIV/0!</v>
      </c>
      <c r="H4284" s="34">
        <f t="shared" si="535"/>
        <v>-12023.820100000001</v>
      </c>
      <c r="I4284" s="33">
        <f t="shared" si="536"/>
        <v>12023.820100000001</v>
      </c>
      <c r="J4284" s="26">
        <f t="shared" si="532"/>
        <v>0</v>
      </c>
      <c r="K4284" s="4"/>
      <c r="L4284">
        <v>7169.9</v>
      </c>
      <c r="M4284" s="4">
        <f t="shared" si="537"/>
        <v>-1.3947001394787328E-5</v>
      </c>
    </row>
    <row r="4285" spans="1:13" x14ac:dyDescent="0.25">
      <c r="A4285">
        <v>607.99</v>
      </c>
      <c r="B4285" s="4">
        <f t="shared" si="533"/>
        <v>0</v>
      </c>
      <c r="C4285" s="4">
        <f t="shared" si="530"/>
        <v>2.1831932773109353E-2</v>
      </c>
      <c r="D4285" s="30"/>
      <c r="E4285" s="30"/>
      <c r="F4285" s="30">
        <f t="shared" si="531"/>
        <v>0</v>
      </c>
      <c r="G4285" s="26" t="e">
        <f t="shared" si="534"/>
        <v>#DIV/0!</v>
      </c>
      <c r="H4285" s="34">
        <f t="shared" si="535"/>
        <v>-12023.820100000001</v>
      </c>
      <c r="I4285" s="33">
        <f t="shared" si="536"/>
        <v>12023.820100000001</v>
      </c>
      <c r="J4285" s="26">
        <f t="shared" si="532"/>
        <v>0</v>
      </c>
      <c r="K4285" s="4"/>
      <c r="L4285">
        <v>7170</v>
      </c>
      <c r="M4285" s="4">
        <f t="shared" si="537"/>
        <v>1.3947195916408361E-5</v>
      </c>
    </row>
    <row r="4286" spans="1:13" x14ac:dyDescent="0.25">
      <c r="A4286">
        <v>607.99</v>
      </c>
      <c r="B4286" s="4">
        <f t="shared" si="533"/>
        <v>0</v>
      </c>
      <c r="C4286" s="4">
        <f t="shared" si="530"/>
        <v>2.1831932773109353E-2</v>
      </c>
      <c r="D4286" s="30"/>
      <c r="E4286" s="30"/>
      <c r="F4286" s="30">
        <f t="shared" si="531"/>
        <v>0</v>
      </c>
      <c r="G4286" s="26" t="e">
        <f t="shared" si="534"/>
        <v>#DIV/0!</v>
      </c>
      <c r="H4286" s="34">
        <f t="shared" si="535"/>
        <v>-12023.820100000001</v>
      </c>
      <c r="I4286" s="33">
        <f t="shared" si="536"/>
        <v>12023.820100000001</v>
      </c>
      <c r="J4286" s="26">
        <f t="shared" si="532"/>
        <v>0</v>
      </c>
      <c r="K4286" s="4"/>
      <c r="L4286">
        <v>7170.6</v>
      </c>
      <c r="M4286" s="4">
        <f t="shared" si="537"/>
        <v>8.3682008368279881E-5</v>
      </c>
    </row>
    <row r="4287" spans="1:13" x14ac:dyDescent="0.25">
      <c r="A4287">
        <v>607.99</v>
      </c>
      <c r="B4287" s="4">
        <f t="shared" si="533"/>
        <v>0</v>
      </c>
      <c r="C4287" s="4">
        <f t="shared" si="530"/>
        <v>2.1831932773109353E-2</v>
      </c>
      <c r="D4287" s="30"/>
      <c r="E4287" s="30"/>
      <c r="F4287" s="30">
        <f t="shared" si="531"/>
        <v>0</v>
      </c>
      <c r="G4287" s="26" t="e">
        <f t="shared" si="534"/>
        <v>#DIV/0!</v>
      </c>
      <c r="H4287" s="34">
        <f t="shared" si="535"/>
        <v>-12023.820100000001</v>
      </c>
      <c r="I4287" s="33">
        <f t="shared" si="536"/>
        <v>12023.820100000001</v>
      </c>
      <c r="J4287" s="26">
        <f t="shared" si="532"/>
        <v>0</v>
      </c>
      <c r="K4287" s="4"/>
      <c r="L4287">
        <v>7173.9</v>
      </c>
      <c r="M4287" s="4">
        <f t="shared" si="537"/>
        <v>4.6021253451589139E-4</v>
      </c>
    </row>
    <row r="4288" spans="1:13" x14ac:dyDescent="0.25">
      <c r="A4288">
        <v>606.45000000000005</v>
      </c>
      <c r="B4288" s="4">
        <f t="shared" si="533"/>
        <v>-2.5329363969801566E-3</v>
      </c>
      <c r="C4288" s="4">
        <f t="shared" si="530"/>
        <v>1.9243697478991573E-2</v>
      </c>
      <c r="D4288" s="30"/>
      <c r="E4288" s="30"/>
      <c r="F4288" s="30">
        <f t="shared" si="531"/>
        <v>0</v>
      </c>
      <c r="G4288" s="26" t="e">
        <f t="shared" si="534"/>
        <v>#DIV/0!</v>
      </c>
      <c r="H4288" s="34">
        <f t="shared" si="535"/>
        <v>-12008.4355</v>
      </c>
      <c r="I4288" s="33">
        <f t="shared" si="536"/>
        <v>12008.4355</v>
      </c>
      <c r="J4288" s="26">
        <f t="shared" si="532"/>
        <v>0</v>
      </c>
      <c r="K4288" s="4"/>
      <c r="L4288">
        <v>7173.9</v>
      </c>
      <c r="M4288" s="4">
        <f t="shared" si="537"/>
        <v>0</v>
      </c>
    </row>
    <row r="4289" spans="1:13" x14ac:dyDescent="0.25">
      <c r="A4289">
        <v>606.45000000000005</v>
      </c>
      <c r="B4289" s="4">
        <f t="shared" si="533"/>
        <v>0</v>
      </c>
      <c r="C4289" s="4">
        <f t="shared" si="530"/>
        <v>1.9243697478991573E-2</v>
      </c>
      <c r="D4289" s="30"/>
      <c r="E4289" s="30"/>
      <c r="F4289" s="30">
        <f t="shared" si="531"/>
        <v>0</v>
      </c>
      <c r="G4289" s="26" t="e">
        <f t="shared" si="534"/>
        <v>#DIV/0!</v>
      </c>
      <c r="H4289" s="34">
        <f t="shared" si="535"/>
        <v>-12008.4355</v>
      </c>
      <c r="I4289" s="33">
        <f t="shared" si="536"/>
        <v>12008.4355</v>
      </c>
      <c r="J4289" s="26">
        <f t="shared" si="532"/>
        <v>0</v>
      </c>
      <c r="K4289" s="4"/>
      <c r="L4289">
        <v>7170.8</v>
      </c>
      <c r="M4289" s="4">
        <f t="shared" si="537"/>
        <v>-4.3212199779751881E-4</v>
      </c>
    </row>
    <row r="4290" spans="1:13" x14ac:dyDescent="0.25">
      <c r="A4290">
        <v>607.94000000000005</v>
      </c>
      <c r="B4290" s="4">
        <f t="shared" si="533"/>
        <v>2.4569214279825946E-3</v>
      </c>
      <c r="C4290" s="4">
        <f t="shared" si="530"/>
        <v>2.1747899159664019E-2</v>
      </c>
      <c r="D4290" s="30"/>
      <c r="E4290" s="30"/>
      <c r="F4290" s="30">
        <f t="shared" si="531"/>
        <v>0</v>
      </c>
      <c r="G4290" s="26" t="e">
        <f t="shared" si="534"/>
        <v>#DIV/0!</v>
      </c>
      <c r="H4290" s="34">
        <f t="shared" si="535"/>
        <v>-12023.320600000001</v>
      </c>
      <c r="I4290" s="33">
        <f t="shared" si="536"/>
        <v>12023.320600000001</v>
      </c>
      <c r="J4290" s="26">
        <f t="shared" si="532"/>
        <v>0</v>
      </c>
      <c r="K4290" s="4"/>
      <c r="L4290">
        <v>7170.8</v>
      </c>
      <c r="M4290" s="4">
        <f t="shared" si="537"/>
        <v>0</v>
      </c>
    </row>
    <row r="4291" spans="1:13" x14ac:dyDescent="0.25">
      <c r="A4291">
        <v>607.99</v>
      </c>
      <c r="B4291" s="4">
        <f t="shared" si="533"/>
        <v>8.2244958383936861E-5</v>
      </c>
      <c r="C4291" s="4">
        <f t="shared" si="530"/>
        <v>2.1831932773109353E-2</v>
      </c>
      <c r="D4291" s="30"/>
      <c r="E4291" s="30"/>
      <c r="F4291" s="30">
        <f t="shared" si="531"/>
        <v>0</v>
      </c>
      <c r="G4291" s="26" t="e">
        <f t="shared" si="534"/>
        <v>#DIV/0!</v>
      </c>
      <c r="H4291" s="34">
        <f t="shared" si="535"/>
        <v>-12023.820100000001</v>
      </c>
      <c r="I4291" s="33">
        <f t="shared" si="536"/>
        <v>12023.820100000001</v>
      </c>
      <c r="J4291" s="26">
        <f t="shared" si="532"/>
        <v>0</v>
      </c>
      <c r="K4291" s="4"/>
      <c r="L4291">
        <v>7171.4</v>
      </c>
      <c r="M4291" s="4">
        <f t="shared" si="537"/>
        <v>8.3672672505086254E-5</v>
      </c>
    </row>
    <row r="4292" spans="1:13" x14ac:dyDescent="0.25">
      <c r="A4292">
        <v>607.98</v>
      </c>
      <c r="B4292" s="4">
        <f t="shared" si="533"/>
        <v>-1.6447638941374798E-5</v>
      </c>
      <c r="C4292" s="4">
        <f t="shared" si="530"/>
        <v>2.1815126050420242E-2</v>
      </c>
      <c r="D4292" s="30"/>
      <c r="E4292" s="30"/>
      <c r="F4292" s="30">
        <f t="shared" si="531"/>
        <v>0</v>
      </c>
      <c r="G4292" s="26" t="e">
        <f t="shared" si="534"/>
        <v>#DIV/0!</v>
      </c>
      <c r="H4292" s="34">
        <f t="shared" si="535"/>
        <v>-12023.7202</v>
      </c>
      <c r="I4292" s="33">
        <f t="shared" si="536"/>
        <v>12023.7202</v>
      </c>
      <c r="J4292" s="26">
        <f t="shared" si="532"/>
        <v>0</v>
      </c>
      <c r="K4292" s="4"/>
      <c r="L4292">
        <v>7170</v>
      </c>
      <c r="M4292" s="4">
        <f t="shared" si="537"/>
        <v>-1.952199012744682E-4</v>
      </c>
    </row>
    <row r="4293" spans="1:13" x14ac:dyDescent="0.25">
      <c r="A4293">
        <v>607.98</v>
      </c>
      <c r="B4293" s="4">
        <f t="shared" si="533"/>
        <v>0</v>
      </c>
      <c r="C4293" s="4">
        <f t="shared" si="530"/>
        <v>2.1815126050420242E-2</v>
      </c>
      <c r="D4293" s="30"/>
      <c r="E4293" s="30"/>
      <c r="F4293" s="30">
        <f t="shared" si="531"/>
        <v>0</v>
      </c>
      <c r="G4293" s="26" t="e">
        <f t="shared" si="534"/>
        <v>#DIV/0!</v>
      </c>
      <c r="H4293" s="34">
        <f t="shared" si="535"/>
        <v>-12023.7202</v>
      </c>
      <c r="I4293" s="33">
        <f t="shared" si="536"/>
        <v>12023.7202</v>
      </c>
      <c r="J4293" s="26">
        <f t="shared" si="532"/>
        <v>0</v>
      </c>
      <c r="K4293" s="4"/>
      <c r="L4293">
        <v>7169.6</v>
      </c>
      <c r="M4293" s="4">
        <f t="shared" si="537"/>
        <v>-5.5788005578705224E-5</v>
      </c>
    </row>
    <row r="4294" spans="1:13" x14ac:dyDescent="0.25">
      <c r="A4294">
        <v>607.98</v>
      </c>
      <c r="B4294" s="4">
        <f t="shared" si="533"/>
        <v>0</v>
      </c>
      <c r="C4294" s="4">
        <f t="shared" si="530"/>
        <v>2.1815126050420242E-2</v>
      </c>
      <c r="D4294" s="30"/>
      <c r="E4294" s="30"/>
      <c r="F4294" s="30">
        <f t="shared" si="531"/>
        <v>0</v>
      </c>
      <c r="G4294" s="26" t="e">
        <f t="shared" si="534"/>
        <v>#DIV/0!</v>
      </c>
      <c r="H4294" s="34">
        <f t="shared" si="535"/>
        <v>-12023.7202</v>
      </c>
      <c r="I4294" s="33">
        <f t="shared" si="536"/>
        <v>12023.7202</v>
      </c>
      <c r="J4294" s="26">
        <f t="shared" si="532"/>
        <v>0</v>
      </c>
      <c r="K4294" s="4"/>
      <c r="L4294">
        <v>7169.9</v>
      </c>
      <c r="M4294" s="4">
        <f t="shared" si="537"/>
        <v>4.1843338540292763E-5</v>
      </c>
    </row>
    <row r="4295" spans="1:13" x14ac:dyDescent="0.25">
      <c r="A4295">
        <v>607.98</v>
      </c>
      <c r="B4295" s="4">
        <f t="shared" si="533"/>
        <v>0</v>
      </c>
      <c r="C4295" s="4">
        <f t="shared" ref="C4295:C4358" si="538">A4295/C$1-1</f>
        <v>2.1815126050420242E-2</v>
      </c>
      <c r="D4295" s="30"/>
      <c r="E4295" s="30"/>
      <c r="F4295" s="30">
        <f t="shared" ref="F4295:F4358" si="539">A4295*D4295</f>
        <v>0</v>
      </c>
      <c r="G4295" s="26" t="e">
        <f t="shared" si="534"/>
        <v>#DIV/0!</v>
      </c>
      <c r="H4295" s="34">
        <f t="shared" si="535"/>
        <v>-12023.7202</v>
      </c>
      <c r="I4295" s="33">
        <f t="shared" si="536"/>
        <v>12023.7202</v>
      </c>
      <c r="J4295" s="26">
        <f t="shared" ref="J4295:J4358" si="540">F4295+E4295</f>
        <v>0</v>
      </c>
      <c r="K4295" s="4"/>
      <c r="L4295">
        <v>7163.8</v>
      </c>
      <c r="M4295" s="4">
        <f t="shared" si="537"/>
        <v>-8.5077895089180622E-4</v>
      </c>
    </row>
    <row r="4296" spans="1:13" x14ac:dyDescent="0.25">
      <c r="A4296">
        <v>607.98</v>
      </c>
      <c r="B4296" s="4">
        <f t="shared" ref="B4296:B4359" si="541">A4296/A4295-1</f>
        <v>0</v>
      </c>
      <c r="C4296" s="4">
        <f t="shared" si="538"/>
        <v>2.1815126050420242E-2</v>
      </c>
      <c r="D4296" s="30"/>
      <c r="E4296" s="30"/>
      <c r="F4296" s="30">
        <f t="shared" si="539"/>
        <v>0</v>
      </c>
      <c r="G4296" s="26" t="e">
        <f t="shared" ref="G4296:G4359" si="542">(I$1-E4296)/D4296</f>
        <v>#DIV/0!</v>
      </c>
      <c r="H4296" s="34">
        <f t="shared" ref="H4296:H4359" si="543">J4296-I4296</f>
        <v>-12023.7202</v>
      </c>
      <c r="I4296" s="33">
        <f t="shared" ref="I4296:I4359" si="544">9.99*A4296+5950</f>
        <v>12023.7202</v>
      </c>
      <c r="J4296" s="26">
        <f t="shared" si="540"/>
        <v>0</v>
      </c>
      <c r="K4296" s="4"/>
      <c r="L4296">
        <v>7163.6</v>
      </c>
      <c r="M4296" s="4">
        <f t="shared" ref="M4296:M4359" si="545">L4296/L4295-1</f>
        <v>-2.7918144001715106E-5</v>
      </c>
    </row>
    <row r="4297" spans="1:13" x14ac:dyDescent="0.25">
      <c r="A4297">
        <v>607.98</v>
      </c>
      <c r="B4297" s="4">
        <f t="shared" si="541"/>
        <v>0</v>
      </c>
      <c r="C4297" s="4">
        <f t="shared" si="538"/>
        <v>2.1815126050420242E-2</v>
      </c>
      <c r="D4297" s="30"/>
      <c r="E4297" s="30"/>
      <c r="F4297" s="30">
        <f t="shared" si="539"/>
        <v>0</v>
      </c>
      <c r="G4297" s="26" t="e">
        <f t="shared" si="542"/>
        <v>#DIV/0!</v>
      </c>
      <c r="H4297" s="34">
        <f t="shared" si="543"/>
        <v>-12023.7202</v>
      </c>
      <c r="I4297" s="33">
        <f t="shared" si="544"/>
        <v>12023.7202</v>
      </c>
      <c r="J4297" s="26">
        <f t="shared" si="540"/>
        <v>0</v>
      </c>
      <c r="K4297" s="4"/>
      <c r="L4297">
        <v>7163.6</v>
      </c>
      <c r="M4297" s="4">
        <f t="shared" si="545"/>
        <v>0</v>
      </c>
    </row>
    <row r="4298" spans="1:13" x14ac:dyDescent="0.25">
      <c r="A4298">
        <v>607.98</v>
      </c>
      <c r="B4298" s="4">
        <f t="shared" si="541"/>
        <v>0</v>
      </c>
      <c r="C4298" s="4">
        <f t="shared" si="538"/>
        <v>2.1815126050420242E-2</v>
      </c>
      <c r="D4298" s="30"/>
      <c r="E4298" s="30"/>
      <c r="F4298" s="30">
        <f t="shared" si="539"/>
        <v>0</v>
      </c>
      <c r="G4298" s="26" t="e">
        <f t="shared" si="542"/>
        <v>#DIV/0!</v>
      </c>
      <c r="H4298" s="34">
        <f t="shared" si="543"/>
        <v>-12023.7202</v>
      </c>
      <c r="I4298" s="33">
        <f t="shared" si="544"/>
        <v>12023.7202</v>
      </c>
      <c r="J4298" s="26">
        <f t="shared" si="540"/>
        <v>0</v>
      </c>
      <c r="K4298" s="4"/>
      <c r="L4298">
        <v>7163.6</v>
      </c>
      <c r="M4298" s="4">
        <f t="shared" si="545"/>
        <v>0</v>
      </c>
    </row>
    <row r="4299" spans="1:13" x14ac:dyDescent="0.25">
      <c r="A4299">
        <v>607.98</v>
      </c>
      <c r="B4299" s="4">
        <f t="shared" si="541"/>
        <v>0</v>
      </c>
      <c r="C4299" s="4">
        <f t="shared" si="538"/>
        <v>2.1815126050420242E-2</v>
      </c>
      <c r="D4299" s="30"/>
      <c r="E4299" s="30"/>
      <c r="F4299" s="30">
        <f t="shared" si="539"/>
        <v>0</v>
      </c>
      <c r="G4299" s="26" t="e">
        <f t="shared" si="542"/>
        <v>#DIV/0!</v>
      </c>
      <c r="H4299" s="34">
        <f t="shared" si="543"/>
        <v>-12023.7202</v>
      </c>
      <c r="I4299" s="33">
        <f t="shared" si="544"/>
        <v>12023.7202</v>
      </c>
      <c r="J4299" s="26">
        <f t="shared" si="540"/>
        <v>0</v>
      </c>
      <c r="K4299" s="4"/>
      <c r="L4299">
        <v>7163.6</v>
      </c>
      <c r="M4299" s="4">
        <f t="shared" si="545"/>
        <v>0</v>
      </c>
    </row>
    <row r="4300" spans="1:13" x14ac:dyDescent="0.25">
      <c r="A4300">
        <v>607.98</v>
      </c>
      <c r="B4300" s="4">
        <f t="shared" si="541"/>
        <v>0</v>
      </c>
      <c r="C4300" s="4">
        <f t="shared" si="538"/>
        <v>2.1815126050420242E-2</v>
      </c>
      <c r="D4300" s="30"/>
      <c r="E4300" s="30"/>
      <c r="F4300" s="30">
        <f t="shared" si="539"/>
        <v>0</v>
      </c>
      <c r="G4300" s="26" t="e">
        <f t="shared" si="542"/>
        <v>#DIV/0!</v>
      </c>
      <c r="H4300" s="34">
        <f t="shared" si="543"/>
        <v>-12023.7202</v>
      </c>
      <c r="I4300" s="33">
        <f t="shared" si="544"/>
        <v>12023.7202</v>
      </c>
      <c r="J4300" s="26">
        <f t="shared" si="540"/>
        <v>0</v>
      </c>
      <c r="K4300" s="4"/>
      <c r="L4300">
        <v>7164.7</v>
      </c>
      <c r="M4300" s="4">
        <f t="shared" si="545"/>
        <v>1.535540789545653E-4</v>
      </c>
    </row>
    <row r="4301" spans="1:13" x14ac:dyDescent="0.25">
      <c r="A4301">
        <v>607.98</v>
      </c>
      <c r="B4301" s="4">
        <f t="shared" si="541"/>
        <v>0</v>
      </c>
      <c r="C4301" s="4">
        <f t="shared" si="538"/>
        <v>2.1815126050420242E-2</v>
      </c>
      <c r="D4301" s="30"/>
      <c r="E4301" s="30"/>
      <c r="F4301" s="30">
        <f t="shared" si="539"/>
        <v>0</v>
      </c>
      <c r="G4301" s="26" t="e">
        <f t="shared" si="542"/>
        <v>#DIV/0!</v>
      </c>
      <c r="H4301" s="34">
        <f t="shared" si="543"/>
        <v>-12023.7202</v>
      </c>
      <c r="I4301" s="33">
        <f t="shared" si="544"/>
        <v>12023.7202</v>
      </c>
      <c r="J4301" s="26">
        <f t="shared" si="540"/>
        <v>0</v>
      </c>
      <c r="K4301" s="4"/>
      <c r="L4301">
        <v>7164.7</v>
      </c>
      <c r="M4301" s="4">
        <f t="shared" si="545"/>
        <v>0</v>
      </c>
    </row>
    <row r="4302" spans="1:13" x14ac:dyDescent="0.25">
      <c r="A4302">
        <v>607.74</v>
      </c>
      <c r="B4302" s="4">
        <f t="shared" si="541"/>
        <v>-3.947498272969252E-4</v>
      </c>
      <c r="C4302" s="4">
        <f t="shared" si="538"/>
        <v>2.1411764705882463E-2</v>
      </c>
      <c r="D4302" s="30"/>
      <c r="E4302" s="30"/>
      <c r="F4302" s="30">
        <f t="shared" si="539"/>
        <v>0</v>
      </c>
      <c r="G4302" s="26" t="e">
        <f t="shared" si="542"/>
        <v>#DIV/0!</v>
      </c>
      <c r="H4302" s="34">
        <f t="shared" si="543"/>
        <v>-12021.3226</v>
      </c>
      <c r="I4302" s="33">
        <f t="shared" si="544"/>
        <v>12021.3226</v>
      </c>
      <c r="J4302" s="26">
        <f t="shared" si="540"/>
        <v>0</v>
      </c>
      <c r="K4302" s="4"/>
      <c r="L4302">
        <v>7164.7</v>
      </c>
      <c r="M4302" s="4">
        <f t="shared" si="545"/>
        <v>0</v>
      </c>
    </row>
    <row r="4303" spans="1:13" x14ac:dyDescent="0.25">
      <c r="A4303">
        <v>607.80999999999995</v>
      </c>
      <c r="B4303" s="4">
        <f t="shared" si="541"/>
        <v>1.1518083390904543E-4</v>
      </c>
      <c r="C4303" s="4">
        <f t="shared" si="538"/>
        <v>2.1529411764705797E-2</v>
      </c>
      <c r="D4303" s="30"/>
      <c r="E4303" s="30"/>
      <c r="F4303" s="30">
        <f t="shared" si="539"/>
        <v>0</v>
      </c>
      <c r="G4303" s="26" t="e">
        <f t="shared" si="542"/>
        <v>#DIV/0!</v>
      </c>
      <c r="H4303" s="34">
        <f t="shared" si="543"/>
        <v>-12022.0219</v>
      </c>
      <c r="I4303" s="33">
        <f t="shared" si="544"/>
        <v>12022.0219</v>
      </c>
      <c r="J4303" s="26">
        <f t="shared" si="540"/>
        <v>0</v>
      </c>
      <c r="K4303" s="4"/>
      <c r="L4303">
        <v>7165.7</v>
      </c>
      <c r="M4303" s="4">
        <f t="shared" si="545"/>
        <v>1.3957318519963735E-4</v>
      </c>
    </row>
    <row r="4304" spans="1:13" x14ac:dyDescent="0.25">
      <c r="A4304">
        <v>607.80999999999995</v>
      </c>
      <c r="B4304" s="4">
        <f t="shared" si="541"/>
        <v>0</v>
      </c>
      <c r="C4304" s="4">
        <f t="shared" si="538"/>
        <v>2.1529411764705797E-2</v>
      </c>
      <c r="D4304" s="30"/>
      <c r="E4304" s="30"/>
      <c r="F4304" s="30">
        <f t="shared" si="539"/>
        <v>0</v>
      </c>
      <c r="G4304" s="26" t="e">
        <f t="shared" si="542"/>
        <v>#DIV/0!</v>
      </c>
      <c r="H4304" s="34">
        <f t="shared" si="543"/>
        <v>-12022.0219</v>
      </c>
      <c r="I4304" s="33">
        <f t="shared" si="544"/>
        <v>12022.0219</v>
      </c>
      <c r="J4304" s="26">
        <f t="shared" si="540"/>
        <v>0</v>
      </c>
      <c r="K4304" s="4"/>
      <c r="L4304">
        <v>7169.3</v>
      </c>
      <c r="M4304" s="4">
        <f t="shared" si="545"/>
        <v>5.0239334607926622E-4</v>
      </c>
    </row>
    <row r="4305" spans="1:13" x14ac:dyDescent="0.25">
      <c r="A4305">
        <v>607.80999999999995</v>
      </c>
      <c r="B4305" s="4">
        <f t="shared" si="541"/>
        <v>0</v>
      </c>
      <c r="C4305" s="4">
        <f t="shared" si="538"/>
        <v>2.1529411764705797E-2</v>
      </c>
      <c r="D4305" s="30"/>
      <c r="E4305" s="30"/>
      <c r="F4305" s="30">
        <f t="shared" si="539"/>
        <v>0</v>
      </c>
      <c r="G4305" s="26" t="e">
        <f t="shared" si="542"/>
        <v>#DIV/0!</v>
      </c>
      <c r="H4305" s="34">
        <f t="shared" si="543"/>
        <v>-12022.0219</v>
      </c>
      <c r="I4305" s="33">
        <f t="shared" si="544"/>
        <v>12022.0219</v>
      </c>
      <c r="J4305" s="26">
        <f t="shared" si="540"/>
        <v>0</v>
      </c>
      <c r="K4305" s="4"/>
      <c r="L4305">
        <v>7167.4</v>
      </c>
      <c r="M4305" s="4">
        <f t="shared" si="545"/>
        <v>-2.6501890003216566E-4</v>
      </c>
    </row>
    <row r="4306" spans="1:13" x14ac:dyDescent="0.25">
      <c r="A4306">
        <v>607.80999999999995</v>
      </c>
      <c r="B4306" s="4">
        <f t="shared" si="541"/>
        <v>0</v>
      </c>
      <c r="C4306" s="4">
        <f t="shared" si="538"/>
        <v>2.1529411764705797E-2</v>
      </c>
      <c r="D4306" s="30"/>
      <c r="E4306" s="30"/>
      <c r="F4306" s="30">
        <f t="shared" si="539"/>
        <v>0</v>
      </c>
      <c r="G4306" s="26" t="e">
        <f t="shared" si="542"/>
        <v>#DIV/0!</v>
      </c>
      <c r="H4306" s="34">
        <f t="shared" si="543"/>
        <v>-12022.0219</v>
      </c>
      <c r="I4306" s="33">
        <f t="shared" si="544"/>
        <v>12022.0219</v>
      </c>
      <c r="J4306" s="26">
        <f t="shared" si="540"/>
        <v>0</v>
      </c>
      <c r="K4306" s="4"/>
      <c r="L4306">
        <v>7167.4</v>
      </c>
      <c r="M4306" s="4">
        <f t="shared" si="545"/>
        <v>0</v>
      </c>
    </row>
    <row r="4307" spans="1:13" x14ac:dyDescent="0.25">
      <c r="A4307">
        <v>607.80999999999995</v>
      </c>
      <c r="B4307" s="4">
        <f t="shared" si="541"/>
        <v>0</v>
      </c>
      <c r="C4307" s="4">
        <f t="shared" si="538"/>
        <v>2.1529411764705797E-2</v>
      </c>
      <c r="D4307" s="30"/>
      <c r="E4307" s="30"/>
      <c r="F4307" s="30">
        <f t="shared" si="539"/>
        <v>0</v>
      </c>
      <c r="G4307" s="26" t="e">
        <f t="shared" si="542"/>
        <v>#DIV/0!</v>
      </c>
      <c r="H4307" s="34">
        <f t="shared" si="543"/>
        <v>-12022.0219</v>
      </c>
      <c r="I4307" s="33">
        <f t="shared" si="544"/>
        <v>12022.0219</v>
      </c>
      <c r="J4307" s="26">
        <f t="shared" si="540"/>
        <v>0</v>
      </c>
      <c r="K4307" s="4"/>
      <c r="L4307">
        <v>7167.4</v>
      </c>
      <c r="M4307" s="4">
        <f t="shared" si="545"/>
        <v>0</v>
      </c>
    </row>
    <row r="4308" spans="1:13" x14ac:dyDescent="0.25">
      <c r="A4308">
        <v>607.80999999999995</v>
      </c>
      <c r="B4308" s="4">
        <f t="shared" si="541"/>
        <v>0</v>
      </c>
      <c r="C4308" s="4">
        <f t="shared" si="538"/>
        <v>2.1529411764705797E-2</v>
      </c>
      <c r="D4308" s="30"/>
      <c r="E4308" s="30"/>
      <c r="F4308" s="30">
        <f t="shared" si="539"/>
        <v>0</v>
      </c>
      <c r="G4308" s="26" t="e">
        <f t="shared" si="542"/>
        <v>#DIV/0!</v>
      </c>
      <c r="H4308" s="34">
        <f t="shared" si="543"/>
        <v>-12022.0219</v>
      </c>
      <c r="I4308" s="33">
        <f t="shared" si="544"/>
        <v>12022.0219</v>
      </c>
      <c r="J4308" s="26">
        <f t="shared" si="540"/>
        <v>0</v>
      </c>
      <c r="K4308" s="4"/>
      <c r="L4308">
        <v>7166.9</v>
      </c>
      <c r="M4308" s="4">
        <f t="shared" si="545"/>
        <v>-6.9760303596844153E-5</v>
      </c>
    </row>
    <row r="4309" spans="1:13" x14ac:dyDescent="0.25">
      <c r="A4309">
        <v>607.80999999999995</v>
      </c>
      <c r="B4309" s="4">
        <f t="shared" si="541"/>
        <v>0</v>
      </c>
      <c r="C4309" s="4">
        <f t="shared" si="538"/>
        <v>2.1529411764705797E-2</v>
      </c>
      <c r="D4309" s="30"/>
      <c r="E4309" s="30"/>
      <c r="F4309" s="30">
        <f t="shared" si="539"/>
        <v>0</v>
      </c>
      <c r="G4309" s="26" t="e">
        <f t="shared" si="542"/>
        <v>#DIV/0!</v>
      </c>
      <c r="H4309" s="34">
        <f t="shared" si="543"/>
        <v>-12022.0219</v>
      </c>
      <c r="I4309" s="33">
        <f t="shared" si="544"/>
        <v>12022.0219</v>
      </c>
      <c r="J4309" s="26">
        <f t="shared" si="540"/>
        <v>0</v>
      </c>
      <c r="K4309" s="4"/>
      <c r="L4309">
        <v>7166.9</v>
      </c>
      <c r="M4309" s="4">
        <f t="shared" si="545"/>
        <v>0</v>
      </c>
    </row>
    <row r="4310" spans="1:13" x14ac:dyDescent="0.25">
      <c r="A4310">
        <v>607.80999999999995</v>
      </c>
      <c r="B4310" s="4">
        <f t="shared" si="541"/>
        <v>0</v>
      </c>
      <c r="C4310" s="4">
        <f t="shared" si="538"/>
        <v>2.1529411764705797E-2</v>
      </c>
      <c r="D4310" s="30"/>
      <c r="E4310" s="30"/>
      <c r="F4310" s="30">
        <f t="shared" si="539"/>
        <v>0</v>
      </c>
      <c r="G4310" s="26" t="e">
        <f t="shared" si="542"/>
        <v>#DIV/0!</v>
      </c>
      <c r="H4310" s="34">
        <f t="shared" si="543"/>
        <v>-12022.0219</v>
      </c>
      <c r="I4310" s="33">
        <f t="shared" si="544"/>
        <v>12022.0219</v>
      </c>
      <c r="J4310" s="26">
        <f t="shared" si="540"/>
        <v>0</v>
      </c>
      <c r="K4310" s="4"/>
      <c r="L4310">
        <v>7167.3</v>
      </c>
      <c r="M4310" s="4">
        <f t="shared" si="545"/>
        <v>5.5812136349198127E-5</v>
      </c>
    </row>
    <row r="4311" spans="1:13" x14ac:dyDescent="0.25">
      <c r="A4311">
        <v>607.11</v>
      </c>
      <c r="B4311" s="4">
        <f t="shared" si="541"/>
        <v>-1.1516756881261303E-3</v>
      </c>
      <c r="C4311" s="4">
        <f t="shared" si="538"/>
        <v>2.0352941176470685E-2</v>
      </c>
      <c r="D4311" s="30"/>
      <c r="E4311" s="30"/>
      <c r="F4311" s="30">
        <f t="shared" si="539"/>
        <v>0</v>
      </c>
      <c r="G4311" s="26" t="e">
        <f t="shared" si="542"/>
        <v>#DIV/0!</v>
      </c>
      <c r="H4311" s="34">
        <f t="shared" si="543"/>
        <v>-12015.028900000001</v>
      </c>
      <c r="I4311" s="33">
        <f t="shared" si="544"/>
        <v>12015.028900000001</v>
      </c>
      <c r="J4311" s="26">
        <f t="shared" si="540"/>
        <v>0</v>
      </c>
      <c r="K4311" s="4"/>
      <c r="L4311">
        <v>7167.5</v>
      </c>
      <c r="M4311" s="4">
        <f t="shared" si="545"/>
        <v>2.7904510764065193E-5</v>
      </c>
    </row>
    <row r="4312" spans="1:13" x14ac:dyDescent="0.25">
      <c r="A4312">
        <v>607.11</v>
      </c>
      <c r="B4312" s="4">
        <f t="shared" si="541"/>
        <v>0</v>
      </c>
      <c r="C4312" s="4">
        <f t="shared" si="538"/>
        <v>2.0352941176470685E-2</v>
      </c>
      <c r="D4312" s="30"/>
      <c r="E4312" s="30"/>
      <c r="F4312" s="30">
        <f t="shared" si="539"/>
        <v>0</v>
      </c>
      <c r="G4312" s="26" t="e">
        <f t="shared" si="542"/>
        <v>#DIV/0!</v>
      </c>
      <c r="H4312" s="34">
        <f t="shared" si="543"/>
        <v>-12015.028900000001</v>
      </c>
      <c r="I4312" s="33">
        <f t="shared" si="544"/>
        <v>12015.028900000001</v>
      </c>
      <c r="J4312" s="26">
        <f t="shared" si="540"/>
        <v>0</v>
      </c>
      <c r="K4312" s="4"/>
      <c r="L4312">
        <v>7167.7</v>
      </c>
      <c r="M4312" s="4">
        <f t="shared" si="545"/>
        <v>2.7903732124245906E-5</v>
      </c>
    </row>
    <row r="4313" spans="1:13" x14ac:dyDescent="0.25">
      <c r="A4313">
        <v>607.79</v>
      </c>
      <c r="B4313" s="4">
        <f t="shared" si="541"/>
        <v>1.1200606150449932E-3</v>
      </c>
      <c r="C4313" s="4">
        <f t="shared" si="538"/>
        <v>2.1495798319327575E-2</v>
      </c>
      <c r="D4313" s="30"/>
      <c r="E4313" s="30"/>
      <c r="F4313" s="30">
        <f t="shared" si="539"/>
        <v>0</v>
      </c>
      <c r="G4313" s="26" t="e">
        <f t="shared" si="542"/>
        <v>#DIV/0!</v>
      </c>
      <c r="H4313" s="34">
        <f t="shared" si="543"/>
        <v>-12021.822099999999</v>
      </c>
      <c r="I4313" s="33">
        <f t="shared" si="544"/>
        <v>12021.822099999999</v>
      </c>
      <c r="J4313" s="26">
        <f t="shared" si="540"/>
        <v>0</v>
      </c>
      <c r="K4313" s="4"/>
      <c r="L4313">
        <v>7170</v>
      </c>
      <c r="M4313" s="4">
        <f t="shared" si="545"/>
        <v>3.2088396556773091E-4</v>
      </c>
    </row>
    <row r="4314" spans="1:13" x14ac:dyDescent="0.25">
      <c r="A4314">
        <v>607.79</v>
      </c>
      <c r="B4314" s="4">
        <f t="shared" si="541"/>
        <v>0</v>
      </c>
      <c r="C4314" s="4">
        <f t="shared" si="538"/>
        <v>2.1495798319327575E-2</v>
      </c>
      <c r="D4314" s="30"/>
      <c r="E4314" s="30"/>
      <c r="F4314" s="30">
        <f t="shared" si="539"/>
        <v>0</v>
      </c>
      <c r="G4314" s="26" t="e">
        <f t="shared" si="542"/>
        <v>#DIV/0!</v>
      </c>
      <c r="H4314" s="34">
        <f t="shared" si="543"/>
        <v>-12021.822099999999</v>
      </c>
      <c r="I4314" s="33">
        <f t="shared" si="544"/>
        <v>12021.822099999999</v>
      </c>
      <c r="J4314" s="26">
        <f t="shared" si="540"/>
        <v>0</v>
      </c>
      <c r="K4314" s="4"/>
      <c r="L4314">
        <v>7170</v>
      </c>
      <c r="M4314" s="4">
        <f t="shared" si="545"/>
        <v>0</v>
      </c>
    </row>
    <row r="4315" spans="1:13" x14ac:dyDescent="0.25">
      <c r="A4315">
        <v>607.79</v>
      </c>
      <c r="B4315" s="4">
        <f t="shared" si="541"/>
        <v>0</v>
      </c>
      <c r="C4315" s="4">
        <f t="shared" si="538"/>
        <v>2.1495798319327575E-2</v>
      </c>
      <c r="D4315" s="30"/>
      <c r="E4315" s="30"/>
      <c r="F4315" s="30">
        <f t="shared" si="539"/>
        <v>0</v>
      </c>
      <c r="G4315" s="26" t="e">
        <f t="shared" si="542"/>
        <v>#DIV/0!</v>
      </c>
      <c r="H4315" s="34">
        <f t="shared" si="543"/>
        <v>-12021.822099999999</v>
      </c>
      <c r="I4315" s="33">
        <f t="shared" si="544"/>
        <v>12021.822099999999</v>
      </c>
      <c r="J4315" s="26">
        <f t="shared" si="540"/>
        <v>0</v>
      </c>
      <c r="K4315" s="4"/>
      <c r="L4315">
        <v>7170</v>
      </c>
      <c r="M4315" s="4">
        <f t="shared" si="545"/>
        <v>0</v>
      </c>
    </row>
    <row r="4316" spans="1:13" x14ac:dyDescent="0.25">
      <c r="A4316">
        <v>607.78</v>
      </c>
      <c r="B4316" s="4">
        <f t="shared" si="541"/>
        <v>-1.6453051218334735E-5</v>
      </c>
      <c r="C4316" s="4">
        <f t="shared" si="538"/>
        <v>2.1478991596638686E-2</v>
      </c>
      <c r="D4316" s="30"/>
      <c r="E4316" s="30"/>
      <c r="F4316" s="30">
        <f t="shared" si="539"/>
        <v>0</v>
      </c>
      <c r="G4316" s="26" t="e">
        <f t="shared" si="542"/>
        <v>#DIV/0!</v>
      </c>
      <c r="H4316" s="34">
        <f t="shared" si="543"/>
        <v>-12021.7222</v>
      </c>
      <c r="I4316" s="33">
        <f t="shared" si="544"/>
        <v>12021.7222</v>
      </c>
      <c r="J4316" s="26">
        <f t="shared" si="540"/>
        <v>0</v>
      </c>
      <c r="K4316" s="4"/>
      <c r="L4316">
        <v>7170</v>
      </c>
      <c r="M4316" s="4">
        <f t="shared" si="545"/>
        <v>0</v>
      </c>
    </row>
    <row r="4317" spans="1:13" x14ac:dyDescent="0.25">
      <c r="A4317">
        <v>607.77</v>
      </c>
      <c r="B4317" s="4">
        <f t="shared" si="541"/>
        <v>-1.6453321925680164E-5</v>
      </c>
      <c r="C4317" s="4">
        <f t="shared" si="538"/>
        <v>2.1462184873949575E-2</v>
      </c>
      <c r="D4317" s="30"/>
      <c r="E4317" s="30"/>
      <c r="F4317" s="30">
        <f t="shared" si="539"/>
        <v>0</v>
      </c>
      <c r="G4317" s="26" t="e">
        <f t="shared" si="542"/>
        <v>#DIV/0!</v>
      </c>
      <c r="H4317" s="34">
        <f t="shared" si="543"/>
        <v>-12021.622299999999</v>
      </c>
      <c r="I4317" s="33">
        <f t="shared" si="544"/>
        <v>12021.622299999999</v>
      </c>
      <c r="J4317" s="26">
        <f t="shared" si="540"/>
        <v>0</v>
      </c>
      <c r="K4317" s="4"/>
      <c r="L4317">
        <v>7170</v>
      </c>
      <c r="M4317" s="4">
        <f t="shared" si="545"/>
        <v>0</v>
      </c>
    </row>
    <row r="4318" spans="1:13" x14ac:dyDescent="0.25">
      <c r="A4318">
        <v>607.75</v>
      </c>
      <c r="B4318" s="4">
        <f t="shared" si="541"/>
        <v>-3.2907185283925777E-5</v>
      </c>
      <c r="C4318" s="4">
        <f t="shared" si="538"/>
        <v>2.1428571428571352E-2</v>
      </c>
      <c r="D4318" s="30"/>
      <c r="E4318" s="30"/>
      <c r="F4318" s="30">
        <f t="shared" si="539"/>
        <v>0</v>
      </c>
      <c r="G4318" s="26" t="e">
        <f t="shared" si="542"/>
        <v>#DIV/0!</v>
      </c>
      <c r="H4318" s="34">
        <f t="shared" si="543"/>
        <v>-12021.422500000001</v>
      </c>
      <c r="I4318" s="33">
        <f t="shared" si="544"/>
        <v>12021.422500000001</v>
      </c>
      <c r="J4318" s="26">
        <f t="shared" si="540"/>
        <v>0</v>
      </c>
      <c r="K4318" s="4"/>
      <c r="L4318">
        <v>7172.8</v>
      </c>
      <c r="M4318" s="4">
        <f t="shared" si="545"/>
        <v>3.905160390516027E-4</v>
      </c>
    </row>
    <row r="4319" spans="1:13" x14ac:dyDescent="0.25">
      <c r="A4319">
        <v>608</v>
      </c>
      <c r="B4319" s="4">
        <f t="shared" si="541"/>
        <v>4.1135335252984184E-4</v>
      </c>
      <c r="C4319" s="4">
        <f t="shared" si="538"/>
        <v>2.1848739495798242E-2</v>
      </c>
      <c r="D4319" s="30"/>
      <c r="E4319" s="30"/>
      <c r="F4319" s="30">
        <f t="shared" si="539"/>
        <v>0</v>
      </c>
      <c r="G4319" s="26" t="e">
        <f t="shared" si="542"/>
        <v>#DIV/0!</v>
      </c>
      <c r="H4319" s="34">
        <f t="shared" si="543"/>
        <v>-12023.92</v>
      </c>
      <c r="I4319" s="33">
        <f t="shared" si="544"/>
        <v>12023.92</v>
      </c>
      <c r="J4319" s="26">
        <f t="shared" si="540"/>
        <v>0</v>
      </c>
      <c r="K4319" s="4"/>
      <c r="L4319">
        <v>7175.3</v>
      </c>
      <c r="M4319" s="4">
        <f t="shared" si="545"/>
        <v>3.4853892482722415E-4</v>
      </c>
    </row>
    <row r="4320" spans="1:13" x14ac:dyDescent="0.25">
      <c r="A4320">
        <v>608</v>
      </c>
      <c r="B4320" s="4">
        <f t="shared" si="541"/>
        <v>0</v>
      </c>
      <c r="C4320" s="4">
        <f t="shared" si="538"/>
        <v>2.1848739495798242E-2</v>
      </c>
      <c r="D4320" s="30"/>
      <c r="E4320" s="30"/>
      <c r="F4320" s="30">
        <f t="shared" si="539"/>
        <v>0</v>
      </c>
      <c r="G4320" s="26" t="e">
        <f t="shared" si="542"/>
        <v>#DIV/0!</v>
      </c>
      <c r="H4320" s="34">
        <f t="shared" si="543"/>
        <v>-12023.92</v>
      </c>
      <c r="I4320" s="33">
        <f t="shared" si="544"/>
        <v>12023.92</v>
      </c>
      <c r="J4320" s="26">
        <f t="shared" si="540"/>
        <v>0</v>
      </c>
      <c r="K4320" s="4"/>
      <c r="L4320">
        <v>7179</v>
      </c>
      <c r="M4320" s="4">
        <f t="shared" si="545"/>
        <v>5.1565788190033324E-4</v>
      </c>
    </row>
    <row r="4321" spans="1:13" x14ac:dyDescent="0.25">
      <c r="A4321">
        <v>608</v>
      </c>
      <c r="B4321" s="4">
        <f t="shared" si="541"/>
        <v>0</v>
      </c>
      <c r="C4321" s="4">
        <f t="shared" si="538"/>
        <v>2.1848739495798242E-2</v>
      </c>
      <c r="D4321" s="30"/>
      <c r="E4321" s="30"/>
      <c r="F4321" s="30">
        <f t="shared" si="539"/>
        <v>0</v>
      </c>
      <c r="G4321" s="26" t="e">
        <f t="shared" si="542"/>
        <v>#DIV/0!</v>
      </c>
      <c r="H4321" s="34">
        <f t="shared" si="543"/>
        <v>-12023.92</v>
      </c>
      <c r="I4321" s="33">
        <f t="shared" si="544"/>
        <v>12023.92</v>
      </c>
      <c r="J4321" s="26">
        <f t="shared" si="540"/>
        <v>0</v>
      </c>
      <c r="K4321" s="4"/>
      <c r="L4321">
        <v>7179</v>
      </c>
      <c r="M4321" s="4">
        <f t="shared" si="545"/>
        <v>0</v>
      </c>
    </row>
    <row r="4322" spans="1:13" x14ac:dyDescent="0.25">
      <c r="A4322">
        <v>608</v>
      </c>
      <c r="B4322" s="4">
        <f t="shared" si="541"/>
        <v>0</v>
      </c>
      <c r="C4322" s="4">
        <f t="shared" si="538"/>
        <v>2.1848739495798242E-2</v>
      </c>
      <c r="D4322" s="30"/>
      <c r="E4322" s="30"/>
      <c r="F4322" s="30">
        <f t="shared" si="539"/>
        <v>0</v>
      </c>
      <c r="G4322" s="26" t="e">
        <f t="shared" si="542"/>
        <v>#DIV/0!</v>
      </c>
      <c r="H4322" s="34">
        <f t="shared" si="543"/>
        <v>-12023.92</v>
      </c>
      <c r="I4322" s="33">
        <f t="shared" si="544"/>
        <v>12023.92</v>
      </c>
      <c r="J4322" s="26">
        <f t="shared" si="540"/>
        <v>0</v>
      </c>
      <c r="K4322" s="4"/>
      <c r="L4322">
        <v>7178.3</v>
      </c>
      <c r="M4322" s="4">
        <f t="shared" si="545"/>
        <v>-9.7506616520415257E-5</v>
      </c>
    </row>
    <row r="4323" spans="1:13" x14ac:dyDescent="0.25">
      <c r="A4323">
        <v>608</v>
      </c>
      <c r="B4323" s="4">
        <f t="shared" si="541"/>
        <v>0</v>
      </c>
      <c r="C4323" s="4">
        <f t="shared" si="538"/>
        <v>2.1848739495798242E-2</v>
      </c>
      <c r="D4323" s="30"/>
      <c r="E4323" s="30"/>
      <c r="F4323" s="30">
        <f t="shared" si="539"/>
        <v>0</v>
      </c>
      <c r="G4323" s="26" t="e">
        <f t="shared" si="542"/>
        <v>#DIV/0!</v>
      </c>
      <c r="H4323" s="34">
        <f t="shared" si="543"/>
        <v>-12023.92</v>
      </c>
      <c r="I4323" s="33">
        <f t="shared" si="544"/>
        <v>12023.92</v>
      </c>
      <c r="J4323" s="26">
        <f t="shared" si="540"/>
        <v>0</v>
      </c>
      <c r="K4323" s="4"/>
      <c r="L4323">
        <v>7180</v>
      </c>
      <c r="M4323" s="4">
        <f t="shared" si="545"/>
        <v>2.3682487497045379E-4</v>
      </c>
    </row>
    <row r="4324" spans="1:13" x14ac:dyDescent="0.25">
      <c r="A4324">
        <v>608</v>
      </c>
      <c r="B4324" s="4">
        <f t="shared" si="541"/>
        <v>0</v>
      </c>
      <c r="C4324" s="4">
        <f t="shared" si="538"/>
        <v>2.1848739495798242E-2</v>
      </c>
      <c r="D4324" s="30"/>
      <c r="E4324" s="30"/>
      <c r="F4324" s="30">
        <f t="shared" si="539"/>
        <v>0</v>
      </c>
      <c r="G4324" s="26" t="e">
        <f t="shared" si="542"/>
        <v>#DIV/0!</v>
      </c>
      <c r="H4324" s="34">
        <f t="shared" si="543"/>
        <v>-12023.92</v>
      </c>
      <c r="I4324" s="33">
        <f t="shared" si="544"/>
        <v>12023.92</v>
      </c>
      <c r="J4324" s="26">
        <f t="shared" si="540"/>
        <v>0</v>
      </c>
      <c r="K4324" s="4"/>
      <c r="L4324">
        <v>7180</v>
      </c>
      <c r="M4324" s="4">
        <f t="shared" si="545"/>
        <v>0</v>
      </c>
    </row>
    <row r="4325" spans="1:13" x14ac:dyDescent="0.25">
      <c r="A4325">
        <v>608</v>
      </c>
      <c r="B4325" s="4">
        <f t="shared" si="541"/>
        <v>0</v>
      </c>
      <c r="C4325" s="4">
        <f t="shared" si="538"/>
        <v>2.1848739495798242E-2</v>
      </c>
      <c r="D4325" s="30"/>
      <c r="E4325" s="30"/>
      <c r="F4325" s="30">
        <f t="shared" si="539"/>
        <v>0</v>
      </c>
      <c r="G4325" s="26" t="e">
        <f t="shared" si="542"/>
        <v>#DIV/0!</v>
      </c>
      <c r="H4325" s="34">
        <f t="shared" si="543"/>
        <v>-12023.92</v>
      </c>
      <c r="I4325" s="33">
        <f t="shared" si="544"/>
        <v>12023.92</v>
      </c>
      <c r="J4325" s="26">
        <f t="shared" si="540"/>
        <v>0</v>
      </c>
      <c r="K4325" s="4"/>
      <c r="L4325">
        <v>7180</v>
      </c>
      <c r="M4325" s="4">
        <f t="shared" si="545"/>
        <v>0</v>
      </c>
    </row>
    <row r="4326" spans="1:13" x14ac:dyDescent="0.25">
      <c r="A4326">
        <v>608</v>
      </c>
      <c r="B4326" s="4">
        <f t="shared" si="541"/>
        <v>0</v>
      </c>
      <c r="C4326" s="4">
        <f t="shared" si="538"/>
        <v>2.1848739495798242E-2</v>
      </c>
      <c r="D4326" s="30"/>
      <c r="E4326" s="30"/>
      <c r="F4326" s="30">
        <f t="shared" si="539"/>
        <v>0</v>
      </c>
      <c r="G4326" s="26" t="e">
        <f t="shared" si="542"/>
        <v>#DIV/0!</v>
      </c>
      <c r="H4326" s="34">
        <f t="shared" si="543"/>
        <v>-12023.92</v>
      </c>
      <c r="I4326" s="33">
        <f t="shared" si="544"/>
        <v>12023.92</v>
      </c>
      <c r="J4326" s="26">
        <f t="shared" si="540"/>
        <v>0</v>
      </c>
      <c r="K4326" s="4"/>
      <c r="L4326">
        <v>7180</v>
      </c>
      <c r="M4326" s="4">
        <f t="shared" si="545"/>
        <v>0</v>
      </c>
    </row>
    <row r="4327" spans="1:13" x14ac:dyDescent="0.25">
      <c r="A4327">
        <v>608</v>
      </c>
      <c r="B4327" s="4">
        <f t="shared" si="541"/>
        <v>0</v>
      </c>
      <c r="C4327" s="4">
        <f t="shared" si="538"/>
        <v>2.1848739495798242E-2</v>
      </c>
      <c r="D4327" s="30"/>
      <c r="E4327" s="30"/>
      <c r="F4327" s="30">
        <f t="shared" si="539"/>
        <v>0</v>
      </c>
      <c r="G4327" s="26" t="e">
        <f t="shared" si="542"/>
        <v>#DIV/0!</v>
      </c>
      <c r="H4327" s="34">
        <f t="shared" si="543"/>
        <v>-12023.92</v>
      </c>
      <c r="I4327" s="33">
        <f t="shared" si="544"/>
        <v>12023.92</v>
      </c>
      <c r="J4327" s="26">
        <f t="shared" si="540"/>
        <v>0</v>
      </c>
      <c r="K4327" s="4"/>
      <c r="L4327">
        <v>7181.5</v>
      </c>
      <c r="M4327" s="4">
        <f t="shared" si="545"/>
        <v>2.0891364902508869E-4</v>
      </c>
    </row>
    <row r="4328" spans="1:13" x14ac:dyDescent="0.25">
      <c r="A4328">
        <v>608</v>
      </c>
      <c r="B4328" s="4">
        <f t="shared" si="541"/>
        <v>0</v>
      </c>
      <c r="C4328" s="4">
        <f t="shared" si="538"/>
        <v>2.1848739495798242E-2</v>
      </c>
      <c r="D4328" s="30"/>
      <c r="E4328" s="30"/>
      <c r="F4328" s="30">
        <f t="shared" si="539"/>
        <v>0</v>
      </c>
      <c r="G4328" s="26" t="e">
        <f t="shared" si="542"/>
        <v>#DIV/0!</v>
      </c>
      <c r="H4328" s="34">
        <f t="shared" si="543"/>
        <v>-12023.92</v>
      </c>
      <c r="I4328" s="33">
        <f t="shared" si="544"/>
        <v>12023.92</v>
      </c>
      <c r="J4328" s="26">
        <f t="shared" si="540"/>
        <v>0</v>
      </c>
      <c r="K4328" s="4"/>
      <c r="L4328">
        <v>7181.5</v>
      </c>
      <c r="M4328" s="4">
        <f t="shared" si="545"/>
        <v>0</v>
      </c>
    </row>
    <row r="4329" spans="1:13" x14ac:dyDescent="0.25">
      <c r="A4329">
        <v>608</v>
      </c>
      <c r="B4329" s="4">
        <f t="shared" si="541"/>
        <v>0</v>
      </c>
      <c r="C4329" s="4">
        <f t="shared" si="538"/>
        <v>2.1848739495798242E-2</v>
      </c>
      <c r="D4329" s="30"/>
      <c r="E4329" s="30"/>
      <c r="F4329" s="30">
        <f t="shared" si="539"/>
        <v>0</v>
      </c>
      <c r="G4329" s="26" t="e">
        <f t="shared" si="542"/>
        <v>#DIV/0!</v>
      </c>
      <c r="H4329" s="34">
        <f t="shared" si="543"/>
        <v>-12023.92</v>
      </c>
      <c r="I4329" s="33">
        <f t="shared" si="544"/>
        <v>12023.92</v>
      </c>
      <c r="J4329" s="26">
        <f t="shared" si="540"/>
        <v>0</v>
      </c>
      <c r="K4329" s="4"/>
      <c r="L4329">
        <v>7182.9</v>
      </c>
      <c r="M4329" s="4">
        <f t="shared" si="545"/>
        <v>1.9494534567976451E-4</v>
      </c>
    </row>
    <row r="4330" spans="1:13" x14ac:dyDescent="0.25">
      <c r="A4330">
        <v>608</v>
      </c>
      <c r="B4330" s="4">
        <f t="shared" si="541"/>
        <v>0</v>
      </c>
      <c r="C4330" s="4">
        <f t="shared" si="538"/>
        <v>2.1848739495798242E-2</v>
      </c>
      <c r="D4330" s="30"/>
      <c r="E4330" s="30"/>
      <c r="F4330" s="30">
        <f t="shared" si="539"/>
        <v>0</v>
      </c>
      <c r="G4330" s="26" t="e">
        <f t="shared" si="542"/>
        <v>#DIV/0!</v>
      </c>
      <c r="H4330" s="34">
        <f t="shared" si="543"/>
        <v>-12023.92</v>
      </c>
      <c r="I4330" s="33">
        <f t="shared" si="544"/>
        <v>12023.92</v>
      </c>
      <c r="J4330" s="26">
        <f t="shared" si="540"/>
        <v>0</v>
      </c>
      <c r="K4330" s="4"/>
      <c r="L4330">
        <v>7183.3</v>
      </c>
      <c r="M4330" s="4">
        <f t="shared" si="545"/>
        <v>5.5687814114246947E-5</v>
      </c>
    </row>
    <row r="4331" spans="1:13" x14ac:dyDescent="0.25">
      <c r="A4331">
        <v>608</v>
      </c>
      <c r="B4331" s="4">
        <f t="shared" si="541"/>
        <v>0</v>
      </c>
      <c r="C4331" s="4">
        <f t="shared" si="538"/>
        <v>2.1848739495798242E-2</v>
      </c>
      <c r="D4331" s="30"/>
      <c r="E4331" s="30"/>
      <c r="F4331" s="30">
        <f t="shared" si="539"/>
        <v>0</v>
      </c>
      <c r="G4331" s="26" t="e">
        <f t="shared" si="542"/>
        <v>#DIV/0!</v>
      </c>
      <c r="H4331" s="34">
        <f t="shared" si="543"/>
        <v>-12023.92</v>
      </c>
      <c r="I4331" s="33">
        <f t="shared" si="544"/>
        <v>12023.92</v>
      </c>
      <c r="J4331" s="26">
        <f t="shared" si="540"/>
        <v>0</v>
      </c>
      <c r="K4331" s="4"/>
      <c r="L4331">
        <v>7182.7</v>
      </c>
      <c r="M4331" s="4">
        <f t="shared" si="545"/>
        <v>-8.352706973124846E-5</v>
      </c>
    </row>
    <row r="4332" spans="1:13" x14ac:dyDescent="0.25">
      <c r="A4332">
        <v>608</v>
      </c>
      <c r="B4332" s="4">
        <f t="shared" si="541"/>
        <v>0</v>
      </c>
      <c r="C4332" s="4">
        <f t="shared" si="538"/>
        <v>2.1848739495798242E-2</v>
      </c>
      <c r="D4332" s="30"/>
      <c r="E4332" s="30"/>
      <c r="F4332" s="30">
        <f t="shared" si="539"/>
        <v>0</v>
      </c>
      <c r="G4332" s="26" t="e">
        <f t="shared" si="542"/>
        <v>#DIV/0!</v>
      </c>
      <c r="H4332" s="34">
        <f t="shared" si="543"/>
        <v>-12023.92</v>
      </c>
      <c r="I4332" s="33">
        <f t="shared" si="544"/>
        <v>12023.92</v>
      </c>
      <c r="J4332" s="26">
        <f t="shared" si="540"/>
        <v>0</v>
      </c>
      <c r="K4332" s="4"/>
      <c r="L4332">
        <v>7182.8</v>
      </c>
      <c r="M4332" s="4">
        <f t="shared" si="545"/>
        <v>1.392234118102742E-5</v>
      </c>
    </row>
    <row r="4333" spans="1:13" x14ac:dyDescent="0.25">
      <c r="A4333">
        <v>608</v>
      </c>
      <c r="B4333" s="4">
        <f t="shared" si="541"/>
        <v>0</v>
      </c>
      <c r="C4333" s="4">
        <f t="shared" si="538"/>
        <v>2.1848739495798242E-2</v>
      </c>
      <c r="D4333" s="30"/>
      <c r="E4333" s="30"/>
      <c r="F4333" s="30">
        <f t="shared" si="539"/>
        <v>0</v>
      </c>
      <c r="G4333" s="26" t="e">
        <f t="shared" si="542"/>
        <v>#DIV/0!</v>
      </c>
      <c r="H4333" s="34">
        <f t="shared" si="543"/>
        <v>-12023.92</v>
      </c>
      <c r="I4333" s="33">
        <f t="shared" si="544"/>
        <v>12023.92</v>
      </c>
      <c r="J4333" s="26">
        <f t="shared" si="540"/>
        <v>0</v>
      </c>
      <c r="K4333" s="4"/>
      <c r="L4333">
        <v>7182.8</v>
      </c>
      <c r="M4333" s="4">
        <f t="shared" si="545"/>
        <v>0</v>
      </c>
    </row>
    <row r="4334" spans="1:13" x14ac:dyDescent="0.25">
      <c r="A4334">
        <v>608</v>
      </c>
      <c r="B4334" s="4">
        <f t="shared" si="541"/>
        <v>0</v>
      </c>
      <c r="C4334" s="4">
        <f t="shared" si="538"/>
        <v>2.1848739495798242E-2</v>
      </c>
      <c r="D4334" s="30"/>
      <c r="E4334" s="30"/>
      <c r="F4334" s="30">
        <f t="shared" si="539"/>
        <v>0</v>
      </c>
      <c r="G4334" s="26" t="e">
        <f t="shared" si="542"/>
        <v>#DIV/0!</v>
      </c>
      <c r="H4334" s="34">
        <f t="shared" si="543"/>
        <v>-12023.92</v>
      </c>
      <c r="I4334" s="33">
        <f t="shared" si="544"/>
        <v>12023.92</v>
      </c>
      <c r="J4334" s="26">
        <f t="shared" si="540"/>
        <v>0</v>
      </c>
      <c r="K4334" s="4"/>
      <c r="L4334">
        <v>7182.7</v>
      </c>
      <c r="M4334" s="4">
        <f t="shared" si="545"/>
        <v>-1.3922147352074532E-5</v>
      </c>
    </row>
    <row r="4335" spans="1:13" x14ac:dyDescent="0.25">
      <c r="A4335">
        <v>608</v>
      </c>
      <c r="B4335" s="4">
        <f t="shared" si="541"/>
        <v>0</v>
      </c>
      <c r="C4335" s="4">
        <f t="shared" si="538"/>
        <v>2.1848739495798242E-2</v>
      </c>
      <c r="D4335" s="30"/>
      <c r="E4335" s="30"/>
      <c r="F4335" s="30">
        <f t="shared" si="539"/>
        <v>0</v>
      </c>
      <c r="G4335" s="26" t="e">
        <f t="shared" si="542"/>
        <v>#DIV/0!</v>
      </c>
      <c r="H4335" s="34">
        <f t="shared" si="543"/>
        <v>-12023.92</v>
      </c>
      <c r="I4335" s="33">
        <f t="shared" si="544"/>
        <v>12023.92</v>
      </c>
      <c r="J4335" s="26">
        <f t="shared" si="540"/>
        <v>0</v>
      </c>
      <c r="K4335" s="4"/>
      <c r="L4335">
        <v>7182.8</v>
      </c>
      <c r="M4335" s="4">
        <f t="shared" si="545"/>
        <v>1.392234118102742E-5</v>
      </c>
    </row>
    <row r="4336" spans="1:13" x14ac:dyDescent="0.25">
      <c r="A4336">
        <v>608</v>
      </c>
      <c r="B4336" s="4">
        <f t="shared" si="541"/>
        <v>0</v>
      </c>
      <c r="C4336" s="4">
        <f t="shared" si="538"/>
        <v>2.1848739495798242E-2</v>
      </c>
      <c r="D4336" s="30"/>
      <c r="E4336" s="30"/>
      <c r="F4336" s="30">
        <f t="shared" si="539"/>
        <v>0</v>
      </c>
      <c r="G4336" s="26" t="e">
        <f t="shared" si="542"/>
        <v>#DIV/0!</v>
      </c>
      <c r="H4336" s="34">
        <f t="shared" si="543"/>
        <v>-12023.92</v>
      </c>
      <c r="I4336" s="33">
        <f t="shared" si="544"/>
        <v>12023.92</v>
      </c>
      <c r="J4336" s="26">
        <f t="shared" si="540"/>
        <v>0</v>
      </c>
      <c r="K4336" s="4"/>
      <c r="L4336">
        <v>7182.7</v>
      </c>
      <c r="M4336" s="4">
        <f t="shared" si="545"/>
        <v>-1.3922147352074532E-5</v>
      </c>
    </row>
    <row r="4337" spans="1:13" x14ac:dyDescent="0.25">
      <c r="A4337">
        <v>608</v>
      </c>
      <c r="B4337" s="4">
        <f t="shared" si="541"/>
        <v>0</v>
      </c>
      <c r="C4337" s="4">
        <f t="shared" si="538"/>
        <v>2.1848739495798242E-2</v>
      </c>
      <c r="D4337" s="30"/>
      <c r="E4337" s="30"/>
      <c r="F4337" s="30">
        <f t="shared" si="539"/>
        <v>0</v>
      </c>
      <c r="G4337" s="26" t="e">
        <f t="shared" si="542"/>
        <v>#DIV/0!</v>
      </c>
      <c r="H4337" s="34">
        <f t="shared" si="543"/>
        <v>-12023.92</v>
      </c>
      <c r="I4337" s="33">
        <f t="shared" si="544"/>
        <v>12023.92</v>
      </c>
      <c r="J4337" s="26">
        <f t="shared" si="540"/>
        <v>0</v>
      </c>
      <c r="K4337" s="4"/>
      <c r="L4337">
        <v>7182.7</v>
      </c>
      <c r="M4337" s="4">
        <f t="shared" si="545"/>
        <v>0</v>
      </c>
    </row>
    <row r="4338" spans="1:13" x14ac:dyDescent="0.25">
      <c r="A4338">
        <v>607.6</v>
      </c>
      <c r="B4338" s="4">
        <f t="shared" si="541"/>
        <v>-6.5789473684207955E-4</v>
      </c>
      <c r="C4338" s="4">
        <f t="shared" si="538"/>
        <v>2.1176470588235352E-2</v>
      </c>
      <c r="D4338" s="30"/>
      <c r="E4338" s="30"/>
      <c r="F4338" s="30">
        <f t="shared" si="539"/>
        <v>0</v>
      </c>
      <c r="G4338" s="26" t="e">
        <f t="shared" si="542"/>
        <v>#DIV/0!</v>
      </c>
      <c r="H4338" s="34">
        <f t="shared" si="543"/>
        <v>-12019.923999999999</v>
      </c>
      <c r="I4338" s="33">
        <f t="shared" si="544"/>
        <v>12019.923999999999</v>
      </c>
      <c r="J4338" s="26">
        <f t="shared" si="540"/>
        <v>0</v>
      </c>
      <c r="K4338" s="4"/>
      <c r="L4338">
        <v>7202</v>
      </c>
      <c r="M4338" s="4">
        <f t="shared" si="545"/>
        <v>2.6870118479123128E-3</v>
      </c>
    </row>
    <row r="4339" spans="1:13" x14ac:dyDescent="0.25">
      <c r="A4339">
        <v>608.4</v>
      </c>
      <c r="B4339" s="4">
        <f t="shared" si="541"/>
        <v>1.3166556945358732E-3</v>
      </c>
      <c r="C4339" s="4">
        <f t="shared" si="538"/>
        <v>2.2521008403361353E-2</v>
      </c>
      <c r="D4339" s="30"/>
      <c r="E4339" s="30"/>
      <c r="F4339" s="30">
        <f t="shared" si="539"/>
        <v>0</v>
      </c>
      <c r="G4339" s="26" t="e">
        <f t="shared" si="542"/>
        <v>#DIV/0!</v>
      </c>
      <c r="H4339" s="34">
        <f t="shared" si="543"/>
        <v>-12027.916000000001</v>
      </c>
      <c r="I4339" s="33">
        <f t="shared" si="544"/>
        <v>12027.916000000001</v>
      </c>
      <c r="J4339" s="26">
        <f t="shared" si="540"/>
        <v>0</v>
      </c>
      <c r="K4339" s="4"/>
      <c r="L4339">
        <v>7209.6</v>
      </c>
      <c r="M4339" s="4">
        <f t="shared" si="545"/>
        <v>1.0552624271036315E-3</v>
      </c>
    </row>
    <row r="4340" spans="1:13" x14ac:dyDescent="0.25">
      <c r="A4340">
        <v>608.4</v>
      </c>
      <c r="B4340" s="4">
        <f t="shared" si="541"/>
        <v>0</v>
      </c>
      <c r="C4340" s="4">
        <f t="shared" si="538"/>
        <v>2.2521008403361353E-2</v>
      </c>
      <c r="D4340" s="30"/>
      <c r="E4340" s="30"/>
      <c r="F4340" s="30">
        <f t="shared" si="539"/>
        <v>0</v>
      </c>
      <c r="G4340" s="26" t="e">
        <f t="shared" si="542"/>
        <v>#DIV/0!</v>
      </c>
      <c r="H4340" s="34">
        <f t="shared" si="543"/>
        <v>-12027.916000000001</v>
      </c>
      <c r="I4340" s="33">
        <f t="shared" si="544"/>
        <v>12027.916000000001</v>
      </c>
      <c r="J4340" s="26">
        <f t="shared" si="540"/>
        <v>0</v>
      </c>
      <c r="K4340" s="4"/>
      <c r="L4340">
        <v>7201</v>
      </c>
      <c r="M4340" s="4">
        <f t="shared" si="545"/>
        <v>-1.1928539724811449E-3</v>
      </c>
    </row>
    <row r="4341" spans="1:13" x14ac:dyDescent="0.25">
      <c r="A4341">
        <v>608.4</v>
      </c>
      <c r="B4341" s="4">
        <f t="shared" si="541"/>
        <v>0</v>
      </c>
      <c r="C4341" s="4">
        <f t="shared" si="538"/>
        <v>2.2521008403361353E-2</v>
      </c>
      <c r="D4341" s="30"/>
      <c r="E4341" s="30"/>
      <c r="F4341" s="30">
        <f t="shared" si="539"/>
        <v>0</v>
      </c>
      <c r="G4341" s="26" t="e">
        <f t="shared" si="542"/>
        <v>#DIV/0!</v>
      </c>
      <c r="H4341" s="34">
        <f t="shared" si="543"/>
        <v>-12027.916000000001</v>
      </c>
      <c r="I4341" s="33">
        <f t="shared" si="544"/>
        <v>12027.916000000001</v>
      </c>
      <c r="J4341" s="26">
        <f t="shared" si="540"/>
        <v>0</v>
      </c>
      <c r="K4341" s="4"/>
      <c r="L4341">
        <v>7201.8</v>
      </c>
      <c r="M4341" s="4">
        <f t="shared" si="545"/>
        <v>1.1109568115541535E-4</v>
      </c>
    </row>
    <row r="4342" spans="1:13" x14ac:dyDescent="0.25">
      <c r="A4342">
        <v>608.4</v>
      </c>
      <c r="B4342" s="4">
        <f t="shared" si="541"/>
        <v>0</v>
      </c>
      <c r="C4342" s="4">
        <f t="shared" si="538"/>
        <v>2.2521008403361353E-2</v>
      </c>
      <c r="D4342" s="30"/>
      <c r="E4342" s="30"/>
      <c r="F4342" s="30">
        <f t="shared" si="539"/>
        <v>0</v>
      </c>
      <c r="G4342" s="26" t="e">
        <f t="shared" si="542"/>
        <v>#DIV/0!</v>
      </c>
      <c r="H4342" s="34">
        <f t="shared" si="543"/>
        <v>-12027.916000000001</v>
      </c>
      <c r="I4342" s="33">
        <f t="shared" si="544"/>
        <v>12027.916000000001</v>
      </c>
      <c r="J4342" s="26">
        <f t="shared" si="540"/>
        <v>0</v>
      </c>
      <c r="K4342" s="4"/>
      <c r="L4342">
        <v>7201.8</v>
      </c>
      <c r="M4342" s="4">
        <f t="shared" si="545"/>
        <v>0</v>
      </c>
    </row>
    <row r="4343" spans="1:13" x14ac:dyDescent="0.25">
      <c r="A4343">
        <v>608.4</v>
      </c>
      <c r="B4343" s="4">
        <f t="shared" si="541"/>
        <v>0</v>
      </c>
      <c r="C4343" s="4">
        <f t="shared" si="538"/>
        <v>2.2521008403361353E-2</v>
      </c>
      <c r="D4343" s="30"/>
      <c r="E4343" s="30"/>
      <c r="F4343" s="30">
        <f t="shared" si="539"/>
        <v>0</v>
      </c>
      <c r="G4343" s="26" t="e">
        <f t="shared" si="542"/>
        <v>#DIV/0!</v>
      </c>
      <c r="H4343" s="34">
        <f t="shared" si="543"/>
        <v>-12027.916000000001</v>
      </c>
      <c r="I4343" s="33">
        <f t="shared" si="544"/>
        <v>12027.916000000001</v>
      </c>
      <c r="J4343" s="26">
        <f t="shared" si="540"/>
        <v>0</v>
      </c>
      <c r="K4343" s="4"/>
      <c r="L4343">
        <v>7208.8</v>
      </c>
      <c r="M4343" s="4">
        <f t="shared" si="545"/>
        <v>9.7197922741543152E-4</v>
      </c>
    </row>
    <row r="4344" spans="1:13" x14ac:dyDescent="0.25">
      <c r="A4344">
        <v>608.46</v>
      </c>
      <c r="B4344" s="4">
        <f t="shared" si="541"/>
        <v>9.8619329388593968E-5</v>
      </c>
      <c r="C4344" s="4">
        <f t="shared" si="538"/>
        <v>2.2621848739495798E-2</v>
      </c>
      <c r="D4344" s="30"/>
      <c r="E4344" s="30"/>
      <c r="F4344" s="30">
        <f t="shared" si="539"/>
        <v>0</v>
      </c>
      <c r="G4344" s="26" t="e">
        <f t="shared" si="542"/>
        <v>#DIV/0!</v>
      </c>
      <c r="H4344" s="34">
        <f t="shared" si="543"/>
        <v>-12028.5154</v>
      </c>
      <c r="I4344" s="33">
        <f t="shared" si="544"/>
        <v>12028.5154</v>
      </c>
      <c r="J4344" s="26">
        <f t="shared" si="540"/>
        <v>0</v>
      </c>
      <c r="K4344" s="4"/>
      <c r="L4344">
        <v>7202.1</v>
      </c>
      <c r="M4344" s="4">
        <f t="shared" si="545"/>
        <v>-9.2941959826875475E-4</v>
      </c>
    </row>
    <row r="4345" spans="1:13" x14ac:dyDescent="0.25">
      <c r="A4345">
        <v>608.46</v>
      </c>
      <c r="B4345" s="4">
        <f t="shared" si="541"/>
        <v>0</v>
      </c>
      <c r="C4345" s="4">
        <f t="shared" si="538"/>
        <v>2.2621848739495798E-2</v>
      </c>
      <c r="D4345" s="30"/>
      <c r="E4345" s="30"/>
      <c r="F4345" s="30">
        <f t="shared" si="539"/>
        <v>0</v>
      </c>
      <c r="G4345" s="26" t="e">
        <f t="shared" si="542"/>
        <v>#DIV/0!</v>
      </c>
      <c r="H4345" s="34">
        <f t="shared" si="543"/>
        <v>-12028.5154</v>
      </c>
      <c r="I4345" s="33">
        <f t="shared" si="544"/>
        <v>12028.5154</v>
      </c>
      <c r="J4345" s="26">
        <f t="shared" si="540"/>
        <v>0</v>
      </c>
      <c r="K4345" s="4"/>
      <c r="L4345">
        <v>7202.2</v>
      </c>
      <c r="M4345" s="4">
        <f t="shared" si="545"/>
        <v>1.3884839143996075E-5</v>
      </c>
    </row>
    <row r="4346" spans="1:13" x14ac:dyDescent="0.25">
      <c r="A4346">
        <v>608.9</v>
      </c>
      <c r="B4346" s="4">
        <f t="shared" si="541"/>
        <v>7.2313710022009481E-4</v>
      </c>
      <c r="C4346" s="4">
        <f t="shared" si="538"/>
        <v>2.3361344537815132E-2</v>
      </c>
      <c r="D4346" s="30"/>
      <c r="E4346" s="30"/>
      <c r="F4346" s="30">
        <f t="shared" si="539"/>
        <v>0</v>
      </c>
      <c r="G4346" s="26" t="e">
        <f t="shared" si="542"/>
        <v>#DIV/0!</v>
      </c>
      <c r="H4346" s="34">
        <f t="shared" si="543"/>
        <v>-12032.911</v>
      </c>
      <c r="I4346" s="33">
        <f t="shared" si="544"/>
        <v>12032.911</v>
      </c>
      <c r="J4346" s="26">
        <f t="shared" si="540"/>
        <v>0</v>
      </c>
      <c r="K4346" s="4"/>
      <c r="L4346">
        <v>7208</v>
      </c>
      <c r="M4346" s="4">
        <f t="shared" si="545"/>
        <v>8.0530948876744723E-4</v>
      </c>
    </row>
    <row r="4347" spans="1:13" x14ac:dyDescent="0.25">
      <c r="A4347">
        <v>608.9</v>
      </c>
      <c r="B4347" s="4">
        <f t="shared" si="541"/>
        <v>0</v>
      </c>
      <c r="C4347" s="4">
        <f t="shared" si="538"/>
        <v>2.3361344537815132E-2</v>
      </c>
      <c r="D4347" s="30"/>
      <c r="E4347" s="30"/>
      <c r="F4347" s="30">
        <f t="shared" si="539"/>
        <v>0</v>
      </c>
      <c r="G4347" s="26" t="e">
        <f t="shared" si="542"/>
        <v>#DIV/0!</v>
      </c>
      <c r="H4347" s="34">
        <f t="shared" si="543"/>
        <v>-12032.911</v>
      </c>
      <c r="I4347" s="33">
        <f t="shared" si="544"/>
        <v>12032.911</v>
      </c>
      <c r="J4347" s="26">
        <f t="shared" si="540"/>
        <v>0</v>
      </c>
      <c r="K4347" s="4"/>
      <c r="L4347">
        <v>7208</v>
      </c>
      <c r="M4347" s="4">
        <f t="shared" si="545"/>
        <v>0</v>
      </c>
    </row>
    <row r="4348" spans="1:13" x14ac:dyDescent="0.25">
      <c r="A4348">
        <v>608.9</v>
      </c>
      <c r="B4348" s="4">
        <f t="shared" si="541"/>
        <v>0</v>
      </c>
      <c r="C4348" s="4">
        <f t="shared" si="538"/>
        <v>2.3361344537815132E-2</v>
      </c>
      <c r="D4348" s="30"/>
      <c r="E4348" s="30"/>
      <c r="F4348" s="30">
        <f t="shared" si="539"/>
        <v>0</v>
      </c>
      <c r="G4348" s="26" t="e">
        <f t="shared" si="542"/>
        <v>#DIV/0!</v>
      </c>
      <c r="H4348" s="34">
        <f t="shared" si="543"/>
        <v>-12032.911</v>
      </c>
      <c r="I4348" s="33">
        <f t="shared" si="544"/>
        <v>12032.911</v>
      </c>
      <c r="J4348" s="26">
        <f t="shared" si="540"/>
        <v>0</v>
      </c>
      <c r="K4348" s="4"/>
      <c r="L4348">
        <v>7208</v>
      </c>
      <c r="M4348" s="4">
        <f t="shared" si="545"/>
        <v>0</v>
      </c>
    </row>
    <row r="4349" spans="1:13" x14ac:dyDescent="0.25">
      <c r="A4349">
        <v>609</v>
      </c>
      <c r="B4349" s="4">
        <f t="shared" si="541"/>
        <v>1.6423057973402599E-4</v>
      </c>
      <c r="C4349" s="4">
        <f t="shared" si="538"/>
        <v>2.3529411764705799E-2</v>
      </c>
      <c r="D4349" s="30"/>
      <c r="E4349" s="30"/>
      <c r="F4349" s="30">
        <f t="shared" si="539"/>
        <v>0</v>
      </c>
      <c r="G4349" s="26" t="e">
        <f t="shared" si="542"/>
        <v>#DIV/0!</v>
      </c>
      <c r="H4349" s="34">
        <f t="shared" si="543"/>
        <v>-12033.91</v>
      </c>
      <c r="I4349" s="33">
        <f t="shared" si="544"/>
        <v>12033.91</v>
      </c>
      <c r="J4349" s="26">
        <f t="shared" si="540"/>
        <v>0</v>
      </c>
      <c r="K4349" s="4"/>
      <c r="L4349">
        <v>7208</v>
      </c>
      <c r="M4349" s="4">
        <f t="shared" si="545"/>
        <v>0</v>
      </c>
    </row>
    <row r="4350" spans="1:13" x14ac:dyDescent="0.25">
      <c r="A4350">
        <v>609.9</v>
      </c>
      <c r="B4350" s="4">
        <f t="shared" si="541"/>
        <v>1.477832512315258E-3</v>
      </c>
      <c r="C4350" s="4">
        <f t="shared" si="538"/>
        <v>2.5042016806722689E-2</v>
      </c>
      <c r="D4350" s="30"/>
      <c r="E4350" s="30"/>
      <c r="F4350" s="30">
        <f t="shared" si="539"/>
        <v>0</v>
      </c>
      <c r="G4350" s="26" t="e">
        <f t="shared" si="542"/>
        <v>#DIV/0!</v>
      </c>
      <c r="H4350" s="34">
        <f t="shared" si="543"/>
        <v>-12042.901</v>
      </c>
      <c r="I4350" s="33">
        <f t="shared" si="544"/>
        <v>12042.901</v>
      </c>
      <c r="J4350" s="26">
        <f t="shared" si="540"/>
        <v>0</v>
      </c>
      <c r="K4350" s="4"/>
      <c r="L4350">
        <v>7208</v>
      </c>
      <c r="M4350" s="4">
        <f t="shared" si="545"/>
        <v>0</v>
      </c>
    </row>
    <row r="4351" spans="1:13" x14ac:dyDescent="0.25">
      <c r="A4351">
        <v>609.9</v>
      </c>
      <c r="B4351" s="4">
        <f t="shared" si="541"/>
        <v>0</v>
      </c>
      <c r="C4351" s="4">
        <f t="shared" si="538"/>
        <v>2.5042016806722689E-2</v>
      </c>
      <c r="D4351" s="30"/>
      <c r="E4351" s="30"/>
      <c r="F4351" s="30">
        <f t="shared" si="539"/>
        <v>0</v>
      </c>
      <c r="G4351" s="26" t="e">
        <f t="shared" si="542"/>
        <v>#DIV/0!</v>
      </c>
      <c r="H4351" s="34">
        <f t="shared" si="543"/>
        <v>-12042.901</v>
      </c>
      <c r="I4351" s="33">
        <f t="shared" si="544"/>
        <v>12042.901</v>
      </c>
      <c r="J4351" s="26">
        <f t="shared" si="540"/>
        <v>0</v>
      </c>
      <c r="K4351" s="4"/>
      <c r="L4351">
        <v>7208</v>
      </c>
      <c r="M4351" s="4">
        <f t="shared" si="545"/>
        <v>0</v>
      </c>
    </row>
    <row r="4352" spans="1:13" x14ac:dyDescent="0.25">
      <c r="A4352">
        <v>609.9</v>
      </c>
      <c r="B4352" s="4">
        <f t="shared" si="541"/>
        <v>0</v>
      </c>
      <c r="C4352" s="4">
        <f t="shared" si="538"/>
        <v>2.5042016806722689E-2</v>
      </c>
      <c r="D4352" s="30"/>
      <c r="E4352" s="30"/>
      <c r="F4352" s="30">
        <f t="shared" si="539"/>
        <v>0</v>
      </c>
      <c r="G4352" s="26" t="e">
        <f t="shared" si="542"/>
        <v>#DIV/0!</v>
      </c>
      <c r="H4352" s="34">
        <f t="shared" si="543"/>
        <v>-12042.901</v>
      </c>
      <c r="I4352" s="33">
        <f t="shared" si="544"/>
        <v>12042.901</v>
      </c>
      <c r="J4352" s="26">
        <f t="shared" si="540"/>
        <v>0</v>
      </c>
      <c r="K4352" s="4"/>
      <c r="L4352">
        <v>7208.4</v>
      </c>
      <c r="M4352" s="4">
        <f t="shared" si="545"/>
        <v>5.5493895671387961E-5</v>
      </c>
    </row>
    <row r="4353" spans="1:13" x14ac:dyDescent="0.25">
      <c r="A4353">
        <v>609.9</v>
      </c>
      <c r="B4353" s="4">
        <f t="shared" si="541"/>
        <v>0</v>
      </c>
      <c r="C4353" s="4">
        <f t="shared" si="538"/>
        <v>2.5042016806722689E-2</v>
      </c>
      <c r="D4353" s="30"/>
      <c r="E4353" s="30"/>
      <c r="F4353" s="30">
        <f t="shared" si="539"/>
        <v>0</v>
      </c>
      <c r="G4353" s="26" t="e">
        <f t="shared" si="542"/>
        <v>#DIV/0!</v>
      </c>
      <c r="H4353" s="34">
        <f t="shared" si="543"/>
        <v>-12042.901</v>
      </c>
      <c r="I4353" s="33">
        <f t="shared" si="544"/>
        <v>12042.901</v>
      </c>
      <c r="J4353" s="26">
        <f t="shared" si="540"/>
        <v>0</v>
      </c>
      <c r="K4353" s="4"/>
      <c r="L4353">
        <v>7208.4</v>
      </c>
      <c r="M4353" s="4">
        <f t="shared" si="545"/>
        <v>0</v>
      </c>
    </row>
    <row r="4354" spans="1:13" x14ac:dyDescent="0.25">
      <c r="A4354">
        <v>609.9</v>
      </c>
      <c r="B4354" s="4">
        <f t="shared" si="541"/>
        <v>0</v>
      </c>
      <c r="C4354" s="4">
        <f t="shared" si="538"/>
        <v>2.5042016806722689E-2</v>
      </c>
      <c r="D4354" s="30"/>
      <c r="E4354" s="30"/>
      <c r="F4354" s="30">
        <f t="shared" si="539"/>
        <v>0</v>
      </c>
      <c r="G4354" s="26" t="e">
        <f t="shared" si="542"/>
        <v>#DIV/0!</v>
      </c>
      <c r="H4354" s="34">
        <f t="shared" si="543"/>
        <v>-12042.901</v>
      </c>
      <c r="I4354" s="33">
        <f t="shared" si="544"/>
        <v>12042.901</v>
      </c>
      <c r="J4354" s="26">
        <f t="shared" si="540"/>
        <v>0</v>
      </c>
      <c r="K4354" s="4"/>
      <c r="L4354">
        <v>7208.4</v>
      </c>
      <c r="M4354" s="4">
        <f t="shared" si="545"/>
        <v>0</v>
      </c>
    </row>
    <row r="4355" spans="1:13" x14ac:dyDescent="0.25">
      <c r="A4355">
        <v>610.39</v>
      </c>
      <c r="B4355" s="4">
        <f t="shared" si="541"/>
        <v>8.0341039514686408E-4</v>
      </c>
      <c r="C4355" s="4">
        <f t="shared" si="538"/>
        <v>2.5865546218487356E-2</v>
      </c>
      <c r="D4355" s="30"/>
      <c r="E4355" s="30"/>
      <c r="F4355" s="30">
        <f t="shared" si="539"/>
        <v>0</v>
      </c>
      <c r="G4355" s="26" t="e">
        <f t="shared" si="542"/>
        <v>#DIV/0!</v>
      </c>
      <c r="H4355" s="34">
        <f t="shared" si="543"/>
        <v>-12047.7961</v>
      </c>
      <c r="I4355" s="33">
        <f t="shared" si="544"/>
        <v>12047.7961</v>
      </c>
      <c r="J4355" s="26">
        <f t="shared" si="540"/>
        <v>0</v>
      </c>
      <c r="K4355" s="4"/>
      <c r="L4355">
        <v>7210</v>
      </c>
      <c r="M4355" s="4">
        <f t="shared" si="545"/>
        <v>2.2196326507972763E-4</v>
      </c>
    </row>
    <row r="4356" spans="1:13" x14ac:dyDescent="0.25">
      <c r="A4356">
        <v>611.21</v>
      </c>
      <c r="B4356" s="4">
        <f t="shared" si="541"/>
        <v>1.3434033978276805E-3</v>
      </c>
      <c r="C4356" s="4">
        <f t="shared" si="538"/>
        <v>2.724369747899158E-2</v>
      </c>
      <c r="D4356" s="30"/>
      <c r="E4356" s="30"/>
      <c r="F4356" s="30">
        <f t="shared" si="539"/>
        <v>0</v>
      </c>
      <c r="G4356" s="26" t="e">
        <f t="shared" si="542"/>
        <v>#DIV/0!</v>
      </c>
      <c r="H4356" s="34">
        <f t="shared" si="543"/>
        <v>-12055.9879</v>
      </c>
      <c r="I4356" s="33">
        <f t="shared" si="544"/>
        <v>12055.9879</v>
      </c>
      <c r="J4356" s="26">
        <f t="shared" si="540"/>
        <v>0</v>
      </c>
      <c r="K4356" s="4"/>
      <c r="L4356">
        <v>7208</v>
      </c>
      <c r="M4356" s="4">
        <f t="shared" si="545"/>
        <v>-2.7739251040226343E-4</v>
      </c>
    </row>
    <row r="4357" spans="1:13" x14ac:dyDescent="0.25">
      <c r="A4357">
        <v>611.23</v>
      </c>
      <c r="B4357" s="4">
        <f t="shared" si="541"/>
        <v>3.2721977716310136E-5</v>
      </c>
      <c r="C4357" s="4">
        <f t="shared" si="538"/>
        <v>2.7277310924369802E-2</v>
      </c>
      <c r="D4357" s="30"/>
      <c r="E4357" s="30"/>
      <c r="F4357" s="30">
        <f t="shared" si="539"/>
        <v>0</v>
      </c>
      <c r="G4357" s="26" t="e">
        <f t="shared" si="542"/>
        <v>#DIV/0!</v>
      </c>
      <c r="H4357" s="34">
        <f t="shared" si="543"/>
        <v>-12056.1877</v>
      </c>
      <c r="I4357" s="33">
        <f t="shared" si="544"/>
        <v>12056.1877</v>
      </c>
      <c r="J4357" s="26">
        <f t="shared" si="540"/>
        <v>0</v>
      </c>
      <c r="K4357" s="4"/>
      <c r="L4357">
        <v>7208</v>
      </c>
      <c r="M4357" s="4">
        <f t="shared" si="545"/>
        <v>0</v>
      </c>
    </row>
    <row r="4358" spans="1:13" x14ac:dyDescent="0.25">
      <c r="A4358">
        <v>614.5</v>
      </c>
      <c r="B4358" s="4">
        <f t="shared" si="541"/>
        <v>5.3498682983492696E-3</v>
      </c>
      <c r="C4358" s="4">
        <f t="shared" si="538"/>
        <v>3.2773109243697585E-2</v>
      </c>
      <c r="D4358" s="30"/>
      <c r="E4358" s="30"/>
      <c r="F4358" s="30">
        <f t="shared" si="539"/>
        <v>0</v>
      </c>
      <c r="G4358" s="26" t="e">
        <f t="shared" si="542"/>
        <v>#DIV/0!</v>
      </c>
      <c r="H4358" s="34">
        <f t="shared" si="543"/>
        <v>-12088.855</v>
      </c>
      <c r="I4358" s="33">
        <f t="shared" si="544"/>
        <v>12088.855</v>
      </c>
      <c r="J4358" s="26">
        <f t="shared" si="540"/>
        <v>0</v>
      </c>
      <c r="K4358" s="4"/>
      <c r="L4358">
        <v>7210</v>
      </c>
      <c r="M4358" s="4">
        <f t="shared" si="545"/>
        <v>2.7746947835738389E-4</v>
      </c>
    </row>
    <row r="4359" spans="1:13" x14ac:dyDescent="0.25">
      <c r="A4359">
        <v>614.5</v>
      </c>
      <c r="B4359" s="4">
        <f t="shared" si="541"/>
        <v>0</v>
      </c>
      <c r="C4359" s="4">
        <f t="shared" ref="C4359:C4422" si="546">A4359/C$1-1</f>
        <v>3.2773109243697585E-2</v>
      </c>
      <c r="D4359" s="30"/>
      <c r="E4359" s="30"/>
      <c r="F4359" s="30">
        <f t="shared" ref="F4359:F4422" si="547">A4359*D4359</f>
        <v>0</v>
      </c>
      <c r="G4359" s="26" t="e">
        <f t="shared" si="542"/>
        <v>#DIV/0!</v>
      </c>
      <c r="H4359" s="34">
        <f t="shared" si="543"/>
        <v>-12088.855</v>
      </c>
      <c r="I4359" s="33">
        <f t="shared" si="544"/>
        <v>12088.855</v>
      </c>
      <c r="J4359" s="26">
        <f t="shared" ref="J4359:J4422" si="548">F4359+E4359</f>
        <v>0</v>
      </c>
      <c r="K4359" s="4"/>
      <c r="L4359">
        <v>7209.9</v>
      </c>
      <c r="M4359" s="4">
        <f t="shared" si="545"/>
        <v>-1.3869625520190887E-5</v>
      </c>
    </row>
    <row r="4360" spans="1:13" x14ac:dyDescent="0.25">
      <c r="A4360">
        <v>612.74</v>
      </c>
      <c r="B4360" s="4">
        <f t="shared" ref="B4360:B4423" si="549">A4360/A4359-1</f>
        <v>-2.864117168429603E-3</v>
      </c>
      <c r="C4360" s="4">
        <f t="shared" si="546"/>
        <v>2.9815126050420249E-2</v>
      </c>
      <c r="D4360" s="30"/>
      <c r="E4360" s="30"/>
      <c r="F4360" s="30">
        <f t="shared" si="547"/>
        <v>0</v>
      </c>
      <c r="G4360" s="26" t="e">
        <f t="shared" ref="G4360:G4423" si="550">(I$1-E4360)/D4360</f>
        <v>#DIV/0!</v>
      </c>
      <c r="H4360" s="34">
        <f t="shared" ref="H4360:H4423" si="551">J4360-I4360</f>
        <v>-12071.2726</v>
      </c>
      <c r="I4360" s="33">
        <f t="shared" ref="I4360:I4423" si="552">9.99*A4360+5950</f>
        <v>12071.2726</v>
      </c>
      <c r="J4360" s="26">
        <f t="shared" si="548"/>
        <v>0</v>
      </c>
      <c r="K4360" s="4"/>
      <c r="L4360">
        <v>7209.9</v>
      </c>
      <c r="M4360" s="4">
        <f t="shared" ref="M4360:M4423" si="553">L4360/L4359-1</f>
        <v>0</v>
      </c>
    </row>
    <row r="4361" spans="1:13" x14ac:dyDescent="0.25">
      <c r="A4361">
        <v>612.74</v>
      </c>
      <c r="B4361" s="4">
        <f t="shared" si="549"/>
        <v>0</v>
      </c>
      <c r="C4361" s="4">
        <f t="shared" si="546"/>
        <v>2.9815126050420249E-2</v>
      </c>
      <c r="D4361" s="30"/>
      <c r="E4361" s="30"/>
      <c r="F4361" s="30">
        <f t="shared" si="547"/>
        <v>0</v>
      </c>
      <c r="G4361" s="26" t="e">
        <f t="shared" si="550"/>
        <v>#DIV/0!</v>
      </c>
      <c r="H4361" s="34">
        <f t="shared" si="551"/>
        <v>-12071.2726</v>
      </c>
      <c r="I4361" s="33">
        <f t="shared" si="552"/>
        <v>12071.2726</v>
      </c>
      <c r="J4361" s="26">
        <f t="shared" si="548"/>
        <v>0</v>
      </c>
      <c r="K4361" s="4"/>
      <c r="L4361">
        <v>7209.9</v>
      </c>
      <c r="M4361" s="4">
        <f t="shared" si="553"/>
        <v>0</v>
      </c>
    </row>
    <row r="4362" spans="1:13" x14ac:dyDescent="0.25">
      <c r="A4362">
        <v>612.74</v>
      </c>
      <c r="B4362" s="4">
        <f t="shared" si="549"/>
        <v>0</v>
      </c>
      <c r="C4362" s="4">
        <f t="shared" si="546"/>
        <v>2.9815126050420249E-2</v>
      </c>
      <c r="D4362" s="30"/>
      <c r="E4362" s="30"/>
      <c r="F4362" s="30">
        <f t="shared" si="547"/>
        <v>0</v>
      </c>
      <c r="G4362" s="26" t="e">
        <f t="shared" si="550"/>
        <v>#DIV/0!</v>
      </c>
      <c r="H4362" s="34">
        <f t="shared" si="551"/>
        <v>-12071.2726</v>
      </c>
      <c r="I4362" s="33">
        <f t="shared" si="552"/>
        <v>12071.2726</v>
      </c>
      <c r="J4362" s="26">
        <f t="shared" si="548"/>
        <v>0</v>
      </c>
      <c r="K4362" s="4"/>
      <c r="L4362">
        <v>7209.9</v>
      </c>
      <c r="M4362" s="4">
        <f t="shared" si="553"/>
        <v>0</v>
      </c>
    </row>
    <row r="4363" spans="1:13" x14ac:dyDescent="0.25">
      <c r="A4363">
        <v>612.74</v>
      </c>
      <c r="B4363" s="4">
        <f t="shared" si="549"/>
        <v>0</v>
      </c>
      <c r="C4363" s="4">
        <f t="shared" si="546"/>
        <v>2.9815126050420249E-2</v>
      </c>
      <c r="D4363" s="30"/>
      <c r="E4363" s="30"/>
      <c r="F4363" s="30">
        <f t="shared" si="547"/>
        <v>0</v>
      </c>
      <c r="G4363" s="26" t="e">
        <f t="shared" si="550"/>
        <v>#DIV/0!</v>
      </c>
      <c r="H4363" s="34">
        <f t="shared" si="551"/>
        <v>-12071.2726</v>
      </c>
      <c r="I4363" s="33">
        <f t="shared" si="552"/>
        <v>12071.2726</v>
      </c>
      <c r="J4363" s="26">
        <f t="shared" si="548"/>
        <v>0</v>
      </c>
      <c r="K4363" s="4"/>
      <c r="L4363">
        <v>7209.9</v>
      </c>
      <c r="M4363" s="4">
        <f t="shared" si="553"/>
        <v>0</v>
      </c>
    </row>
    <row r="4364" spans="1:13" x14ac:dyDescent="0.25">
      <c r="A4364">
        <v>613.26</v>
      </c>
      <c r="B4364" s="4">
        <f t="shared" si="549"/>
        <v>8.4864706074361251E-4</v>
      </c>
      <c r="C4364" s="4">
        <f t="shared" si="546"/>
        <v>3.0689075630252027E-2</v>
      </c>
      <c r="D4364" s="30"/>
      <c r="E4364" s="30"/>
      <c r="F4364" s="30">
        <f t="shared" si="547"/>
        <v>0</v>
      </c>
      <c r="G4364" s="26" t="e">
        <f t="shared" si="550"/>
        <v>#DIV/0!</v>
      </c>
      <c r="H4364" s="34">
        <f t="shared" si="551"/>
        <v>-12076.467400000001</v>
      </c>
      <c r="I4364" s="33">
        <f t="shared" si="552"/>
        <v>12076.467400000001</v>
      </c>
      <c r="J4364" s="26">
        <f t="shared" si="548"/>
        <v>0</v>
      </c>
      <c r="K4364" s="4"/>
      <c r="L4364">
        <v>7211.5</v>
      </c>
      <c r="M4364" s="4">
        <f t="shared" si="553"/>
        <v>2.2191708622876227E-4</v>
      </c>
    </row>
    <row r="4365" spans="1:13" x14ac:dyDescent="0.25">
      <c r="A4365">
        <v>613.26</v>
      </c>
      <c r="B4365" s="4">
        <f t="shared" si="549"/>
        <v>0</v>
      </c>
      <c r="C4365" s="4">
        <f t="shared" si="546"/>
        <v>3.0689075630252027E-2</v>
      </c>
      <c r="D4365" s="30"/>
      <c r="E4365" s="30"/>
      <c r="F4365" s="30">
        <f t="shared" si="547"/>
        <v>0</v>
      </c>
      <c r="G4365" s="26" t="e">
        <f t="shared" si="550"/>
        <v>#DIV/0!</v>
      </c>
      <c r="H4365" s="34">
        <f t="shared" si="551"/>
        <v>-12076.467400000001</v>
      </c>
      <c r="I4365" s="33">
        <f t="shared" si="552"/>
        <v>12076.467400000001</v>
      </c>
      <c r="J4365" s="26">
        <f t="shared" si="548"/>
        <v>0</v>
      </c>
      <c r="K4365" s="4"/>
      <c r="L4365">
        <v>7212</v>
      </c>
      <c r="M4365" s="4">
        <f t="shared" si="553"/>
        <v>6.9333703113017009E-5</v>
      </c>
    </row>
    <row r="4366" spans="1:13" x14ac:dyDescent="0.25">
      <c r="A4366">
        <v>613.26</v>
      </c>
      <c r="B4366" s="4">
        <f t="shared" si="549"/>
        <v>0</v>
      </c>
      <c r="C4366" s="4">
        <f t="shared" si="546"/>
        <v>3.0689075630252027E-2</v>
      </c>
      <c r="D4366" s="30"/>
      <c r="E4366" s="30"/>
      <c r="F4366" s="30">
        <f t="shared" si="547"/>
        <v>0</v>
      </c>
      <c r="G4366" s="26" t="e">
        <f t="shared" si="550"/>
        <v>#DIV/0!</v>
      </c>
      <c r="H4366" s="34">
        <f t="shared" si="551"/>
        <v>-12076.467400000001</v>
      </c>
      <c r="I4366" s="33">
        <f t="shared" si="552"/>
        <v>12076.467400000001</v>
      </c>
      <c r="J4366" s="26">
        <f t="shared" si="548"/>
        <v>0</v>
      </c>
      <c r="K4366" s="4"/>
      <c r="L4366">
        <v>7212</v>
      </c>
      <c r="M4366" s="4">
        <f t="shared" si="553"/>
        <v>0</v>
      </c>
    </row>
    <row r="4367" spans="1:13" x14ac:dyDescent="0.25">
      <c r="A4367">
        <v>613.26</v>
      </c>
      <c r="B4367" s="4">
        <f t="shared" si="549"/>
        <v>0</v>
      </c>
      <c r="C4367" s="4">
        <f t="shared" si="546"/>
        <v>3.0689075630252027E-2</v>
      </c>
      <c r="D4367" s="30"/>
      <c r="E4367" s="30"/>
      <c r="F4367" s="30">
        <f t="shared" si="547"/>
        <v>0</v>
      </c>
      <c r="G4367" s="26" t="e">
        <f t="shared" si="550"/>
        <v>#DIV/0!</v>
      </c>
      <c r="H4367" s="34">
        <f t="shared" si="551"/>
        <v>-12076.467400000001</v>
      </c>
      <c r="I4367" s="33">
        <f t="shared" si="552"/>
        <v>12076.467400000001</v>
      </c>
      <c r="J4367" s="26">
        <f t="shared" si="548"/>
        <v>0</v>
      </c>
      <c r="K4367" s="4"/>
      <c r="L4367">
        <v>7214.9</v>
      </c>
      <c r="M4367" s="4">
        <f t="shared" si="553"/>
        <v>4.0210759844705457E-4</v>
      </c>
    </row>
    <row r="4368" spans="1:13" x14ac:dyDescent="0.25">
      <c r="A4368">
        <v>613.26</v>
      </c>
      <c r="B4368" s="4">
        <f t="shared" si="549"/>
        <v>0</v>
      </c>
      <c r="C4368" s="4">
        <f t="shared" si="546"/>
        <v>3.0689075630252027E-2</v>
      </c>
      <c r="D4368" s="30"/>
      <c r="E4368" s="30"/>
      <c r="F4368" s="30">
        <f t="shared" si="547"/>
        <v>0</v>
      </c>
      <c r="G4368" s="26" t="e">
        <f t="shared" si="550"/>
        <v>#DIV/0!</v>
      </c>
      <c r="H4368" s="34">
        <f t="shared" si="551"/>
        <v>-12076.467400000001</v>
      </c>
      <c r="I4368" s="33">
        <f t="shared" si="552"/>
        <v>12076.467400000001</v>
      </c>
      <c r="J4368" s="26">
        <f t="shared" si="548"/>
        <v>0</v>
      </c>
      <c r="K4368" s="4"/>
      <c r="L4368">
        <v>7212.6</v>
      </c>
      <c r="M4368" s="4">
        <f t="shared" si="553"/>
        <v>-3.1878473714108679E-4</v>
      </c>
    </row>
    <row r="4369" spans="1:13" x14ac:dyDescent="0.25">
      <c r="A4369">
        <v>611.08000000000004</v>
      </c>
      <c r="B4369" s="4">
        <f t="shared" si="549"/>
        <v>-3.5547728532758782E-3</v>
      </c>
      <c r="C4369" s="4">
        <f t="shared" si="546"/>
        <v>2.702521008403358E-2</v>
      </c>
      <c r="D4369" s="30"/>
      <c r="E4369" s="30"/>
      <c r="F4369" s="30">
        <f t="shared" si="547"/>
        <v>0</v>
      </c>
      <c r="G4369" s="26" t="e">
        <f t="shared" si="550"/>
        <v>#DIV/0!</v>
      </c>
      <c r="H4369" s="34">
        <f t="shared" si="551"/>
        <v>-12054.689200000001</v>
      </c>
      <c r="I4369" s="33">
        <f t="shared" si="552"/>
        <v>12054.689200000001</v>
      </c>
      <c r="J4369" s="26">
        <f t="shared" si="548"/>
        <v>0</v>
      </c>
      <c r="K4369" s="4"/>
      <c r="L4369">
        <v>7212.6</v>
      </c>
      <c r="M4369" s="4">
        <f t="shared" si="553"/>
        <v>0</v>
      </c>
    </row>
    <row r="4370" spans="1:13" x14ac:dyDescent="0.25">
      <c r="A4370">
        <v>611.08000000000004</v>
      </c>
      <c r="B4370" s="4">
        <f t="shared" si="549"/>
        <v>0</v>
      </c>
      <c r="C4370" s="4">
        <f t="shared" si="546"/>
        <v>2.702521008403358E-2</v>
      </c>
      <c r="D4370" s="30"/>
      <c r="E4370" s="30"/>
      <c r="F4370" s="30">
        <f t="shared" si="547"/>
        <v>0</v>
      </c>
      <c r="G4370" s="26" t="e">
        <f t="shared" si="550"/>
        <v>#DIV/0!</v>
      </c>
      <c r="H4370" s="34">
        <f t="shared" si="551"/>
        <v>-12054.689200000001</v>
      </c>
      <c r="I4370" s="33">
        <f t="shared" si="552"/>
        <v>12054.689200000001</v>
      </c>
      <c r="J4370" s="26">
        <f t="shared" si="548"/>
        <v>0</v>
      </c>
      <c r="K4370" s="4"/>
      <c r="L4370">
        <v>7212.3</v>
      </c>
      <c r="M4370" s="4">
        <f t="shared" si="553"/>
        <v>-4.159387738122966E-5</v>
      </c>
    </row>
    <row r="4371" spans="1:13" x14ac:dyDescent="0.25">
      <c r="A4371">
        <v>611.74</v>
      </c>
      <c r="B4371" s="4">
        <f t="shared" si="549"/>
        <v>1.0800549846172736E-3</v>
      </c>
      <c r="C4371" s="4">
        <f t="shared" si="546"/>
        <v>2.8134453781512692E-2</v>
      </c>
      <c r="D4371" s="30"/>
      <c r="E4371" s="30"/>
      <c r="F4371" s="30">
        <f t="shared" si="547"/>
        <v>0</v>
      </c>
      <c r="G4371" s="26" t="e">
        <f t="shared" si="550"/>
        <v>#DIV/0!</v>
      </c>
      <c r="H4371" s="34">
        <f t="shared" si="551"/>
        <v>-12061.2826</v>
      </c>
      <c r="I4371" s="33">
        <f t="shared" si="552"/>
        <v>12061.2826</v>
      </c>
      <c r="J4371" s="26">
        <f t="shared" si="548"/>
        <v>0</v>
      </c>
      <c r="K4371" s="4"/>
      <c r="L4371">
        <v>7212.5</v>
      </c>
      <c r="M4371" s="4">
        <f t="shared" si="553"/>
        <v>2.7730405002479586E-5</v>
      </c>
    </row>
    <row r="4372" spans="1:13" x14ac:dyDescent="0.25">
      <c r="A4372">
        <v>611.74</v>
      </c>
      <c r="B4372" s="4">
        <f t="shared" si="549"/>
        <v>0</v>
      </c>
      <c r="C4372" s="4">
        <f t="shared" si="546"/>
        <v>2.8134453781512692E-2</v>
      </c>
      <c r="D4372" s="30"/>
      <c r="E4372" s="30"/>
      <c r="F4372" s="30">
        <f t="shared" si="547"/>
        <v>0</v>
      </c>
      <c r="G4372" s="26" t="e">
        <f t="shared" si="550"/>
        <v>#DIV/0!</v>
      </c>
      <c r="H4372" s="34">
        <f t="shared" si="551"/>
        <v>-12061.2826</v>
      </c>
      <c r="I4372" s="33">
        <f t="shared" si="552"/>
        <v>12061.2826</v>
      </c>
      <c r="J4372" s="26">
        <f t="shared" si="548"/>
        <v>0</v>
      </c>
      <c r="K4372" s="4"/>
      <c r="L4372">
        <v>7212.5</v>
      </c>
      <c r="M4372" s="4">
        <f t="shared" si="553"/>
        <v>0</v>
      </c>
    </row>
    <row r="4373" spans="1:13" x14ac:dyDescent="0.25">
      <c r="A4373">
        <v>611.74</v>
      </c>
      <c r="B4373" s="4">
        <f t="shared" si="549"/>
        <v>0</v>
      </c>
      <c r="C4373" s="4">
        <f t="shared" si="546"/>
        <v>2.8134453781512692E-2</v>
      </c>
      <c r="D4373" s="30"/>
      <c r="E4373" s="30"/>
      <c r="F4373" s="30">
        <f t="shared" si="547"/>
        <v>0</v>
      </c>
      <c r="G4373" s="26" t="e">
        <f t="shared" si="550"/>
        <v>#DIV/0!</v>
      </c>
      <c r="H4373" s="34">
        <f t="shared" si="551"/>
        <v>-12061.2826</v>
      </c>
      <c r="I4373" s="33">
        <f t="shared" si="552"/>
        <v>12061.2826</v>
      </c>
      <c r="J4373" s="26">
        <f t="shared" si="548"/>
        <v>0</v>
      </c>
      <c r="K4373" s="4"/>
      <c r="L4373">
        <v>7213.6</v>
      </c>
      <c r="M4373" s="4">
        <f t="shared" si="553"/>
        <v>1.5251299826690712E-4</v>
      </c>
    </row>
    <row r="4374" spans="1:13" x14ac:dyDescent="0.25">
      <c r="A4374">
        <v>611.74</v>
      </c>
      <c r="B4374" s="4">
        <f t="shared" si="549"/>
        <v>0</v>
      </c>
      <c r="C4374" s="4">
        <f t="shared" si="546"/>
        <v>2.8134453781512692E-2</v>
      </c>
      <c r="D4374" s="30"/>
      <c r="E4374" s="30"/>
      <c r="F4374" s="30">
        <f t="shared" si="547"/>
        <v>0</v>
      </c>
      <c r="G4374" s="26" t="e">
        <f t="shared" si="550"/>
        <v>#DIV/0!</v>
      </c>
      <c r="H4374" s="34">
        <f t="shared" si="551"/>
        <v>-12061.2826</v>
      </c>
      <c r="I4374" s="33">
        <f t="shared" si="552"/>
        <v>12061.2826</v>
      </c>
      <c r="J4374" s="26">
        <f t="shared" si="548"/>
        <v>0</v>
      </c>
      <c r="K4374" s="4"/>
      <c r="L4374">
        <v>7216.4</v>
      </c>
      <c r="M4374" s="4">
        <f t="shared" si="553"/>
        <v>3.8815570588868198E-4</v>
      </c>
    </row>
    <row r="4375" spans="1:13" x14ac:dyDescent="0.25">
      <c r="A4375">
        <v>611.74</v>
      </c>
      <c r="B4375" s="4">
        <f t="shared" si="549"/>
        <v>0</v>
      </c>
      <c r="C4375" s="4">
        <f t="shared" si="546"/>
        <v>2.8134453781512692E-2</v>
      </c>
      <c r="D4375" s="30"/>
      <c r="E4375" s="30"/>
      <c r="F4375" s="30">
        <f t="shared" si="547"/>
        <v>0</v>
      </c>
      <c r="G4375" s="26" t="e">
        <f t="shared" si="550"/>
        <v>#DIV/0!</v>
      </c>
      <c r="H4375" s="34">
        <f t="shared" si="551"/>
        <v>-12061.2826</v>
      </c>
      <c r="I4375" s="33">
        <f t="shared" si="552"/>
        <v>12061.2826</v>
      </c>
      <c r="J4375" s="26">
        <f t="shared" si="548"/>
        <v>0</v>
      </c>
      <c r="K4375" s="4"/>
      <c r="L4375">
        <v>7216.4</v>
      </c>
      <c r="M4375" s="4">
        <f t="shared" si="553"/>
        <v>0</v>
      </c>
    </row>
    <row r="4376" spans="1:13" x14ac:dyDescent="0.25">
      <c r="A4376">
        <v>611.74</v>
      </c>
      <c r="B4376" s="4">
        <f t="shared" si="549"/>
        <v>0</v>
      </c>
      <c r="C4376" s="4">
        <f t="shared" si="546"/>
        <v>2.8134453781512692E-2</v>
      </c>
      <c r="D4376" s="30"/>
      <c r="E4376" s="30"/>
      <c r="F4376" s="30">
        <f t="shared" si="547"/>
        <v>0</v>
      </c>
      <c r="G4376" s="26" t="e">
        <f t="shared" si="550"/>
        <v>#DIV/0!</v>
      </c>
      <c r="H4376" s="34">
        <f t="shared" si="551"/>
        <v>-12061.2826</v>
      </c>
      <c r="I4376" s="33">
        <f t="shared" si="552"/>
        <v>12061.2826</v>
      </c>
      <c r="J4376" s="26">
        <f t="shared" si="548"/>
        <v>0</v>
      </c>
      <c r="K4376" s="4"/>
      <c r="L4376">
        <v>7216.4</v>
      </c>
      <c r="M4376" s="4">
        <f t="shared" si="553"/>
        <v>0</v>
      </c>
    </row>
    <row r="4377" spans="1:13" x14ac:dyDescent="0.25">
      <c r="A4377">
        <v>612.61</v>
      </c>
      <c r="B4377" s="4">
        <f t="shared" si="549"/>
        <v>1.4221728185177529E-3</v>
      </c>
      <c r="C4377" s="4">
        <f t="shared" si="546"/>
        <v>2.9596638655462248E-2</v>
      </c>
      <c r="D4377" s="30"/>
      <c r="E4377" s="30"/>
      <c r="F4377" s="30">
        <f t="shared" si="547"/>
        <v>0</v>
      </c>
      <c r="G4377" s="26" t="e">
        <f t="shared" si="550"/>
        <v>#DIV/0!</v>
      </c>
      <c r="H4377" s="34">
        <f t="shared" si="551"/>
        <v>-12069.973900000001</v>
      </c>
      <c r="I4377" s="33">
        <f t="shared" si="552"/>
        <v>12069.973900000001</v>
      </c>
      <c r="J4377" s="26">
        <f t="shared" si="548"/>
        <v>0</v>
      </c>
      <c r="K4377" s="4"/>
      <c r="L4377">
        <v>7219.8</v>
      </c>
      <c r="M4377" s="4">
        <f t="shared" si="553"/>
        <v>4.7114904938760915E-4</v>
      </c>
    </row>
    <row r="4378" spans="1:13" x14ac:dyDescent="0.25">
      <c r="A4378">
        <v>612.62</v>
      </c>
      <c r="B4378" s="4">
        <f t="shared" si="549"/>
        <v>1.6323599027145974E-5</v>
      </c>
      <c r="C4378" s="4">
        <f t="shared" si="546"/>
        <v>2.961344537815136E-2</v>
      </c>
      <c r="D4378" s="30"/>
      <c r="E4378" s="30"/>
      <c r="F4378" s="30">
        <f t="shared" si="547"/>
        <v>0</v>
      </c>
      <c r="G4378" s="26" t="e">
        <f t="shared" si="550"/>
        <v>#DIV/0!</v>
      </c>
      <c r="H4378" s="34">
        <f t="shared" si="551"/>
        <v>-12070.0738</v>
      </c>
      <c r="I4378" s="33">
        <f t="shared" si="552"/>
        <v>12070.0738</v>
      </c>
      <c r="J4378" s="26">
        <f t="shared" si="548"/>
        <v>0</v>
      </c>
      <c r="K4378" s="4"/>
      <c r="L4378">
        <v>7219.8</v>
      </c>
      <c r="M4378" s="4">
        <f t="shared" si="553"/>
        <v>0</v>
      </c>
    </row>
    <row r="4379" spans="1:13" x14ac:dyDescent="0.25">
      <c r="A4379">
        <v>612.62</v>
      </c>
      <c r="B4379" s="4">
        <f t="shared" si="549"/>
        <v>0</v>
      </c>
      <c r="C4379" s="4">
        <f t="shared" si="546"/>
        <v>2.961344537815136E-2</v>
      </c>
      <c r="D4379" s="30"/>
      <c r="E4379" s="30"/>
      <c r="F4379" s="30">
        <f t="shared" si="547"/>
        <v>0</v>
      </c>
      <c r="G4379" s="26" t="e">
        <f t="shared" si="550"/>
        <v>#DIV/0!</v>
      </c>
      <c r="H4379" s="34">
        <f t="shared" si="551"/>
        <v>-12070.0738</v>
      </c>
      <c r="I4379" s="33">
        <f t="shared" si="552"/>
        <v>12070.0738</v>
      </c>
      <c r="J4379" s="26">
        <f t="shared" si="548"/>
        <v>0</v>
      </c>
      <c r="K4379" s="4"/>
      <c r="L4379">
        <v>7220.4</v>
      </c>
      <c r="M4379" s="4">
        <f t="shared" si="553"/>
        <v>8.3104795146615729E-5</v>
      </c>
    </row>
    <row r="4380" spans="1:13" x14ac:dyDescent="0.25">
      <c r="A4380">
        <v>612.62</v>
      </c>
      <c r="B4380" s="4">
        <f t="shared" si="549"/>
        <v>0</v>
      </c>
      <c r="C4380" s="4">
        <f t="shared" si="546"/>
        <v>2.961344537815136E-2</v>
      </c>
      <c r="D4380" s="30"/>
      <c r="E4380" s="30"/>
      <c r="F4380" s="30">
        <f t="shared" si="547"/>
        <v>0</v>
      </c>
      <c r="G4380" s="26" t="e">
        <f t="shared" si="550"/>
        <v>#DIV/0!</v>
      </c>
      <c r="H4380" s="34">
        <f t="shared" si="551"/>
        <v>-12070.0738</v>
      </c>
      <c r="I4380" s="33">
        <f t="shared" si="552"/>
        <v>12070.0738</v>
      </c>
      <c r="J4380" s="26">
        <f t="shared" si="548"/>
        <v>0</v>
      </c>
      <c r="K4380" s="4"/>
      <c r="L4380">
        <v>7220.4</v>
      </c>
      <c r="M4380" s="4">
        <f t="shared" si="553"/>
        <v>0</v>
      </c>
    </row>
    <row r="4381" spans="1:13" x14ac:dyDescent="0.25">
      <c r="A4381">
        <v>612.62</v>
      </c>
      <c r="B4381" s="4">
        <f t="shared" si="549"/>
        <v>0</v>
      </c>
      <c r="C4381" s="4">
        <f t="shared" si="546"/>
        <v>2.961344537815136E-2</v>
      </c>
      <c r="D4381" s="30"/>
      <c r="E4381" s="30"/>
      <c r="F4381" s="30">
        <f t="shared" si="547"/>
        <v>0</v>
      </c>
      <c r="G4381" s="26" t="e">
        <f t="shared" si="550"/>
        <v>#DIV/0!</v>
      </c>
      <c r="H4381" s="34">
        <f t="shared" si="551"/>
        <v>-12070.0738</v>
      </c>
      <c r="I4381" s="33">
        <f t="shared" si="552"/>
        <v>12070.0738</v>
      </c>
      <c r="J4381" s="26">
        <f t="shared" si="548"/>
        <v>0</v>
      </c>
      <c r="K4381" s="4"/>
      <c r="L4381">
        <v>7220.9</v>
      </c>
      <c r="M4381" s="4">
        <f t="shared" si="553"/>
        <v>6.9248241094665985E-5</v>
      </c>
    </row>
    <row r="4382" spans="1:13" x14ac:dyDescent="0.25">
      <c r="A4382">
        <v>611.59</v>
      </c>
      <c r="B4382" s="4">
        <f t="shared" si="549"/>
        <v>-1.6813032548724793E-3</v>
      </c>
      <c r="C4382" s="4">
        <f t="shared" si="546"/>
        <v>2.7882352941176469E-2</v>
      </c>
      <c r="D4382" s="30"/>
      <c r="E4382" s="30"/>
      <c r="F4382" s="30">
        <f t="shared" si="547"/>
        <v>0</v>
      </c>
      <c r="G4382" s="26" t="e">
        <f t="shared" si="550"/>
        <v>#DIV/0!</v>
      </c>
      <c r="H4382" s="34">
        <f t="shared" si="551"/>
        <v>-12059.784100000001</v>
      </c>
      <c r="I4382" s="33">
        <f t="shared" si="552"/>
        <v>12059.784100000001</v>
      </c>
      <c r="J4382" s="26">
        <f t="shared" si="548"/>
        <v>0</v>
      </c>
      <c r="K4382" s="4"/>
      <c r="L4382">
        <v>7220.6</v>
      </c>
      <c r="M4382" s="4">
        <f t="shared" si="553"/>
        <v>-4.1546067664599562E-5</v>
      </c>
    </row>
    <row r="4383" spans="1:13" x14ac:dyDescent="0.25">
      <c r="A4383">
        <v>612.59</v>
      </c>
      <c r="B4383" s="4">
        <f t="shared" si="549"/>
        <v>1.6350823263950875E-3</v>
      </c>
      <c r="C4383" s="4">
        <f t="shared" si="546"/>
        <v>2.9563025210084026E-2</v>
      </c>
      <c r="D4383" s="30"/>
      <c r="E4383" s="30"/>
      <c r="F4383" s="30">
        <f t="shared" si="547"/>
        <v>0</v>
      </c>
      <c r="G4383" s="26" t="e">
        <f t="shared" si="550"/>
        <v>#DIV/0!</v>
      </c>
      <c r="H4383" s="34">
        <f t="shared" si="551"/>
        <v>-12069.774100000001</v>
      </c>
      <c r="I4383" s="33">
        <f t="shared" si="552"/>
        <v>12069.774100000001</v>
      </c>
      <c r="J4383" s="26">
        <f t="shared" si="548"/>
        <v>0</v>
      </c>
      <c r="K4383" s="4"/>
      <c r="L4383">
        <v>7220.6</v>
      </c>
      <c r="M4383" s="4">
        <f t="shared" si="553"/>
        <v>0</v>
      </c>
    </row>
    <row r="4384" spans="1:13" x14ac:dyDescent="0.25">
      <c r="A4384">
        <v>612.59</v>
      </c>
      <c r="B4384" s="4">
        <f t="shared" si="549"/>
        <v>0</v>
      </c>
      <c r="C4384" s="4">
        <f t="shared" si="546"/>
        <v>2.9563025210084026E-2</v>
      </c>
      <c r="D4384" s="30"/>
      <c r="E4384" s="30"/>
      <c r="F4384" s="30">
        <f t="shared" si="547"/>
        <v>0</v>
      </c>
      <c r="G4384" s="26" t="e">
        <f t="shared" si="550"/>
        <v>#DIV/0!</v>
      </c>
      <c r="H4384" s="34">
        <f t="shared" si="551"/>
        <v>-12069.774100000001</v>
      </c>
      <c r="I4384" s="33">
        <f t="shared" si="552"/>
        <v>12069.774100000001</v>
      </c>
      <c r="J4384" s="26">
        <f t="shared" si="548"/>
        <v>0</v>
      </c>
      <c r="K4384" s="4"/>
      <c r="L4384">
        <v>7233.7839999999997</v>
      </c>
      <c r="M4384" s="4">
        <f t="shared" si="553"/>
        <v>1.8258870453977671E-3</v>
      </c>
    </row>
    <row r="4385" spans="1:13" x14ac:dyDescent="0.25">
      <c r="A4385">
        <v>612.59</v>
      </c>
      <c r="B4385" s="4">
        <f t="shared" si="549"/>
        <v>0</v>
      </c>
      <c r="C4385" s="4">
        <f t="shared" si="546"/>
        <v>2.9563025210084026E-2</v>
      </c>
      <c r="D4385" s="30"/>
      <c r="E4385" s="30"/>
      <c r="F4385" s="30">
        <f t="shared" si="547"/>
        <v>0</v>
      </c>
      <c r="G4385" s="26" t="e">
        <f t="shared" si="550"/>
        <v>#DIV/0!</v>
      </c>
      <c r="H4385" s="34">
        <f t="shared" si="551"/>
        <v>-12069.774100000001</v>
      </c>
      <c r="I4385" s="33">
        <f t="shared" si="552"/>
        <v>12069.774100000001</v>
      </c>
      <c r="J4385" s="26">
        <f t="shared" si="548"/>
        <v>0</v>
      </c>
      <c r="K4385" s="4"/>
      <c r="L4385">
        <v>7233</v>
      </c>
      <c r="M4385" s="4">
        <f t="shared" si="553"/>
        <v>-1.0838034422921972E-4</v>
      </c>
    </row>
    <row r="4386" spans="1:13" x14ac:dyDescent="0.25">
      <c r="A4386">
        <v>612.71</v>
      </c>
      <c r="B4386" s="4">
        <f t="shared" si="549"/>
        <v>1.9588958357141806E-4</v>
      </c>
      <c r="C4386" s="4">
        <f t="shared" si="546"/>
        <v>2.9764705882352915E-2</v>
      </c>
      <c r="D4386" s="30"/>
      <c r="E4386" s="30"/>
      <c r="F4386" s="30">
        <f t="shared" si="547"/>
        <v>0</v>
      </c>
      <c r="G4386" s="26" t="e">
        <f t="shared" si="550"/>
        <v>#DIV/0!</v>
      </c>
      <c r="H4386" s="34">
        <f t="shared" si="551"/>
        <v>-12070.972900000001</v>
      </c>
      <c r="I4386" s="33">
        <f t="shared" si="552"/>
        <v>12070.972900000001</v>
      </c>
      <c r="J4386" s="26">
        <f t="shared" si="548"/>
        <v>0</v>
      </c>
      <c r="K4386" s="4"/>
      <c r="L4386">
        <v>7233</v>
      </c>
      <c r="M4386" s="4">
        <f t="shared" si="553"/>
        <v>0</v>
      </c>
    </row>
    <row r="4387" spans="1:13" x14ac:dyDescent="0.25">
      <c r="A4387">
        <v>613.49</v>
      </c>
      <c r="B4387" s="4">
        <f t="shared" si="549"/>
        <v>1.2730329193255674E-3</v>
      </c>
      <c r="C4387" s="4">
        <f t="shared" si="546"/>
        <v>3.1075630252100916E-2</v>
      </c>
      <c r="D4387" s="30"/>
      <c r="E4387" s="30"/>
      <c r="F4387" s="30">
        <f t="shared" si="547"/>
        <v>0</v>
      </c>
      <c r="G4387" s="26" t="e">
        <f t="shared" si="550"/>
        <v>#DIV/0!</v>
      </c>
      <c r="H4387" s="34">
        <f t="shared" si="551"/>
        <v>-12078.765100000001</v>
      </c>
      <c r="I4387" s="33">
        <f t="shared" si="552"/>
        <v>12078.765100000001</v>
      </c>
      <c r="J4387" s="26">
        <f t="shared" si="548"/>
        <v>0</v>
      </c>
      <c r="K4387" s="4"/>
      <c r="L4387">
        <v>7233</v>
      </c>
      <c r="M4387" s="4">
        <f t="shared" si="553"/>
        <v>0</v>
      </c>
    </row>
    <row r="4388" spans="1:13" x14ac:dyDescent="0.25">
      <c r="A4388">
        <v>613.49</v>
      </c>
      <c r="B4388" s="4">
        <f t="shared" si="549"/>
        <v>0</v>
      </c>
      <c r="C4388" s="4">
        <f t="shared" si="546"/>
        <v>3.1075630252100916E-2</v>
      </c>
      <c r="D4388" s="30"/>
      <c r="E4388" s="30"/>
      <c r="F4388" s="30">
        <f t="shared" si="547"/>
        <v>0</v>
      </c>
      <c r="G4388" s="26" t="e">
        <f t="shared" si="550"/>
        <v>#DIV/0!</v>
      </c>
      <c r="H4388" s="34">
        <f t="shared" si="551"/>
        <v>-12078.765100000001</v>
      </c>
      <c r="I4388" s="33">
        <f t="shared" si="552"/>
        <v>12078.765100000001</v>
      </c>
      <c r="J4388" s="26">
        <f t="shared" si="548"/>
        <v>0</v>
      </c>
      <c r="K4388" s="4"/>
      <c r="L4388">
        <v>7233</v>
      </c>
      <c r="M4388" s="4">
        <f t="shared" si="553"/>
        <v>0</v>
      </c>
    </row>
    <row r="4389" spans="1:13" x14ac:dyDescent="0.25">
      <c r="A4389">
        <v>613.1</v>
      </c>
      <c r="B4389" s="4">
        <f t="shared" si="549"/>
        <v>-6.3570718349115207E-4</v>
      </c>
      <c r="C4389" s="4">
        <f t="shared" si="546"/>
        <v>3.0420168067226916E-2</v>
      </c>
      <c r="D4389" s="30"/>
      <c r="E4389" s="30"/>
      <c r="F4389" s="30">
        <f t="shared" si="547"/>
        <v>0</v>
      </c>
      <c r="G4389" s="26" t="e">
        <f t="shared" si="550"/>
        <v>#DIV/0!</v>
      </c>
      <c r="H4389" s="34">
        <f t="shared" si="551"/>
        <v>-12074.869000000001</v>
      </c>
      <c r="I4389" s="33">
        <f t="shared" si="552"/>
        <v>12074.869000000001</v>
      </c>
      <c r="J4389" s="26">
        <f t="shared" si="548"/>
        <v>0</v>
      </c>
      <c r="K4389" s="4"/>
      <c r="L4389">
        <v>7233</v>
      </c>
      <c r="M4389" s="4">
        <f t="shared" si="553"/>
        <v>0</v>
      </c>
    </row>
    <row r="4390" spans="1:13" x14ac:dyDescent="0.25">
      <c r="A4390">
        <v>613.1</v>
      </c>
      <c r="B4390" s="4">
        <f t="shared" si="549"/>
        <v>0</v>
      </c>
      <c r="C4390" s="4">
        <f t="shared" si="546"/>
        <v>3.0420168067226916E-2</v>
      </c>
      <c r="D4390" s="30"/>
      <c r="E4390" s="30"/>
      <c r="F4390" s="30">
        <f t="shared" si="547"/>
        <v>0</v>
      </c>
      <c r="G4390" s="26" t="e">
        <f t="shared" si="550"/>
        <v>#DIV/0!</v>
      </c>
      <c r="H4390" s="34">
        <f t="shared" si="551"/>
        <v>-12074.869000000001</v>
      </c>
      <c r="I4390" s="33">
        <f t="shared" si="552"/>
        <v>12074.869000000001</v>
      </c>
      <c r="J4390" s="26">
        <f t="shared" si="548"/>
        <v>0</v>
      </c>
      <c r="K4390" s="4"/>
      <c r="L4390">
        <v>7235</v>
      </c>
      <c r="M4390" s="4">
        <f t="shared" si="553"/>
        <v>2.7651043826915078E-4</v>
      </c>
    </row>
    <row r="4391" spans="1:13" x14ac:dyDescent="0.25">
      <c r="A4391">
        <v>613.09</v>
      </c>
      <c r="B4391" s="4">
        <f t="shared" si="549"/>
        <v>-1.6310552927722988E-5</v>
      </c>
      <c r="C4391" s="4">
        <f t="shared" si="546"/>
        <v>3.0403361344537805E-2</v>
      </c>
      <c r="D4391" s="30"/>
      <c r="E4391" s="30"/>
      <c r="F4391" s="30">
        <f t="shared" si="547"/>
        <v>0</v>
      </c>
      <c r="G4391" s="26" t="e">
        <f t="shared" si="550"/>
        <v>#DIV/0!</v>
      </c>
      <c r="H4391" s="34">
        <f t="shared" si="551"/>
        <v>-12074.769100000001</v>
      </c>
      <c r="I4391" s="33">
        <f t="shared" si="552"/>
        <v>12074.769100000001</v>
      </c>
      <c r="J4391" s="26">
        <f t="shared" si="548"/>
        <v>0</v>
      </c>
      <c r="K4391" s="4"/>
      <c r="L4391">
        <v>7243.7</v>
      </c>
      <c r="M4391" s="4">
        <f t="shared" si="553"/>
        <v>1.2024879060124061E-3</v>
      </c>
    </row>
    <row r="4392" spans="1:13" x14ac:dyDescent="0.25">
      <c r="A4392">
        <v>613.48</v>
      </c>
      <c r="B4392" s="4">
        <f t="shared" si="549"/>
        <v>6.3612193968265451E-4</v>
      </c>
      <c r="C4392" s="4">
        <f t="shared" si="546"/>
        <v>3.1058823529411805E-2</v>
      </c>
      <c r="D4392" s="30"/>
      <c r="E4392" s="30"/>
      <c r="F4392" s="30">
        <f t="shared" si="547"/>
        <v>0</v>
      </c>
      <c r="G4392" s="26" t="e">
        <f t="shared" si="550"/>
        <v>#DIV/0!</v>
      </c>
      <c r="H4392" s="34">
        <f t="shared" si="551"/>
        <v>-12078.665199999999</v>
      </c>
      <c r="I4392" s="33">
        <f t="shared" si="552"/>
        <v>12078.665199999999</v>
      </c>
      <c r="J4392" s="26">
        <f t="shared" si="548"/>
        <v>0</v>
      </c>
      <c r="K4392" s="4"/>
      <c r="L4392">
        <v>7243.6</v>
      </c>
      <c r="M4392" s="4">
        <f t="shared" si="553"/>
        <v>-1.3805099603692028E-5</v>
      </c>
    </row>
    <row r="4393" spans="1:13" x14ac:dyDescent="0.25">
      <c r="A4393">
        <v>613.48</v>
      </c>
      <c r="B4393" s="4">
        <f t="shared" si="549"/>
        <v>0</v>
      </c>
      <c r="C4393" s="4">
        <f t="shared" si="546"/>
        <v>3.1058823529411805E-2</v>
      </c>
      <c r="D4393" s="30"/>
      <c r="E4393" s="30"/>
      <c r="F4393" s="30">
        <f t="shared" si="547"/>
        <v>0</v>
      </c>
      <c r="G4393" s="26" t="e">
        <f t="shared" si="550"/>
        <v>#DIV/0!</v>
      </c>
      <c r="H4393" s="34">
        <f t="shared" si="551"/>
        <v>-12078.665199999999</v>
      </c>
      <c r="I4393" s="33">
        <f t="shared" si="552"/>
        <v>12078.665199999999</v>
      </c>
      <c r="J4393" s="26">
        <f t="shared" si="548"/>
        <v>0</v>
      </c>
      <c r="K4393" s="4"/>
      <c r="L4393">
        <v>7243.6</v>
      </c>
      <c r="M4393" s="4">
        <f t="shared" si="553"/>
        <v>0</v>
      </c>
    </row>
    <row r="4394" spans="1:13" x14ac:dyDescent="0.25">
      <c r="A4394">
        <v>613.48</v>
      </c>
      <c r="B4394" s="4">
        <f t="shared" si="549"/>
        <v>0</v>
      </c>
      <c r="C4394" s="4">
        <f t="shared" si="546"/>
        <v>3.1058823529411805E-2</v>
      </c>
      <c r="D4394" s="30"/>
      <c r="E4394" s="30"/>
      <c r="F4394" s="30">
        <f t="shared" si="547"/>
        <v>0</v>
      </c>
      <c r="G4394" s="26" t="e">
        <f t="shared" si="550"/>
        <v>#DIV/0!</v>
      </c>
      <c r="H4394" s="34">
        <f t="shared" si="551"/>
        <v>-12078.665199999999</v>
      </c>
      <c r="I4394" s="33">
        <f t="shared" si="552"/>
        <v>12078.665199999999</v>
      </c>
      <c r="J4394" s="26">
        <f t="shared" si="548"/>
        <v>0</v>
      </c>
      <c r="K4394" s="4"/>
      <c r="L4394">
        <v>7243.6</v>
      </c>
      <c r="M4394" s="4">
        <f t="shared" si="553"/>
        <v>0</v>
      </c>
    </row>
    <row r="4395" spans="1:13" x14ac:dyDescent="0.25">
      <c r="A4395">
        <v>613.48</v>
      </c>
      <c r="B4395" s="4">
        <f t="shared" si="549"/>
        <v>0</v>
      </c>
      <c r="C4395" s="4">
        <f t="shared" si="546"/>
        <v>3.1058823529411805E-2</v>
      </c>
      <c r="D4395" s="30"/>
      <c r="E4395" s="30"/>
      <c r="F4395" s="30">
        <f t="shared" si="547"/>
        <v>0</v>
      </c>
      <c r="G4395" s="26" t="e">
        <f t="shared" si="550"/>
        <v>#DIV/0!</v>
      </c>
      <c r="H4395" s="34">
        <f t="shared" si="551"/>
        <v>-12078.665199999999</v>
      </c>
      <c r="I4395" s="33">
        <f t="shared" si="552"/>
        <v>12078.665199999999</v>
      </c>
      <c r="J4395" s="26">
        <f t="shared" si="548"/>
        <v>0</v>
      </c>
      <c r="K4395" s="4"/>
      <c r="L4395">
        <v>7244.5</v>
      </c>
      <c r="M4395" s="4">
        <f t="shared" si="553"/>
        <v>1.2424761168472465E-4</v>
      </c>
    </row>
    <row r="4396" spans="1:13" x14ac:dyDescent="0.25">
      <c r="A4396">
        <v>613.48</v>
      </c>
      <c r="B4396" s="4">
        <f t="shared" si="549"/>
        <v>0</v>
      </c>
      <c r="C4396" s="4">
        <f t="shared" si="546"/>
        <v>3.1058823529411805E-2</v>
      </c>
      <c r="D4396" s="30"/>
      <c r="E4396" s="30"/>
      <c r="F4396" s="30">
        <f t="shared" si="547"/>
        <v>0</v>
      </c>
      <c r="G4396" s="26" t="e">
        <f t="shared" si="550"/>
        <v>#DIV/0!</v>
      </c>
      <c r="H4396" s="34">
        <f t="shared" si="551"/>
        <v>-12078.665199999999</v>
      </c>
      <c r="I4396" s="33">
        <f t="shared" si="552"/>
        <v>12078.665199999999</v>
      </c>
      <c r="J4396" s="26">
        <f t="shared" si="548"/>
        <v>0</v>
      </c>
      <c r="K4396" s="4"/>
      <c r="L4396">
        <v>7244.5</v>
      </c>
      <c r="M4396" s="4">
        <f t="shared" si="553"/>
        <v>0</v>
      </c>
    </row>
    <row r="4397" spans="1:13" x14ac:dyDescent="0.25">
      <c r="A4397">
        <v>613.48</v>
      </c>
      <c r="B4397" s="4">
        <f t="shared" si="549"/>
        <v>0</v>
      </c>
      <c r="C4397" s="4">
        <f t="shared" si="546"/>
        <v>3.1058823529411805E-2</v>
      </c>
      <c r="D4397" s="30"/>
      <c r="E4397" s="30"/>
      <c r="F4397" s="30">
        <f t="shared" si="547"/>
        <v>0</v>
      </c>
      <c r="G4397" s="26" t="e">
        <f t="shared" si="550"/>
        <v>#DIV/0!</v>
      </c>
      <c r="H4397" s="34">
        <f t="shared" si="551"/>
        <v>-12078.665199999999</v>
      </c>
      <c r="I4397" s="33">
        <f t="shared" si="552"/>
        <v>12078.665199999999</v>
      </c>
      <c r="J4397" s="26">
        <f t="shared" si="548"/>
        <v>0</v>
      </c>
      <c r="K4397" s="4"/>
      <c r="L4397">
        <v>7250.1</v>
      </c>
      <c r="M4397" s="4">
        <f t="shared" si="553"/>
        <v>7.7300020705362016E-4</v>
      </c>
    </row>
    <row r="4398" spans="1:13" x14ac:dyDescent="0.25">
      <c r="A4398">
        <v>613.48</v>
      </c>
      <c r="B4398" s="4">
        <f t="shared" si="549"/>
        <v>0</v>
      </c>
      <c r="C4398" s="4">
        <f t="shared" si="546"/>
        <v>3.1058823529411805E-2</v>
      </c>
      <c r="D4398" s="30"/>
      <c r="E4398" s="30"/>
      <c r="F4398" s="30">
        <f t="shared" si="547"/>
        <v>0</v>
      </c>
      <c r="G4398" s="26" t="e">
        <f t="shared" si="550"/>
        <v>#DIV/0!</v>
      </c>
      <c r="H4398" s="34">
        <f t="shared" si="551"/>
        <v>-12078.665199999999</v>
      </c>
      <c r="I4398" s="33">
        <f t="shared" si="552"/>
        <v>12078.665199999999</v>
      </c>
      <c r="J4398" s="26">
        <f t="shared" si="548"/>
        <v>0</v>
      </c>
      <c r="K4398" s="4"/>
      <c r="L4398">
        <v>7250.1</v>
      </c>
      <c r="M4398" s="4">
        <f t="shared" si="553"/>
        <v>0</v>
      </c>
    </row>
    <row r="4399" spans="1:13" x14ac:dyDescent="0.25">
      <c r="A4399">
        <v>613.48</v>
      </c>
      <c r="B4399" s="4">
        <f t="shared" si="549"/>
        <v>0</v>
      </c>
      <c r="C4399" s="4">
        <f t="shared" si="546"/>
        <v>3.1058823529411805E-2</v>
      </c>
      <c r="D4399" s="30"/>
      <c r="E4399" s="30"/>
      <c r="F4399" s="30">
        <f t="shared" si="547"/>
        <v>0</v>
      </c>
      <c r="G4399" s="26" t="e">
        <f t="shared" si="550"/>
        <v>#DIV/0!</v>
      </c>
      <c r="H4399" s="34">
        <f t="shared" si="551"/>
        <v>-12078.665199999999</v>
      </c>
      <c r="I4399" s="33">
        <f t="shared" si="552"/>
        <v>12078.665199999999</v>
      </c>
      <c r="J4399" s="26">
        <f t="shared" si="548"/>
        <v>0</v>
      </c>
      <c r="K4399" s="4"/>
      <c r="L4399">
        <v>7250.1</v>
      </c>
      <c r="M4399" s="4">
        <f t="shared" si="553"/>
        <v>0</v>
      </c>
    </row>
    <row r="4400" spans="1:13" x14ac:dyDescent="0.25">
      <c r="A4400">
        <v>613.6</v>
      </c>
      <c r="B4400" s="4">
        <f t="shared" si="549"/>
        <v>1.9560539870910887E-4</v>
      </c>
      <c r="C4400" s="4">
        <f t="shared" si="546"/>
        <v>3.1260504201680694E-2</v>
      </c>
      <c r="D4400" s="30"/>
      <c r="E4400" s="30"/>
      <c r="F4400" s="30">
        <f t="shared" si="547"/>
        <v>0</v>
      </c>
      <c r="G4400" s="26" t="e">
        <f t="shared" si="550"/>
        <v>#DIV/0!</v>
      </c>
      <c r="H4400" s="34">
        <f t="shared" si="551"/>
        <v>-12079.864000000001</v>
      </c>
      <c r="I4400" s="33">
        <f t="shared" si="552"/>
        <v>12079.864000000001</v>
      </c>
      <c r="J4400" s="26">
        <f t="shared" si="548"/>
        <v>0</v>
      </c>
      <c r="K4400" s="4"/>
      <c r="L4400">
        <v>7250</v>
      </c>
      <c r="M4400" s="4">
        <f t="shared" si="553"/>
        <v>-1.3792913201249313E-5</v>
      </c>
    </row>
    <row r="4401" spans="1:13" x14ac:dyDescent="0.25">
      <c r="A4401">
        <v>613.6</v>
      </c>
      <c r="B4401" s="4">
        <f t="shared" si="549"/>
        <v>0</v>
      </c>
      <c r="C4401" s="4">
        <f t="shared" si="546"/>
        <v>3.1260504201680694E-2</v>
      </c>
      <c r="D4401" s="30"/>
      <c r="E4401" s="30"/>
      <c r="F4401" s="30">
        <f t="shared" si="547"/>
        <v>0</v>
      </c>
      <c r="G4401" s="26" t="e">
        <f t="shared" si="550"/>
        <v>#DIV/0!</v>
      </c>
      <c r="H4401" s="34">
        <f t="shared" si="551"/>
        <v>-12079.864000000001</v>
      </c>
      <c r="I4401" s="33">
        <f t="shared" si="552"/>
        <v>12079.864000000001</v>
      </c>
      <c r="J4401" s="26">
        <f t="shared" si="548"/>
        <v>0</v>
      </c>
      <c r="K4401" s="4"/>
      <c r="L4401">
        <v>7250</v>
      </c>
      <c r="M4401" s="4">
        <f t="shared" si="553"/>
        <v>0</v>
      </c>
    </row>
    <row r="4402" spans="1:13" x14ac:dyDescent="0.25">
      <c r="A4402">
        <v>613.62</v>
      </c>
      <c r="B4402" s="4">
        <f t="shared" si="549"/>
        <v>3.259452411996655E-5</v>
      </c>
      <c r="C4402" s="4">
        <f t="shared" si="546"/>
        <v>3.1294117647058917E-2</v>
      </c>
      <c r="D4402" s="30"/>
      <c r="E4402" s="30"/>
      <c r="F4402" s="30">
        <f t="shared" si="547"/>
        <v>0</v>
      </c>
      <c r="G4402" s="26" t="e">
        <f t="shared" si="550"/>
        <v>#DIV/0!</v>
      </c>
      <c r="H4402" s="34">
        <f t="shared" si="551"/>
        <v>-12080.0638</v>
      </c>
      <c r="I4402" s="33">
        <f t="shared" si="552"/>
        <v>12080.0638</v>
      </c>
      <c r="J4402" s="26">
        <f t="shared" si="548"/>
        <v>0</v>
      </c>
      <c r="K4402" s="4"/>
      <c r="L4402">
        <v>7250</v>
      </c>
      <c r="M4402" s="4">
        <f t="shared" si="553"/>
        <v>0</v>
      </c>
    </row>
    <row r="4403" spans="1:13" x14ac:dyDescent="0.25">
      <c r="A4403">
        <v>612.80999999999995</v>
      </c>
      <c r="B4403" s="4">
        <f t="shared" si="549"/>
        <v>-1.3200352009388183E-3</v>
      </c>
      <c r="C4403" s="4">
        <f t="shared" si="546"/>
        <v>2.9932773109243582E-2</v>
      </c>
      <c r="D4403" s="30"/>
      <c r="E4403" s="30"/>
      <c r="F4403" s="30">
        <f t="shared" si="547"/>
        <v>0</v>
      </c>
      <c r="G4403" s="26" t="e">
        <f t="shared" si="550"/>
        <v>#DIV/0!</v>
      </c>
      <c r="H4403" s="34">
        <f t="shared" si="551"/>
        <v>-12071.9719</v>
      </c>
      <c r="I4403" s="33">
        <f t="shared" si="552"/>
        <v>12071.9719</v>
      </c>
      <c r="J4403" s="26">
        <f t="shared" si="548"/>
        <v>0</v>
      </c>
      <c r="K4403" s="4"/>
      <c r="L4403">
        <v>7244.1</v>
      </c>
      <c r="M4403" s="4">
        <f t="shared" si="553"/>
        <v>-8.1379310344820155E-4</v>
      </c>
    </row>
    <row r="4404" spans="1:13" x14ac:dyDescent="0.25">
      <c r="A4404">
        <v>613.62</v>
      </c>
      <c r="B4404" s="4">
        <f t="shared" si="549"/>
        <v>1.3217799970628441E-3</v>
      </c>
      <c r="C4404" s="4">
        <f t="shared" si="546"/>
        <v>3.1294117647058917E-2</v>
      </c>
      <c r="D4404" s="30"/>
      <c r="E4404" s="30"/>
      <c r="F4404" s="30">
        <f t="shared" si="547"/>
        <v>0</v>
      </c>
      <c r="G4404" s="26" t="e">
        <f t="shared" si="550"/>
        <v>#DIV/0!</v>
      </c>
      <c r="H4404" s="34">
        <f t="shared" si="551"/>
        <v>-12080.0638</v>
      </c>
      <c r="I4404" s="33">
        <f t="shared" si="552"/>
        <v>12080.0638</v>
      </c>
      <c r="J4404" s="26">
        <f t="shared" si="548"/>
        <v>0</v>
      </c>
      <c r="K4404" s="4"/>
      <c r="L4404">
        <v>7244.1</v>
      </c>
      <c r="M4404" s="4">
        <f t="shared" si="553"/>
        <v>0</v>
      </c>
    </row>
    <row r="4405" spans="1:13" x14ac:dyDescent="0.25">
      <c r="A4405">
        <v>613.62</v>
      </c>
      <c r="B4405" s="4">
        <f t="shared" si="549"/>
        <v>0</v>
      </c>
      <c r="C4405" s="4">
        <f t="shared" si="546"/>
        <v>3.1294117647058917E-2</v>
      </c>
      <c r="D4405" s="30"/>
      <c r="E4405" s="30"/>
      <c r="F4405" s="30">
        <f t="shared" si="547"/>
        <v>0</v>
      </c>
      <c r="G4405" s="26" t="e">
        <f t="shared" si="550"/>
        <v>#DIV/0!</v>
      </c>
      <c r="H4405" s="34">
        <f t="shared" si="551"/>
        <v>-12080.0638</v>
      </c>
      <c r="I4405" s="33">
        <f t="shared" si="552"/>
        <v>12080.0638</v>
      </c>
      <c r="J4405" s="26">
        <f t="shared" si="548"/>
        <v>0</v>
      </c>
      <c r="K4405" s="4"/>
      <c r="L4405">
        <v>7244.2</v>
      </c>
      <c r="M4405" s="4">
        <f t="shared" si="553"/>
        <v>1.3804337322786964E-5</v>
      </c>
    </row>
    <row r="4406" spans="1:13" x14ac:dyDescent="0.25">
      <c r="A4406">
        <v>614.05999999999995</v>
      </c>
      <c r="B4406" s="4">
        <f t="shared" si="549"/>
        <v>7.1705615853456806E-4</v>
      </c>
      <c r="C4406" s="4">
        <f t="shared" si="546"/>
        <v>3.2033613445378029E-2</v>
      </c>
      <c r="D4406" s="30"/>
      <c r="E4406" s="30"/>
      <c r="F4406" s="30">
        <f t="shared" si="547"/>
        <v>0</v>
      </c>
      <c r="G4406" s="26" t="e">
        <f t="shared" si="550"/>
        <v>#DIV/0!</v>
      </c>
      <c r="H4406" s="34">
        <f t="shared" si="551"/>
        <v>-12084.4594</v>
      </c>
      <c r="I4406" s="33">
        <f t="shared" si="552"/>
        <v>12084.4594</v>
      </c>
      <c r="J4406" s="26">
        <f t="shared" si="548"/>
        <v>0</v>
      </c>
      <c r="K4406" s="4"/>
      <c r="L4406">
        <v>7240.3</v>
      </c>
      <c r="M4406" s="4">
        <f t="shared" si="553"/>
        <v>-5.3836172386179104E-4</v>
      </c>
    </row>
    <row r="4407" spans="1:13" x14ac:dyDescent="0.25">
      <c r="A4407">
        <v>614.05999999999995</v>
      </c>
      <c r="B4407" s="4">
        <f t="shared" si="549"/>
        <v>0</v>
      </c>
      <c r="C4407" s="4">
        <f t="shared" si="546"/>
        <v>3.2033613445378029E-2</v>
      </c>
      <c r="D4407" s="30"/>
      <c r="E4407" s="30"/>
      <c r="F4407" s="30">
        <f t="shared" si="547"/>
        <v>0</v>
      </c>
      <c r="G4407" s="26" t="e">
        <f t="shared" si="550"/>
        <v>#DIV/0!</v>
      </c>
      <c r="H4407" s="34">
        <f t="shared" si="551"/>
        <v>-12084.4594</v>
      </c>
      <c r="I4407" s="33">
        <f t="shared" si="552"/>
        <v>12084.4594</v>
      </c>
      <c r="J4407" s="26">
        <f t="shared" si="548"/>
        <v>0</v>
      </c>
      <c r="K4407" s="4"/>
      <c r="L4407">
        <v>7240.3</v>
      </c>
      <c r="M4407" s="4">
        <f t="shared" si="553"/>
        <v>0</v>
      </c>
    </row>
    <row r="4408" spans="1:13" x14ac:dyDescent="0.25">
      <c r="A4408">
        <v>614.05999999999995</v>
      </c>
      <c r="B4408" s="4">
        <f t="shared" si="549"/>
        <v>0</v>
      </c>
      <c r="C4408" s="4">
        <f t="shared" si="546"/>
        <v>3.2033613445378029E-2</v>
      </c>
      <c r="D4408" s="30"/>
      <c r="E4408" s="30"/>
      <c r="F4408" s="30">
        <f t="shared" si="547"/>
        <v>0</v>
      </c>
      <c r="G4408" s="26" t="e">
        <f t="shared" si="550"/>
        <v>#DIV/0!</v>
      </c>
      <c r="H4408" s="34">
        <f t="shared" si="551"/>
        <v>-12084.4594</v>
      </c>
      <c r="I4408" s="33">
        <f t="shared" si="552"/>
        <v>12084.4594</v>
      </c>
      <c r="J4408" s="26">
        <f t="shared" si="548"/>
        <v>0</v>
      </c>
      <c r="K4408" s="4"/>
      <c r="L4408">
        <v>7243.2</v>
      </c>
      <c r="M4408" s="4">
        <f t="shared" si="553"/>
        <v>4.0053588939681362E-4</v>
      </c>
    </row>
    <row r="4409" spans="1:13" x14ac:dyDescent="0.25">
      <c r="A4409">
        <v>614.05999999999995</v>
      </c>
      <c r="B4409" s="4">
        <f t="shared" si="549"/>
        <v>0</v>
      </c>
      <c r="C4409" s="4">
        <f t="shared" si="546"/>
        <v>3.2033613445378029E-2</v>
      </c>
      <c r="D4409" s="30"/>
      <c r="E4409" s="30"/>
      <c r="F4409" s="30">
        <f t="shared" si="547"/>
        <v>0</v>
      </c>
      <c r="G4409" s="26" t="e">
        <f t="shared" si="550"/>
        <v>#DIV/0!</v>
      </c>
      <c r="H4409" s="34">
        <f t="shared" si="551"/>
        <v>-12084.4594</v>
      </c>
      <c r="I4409" s="33">
        <f t="shared" si="552"/>
        <v>12084.4594</v>
      </c>
      <c r="J4409" s="26">
        <f t="shared" si="548"/>
        <v>0</v>
      </c>
      <c r="K4409" s="4"/>
      <c r="L4409">
        <v>7243.2</v>
      </c>
      <c r="M4409" s="4">
        <f t="shared" si="553"/>
        <v>0</v>
      </c>
    </row>
    <row r="4410" spans="1:13" x14ac:dyDescent="0.25">
      <c r="A4410">
        <v>614</v>
      </c>
      <c r="B4410" s="4">
        <f t="shared" si="549"/>
        <v>-9.7710321466881744E-5</v>
      </c>
      <c r="C4410" s="4">
        <f t="shared" si="546"/>
        <v>3.1932773109243806E-2</v>
      </c>
      <c r="D4410" s="30"/>
      <c r="E4410" s="30"/>
      <c r="F4410" s="30">
        <f t="shared" si="547"/>
        <v>0</v>
      </c>
      <c r="G4410" s="26" t="e">
        <f t="shared" si="550"/>
        <v>#DIV/0!</v>
      </c>
      <c r="H4410" s="34">
        <f t="shared" si="551"/>
        <v>-12083.86</v>
      </c>
      <c r="I4410" s="33">
        <f t="shared" si="552"/>
        <v>12083.86</v>
      </c>
      <c r="J4410" s="26">
        <f t="shared" si="548"/>
        <v>0</v>
      </c>
      <c r="K4410" s="4"/>
      <c r="L4410">
        <v>7243.2</v>
      </c>
      <c r="M4410" s="4">
        <f t="shared" si="553"/>
        <v>0</v>
      </c>
    </row>
    <row r="4411" spans="1:13" x14ac:dyDescent="0.25">
      <c r="A4411">
        <v>614</v>
      </c>
      <c r="B4411" s="4">
        <f t="shared" si="549"/>
        <v>0</v>
      </c>
      <c r="C4411" s="4">
        <f t="shared" si="546"/>
        <v>3.1932773109243806E-2</v>
      </c>
      <c r="D4411" s="30"/>
      <c r="E4411" s="30"/>
      <c r="F4411" s="30">
        <f t="shared" si="547"/>
        <v>0</v>
      </c>
      <c r="G4411" s="26" t="e">
        <f t="shared" si="550"/>
        <v>#DIV/0!</v>
      </c>
      <c r="H4411" s="34">
        <f t="shared" si="551"/>
        <v>-12083.86</v>
      </c>
      <c r="I4411" s="33">
        <f t="shared" si="552"/>
        <v>12083.86</v>
      </c>
      <c r="J4411" s="26">
        <f t="shared" si="548"/>
        <v>0</v>
      </c>
      <c r="K4411" s="4"/>
      <c r="L4411">
        <v>7243</v>
      </c>
      <c r="M4411" s="4">
        <f t="shared" si="553"/>
        <v>-2.7612105146901378E-5</v>
      </c>
    </row>
    <row r="4412" spans="1:13" x14ac:dyDescent="0.25">
      <c r="A4412">
        <v>614</v>
      </c>
      <c r="B4412" s="4">
        <f t="shared" si="549"/>
        <v>0</v>
      </c>
      <c r="C4412" s="4">
        <f t="shared" si="546"/>
        <v>3.1932773109243806E-2</v>
      </c>
      <c r="D4412" s="30"/>
      <c r="E4412" s="30"/>
      <c r="F4412" s="30">
        <f t="shared" si="547"/>
        <v>0</v>
      </c>
      <c r="G4412" s="26" t="e">
        <f t="shared" si="550"/>
        <v>#DIV/0!</v>
      </c>
      <c r="H4412" s="34">
        <f t="shared" si="551"/>
        <v>-12083.86</v>
      </c>
      <c r="I4412" s="33">
        <f t="shared" si="552"/>
        <v>12083.86</v>
      </c>
      <c r="J4412" s="26">
        <f t="shared" si="548"/>
        <v>0</v>
      </c>
      <c r="K4412" s="4"/>
      <c r="L4412">
        <v>7240.5</v>
      </c>
      <c r="M4412" s="4">
        <f t="shared" si="553"/>
        <v>-3.4516084495372912E-4</v>
      </c>
    </row>
    <row r="4413" spans="1:13" x14ac:dyDescent="0.25">
      <c r="A4413">
        <v>614</v>
      </c>
      <c r="B4413" s="4">
        <f t="shared" si="549"/>
        <v>0</v>
      </c>
      <c r="C4413" s="4">
        <f t="shared" si="546"/>
        <v>3.1932773109243806E-2</v>
      </c>
      <c r="D4413" s="30"/>
      <c r="E4413" s="30"/>
      <c r="F4413" s="30">
        <f t="shared" si="547"/>
        <v>0</v>
      </c>
      <c r="G4413" s="26" t="e">
        <f t="shared" si="550"/>
        <v>#DIV/0!</v>
      </c>
      <c r="H4413" s="34">
        <f t="shared" si="551"/>
        <v>-12083.86</v>
      </c>
      <c r="I4413" s="33">
        <f t="shared" si="552"/>
        <v>12083.86</v>
      </c>
      <c r="J4413" s="26">
        <f t="shared" si="548"/>
        <v>0</v>
      </c>
      <c r="K4413" s="4"/>
      <c r="L4413">
        <v>7240.8</v>
      </c>
      <c r="M4413" s="4">
        <f t="shared" si="553"/>
        <v>4.1433602651741452E-5</v>
      </c>
    </row>
    <row r="4414" spans="1:13" x14ac:dyDescent="0.25">
      <c r="A4414">
        <v>614</v>
      </c>
      <c r="B4414" s="4">
        <f t="shared" si="549"/>
        <v>0</v>
      </c>
      <c r="C4414" s="4">
        <f t="shared" si="546"/>
        <v>3.1932773109243806E-2</v>
      </c>
      <c r="D4414" s="30"/>
      <c r="E4414" s="30"/>
      <c r="F4414" s="30">
        <f t="shared" si="547"/>
        <v>0</v>
      </c>
      <c r="G4414" s="26" t="e">
        <f t="shared" si="550"/>
        <v>#DIV/0!</v>
      </c>
      <c r="H4414" s="34">
        <f t="shared" si="551"/>
        <v>-12083.86</v>
      </c>
      <c r="I4414" s="33">
        <f t="shared" si="552"/>
        <v>12083.86</v>
      </c>
      <c r="J4414" s="26">
        <f t="shared" si="548"/>
        <v>0</v>
      </c>
      <c r="K4414" s="4"/>
      <c r="L4414">
        <v>7240.7</v>
      </c>
      <c r="M4414" s="4">
        <f t="shared" si="553"/>
        <v>-1.38106286599049E-5</v>
      </c>
    </row>
    <row r="4415" spans="1:13" x14ac:dyDescent="0.25">
      <c r="A4415">
        <v>614</v>
      </c>
      <c r="B4415" s="4">
        <f t="shared" si="549"/>
        <v>0</v>
      </c>
      <c r="C4415" s="4">
        <f t="shared" si="546"/>
        <v>3.1932773109243806E-2</v>
      </c>
      <c r="D4415" s="30"/>
      <c r="E4415" s="30"/>
      <c r="F4415" s="30">
        <f t="shared" si="547"/>
        <v>0</v>
      </c>
      <c r="G4415" s="26" t="e">
        <f t="shared" si="550"/>
        <v>#DIV/0!</v>
      </c>
      <c r="H4415" s="34">
        <f t="shared" si="551"/>
        <v>-12083.86</v>
      </c>
      <c r="I4415" s="33">
        <f t="shared" si="552"/>
        <v>12083.86</v>
      </c>
      <c r="J4415" s="26">
        <f t="shared" si="548"/>
        <v>0</v>
      </c>
      <c r="K4415" s="4"/>
      <c r="L4415">
        <v>7240.7</v>
      </c>
      <c r="M4415" s="4">
        <f t="shared" si="553"/>
        <v>0</v>
      </c>
    </row>
    <row r="4416" spans="1:13" x14ac:dyDescent="0.25">
      <c r="A4416">
        <v>613.91999999999996</v>
      </c>
      <c r="B4416" s="4">
        <f t="shared" si="549"/>
        <v>-1.3029315960921828E-4</v>
      </c>
      <c r="C4416" s="4">
        <f t="shared" si="546"/>
        <v>3.1798319327730917E-2</v>
      </c>
      <c r="D4416" s="30"/>
      <c r="E4416" s="30"/>
      <c r="F4416" s="30">
        <f t="shared" si="547"/>
        <v>0</v>
      </c>
      <c r="G4416" s="26" t="e">
        <f t="shared" si="550"/>
        <v>#DIV/0!</v>
      </c>
      <c r="H4416" s="34">
        <f t="shared" si="551"/>
        <v>-12083.060799999999</v>
      </c>
      <c r="I4416" s="33">
        <f t="shared" si="552"/>
        <v>12083.060799999999</v>
      </c>
      <c r="J4416" s="26">
        <f t="shared" si="548"/>
        <v>0</v>
      </c>
      <c r="K4416" s="4"/>
      <c r="L4416">
        <v>7240.2</v>
      </c>
      <c r="M4416" s="4">
        <f t="shared" si="553"/>
        <v>-6.9054096979548341E-5</v>
      </c>
    </row>
    <row r="4417" spans="1:13" x14ac:dyDescent="0.25">
      <c r="A4417">
        <v>613.91999999999996</v>
      </c>
      <c r="B4417" s="4">
        <f t="shared" si="549"/>
        <v>0</v>
      </c>
      <c r="C4417" s="4">
        <f t="shared" si="546"/>
        <v>3.1798319327730917E-2</v>
      </c>
      <c r="D4417" s="30"/>
      <c r="E4417" s="30"/>
      <c r="F4417" s="30">
        <f t="shared" si="547"/>
        <v>0</v>
      </c>
      <c r="G4417" s="26" t="e">
        <f t="shared" si="550"/>
        <v>#DIV/0!</v>
      </c>
      <c r="H4417" s="34">
        <f t="shared" si="551"/>
        <v>-12083.060799999999</v>
      </c>
      <c r="I4417" s="33">
        <f t="shared" si="552"/>
        <v>12083.060799999999</v>
      </c>
      <c r="J4417" s="26">
        <f t="shared" si="548"/>
        <v>0</v>
      </c>
      <c r="K4417" s="4"/>
      <c r="L4417">
        <v>7241</v>
      </c>
      <c r="M4417" s="4">
        <f t="shared" si="553"/>
        <v>1.1049418524344823E-4</v>
      </c>
    </row>
    <row r="4418" spans="1:13" x14ac:dyDescent="0.25">
      <c r="A4418">
        <v>614.45000000000005</v>
      </c>
      <c r="B4418" s="4">
        <f t="shared" si="549"/>
        <v>8.6330466510298187E-4</v>
      </c>
      <c r="C4418" s="4">
        <f t="shared" si="546"/>
        <v>3.2689075630252251E-2</v>
      </c>
      <c r="D4418" s="30"/>
      <c r="E4418" s="30"/>
      <c r="F4418" s="30">
        <f t="shared" si="547"/>
        <v>0</v>
      </c>
      <c r="G4418" s="26" t="e">
        <f t="shared" si="550"/>
        <v>#DIV/0!</v>
      </c>
      <c r="H4418" s="34">
        <f t="shared" si="551"/>
        <v>-12088.355500000001</v>
      </c>
      <c r="I4418" s="33">
        <f t="shared" si="552"/>
        <v>12088.355500000001</v>
      </c>
      <c r="J4418" s="26">
        <f t="shared" si="548"/>
        <v>0</v>
      </c>
      <c r="K4418" s="4"/>
      <c r="L4418">
        <v>7241.6</v>
      </c>
      <c r="M4418" s="4">
        <f t="shared" si="553"/>
        <v>8.2861483220675325E-5</v>
      </c>
    </row>
    <row r="4419" spans="1:13" x14ac:dyDescent="0.25">
      <c r="A4419">
        <v>614.45000000000005</v>
      </c>
      <c r="B4419" s="4">
        <f t="shared" si="549"/>
        <v>0</v>
      </c>
      <c r="C4419" s="4">
        <f t="shared" si="546"/>
        <v>3.2689075630252251E-2</v>
      </c>
      <c r="D4419" s="30"/>
      <c r="E4419" s="30"/>
      <c r="F4419" s="30">
        <f t="shared" si="547"/>
        <v>0</v>
      </c>
      <c r="G4419" s="26" t="e">
        <f t="shared" si="550"/>
        <v>#DIV/0!</v>
      </c>
      <c r="H4419" s="34">
        <f t="shared" si="551"/>
        <v>-12088.355500000001</v>
      </c>
      <c r="I4419" s="33">
        <f t="shared" si="552"/>
        <v>12088.355500000001</v>
      </c>
      <c r="J4419" s="26">
        <f t="shared" si="548"/>
        <v>0</v>
      </c>
      <c r="K4419" s="4"/>
      <c r="L4419">
        <v>7241.6</v>
      </c>
      <c r="M4419" s="4">
        <f t="shared" si="553"/>
        <v>0</v>
      </c>
    </row>
    <row r="4420" spans="1:13" x14ac:dyDescent="0.25">
      <c r="A4420">
        <v>614.45000000000005</v>
      </c>
      <c r="B4420" s="4">
        <f t="shared" si="549"/>
        <v>0</v>
      </c>
      <c r="C4420" s="4">
        <f t="shared" si="546"/>
        <v>3.2689075630252251E-2</v>
      </c>
      <c r="D4420" s="30"/>
      <c r="E4420" s="30"/>
      <c r="F4420" s="30">
        <f t="shared" si="547"/>
        <v>0</v>
      </c>
      <c r="G4420" s="26" t="e">
        <f t="shared" si="550"/>
        <v>#DIV/0!</v>
      </c>
      <c r="H4420" s="34">
        <f t="shared" si="551"/>
        <v>-12088.355500000001</v>
      </c>
      <c r="I4420" s="33">
        <f t="shared" si="552"/>
        <v>12088.355500000001</v>
      </c>
      <c r="J4420" s="26">
        <f t="shared" si="548"/>
        <v>0</v>
      </c>
      <c r="K4420" s="4"/>
      <c r="L4420">
        <v>7241.6</v>
      </c>
      <c r="M4420" s="4">
        <f t="shared" si="553"/>
        <v>0</v>
      </c>
    </row>
    <row r="4421" spans="1:13" x14ac:dyDescent="0.25">
      <c r="A4421">
        <v>614.34</v>
      </c>
      <c r="B4421" s="4">
        <f t="shared" si="549"/>
        <v>-1.7902188949470155E-4</v>
      </c>
      <c r="C4421" s="4">
        <f t="shared" si="546"/>
        <v>3.2504201680672251E-2</v>
      </c>
      <c r="D4421" s="30"/>
      <c r="E4421" s="30"/>
      <c r="F4421" s="30">
        <f t="shared" si="547"/>
        <v>0</v>
      </c>
      <c r="G4421" s="26" t="e">
        <f t="shared" si="550"/>
        <v>#DIV/0!</v>
      </c>
      <c r="H4421" s="34">
        <f t="shared" si="551"/>
        <v>-12087.256600000001</v>
      </c>
      <c r="I4421" s="33">
        <f t="shared" si="552"/>
        <v>12087.256600000001</v>
      </c>
      <c r="J4421" s="26">
        <f t="shared" si="548"/>
        <v>0</v>
      </c>
      <c r="K4421" s="4"/>
      <c r="L4421">
        <v>7241.7</v>
      </c>
      <c r="M4421" s="4">
        <f t="shared" si="553"/>
        <v>1.3809102960671282E-5</v>
      </c>
    </row>
    <row r="4422" spans="1:13" x14ac:dyDescent="0.25">
      <c r="A4422">
        <v>614.34</v>
      </c>
      <c r="B4422" s="4">
        <f t="shared" si="549"/>
        <v>0</v>
      </c>
      <c r="C4422" s="4">
        <f t="shared" si="546"/>
        <v>3.2504201680672251E-2</v>
      </c>
      <c r="D4422" s="30"/>
      <c r="E4422" s="30"/>
      <c r="F4422" s="30">
        <f t="shared" si="547"/>
        <v>0</v>
      </c>
      <c r="G4422" s="26" t="e">
        <f t="shared" si="550"/>
        <v>#DIV/0!</v>
      </c>
      <c r="H4422" s="34">
        <f t="shared" si="551"/>
        <v>-12087.256600000001</v>
      </c>
      <c r="I4422" s="33">
        <f t="shared" si="552"/>
        <v>12087.256600000001</v>
      </c>
      <c r="J4422" s="26">
        <f t="shared" si="548"/>
        <v>0</v>
      </c>
      <c r="K4422" s="4"/>
      <c r="L4422">
        <v>7243</v>
      </c>
      <c r="M4422" s="4">
        <f t="shared" si="553"/>
        <v>1.7951585953568383E-4</v>
      </c>
    </row>
    <row r="4423" spans="1:13" x14ac:dyDescent="0.25">
      <c r="A4423">
        <v>614.34</v>
      </c>
      <c r="B4423" s="4">
        <f t="shared" si="549"/>
        <v>0</v>
      </c>
      <c r="C4423" s="4">
        <f t="shared" ref="C4423:C4486" si="554">A4423/C$1-1</f>
        <v>3.2504201680672251E-2</v>
      </c>
      <c r="D4423" s="30"/>
      <c r="E4423" s="30"/>
      <c r="F4423" s="30">
        <f t="shared" ref="F4423:F4486" si="555">A4423*D4423</f>
        <v>0</v>
      </c>
      <c r="G4423" s="26" t="e">
        <f t="shared" si="550"/>
        <v>#DIV/0!</v>
      </c>
      <c r="H4423" s="34">
        <f t="shared" si="551"/>
        <v>-12087.256600000001</v>
      </c>
      <c r="I4423" s="33">
        <f t="shared" si="552"/>
        <v>12087.256600000001</v>
      </c>
      <c r="J4423" s="26">
        <f t="shared" ref="J4423:J4486" si="556">F4423+E4423</f>
        <v>0</v>
      </c>
      <c r="K4423" s="4"/>
      <c r="L4423">
        <v>7243</v>
      </c>
      <c r="M4423" s="4">
        <f t="shared" si="553"/>
        <v>0</v>
      </c>
    </row>
    <row r="4424" spans="1:13" x14ac:dyDescent="0.25">
      <c r="A4424">
        <v>614.34</v>
      </c>
      <c r="B4424" s="4">
        <f t="shared" ref="B4424:B4487" si="557">A4424/A4423-1</f>
        <v>0</v>
      </c>
      <c r="C4424" s="4">
        <f t="shared" si="554"/>
        <v>3.2504201680672251E-2</v>
      </c>
      <c r="D4424" s="30"/>
      <c r="E4424" s="30"/>
      <c r="F4424" s="30">
        <f t="shared" si="555"/>
        <v>0</v>
      </c>
      <c r="G4424" s="26" t="e">
        <f t="shared" ref="G4424:G4487" si="558">(I$1-E4424)/D4424</f>
        <v>#DIV/0!</v>
      </c>
      <c r="H4424" s="34">
        <f t="shared" ref="H4424:H4487" si="559">J4424-I4424</f>
        <v>-12087.256600000001</v>
      </c>
      <c r="I4424" s="33">
        <f t="shared" ref="I4424:I4487" si="560">9.99*A4424+5950</f>
        <v>12087.256600000001</v>
      </c>
      <c r="J4424" s="26">
        <f t="shared" si="556"/>
        <v>0</v>
      </c>
      <c r="K4424" s="4"/>
      <c r="L4424">
        <v>7242.9</v>
      </c>
      <c r="M4424" s="4">
        <f t="shared" ref="M4424:M4487" si="561">L4424/L4423-1</f>
        <v>-1.380643379822466E-5</v>
      </c>
    </row>
    <row r="4425" spans="1:13" x14ac:dyDescent="0.25">
      <c r="A4425">
        <v>615.67999999999995</v>
      </c>
      <c r="B4425" s="4">
        <f t="shared" si="557"/>
        <v>2.1812025913987565E-3</v>
      </c>
      <c r="C4425" s="4">
        <f t="shared" si="554"/>
        <v>3.4756302521008253E-2</v>
      </c>
      <c r="D4425" s="30"/>
      <c r="E4425" s="30"/>
      <c r="F4425" s="30">
        <f t="shared" si="555"/>
        <v>0</v>
      </c>
      <c r="G4425" s="26" t="e">
        <f t="shared" si="558"/>
        <v>#DIV/0!</v>
      </c>
      <c r="H4425" s="34">
        <f t="shared" si="559"/>
        <v>-12100.643199999999</v>
      </c>
      <c r="I4425" s="33">
        <f t="shared" si="560"/>
        <v>12100.643199999999</v>
      </c>
      <c r="J4425" s="26">
        <f t="shared" si="556"/>
        <v>0</v>
      </c>
      <c r="K4425" s="4"/>
      <c r="L4425">
        <v>7245.7</v>
      </c>
      <c r="M4425" s="4">
        <f t="shared" si="561"/>
        <v>3.8658548371506285E-4</v>
      </c>
    </row>
    <row r="4426" spans="1:13" x14ac:dyDescent="0.25">
      <c r="A4426">
        <v>615.91</v>
      </c>
      <c r="B4426" s="4">
        <f t="shared" si="557"/>
        <v>3.7357068607080102E-4</v>
      </c>
      <c r="C4426" s="4">
        <f t="shared" si="554"/>
        <v>3.5142857142857142E-2</v>
      </c>
      <c r="D4426" s="30"/>
      <c r="E4426" s="30"/>
      <c r="F4426" s="30">
        <f t="shared" si="555"/>
        <v>0</v>
      </c>
      <c r="G4426" s="26" t="e">
        <f t="shared" si="558"/>
        <v>#DIV/0!</v>
      </c>
      <c r="H4426" s="34">
        <f t="shared" si="559"/>
        <v>-12102.9409</v>
      </c>
      <c r="I4426" s="33">
        <f t="shared" si="560"/>
        <v>12102.9409</v>
      </c>
      <c r="J4426" s="26">
        <f t="shared" si="556"/>
        <v>0</v>
      </c>
      <c r="K4426" s="4"/>
      <c r="L4426">
        <v>7245.7</v>
      </c>
      <c r="M4426" s="4">
        <f t="shared" si="561"/>
        <v>0</v>
      </c>
    </row>
    <row r="4427" spans="1:13" x14ac:dyDescent="0.25">
      <c r="A4427">
        <v>615.91</v>
      </c>
      <c r="B4427" s="4">
        <f t="shared" si="557"/>
        <v>0</v>
      </c>
      <c r="C4427" s="4">
        <f t="shared" si="554"/>
        <v>3.5142857142857142E-2</v>
      </c>
      <c r="D4427" s="30"/>
      <c r="E4427" s="30"/>
      <c r="F4427" s="30">
        <f t="shared" si="555"/>
        <v>0</v>
      </c>
      <c r="G4427" s="26" t="e">
        <f t="shared" si="558"/>
        <v>#DIV/0!</v>
      </c>
      <c r="H4427" s="34">
        <f t="shared" si="559"/>
        <v>-12102.9409</v>
      </c>
      <c r="I4427" s="33">
        <f t="shared" si="560"/>
        <v>12102.9409</v>
      </c>
      <c r="J4427" s="26">
        <f t="shared" si="556"/>
        <v>0</v>
      </c>
      <c r="K4427" s="4"/>
      <c r="L4427">
        <v>7246</v>
      </c>
      <c r="M4427" s="4">
        <f t="shared" si="561"/>
        <v>4.1403867121259097E-5</v>
      </c>
    </row>
    <row r="4428" spans="1:13" x14ac:dyDescent="0.25">
      <c r="A4428">
        <v>616</v>
      </c>
      <c r="B4428" s="4">
        <f t="shared" si="557"/>
        <v>1.4612524557167106E-4</v>
      </c>
      <c r="C4428" s="4">
        <f t="shared" si="554"/>
        <v>3.529411764705892E-2</v>
      </c>
      <c r="D4428" s="30"/>
      <c r="E4428" s="30"/>
      <c r="F4428" s="30">
        <f t="shared" si="555"/>
        <v>0</v>
      </c>
      <c r="G4428" s="26" t="e">
        <f t="shared" si="558"/>
        <v>#DIV/0!</v>
      </c>
      <c r="H4428" s="34">
        <f t="shared" si="559"/>
        <v>-12103.84</v>
      </c>
      <c r="I4428" s="33">
        <f t="shared" si="560"/>
        <v>12103.84</v>
      </c>
      <c r="J4428" s="26">
        <f t="shared" si="556"/>
        <v>0</v>
      </c>
      <c r="K4428" s="4"/>
      <c r="L4428">
        <v>7246</v>
      </c>
      <c r="M4428" s="4">
        <f t="shared" si="561"/>
        <v>0</v>
      </c>
    </row>
    <row r="4429" spans="1:13" x14ac:dyDescent="0.25">
      <c r="A4429">
        <v>616</v>
      </c>
      <c r="B4429" s="4">
        <f t="shared" si="557"/>
        <v>0</v>
      </c>
      <c r="C4429" s="4">
        <f t="shared" si="554"/>
        <v>3.529411764705892E-2</v>
      </c>
      <c r="D4429" s="30"/>
      <c r="E4429" s="30"/>
      <c r="F4429" s="30">
        <f t="shared" si="555"/>
        <v>0</v>
      </c>
      <c r="G4429" s="26" t="e">
        <f t="shared" si="558"/>
        <v>#DIV/0!</v>
      </c>
      <c r="H4429" s="34">
        <f t="shared" si="559"/>
        <v>-12103.84</v>
      </c>
      <c r="I4429" s="33">
        <f t="shared" si="560"/>
        <v>12103.84</v>
      </c>
      <c r="J4429" s="26">
        <f t="shared" si="556"/>
        <v>0</v>
      </c>
      <c r="K4429" s="4"/>
      <c r="L4429">
        <v>7246</v>
      </c>
      <c r="M4429" s="4">
        <f t="shared" si="561"/>
        <v>0</v>
      </c>
    </row>
    <row r="4430" spans="1:13" x14ac:dyDescent="0.25">
      <c r="A4430">
        <v>616</v>
      </c>
      <c r="B4430" s="4">
        <f t="shared" si="557"/>
        <v>0</v>
      </c>
      <c r="C4430" s="4">
        <f t="shared" si="554"/>
        <v>3.529411764705892E-2</v>
      </c>
      <c r="D4430" s="30"/>
      <c r="E4430" s="30"/>
      <c r="F4430" s="30">
        <f t="shared" si="555"/>
        <v>0</v>
      </c>
      <c r="G4430" s="26" t="e">
        <f t="shared" si="558"/>
        <v>#DIV/0!</v>
      </c>
      <c r="H4430" s="34">
        <f t="shared" si="559"/>
        <v>-12103.84</v>
      </c>
      <c r="I4430" s="33">
        <f t="shared" si="560"/>
        <v>12103.84</v>
      </c>
      <c r="J4430" s="26">
        <f t="shared" si="556"/>
        <v>0</v>
      </c>
      <c r="K4430" s="4"/>
      <c r="L4430">
        <v>7246</v>
      </c>
      <c r="M4430" s="4">
        <f t="shared" si="561"/>
        <v>0</v>
      </c>
    </row>
    <row r="4431" spans="1:13" x14ac:dyDescent="0.25">
      <c r="A4431">
        <v>616</v>
      </c>
      <c r="B4431" s="4">
        <f t="shared" si="557"/>
        <v>0</v>
      </c>
      <c r="C4431" s="4">
        <f t="shared" si="554"/>
        <v>3.529411764705892E-2</v>
      </c>
      <c r="D4431" s="30"/>
      <c r="E4431" s="30"/>
      <c r="F4431" s="30">
        <f t="shared" si="555"/>
        <v>0</v>
      </c>
      <c r="G4431" s="26" t="e">
        <f t="shared" si="558"/>
        <v>#DIV/0!</v>
      </c>
      <c r="H4431" s="34">
        <f t="shared" si="559"/>
        <v>-12103.84</v>
      </c>
      <c r="I4431" s="33">
        <f t="shared" si="560"/>
        <v>12103.84</v>
      </c>
      <c r="J4431" s="26">
        <f t="shared" si="556"/>
        <v>0</v>
      </c>
      <c r="K4431" s="4"/>
      <c r="L4431">
        <v>7246</v>
      </c>
      <c r="M4431" s="4">
        <f t="shared" si="561"/>
        <v>0</v>
      </c>
    </row>
    <row r="4432" spans="1:13" x14ac:dyDescent="0.25">
      <c r="A4432">
        <v>616</v>
      </c>
      <c r="B4432" s="4">
        <f t="shared" si="557"/>
        <v>0</v>
      </c>
      <c r="C4432" s="4">
        <f t="shared" si="554"/>
        <v>3.529411764705892E-2</v>
      </c>
      <c r="D4432" s="30"/>
      <c r="E4432" s="30"/>
      <c r="F4432" s="30">
        <f t="shared" si="555"/>
        <v>0</v>
      </c>
      <c r="G4432" s="26" t="e">
        <f t="shared" si="558"/>
        <v>#DIV/0!</v>
      </c>
      <c r="H4432" s="34">
        <f t="shared" si="559"/>
        <v>-12103.84</v>
      </c>
      <c r="I4432" s="33">
        <f t="shared" si="560"/>
        <v>12103.84</v>
      </c>
      <c r="J4432" s="26">
        <f t="shared" si="556"/>
        <v>0</v>
      </c>
      <c r="K4432" s="4"/>
      <c r="L4432">
        <v>7246</v>
      </c>
      <c r="M4432" s="4">
        <f t="shared" si="561"/>
        <v>0</v>
      </c>
    </row>
    <row r="4433" spans="1:13" x14ac:dyDescent="0.25">
      <c r="A4433">
        <v>615.79999999999995</v>
      </c>
      <c r="B4433" s="4">
        <f t="shared" si="557"/>
        <v>-3.2467532467539417E-4</v>
      </c>
      <c r="C4433" s="4">
        <f t="shared" si="554"/>
        <v>3.4957983193277142E-2</v>
      </c>
      <c r="D4433" s="30"/>
      <c r="E4433" s="30"/>
      <c r="F4433" s="30">
        <f t="shared" si="555"/>
        <v>0</v>
      </c>
      <c r="G4433" s="26" t="e">
        <f t="shared" si="558"/>
        <v>#DIV/0!</v>
      </c>
      <c r="H4433" s="34">
        <f t="shared" si="559"/>
        <v>-12101.842000000001</v>
      </c>
      <c r="I4433" s="33">
        <f t="shared" si="560"/>
        <v>12101.842000000001</v>
      </c>
      <c r="J4433" s="26">
        <f t="shared" si="556"/>
        <v>0</v>
      </c>
      <c r="K4433" s="4"/>
      <c r="L4433">
        <v>7246</v>
      </c>
      <c r="M4433" s="4">
        <f t="shared" si="561"/>
        <v>0</v>
      </c>
    </row>
    <row r="4434" spans="1:13" x14ac:dyDescent="0.25">
      <c r="A4434">
        <v>616</v>
      </c>
      <c r="B4434" s="4">
        <f t="shared" si="557"/>
        <v>3.2478077297826147E-4</v>
      </c>
      <c r="C4434" s="4">
        <f t="shared" si="554"/>
        <v>3.529411764705892E-2</v>
      </c>
      <c r="D4434" s="30"/>
      <c r="E4434" s="30"/>
      <c r="F4434" s="30">
        <f t="shared" si="555"/>
        <v>0</v>
      </c>
      <c r="G4434" s="26" t="e">
        <f t="shared" si="558"/>
        <v>#DIV/0!</v>
      </c>
      <c r="H4434" s="34">
        <f t="shared" si="559"/>
        <v>-12103.84</v>
      </c>
      <c r="I4434" s="33">
        <f t="shared" si="560"/>
        <v>12103.84</v>
      </c>
      <c r="J4434" s="26">
        <f t="shared" si="556"/>
        <v>0</v>
      </c>
      <c r="K4434" s="4"/>
      <c r="L4434">
        <v>7246</v>
      </c>
      <c r="M4434" s="4">
        <f t="shared" si="561"/>
        <v>0</v>
      </c>
    </row>
    <row r="4435" spans="1:13" x14ac:dyDescent="0.25">
      <c r="A4435">
        <v>616</v>
      </c>
      <c r="B4435" s="4">
        <f t="shared" si="557"/>
        <v>0</v>
      </c>
      <c r="C4435" s="4">
        <f t="shared" si="554"/>
        <v>3.529411764705892E-2</v>
      </c>
      <c r="D4435" s="30"/>
      <c r="E4435" s="30"/>
      <c r="F4435" s="30">
        <f t="shared" si="555"/>
        <v>0</v>
      </c>
      <c r="G4435" s="26" t="e">
        <f t="shared" si="558"/>
        <v>#DIV/0!</v>
      </c>
      <c r="H4435" s="34">
        <f t="shared" si="559"/>
        <v>-12103.84</v>
      </c>
      <c r="I4435" s="33">
        <f t="shared" si="560"/>
        <v>12103.84</v>
      </c>
      <c r="J4435" s="26">
        <f t="shared" si="556"/>
        <v>0</v>
      </c>
      <c r="K4435" s="4"/>
      <c r="L4435">
        <v>7245.9</v>
      </c>
      <c r="M4435" s="4">
        <f t="shared" si="561"/>
        <v>-1.3800717637346693E-5</v>
      </c>
    </row>
    <row r="4436" spans="1:13" x14ac:dyDescent="0.25">
      <c r="A4436">
        <v>616.79999999999995</v>
      </c>
      <c r="B4436" s="4">
        <f t="shared" si="557"/>
        <v>1.2987012987011326E-3</v>
      </c>
      <c r="C4436" s="4">
        <f t="shared" si="554"/>
        <v>3.6638655462184699E-2</v>
      </c>
      <c r="D4436" s="30"/>
      <c r="E4436" s="30"/>
      <c r="F4436" s="30">
        <f t="shared" si="555"/>
        <v>0</v>
      </c>
      <c r="G4436" s="26" t="e">
        <f t="shared" si="558"/>
        <v>#DIV/0!</v>
      </c>
      <c r="H4436" s="34">
        <f t="shared" si="559"/>
        <v>-12111.831999999999</v>
      </c>
      <c r="I4436" s="33">
        <f t="shared" si="560"/>
        <v>12111.831999999999</v>
      </c>
      <c r="J4436" s="26">
        <f t="shared" si="556"/>
        <v>0</v>
      </c>
      <c r="K4436" s="4"/>
      <c r="L4436">
        <v>7243.5</v>
      </c>
      <c r="M4436" s="4">
        <f t="shared" si="561"/>
        <v>-3.312217943940432E-4</v>
      </c>
    </row>
    <row r="4437" spans="1:13" x14ac:dyDescent="0.25">
      <c r="A4437">
        <v>616.79999999999995</v>
      </c>
      <c r="B4437" s="4">
        <f t="shared" si="557"/>
        <v>0</v>
      </c>
      <c r="C4437" s="4">
        <f t="shared" si="554"/>
        <v>3.6638655462184699E-2</v>
      </c>
      <c r="D4437" s="30"/>
      <c r="E4437" s="30"/>
      <c r="F4437" s="30">
        <f t="shared" si="555"/>
        <v>0</v>
      </c>
      <c r="G4437" s="26" t="e">
        <f t="shared" si="558"/>
        <v>#DIV/0!</v>
      </c>
      <c r="H4437" s="34">
        <f t="shared" si="559"/>
        <v>-12111.831999999999</v>
      </c>
      <c r="I4437" s="33">
        <f t="shared" si="560"/>
        <v>12111.831999999999</v>
      </c>
      <c r="J4437" s="26">
        <f t="shared" si="556"/>
        <v>0</v>
      </c>
      <c r="K4437" s="4"/>
      <c r="L4437">
        <v>7243.5</v>
      </c>
      <c r="M4437" s="4">
        <f t="shared" si="561"/>
        <v>0</v>
      </c>
    </row>
    <row r="4438" spans="1:13" x14ac:dyDescent="0.25">
      <c r="A4438">
        <v>616.79999999999995</v>
      </c>
      <c r="B4438" s="4">
        <f t="shared" si="557"/>
        <v>0</v>
      </c>
      <c r="C4438" s="4">
        <f t="shared" si="554"/>
        <v>3.6638655462184699E-2</v>
      </c>
      <c r="D4438" s="30"/>
      <c r="E4438" s="30"/>
      <c r="F4438" s="30">
        <f t="shared" si="555"/>
        <v>0</v>
      </c>
      <c r="G4438" s="26" t="e">
        <f t="shared" si="558"/>
        <v>#DIV/0!</v>
      </c>
      <c r="H4438" s="34">
        <f t="shared" si="559"/>
        <v>-12111.831999999999</v>
      </c>
      <c r="I4438" s="33">
        <f t="shared" si="560"/>
        <v>12111.831999999999</v>
      </c>
      <c r="J4438" s="26">
        <f t="shared" si="556"/>
        <v>0</v>
      </c>
      <c r="K4438" s="4"/>
      <c r="L4438">
        <v>7242.4</v>
      </c>
      <c r="M4438" s="4">
        <f t="shared" si="561"/>
        <v>-1.5186028853464428E-4</v>
      </c>
    </row>
    <row r="4439" spans="1:13" x14ac:dyDescent="0.25">
      <c r="A4439">
        <v>616.79999999999995</v>
      </c>
      <c r="B4439" s="4">
        <f t="shared" si="557"/>
        <v>0</v>
      </c>
      <c r="C4439" s="4">
        <f t="shared" si="554"/>
        <v>3.6638655462184699E-2</v>
      </c>
      <c r="D4439" s="30"/>
      <c r="E4439" s="30"/>
      <c r="F4439" s="30">
        <f t="shared" si="555"/>
        <v>0</v>
      </c>
      <c r="G4439" s="26" t="e">
        <f t="shared" si="558"/>
        <v>#DIV/0!</v>
      </c>
      <c r="H4439" s="34">
        <f t="shared" si="559"/>
        <v>-12111.831999999999</v>
      </c>
      <c r="I4439" s="33">
        <f t="shared" si="560"/>
        <v>12111.831999999999</v>
      </c>
      <c r="J4439" s="26">
        <f t="shared" si="556"/>
        <v>0</v>
      </c>
      <c r="K4439" s="4"/>
      <c r="L4439">
        <v>7242.4</v>
      </c>
      <c r="M4439" s="4">
        <f t="shared" si="561"/>
        <v>0</v>
      </c>
    </row>
    <row r="4440" spans="1:13" x14ac:dyDescent="0.25">
      <c r="A4440">
        <v>616.79999999999995</v>
      </c>
      <c r="B4440" s="4">
        <f t="shared" si="557"/>
        <v>0</v>
      </c>
      <c r="C4440" s="4">
        <f t="shared" si="554"/>
        <v>3.6638655462184699E-2</v>
      </c>
      <c r="D4440" s="30"/>
      <c r="E4440" s="30"/>
      <c r="F4440" s="30">
        <f t="shared" si="555"/>
        <v>0</v>
      </c>
      <c r="G4440" s="26" t="e">
        <f t="shared" si="558"/>
        <v>#DIV/0!</v>
      </c>
      <c r="H4440" s="34">
        <f t="shared" si="559"/>
        <v>-12111.831999999999</v>
      </c>
      <c r="I4440" s="33">
        <f t="shared" si="560"/>
        <v>12111.831999999999</v>
      </c>
      <c r="J4440" s="26">
        <f t="shared" si="556"/>
        <v>0</v>
      </c>
      <c r="K4440" s="4"/>
      <c r="L4440">
        <v>7240</v>
      </c>
      <c r="M4440" s="4">
        <f t="shared" si="561"/>
        <v>-3.313818623660314E-4</v>
      </c>
    </row>
    <row r="4441" spans="1:13" x14ac:dyDescent="0.25">
      <c r="A4441">
        <v>616.79999999999995</v>
      </c>
      <c r="B4441" s="4">
        <f t="shared" si="557"/>
        <v>0</v>
      </c>
      <c r="C4441" s="4">
        <f t="shared" si="554"/>
        <v>3.6638655462184699E-2</v>
      </c>
      <c r="D4441" s="30"/>
      <c r="E4441" s="30"/>
      <c r="F4441" s="30">
        <f t="shared" si="555"/>
        <v>0</v>
      </c>
      <c r="G4441" s="26" t="e">
        <f t="shared" si="558"/>
        <v>#DIV/0!</v>
      </c>
      <c r="H4441" s="34">
        <f t="shared" si="559"/>
        <v>-12111.831999999999</v>
      </c>
      <c r="I4441" s="33">
        <f t="shared" si="560"/>
        <v>12111.831999999999</v>
      </c>
      <c r="J4441" s="26">
        <f t="shared" si="556"/>
        <v>0</v>
      </c>
      <c r="K4441" s="4"/>
      <c r="L4441">
        <v>7242</v>
      </c>
      <c r="M4441" s="4">
        <f t="shared" si="561"/>
        <v>2.7624309392271229E-4</v>
      </c>
    </row>
    <row r="4442" spans="1:13" x14ac:dyDescent="0.25">
      <c r="A4442">
        <v>616.79999999999995</v>
      </c>
      <c r="B4442" s="4">
        <f t="shared" si="557"/>
        <v>0</v>
      </c>
      <c r="C4442" s="4">
        <f t="shared" si="554"/>
        <v>3.6638655462184699E-2</v>
      </c>
      <c r="D4442" s="30"/>
      <c r="E4442" s="30"/>
      <c r="F4442" s="30">
        <f t="shared" si="555"/>
        <v>0</v>
      </c>
      <c r="G4442" s="26" t="e">
        <f t="shared" si="558"/>
        <v>#DIV/0!</v>
      </c>
      <c r="H4442" s="34">
        <f t="shared" si="559"/>
        <v>-12111.831999999999</v>
      </c>
      <c r="I4442" s="33">
        <f t="shared" si="560"/>
        <v>12111.831999999999</v>
      </c>
      <c r="J4442" s="26">
        <f t="shared" si="556"/>
        <v>0</v>
      </c>
      <c r="K4442" s="4"/>
      <c r="L4442">
        <v>7242.3</v>
      </c>
      <c r="M4442" s="4">
        <f t="shared" si="561"/>
        <v>4.1425020712582139E-5</v>
      </c>
    </row>
    <row r="4443" spans="1:13" x14ac:dyDescent="0.25">
      <c r="A4443">
        <v>616.79999999999995</v>
      </c>
      <c r="B4443" s="4">
        <f t="shared" si="557"/>
        <v>0</v>
      </c>
      <c r="C4443" s="4">
        <f t="shared" si="554"/>
        <v>3.6638655462184699E-2</v>
      </c>
      <c r="D4443" s="30"/>
      <c r="E4443" s="30"/>
      <c r="F4443" s="30">
        <f t="shared" si="555"/>
        <v>0</v>
      </c>
      <c r="G4443" s="26" t="e">
        <f t="shared" si="558"/>
        <v>#DIV/0!</v>
      </c>
      <c r="H4443" s="34">
        <f t="shared" si="559"/>
        <v>-12111.831999999999</v>
      </c>
      <c r="I4443" s="33">
        <f t="shared" si="560"/>
        <v>12111.831999999999</v>
      </c>
      <c r="J4443" s="26">
        <f t="shared" si="556"/>
        <v>0</v>
      </c>
      <c r="K4443" s="4"/>
      <c r="L4443">
        <v>7242.3</v>
      </c>
      <c r="M4443" s="4">
        <f t="shared" si="561"/>
        <v>0</v>
      </c>
    </row>
    <row r="4444" spans="1:13" x14ac:dyDescent="0.25">
      <c r="A4444">
        <v>616.79999999999995</v>
      </c>
      <c r="B4444" s="4">
        <f t="shared" si="557"/>
        <v>0</v>
      </c>
      <c r="C4444" s="4">
        <f t="shared" si="554"/>
        <v>3.6638655462184699E-2</v>
      </c>
      <c r="D4444" s="30"/>
      <c r="E4444" s="30"/>
      <c r="F4444" s="30">
        <f t="shared" si="555"/>
        <v>0</v>
      </c>
      <c r="G4444" s="26" t="e">
        <f t="shared" si="558"/>
        <v>#DIV/0!</v>
      </c>
      <c r="H4444" s="34">
        <f t="shared" si="559"/>
        <v>-12111.831999999999</v>
      </c>
      <c r="I4444" s="33">
        <f t="shared" si="560"/>
        <v>12111.831999999999</v>
      </c>
      <c r="J4444" s="26">
        <f t="shared" si="556"/>
        <v>0</v>
      </c>
      <c r="K4444" s="4"/>
      <c r="L4444">
        <v>7242.3</v>
      </c>
      <c r="M4444" s="4">
        <f t="shared" si="561"/>
        <v>0</v>
      </c>
    </row>
    <row r="4445" spans="1:13" x14ac:dyDescent="0.25">
      <c r="A4445">
        <v>616.79999999999995</v>
      </c>
      <c r="B4445" s="4">
        <f t="shared" si="557"/>
        <v>0</v>
      </c>
      <c r="C4445" s="4">
        <f t="shared" si="554"/>
        <v>3.6638655462184699E-2</v>
      </c>
      <c r="D4445" s="30"/>
      <c r="E4445" s="30"/>
      <c r="F4445" s="30">
        <f t="shared" si="555"/>
        <v>0</v>
      </c>
      <c r="G4445" s="26" t="e">
        <f t="shared" si="558"/>
        <v>#DIV/0!</v>
      </c>
      <c r="H4445" s="34">
        <f t="shared" si="559"/>
        <v>-12111.831999999999</v>
      </c>
      <c r="I4445" s="33">
        <f t="shared" si="560"/>
        <v>12111.831999999999</v>
      </c>
      <c r="J4445" s="26">
        <f t="shared" si="556"/>
        <v>0</v>
      </c>
      <c r="K4445" s="4"/>
      <c r="L4445">
        <v>7242.3</v>
      </c>
      <c r="M4445" s="4">
        <f t="shared" si="561"/>
        <v>0</v>
      </c>
    </row>
    <row r="4446" spans="1:13" x14ac:dyDescent="0.25">
      <c r="A4446">
        <v>616.79999999999995</v>
      </c>
      <c r="B4446" s="4">
        <f t="shared" si="557"/>
        <v>0</v>
      </c>
      <c r="C4446" s="4">
        <f t="shared" si="554"/>
        <v>3.6638655462184699E-2</v>
      </c>
      <c r="D4446" s="30"/>
      <c r="E4446" s="30"/>
      <c r="F4446" s="30">
        <f t="shared" si="555"/>
        <v>0</v>
      </c>
      <c r="G4446" s="26" t="e">
        <f t="shared" si="558"/>
        <v>#DIV/0!</v>
      </c>
      <c r="H4446" s="34">
        <f t="shared" si="559"/>
        <v>-12111.831999999999</v>
      </c>
      <c r="I4446" s="33">
        <f t="shared" si="560"/>
        <v>12111.831999999999</v>
      </c>
      <c r="J4446" s="26">
        <f t="shared" si="556"/>
        <v>0</v>
      </c>
      <c r="K4446" s="4"/>
      <c r="L4446">
        <v>7242.3</v>
      </c>
      <c r="M4446" s="4">
        <f t="shared" si="561"/>
        <v>0</v>
      </c>
    </row>
    <row r="4447" spans="1:13" x14ac:dyDescent="0.25">
      <c r="A4447">
        <v>617.92999999999995</v>
      </c>
      <c r="B4447" s="4">
        <f t="shared" si="557"/>
        <v>1.8320363164721076E-3</v>
      </c>
      <c r="C4447" s="4">
        <f t="shared" si="554"/>
        <v>3.8537815126050257E-2</v>
      </c>
      <c r="D4447" s="30"/>
      <c r="E4447" s="30"/>
      <c r="F4447" s="30">
        <f t="shared" si="555"/>
        <v>0</v>
      </c>
      <c r="G4447" s="26" t="e">
        <f t="shared" si="558"/>
        <v>#DIV/0!</v>
      </c>
      <c r="H4447" s="34">
        <f t="shared" si="559"/>
        <v>-12123.120699999999</v>
      </c>
      <c r="I4447" s="33">
        <f t="shared" si="560"/>
        <v>12123.120699999999</v>
      </c>
      <c r="J4447" s="26">
        <f t="shared" si="556"/>
        <v>0</v>
      </c>
      <c r="K4447" s="4"/>
      <c r="L4447">
        <v>7240.1</v>
      </c>
      <c r="M4447" s="4">
        <f t="shared" si="561"/>
        <v>-3.0377090150912611E-4</v>
      </c>
    </row>
    <row r="4448" spans="1:13" x14ac:dyDescent="0.25">
      <c r="A4448">
        <v>617.91999999999996</v>
      </c>
      <c r="B4448" s="4">
        <f t="shared" si="557"/>
        <v>-1.6183062806485182E-5</v>
      </c>
      <c r="C4448" s="4">
        <f t="shared" si="554"/>
        <v>3.8521008403361368E-2</v>
      </c>
      <c r="D4448" s="30"/>
      <c r="E4448" s="30"/>
      <c r="F4448" s="30">
        <f t="shared" si="555"/>
        <v>0</v>
      </c>
      <c r="G4448" s="26" t="e">
        <f t="shared" si="558"/>
        <v>#DIV/0!</v>
      </c>
      <c r="H4448" s="34">
        <f t="shared" si="559"/>
        <v>-12123.020799999998</v>
      </c>
      <c r="I4448" s="33">
        <f t="shared" si="560"/>
        <v>12123.020799999998</v>
      </c>
      <c r="J4448" s="26">
        <f t="shared" si="556"/>
        <v>0</v>
      </c>
      <c r="K4448" s="4"/>
      <c r="L4448">
        <v>7240.9</v>
      </c>
      <c r="M4448" s="4">
        <f t="shared" si="561"/>
        <v>1.1049571138510572E-4</v>
      </c>
    </row>
    <row r="4449" spans="1:13" x14ac:dyDescent="0.25">
      <c r="A4449">
        <v>616.80999999999995</v>
      </c>
      <c r="B4449" s="4">
        <f t="shared" si="557"/>
        <v>-1.7963490419472539E-3</v>
      </c>
      <c r="C4449" s="4">
        <f t="shared" si="554"/>
        <v>3.665546218487381E-2</v>
      </c>
      <c r="D4449" s="30"/>
      <c r="E4449" s="30"/>
      <c r="F4449" s="30">
        <f t="shared" si="555"/>
        <v>0</v>
      </c>
      <c r="G4449" s="26" t="e">
        <f t="shared" si="558"/>
        <v>#DIV/0!</v>
      </c>
      <c r="H4449" s="34">
        <f t="shared" si="559"/>
        <v>-12111.9319</v>
      </c>
      <c r="I4449" s="33">
        <f t="shared" si="560"/>
        <v>12111.9319</v>
      </c>
      <c r="J4449" s="26">
        <f t="shared" si="556"/>
        <v>0</v>
      </c>
      <c r="K4449" s="4"/>
      <c r="L4449">
        <v>7240.9</v>
      </c>
      <c r="M4449" s="4">
        <f t="shared" si="561"/>
        <v>0</v>
      </c>
    </row>
    <row r="4450" spans="1:13" x14ac:dyDescent="0.25">
      <c r="A4450">
        <v>616.80999999999995</v>
      </c>
      <c r="B4450" s="4">
        <f t="shared" si="557"/>
        <v>0</v>
      </c>
      <c r="C4450" s="4">
        <f t="shared" si="554"/>
        <v>3.665546218487381E-2</v>
      </c>
      <c r="D4450" s="30"/>
      <c r="E4450" s="30"/>
      <c r="F4450" s="30">
        <f t="shared" si="555"/>
        <v>0</v>
      </c>
      <c r="G4450" s="26" t="e">
        <f t="shared" si="558"/>
        <v>#DIV/0!</v>
      </c>
      <c r="H4450" s="34">
        <f t="shared" si="559"/>
        <v>-12111.9319</v>
      </c>
      <c r="I4450" s="33">
        <f t="shared" si="560"/>
        <v>12111.9319</v>
      </c>
      <c r="J4450" s="26">
        <f t="shared" si="556"/>
        <v>0</v>
      </c>
      <c r="K4450" s="4"/>
      <c r="L4450">
        <v>7240.3</v>
      </c>
      <c r="M4450" s="4">
        <f t="shared" si="561"/>
        <v>-8.2862627573843106E-5</v>
      </c>
    </row>
    <row r="4451" spans="1:13" x14ac:dyDescent="0.25">
      <c r="A4451">
        <v>616.80999999999995</v>
      </c>
      <c r="B4451" s="4">
        <f t="shared" si="557"/>
        <v>0</v>
      </c>
      <c r="C4451" s="4">
        <f t="shared" si="554"/>
        <v>3.665546218487381E-2</v>
      </c>
      <c r="D4451" s="30"/>
      <c r="E4451" s="30"/>
      <c r="F4451" s="30">
        <f t="shared" si="555"/>
        <v>0</v>
      </c>
      <c r="G4451" s="26" t="e">
        <f t="shared" si="558"/>
        <v>#DIV/0!</v>
      </c>
      <c r="H4451" s="34">
        <f t="shared" si="559"/>
        <v>-12111.9319</v>
      </c>
      <c r="I4451" s="33">
        <f t="shared" si="560"/>
        <v>12111.9319</v>
      </c>
      <c r="J4451" s="26">
        <f t="shared" si="556"/>
        <v>0</v>
      </c>
      <c r="K4451" s="4"/>
      <c r="L4451">
        <v>7240.3</v>
      </c>
      <c r="M4451" s="4">
        <f t="shared" si="561"/>
        <v>0</v>
      </c>
    </row>
    <row r="4452" spans="1:13" x14ac:dyDescent="0.25">
      <c r="A4452">
        <v>617.92999999999995</v>
      </c>
      <c r="B4452" s="4">
        <f t="shared" si="557"/>
        <v>1.8157941667611421E-3</v>
      </c>
      <c r="C4452" s="4">
        <f t="shared" si="554"/>
        <v>3.8537815126050257E-2</v>
      </c>
      <c r="D4452" s="30"/>
      <c r="E4452" s="30"/>
      <c r="F4452" s="30">
        <f t="shared" si="555"/>
        <v>0</v>
      </c>
      <c r="G4452" s="26" t="e">
        <f t="shared" si="558"/>
        <v>#DIV/0!</v>
      </c>
      <c r="H4452" s="34">
        <f t="shared" si="559"/>
        <v>-12123.120699999999</v>
      </c>
      <c r="I4452" s="33">
        <f t="shared" si="560"/>
        <v>12123.120699999999</v>
      </c>
      <c r="J4452" s="26">
        <f t="shared" si="556"/>
        <v>0</v>
      </c>
      <c r="K4452" s="4"/>
      <c r="L4452">
        <v>7240.9</v>
      </c>
      <c r="M4452" s="4">
        <f t="shared" si="561"/>
        <v>8.2869494357984408E-5</v>
      </c>
    </row>
    <row r="4453" spans="1:13" x14ac:dyDescent="0.25">
      <c r="A4453">
        <v>617.92999999999995</v>
      </c>
      <c r="B4453" s="4">
        <f t="shared" si="557"/>
        <v>0</v>
      </c>
      <c r="C4453" s="4">
        <f t="shared" si="554"/>
        <v>3.8537815126050257E-2</v>
      </c>
      <c r="D4453" s="30"/>
      <c r="E4453" s="30"/>
      <c r="F4453" s="30">
        <f t="shared" si="555"/>
        <v>0</v>
      </c>
      <c r="G4453" s="26" t="e">
        <f t="shared" si="558"/>
        <v>#DIV/0!</v>
      </c>
      <c r="H4453" s="34">
        <f t="shared" si="559"/>
        <v>-12123.120699999999</v>
      </c>
      <c r="I4453" s="33">
        <f t="shared" si="560"/>
        <v>12123.120699999999</v>
      </c>
      <c r="J4453" s="26">
        <f t="shared" si="556"/>
        <v>0</v>
      </c>
      <c r="K4453" s="4"/>
      <c r="L4453">
        <v>7240.9</v>
      </c>
      <c r="M4453" s="4">
        <f t="shared" si="561"/>
        <v>0</v>
      </c>
    </row>
    <row r="4454" spans="1:13" x14ac:dyDescent="0.25">
      <c r="A4454">
        <v>617.32000000000005</v>
      </c>
      <c r="B4454" s="4">
        <f t="shared" si="557"/>
        <v>-9.8716683119426385E-4</v>
      </c>
      <c r="C4454" s="4">
        <f t="shared" si="554"/>
        <v>3.7512605042016922E-2</v>
      </c>
      <c r="D4454" s="30"/>
      <c r="E4454" s="30"/>
      <c r="F4454" s="30">
        <f t="shared" si="555"/>
        <v>0</v>
      </c>
      <c r="G4454" s="26" t="e">
        <f t="shared" si="558"/>
        <v>#DIV/0!</v>
      </c>
      <c r="H4454" s="34">
        <f t="shared" si="559"/>
        <v>-12117.0268</v>
      </c>
      <c r="I4454" s="33">
        <f t="shared" si="560"/>
        <v>12117.0268</v>
      </c>
      <c r="J4454" s="26">
        <f t="shared" si="556"/>
        <v>0</v>
      </c>
      <c r="K4454" s="4"/>
      <c r="L4454">
        <v>7240.5</v>
      </c>
      <c r="M4454" s="4">
        <f t="shared" si="561"/>
        <v>-5.5241751715895404E-5</v>
      </c>
    </row>
    <row r="4455" spans="1:13" x14ac:dyDescent="0.25">
      <c r="A4455">
        <v>618</v>
      </c>
      <c r="B4455" s="4">
        <f t="shared" si="557"/>
        <v>1.1015356703167889E-3</v>
      </c>
      <c r="C4455" s="4">
        <f t="shared" si="554"/>
        <v>3.8655462184874034E-2</v>
      </c>
      <c r="D4455" s="30"/>
      <c r="E4455" s="30"/>
      <c r="F4455" s="30">
        <f t="shared" si="555"/>
        <v>0</v>
      </c>
      <c r="G4455" s="26" t="e">
        <f t="shared" si="558"/>
        <v>#DIV/0!</v>
      </c>
      <c r="H4455" s="34">
        <f t="shared" si="559"/>
        <v>-12123.82</v>
      </c>
      <c r="I4455" s="33">
        <f t="shared" si="560"/>
        <v>12123.82</v>
      </c>
      <c r="J4455" s="26">
        <f t="shared" si="556"/>
        <v>0</v>
      </c>
      <c r="K4455" s="4"/>
      <c r="L4455">
        <v>7240</v>
      </c>
      <c r="M4455" s="4">
        <f t="shared" si="561"/>
        <v>-6.905600441953208E-5</v>
      </c>
    </row>
    <row r="4456" spans="1:13" x14ac:dyDescent="0.25">
      <c r="A4456">
        <v>617.9</v>
      </c>
      <c r="B4456" s="4">
        <f t="shared" si="557"/>
        <v>-1.6181229773470918E-4</v>
      </c>
      <c r="C4456" s="4">
        <f t="shared" si="554"/>
        <v>3.8487394957983145E-2</v>
      </c>
      <c r="D4456" s="30"/>
      <c r="E4456" s="30"/>
      <c r="F4456" s="30">
        <f t="shared" si="555"/>
        <v>0</v>
      </c>
      <c r="G4456" s="26" t="e">
        <f t="shared" si="558"/>
        <v>#DIV/0!</v>
      </c>
      <c r="H4456" s="34">
        <f t="shared" si="559"/>
        <v>-12122.821</v>
      </c>
      <c r="I4456" s="33">
        <f t="shared" si="560"/>
        <v>12122.821</v>
      </c>
      <c r="J4456" s="26">
        <f t="shared" si="556"/>
        <v>0</v>
      </c>
      <c r="K4456" s="4"/>
      <c r="L4456">
        <v>7240</v>
      </c>
      <c r="M4456" s="4">
        <f t="shared" si="561"/>
        <v>0</v>
      </c>
    </row>
    <row r="4457" spans="1:13" x14ac:dyDescent="0.25">
      <c r="A4457">
        <v>617.9</v>
      </c>
      <c r="B4457" s="4">
        <f t="shared" si="557"/>
        <v>0</v>
      </c>
      <c r="C4457" s="4">
        <f t="shared" si="554"/>
        <v>3.8487394957983145E-2</v>
      </c>
      <c r="D4457" s="30"/>
      <c r="E4457" s="30"/>
      <c r="F4457" s="30">
        <f t="shared" si="555"/>
        <v>0</v>
      </c>
      <c r="G4457" s="26" t="e">
        <f t="shared" si="558"/>
        <v>#DIV/0!</v>
      </c>
      <c r="H4457" s="34">
        <f t="shared" si="559"/>
        <v>-12122.821</v>
      </c>
      <c r="I4457" s="33">
        <f t="shared" si="560"/>
        <v>12122.821</v>
      </c>
      <c r="J4457" s="26">
        <f t="shared" si="556"/>
        <v>0</v>
      </c>
      <c r="K4457" s="4"/>
      <c r="L4457">
        <v>7240</v>
      </c>
      <c r="M4457" s="4">
        <f t="shared" si="561"/>
        <v>0</v>
      </c>
    </row>
    <row r="4458" spans="1:13" x14ac:dyDescent="0.25">
      <c r="A4458">
        <v>618</v>
      </c>
      <c r="B4458" s="4">
        <f t="shared" si="557"/>
        <v>1.6183848519180088E-4</v>
      </c>
      <c r="C4458" s="4">
        <f t="shared" si="554"/>
        <v>3.8655462184874034E-2</v>
      </c>
      <c r="D4458" s="30"/>
      <c r="E4458" s="30"/>
      <c r="F4458" s="30">
        <f t="shared" si="555"/>
        <v>0</v>
      </c>
      <c r="G4458" s="26" t="e">
        <f t="shared" si="558"/>
        <v>#DIV/0!</v>
      </c>
      <c r="H4458" s="34">
        <f t="shared" si="559"/>
        <v>-12123.82</v>
      </c>
      <c r="I4458" s="33">
        <f t="shared" si="560"/>
        <v>12123.82</v>
      </c>
      <c r="J4458" s="26">
        <f t="shared" si="556"/>
        <v>0</v>
      </c>
      <c r="K4458" s="4"/>
      <c r="L4458">
        <v>7240.1</v>
      </c>
      <c r="M4458" s="4">
        <f t="shared" si="561"/>
        <v>1.3812154696202228E-5</v>
      </c>
    </row>
    <row r="4459" spans="1:13" x14ac:dyDescent="0.25">
      <c r="A4459">
        <v>618</v>
      </c>
      <c r="B4459" s="4">
        <f t="shared" si="557"/>
        <v>0</v>
      </c>
      <c r="C4459" s="4">
        <f t="shared" si="554"/>
        <v>3.8655462184874034E-2</v>
      </c>
      <c r="D4459" s="30"/>
      <c r="E4459" s="30"/>
      <c r="F4459" s="30">
        <f t="shared" si="555"/>
        <v>0</v>
      </c>
      <c r="G4459" s="26" t="e">
        <f t="shared" si="558"/>
        <v>#DIV/0!</v>
      </c>
      <c r="H4459" s="34">
        <f t="shared" si="559"/>
        <v>-12123.82</v>
      </c>
      <c r="I4459" s="33">
        <f t="shared" si="560"/>
        <v>12123.82</v>
      </c>
      <c r="J4459" s="26">
        <f t="shared" si="556"/>
        <v>0</v>
      </c>
      <c r="K4459" s="4"/>
      <c r="L4459">
        <v>7240.1</v>
      </c>
      <c r="M4459" s="4">
        <f t="shared" si="561"/>
        <v>0</v>
      </c>
    </row>
    <row r="4460" spans="1:13" x14ac:dyDescent="0.25">
      <c r="A4460">
        <v>617.9</v>
      </c>
      <c r="B4460" s="4">
        <f t="shared" si="557"/>
        <v>-1.6181229773470918E-4</v>
      </c>
      <c r="C4460" s="4">
        <f t="shared" si="554"/>
        <v>3.8487394957983145E-2</v>
      </c>
      <c r="D4460" s="30"/>
      <c r="E4460" s="30"/>
      <c r="F4460" s="30">
        <f t="shared" si="555"/>
        <v>0</v>
      </c>
      <c r="G4460" s="26" t="e">
        <f t="shared" si="558"/>
        <v>#DIV/0!</v>
      </c>
      <c r="H4460" s="34">
        <f t="shared" si="559"/>
        <v>-12122.821</v>
      </c>
      <c r="I4460" s="33">
        <f t="shared" si="560"/>
        <v>12122.821</v>
      </c>
      <c r="J4460" s="26">
        <f t="shared" si="556"/>
        <v>0</v>
      </c>
      <c r="K4460" s="4"/>
      <c r="L4460">
        <v>7240.3</v>
      </c>
      <c r="M4460" s="4">
        <f t="shared" si="561"/>
        <v>2.762392784627643E-5</v>
      </c>
    </row>
    <row r="4461" spans="1:13" x14ac:dyDescent="0.25">
      <c r="A4461">
        <v>617.9</v>
      </c>
      <c r="B4461" s="4">
        <f t="shared" si="557"/>
        <v>0</v>
      </c>
      <c r="C4461" s="4">
        <f t="shared" si="554"/>
        <v>3.8487394957983145E-2</v>
      </c>
      <c r="D4461" s="30"/>
      <c r="E4461" s="30"/>
      <c r="F4461" s="30">
        <f t="shared" si="555"/>
        <v>0</v>
      </c>
      <c r="G4461" s="26" t="e">
        <f t="shared" si="558"/>
        <v>#DIV/0!</v>
      </c>
      <c r="H4461" s="34">
        <f t="shared" si="559"/>
        <v>-12122.821</v>
      </c>
      <c r="I4461" s="33">
        <f t="shared" si="560"/>
        <v>12122.821</v>
      </c>
      <c r="J4461" s="26">
        <f t="shared" si="556"/>
        <v>0</v>
      </c>
      <c r="K4461" s="4"/>
      <c r="L4461">
        <v>7240.4</v>
      </c>
      <c r="M4461" s="4">
        <f t="shared" si="561"/>
        <v>1.3811582392886379E-5</v>
      </c>
    </row>
    <row r="4462" spans="1:13" x14ac:dyDescent="0.25">
      <c r="A4462">
        <v>617.9</v>
      </c>
      <c r="B4462" s="4">
        <f t="shared" si="557"/>
        <v>0</v>
      </c>
      <c r="C4462" s="4">
        <f t="shared" si="554"/>
        <v>3.8487394957983145E-2</v>
      </c>
      <c r="D4462" s="30"/>
      <c r="E4462" s="30"/>
      <c r="F4462" s="30">
        <f t="shared" si="555"/>
        <v>0</v>
      </c>
      <c r="G4462" s="26" t="e">
        <f t="shared" si="558"/>
        <v>#DIV/0!</v>
      </c>
      <c r="H4462" s="34">
        <f t="shared" si="559"/>
        <v>-12122.821</v>
      </c>
      <c r="I4462" s="33">
        <f t="shared" si="560"/>
        <v>12122.821</v>
      </c>
      <c r="J4462" s="26">
        <f t="shared" si="556"/>
        <v>0</v>
      </c>
      <c r="K4462" s="4"/>
      <c r="L4462">
        <v>7240.4</v>
      </c>
      <c r="M4462" s="4">
        <f t="shared" si="561"/>
        <v>0</v>
      </c>
    </row>
    <row r="4463" spans="1:13" x14ac:dyDescent="0.25">
      <c r="A4463">
        <v>617.9</v>
      </c>
      <c r="B4463" s="4">
        <f t="shared" si="557"/>
        <v>0</v>
      </c>
      <c r="C4463" s="4">
        <f t="shared" si="554"/>
        <v>3.8487394957983145E-2</v>
      </c>
      <c r="D4463" s="30"/>
      <c r="E4463" s="30"/>
      <c r="F4463" s="30">
        <f t="shared" si="555"/>
        <v>0</v>
      </c>
      <c r="G4463" s="26" t="e">
        <f t="shared" si="558"/>
        <v>#DIV/0!</v>
      </c>
      <c r="H4463" s="34">
        <f t="shared" si="559"/>
        <v>-12122.821</v>
      </c>
      <c r="I4463" s="33">
        <f t="shared" si="560"/>
        <v>12122.821</v>
      </c>
      <c r="J4463" s="26">
        <f t="shared" si="556"/>
        <v>0</v>
      </c>
      <c r="K4463" s="4"/>
      <c r="L4463">
        <v>7240.1</v>
      </c>
      <c r="M4463" s="4">
        <f t="shared" si="561"/>
        <v>-4.1434174907317711E-5</v>
      </c>
    </row>
    <row r="4464" spans="1:13" x14ac:dyDescent="0.25">
      <c r="A4464">
        <v>617.9</v>
      </c>
      <c r="B4464" s="4">
        <f t="shared" si="557"/>
        <v>0</v>
      </c>
      <c r="C4464" s="4">
        <f t="shared" si="554"/>
        <v>3.8487394957983145E-2</v>
      </c>
      <c r="D4464" s="30"/>
      <c r="E4464" s="30"/>
      <c r="F4464" s="30">
        <f t="shared" si="555"/>
        <v>0</v>
      </c>
      <c r="G4464" s="26" t="e">
        <f t="shared" si="558"/>
        <v>#DIV/0!</v>
      </c>
      <c r="H4464" s="34">
        <f t="shared" si="559"/>
        <v>-12122.821</v>
      </c>
      <c r="I4464" s="33">
        <f t="shared" si="560"/>
        <v>12122.821</v>
      </c>
      <c r="J4464" s="26">
        <f t="shared" si="556"/>
        <v>0</v>
      </c>
      <c r="K4464" s="4"/>
      <c r="L4464">
        <v>7240.1</v>
      </c>
      <c r="M4464" s="4">
        <f t="shared" si="561"/>
        <v>0</v>
      </c>
    </row>
    <row r="4465" spans="1:13" x14ac:dyDescent="0.25">
      <c r="A4465">
        <v>617.9</v>
      </c>
      <c r="B4465" s="4">
        <f t="shared" si="557"/>
        <v>0</v>
      </c>
      <c r="C4465" s="4">
        <f t="shared" si="554"/>
        <v>3.8487394957983145E-2</v>
      </c>
      <c r="D4465" s="30"/>
      <c r="E4465" s="30"/>
      <c r="F4465" s="30">
        <f t="shared" si="555"/>
        <v>0</v>
      </c>
      <c r="G4465" s="26" t="e">
        <f t="shared" si="558"/>
        <v>#DIV/0!</v>
      </c>
      <c r="H4465" s="34">
        <f t="shared" si="559"/>
        <v>-12122.821</v>
      </c>
      <c r="I4465" s="33">
        <f t="shared" si="560"/>
        <v>12122.821</v>
      </c>
      <c r="J4465" s="26">
        <f t="shared" si="556"/>
        <v>0</v>
      </c>
      <c r="K4465" s="4"/>
      <c r="L4465">
        <v>7241.9</v>
      </c>
      <c r="M4465" s="4">
        <f t="shared" si="561"/>
        <v>2.4861535061670992E-4</v>
      </c>
    </row>
    <row r="4466" spans="1:13" x14ac:dyDescent="0.25">
      <c r="A4466">
        <v>617.99</v>
      </c>
      <c r="B4466" s="4">
        <f t="shared" si="557"/>
        <v>1.4565463667270961E-4</v>
      </c>
      <c r="C4466" s="4">
        <f t="shared" si="554"/>
        <v>3.8638655462184923E-2</v>
      </c>
      <c r="D4466" s="30"/>
      <c r="E4466" s="30"/>
      <c r="F4466" s="30">
        <f t="shared" si="555"/>
        <v>0</v>
      </c>
      <c r="G4466" s="26" t="e">
        <f t="shared" si="558"/>
        <v>#DIV/0!</v>
      </c>
      <c r="H4466" s="34">
        <f t="shared" si="559"/>
        <v>-12123.7201</v>
      </c>
      <c r="I4466" s="33">
        <f t="shared" si="560"/>
        <v>12123.7201</v>
      </c>
      <c r="J4466" s="26">
        <f t="shared" si="556"/>
        <v>0</v>
      </c>
      <c r="K4466" s="4"/>
      <c r="L4466">
        <v>7240</v>
      </c>
      <c r="M4466" s="4">
        <f t="shared" si="561"/>
        <v>-2.6236208729746302E-4</v>
      </c>
    </row>
    <row r="4467" spans="1:13" x14ac:dyDescent="0.25">
      <c r="A4467">
        <v>617.9</v>
      </c>
      <c r="B4467" s="4">
        <f t="shared" si="557"/>
        <v>-1.456334244891444E-4</v>
      </c>
      <c r="C4467" s="4">
        <f t="shared" si="554"/>
        <v>3.8487394957983145E-2</v>
      </c>
      <c r="D4467" s="30"/>
      <c r="E4467" s="30"/>
      <c r="F4467" s="30">
        <f t="shared" si="555"/>
        <v>0</v>
      </c>
      <c r="G4467" s="26" t="e">
        <f t="shared" si="558"/>
        <v>#DIV/0!</v>
      </c>
      <c r="H4467" s="34">
        <f t="shared" si="559"/>
        <v>-12122.821</v>
      </c>
      <c r="I4467" s="33">
        <f t="shared" si="560"/>
        <v>12122.821</v>
      </c>
      <c r="J4467" s="26">
        <f t="shared" si="556"/>
        <v>0</v>
      </c>
      <c r="K4467" s="4"/>
      <c r="L4467">
        <v>7240</v>
      </c>
      <c r="M4467" s="4">
        <f t="shared" si="561"/>
        <v>0</v>
      </c>
    </row>
    <row r="4468" spans="1:13" x14ac:dyDescent="0.25">
      <c r="A4468">
        <v>617.9</v>
      </c>
      <c r="B4468" s="4">
        <f t="shared" si="557"/>
        <v>0</v>
      </c>
      <c r="C4468" s="4">
        <f t="shared" si="554"/>
        <v>3.8487394957983145E-2</v>
      </c>
      <c r="D4468" s="30"/>
      <c r="E4468" s="30"/>
      <c r="F4468" s="30">
        <f t="shared" si="555"/>
        <v>0</v>
      </c>
      <c r="G4468" s="26" t="e">
        <f t="shared" si="558"/>
        <v>#DIV/0!</v>
      </c>
      <c r="H4468" s="34">
        <f t="shared" si="559"/>
        <v>-12122.821</v>
      </c>
      <c r="I4468" s="33">
        <f t="shared" si="560"/>
        <v>12122.821</v>
      </c>
      <c r="J4468" s="26">
        <f t="shared" si="556"/>
        <v>0</v>
      </c>
      <c r="K4468" s="4"/>
      <c r="L4468">
        <v>7240.5</v>
      </c>
      <c r="M4468" s="4">
        <f t="shared" si="561"/>
        <v>6.906077348056705E-5</v>
      </c>
    </row>
    <row r="4469" spans="1:13" x14ac:dyDescent="0.25">
      <c r="A4469">
        <v>617</v>
      </c>
      <c r="B4469" s="4">
        <f t="shared" si="557"/>
        <v>-1.4565463667259859E-3</v>
      </c>
      <c r="C4469" s="4">
        <f t="shared" si="554"/>
        <v>3.6974789915966477E-2</v>
      </c>
      <c r="D4469" s="30"/>
      <c r="E4469" s="30"/>
      <c r="F4469" s="30">
        <f t="shared" si="555"/>
        <v>0</v>
      </c>
      <c r="G4469" s="26" t="e">
        <f t="shared" si="558"/>
        <v>#DIV/0!</v>
      </c>
      <c r="H4469" s="34">
        <f t="shared" si="559"/>
        <v>-12113.83</v>
      </c>
      <c r="I4469" s="33">
        <f t="shared" si="560"/>
        <v>12113.83</v>
      </c>
      <c r="J4469" s="26">
        <f t="shared" si="556"/>
        <v>0</v>
      </c>
      <c r="K4469" s="4"/>
      <c r="L4469">
        <v>7240.1</v>
      </c>
      <c r="M4469" s="4">
        <f t="shared" si="561"/>
        <v>-5.5244803535581255E-5</v>
      </c>
    </row>
    <row r="4470" spans="1:13" x14ac:dyDescent="0.25">
      <c r="A4470">
        <v>617</v>
      </c>
      <c r="B4470" s="4">
        <f t="shared" si="557"/>
        <v>0</v>
      </c>
      <c r="C4470" s="4">
        <f t="shared" si="554"/>
        <v>3.6974789915966477E-2</v>
      </c>
      <c r="D4470" s="30"/>
      <c r="E4470" s="30"/>
      <c r="F4470" s="30">
        <f t="shared" si="555"/>
        <v>0</v>
      </c>
      <c r="G4470" s="26" t="e">
        <f t="shared" si="558"/>
        <v>#DIV/0!</v>
      </c>
      <c r="H4470" s="34">
        <f t="shared" si="559"/>
        <v>-12113.83</v>
      </c>
      <c r="I4470" s="33">
        <f t="shared" si="560"/>
        <v>12113.83</v>
      </c>
      <c r="J4470" s="26">
        <f t="shared" si="556"/>
        <v>0</v>
      </c>
      <c r="K4470" s="4"/>
      <c r="L4470">
        <v>7241</v>
      </c>
      <c r="M4470" s="4">
        <f t="shared" si="561"/>
        <v>1.2430767530835496E-4</v>
      </c>
    </row>
    <row r="4471" spans="1:13" x14ac:dyDescent="0.25">
      <c r="A4471">
        <v>617</v>
      </c>
      <c r="B4471" s="4">
        <f t="shared" si="557"/>
        <v>0</v>
      </c>
      <c r="C4471" s="4">
        <f t="shared" si="554"/>
        <v>3.6974789915966477E-2</v>
      </c>
      <c r="D4471" s="30"/>
      <c r="E4471" s="30"/>
      <c r="F4471" s="30">
        <f t="shared" si="555"/>
        <v>0</v>
      </c>
      <c r="G4471" s="26" t="e">
        <f t="shared" si="558"/>
        <v>#DIV/0!</v>
      </c>
      <c r="H4471" s="34">
        <f t="shared" si="559"/>
        <v>-12113.83</v>
      </c>
      <c r="I4471" s="33">
        <f t="shared" si="560"/>
        <v>12113.83</v>
      </c>
      <c r="J4471" s="26">
        <f t="shared" si="556"/>
        <v>0</v>
      </c>
      <c r="K4471" s="4"/>
      <c r="L4471">
        <v>7241</v>
      </c>
      <c r="M4471" s="4">
        <f t="shared" si="561"/>
        <v>0</v>
      </c>
    </row>
    <row r="4472" spans="1:13" x14ac:dyDescent="0.25">
      <c r="A4472">
        <v>617</v>
      </c>
      <c r="B4472" s="4">
        <f t="shared" si="557"/>
        <v>0</v>
      </c>
      <c r="C4472" s="4">
        <f t="shared" si="554"/>
        <v>3.6974789915966477E-2</v>
      </c>
      <c r="D4472" s="30"/>
      <c r="E4472" s="30"/>
      <c r="F4472" s="30">
        <f t="shared" si="555"/>
        <v>0</v>
      </c>
      <c r="G4472" s="26" t="e">
        <f t="shared" si="558"/>
        <v>#DIV/0!</v>
      </c>
      <c r="H4472" s="34">
        <f t="shared" si="559"/>
        <v>-12113.83</v>
      </c>
      <c r="I4472" s="33">
        <f t="shared" si="560"/>
        <v>12113.83</v>
      </c>
      <c r="J4472" s="26">
        <f t="shared" si="556"/>
        <v>0</v>
      </c>
      <c r="K4472" s="4"/>
      <c r="L4472">
        <v>7241</v>
      </c>
      <c r="M4472" s="4">
        <f t="shared" si="561"/>
        <v>0</v>
      </c>
    </row>
    <row r="4473" spans="1:13" x14ac:dyDescent="0.25">
      <c r="A4473">
        <v>617.91</v>
      </c>
      <c r="B4473" s="4">
        <f t="shared" si="557"/>
        <v>1.4748784440843377E-3</v>
      </c>
      <c r="C4473" s="4">
        <f t="shared" si="554"/>
        <v>3.8504201680672256E-2</v>
      </c>
      <c r="D4473" s="30"/>
      <c r="E4473" s="30"/>
      <c r="F4473" s="30">
        <f t="shared" si="555"/>
        <v>0</v>
      </c>
      <c r="G4473" s="26" t="e">
        <f t="shared" si="558"/>
        <v>#DIV/0!</v>
      </c>
      <c r="H4473" s="34">
        <f t="shared" si="559"/>
        <v>-12122.920900000001</v>
      </c>
      <c r="I4473" s="33">
        <f t="shared" si="560"/>
        <v>12122.920900000001</v>
      </c>
      <c r="J4473" s="26">
        <f t="shared" si="556"/>
        <v>0</v>
      </c>
      <c r="K4473" s="4"/>
      <c r="L4473">
        <v>7243.6</v>
      </c>
      <c r="M4473" s="4">
        <f t="shared" si="561"/>
        <v>3.5906642728900096E-4</v>
      </c>
    </row>
    <row r="4474" spans="1:13" x14ac:dyDescent="0.25">
      <c r="A4474">
        <v>617.91</v>
      </c>
      <c r="B4474" s="4">
        <f t="shared" si="557"/>
        <v>0</v>
      </c>
      <c r="C4474" s="4">
        <f t="shared" si="554"/>
        <v>3.8504201680672256E-2</v>
      </c>
      <c r="D4474" s="30"/>
      <c r="E4474" s="30"/>
      <c r="F4474" s="30">
        <f t="shared" si="555"/>
        <v>0</v>
      </c>
      <c r="G4474" s="26" t="e">
        <f t="shared" si="558"/>
        <v>#DIV/0!</v>
      </c>
      <c r="H4474" s="34">
        <f t="shared" si="559"/>
        <v>-12122.920900000001</v>
      </c>
      <c r="I4474" s="33">
        <f t="shared" si="560"/>
        <v>12122.920900000001</v>
      </c>
      <c r="J4474" s="26">
        <f t="shared" si="556"/>
        <v>0</v>
      </c>
      <c r="K4474" s="4"/>
      <c r="L4474">
        <v>7243.6</v>
      </c>
      <c r="M4474" s="4">
        <f t="shared" si="561"/>
        <v>0</v>
      </c>
    </row>
    <row r="4475" spans="1:13" x14ac:dyDescent="0.25">
      <c r="A4475">
        <v>617.91</v>
      </c>
      <c r="B4475" s="4">
        <f t="shared" si="557"/>
        <v>0</v>
      </c>
      <c r="C4475" s="4">
        <f t="shared" si="554"/>
        <v>3.8504201680672256E-2</v>
      </c>
      <c r="D4475" s="30"/>
      <c r="E4475" s="30"/>
      <c r="F4475" s="30">
        <f t="shared" si="555"/>
        <v>0</v>
      </c>
      <c r="G4475" s="26" t="e">
        <f t="shared" si="558"/>
        <v>#DIV/0!</v>
      </c>
      <c r="H4475" s="34">
        <f t="shared" si="559"/>
        <v>-12122.920900000001</v>
      </c>
      <c r="I4475" s="33">
        <f t="shared" si="560"/>
        <v>12122.920900000001</v>
      </c>
      <c r="J4475" s="26">
        <f t="shared" si="556"/>
        <v>0</v>
      </c>
      <c r="K4475" s="4"/>
      <c r="L4475">
        <v>7241.2</v>
      </c>
      <c r="M4475" s="4">
        <f t="shared" si="561"/>
        <v>-3.3132696449289512E-4</v>
      </c>
    </row>
    <row r="4476" spans="1:13" x14ac:dyDescent="0.25">
      <c r="A4476">
        <v>617.73</v>
      </c>
      <c r="B4476" s="4">
        <f t="shared" si="557"/>
        <v>-2.9130455891623885E-4</v>
      </c>
      <c r="C4476" s="4">
        <f t="shared" si="554"/>
        <v>3.8201680672268923E-2</v>
      </c>
      <c r="D4476" s="30"/>
      <c r="E4476" s="30"/>
      <c r="F4476" s="30">
        <f t="shared" si="555"/>
        <v>0</v>
      </c>
      <c r="G4476" s="26" t="e">
        <f t="shared" si="558"/>
        <v>#DIV/0!</v>
      </c>
      <c r="H4476" s="34">
        <f t="shared" si="559"/>
        <v>-12121.1227</v>
      </c>
      <c r="I4476" s="33">
        <f t="shared" si="560"/>
        <v>12121.1227</v>
      </c>
      <c r="J4476" s="26">
        <f t="shared" si="556"/>
        <v>0</v>
      </c>
      <c r="K4476" s="4"/>
      <c r="L4476">
        <v>7242.4</v>
      </c>
      <c r="M4476" s="4">
        <f t="shared" si="561"/>
        <v>1.6571838921719539E-4</v>
      </c>
    </row>
    <row r="4477" spans="1:13" x14ac:dyDescent="0.25">
      <c r="A4477">
        <v>617.62</v>
      </c>
      <c r="B4477" s="4">
        <f t="shared" si="557"/>
        <v>-1.7807132566005635E-4</v>
      </c>
      <c r="C4477" s="4">
        <f t="shared" si="554"/>
        <v>3.8016806722689145E-2</v>
      </c>
      <c r="D4477" s="30"/>
      <c r="E4477" s="30"/>
      <c r="F4477" s="30">
        <f t="shared" si="555"/>
        <v>0</v>
      </c>
      <c r="G4477" s="26" t="e">
        <f t="shared" si="558"/>
        <v>#DIV/0!</v>
      </c>
      <c r="H4477" s="34">
        <f t="shared" si="559"/>
        <v>-12120.023799999999</v>
      </c>
      <c r="I4477" s="33">
        <f t="shared" si="560"/>
        <v>12120.023799999999</v>
      </c>
      <c r="J4477" s="26">
        <f t="shared" si="556"/>
        <v>0</v>
      </c>
      <c r="K4477" s="4"/>
      <c r="L4477">
        <v>7242.4</v>
      </c>
      <c r="M4477" s="4">
        <f t="shared" si="561"/>
        <v>0</v>
      </c>
    </row>
    <row r="4478" spans="1:13" x14ac:dyDescent="0.25">
      <c r="A4478">
        <v>617.62</v>
      </c>
      <c r="B4478" s="4">
        <f t="shared" si="557"/>
        <v>0</v>
      </c>
      <c r="C4478" s="4">
        <f t="shared" si="554"/>
        <v>3.8016806722689145E-2</v>
      </c>
      <c r="D4478" s="30"/>
      <c r="E4478" s="30"/>
      <c r="F4478" s="30">
        <f t="shared" si="555"/>
        <v>0</v>
      </c>
      <c r="G4478" s="26" t="e">
        <f t="shared" si="558"/>
        <v>#DIV/0!</v>
      </c>
      <c r="H4478" s="34">
        <f t="shared" si="559"/>
        <v>-12120.023799999999</v>
      </c>
      <c r="I4478" s="33">
        <f t="shared" si="560"/>
        <v>12120.023799999999</v>
      </c>
      <c r="J4478" s="26">
        <f t="shared" si="556"/>
        <v>0</v>
      </c>
      <c r="K4478" s="4"/>
      <c r="L4478">
        <v>7242.3</v>
      </c>
      <c r="M4478" s="4">
        <f t="shared" si="561"/>
        <v>-1.3807577598501375E-5</v>
      </c>
    </row>
    <row r="4479" spans="1:13" x14ac:dyDescent="0.25">
      <c r="A4479">
        <v>617.62</v>
      </c>
      <c r="B4479" s="4">
        <f t="shared" si="557"/>
        <v>0</v>
      </c>
      <c r="C4479" s="4">
        <f t="shared" si="554"/>
        <v>3.8016806722689145E-2</v>
      </c>
      <c r="D4479" s="30"/>
      <c r="E4479" s="30"/>
      <c r="F4479" s="30">
        <f t="shared" si="555"/>
        <v>0</v>
      </c>
      <c r="G4479" s="26" t="e">
        <f t="shared" si="558"/>
        <v>#DIV/0!</v>
      </c>
      <c r="H4479" s="34">
        <f t="shared" si="559"/>
        <v>-12120.023799999999</v>
      </c>
      <c r="I4479" s="33">
        <f t="shared" si="560"/>
        <v>12120.023799999999</v>
      </c>
      <c r="J4479" s="26">
        <f t="shared" si="556"/>
        <v>0</v>
      </c>
      <c r="K4479" s="4"/>
      <c r="L4479">
        <v>7239.4</v>
      </c>
      <c r="M4479" s="4">
        <f t="shared" si="561"/>
        <v>-4.004252792622065E-4</v>
      </c>
    </row>
    <row r="4480" spans="1:13" x14ac:dyDescent="0.25">
      <c r="A4480">
        <v>617.62</v>
      </c>
      <c r="B4480" s="4">
        <f t="shared" si="557"/>
        <v>0</v>
      </c>
      <c r="C4480" s="4">
        <f t="shared" si="554"/>
        <v>3.8016806722689145E-2</v>
      </c>
      <c r="D4480" s="30"/>
      <c r="E4480" s="30"/>
      <c r="F4480" s="30">
        <f t="shared" si="555"/>
        <v>0</v>
      </c>
      <c r="G4480" s="26" t="e">
        <f t="shared" si="558"/>
        <v>#DIV/0!</v>
      </c>
      <c r="H4480" s="34">
        <f t="shared" si="559"/>
        <v>-12120.023799999999</v>
      </c>
      <c r="I4480" s="33">
        <f t="shared" si="560"/>
        <v>12120.023799999999</v>
      </c>
      <c r="J4480" s="26">
        <f t="shared" si="556"/>
        <v>0</v>
      </c>
      <c r="K4480" s="4"/>
      <c r="L4480">
        <v>7239.7</v>
      </c>
      <c r="M4480" s="4">
        <f t="shared" si="561"/>
        <v>4.1439898334161285E-5</v>
      </c>
    </row>
    <row r="4481" spans="1:13" x14ac:dyDescent="0.25">
      <c r="A4481">
        <v>617.62</v>
      </c>
      <c r="B4481" s="4">
        <f t="shared" si="557"/>
        <v>0</v>
      </c>
      <c r="C4481" s="4">
        <f t="shared" si="554"/>
        <v>3.8016806722689145E-2</v>
      </c>
      <c r="D4481" s="30"/>
      <c r="E4481" s="30"/>
      <c r="F4481" s="30">
        <f t="shared" si="555"/>
        <v>0</v>
      </c>
      <c r="G4481" s="26" t="e">
        <f t="shared" si="558"/>
        <v>#DIV/0!</v>
      </c>
      <c r="H4481" s="34">
        <f t="shared" si="559"/>
        <v>-12120.023799999999</v>
      </c>
      <c r="I4481" s="33">
        <f t="shared" si="560"/>
        <v>12120.023799999999</v>
      </c>
      <c r="J4481" s="26">
        <f t="shared" si="556"/>
        <v>0</v>
      </c>
      <c r="K4481" s="4"/>
      <c r="L4481">
        <v>7239</v>
      </c>
      <c r="M4481" s="4">
        <f t="shared" si="561"/>
        <v>-9.6689089326917887E-5</v>
      </c>
    </row>
    <row r="4482" spans="1:13" x14ac:dyDescent="0.25">
      <c r="A4482">
        <v>617.62</v>
      </c>
      <c r="B4482" s="4">
        <f t="shared" si="557"/>
        <v>0</v>
      </c>
      <c r="C4482" s="4">
        <f t="shared" si="554"/>
        <v>3.8016806722689145E-2</v>
      </c>
      <c r="D4482" s="30"/>
      <c r="E4482" s="30"/>
      <c r="F4482" s="30">
        <f t="shared" si="555"/>
        <v>0</v>
      </c>
      <c r="G4482" s="26" t="e">
        <f t="shared" si="558"/>
        <v>#DIV/0!</v>
      </c>
      <c r="H4482" s="34">
        <f t="shared" si="559"/>
        <v>-12120.023799999999</v>
      </c>
      <c r="I4482" s="33">
        <f t="shared" si="560"/>
        <v>12120.023799999999</v>
      </c>
      <c r="J4482" s="26">
        <f t="shared" si="556"/>
        <v>0</v>
      </c>
      <c r="K4482" s="4"/>
      <c r="L4482">
        <v>7239</v>
      </c>
      <c r="M4482" s="4">
        <f t="shared" si="561"/>
        <v>0</v>
      </c>
    </row>
    <row r="4483" spans="1:13" x14ac:dyDescent="0.25">
      <c r="A4483">
        <v>617.62</v>
      </c>
      <c r="B4483" s="4">
        <f t="shared" si="557"/>
        <v>0</v>
      </c>
      <c r="C4483" s="4">
        <f t="shared" si="554"/>
        <v>3.8016806722689145E-2</v>
      </c>
      <c r="D4483" s="30"/>
      <c r="E4483" s="30"/>
      <c r="F4483" s="30">
        <f t="shared" si="555"/>
        <v>0</v>
      </c>
      <c r="G4483" s="26" t="e">
        <f t="shared" si="558"/>
        <v>#DIV/0!</v>
      </c>
      <c r="H4483" s="34">
        <f t="shared" si="559"/>
        <v>-12120.023799999999</v>
      </c>
      <c r="I4483" s="33">
        <f t="shared" si="560"/>
        <v>12120.023799999999</v>
      </c>
      <c r="J4483" s="26">
        <f t="shared" si="556"/>
        <v>0</v>
      </c>
      <c r="K4483" s="4"/>
      <c r="L4483">
        <v>7239</v>
      </c>
      <c r="M4483" s="4">
        <f t="shared" si="561"/>
        <v>0</v>
      </c>
    </row>
    <row r="4484" spans="1:13" x14ac:dyDescent="0.25">
      <c r="A4484">
        <v>617.62</v>
      </c>
      <c r="B4484" s="4">
        <f t="shared" si="557"/>
        <v>0</v>
      </c>
      <c r="C4484" s="4">
        <f t="shared" si="554"/>
        <v>3.8016806722689145E-2</v>
      </c>
      <c r="D4484" s="30"/>
      <c r="E4484" s="30"/>
      <c r="F4484" s="30">
        <f t="shared" si="555"/>
        <v>0</v>
      </c>
      <c r="G4484" s="26" t="e">
        <f t="shared" si="558"/>
        <v>#DIV/0!</v>
      </c>
      <c r="H4484" s="34">
        <f t="shared" si="559"/>
        <v>-12120.023799999999</v>
      </c>
      <c r="I4484" s="33">
        <f t="shared" si="560"/>
        <v>12120.023799999999</v>
      </c>
      <c r="J4484" s="26">
        <f t="shared" si="556"/>
        <v>0</v>
      </c>
      <c r="K4484" s="4"/>
      <c r="L4484">
        <v>7239</v>
      </c>
      <c r="M4484" s="4">
        <f t="shared" si="561"/>
        <v>0</v>
      </c>
    </row>
    <row r="4485" spans="1:13" x14ac:dyDescent="0.25">
      <c r="A4485">
        <v>616.38</v>
      </c>
      <c r="B4485" s="4">
        <f t="shared" si="557"/>
        <v>-2.0077070043068579E-3</v>
      </c>
      <c r="C4485" s="4">
        <f t="shared" si="554"/>
        <v>3.5932773109243588E-2</v>
      </c>
      <c r="D4485" s="30"/>
      <c r="E4485" s="30"/>
      <c r="F4485" s="30">
        <f t="shared" si="555"/>
        <v>0</v>
      </c>
      <c r="G4485" s="26" t="e">
        <f t="shared" si="558"/>
        <v>#DIV/0!</v>
      </c>
      <c r="H4485" s="34">
        <f t="shared" si="559"/>
        <v>-12107.636200000001</v>
      </c>
      <c r="I4485" s="33">
        <f t="shared" si="560"/>
        <v>12107.636200000001</v>
      </c>
      <c r="J4485" s="26">
        <f t="shared" si="556"/>
        <v>0</v>
      </c>
      <c r="K4485" s="4"/>
      <c r="L4485">
        <v>7239</v>
      </c>
      <c r="M4485" s="4">
        <f t="shared" si="561"/>
        <v>0</v>
      </c>
    </row>
    <row r="4486" spans="1:13" x14ac:dyDescent="0.25">
      <c r="A4486">
        <v>616.38</v>
      </c>
      <c r="B4486" s="4">
        <f t="shared" si="557"/>
        <v>0</v>
      </c>
      <c r="C4486" s="4">
        <f t="shared" si="554"/>
        <v>3.5932773109243588E-2</v>
      </c>
      <c r="D4486" s="30"/>
      <c r="E4486" s="30"/>
      <c r="F4486" s="30">
        <f t="shared" si="555"/>
        <v>0</v>
      </c>
      <c r="G4486" s="26" t="e">
        <f t="shared" si="558"/>
        <v>#DIV/0!</v>
      </c>
      <c r="H4486" s="34">
        <f t="shared" si="559"/>
        <v>-12107.636200000001</v>
      </c>
      <c r="I4486" s="33">
        <f t="shared" si="560"/>
        <v>12107.636200000001</v>
      </c>
      <c r="J4486" s="26">
        <f t="shared" si="556"/>
        <v>0</v>
      </c>
      <c r="K4486" s="4"/>
      <c r="L4486">
        <v>7239</v>
      </c>
      <c r="M4486" s="4">
        <f t="shared" si="561"/>
        <v>0</v>
      </c>
    </row>
    <row r="4487" spans="1:13" x14ac:dyDescent="0.25">
      <c r="A4487">
        <v>618</v>
      </c>
      <c r="B4487" s="4">
        <f t="shared" si="557"/>
        <v>2.6282488075537458E-3</v>
      </c>
      <c r="C4487" s="4">
        <f t="shared" ref="C4487:C4550" si="562">A4487/C$1-1</f>
        <v>3.8655462184874034E-2</v>
      </c>
      <c r="D4487" s="30"/>
      <c r="E4487" s="30"/>
      <c r="F4487" s="30">
        <f t="shared" ref="F4487:F4550" si="563">A4487*D4487</f>
        <v>0</v>
      </c>
      <c r="G4487" s="26" t="e">
        <f t="shared" si="558"/>
        <v>#DIV/0!</v>
      </c>
      <c r="H4487" s="34">
        <f t="shared" si="559"/>
        <v>-12123.82</v>
      </c>
      <c r="I4487" s="33">
        <f t="shared" si="560"/>
        <v>12123.82</v>
      </c>
      <c r="J4487" s="26">
        <f t="shared" ref="J4487:J4550" si="564">F4487+E4487</f>
        <v>0</v>
      </c>
      <c r="K4487" s="4"/>
      <c r="L4487">
        <v>7239</v>
      </c>
      <c r="M4487" s="4">
        <f t="shared" si="561"/>
        <v>0</v>
      </c>
    </row>
    <row r="4488" spans="1:13" x14ac:dyDescent="0.25">
      <c r="A4488">
        <v>618</v>
      </c>
      <c r="B4488" s="4">
        <f t="shared" ref="B4488:B4551" si="565">A4488/A4487-1</f>
        <v>0</v>
      </c>
      <c r="C4488" s="4">
        <f t="shared" si="562"/>
        <v>3.8655462184874034E-2</v>
      </c>
      <c r="D4488" s="30"/>
      <c r="E4488" s="30"/>
      <c r="F4488" s="30">
        <f t="shared" si="563"/>
        <v>0</v>
      </c>
      <c r="G4488" s="26" t="e">
        <f t="shared" ref="G4488:G4551" si="566">(I$1-E4488)/D4488</f>
        <v>#DIV/0!</v>
      </c>
      <c r="H4488" s="34">
        <f t="shared" ref="H4488:H4551" si="567">J4488-I4488</f>
        <v>-12123.82</v>
      </c>
      <c r="I4488" s="33">
        <f t="shared" ref="I4488:I4551" si="568">9.99*A4488+5950</f>
        <v>12123.82</v>
      </c>
      <c r="J4488" s="26">
        <f t="shared" si="564"/>
        <v>0</v>
      </c>
      <c r="K4488" s="4"/>
      <c r="L4488">
        <v>7239.1</v>
      </c>
      <c r="M4488" s="4">
        <f t="shared" ref="M4488:M4551" si="569">L4488/L4487-1</f>
        <v>1.3814062715944431E-5</v>
      </c>
    </row>
    <row r="4489" spans="1:13" x14ac:dyDescent="0.25">
      <c r="A4489">
        <v>618</v>
      </c>
      <c r="B4489" s="4">
        <f t="shared" si="565"/>
        <v>0</v>
      </c>
      <c r="C4489" s="4">
        <f t="shared" si="562"/>
        <v>3.8655462184874034E-2</v>
      </c>
      <c r="D4489" s="30"/>
      <c r="E4489" s="30"/>
      <c r="F4489" s="30">
        <f t="shared" si="563"/>
        <v>0</v>
      </c>
      <c r="G4489" s="26" t="e">
        <f t="shared" si="566"/>
        <v>#DIV/0!</v>
      </c>
      <c r="H4489" s="34">
        <f t="shared" si="567"/>
        <v>-12123.82</v>
      </c>
      <c r="I4489" s="33">
        <f t="shared" si="568"/>
        <v>12123.82</v>
      </c>
      <c r="J4489" s="26">
        <f t="shared" si="564"/>
        <v>0</v>
      </c>
      <c r="K4489" s="4"/>
      <c r="L4489">
        <v>7239.1</v>
      </c>
      <c r="M4489" s="4">
        <f t="shared" si="569"/>
        <v>0</v>
      </c>
    </row>
    <row r="4490" spans="1:13" x14ac:dyDescent="0.25">
      <c r="A4490">
        <v>616.99</v>
      </c>
      <c r="B4490" s="4">
        <f t="shared" si="565"/>
        <v>-1.6343042071197411E-3</v>
      </c>
      <c r="C4490" s="4">
        <f t="shared" si="562"/>
        <v>3.6957983193277366E-2</v>
      </c>
      <c r="D4490" s="30"/>
      <c r="E4490" s="30"/>
      <c r="F4490" s="30">
        <f t="shared" si="563"/>
        <v>0</v>
      </c>
      <c r="G4490" s="26" t="e">
        <f t="shared" si="566"/>
        <v>#DIV/0!</v>
      </c>
      <c r="H4490" s="34">
        <f t="shared" si="567"/>
        <v>-12113.730100000001</v>
      </c>
      <c r="I4490" s="33">
        <f t="shared" si="568"/>
        <v>12113.730100000001</v>
      </c>
      <c r="J4490" s="26">
        <f t="shared" si="564"/>
        <v>0</v>
      </c>
      <c r="K4490" s="4"/>
      <c r="L4490">
        <v>7239.1</v>
      </c>
      <c r="M4490" s="4">
        <f t="shared" si="569"/>
        <v>0</v>
      </c>
    </row>
    <row r="4491" spans="1:13" x14ac:dyDescent="0.25">
      <c r="A4491">
        <v>617</v>
      </c>
      <c r="B4491" s="4">
        <f t="shared" si="565"/>
        <v>1.620771811539079E-5</v>
      </c>
      <c r="C4491" s="4">
        <f t="shared" si="562"/>
        <v>3.6974789915966477E-2</v>
      </c>
      <c r="D4491" s="30"/>
      <c r="E4491" s="30"/>
      <c r="F4491" s="30">
        <f t="shared" si="563"/>
        <v>0</v>
      </c>
      <c r="G4491" s="26" t="e">
        <f t="shared" si="566"/>
        <v>#DIV/0!</v>
      </c>
      <c r="H4491" s="34">
        <f t="shared" si="567"/>
        <v>-12113.83</v>
      </c>
      <c r="I4491" s="33">
        <f t="shared" si="568"/>
        <v>12113.83</v>
      </c>
      <c r="J4491" s="26">
        <f t="shared" si="564"/>
        <v>0</v>
      </c>
      <c r="K4491" s="4"/>
      <c r="L4491">
        <v>7239</v>
      </c>
      <c r="M4491" s="4">
        <f t="shared" si="569"/>
        <v>-1.3813871890255847E-5</v>
      </c>
    </row>
    <row r="4492" spans="1:13" x14ac:dyDescent="0.25">
      <c r="A4492">
        <v>617</v>
      </c>
      <c r="B4492" s="4">
        <f t="shared" si="565"/>
        <v>0</v>
      </c>
      <c r="C4492" s="4">
        <f t="shared" si="562"/>
        <v>3.6974789915966477E-2</v>
      </c>
      <c r="D4492" s="30"/>
      <c r="E4492" s="30"/>
      <c r="F4492" s="30">
        <f t="shared" si="563"/>
        <v>0</v>
      </c>
      <c r="G4492" s="26" t="e">
        <f t="shared" si="566"/>
        <v>#DIV/0!</v>
      </c>
      <c r="H4492" s="34">
        <f t="shared" si="567"/>
        <v>-12113.83</v>
      </c>
      <c r="I4492" s="33">
        <f t="shared" si="568"/>
        <v>12113.83</v>
      </c>
      <c r="J4492" s="26">
        <f t="shared" si="564"/>
        <v>0</v>
      </c>
      <c r="K4492" s="4"/>
      <c r="L4492">
        <v>7239.1</v>
      </c>
      <c r="M4492" s="4">
        <f t="shared" si="569"/>
        <v>1.3814062715944431E-5</v>
      </c>
    </row>
    <row r="4493" spans="1:13" x14ac:dyDescent="0.25">
      <c r="A4493">
        <v>617.51</v>
      </c>
      <c r="B4493" s="4">
        <f t="shared" si="565"/>
        <v>8.2658022690429434E-4</v>
      </c>
      <c r="C4493" s="4">
        <f t="shared" si="562"/>
        <v>3.7831932773109145E-2</v>
      </c>
      <c r="D4493" s="30"/>
      <c r="E4493" s="30"/>
      <c r="F4493" s="30">
        <f t="shared" si="563"/>
        <v>0</v>
      </c>
      <c r="G4493" s="26" t="e">
        <f t="shared" si="566"/>
        <v>#DIV/0!</v>
      </c>
      <c r="H4493" s="34">
        <f t="shared" si="567"/>
        <v>-12118.9249</v>
      </c>
      <c r="I4493" s="33">
        <f t="shared" si="568"/>
        <v>12118.9249</v>
      </c>
      <c r="J4493" s="26">
        <f t="shared" si="564"/>
        <v>0</v>
      </c>
      <c r="K4493" s="4"/>
      <c r="L4493">
        <v>7239.1</v>
      </c>
      <c r="M4493" s="4">
        <f t="shared" si="569"/>
        <v>0</v>
      </c>
    </row>
    <row r="4494" spans="1:13" x14ac:dyDescent="0.25">
      <c r="A4494">
        <v>617.51</v>
      </c>
      <c r="B4494" s="4">
        <f t="shared" si="565"/>
        <v>0</v>
      </c>
      <c r="C4494" s="4">
        <f t="shared" si="562"/>
        <v>3.7831932773109145E-2</v>
      </c>
      <c r="D4494" s="30"/>
      <c r="E4494" s="30"/>
      <c r="F4494" s="30">
        <f t="shared" si="563"/>
        <v>0</v>
      </c>
      <c r="G4494" s="26" t="e">
        <f t="shared" si="566"/>
        <v>#DIV/0!</v>
      </c>
      <c r="H4494" s="34">
        <f t="shared" si="567"/>
        <v>-12118.9249</v>
      </c>
      <c r="I4494" s="33">
        <f t="shared" si="568"/>
        <v>12118.9249</v>
      </c>
      <c r="J4494" s="26">
        <f t="shared" si="564"/>
        <v>0</v>
      </c>
      <c r="K4494" s="4"/>
      <c r="L4494">
        <v>7239.1</v>
      </c>
      <c r="M4494" s="4">
        <f t="shared" si="569"/>
        <v>0</v>
      </c>
    </row>
    <row r="4495" spans="1:13" x14ac:dyDescent="0.25">
      <c r="A4495">
        <v>617.51</v>
      </c>
      <c r="B4495" s="4">
        <f t="shared" si="565"/>
        <v>0</v>
      </c>
      <c r="C4495" s="4">
        <f t="shared" si="562"/>
        <v>3.7831932773109145E-2</v>
      </c>
      <c r="D4495" s="30"/>
      <c r="E4495" s="30"/>
      <c r="F4495" s="30">
        <f t="shared" si="563"/>
        <v>0</v>
      </c>
      <c r="G4495" s="26" t="e">
        <f t="shared" si="566"/>
        <v>#DIV/0!</v>
      </c>
      <c r="H4495" s="34">
        <f t="shared" si="567"/>
        <v>-12118.9249</v>
      </c>
      <c r="I4495" s="33">
        <f t="shared" si="568"/>
        <v>12118.9249</v>
      </c>
      <c r="J4495" s="26">
        <f t="shared" si="564"/>
        <v>0</v>
      </c>
      <c r="K4495" s="4"/>
      <c r="L4495">
        <v>7239.1</v>
      </c>
      <c r="M4495" s="4">
        <f t="shared" si="569"/>
        <v>0</v>
      </c>
    </row>
    <row r="4496" spans="1:13" x14ac:dyDescent="0.25">
      <c r="A4496">
        <v>617.51</v>
      </c>
      <c r="B4496" s="4">
        <f t="shared" si="565"/>
        <v>0</v>
      </c>
      <c r="C4496" s="4">
        <f t="shared" si="562"/>
        <v>3.7831932773109145E-2</v>
      </c>
      <c r="D4496" s="30"/>
      <c r="E4496" s="30"/>
      <c r="F4496" s="30">
        <f t="shared" si="563"/>
        <v>0</v>
      </c>
      <c r="G4496" s="26" t="e">
        <f t="shared" si="566"/>
        <v>#DIV/0!</v>
      </c>
      <c r="H4496" s="34">
        <f t="shared" si="567"/>
        <v>-12118.9249</v>
      </c>
      <c r="I4496" s="33">
        <f t="shared" si="568"/>
        <v>12118.9249</v>
      </c>
      <c r="J4496" s="26">
        <f t="shared" si="564"/>
        <v>0</v>
      </c>
      <c r="K4496" s="4"/>
      <c r="L4496">
        <v>7239.1</v>
      </c>
      <c r="M4496" s="4">
        <f t="shared" si="569"/>
        <v>0</v>
      </c>
    </row>
    <row r="4497" spans="1:13" x14ac:dyDescent="0.25">
      <c r="A4497">
        <v>617.51</v>
      </c>
      <c r="B4497" s="4">
        <f t="shared" si="565"/>
        <v>0</v>
      </c>
      <c r="C4497" s="4">
        <f t="shared" si="562"/>
        <v>3.7831932773109145E-2</v>
      </c>
      <c r="D4497" s="30"/>
      <c r="E4497" s="30"/>
      <c r="F4497" s="30">
        <f t="shared" si="563"/>
        <v>0</v>
      </c>
      <c r="G4497" s="26" t="e">
        <f t="shared" si="566"/>
        <v>#DIV/0!</v>
      </c>
      <c r="H4497" s="34">
        <f t="shared" si="567"/>
        <v>-12118.9249</v>
      </c>
      <c r="I4497" s="33">
        <f t="shared" si="568"/>
        <v>12118.9249</v>
      </c>
      <c r="J4497" s="26">
        <f t="shared" si="564"/>
        <v>0</v>
      </c>
      <c r="K4497" s="4"/>
      <c r="L4497">
        <v>7239.1</v>
      </c>
      <c r="M4497" s="4">
        <f t="shared" si="569"/>
        <v>0</v>
      </c>
    </row>
    <row r="4498" spans="1:13" x14ac:dyDescent="0.25">
      <c r="A4498">
        <v>616.91999999999996</v>
      </c>
      <c r="B4498" s="4">
        <f t="shared" si="565"/>
        <v>-9.5545011416819925E-4</v>
      </c>
      <c r="C4498" s="4">
        <f t="shared" si="562"/>
        <v>3.6840336134453811E-2</v>
      </c>
      <c r="D4498" s="30"/>
      <c r="E4498" s="30"/>
      <c r="F4498" s="30">
        <f t="shared" si="563"/>
        <v>0</v>
      </c>
      <c r="G4498" s="26" t="e">
        <f t="shared" si="566"/>
        <v>#DIV/0!</v>
      </c>
      <c r="H4498" s="34">
        <f t="shared" si="567"/>
        <v>-12113.0308</v>
      </c>
      <c r="I4498" s="33">
        <f t="shared" si="568"/>
        <v>12113.0308</v>
      </c>
      <c r="J4498" s="26">
        <f t="shared" si="564"/>
        <v>0</v>
      </c>
      <c r="K4498" s="4"/>
      <c r="L4498">
        <v>7240</v>
      </c>
      <c r="M4498" s="4">
        <f t="shared" si="569"/>
        <v>1.2432484701130342E-4</v>
      </c>
    </row>
    <row r="4499" spans="1:13" x14ac:dyDescent="0.25">
      <c r="A4499">
        <v>616.91999999999996</v>
      </c>
      <c r="B4499" s="4">
        <f t="shared" si="565"/>
        <v>0</v>
      </c>
      <c r="C4499" s="4">
        <f t="shared" si="562"/>
        <v>3.6840336134453811E-2</v>
      </c>
      <c r="D4499" s="30"/>
      <c r="E4499" s="30"/>
      <c r="F4499" s="30">
        <f t="shared" si="563"/>
        <v>0</v>
      </c>
      <c r="G4499" s="26" t="e">
        <f t="shared" si="566"/>
        <v>#DIV/0!</v>
      </c>
      <c r="H4499" s="34">
        <f t="shared" si="567"/>
        <v>-12113.0308</v>
      </c>
      <c r="I4499" s="33">
        <f t="shared" si="568"/>
        <v>12113.0308</v>
      </c>
      <c r="J4499" s="26">
        <f t="shared" si="564"/>
        <v>0</v>
      </c>
      <c r="K4499" s="4"/>
      <c r="L4499">
        <v>7242</v>
      </c>
      <c r="M4499" s="4">
        <f t="shared" si="569"/>
        <v>2.7624309392271229E-4</v>
      </c>
    </row>
    <row r="4500" spans="1:13" x14ac:dyDescent="0.25">
      <c r="A4500">
        <v>616.91999999999996</v>
      </c>
      <c r="B4500" s="4">
        <f t="shared" si="565"/>
        <v>0</v>
      </c>
      <c r="C4500" s="4">
        <f t="shared" si="562"/>
        <v>3.6840336134453811E-2</v>
      </c>
      <c r="D4500" s="30"/>
      <c r="E4500" s="30"/>
      <c r="F4500" s="30">
        <f t="shared" si="563"/>
        <v>0</v>
      </c>
      <c r="G4500" s="26" t="e">
        <f t="shared" si="566"/>
        <v>#DIV/0!</v>
      </c>
      <c r="H4500" s="34">
        <f t="shared" si="567"/>
        <v>-12113.0308</v>
      </c>
      <c r="I4500" s="33">
        <f t="shared" si="568"/>
        <v>12113.0308</v>
      </c>
      <c r="J4500" s="26">
        <f t="shared" si="564"/>
        <v>0</v>
      </c>
      <c r="K4500" s="4"/>
      <c r="L4500">
        <v>7241.9</v>
      </c>
      <c r="M4500" s="4">
        <f t="shared" si="569"/>
        <v>-1.3808340237564387E-5</v>
      </c>
    </row>
    <row r="4501" spans="1:13" x14ac:dyDescent="0.25">
      <c r="A4501">
        <v>616.91999999999996</v>
      </c>
      <c r="B4501" s="4">
        <f t="shared" si="565"/>
        <v>0</v>
      </c>
      <c r="C4501" s="4">
        <f t="shared" si="562"/>
        <v>3.6840336134453811E-2</v>
      </c>
      <c r="D4501" s="30"/>
      <c r="E4501" s="30"/>
      <c r="F4501" s="30">
        <f t="shared" si="563"/>
        <v>0</v>
      </c>
      <c r="G4501" s="26" t="e">
        <f t="shared" si="566"/>
        <v>#DIV/0!</v>
      </c>
      <c r="H4501" s="34">
        <f t="shared" si="567"/>
        <v>-12113.0308</v>
      </c>
      <c r="I4501" s="33">
        <f t="shared" si="568"/>
        <v>12113.0308</v>
      </c>
      <c r="J4501" s="26">
        <f t="shared" si="564"/>
        <v>0</v>
      </c>
      <c r="K4501" s="4"/>
      <c r="L4501">
        <v>7241.9</v>
      </c>
      <c r="M4501" s="4">
        <f t="shared" si="569"/>
        <v>0</v>
      </c>
    </row>
    <row r="4502" spans="1:13" x14ac:dyDescent="0.25">
      <c r="A4502">
        <v>616.91999999999996</v>
      </c>
      <c r="B4502" s="4">
        <f t="shared" si="565"/>
        <v>0</v>
      </c>
      <c r="C4502" s="4">
        <f t="shared" si="562"/>
        <v>3.6840336134453811E-2</v>
      </c>
      <c r="D4502" s="30"/>
      <c r="E4502" s="30"/>
      <c r="F4502" s="30">
        <f t="shared" si="563"/>
        <v>0</v>
      </c>
      <c r="G4502" s="26" t="e">
        <f t="shared" si="566"/>
        <v>#DIV/0!</v>
      </c>
      <c r="H4502" s="34">
        <f t="shared" si="567"/>
        <v>-12113.0308</v>
      </c>
      <c r="I4502" s="33">
        <f t="shared" si="568"/>
        <v>12113.0308</v>
      </c>
      <c r="J4502" s="26">
        <f t="shared" si="564"/>
        <v>0</v>
      </c>
      <c r="K4502" s="4"/>
      <c r="L4502">
        <v>7241.9</v>
      </c>
      <c r="M4502" s="4">
        <f t="shared" si="569"/>
        <v>0</v>
      </c>
    </row>
    <row r="4503" spans="1:13" x14ac:dyDescent="0.25">
      <c r="A4503">
        <v>616.91999999999996</v>
      </c>
      <c r="B4503" s="4">
        <f t="shared" si="565"/>
        <v>0</v>
      </c>
      <c r="C4503" s="4">
        <f t="shared" si="562"/>
        <v>3.6840336134453811E-2</v>
      </c>
      <c r="D4503" s="30"/>
      <c r="E4503" s="30"/>
      <c r="F4503" s="30">
        <f t="shared" si="563"/>
        <v>0</v>
      </c>
      <c r="G4503" s="26" t="e">
        <f t="shared" si="566"/>
        <v>#DIV/0!</v>
      </c>
      <c r="H4503" s="34">
        <f t="shared" si="567"/>
        <v>-12113.0308</v>
      </c>
      <c r="I4503" s="33">
        <f t="shared" si="568"/>
        <v>12113.0308</v>
      </c>
      <c r="J4503" s="26">
        <f t="shared" si="564"/>
        <v>0</v>
      </c>
      <c r="K4503" s="4"/>
      <c r="L4503">
        <v>7242.1</v>
      </c>
      <c r="M4503" s="4">
        <f t="shared" si="569"/>
        <v>2.7617061820972566E-5</v>
      </c>
    </row>
    <row r="4504" spans="1:13" x14ac:dyDescent="0.25">
      <c r="A4504">
        <v>617</v>
      </c>
      <c r="B4504" s="4">
        <f t="shared" si="565"/>
        <v>1.2967645723915844E-4</v>
      </c>
      <c r="C4504" s="4">
        <f t="shared" si="562"/>
        <v>3.6974789915966477E-2</v>
      </c>
      <c r="D4504" s="30"/>
      <c r="E4504" s="30"/>
      <c r="F4504" s="30">
        <f t="shared" si="563"/>
        <v>0</v>
      </c>
      <c r="G4504" s="26" t="e">
        <f t="shared" si="566"/>
        <v>#DIV/0!</v>
      </c>
      <c r="H4504" s="34">
        <f t="shared" si="567"/>
        <v>-12113.83</v>
      </c>
      <c r="I4504" s="33">
        <f t="shared" si="568"/>
        <v>12113.83</v>
      </c>
      <c r="J4504" s="26">
        <f t="shared" si="564"/>
        <v>0</v>
      </c>
      <c r="K4504" s="4"/>
      <c r="L4504">
        <v>7243.7</v>
      </c>
      <c r="M4504" s="4">
        <f t="shared" si="569"/>
        <v>2.2093039311799068E-4</v>
      </c>
    </row>
    <row r="4505" spans="1:13" x14ac:dyDescent="0.25">
      <c r="A4505">
        <v>617</v>
      </c>
      <c r="B4505" s="4">
        <f t="shared" si="565"/>
        <v>0</v>
      </c>
      <c r="C4505" s="4">
        <f t="shared" si="562"/>
        <v>3.6974789915966477E-2</v>
      </c>
      <c r="D4505" s="30"/>
      <c r="E4505" s="30"/>
      <c r="F4505" s="30">
        <f t="shared" si="563"/>
        <v>0</v>
      </c>
      <c r="G4505" s="26" t="e">
        <f t="shared" si="566"/>
        <v>#DIV/0!</v>
      </c>
      <c r="H4505" s="34">
        <f t="shared" si="567"/>
        <v>-12113.83</v>
      </c>
      <c r="I4505" s="33">
        <f t="shared" si="568"/>
        <v>12113.83</v>
      </c>
      <c r="J4505" s="26">
        <f t="shared" si="564"/>
        <v>0</v>
      </c>
      <c r="K4505" s="4"/>
      <c r="L4505">
        <v>7242.5</v>
      </c>
      <c r="M4505" s="4">
        <f t="shared" si="569"/>
        <v>-1.6566119524552558E-4</v>
      </c>
    </row>
    <row r="4506" spans="1:13" x14ac:dyDescent="0.25">
      <c r="A4506">
        <v>617</v>
      </c>
      <c r="B4506" s="4">
        <f t="shared" si="565"/>
        <v>0</v>
      </c>
      <c r="C4506" s="4">
        <f t="shared" si="562"/>
        <v>3.6974789915966477E-2</v>
      </c>
      <c r="D4506" s="30"/>
      <c r="E4506" s="30"/>
      <c r="F4506" s="30">
        <f t="shared" si="563"/>
        <v>0</v>
      </c>
      <c r="G4506" s="26" t="e">
        <f t="shared" si="566"/>
        <v>#DIV/0!</v>
      </c>
      <c r="H4506" s="34">
        <f t="shared" si="567"/>
        <v>-12113.83</v>
      </c>
      <c r="I4506" s="33">
        <f t="shared" si="568"/>
        <v>12113.83</v>
      </c>
      <c r="J4506" s="26">
        <f t="shared" si="564"/>
        <v>0</v>
      </c>
      <c r="K4506" s="4"/>
      <c r="L4506">
        <v>7242.5</v>
      </c>
      <c r="M4506" s="4">
        <f t="shared" si="569"/>
        <v>0</v>
      </c>
    </row>
    <row r="4507" spans="1:13" x14ac:dyDescent="0.25">
      <c r="A4507">
        <v>617</v>
      </c>
      <c r="B4507" s="4">
        <f t="shared" si="565"/>
        <v>0</v>
      </c>
      <c r="C4507" s="4">
        <f t="shared" si="562"/>
        <v>3.6974789915966477E-2</v>
      </c>
      <c r="D4507" s="30"/>
      <c r="E4507" s="30"/>
      <c r="F4507" s="30">
        <f t="shared" si="563"/>
        <v>0</v>
      </c>
      <c r="G4507" s="26" t="e">
        <f t="shared" si="566"/>
        <v>#DIV/0!</v>
      </c>
      <c r="H4507" s="34">
        <f t="shared" si="567"/>
        <v>-12113.83</v>
      </c>
      <c r="I4507" s="33">
        <f t="shared" si="568"/>
        <v>12113.83</v>
      </c>
      <c r="J4507" s="26">
        <f t="shared" si="564"/>
        <v>0</v>
      </c>
      <c r="K4507" s="4"/>
      <c r="L4507">
        <v>7245</v>
      </c>
      <c r="M4507" s="4">
        <f t="shared" si="569"/>
        <v>3.4518467380051376E-4</v>
      </c>
    </row>
    <row r="4508" spans="1:13" x14ac:dyDescent="0.25">
      <c r="A4508">
        <v>617</v>
      </c>
      <c r="B4508" s="4">
        <f t="shared" si="565"/>
        <v>0</v>
      </c>
      <c r="C4508" s="4">
        <f t="shared" si="562"/>
        <v>3.6974789915966477E-2</v>
      </c>
      <c r="D4508" s="30"/>
      <c r="E4508" s="30"/>
      <c r="F4508" s="30">
        <f t="shared" si="563"/>
        <v>0</v>
      </c>
      <c r="G4508" s="26" t="e">
        <f t="shared" si="566"/>
        <v>#DIV/0!</v>
      </c>
      <c r="H4508" s="34">
        <f t="shared" si="567"/>
        <v>-12113.83</v>
      </c>
      <c r="I4508" s="33">
        <f t="shared" si="568"/>
        <v>12113.83</v>
      </c>
      <c r="J4508" s="26">
        <f t="shared" si="564"/>
        <v>0</v>
      </c>
      <c r="K4508" s="4"/>
      <c r="L4508">
        <v>7247.9</v>
      </c>
      <c r="M4508" s="4">
        <f t="shared" si="569"/>
        <v>4.00276052449966E-4</v>
      </c>
    </row>
    <row r="4509" spans="1:13" x14ac:dyDescent="0.25">
      <c r="A4509">
        <v>617</v>
      </c>
      <c r="B4509" s="4">
        <f t="shared" si="565"/>
        <v>0</v>
      </c>
      <c r="C4509" s="4">
        <f t="shared" si="562"/>
        <v>3.6974789915966477E-2</v>
      </c>
      <c r="D4509" s="30"/>
      <c r="E4509" s="30"/>
      <c r="F4509" s="30">
        <f t="shared" si="563"/>
        <v>0</v>
      </c>
      <c r="G4509" s="26" t="e">
        <f t="shared" si="566"/>
        <v>#DIV/0!</v>
      </c>
      <c r="H4509" s="34">
        <f t="shared" si="567"/>
        <v>-12113.83</v>
      </c>
      <c r="I4509" s="33">
        <f t="shared" si="568"/>
        <v>12113.83</v>
      </c>
      <c r="J4509" s="26">
        <f t="shared" si="564"/>
        <v>0</v>
      </c>
      <c r="K4509" s="4"/>
      <c r="L4509">
        <v>7247.9</v>
      </c>
      <c r="M4509" s="4">
        <f t="shared" si="569"/>
        <v>0</v>
      </c>
    </row>
    <row r="4510" spans="1:13" x14ac:dyDescent="0.25">
      <c r="A4510">
        <v>617</v>
      </c>
      <c r="B4510" s="4">
        <f t="shared" si="565"/>
        <v>0</v>
      </c>
      <c r="C4510" s="4">
        <f t="shared" si="562"/>
        <v>3.6974789915966477E-2</v>
      </c>
      <c r="D4510" s="30"/>
      <c r="E4510" s="30"/>
      <c r="F4510" s="30">
        <f t="shared" si="563"/>
        <v>0</v>
      </c>
      <c r="G4510" s="26" t="e">
        <f t="shared" si="566"/>
        <v>#DIV/0!</v>
      </c>
      <c r="H4510" s="34">
        <f t="shared" si="567"/>
        <v>-12113.83</v>
      </c>
      <c r="I4510" s="33">
        <f t="shared" si="568"/>
        <v>12113.83</v>
      </c>
      <c r="J4510" s="26">
        <f t="shared" si="564"/>
        <v>0</v>
      </c>
      <c r="K4510" s="4"/>
      <c r="L4510">
        <v>7244.8</v>
      </c>
      <c r="M4510" s="4">
        <f t="shared" si="569"/>
        <v>-4.2771009533792981E-4</v>
      </c>
    </row>
    <row r="4511" spans="1:13" x14ac:dyDescent="0.25">
      <c r="A4511">
        <v>617.5</v>
      </c>
      <c r="B4511" s="4">
        <f t="shared" si="565"/>
        <v>8.103727714747766E-4</v>
      </c>
      <c r="C4511" s="4">
        <f t="shared" si="562"/>
        <v>3.7815126050420256E-2</v>
      </c>
      <c r="D4511" s="30"/>
      <c r="E4511" s="30"/>
      <c r="F4511" s="30">
        <f t="shared" si="563"/>
        <v>0</v>
      </c>
      <c r="G4511" s="26" t="e">
        <f t="shared" si="566"/>
        <v>#DIV/0!</v>
      </c>
      <c r="H4511" s="34">
        <f t="shared" si="567"/>
        <v>-12118.825000000001</v>
      </c>
      <c r="I4511" s="33">
        <f t="shared" si="568"/>
        <v>12118.825000000001</v>
      </c>
      <c r="J4511" s="26">
        <f t="shared" si="564"/>
        <v>0</v>
      </c>
      <c r="K4511" s="4"/>
      <c r="L4511">
        <v>7244.8</v>
      </c>
      <c r="M4511" s="4">
        <f t="shared" si="569"/>
        <v>0</v>
      </c>
    </row>
    <row r="4512" spans="1:13" x14ac:dyDescent="0.25">
      <c r="A4512">
        <v>617.5</v>
      </c>
      <c r="B4512" s="4">
        <f t="shared" si="565"/>
        <v>0</v>
      </c>
      <c r="C4512" s="4">
        <f t="shared" si="562"/>
        <v>3.7815126050420256E-2</v>
      </c>
      <c r="D4512" s="30"/>
      <c r="E4512" s="30"/>
      <c r="F4512" s="30">
        <f t="shared" si="563"/>
        <v>0</v>
      </c>
      <c r="G4512" s="26" t="e">
        <f t="shared" si="566"/>
        <v>#DIV/0!</v>
      </c>
      <c r="H4512" s="34">
        <f t="shared" si="567"/>
        <v>-12118.825000000001</v>
      </c>
      <c r="I4512" s="33">
        <f t="shared" si="568"/>
        <v>12118.825000000001</v>
      </c>
      <c r="J4512" s="26">
        <f t="shared" si="564"/>
        <v>0</v>
      </c>
      <c r="K4512" s="4"/>
      <c r="L4512">
        <v>7248.9</v>
      </c>
      <c r="M4512" s="4">
        <f t="shared" si="569"/>
        <v>5.6592314487624584E-4</v>
      </c>
    </row>
    <row r="4513" spans="1:13" x14ac:dyDescent="0.25">
      <c r="A4513">
        <v>617.99</v>
      </c>
      <c r="B4513" s="4">
        <f t="shared" si="565"/>
        <v>7.9352226720641461E-4</v>
      </c>
      <c r="C4513" s="4">
        <f t="shared" si="562"/>
        <v>3.8638655462184923E-2</v>
      </c>
      <c r="D4513" s="30"/>
      <c r="E4513" s="30"/>
      <c r="F4513" s="30">
        <f t="shared" si="563"/>
        <v>0</v>
      </c>
      <c r="G4513" s="26" t="e">
        <f t="shared" si="566"/>
        <v>#DIV/0!</v>
      </c>
      <c r="H4513" s="34">
        <f t="shared" si="567"/>
        <v>-12123.7201</v>
      </c>
      <c r="I4513" s="33">
        <f t="shared" si="568"/>
        <v>12123.7201</v>
      </c>
      <c r="J4513" s="26">
        <f t="shared" si="564"/>
        <v>0</v>
      </c>
      <c r="K4513" s="4"/>
      <c r="L4513">
        <v>7253.7</v>
      </c>
      <c r="M4513" s="4">
        <f t="shared" si="569"/>
        <v>6.6216943260366534E-4</v>
      </c>
    </row>
    <row r="4514" spans="1:13" x14ac:dyDescent="0.25">
      <c r="A4514">
        <v>618</v>
      </c>
      <c r="B4514" s="4">
        <f t="shared" si="565"/>
        <v>1.6181491609978949E-5</v>
      </c>
      <c r="C4514" s="4">
        <f t="shared" si="562"/>
        <v>3.8655462184874034E-2</v>
      </c>
      <c r="D4514" s="30"/>
      <c r="E4514" s="30"/>
      <c r="F4514" s="30">
        <f t="shared" si="563"/>
        <v>0</v>
      </c>
      <c r="G4514" s="26" t="e">
        <f t="shared" si="566"/>
        <v>#DIV/0!</v>
      </c>
      <c r="H4514" s="34">
        <f t="shared" si="567"/>
        <v>-12123.82</v>
      </c>
      <c r="I4514" s="33">
        <f t="shared" si="568"/>
        <v>12123.82</v>
      </c>
      <c r="J4514" s="26">
        <f t="shared" si="564"/>
        <v>0</v>
      </c>
      <c r="K4514" s="4"/>
      <c r="L4514">
        <v>7253.7</v>
      </c>
      <c r="M4514" s="4">
        <f t="shared" si="569"/>
        <v>0</v>
      </c>
    </row>
    <row r="4515" spans="1:13" x14ac:dyDescent="0.25">
      <c r="A4515">
        <v>618</v>
      </c>
      <c r="B4515" s="4">
        <f t="shared" si="565"/>
        <v>0</v>
      </c>
      <c r="C4515" s="4">
        <f t="shared" si="562"/>
        <v>3.8655462184874034E-2</v>
      </c>
      <c r="D4515" s="30"/>
      <c r="E4515" s="30"/>
      <c r="F4515" s="30">
        <f t="shared" si="563"/>
        <v>0</v>
      </c>
      <c r="G4515" s="26" t="e">
        <f t="shared" si="566"/>
        <v>#DIV/0!</v>
      </c>
      <c r="H4515" s="34">
        <f t="shared" si="567"/>
        <v>-12123.82</v>
      </c>
      <c r="I4515" s="33">
        <f t="shared" si="568"/>
        <v>12123.82</v>
      </c>
      <c r="J4515" s="26">
        <f t="shared" si="564"/>
        <v>0</v>
      </c>
      <c r="K4515" s="4"/>
      <c r="L4515">
        <v>7253.4</v>
      </c>
      <c r="M4515" s="4">
        <f t="shared" si="569"/>
        <v>-4.1358203399677329E-5</v>
      </c>
    </row>
    <row r="4516" spans="1:13" x14ac:dyDescent="0.25">
      <c r="A4516">
        <v>618</v>
      </c>
      <c r="B4516" s="4">
        <f t="shared" si="565"/>
        <v>0</v>
      </c>
      <c r="C4516" s="4">
        <f t="shared" si="562"/>
        <v>3.8655462184874034E-2</v>
      </c>
      <c r="D4516" s="30"/>
      <c r="E4516" s="30"/>
      <c r="F4516" s="30">
        <f t="shared" si="563"/>
        <v>0</v>
      </c>
      <c r="G4516" s="26" t="e">
        <f t="shared" si="566"/>
        <v>#DIV/0!</v>
      </c>
      <c r="H4516" s="34">
        <f t="shared" si="567"/>
        <v>-12123.82</v>
      </c>
      <c r="I4516" s="33">
        <f t="shared" si="568"/>
        <v>12123.82</v>
      </c>
      <c r="J4516" s="26">
        <f t="shared" si="564"/>
        <v>0</v>
      </c>
      <c r="K4516" s="4"/>
      <c r="L4516">
        <v>7253.7</v>
      </c>
      <c r="M4516" s="4">
        <f t="shared" si="569"/>
        <v>4.135991397147265E-5</v>
      </c>
    </row>
    <row r="4517" spans="1:13" x14ac:dyDescent="0.25">
      <c r="A4517">
        <v>618</v>
      </c>
      <c r="B4517" s="4">
        <f t="shared" si="565"/>
        <v>0</v>
      </c>
      <c r="C4517" s="4">
        <f t="shared" si="562"/>
        <v>3.8655462184874034E-2</v>
      </c>
      <c r="D4517" s="30"/>
      <c r="E4517" s="30"/>
      <c r="F4517" s="30">
        <f t="shared" si="563"/>
        <v>0</v>
      </c>
      <c r="G4517" s="26" t="e">
        <f t="shared" si="566"/>
        <v>#DIV/0!</v>
      </c>
      <c r="H4517" s="34">
        <f t="shared" si="567"/>
        <v>-12123.82</v>
      </c>
      <c r="I4517" s="33">
        <f t="shared" si="568"/>
        <v>12123.82</v>
      </c>
      <c r="J4517" s="26">
        <f t="shared" si="564"/>
        <v>0</v>
      </c>
      <c r="K4517" s="4"/>
      <c r="L4517">
        <v>7253.7</v>
      </c>
      <c r="M4517" s="4">
        <f t="shared" si="569"/>
        <v>0</v>
      </c>
    </row>
    <row r="4518" spans="1:13" x14ac:dyDescent="0.25">
      <c r="A4518">
        <v>618</v>
      </c>
      <c r="B4518" s="4">
        <f t="shared" si="565"/>
        <v>0</v>
      </c>
      <c r="C4518" s="4">
        <f t="shared" si="562"/>
        <v>3.8655462184874034E-2</v>
      </c>
      <c r="D4518" s="30"/>
      <c r="E4518" s="30"/>
      <c r="F4518" s="30">
        <f t="shared" si="563"/>
        <v>0</v>
      </c>
      <c r="G4518" s="26" t="e">
        <f t="shared" si="566"/>
        <v>#DIV/0!</v>
      </c>
      <c r="H4518" s="34">
        <f t="shared" si="567"/>
        <v>-12123.82</v>
      </c>
      <c r="I4518" s="33">
        <f t="shared" si="568"/>
        <v>12123.82</v>
      </c>
      <c r="J4518" s="26">
        <f t="shared" si="564"/>
        <v>0</v>
      </c>
      <c r="K4518" s="4"/>
      <c r="L4518">
        <v>7255</v>
      </c>
      <c r="M4518" s="4">
        <f t="shared" si="569"/>
        <v>1.7921888139849074E-4</v>
      </c>
    </row>
    <row r="4519" spans="1:13" x14ac:dyDescent="0.25">
      <c r="A4519">
        <v>618</v>
      </c>
      <c r="B4519" s="4">
        <f t="shared" si="565"/>
        <v>0</v>
      </c>
      <c r="C4519" s="4">
        <f t="shared" si="562"/>
        <v>3.8655462184874034E-2</v>
      </c>
      <c r="D4519" s="30"/>
      <c r="E4519" s="30"/>
      <c r="F4519" s="30">
        <f t="shared" si="563"/>
        <v>0</v>
      </c>
      <c r="G4519" s="26" t="e">
        <f t="shared" si="566"/>
        <v>#DIV/0!</v>
      </c>
      <c r="H4519" s="34">
        <f t="shared" si="567"/>
        <v>-12123.82</v>
      </c>
      <c r="I4519" s="33">
        <f t="shared" si="568"/>
        <v>12123.82</v>
      </c>
      <c r="J4519" s="26">
        <f t="shared" si="564"/>
        <v>0</v>
      </c>
      <c r="K4519" s="4"/>
      <c r="L4519">
        <v>7255</v>
      </c>
      <c r="M4519" s="4">
        <f t="shared" si="569"/>
        <v>0</v>
      </c>
    </row>
    <row r="4520" spans="1:13" x14ac:dyDescent="0.25">
      <c r="A4520">
        <v>618</v>
      </c>
      <c r="B4520" s="4">
        <f t="shared" si="565"/>
        <v>0</v>
      </c>
      <c r="C4520" s="4">
        <f t="shared" si="562"/>
        <v>3.8655462184874034E-2</v>
      </c>
      <c r="D4520" s="30"/>
      <c r="E4520" s="30"/>
      <c r="F4520" s="30">
        <f t="shared" si="563"/>
        <v>0</v>
      </c>
      <c r="G4520" s="26" t="e">
        <f t="shared" si="566"/>
        <v>#DIV/0!</v>
      </c>
      <c r="H4520" s="34">
        <f t="shared" si="567"/>
        <v>-12123.82</v>
      </c>
      <c r="I4520" s="33">
        <f t="shared" si="568"/>
        <v>12123.82</v>
      </c>
      <c r="J4520" s="26">
        <f t="shared" si="564"/>
        <v>0</v>
      </c>
      <c r="K4520" s="4"/>
      <c r="L4520">
        <v>7256.2</v>
      </c>
      <c r="M4520" s="4">
        <f t="shared" si="569"/>
        <v>1.6540317022739615E-4</v>
      </c>
    </row>
    <row r="4521" spans="1:13" x14ac:dyDescent="0.25">
      <c r="A4521">
        <v>618</v>
      </c>
      <c r="B4521" s="4">
        <f t="shared" si="565"/>
        <v>0</v>
      </c>
      <c r="C4521" s="4">
        <f t="shared" si="562"/>
        <v>3.8655462184874034E-2</v>
      </c>
      <c r="D4521" s="30"/>
      <c r="E4521" s="30"/>
      <c r="F4521" s="30">
        <f t="shared" si="563"/>
        <v>0</v>
      </c>
      <c r="G4521" s="26" t="e">
        <f t="shared" si="566"/>
        <v>#DIV/0!</v>
      </c>
      <c r="H4521" s="34">
        <f t="shared" si="567"/>
        <v>-12123.82</v>
      </c>
      <c r="I4521" s="33">
        <f t="shared" si="568"/>
        <v>12123.82</v>
      </c>
      <c r="J4521" s="26">
        <f t="shared" si="564"/>
        <v>0</v>
      </c>
      <c r="K4521" s="4"/>
      <c r="L4521">
        <v>7256.2</v>
      </c>
      <c r="M4521" s="4">
        <f t="shared" si="569"/>
        <v>0</v>
      </c>
    </row>
    <row r="4522" spans="1:13" x14ac:dyDescent="0.25">
      <c r="A4522">
        <v>619.13</v>
      </c>
      <c r="B4522" s="4">
        <f t="shared" si="565"/>
        <v>1.8284789644011923E-3</v>
      </c>
      <c r="C4522" s="4">
        <f t="shared" si="562"/>
        <v>4.0554621848739592E-2</v>
      </c>
      <c r="D4522" s="30"/>
      <c r="E4522" s="30"/>
      <c r="F4522" s="30">
        <f t="shared" si="563"/>
        <v>0</v>
      </c>
      <c r="G4522" s="26" t="e">
        <f t="shared" si="566"/>
        <v>#DIV/0!</v>
      </c>
      <c r="H4522" s="34">
        <f t="shared" si="567"/>
        <v>-12135.108700000001</v>
      </c>
      <c r="I4522" s="33">
        <f t="shared" si="568"/>
        <v>12135.108700000001</v>
      </c>
      <c r="J4522" s="26">
        <f t="shared" si="564"/>
        <v>0</v>
      </c>
      <c r="K4522" s="4"/>
      <c r="L4522">
        <v>7255.9</v>
      </c>
      <c r="M4522" s="4">
        <f t="shared" si="569"/>
        <v>-4.1343954135797389E-5</v>
      </c>
    </row>
    <row r="4523" spans="1:13" x14ac:dyDescent="0.25">
      <c r="A4523">
        <v>619</v>
      </c>
      <c r="B4523" s="4">
        <f t="shared" si="565"/>
        <v>-2.0997205756467796E-4</v>
      </c>
      <c r="C4523" s="4">
        <f t="shared" si="562"/>
        <v>4.0336134453781591E-2</v>
      </c>
      <c r="D4523" s="30"/>
      <c r="E4523" s="30"/>
      <c r="F4523" s="30">
        <f t="shared" si="563"/>
        <v>0</v>
      </c>
      <c r="G4523" s="26" t="e">
        <f t="shared" si="566"/>
        <v>#DIV/0!</v>
      </c>
      <c r="H4523" s="34">
        <f t="shared" si="567"/>
        <v>-12133.810000000001</v>
      </c>
      <c r="I4523" s="33">
        <f t="shared" si="568"/>
        <v>12133.810000000001</v>
      </c>
      <c r="J4523" s="26">
        <f t="shared" si="564"/>
        <v>0</v>
      </c>
      <c r="K4523" s="4"/>
      <c r="L4523">
        <v>7257.3</v>
      </c>
      <c r="M4523" s="4">
        <f t="shared" si="569"/>
        <v>1.9294642980205445E-4</v>
      </c>
    </row>
    <row r="4524" spans="1:13" x14ac:dyDescent="0.25">
      <c r="A4524">
        <v>619.65</v>
      </c>
      <c r="B4524" s="4">
        <f t="shared" si="565"/>
        <v>1.0500807754443287E-3</v>
      </c>
      <c r="C4524" s="4">
        <f t="shared" si="562"/>
        <v>4.142857142857137E-2</v>
      </c>
      <c r="D4524" s="30"/>
      <c r="E4524" s="30"/>
      <c r="F4524" s="30">
        <f t="shared" si="563"/>
        <v>0</v>
      </c>
      <c r="G4524" s="26" t="e">
        <f t="shared" si="566"/>
        <v>#DIV/0!</v>
      </c>
      <c r="H4524" s="34">
        <f t="shared" si="567"/>
        <v>-12140.3035</v>
      </c>
      <c r="I4524" s="33">
        <f t="shared" si="568"/>
        <v>12140.3035</v>
      </c>
      <c r="J4524" s="26">
        <f t="shared" si="564"/>
        <v>0</v>
      </c>
      <c r="K4524" s="4"/>
      <c r="L4524">
        <v>7257.3</v>
      </c>
      <c r="M4524" s="4">
        <f t="shared" si="569"/>
        <v>0</v>
      </c>
    </row>
    <row r="4525" spans="1:13" x14ac:dyDescent="0.25">
      <c r="A4525">
        <v>620</v>
      </c>
      <c r="B4525" s="4">
        <f t="shared" si="565"/>
        <v>5.6483498749293481E-4</v>
      </c>
      <c r="C4525" s="4">
        <f t="shared" si="562"/>
        <v>4.2016806722689148E-2</v>
      </c>
      <c r="D4525" s="30"/>
      <c r="E4525" s="30"/>
      <c r="F4525" s="30">
        <f t="shared" si="563"/>
        <v>0</v>
      </c>
      <c r="G4525" s="26" t="e">
        <f t="shared" si="566"/>
        <v>#DIV/0!</v>
      </c>
      <c r="H4525" s="34">
        <f t="shared" si="567"/>
        <v>-12143.8</v>
      </c>
      <c r="I4525" s="33">
        <f t="shared" si="568"/>
        <v>12143.8</v>
      </c>
      <c r="J4525" s="26">
        <f t="shared" si="564"/>
        <v>0</v>
      </c>
      <c r="K4525" s="4"/>
      <c r="L4525">
        <v>7257.2</v>
      </c>
      <c r="M4525" s="4">
        <f t="shared" si="569"/>
        <v>-1.377922918999186E-5</v>
      </c>
    </row>
    <row r="4526" spans="1:13" x14ac:dyDescent="0.25">
      <c r="A4526">
        <v>620</v>
      </c>
      <c r="B4526" s="4">
        <f t="shared" si="565"/>
        <v>0</v>
      </c>
      <c r="C4526" s="4">
        <f t="shared" si="562"/>
        <v>4.2016806722689148E-2</v>
      </c>
      <c r="D4526" s="30"/>
      <c r="E4526" s="30"/>
      <c r="F4526" s="30">
        <f t="shared" si="563"/>
        <v>0</v>
      </c>
      <c r="G4526" s="26" t="e">
        <f t="shared" si="566"/>
        <v>#DIV/0!</v>
      </c>
      <c r="H4526" s="34">
        <f t="shared" si="567"/>
        <v>-12143.8</v>
      </c>
      <c r="I4526" s="33">
        <f t="shared" si="568"/>
        <v>12143.8</v>
      </c>
      <c r="J4526" s="26">
        <f t="shared" si="564"/>
        <v>0</v>
      </c>
      <c r="K4526" s="4"/>
      <c r="L4526">
        <v>7257.1</v>
      </c>
      <c r="M4526" s="4">
        <f t="shared" si="569"/>
        <v>-1.3779419059667397E-5</v>
      </c>
    </row>
    <row r="4527" spans="1:13" x14ac:dyDescent="0.25">
      <c r="A4527">
        <v>619</v>
      </c>
      <c r="B4527" s="4">
        <f t="shared" si="565"/>
        <v>-1.612903225806428E-3</v>
      </c>
      <c r="C4527" s="4">
        <f t="shared" si="562"/>
        <v>4.0336134453781591E-2</v>
      </c>
      <c r="D4527" s="30"/>
      <c r="E4527" s="30"/>
      <c r="F4527" s="30">
        <f t="shared" si="563"/>
        <v>0</v>
      </c>
      <c r="G4527" s="26" t="e">
        <f t="shared" si="566"/>
        <v>#DIV/0!</v>
      </c>
      <c r="H4527" s="34">
        <f t="shared" si="567"/>
        <v>-12133.810000000001</v>
      </c>
      <c r="I4527" s="33">
        <f t="shared" si="568"/>
        <v>12133.810000000001</v>
      </c>
      <c r="J4527" s="26">
        <f t="shared" si="564"/>
        <v>0</v>
      </c>
      <c r="K4527" s="4"/>
      <c r="L4527">
        <v>7257.1</v>
      </c>
      <c r="M4527" s="4">
        <f t="shared" si="569"/>
        <v>0</v>
      </c>
    </row>
    <row r="4528" spans="1:13" x14ac:dyDescent="0.25">
      <c r="A4528">
        <v>619</v>
      </c>
      <c r="B4528" s="4">
        <f t="shared" si="565"/>
        <v>0</v>
      </c>
      <c r="C4528" s="4">
        <f t="shared" si="562"/>
        <v>4.0336134453781591E-2</v>
      </c>
      <c r="D4528" s="30"/>
      <c r="E4528" s="30"/>
      <c r="F4528" s="30">
        <f t="shared" si="563"/>
        <v>0</v>
      </c>
      <c r="G4528" s="26" t="e">
        <f t="shared" si="566"/>
        <v>#DIV/0!</v>
      </c>
      <c r="H4528" s="34">
        <f t="shared" si="567"/>
        <v>-12133.810000000001</v>
      </c>
      <c r="I4528" s="33">
        <f t="shared" si="568"/>
        <v>12133.810000000001</v>
      </c>
      <c r="J4528" s="26">
        <f t="shared" si="564"/>
        <v>0</v>
      </c>
      <c r="K4528" s="4"/>
      <c r="L4528">
        <v>7257.3</v>
      </c>
      <c r="M4528" s="4">
        <f t="shared" si="569"/>
        <v>2.755921786934401E-5</v>
      </c>
    </row>
    <row r="4529" spans="1:13" x14ac:dyDescent="0.25">
      <c r="A4529">
        <v>620</v>
      </c>
      <c r="B4529" s="4">
        <f t="shared" si="565"/>
        <v>1.615508885298933E-3</v>
      </c>
      <c r="C4529" s="4">
        <f t="shared" si="562"/>
        <v>4.2016806722689148E-2</v>
      </c>
      <c r="D4529" s="30"/>
      <c r="E4529" s="30"/>
      <c r="F4529" s="30">
        <f t="shared" si="563"/>
        <v>0</v>
      </c>
      <c r="G4529" s="26" t="e">
        <f t="shared" si="566"/>
        <v>#DIV/0!</v>
      </c>
      <c r="H4529" s="34">
        <f t="shared" si="567"/>
        <v>-12143.8</v>
      </c>
      <c r="I4529" s="33">
        <f t="shared" si="568"/>
        <v>12143.8</v>
      </c>
      <c r="J4529" s="26">
        <f t="shared" si="564"/>
        <v>0</v>
      </c>
      <c r="K4529" s="4"/>
      <c r="L4529">
        <v>7257.6</v>
      </c>
      <c r="M4529" s="4">
        <f t="shared" si="569"/>
        <v>4.1337687569864556E-5</v>
      </c>
    </row>
    <row r="4530" spans="1:13" x14ac:dyDescent="0.25">
      <c r="A4530">
        <v>620</v>
      </c>
      <c r="B4530" s="4">
        <f t="shared" si="565"/>
        <v>0</v>
      </c>
      <c r="C4530" s="4">
        <f t="shared" si="562"/>
        <v>4.2016806722689148E-2</v>
      </c>
      <c r="D4530" s="30"/>
      <c r="E4530" s="30"/>
      <c r="F4530" s="30">
        <f t="shared" si="563"/>
        <v>0</v>
      </c>
      <c r="G4530" s="26" t="e">
        <f t="shared" si="566"/>
        <v>#DIV/0!</v>
      </c>
      <c r="H4530" s="34">
        <f t="shared" si="567"/>
        <v>-12143.8</v>
      </c>
      <c r="I4530" s="33">
        <f t="shared" si="568"/>
        <v>12143.8</v>
      </c>
      <c r="J4530" s="26">
        <f t="shared" si="564"/>
        <v>0</v>
      </c>
      <c r="K4530" s="4"/>
      <c r="L4530">
        <v>7257.6</v>
      </c>
      <c r="M4530" s="4">
        <f t="shared" si="569"/>
        <v>0</v>
      </c>
    </row>
    <row r="4531" spans="1:13" x14ac:dyDescent="0.25">
      <c r="A4531">
        <v>620</v>
      </c>
      <c r="B4531" s="4">
        <f t="shared" si="565"/>
        <v>0</v>
      </c>
      <c r="C4531" s="4">
        <f t="shared" si="562"/>
        <v>4.2016806722689148E-2</v>
      </c>
      <c r="D4531" s="30"/>
      <c r="E4531" s="30"/>
      <c r="F4531" s="30">
        <f t="shared" si="563"/>
        <v>0</v>
      </c>
      <c r="G4531" s="26" t="e">
        <f t="shared" si="566"/>
        <v>#DIV/0!</v>
      </c>
      <c r="H4531" s="34">
        <f t="shared" si="567"/>
        <v>-12143.8</v>
      </c>
      <c r="I4531" s="33">
        <f t="shared" si="568"/>
        <v>12143.8</v>
      </c>
      <c r="J4531" s="26">
        <f t="shared" si="564"/>
        <v>0</v>
      </c>
      <c r="K4531" s="4"/>
      <c r="L4531">
        <v>7257.8</v>
      </c>
      <c r="M4531" s="4">
        <f t="shared" si="569"/>
        <v>2.7557319223880938E-5</v>
      </c>
    </row>
    <row r="4532" spans="1:13" x14ac:dyDescent="0.25">
      <c r="A4532">
        <v>620</v>
      </c>
      <c r="B4532" s="4">
        <f t="shared" si="565"/>
        <v>0</v>
      </c>
      <c r="C4532" s="4">
        <f t="shared" si="562"/>
        <v>4.2016806722689148E-2</v>
      </c>
      <c r="D4532" s="30"/>
      <c r="E4532" s="30"/>
      <c r="F4532" s="30">
        <f t="shared" si="563"/>
        <v>0</v>
      </c>
      <c r="G4532" s="26" t="e">
        <f t="shared" si="566"/>
        <v>#DIV/0!</v>
      </c>
      <c r="H4532" s="34">
        <f t="shared" si="567"/>
        <v>-12143.8</v>
      </c>
      <c r="I4532" s="33">
        <f t="shared" si="568"/>
        <v>12143.8</v>
      </c>
      <c r="J4532" s="26">
        <f t="shared" si="564"/>
        <v>0</v>
      </c>
      <c r="K4532" s="4"/>
      <c r="L4532">
        <v>7258.5</v>
      </c>
      <c r="M4532" s="4">
        <f t="shared" si="569"/>
        <v>9.6447959436751773E-5</v>
      </c>
    </row>
    <row r="4533" spans="1:13" x14ac:dyDescent="0.25">
      <c r="A4533">
        <v>622</v>
      </c>
      <c r="B4533" s="4">
        <f t="shared" si="565"/>
        <v>3.225806451612856E-3</v>
      </c>
      <c r="C4533" s="4">
        <f t="shared" si="562"/>
        <v>4.5378151260504263E-2</v>
      </c>
      <c r="D4533" s="30"/>
      <c r="E4533" s="30"/>
      <c r="F4533" s="30">
        <f t="shared" si="563"/>
        <v>0</v>
      </c>
      <c r="G4533" s="26" t="e">
        <f t="shared" si="566"/>
        <v>#DIV/0!</v>
      </c>
      <c r="H4533" s="34">
        <f t="shared" si="567"/>
        <v>-12163.779999999999</v>
      </c>
      <c r="I4533" s="33">
        <f t="shared" si="568"/>
        <v>12163.779999999999</v>
      </c>
      <c r="J4533" s="26">
        <f t="shared" si="564"/>
        <v>0</v>
      </c>
      <c r="K4533" s="4"/>
      <c r="L4533">
        <v>7258.6</v>
      </c>
      <c r="M4533" s="4">
        <f t="shared" si="569"/>
        <v>1.3776951160782147E-5</v>
      </c>
    </row>
    <row r="4534" spans="1:13" x14ac:dyDescent="0.25">
      <c r="A4534">
        <v>622</v>
      </c>
      <c r="B4534" s="4">
        <f t="shared" si="565"/>
        <v>0</v>
      </c>
      <c r="C4534" s="4">
        <f t="shared" si="562"/>
        <v>4.5378151260504263E-2</v>
      </c>
      <c r="D4534" s="30"/>
      <c r="E4534" s="30"/>
      <c r="F4534" s="30">
        <f t="shared" si="563"/>
        <v>0</v>
      </c>
      <c r="G4534" s="26" t="e">
        <f t="shared" si="566"/>
        <v>#DIV/0!</v>
      </c>
      <c r="H4534" s="34">
        <f t="shared" si="567"/>
        <v>-12163.779999999999</v>
      </c>
      <c r="I4534" s="33">
        <f t="shared" si="568"/>
        <v>12163.779999999999</v>
      </c>
      <c r="J4534" s="26">
        <f t="shared" si="564"/>
        <v>0</v>
      </c>
      <c r="K4534" s="4"/>
      <c r="L4534">
        <v>7258.6</v>
      </c>
      <c r="M4534" s="4">
        <f t="shared" si="569"/>
        <v>0</v>
      </c>
    </row>
    <row r="4535" spans="1:13" x14ac:dyDescent="0.25">
      <c r="A4535">
        <v>622</v>
      </c>
      <c r="B4535" s="4">
        <f t="shared" si="565"/>
        <v>0</v>
      </c>
      <c r="C4535" s="4">
        <f t="shared" si="562"/>
        <v>4.5378151260504263E-2</v>
      </c>
      <c r="D4535" s="30"/>
      <c r="E4535" s="30"/>
      <c r="F4535" s="30">
        <f t="shared" si="563"/>
        <v>0</v>
      </c>
      <c r="G4535" s="26" t="e">
        <f t="shared" si="566"/>
        <v>#DIV/0!</v>
      </c>
      <c r="H4535" s="34">
        <f t="shared" si="567"/>
        <v>-12163.779999999999</v>
      </c>
      <c r="I4535" s="33">
        <f t="shared" si="568"/>
        <v>12163.779999999999</v>
      </c>
      <c r="J4535" s="26">
        <f t="shared" si="564"/>
        <v>0</v>
      </c>
      <c r="K4535" s="4"/>
      <c r="L4535">
        <v>7258.6</v>
      </c>
      <c r="M4535" s="4">
        <f t="shared" si="569"/>
        <v>0</v>
      </c>
    </row>
    <row r="4536" spans="1:13" x14ac:dyDescent="0.25">
      <c r="A4536">
        <v>623</v>
      </c>
      <c r="B4536" s="4">
        <f t="shared" si="565"/>
        <v>1.607717041800738E-3</v>
      </c>
      <c r="C4536" s="4">
        <f t="shared" si="562"/>
        <v>4.705882352941182E-2</v>
      </c>
      <c r="D4536" s="30"/>
      <c r="E4536" s="30"/>
      <c r="F4536" s="30">
        <f t="shared" si="563"/>
        <v>0</v>
      </c>
      <c r="G4536" s="26" t="e">
        <f t="shared" si="566"/>
        <v>#DIV/0!</v>
      </c>
      <c r="H4536" s="34">
        <f t="shared" si="567"/>
        <v>-12173.77</v>
      </c>
      <c r="I4536" s="33">
        <f t="shared" si="568"/>
        <v>12173.77</v>
      </c>
      <c r="J4536" s="26">
        <f t="shared" si="564"/>
        <v>0</v>
      </c>
      <c r="K4536" s="4"/>
      <c r="L4536">
        <v>7258.8</v>
      </c>
      <c r="M4536" s="4">
        <f t="shared" si="569"/>
        <v>2.7553522717882473E-5</v>
      </c>
    </row>
    <row r="4537" spans="1:13" x14ac:dyDescent="0.25">
      <c r="A4537">
        <v>623</v>
      </c>
      <c r="B4537" s="4">
        <f t="shared" si="565"/>
        <v>0</v>
      </c>
      <c r="C4537" s="4">
        <f t="shared" si="562"/>
        <v>4.705882352941182E-2</v>
      </c>
      <c r="D4537" s="30"/>
      <c r="E4537" s="30"/>
      <c r="F4537" s="30">
        <f t="shared" si="563"/>
        <v>0</v>
      </c>
      <c r="G4537" s="26" t="e">
        <f t="shared" si="566"/>
        <v>#DIV/0!</v>
      </c>
      <c r="H4537" s="34">
        <f t="shared" si="567"/>
        <v>-12173.77</v>
      </c>
      <c r="I4537" s="33">
        <f t="shared" si="568"/>
        <v>12173.77</v>
      </c>
      <c r="J4537" s="26">
        <f t="shared" si="564"/>
        <v>0</v>
      </c>
      <c r="K4537" s="4"/>
      <c r="L4537">
        <v>7259.1</v>
      </c>
      <c r="M4537" s="4">
        <f t="shared" si="569"/>
        <v>4.1329145313406812E-5</v>
      </c>
    </row>
    <row r="4538" spans="1:13" x14ac:dyDescent="0.25">
      <c r="A4538">
        <v>621.79</v>
      </c>
      <c r="B4538" s="4">
        <f t="shared" si="565"/>
        <v>-1.9422150882825173E-3</v>
      </c>
      <c r="C4538" s="4">
        <f t="shared" si="562"/>
        <v>4.5025210084033596E-2</v>
      </c>
      <c r="D4538" s="30"/>
      <c r="E4538" s="30"/>
      <c r="F4538" s="30">
        <f t="shared" si="563"/>
        <v>0</v>
      </c>
      <c r="G4538" s="26" t="e">
        <f t="shared" si="566"/>
        <v>#DIV/0!</v>
      </c>
      <c r="H4538" s="34">
        <f t="shared" si="567"/>
        <v>-12161.6821</v>
      </c>
      <c r="I4538" s="33">
        <f t="shared" si="568"/>
        <v>12161.6821</v>
      </c>
      <c r="J4538" s="26">
        <f t="shared" si="564"/>
        <v>0</v>
      </c>
      <c r="K4538" s="4"/>
      <c r="L4538">
        <v>7260.4</v>
      </c>
      <c r="M4538" s="4">
        <f t="shared" si="569"/>
        <v>1.7908556157086863E-4</v>
      </c>
    </row>
    <row r="4539" spans="1:13" x14ac:dyDescent="0.25">
      <c r="A4539">
        <v>622</v>
      </c>
      <c r="B4539" s="4">
        <f t="shared" si="565"/>
        <v>3.3773460493091711E-4</v>
      </c>
      <c r="C4539" s="4">
        <f t="shared" si="562"/>
        <v>4.5378151260504263E-2</v>
      </c>
      <c r="D4539" s="30"/>
      <c r="E4539" s="30"/>
      <c r="F4539" s="30">
        <f t="shared" si="563"/>
        <v>0</v>
      </c>
      <c r="G4539" s="26" t="e">
        <f t="shared" si="566"/>
        <v>#DIV/0!</v>
      </c>
      <c r="H4539" s="34">
        <f t="shared" si="567"/>
        <v>-12163.779999999999</v>
      </c>
      <c r="I4539" s="33">
        <f t="shared" si="568"/>
        <v>12163.779999999999</v>
      </c>
      <c r="J4539" s="26">
        <f t="shared" si="564"/>
        <v>0</v>
      </c>
      <c r="K4539" s="4"/>
      <c r="L4539">
        <v>7260.4</v>
      </c>
      <c r="M4539" s="4">
        <f t="shared" si="569"/>
        <v>0</v>
      </c>
    </row>
    <row r="4540" spans="1:13" x14ac:dyDescent="0.25">
      <c r="A4540">
        <v>622</v>
      </c>
      <c r="B4540" s="4">
        <f t="shared" si="565"/>
        <v>0</v>
      </c>
      <c r="C4540" s="4">
        <f t="shared" si="562"/>
        <v>4.5378151260504263E-2</v>
      </c>
      <c r="D4540" s="30"/>
      <c r="E4540" s="30"/>
      <c r="F4540" s="30">
        <f t="shared" si="563"/>
        <v>0</v>
      </c>
      <c r="G4540" s="26" t="e">
        <f t="shared" si="566"/>
        <v>#DIV/0!</v>
      </c>
      <c r="H4540" s="34">
        <f t="shared" si="567"/>
        <v>-12163.779999999999</v>
      </c>
      <c r="I4540" s="33">
        <f t="shared" si="568"/>
        <v>12163.779999999999</v>
      </c>
      <c r="J4540" s="26">
        <f t="shared" si="564"/>
        <v>0</v>
      </c>
      <c r="K4540" s="4"/>
      <c r="L4540">
        <v>7260.6</v>
      </c>
      <c r="M4540" s="4">
        <f t="shared" si="569"/>
        <v>2.7546691642399423E-5</v>
      </c>
    </row>
    <row r="4541" spans="1:13" x14ac:dyDescent="0.25">
      <c r="A4541">
        <v>622</v>
      </c>
      <c r="B4541" s="4">
        <f t="shared" si="565"/>
        <v>0</v>
      </c>
      <c r="C4541" s="4">
        <f t="shared" si="562"/>
        <v>4.5378151260504263E-2</v>
      </c>
      <c r="D4541" s="30"/>
      <c r="E4541" s="30"/>
      <c r="F4541" s="30">
        <f t="shared" si="563"/>
        <v>0</v>
      </c>
      <c r="G4541" s="26" t="e">
        <f t="shared" si="566"/>
        <v>#DIV/0!</v>
      </c>
      <c r="H4541" s="34">
        <f t="shared" si="567"/>
        <v>-12163.779999999999</v>
      </c>
      <c r="I4541" s="33">
        <f t="shared" si="568"/>
        <v>12163.779999999999</v>
      </c>
      <c r="J4541" s="26">
        <f t="shared" si="564"/>
        <v>0</v>
      </c>
      <c r="K4541" s="4"/>
      <c r="L4541">
        <v>7261.1</v>
      </c>
      <c r="M4541" s="4">
        <f t="shared" si="569"/>
        <v>6.8864832107440321E-5</v>
      </c>
    </row>
    <row r="4542" spans="1:13" x14ac:dyDescent="0.25">
      <c r="A4542">
        <v>621.52</v>
      </c>
      <c r="B4542" s="4">
        <f t="shared" si="565"/>
        <v>-7.717041800643365E-4</v>
      </c>
      <c r="C4542" s="4">
        <f t="shared" si="562"/>
        <v>4.4571428571428484E-2</v>
      </c>
      <c r="D4542" s="30"/>
      <c r="E4542" s="30"/>
      <c r="F4542" s="30">
        <f t="shared" si="563"/>
        <v>0</v>
      </c>
      <c r="G4542" s="26" t="e">
        <f t="shared" si="566"/>
        <v>#DIV/0!</v>
      </c>
      <c r="H4542" s="34">
        <f t="shared" si="567"/>
        <v>-12158.9848</v>
      </c>
      <c r="I4542" s="33">
        <f t="shared" si="568"/>
        <v>12158.9848</v>
      </c>
      <c r="J4542" s="26">
        <f t="shared" si="564"/>
        <v>0</v>
      </c>
      <c r="K4542" s="4"/>
      <c r="L4542">
        <v>7261.2</v>
      </c>
      <c r="M4542" s="4">
        <f t="shared" si="569"/>
        <v>1.3772018013780141E-5</v>
      </c>
    </row>
    <row r="4543" spans="1:13" x14ac:dyDescent="0.25">
      <c r="A4543">
        <v>621.11</v>
      </c>
      <c r="B4543" s="4">
        <f t="shared" si="565"/>
        <v>-6.5967305959580003E-4</v>
      </c>
      <c r="C4543" s="4">
        <f t="shared" si="562"/>
        <v>4.3882352941176483E-2</v>
      </c>
      <c r="D4543" s="30"/>
      <c r="E4543" s="30"/>
      <c r="F4543" s="30">
        <f t="shared" si="563"/>
        <v>0</v>
      </c>
      <c r="G4543" s="26" t="e">
        <f t="shared" si="566"/>
        <v>#DIV/0!</v>
      </c>
      <c r="H4543" s="34">
        <f t="shared" si="567"/>
        <v>-12154.8889</v>
      </c>
      <c r="I4543" s="33">
        <f t="shared" si="568"/>
        <v>12154.8889</v>
      </c>
      <c r="J4543" s="26">
        <f t="shared" si="564"/>
        <v>0</v>
      </c>
      <c r="K4543" s="4"/>
      <c r="L4543">
        <v>7261.3</v>
      </c>
      <c r="M4543" s="4">
        <f t="shared" si="569"/>
        <v>1.377182834794155E-5</v>
      </c>
    </row>
    <row r="4544" spans="1:13" x14ac:dyDescent="0.25">
      <c r="A4544">
        <v>621.11</v>
      </c>
      <c r="B4544" s="4">
        <f t="shared" si="565"/>
        <v>0</v>
      </c>
      <c r="C4544" s="4">
        <f t="shared" si="562"/>
        <v>4.3882352941176483E-2</v>
      </c>
      <c r="D4544" s="30"/>
      <c r="E4544" s="30"/>
      <c r="F4544" s="30">
        <f t="shared" si="563"/>
        <v>0</v>
      </c>
      <c r="G4544" s="26" t="e">
        <f t="shared" si="566"/>
        <v>#DIV/0!</v>
      </c>
      <c r="H4544" s="34">
        <f t="shared" si="567"/>
        <v>-12154.8889</v>
      </c>
      <c r="I4544" s="33">
        <f t="shared" si="568"/>
        <v>12154.8889</v>
      </c>
      <c r="J4544" s="26">
        <f t="shared" si="564"/>
        <v>0</v>
      </c>
      <c r="K4544" s="4"/>
      <c r="L4544">
        <v>7261.3</v>
      </c>
      <c r="M4544" s="4">
        <f t="shared" si="569"/>
        <v>0</v>
      </c>
    </row>
    <row r="4545" spans="1:13" x14ac:dyDescent="0.25">
      <c r="A4545">
        <v>620.14</v>
      </c>
      <c r="B4545" s="4">
        <f t="shared" si="565"/>
        <v>-1.5617201461899377E-3</v>
      </c>
      <c r="C4545" s="4">
        <f t="shared" si="562"/>
        <v>4.2252100840336038E-2</v>
      </c>
      <c r="D4545" s="30"/>
      <c r="E4545" s="30"/>
      <c r="F4545" s="30">
        <f t="shared" si="563"/>
        <v>0</v>
      </c>
      <c r="G4545" s="26" t="e">
        <f t="shared" si="566"/>
        <v>#DIV/0!</v>
      </c>
      <c r="H4545" s="34">
        <f t="shared" si="567"/>
        <v>-12145.1986</v>
      </c>
      <c r="I4545" s="33">
        <f t="shared" si="568"/>
        <v>12145.1986</v>
      </c>
      <c r="J4545" s="26">
        <f t="shared" si="564"/>
        <v>0</v>
      </c>
      <c r="K4545" s="4"/>
      <c r="L4545">
        <v>7261.3</v>
      </c>
      <c r="M4545" s="4">
        <f t="shared" si="569"/>
        <v>0</v>
      </c>
    </row>
    <row r="4546" spans="1:13" x14ac:dyDescent="0.25">
      <c r="A4546">
        <v>618.39</v>
      </c>
      <c r="B4546" s="4">
        <f t="shared" si="565"/>
        <v>-2.821943432128271E-3</v>
      </c>
      <c r="C4546" s="4">
        <f t="shared" si="562"/>
        <v>3.9310924369747813E-2</v>
      </c>
      <c r="D4546" s="30"/>
      <c r="E4546" s="30"/>
      <c r="F4546" s="30">
        <f t="shared" si="563"/>
        <v>0</v>
      </c>
      <c r="G4546" s="26" t="e">
        <f t="shared" si="566"/>
        <v>#DIV/0!</v>
      </c>
      <c r="H4546" s="34">
        <f t="shared" si="567"/>
        <v>-12127.7161</v>
      </c>
      <c r="I4546" s="33">
        <f t="shared" si="568"/>
        <v>12127.7161</v>
      </c>
      <c r="J4546" s="26">
        <f t="shared" si="564"/>
        <v>0</v>
      </c>
      <c r="K4546" s="4"/>
      <c r="L4546">
        <v>7261.2</v>
      </c>
      <c r="M4546" s="4">
        <f t="shared" si="569"/>
        <v>-1.3771638687321008E-5</v>
      </c>
    </row>
    <row r="4547" spans="1:13" x14ac:dyDescent="0.25">
      <c r="A4547">
        <v>619.9</v>
      </c>
      <c r="B4547" s="4">
        <f t="shared" si="565"/>
        <v>2.4418247384336844E-3</v>
      </c>
      <c r="C4547" s="4">
        <f t="shared" si="562"/>
        <v>4.1848739495798259E-2</v>
      </c>
      <c r="D4547" s="30"/>
      <c r="E4547" s="30"/>
      <c r="F4547" s="30">
        <f t="shared" si="563"/>
        <v>0</v>
      </c>
      <c r="G4547" s="26" t="e">
        <f t="shared" si="566"/>
        <v>#DIV/0!</v>
      </c>
      <c r="H4547" s="34">
        <f t="shared" si="567"/>
        <v>-12142.800999999999</v>
      </c>
      <c r="I4547" s="33">
        <f t="shared" si="568"/>
        <v>12142.800999999999</v>
      </c>
      <c r="J4547" s="26">
        <f t="shared" si="564"/>
        <v>0</v>
      </c>
      <c r="K4547" s="4"/>
      <c r="L4547">
        <v>7261.2</v>
      </c>
      <c r="M4547" s="4">
        <f t="shared" si="569"/>
        <v>0</v>
      </c>
    </row>
    <row r="4548" spans="1:13" x14ac:dyDescent="0.25">
      <c r="A4548">
        <v>619.88</v>
      </c>
      <c r="B4548" s="4">
        <f t="shared" si="565"/>
        <v>-3.2263268268994949E-5</v>
      </c>
      <c r="C4548" s="4">
        <f t="shared" si="562"/>
        <v>4.1815126050420259E-2</v>
      </c>
      <c r="D4548" s="30"/>
      <c r="E4548" s="30"/>
      <c r="F4548" s="30">
        <f t="shared" si="563"/>
        <v>0</v>
      </c>
      <c r="G4548" s="26" t="e">
        <f t="shared" si="566"/>
        <v>#DIV/0!</v>
      </c>
      <c r="H4548" s="34">
        <f t="shared" si="567"/>
        <v>-12142.601200000001</v>
      </c>
      <c r="I4548" s="33">
        <f t="shared" si="568"/>
        <v>12142.601200000001</v>
      </c>
      <c r="J4548" s="26">
        <f t="shared" si="564"/>
        <v>0</v>
      </c>
      <c r="K4548" s="4"/>
      <c r="L4548">
        <v>7261.2</v>
      </c>
      <c r="M4548" s="4">
        <f t="shared" si="569"/>
        <v>0</v>
      </c>
    </row>
    <row r="4549" spans="1:13" x14ac:dyDescent="0.25">
      <c r="A4549">
        <v>619.88</v>
      </c>
      <c r="B4549" s="4">
        <f t="shared" si="565"/>
        <v>0</v>
      </c>
      <c r="C4549" s="4">
        <f t="shared" si="562"/>
        <v>4.1815126050420259E-2</v>
      </c>
      <c r="D4549" s="30"/>
      <c r="E4549" s="30"/>
      <c r="F4549" s="30">
        <f t="shared" si="563"/>
        <v>0</v>
      </c>
      <c r="G4549" s="26" t="e">
        <f t="shared" si="566"/>
        <v>#DIV/0!</v>
      </c>
      <c r="H4549" s="34">
        <f t="shared" si="567"/>
        <v>-12142.601200000001</v>
      </c>
      <c r="I4549" s="33">
        <f t="shared" si="568"/>
        <v>12142.601200000001</v>
      </c>
      <c r="J4549" s="26">
        <f t="shared" si="564"/>
        <v>0</v>
      </c>
      <c r="K4549" s="4"/>
      <c r="L4549">
        <v>7264.6</v>
      </c>
      <c r="M4549" s="4">
        <f t="shared" si="569"/>
        <v>4.6824216382979067E-4</v>
      </c>
    </row>
    <row r="4550" spans="1:13" x14ac:dyDescent="0.25">
      <c r="A4550">
        <v>619.47</v>
      </c>
      <c r="B4550" s="4">
        <f t="shared" si="565"/>
        <v>-6.6141833903332614E-4</v>
      </c>
      <c r="C4550" s="4">
        <f t="shared" si="562"/>
        <v>4.1126050420168037E-2</v>
      </c>
      <c r="D4550" s="30"/>
      <c r="E4550" s="30"/>
      <c r="F4550" s="30">
        <f t="shared" si="563"/>
        <v>0</v>
      </c>
      <c r="G4550" s="26" t="e">
        <f t="shared" si="566"/>
        <v>#DIV/0!</v>
      </c>
      <c r="H4550" s="34">
        <f t="shared" si="567"/>
        <v>-12138.505300000001</v>
      </c>
      <c r="I4550" s="33">
        <f t="shared" si="568"/>
        <v>12138.505300000001</v>
      </c>
      <c r="J4550" s="26">
        <f t="shared" si="564"/>
        <v>0</v>
      </c>
      <c r="K4550" s="4"/>
      <c r="L4550">
        <v>7262.2</v>
      </c>
      <c r="M4550" s="4">
        <f t="shared" si="569"/>
        <v>-3.3036918756723654E-4</v>
      </c>
    </row>
    <row r="4551" spans="1:13" x14ac:dyDescent="0.25">
      <c r="A4551">
        <v>618.54</v>
      </c>
      <c r="B4551" s="4">
        <f t="shared" si="565"/>
        <v>-1.5012833551262261E-3</v>
      </c>
      <c r="C4551" s="4">
        <f t="shared" ref="C4551:C4614" si="570">A4551/C$1-1</f>
        <v>3.9563025210084035E-2</v>
      </c>
      <c r="D4551" s="30"/>
      <c r="E4551" s="30"/>
      <c r="F4551" s="30">
        <f t="shared" ref="F4551:F4614" si="571">A4551*D4551</f>
        <v>0</v>
      </c>
      <c r="G4551" s="26" t="e">
        <f t="shared" si="566"/>
        <v>#DIV/0!</v>
      </c>
      <c r="H4551" s="34">
        <f t="shared" si="567"/>
        <v>-12129.214599999999</v>
      </c>
      <c r="I4551" s="33">
        <f t="shared" si="568"/>
        <v>12129.214599999999</v>
      </c>
      <c r="J4551" s="26">
        <f t="shared" ref="J4551:J4614" si="572">F4551+E4551</f>
        <v>0</v>
      </c>
      <c r="K4551" s="4"/>
      <c r="L4551">
        <v>7264.8</v>
      </c>
      <c r="M4551" s="4">
        <f t="shared" si="569"/>
        <v>3.5801823139003375E-4</v>
      </c>
    </row>
    <row r="4552" spans="1:13" x14ac:dyDescent="0.25">
      <c r="A4552">
        <v>618.54</v>
      </c>
      <c r="B4552" s="4">
        <f t="shared" ref="B4552:B4615" si="573">A4552/A4551-1</f>
        <v>0</v>
      </c>
      <c r="C4552" s="4">
        <f t="shared" si="570"/>
        <v>3.9563025210084035E-2</v>
      </c>
      <c r="D4552" s="30"/>
      <c r="E4552" s="30"/>
      <c r="F4552" s="30">
        <f t="shared" si="571"/>
        <v>0</v>
      </c>
      <c r="G4552" s="26" t="e">
        <f t="shared" ref="G4552:G4615" si="574">(I$1-E4552)/D4552</f>
        <v>#DIV/0!</v>
      </c>
      <c r="H4552" s="34">
        <f t="shared" ref="H4552:H4615" si="575">J4552-I4552</f>
        <v>-12129.214599999999</v>
      </c>
      <c r="I4552" s="33">
        <f t="shared" ref="I4552:I4615" si="576">9.99*A4552+5950</f>
        <v>12129.214599999999</v>
      </c>
      <c r="J4552" s="26">
        <f t="shared" si="572"/>
        <v>0</v>
      </c>
      <c r="K4552" s="4"/>
      <c r="L4552">
        <v>7265.8</v>
      </c>
      <c r="M4552" s="4">
        <f t="shared" ref="M4552:M4615" si="577">L4552/L4551-1</f>
        <v>1.3765003854193658E-4</v>
      </c>
    </row>
    <row r="4553" spans="1:13" x14ac:dyDescent="0.25">
      <c r="A4553">
        <v>618.54</v>
      </c>
      <c r="B4553" s="4">
        <f t="shared" si="573"/>
        <v>0</v>
      </c>
      <c r="C4553" s="4">
        <f t="shared" si="570"/>
        <v>3.9563025210084035E-2</v>
      </c>
      <c r="D4553" s="30"/>
      <c r="E4553" s="30"/>
      <c r="F4553" s="30">
        <f t="shared" si="571"/>
        <v>0</v>
      </c>
      <c r="G4553" s="26" t="e">
        <f t="shared" si="574"/>
        <v>#DIV/0!</v>
      </c>
      <c r="H4553" s="34">
        <f t="shared" si="575"/>
        <v>-12129.214599999999</v>
      </c>
      <c r="I4553" s="33">
        <f t="shared" si="576"/>
        <v>12129.214599999999</v>
      </c>
      <c r="J4553" s="26">
        <f t="shared" si="572"/>
        <v>0</v>
      </c>
      <c r="K4553" s="4"/>
      <c r="L4553">
        <v>7265.8</v>
      </c>
      <c r="M4553" s="4">
        <f t="shared" si="577"/>
        <v>0</v>
      </c>
    </row>
    <row r="4554" spans="1:13" x14ac:dyDescent="0.25">
      <c r="A4554">
        <v>619.82000000000005</v>
      </c>
      <c r="B4554" s="4">
        <f t="shared" si="573"/>
        <v>2.069389206841965E-3</v>
      </c>
      <c r="C4554" s="4">
        <f t="shared" si="570"/>
        <v>4.1714285714285815E-2</v>
      </c>
      <c r="D4554" s="30"/>
      <c r="E4554" s="30"/>
      <c r="F4554" s="30">
        <f t="shared" si="571"/>
        <v>0</v>
      </c>
      <c r="G4554" s="26" t="e">
        <f t="shared" si="574"/>
        <v>#DIV/0!</v>
      </c>
      <c r="H4554" s="34">
        <f t="shared" si="575"/>
        <v>-12142.001800000002</v>
      </c>
      <c r="I4554" s="33">
        <f t="shared" si="576"/>
        <v>12142.001800000002</v>
      </c>
      <c r="J4554" s="26">
        <f t="shared" si="572"/>
        <v>0</v>
      </c>
      <c r="K4554" s="4"/>
      <c r="L4554">
        <v>7263.7</v>
      </c>
      <c r="M4554" s="4">
        <f t="shared" si="577"/>
        <v>-2.8902529659502463E-4</v>
      </c>
    </row>
    <row r="4555" spans="1:13" x14ac:dyDescent="0.25">
      <c r="A4555">
        <v>619.70000000000005</v>
      </c>
      <c r="B4555" s="4">
        <f t="shared" si="573"/>
        <v>-1.9360459488237947E-4</v>
      </c>
      <c r="C4555" s="4">
        <f t="shared" si="570"/>
        <v>4.1512605042016926E-2</v>
      </c>
      <c r="D4555" s="30"/>
      <c r="E4555" s="30"/>
      <c r="F4555" s="30">
        <f t="shared" si="571"/>
        <v>0</v>
      </c>
      <c r="G4555" s="26" t="e">
        <f t="shared" si="574"/>
        <v>#DIV/0!</v>
      </c>
      <c r="H4555" s="34">
        <f t="shared" si="575"/>
        <v>-12140.803</v>
      </c>
      <c r="I4555" s="33">
        <f t="shared" si="576"/>
        <v>12140.803</v>
      </c>
      <c r="J4555" s="26">
        <f t="shared" si="572"/>
        <v>0</v>
      </c>
      <c r="K4555" s="4"/>
      <c r="L4555">
        <v>7265.4</v>
      </c>
      <c r="M4555" s="4">
        <f t="shared" si="577"/>
        <v>2.3404050277409105E-4</v>
      </c>
    </row>
    <row r="4556" spans="1:13" x14ac:dyDescent="0.25">
      <c r="A4556">
        <v>619.70000000000005</v>
      </c>
      <c r="B4556" s="4">
        <f t="shared" si="573"/>
        <v>0</v>
      </c>
      <c r="C4556" s="4">
        <f t="shared" si="570"/>
        <v>4.1512605042016926E-2</v>
      </c>
      <c r="D4556" s="30"/>
      <c r="E4556" s="30"/>
      <c r="F4556" s="30">
        <f t="shared" si="571"/>
        <v>0</v>
      </c>
      <c r="G4556" s="26" t="e">
        <f t="shared" si="574"/>
        <v>#DIV/0!</v>
      </c>
      <c r="H4556" s="34">
        <f t="shared" si="575"/>
        <v>-12140.803</v>
      </c>
      <c r="I4556" s="33">
        <f t="shared" si="576"/>
        <v>12140.803</v>
      </c>
      <c r="J4556" s="26">
        <f t="shared" si="572"/>
        <v>0</v>
      </c>
      <c r="K4556" s="4"/>
      <c r="L4556">
        <v>7266.2</v>
      </c>
      <c r="M4556" s="4">
        <f t="shared" si="577"/>
        <v>1.1011093676871475E-4</v>
      </c>
    </row>
    <row r="4557" spans="1:13" x14ac:dyDescent="0.25">
      <c r="A4557">
        <v>619.88</v>
      </c>
      <c r="B4557" s="4">
        <f t="shared" si="573"/>
        <v>2.9046312731950685E-4</v>
      </c>
      <c r="C4557" s="4">
        <f t="shared" si="570"/>
        <v>4.1815126050420259E-2</v>
      </c>
      <c r="D4557" s="30"/>
      <c r="E4557" s="30"/>
      <c r="F4557" s="30">
        <f t="shared" si="571"/>
        <v>0</v>
      </c>
      <c r="G4557" s="26" t="e">
        <f t="shared" si="574"/>
        <v>#DIV/0!</v>
      </c>
      <c r="H4557" s="34">
        <f t="shared" si="575"/>
        <v>-12142.601200000001</v>
      </c>
      <c r="I4557" s="33">
        <f t="shared" si="576"/>
        <v>12142.601200000001</v>
      </c>
      <c r="J4557" s="26">
        <f t="shared" si="572"/>
        <v>0</v>
      </c>
      <c r="K4557" s="4"/>
      <c r="L4557">
        <v>7266</v>
      </c>
      <c r="M4557" s="4">
        <f t="shared" si="577"/>
        <v>-2.7524703421266672E-5</v>
      </c>
    </row>
    <row r="4558" spans="1:13" x14ac:dyDescent="0.25">
      <c r="A4558">
        <v>620</v>
      </c>
      <c r="B4558" s="4">
        <f t="shared" si="573"/>
        <v>1.935858553268055E-4</v>
      </c>
      <c r="C4558" s="4">
        <f t="shared" si="570"/>
        <v>4.2016806722689148E-2</v>
      </c>
      <c r="D4558" s="30"/>
      <c r="E4558" s="30"/>
      <c r="F4558" s="30">
        <f t="shared" si="571"/>
        <v>0</v>
      </c>
      <c r="G4558" s="26" t="e">
        <f t="shared" si="574"/>
        <v>#DIV/0!</v>
      </c>
      <c r="H4558" s="34">
        <f t="shared" si="575"/>
        <v>-12143.8</v>
      </c>
      <c r="I4558" s="33">
        <f t="shared" si="576"/>
        <v>12143.8</v>
      </c>
      <c r="J4558" s="26">
        <f t="shared" si="572"/>
        <v>0</v>
      </c>
      <c r="K4558" s="4"/>
      <c r="L4558">
        <v>7266</v>
      </c>
      <c r="M4558" s="4">
        <f t="shared" si="577"/>
        <v>0</v>
      </c>
    </row>
    <row r="4559" spans="1:13" x14ac:dyDescent="0.25">
      <c r="A4559">
        <v>620</v>
      </c>
      <c r="B4559" s="4">
        <f t="shared" si="573"/>
        <v>0</v>
      </c>
      <c r="C4559" s="4">
        <f t="shared" si="570"/>
        <v>4.2016806722689148E-2</v>
      </c>
      <c r="D4559" s="30"/>
      <c r="E4559" s="30"/>
      <c r="F4559" s="30">
        <f t="shared" si="571"/>
        <v>0</v>
      </c>
      <c r="G4559" s="26" t="e">
        <f t="shared" si="574"/>
        <v>#DIV/0!</v>
      </c>
      <c r="H4559" s="34">
        <f t="shared" si="575"/>
        <v>-12143.8</v>
      </c>
      <c r="I4559" s="33">
        <f t="shared" si="576"/>
        <v>12143.8</v>
      </c>
      <c r="J4559" s="26">
        <f t="shared" si="572"/>
        <v>0</v>
      </c>
      <c r="K4559" s="4"/>
      <c r="L4559">
        <v>7266.2</v>
      </c>
      <c r="M4559" s="4">
        <f t="shared" si="577"/>
        <v>2.7525461051558509E-5</v>
      </c>
    </row>
    <row r="4560" spans="1:13" x14ac:dyDescent="0.25">
      <c r="A4560">
        <v>620</v>
      </c>
      <c r="B4560" s="4">
        <f t="shared" si="573"/>
        <v>0</v>
      </c>
      <c r="C4560" s="4">
        <f t="shared" si="570"/>
        <v>4.2016806722689148E-2</v>
      </c>
      <c r="D4560" s="30"/>
      <c r="E4560" s="30"/>
      <c r="F4560" s="30">
        <f t="shared" si="571"/>
        <v>0</v>
      </c>
      <c r="G4560" s="26" t="e">
        <f t="shared" si="574"/>
        <v>#DIV/0!</v>
      </c>
      <c r="H4560" s="34">
        <f t="shared" si="575"/>
        <v>-12143.8</v>
      </c>
      <c r="I4560" s="33">
        <f t="shared" si="576"/>
        <v>12143.8</v>
      </c>
      <c r="J4560" s="26">
        <f t="shared" si="572"/>
        <v>0</v>
      </c>
      <c r="K4560" s="4"/>
      <c r="L4560">
        <v>7271.1</v>
      </c>
      <c r="M4560" s="4">
        <f t="shared" si="577"/>
        <v>6.7435523382242124E-4</v>
      </c>
    </row>
    <row r="4561" spans="1:13" x14ac:dyDescent="0.25">
      <c r="A4561">
        <v>620.52</v>
      </c>
      <c r="B4561" s="4">
        <f t="shared" si="573"/>
        <v>8.387096774193914E-4</v>
      </c>
      <c r="C4561" s="4">
        <f t="shared" si="570"/>
        <v>4.2890756302520927E-2</v>
      </c>
      <c r="D4561" s="30"/>
      <c r="E4561" s="30"/>
      <c r="F4561" s="30">
        <f t="shared" si="571"/>
        <v>0</v>
      </c>
      <c r="G4561" s="26" t="e">
        <f t="shared" si="574"/>
        <v>#DIV/0!</v>
      </c>
      <c r="H4561" s="34">
        <f t="shared" si="575"/>
        <v>-12148.9948</v>
      </c>
      <c r="I4561" s="33">
        <f t="shared" si="576"/>
        <v>12148.9948</v>
      </c>
      <c r="J4561" s="26">
        <f t="shared" si="572"/>
        <v>0</v>
      </c>
      <c r="K4561" s="4"/>
      <c r="L4561">
        <v>7270.9</v>
      </c>
      <c r="M4561" s="4">
        <f t="shared" si="577"/>
        <v>-2.7506154502199287E-5</v>
      </c>
    </row>
    <row r="4562" spans="1:13" x14ac:dyDescent="0.25">
      <c r="A4562">
        <v>620.52</v>
      </c>
      <c r="B4562" s="4">
        <f t="shared" si="573"/>
        <v>0</v>
      </c>
      <c r="C4562" s="4">
        <f t="shared" si="570"/>
        <v>4.2890756302520927E-2</v>
      </c>
      <c r="D4562" s="30"/>
      <c r="E4562" s="30"/>
      <c r="F4562" s="30">
        <f t="shared" si="571"/>
        <v>0</v>
      </c>
      <c r="G4562" s="26" t="e">
        <f t="shared" si="574"/>
        <v>#DIV/0!</v>
      </c>
      <c r="H4562" s="34">
        <f t="shared" si="575"/>
        <v>-12148.9948</v>
      </c>
      <c r="I4562" s="33">
        <f t="shared" si="576"/>
        <v>12148.9948</v>
      </c>
      <c r="J4562" s="26">
        <f t="shared" si="572"/>
        <v>0</v>
      </c>
      <c r="K4562" s="4"/>
      <c r="L4562">
        <v>7271</v>
      </c>
      <c r="M4562" s="4">
        <f t="shared" si="577"/>
        <v>1.3753455555765015E-5</v>
      </c>
    </row>
    <row r="4563" spans="1:13" x14ac:dyDescent="0.25">
      <c r="A4563">
        <v>620.99</v>
      </c>
      <c r="B4563" s="4">
        <f t="shared" si="573"/>
        <v>7.5742925288468932E-4</v>
      </c>
      <c r="C4563" s="4">
        <f t="shared" si="570"/>
        <v>4.3680672268907594E-2</v>
      </c>
      <c r="D4563" s="30"/>
      <c r="E4563" s="30"/>
      <c r="F4563" s="30">
        <f t="shared" si="571"/>
        <v>0</v>
      </c>
      <c r="G4563" s="26" t="e">
        <f t="shared" si="574"/>
        <v>#DIV/0!</v>
      </c>
      <c r="H4563" s="34">
        <f t="shared" si="575"/>
        <v>-12153.6901</v>
      </c>
      <c r="I4563" s="33">
        <f t="shared" si="576"/>
        <v>12153.6901</v>
      </c>
      <c r="J4563" s="26">
        <f t="shared" si="572"/>
        <v>0</v>
      </c>
      <c r="K4563" s="4"/>
      <c r="L4563">
        <v>7271</v>
      </c>
      <c r="M4563" s="4">
        <f t="shared" si="577"/>
        <v>0</v>
      </c>
    </row>
    <row r="4564" spans="1:13" x14ac:dyDescent="0.25">
      <c r="A4564">
        <v>620.99</v>
      </c>
      <c r="B4564" s="4">
        <f t="shared" si="573"/>
        <v>0</v>
      </c>
      <c r="C4564" s="4">
        <f t="shared" si="570"/>
        <v>4.3680672268907594E-2</v>
      </c>
      <c r="D4564" s="30"/>
      <c r="E4564" s="30"/>
      <c r="F4564" s="30">
        <f t="shared" si="571"/>
        <v>0</v>
      </c>
      <c r="G4564" s="26" t="e">
        <f t="shared" si="574"/>
        <v>#DIV/0!</v>
      </c>
      <c r="H4564" s="34">
        <f t="shared" si="575"/>
        <v>-12153.6901</v>
      </c>
      <c r="I4564" s="33">
        <f t="shared" si="576"/>
        <v>12153.6901</v>
      </c>
      <c r="J4564" s="26">
        <f t="shared" si="572"/>
        <v>0</v>
      </c>
      <c r="K4564" s="4"/>
      <c r="L4564">
        <v>7270</v>
      </c>
      <c r="M4564" s="4">
        <f t="shared" si="577"/>
        <v>-1.3753266400773345E-4</v>
      </c>
    </row>
    <row r="4565" spans="1:13" x14ac:dyDescent="0.25">
      <c r="A4565">
        <v>620.98</v>
      </c>
      <c r="B4565" s="4">
        <f t="shared" si="573"/>
        <v>-1.6103318894011842E-5</v>
      </c>
      <c r="C4565" s="4">
        <f t="shared" si="570"/>
        <v>4.3663865546218483E-2</v>
      </c>
      <c r="D4565" s="30"/>
      <c r="E4565" s="30"/>
      <c r="F4565" s="30">
        <f t="shared" si="571"/>
        <v>0</v>
      </c>
      <c r="G4565" s="26" t="e">
        <f t="shared" si="574"/>
        <v>#DIV/0!</v>
      </c>
      <c r="H4565" s="34">
        <f t="shared" si="575"/>
        <v>-12153.590200000001</v>
      </c>
      <c r="I4565" s="33">
        <f t="shared" si="576"/>
        <v>12153.590200000001</v>
      </c>
      <c r="J4565" s="26">
        <f t="shared" si="572"/>
        <v>0</v>
      </c>
      <c r="K4565" s="4"/>
      <c r="L4565">
        <v>7273.7</v>
      </c>
      <c r="M4565" s="4">
        <f t="shared" si="577"/>
        <v>5.0894085281982804E-4</v>
      </c>
    </row>
    <row r="4566" spans="1:13" x14ac:dyDescent="0.25">
      <c r="A4566">
        <v>620.99</v>
      </c>
      <c r="B4566" s="4">
        <f t="shared" si="573"/>
        <v>1.6103578215131975E-5</v>
      </c>
      <c r="C4566" s="4">
        <f t="shared" si="570"/>
        <v>4.3680672268907594E-2</v>
      </c>
      <c r="D4566" s="30"/>
      <c r="E4566" s="30"/>
      <c r="F4566" s="30">
        <f t="shared" si="571"/>
        <v>0</v>
      </c>
      <c r="G4566" s="26" t="e">
        <f t="shared" si="574"/>
        <v>#DIV/0!</v>
      </c>
      <c r="H4566" s="34">
        <f t="shared" si="575"/>
        <v>-12153.6901</v>
      </c>
      <c r="I4566" s="33">
        <f t="shared" si="576"/>
        <v>12153.6901</v>
      </c>
      <c r="J4566" s="26">
        <f t="shared" si="572"/>
        <v>0</v>
      </c>
      <c r="K4566" s="4"/>
      <c r="L4566">
        <v>7273.6</v>
      </c>
      <c r="M4566" s="4">
        <f t="shared" si="577"/>
        <v>-1.374816118338007E-5</v>
      </c>
    </row>
    <row r="4567" spans="1:13" x14ac:dyDescent="0.25">
      <c r="A4567">
        <v>621</v>
      </c>
      <c r="B4567" s="4">
        <f t="shared" si="573"/>
        <v>1.610331889390082E-5</v>
      </c>
      <c r="C4567" s="4">
        <f t="shared" si="570"/>
        <v>4.3697478991596705E-2</v>
      </c>
      <c r="D4567" s="30"/>
      <c r="E4567" s="30"/>
      <c r="F4567" s="30">
        <f t="shared" si="571"/>
        <v>0</v>
      </c>
      <c r="G4567" s="26" t="e">
        <f t="shared" si="574"/>
        <v>#DIV/0!</v>
      </c>
      <c r="H4567" s="34">
        <f t="shared" si="575"/>
        <v>-12153.79</v>
      </c>
      <c r="I4567" s="33">
        <f t="shared" si="576"/>
        <v>12153.79</v>
      </c>
      <c r="J4567" s="26">
        <f t="shared" si="572"/>
        <v>0</v>
      </c>
      <c r="K4567" s="4"/>
      <c r="L4567">
        <v>7273.3</v>
      </c>
      <c r="M4567" s="4">
        <f t="shared" si="577"/>
        <v>-4.1245050593996524E-5</v>
      </c>
    </row>
    <row r="4568" spans="1:13" x14ac:dyDescent="0.25">
      <c r="A4568">
        <v>621</v>
      </c>
      <c r="B4568" s="4">
        <f t="shared" si="573"/>
        <v>0</v>
      </c>
      <c r="C4568" s="4">
        <f t="shared" si="570"/>
        <v>4.3697478991596705E-2</v>
      </c>
      <c r="D4568" s="30"/>
      <c r="E4568" s="30"/>
      <c r="F4568" s="30">
        <f t="shared" si="571"/>
        <v>0</v>
      </c>
      <c r="G4568" s="26" t="e">
        <f t="shared" si="574"/>
        <v>#DIV/0!</v>
      </c>
      <c r="H4568" s="34">
        <f t="shared" si="575"/>
        <v>-12153.79</v>
      </c>
      <c r="I4568" s="33">
        <f t="shared" si="576"/>
        <v>12153.79</v>
      </c>
      <c r="J4568" s="26">
        <f t="shared" si="572"/>
        <v>0</v>
      </c>
      <c r="K4568" s="4"/>
      <c r="L4568">
        <v>7274.6</v>
      </c>
      <c r="M4568" s="4">
        <f t="shared" si="577"/>
        <v>1.7873592454598075E-4</v>
      </c>
    </row>
    <row r="4569" spans="1:13" x14ac:dyDescent="0.25">
      <c r="A4569">
        <v>620.96</v>
      </c>
      <c r="B4569" s="4">
        <f t="shared" si="573"/>
        <v>-6.4412238325206594E-5</v>
      </c>
      <c r="C4569" s="4">
        <f t="shared" si="570"/>
        <v>4.3630252100840483E-2</v>
      </c>
      <c r="D4569" s="30"/>
      <c r="E4569" s="30"/>
      <c r="F4569" s="30">
        <f t="shared" si="571"/>
        <v>0</v>
      </c>
      <c r="G4569" s="26" t="e">
        <f t="shared" si="574"/>
        <v>#DIV/0!</v>
      </c>
      <c r="H4569" s="34">
        <f t="shared" si="575"/>
        <v>-12153.3904</v>
      </c>
      <c r="I4569" s="33">
        <f t="shared" si="576"/>
        <v>12153.3904</v>
      </c>
      <c r="J4569" s="26">
        <f t="shared" si="572"/>
        <v>0</v>
      </c>
      <c r="K4569" s="4"/>
      <c r="L4569">
        <v>7274.6</v>
      </c>
      <c r="M4569" s="4">
        <f t="shared" si="577"/>
        <v>0</v>
      </c>
    </row>
    <row r="4570" spans="1:13" x14ac:dyDescent="0.25">
      <c r="A4570">
        <v>621.44000000000005</v>
      </c>
      <c r="B4570" s="4">
        <f t="shared" si="573"/>
        <v>7.7299665034780141E-4</v>
      </c>
      <c r="C4570" s="4">
        <f t="shared" si="570"/>
        <v>4.4436974789916039E-2</v>
      </c>
      <c r="D4570" s="30"/>
      <c r="E4570" s="30"/>
      <c r="F4570" s="30">
        <f t="shared" si="571"/>
        <v>0</v>
      </c>
      <c r="G4570" s="26" t="e">
        <f t="shared" si="574"/>
        <v>#DIV/0!</v>
      </c>
      <c r="H4570" s="34">
        <f t="shared" si="575"/>
        <v>-12158.185600000001</v>
      </c>
      <c r="I4570" s="33">
        <f t="shared" si="576"/>
        <v>12158.185600000001</v>
      </c>
      <c r="J4570" s="26">
        <f t="shared" si="572"/>
        <v>0</v>
      </c>
      <c r="K4570" s="4"/>
      <c r="L4570">
        <v>7286.3</v>
      </c>
      <c r="M4570" s="4">
        <f t="shared" si="577"/>
        <v>1.6083358535177172E-3</v>
      </c>
    </row>
    <row r="4571" spans="1:13" x14ac:dyDescent="0.25">
      <c r="A4571">
        <v>621.44000000000005</v>
      </c>
      <c r="B4571" s="4">
        <f t="shared" si="573"/>
        <v>0</v>
      </c>
      <c r="C4571" s="4">
        <f t="shared" si="570"/>
        <v>4.4436974789916039E-2</v>
      </c>
      <c r="D4571" s="30"/>
      <c r="E4571" s="30"/>
      <c r="F4571" s="30">
        <f t="shared" si="571"/>
        <v>0</v>
      </c>
      <c r="G4571" s="26" t="e">
        <f t="shared" si="574"/>
        <v>#DIV/0!</v>
      </c>
      <c r="H4571" s="34">
        <f t="shared" si="575"/>
        <v>-12158.185600000001</v>
      </c>
      <c r="I4571" s="33">
        <f t="shared" si="576"/>
        <v>12158.185600000001</v>
      </c>
      <c r="J4571" s="26">
        <f t="shared" si="572"/>
        <v>0</v>
      </c>
      <c r="K4571" s="4"/>
      <c r="L4571">
        <v>7286.3</v>
      </c>
      <c r="M4571" s="4">
        <f t="shared" si="577"/>
        <v>0</v>
      </c>
    </row>
    <row r="4572" spans="1:13" x14ac:dyDescent="0.25">
      <c r="A4572">
        <v>620.96</v>
      </c>
      <c r="B4572" s="4">
        <f t="shared" si="573"/>
        <v>-7.7239958805352948E-4</v>
      </c>
      <c r="C4572" s="4">
        <f t="shared" si="570"/>
        <v>4.3630252100840483E-2</v>
      </c>
      <c r="D4572" s="30"/>
      <c r="E4572" s="30"/>
      <c r="F4572" s="30">
        <f t="shared" si="571"/>
        <v>0</v>
      </c>
      <c r="G4572" s="26" t="e">
        <f t="shared" si="574"/>
        <v>#DIV/0!</v>
      </c>
      <c r="H4572" s="34">
        <f t="shared" si="575"/>
        <v>-12153.3904</v>
      </c>
      <c r="I4572" s="33">
        <f t="shared" si="576"/>
        <v>12153.3904</v>
      </c>
      <c r="J4572" s="26">
        <f t="shared" si="572"/>
        <v>0</v>
      </c>
      <c r="K4572" s="4"/>
      <c r="L4572">
        <v>7286.3</v>
      </c>
      <c r="M4572" s="4">
        <f t="shared" si="577"/>
        <v>0</v>
      </c>
    </row>
    <row r="4573" spans="1:13" x14ac:dyDescent="0.25">
      <c r="A4573">
        <v>621.42999999999995</v>
      </c>
      <c r="B4573" s="4">
        <f t="shared" si="573"/>
        <v>7.5689255346556017E-4</v>
      </c>
      <c r="C4573" s="4">
        <f t="shared" si="570"/>
        <v>4.4420168067226706E-2</v>
      </c>
      <c r="D4573" s="30"/>
      <c r="E4573" s="30"/>
      <c r="F4573" s="30">
        <f t="shared" si="571"/>
        <v>0</v>
      </c>
      <c r="G4573" s="26" t="e">
        <f t="shared" si="574"/>
        <v>#DIV/0!</v>
      </c>
      <c r="H4573" s="34">
        <f t="shared" si="575"/>
        <v>-12158.0857</v>
      </c>
      <c r="I4573" s="33">
        <f t="shared" si="576"/>
        <v>12158.0857</v>
      </c>
      <c r="J4573" s="26">
        <f t="shared" si="572"/>
        <v>0</v>
      </c>
      <c r="K4573" s="4"/>
      <c r="L4573">
        <v>7285</v>
      </c>
      <c r="M4573" s="4">
        <f t="shared" si="577"/>
        <v>-1.7841702921927993E-4</v>
      </c>
    </row>
    <row r="4574" spans="1:13" x14ac:dyDescent="0.25">
      <c r="A4574">
        <v>621.42999999999995</v>
      </c>
      <c r="B4574" s="4">
        <f t="shared" si="573"/>
        <v>0</v>
      </c>
      <c r="C4574" s="4">
        <f t="shared" si="570"/>
        <v>4.4420168067226706E-2</v>
      </c>
      <c r="D4574" s="30"/>
      <c r="E4574" s="30"/>
      <c r="F4574" s="30">
        <f t="shared" si="571"/>
        <v>0</v>
      </c>
      <c r="G4574" s="26" t="e">
        <f t="shared" si="574"/>
        <v>#DIV/0!</v>
      </c>
      <c r="H4574" s="34">
        <f t="shared" si="575"/>
        <v>-12158.0857</v>
      </c>
      <c r="I4574" s="33">
        <f t="shared" si="576"/>
        <v>12158.0857</v>
      </c>
      <c r="J4574" s="26">
        <f t="shared" si="572"/>
        <v>0</v>
      </c>
      <c r="K4574" s="4"/>
      <c r="L4574">
        <v>7286.2</v>
      </c>
      <c r="M4574" s="4">
        <f t="shared" si="577"/>
        <v>1.6472203157169574E-4</v>
      </c>
    </row>
    <row r="4575" spans="1:13" x14ac:dyDescent="0.25">
      <c r="A4575">
        <v>621.79999999999995</v>
      </c>
      <c r="B4575" s="4">
        <f t="shared" si="573"/>
        <v>5.9540093011278827E-4</v>
      </c>
      <c r="C4575" s="4">
        <f t="shared" si="570"/>
        <v>4.5042016806722707E-2</v>
      </c>
      <c r="D4575" s="30"/>
      <c r="E4575" s="30"/>
      <c r="F4575" s="30">
        <f t="shared" si="571"/>
        <v>0</v>
      </c>
      <c r="G4575" s="26" t="e">
        <f t="shared" si="574"/>
        <v>#DIV/0!</v>
      </c>
      <c r="H4575" s="34">
        <f t="shared" si="575"/>
        <v>-12161.781999999999</v>
      </c>
      <c r="I4575" s="33">
        <f t="shared" si="576"/>
        <v>12161.781999999999</v>
      </c>
      <c r="J4575" s="26">
        <f t="shared" si="572"/>
        <v>0</v>
      </c>
      <c r="K4575" s="4"/>
      <c r="L4575">
        <v>7286.7</v>
      </c>
      <c r="M4575" s="4">
        <f t="shared" si="577"/>
        <v>6.8622876121970933E-5</v>
      </c>
    </row>
    <row r="4576" spans="1:13" x14ac:dyDescent="0.25">
      <c r="A4576">
        <v>621.78</v>
      </c>
      <c r="B4576" s="4">
        <f t="shared" si="573"/>
        <v>-3.2164683177793307E-5</v>
      </c>
      <c r="C4576" s="4">
        <f t="shared" si="570"/>
        <v>4.5008403361344484E-2</v>
      </c>
      <c r="D4576" s="30"/>
      <c r="E4576" s="30"/>
      <c r="F4576" s="30">
        <f t="shared" si="571"/>
        <v>0</v>
      </c>
      <c r="G4576" s="26" t="e">
        <f t="shared" si="574"/>
        <v>#DIV/0!</v>
      </c>
      <c r="H4576" s="34">
        <f t="shared" si="575"/>
        <v>-12161.582200000001</v>
      </c>
      <c r="I4576" s="33">
        <f t="shared" si="576"/>
        <v>12161.582200000001</v>
      </c>
      <c r="J4576" s="26">
        <f t="shared" si="572"/>
        <v>0</v>
      </c>
      <c r="K4576" s="4"/>
      <c r="L4576">
        <v>7286.7</v>
      </c>
      <c r="M4576" s="4">
        <f t="shared" si="577"/>
        <v>0</v>
      </c>
    </row>
    <row r="4577" spans="1:13" x14ac:dyDescent="0.25">
      <c r="A4577">
        <v>621.44000000000005</v>
      </c>
      <c r="B4577" s="4">
        <f t="shared" si="573"/>
        <v>-5.4681720222571339E-4</v>
      </c>
      <c r="C4577" s="4">
        <f t="shared" si="570"/>
        <v>4.4436974789916039E-2</v>
      </c>
      <c r="D4577" s="30"/>
      <c r="E4577" s="30"/>
      <c r="F4577" s="30">
        <f t="shared" si="571"/>
        <v>0</v>
      </c>
      <c r="G4577" s="26" t="e">
        <f t="shared" si="574"/>
        <v>#DIV/0!</v>
      </c>
      <c r="H4577" s="34">
        <f t="shared" si="575"/>
        <v>-12158.185600000001</v>
      </c>
      <c r="I4577" s="33">
        <f t="shared" si="576"/>
        <v>12158.185600000001</v>
      </c>
      <c r="J4577" s="26">
        <f t="shared" si="572"/>
        <v>0</v>
      </c>
      <c r="K4577" s="4"/>
      <c r="L4577">
        <v>7286.9</v>
      </c>
      <c r="M4577" s="4">
        <f t="shared" si="577"/>
        <v>2.7447266938374071E-5</v>
      </c>
    </row>
    <row r="4578" spans="1:13" x14ac:dyDescent="0.25">
      <c r="A4578">
        <v>621.78</v>
      </c>
      <c r="B4578" s="4">
        <f t="shared" si="573"/>
        <v>5.4711637487114828E-4</v>
      </c>
      <c r="C4578" s="4">
        <f t="shared" si="570"/>
        <v>4.5008403361344484E-2</v>
      </c>
      <c r="D4578" s="30"/>
      <c r="E4578" s="30"/>
      <c r="F4578" s="30">
        <f t="shared" si="571"/>
        <v>0</v>
      </c>
      <c r="G4578" s="26" t="e">
        <f t="shared" si="574"/>
        <v>#DIV/0!</v>
      </c>
      <c r="H4578" s="34">
        <f t="shared" si="575"/>
        <v>-12161.582200000001</v>
      </c>
      <c r="I4578" s="33">
        <f t="shared" si="576"/>
        <v>12161.582200000001</v>
      </c>
      <c r="J4578" s="26">
        <f t="shared" si="572"/>
        <v>0</v>
      </c>
      <c r="K4578" s="4"/>
      <c r="L4578">
        <v>7286.9</v>
      </c>
      <c r="M4578" s="4">
        <f t="shared" si="577"/>
        <v>0</v>
      </c>
    </row>
    <row r="4579" spans="1:13" x14ac:dyDescent="0.25">
      <c r="A4579">
        <v>621.78</v>
      </c>
      <c r="B4579" s="4">
        <f t="shared" si="573"/>
        <v>0</v>
      </c>
      <c r="C4579" s="4">
        <f t="shared" si="570"/>
        <v>4.5008403361344484E-2</v>
      </c>
      <c r="D4579" s="30"/>
      <c r="E4579" s="30"/>
      <c r="F4579" s="30">
        <f t="shared" si="571"/>
        <v>0</v>
      </c>
      <c r="G4579" s="26" t="e">
        <f t="shared" si="574"/>
        <v>#DIV/0!</v>
      </c>
      <c r="H4579" s="34">
        <f t="shared" si="575"/>
        <v>-12161.582200000001</v>
      </c>
      <c r="I4579" s="33">
        <f t="shared" si="576"/>
        <v>12161.582200000001</v>
      </c>
      <c r="J4579" s="26">
        <f t="shared" si="572"/>
        <v>0</v>
      </c>
      <c r="K4579" s="4"/>
      <c r="L4579">
        <v>7288</v>
      </c>
      <c r="M4579" s="4">
        <f t="shared" si="577"/>
        <v>1.5095582483648506E-4</v>
      </c>
    </row>
    <row r="4580" spans="1:13" x14ac:dyDescent="0.25">
      <c r="A4580">
        <v>621.86</v>
      </c>
      <c r="B4580" s="4">
        <f t="shared" si="573"/>
        <v>1.2866287111212849E-4</v>
      </c>
      <c r="C4580" s="4">
        <f t="shared" si="570"/>
        <v>4.5142857142857151E-2</v>
      </c>
      <c r="D4580" s="30"/>
      <c r="E4580" s="30"/>
      <c r="F4580" s="30">
        <f t="shared" si="571"/>
        <v>0</v>
      </c>
      <c r="G4580" s="26" t="e">
        <f t="shared" si="574"/>
        <v>#DIV/0!</v>
      </c>
      <c r="H4580" s="34">
        <f t="shared" si="575"/>
        <v>-12162.3814</v>
      </c>
      <c r="I4580" s="33">
        <f t="shared" si="576"/>
        <v>12162.3814</v>
      </c>
      <c r="J4580" s="26">
        <f t="shared" si="572"/>
        <v>0</v>
      </c>
      <c r="K4580" s="4"/>
      <c r="L4580">
        <v>7287.4</v>
      </c>
      <c r="M4580" s="4">
        <f t="shared" si="577"/>
        <v>-8.2327113062663493E-5</v>
      </c>
    </row>
    <row r="4581" spans="1:13" x14ac:dyDescent="0.25">
      <c r="A4581">
        <v>621.86</v>
      </c>
      <c r="B4581" s="4">
        <f t="shared" si="573"/>
        <v>0</v>
      </c>
      <c r="C4581" s="4">
        <f t="shared" si="570"/>
        <v>4.5142857142857151E-2</v>
      </c>
      <c r="D4581" s="30"/>
      <c r="E4581" s="30"/>
      <c r="F4581" s="30">
        <f t="shared" si="571"/>
        <v>0</v>
      </c>
      <c r="G4581" s="26" t="e">
        <f t="shared" si="574"/>
        <v>#DIV/0!</v>
      </c>
      <c r="H4581" s="34">
        <f t="shared" si="575"/>
        <v>-12162.3814</v>
      </c>
      <c r="I4581" s="33">
        <f t="shared" si="576"/>
        <v>12162.3814</v>
      </c>
      <c r="J4581" s="26">
        <f t="shared" si="572"/>
        <v>0</v>
      </c>
      <c r="K4581" s="4"/>
      <c r="L4581">
        <v>7288.4</v>
      </c>
      <c r="M4581" s="4">
        <f t="shared" si="577"/>
        <v>1.3722315229025561E-4</v>
      </c>
    </row>
    <row r="4582" spans="1:13" x14ac:dyDescent="0.25">
      <c r="A4582">
        <v>621.70000000000005</v>
      </c>
      <c r="B4582" s="4">
        <f t="shared" si="573"/>
        <v>-2.572926382143903E-4</v>
      </c>
      <c r="C4582" s="4">
        <f t="shared" si="570"/>
        <v>4.487394957983204E-2</v>
      </c>
      <c r="D4582" s="30"/>
      <c r="E4582" s="30"/>
      <c r="F4582" s="30">
        <f t="shared" si="571"/>
        <v>0</v>
      </c>
      <c r="G4582" s="26" t="e">
        <f t="shared" si="574"/>
        <v>#DIV/0!</v>
      </c>
      <c r="H4582" s="34">
        <f t="shared" si="575"/>
        <v>-12160.782999999999</v>
      </c>
      <c r="I4582" s="33">
        <f t="shared" si="576"/>
        <v>12160.782999999999</v>
      </c>
      <c r="J4582" s="26">
        <f t="shared" si="572"/>
        <v>0</v>
      </c>
      <c r="K4582" s="4"/>
      <c r="L4582">
        <v>7288.4</v>
      </c>
      <c r="M4582" s="4">
        <f t="shared" si="577"/>
        <v>0</v>
      </c>
    </row>
    <row r="4583" spans="1:13" x14ac:dyDescent="0.25">
      <c r="A4583">
        <v>621.70000000000005</v>
      </c>
      <c r="B4583" s="4">
        <f t="shared" si="573"/>
        <v>0</v>
      </c>
      <c r="C4583" s="4">
        <f t="shared" si="570"/>
        <v>4.487394957983204E-2</v>
      </c>
      <c r="D4583" s="30"/>
      <c r="E4583" s="30"/>
      <c r="F4583" s="30">
        <f t="shared" si="571"/>
        <v>0</v>
      </c>
      <c r="G4583" s="26" t="e">
        <f t="shared" si="574"/>
        <v>#DIV/0!</v>
      </c>
      <c r="H4583" s="34">
        <f t="shared" si="575"/>
        <v>-12160.782999999999</v>
      </c>
      <c r="I4583" s="33">
        <f t="shared" si="576"/>
        <v>12160.782999999999</v>
      </c>
      <c r="J4583" s="26">
        <f t="shared" si="572"/>
        <v>0</v>
      </c>
      <c r="K4583" s="4"/>
      <c r="L4583">
        <v>7300</v>
      </c>
      <c r="M4583" s="4">
        <f t="shared" si="577"/>
        <v>1.5915701662916337E-3</v>
      </c>
    </row>
    <row r="4584" spans="1:13" x14ac:dyDescent="0.25">
      <c r="A4584">
        <v>621.70000000000005</v>
      </c>
      <c r="B4584" s="4">
        <f t="shared" si="573"/>
        <v>0</v>
      </c>
      <c r="C4584" s="4">
        <f t="shared" si="570"/>
        <v>4.487394957983204E-2</v>
      </c>
      <c r="D4584" s="30"/>
      <c r="E4584" s="30"/>
      <c r="F4584" s="30">
        <f t="shared" si="571"/>
        <v>0</v>
      </c>
      <c r="G4584" s="26" t="e">
        <f t="shared" si="574"/>
        <v>#DIV/0!</v>
      </c>
      <c r="H4584" s="34">
        <f t="shared" si="575"/>
        <v>-12160.782999999999</v>
      </c>
      <c r="I4584" s="33">
        <f t="shared" si="576"/>
        <v>12160.782999999999</v>
      </c>
      <c r="J4584" s="26">
        <f t="shared" si="572"/>
        <v>0</v>
      </c>
      <c r="K4584" s="4"/>
      <c r="L4584">
        <v>7300</v>
      </c>
      <c r="M4584" s="4">
        <f t="shared" si="577"/>
        <v>0</v>
      </c>
    </row>
    <row r="4585" spans="1:13" x14ac:dyDescent="0.25">
      <c r="A4585">
        <v>621.69000000000005</v>
      </c>
      <c r="B4585" s="4">
        <f t="shared" si="573"/>
        <v>-1.6084928422088751E-5</v>
      </c>
      <c r="C4585" s="4">
        <f t="shared" si="570"/>
        <v>4.4857142857142929E-2</v>
      </c>
      <c r="D4585" s="30"/>
      <c r="E4585" s="30"/>
      <c r="F4585" s="30">
        <f t="shared" si="571"/>
        <v>0</v>
      </c>
      <c r="G4585" s="26" t="e">
        <f t="shared" si="574"/>
        <v>#DIV/0!</v>
      </c>
      <c r="H4585" s="34">
        <f t="shared" si="575"/>
        <v>-12160.683100000002</v>
      </c>
      <c r="I4585" s="33">
        <f t="shared" si="576"/>
        <v>12160.683100000002</v>
      </c>
      <c r="J4585" s="26">
        <f t="shared" si="572"/>
        <v>0</v>
      </c>
      <c r="K4585" s="4"/>
      <c r="L4585">
        <v>7292.6</v>
      </c>
      <c r="M4585" s="4">
        <f t="shared" si="577"/>
        <v>-1.0136986301368944E-3</v>
      </c>
    </row>
    <row r="4586" spans="1:13" x14ac:dyDescent="0.25">
      <c r="A4586">
        <v>621.69000000000005</v>
      </c>
      <c r="B4586" s="4">
        <f t="shared" si="573"/>
        <v>0</v>
      </c>
      <c r="C4586" s="4">
        <f t="shared" si="570"/>
        <v>4.4857142857142929E-2</v>
      </c>
      <c r="D4586" s="30"/>
      <c r="E4586" s="30"/>
      <c r="F4586" s="30">
        <f t="shared" si="571"/>
        <v>0</v>
      </c>
      <c r="G4586" s="26" t="e">
        <f t="shared" si="574"/>
        <v>#DIV/0!</v>
      </c>
      <c r="H4586" s="34">
        <f t="shared" si="575"/>
        <v>-12160.683100000002</v>
      </c>
      <c r="I4586" s="33">
        <f t="shared" si="576"/>
        <v>12160.683100000002</v>
      </c>
      <c r="J4586" s="26">
        <f t="shared" si="572"/>
        <v>0</v>
      </c>
      <c r="K4586" s="4"/>
      <c r="L4586">
        <v>7294.2</v>
      </c>
      <c r="M4586" s="4">
        <f t="shared" si="577"/>
        <v>2.1940048816593283E-4</v>
      </c>
    </row>
    <row r="4587" spans="1:13" x14ac:dyDescent="0.25">
      <c r="A4587">
        <v>621.69000000000005</v>
      </c>
      <c r="B4587" s="4">
        <f t="shared" si="573"/>
        <v>0</v>
      </c>
      <c r="C4587" s="4">
        <f t="shared" si="570"/>
        <v>4.4857142857142929E-2</v>
      </c>
      <c r="D4587" s="30"/>
      <c r="E4587" s="30"/>
      <c r="F4587" s="30">
        <f t="shared" si="571"/>
        <v>0</v>
      </c>
      <c r="G4587" s="26" t="e">
        <f t="shared" si="574"/>
        <v>#DIV/0!</v>
      </c>
      <c r="H4587" s="34">
        <f t="shared" si="575"/>
        <v>-12160.683100000002</v>
      </c>
      <c r="I4587" s="33">
        <f t="shared" si="576"/>
        <v>12160.683100000002</v>
      </c>
      <c r="J4587" s="26">
        <f t="shared" si="572"/>
        <v>0</v>
      </c>
      <c r="K4587" s="4"/>
      <c r="L4587">
        <v>7297.2</v>
      </c>
      <c r="M4587" s="4">
        <f t="shared" si="577"/>
        <v>4.1128567903259139E-4</v>
      </c>
    </row>
    <row r="4588" spans="1:13" x14ac:dyDescent="0.25">
      <c r="A4588">
        <v>621.69000000000005</v>
      </c>
      <c r="B4588" s="4">
        <f t="shared" si="573"/>
        <v>0</v>
      </c>
      <c r="C4588" s="4">
        <f t="shared" si="570"/>
        <v>4.4857142857142929E-2</v>
      </c>
      <c r="D4588" s="30"/>
      <c r="E4588" s="30"/>
      <c r="F4588" s="30">
        <f t="shared" si="571"/>
        <v>0</v>
      </c>
      <c r="G4588" s="26" t="e">
        <f t="shared" si="574"/>
        <v>#DIV/0!</v>
      </c>
      <c r="H4588" s="34">
        <f t="shared" si="575"/>
        <v>-12160.683100000002</v>
      </c>
      <c r="I4588" s="33">
        <f t="shared" si="576"/>
        <v>12160.683100000002</v>
      </c>
      <c r="J4588" s="26">
        <f t="shared" si="572"/>
        <v>0</v>
      </c>
      <c r="K4588" s="4"/>
      <c r="L4588">
        <v>7297.2</v>
      </c>
      <c r="M4588" s="4">
        <f t="shared" si="577"/>
        <v>0</v>
      </c>
    </row>
    <row r="4589" spans="1:13" x14ac:dyDescent="0.25">
      <c r="A4589">
        <v>621.87</v>
      </c>
      <c r="B4589" s="4">
        <f t="shared" si="573"/>
        <v>2.895333687207291E-4</v>
      </c>
      <c r="C4589" s="4">
        <f t="shared" si="570"/>
        <v>4.5159663865546262E-2</v>
      </c>
      <c r="D4589" s="30"/>
      <c r="E4589" s="30"/>
      <c r="F4589" s="30">
        <f t="shared" si="571"/>
        <v>0</v>
      </c>
      <c r="G4589" s="26" t="e">
        <f t="shared" si="574"/>
        <v>#DIV/0!</v>
      </c>
      <c r="H4589" s="34">
        <f t="shared" si="575"/>
        <v>-12162.481299999999</v>
      </c>
      <c r="I4589" s="33">
        <f t="shared" si="576"/>
        <v>12162.481299999999</v>
      </c>
      <c r="J4589" s="26">
        <f t="shared" si="572"/>
        <v>0</v>
      </c>
      <c r="K4589" s="4"/>
      <c r="L4589">
        <v>7297.2</v>
      </c>
      <c r="M4589" s="4">
        <f t="shared" si="577"/>
        <v>0</v>
      </c>
    </row>
    <row r="4590" spans="1:13" x14ac:dyDescent="0.25">
      <c r="A4590">
        <v>621.87</v>
      </c>
      <c r="B4590" s="4">
        <f t="shared" si="573"/>
        <v>0</v>
      </c>
      <c r="C4590" s="4">
        <f t="shared" si="570"/>
        <v>4.5159663865546262E-2</v>
      </c>
      <c r="D4590" s="30"/>
      <c r="E4590" s="30"/>
      <c r="F4590" s="30">
        <f t="shared" si="571"/>
        <v>0</v>
      </c>
      <c r="G4590" s="26" t="e">
        <f t="shared" si="574"/>
        <v>#DIV/0!</v>
      </c>
      <c r="H4590" s="34">
        <f t="shared" si="575"/>
        <v>-12162.481299999999</v>
      </c>
      <c r="I4590" s="33">
        <f t="shared" si="576"/>
        <v>12162.481299999999</v>
      </c>
      <c r="J4590" s="26">
        <f t="shared" si="572"/>
        <v>0</v>
      </c>
      <c r="K4590" s="4"/>
      <c r="L4590">
        <v>7289.1</v>
      </c>
      <c r="M4590" s="4">
        <f t="shared" si="577"/>
        <v>-1.1100148001972343E-3</v>
      </c>
    </row>
    <row r="4591" spans="1:13" x14ac:dyDescent="0.25">
      <c r="A4591">
        <v>621.71</v>
      </c>
      <c r="B4591" s="4">
        <f t="shared" si="573"/>
        <v>-2.5728850081196963E-4</v>
      </c>
      <c r="C4591" s="4">
        <f t="shared" si="570"/>
        <v>4.4890756302521151E-2</v>
      </c>
      <c r="D4591" s="30"/>
      <c r="E4591" s="30"/>
      <c r="F4591" s="30">
        <f t="shared" si="571"/>
        <v>0</v>
      </c>
      <c r="G4591" s="26" t="e">
        <f t="shared" si="574"/>
        <v>#DIV/0!</v>
      </c>
      <c r="H4591" s="34">
        <f t="shared" si="575"/>
        <v>-12160.882900000001</v>
      </c>
      <c r="I4591" s="33">
        <f t="shared" si="576"/>
        <v>12160.882900000001</v>
      </c>
      <c r="J4591" s="26">
        <f t="shared" si="572"/>
        <v>0</v>
      </c>
      <c r="K4591" s="4"/>
      <c r="L4591">
        <v>7288.8</v>
      </c>
      <c r="M4591" s="4">
        <f t="shared" si="577"/>
        <v>-4.1157344528142126E-5</v>
      </c>
    </row>
    <row r="4592" spans="1:13" x14ac:dyDescent="0.25">
      <c r="A4592">
        <v>621.4</v>
      </c>
      <c r="B4592" s="4">
        <f t="shared" si="573"/>
        <v>-4.986247607405847E-4</v>
      </c>
      <c r="C4592" s="4">
        <f t="shared" si="570"/>
        <v>4.4369747899159595E-2</v>
      </c>
      <c r="D4592" s="30"/>
      <c r="E4592" s="30"/>
      <c r="F4592" s="30">
        <f t="shared" si="571"/>
        <v>0</v>
      </c>
      <c r="G4592" s="26" t="e">
        <f t="shared" si="574"/>
        <v>#DIV/0!</v>
      </c>
      <c r="H4592" s="34">
        <f t="shared" si="575"/>
        <v>-12157.786</v>
      </c>
      <c r="I4592" s="33">
        <f t="shared" si="576"/>
        <v>12157.786</v>
      </c>
      <c r="J4592" s="26">
        <f t="shared" si="572"/>
        <v>0</v>
      </c>
      <c r="K4592" s="4"/>
      <c r="L4592">
        <v>7286</v>
      </c>
      <c r="M4592" s="4">
        <f t="shared" si="577"/>
        <v>-3.841510262320158E-4</v>
      </c>
    </row>
    <row r="4593" spans="1:13" x14ac:dyDescent="0.25">
      <c r="A4593">
        <v>621.86</v>
      </c>
      <c r="B4593" s="4">
        <f t="shared" si="573"/>
        <v>7.402639201803396E-4</v>
      </c>
      <c r="C4593" s="4">
        <f t="shared" si="570"/>
        <v>4.5142857142857151E-2</v>
      </c>
      <c r="D4593" s="30"/>
      <c r="E4593" s="30"/>
      <c r="F4593" s="30">
        <f t="shared" si="571"/>
        <v>0</v>
      </c>
      <c r="G4593" s="26" t="e">
        <f t="shared" si="574"/>
        <v>#DIV/0!</v>
      </c>
      <c r="H4593" s="34">
        <f t="shared" si="575"/>
        <v>-12162.3814</v>
      </c>
      <c r="I4593" s="33">
        <f t="shared" si="576"/>
        <v>12162.3814</v>
      </c>
      <c r="J4593" s="26">
        <f t="shared" si="572"/>
        <v>0</v>
      </c>
      <c r="K4593" s="4"/>
      <c r="L4593">
        <v>7276</v>
      </c>
      <c r="M4593" s="4">
        <f t="shared" si="577"/>
        <v>-1.3724951962668097E-3</v>
      </c>
    </row>
    <row r="4594" spans="1:13" x14ac:dyDescent="0.25">
      <c r="A4594">
        <v>621.86</v>
      </c>
      <c r="B4594" s="4">
        <f t="shared" si="573"/>
        <v>0</v>
      </c>
      <c r="C4594" s="4">
        <f t="shared" si="570"/>
        <v>4.5142857142857151E-2</v>
      </c>
      <c r="D4594" s="30"/>
      <c r="E4594" s="30"/>
      <c r="F4594" s="30">
        <f t="shared" si="571"/>
        <v>0</v>
      </c>
      <c r="G4594" s="26" t="e">
        <f t="shared" si="574"/>
        <v>#DIV/0!</v>
      </c>
      <c r="H4594" s="34">
        <f t="shared" si="575"/>
        <v>-12162.3814</v>
      </c>
      <c r="I4594" s="33">
        <f t="shared" si="576"/>
        <v>12162.3814</v>
      </c>
      <c r="J4594" s="26">
        <f t="shared" si="572"/>
        <v>0</v>
      </c>
      <c r="K4594" s="4"/>
      <c r="L4594">
        <v>7272.3</v>
      </c>
      <c r="M4594" s="4">
        <f t="shared" si="577"/>
        <v>-5.0852116547550619E-4</v>
      </c>
    </row>
    <row r="4595" spans="1:13" x14ac:dyDescent="0.25">
      <c r="A4595">
        <v>621.86</v>
      </c>
      <c r="B4595" s="4">
        <f t="shared" si="573"/>
        <v>0</v>
      </c>
      <c r="C4595" s="4">
        <f t="shared" si="570"/>
        <v>4.5142857142857151E-2</v>
      </c>
      <c r="D4595" s="30"/>
      <c r="E4595" s="30"/>
      <c r="F4595" s="30">
        <f t="shared" si="571"/>
        <v>0</v>
      </c>
      <c r="G4595" s="26" t="e">
        <f t="shared" si="574"/>
        <v>#DIV/0!</v>
      </c>
      <c r="H4595" s="34">
        <f t="shared" si="575"/>
        <v>-12162.3814</v>
      </c>
      <c r="I4595" s="33">
        <f t="shared" si="576"/>
        <v>12162.3814</v>
      </c>
      <c r="J4595" s="26">
        <f t="shared" si="572"/>
        <v>0</v>
      </c>
      <c r="K4595" s="4"/>
      <c r="L4595">
        <v>7268.4</v>
      </c>
      <c r="M4595" s="4">
        <f t="shared" si="577"/>
        <v>-5.3628150653861617E-4</v>
      </c>
    </row>
    <row r="4596" spans="1:13" x14ac:dyDescent="0.25">
      <c r="A4596">
        <v>621.72</v>
      </c>
      <c r="B4596" s="4">
        <f t="shared" si="573"/>
        <v>-2.2513105843757764E-4</v>
      </c>
      <c r="C4596" s="4">
        <f t="shared" si="570"/>
        <v>4.490756302521004E-2</v>
      </c>
      <c r="D4596" s="30"/>
      <c r="E4596" s="30"/>
      <c r="F4596" s="30">
        <f t="shared" si="571"/>
        <v>0</v>
      </c>
      <c r="G4596" s="26" t="e">
        <f t="shared" si="574"/>
        <v>#DIV/0!</v>
      </c>
      <c r="H4596" s="34">
        <f t="shared" si="575"/>
        <v>-12160.982800000002</v>
      </c>
      <c r="I4596" s="33">
        <f t="shared" si="576"/>
        <v>12160.982800000002</v>
      </c>
      <c r="J4596" s="26">
        <f t="shared" si="572"/>
        <v>0</v>
      </c>
      <c r="K4596" s="4"/>
      <c r="L4596">
        <v>7272.8</v>
      </c>
      <c r="M4596" s="4">
        <f t="shared" si="577"/>
        <v>6.053601893127869E-4</v>
      </c>
    </row>
    <row r="4597" spans="1:13" x14ac:dyDescent="0.25">
      <c r="A4597">
        <v>621.72</v>
      </c>
      <c r="B4597" s="4">
        <f t="shared" si="573"/>
        <v>0</v>
      </c>
      <c r="C4597" s="4">
        <f t="shared" si="570"/>
        <v>4.490756302521004E-2</v>
      </c>
      <c r="D4597" s="30"/>
      <c r="E4597" s="30"/>
      <c r="F4597" s="30">
        <f t="shared" si="571"/>
        <v>0</v>
      </c>
      <c r="G4597" s="26" t="e">
        <f t="shared" si="574"/>
        <v>#DIV/0!</v>
      </c>
      <c r="H4597" s="34">
        <f t="shared" si="575"/>
        <v>-12160.982800000002</v>
      </c>
      <c r="I4597" s="33">
        <f t="shared" si="576"/>
        <v>12160.982800000002</v>
      </c>
      <c r="J4597" s="26">
        <f t="shared" si="572"/>
        <v>0</v>
      </c>
      <c r="K4597" s="4"/>
      <c r="L4597">
        <v>7272.8</v>
      </c>
      <c r="M4597" s="4">
        <f t="shared" si="577"/>
        <v>0</v>
      </c>
    </row>
    <row r="4598" spans="1:13" x14ac:dyDescent="0.25">
      <c r="A4598">
        <v>621.72</v>
      </c>
      <c r="B4598" s="4">
        <f t="shared" si="573"/>
        <v>0</v>
      </c>
      <c r="C4598" s="4">
        <f t="shared" si="570"/>
        <v>4.490756302521004E-2</v>
      </c>
      <c r="D4598" s="30"/>
      <c r="E4598" s="30"/>
      <c r="F4598" s="30">
        <f t="shared" si="571"/>
        <v>0</v>
      </c>
      <c r="G4598" s="26" t="e">
        <f t="shared" si="574"/>
        <v>#DIV/0!</v>
      </c>
      <c r="H4598" s="34">
        <f t="shared" si="575"/>
        <v>-12160.982800000002</v>
      </c>
      <c r="I4598" s="33">
        <f t="shared" si="576"/>
        <v>12160.982800000002</v>
      </c>
      <c r="J4598" s="26">
        <f t="shared" si="572"/>
        <v>0</v>
      </c>
      <c r="K4598" s="4"/>
      <c r="L4598">
        <v>7272.8</v>
      </c>
      <c r="M4598" s="4">
        <f t="shared" si="577"/>
        <v>0</v>
      </c>
    </row>
    <row r="4599" spans="1:13" x14ac:dyDescent="0.25">
      <c r="A4599">
        <v>621.65</v>
      </c>
      <c r="B4599" s="4">
        <f t="shared" si="573"/>
        <v>-1.1259087692216951E-4</v>
      </c>
      <c r="C4599" s="4">
        <f t="shared" si="570"/>
        <v>4.4789915966386484E-2</v>
      </c>
      <c r="D4599" s="30"/>
      <c r="E4599" s="30"/>
      <c r="F4599" s="30">
        <f t="shared" si="571"/>
        <v>0</v>
      </c>
      <c r="G4599" s="26" t="e">
        <f t="shared" si="574"/>
        <v>#DIV/0!</v>
      </c>
      <c r="H4599" s="34">
        <f t="shared" si="575"/>
        <v>-12160.2835</v>
      </c>
      <c r="I4599" s="33">
        <f t="shared" si="576"/>
        <v>12160.2835</v>
      </c>
      <c r="J4599" s="26">
        <f t="shared" si="572"/>
        <v>0</v>
      </c>
      <c r="K4599" s="4"/>
      <c r="L4599">
        <v>7276.7</v>
      </c>
      <c r="M4599" s="4">
        <f t="shared" si="577"/>
        <v>5.3624463755364005E-4</v>
      </c>
    </row>
    <row r="4600" spans="1:13" x14ac:dyDescent="0.25">
      <c r="A4600">
        <v>620</v>
      </c>
      <c r="B4600" s="4">
        <f t="shared" si="573"/>
        <v>-2.6542266548700288E-3</v>
      </c>
      <c r="C4600" s="4">
        <f t="shared" si="570"/>
        <v>4.2016806722689148E-2</v>
      </c>
      <c r="D4600" s="30"/>
      <c r="E4600" s="30"/>
      <c r="F4600" s="30">
        <f t="shared" si="571"/>
        <v>0</v>
      </c>
      <c r="G4600" s="26" t="e">
        <f t="shared" si="574"/>
        <v>#DIV/0!</v>
      </c>
      <c r="H4600" s="34">
        <f t="shared" si="575"/>
        <v>-12143.8</v>
      </c>
      <c r="I4600" s="33">
        <f t="shared" si="576"/>
        <v>12143.8</v>
      </c>
      <c r="J4600" s="26">
        <f t="shared" si="572"/>
        <v>0</v>
      </c>
      <c r="K4600" s="4"/>
      <c r="L4600">
        <v>7277.1</v>
      </c>
      <c r="M4600" s="4">
        <f t="shared" si="577"/>
        <v>5.4969972652418875E-5</v>
      </c>
    </row>
    <row r="4601" spans="1:13" x14ac:dyDescent="0.25">
      <c r="A4601">
        <v>619.86</v>
      </c>
      <c r="B4601" s="4">
        <f t="shared" si="573"/>
        <v>-2.2580645161285329E-4</v>
      </c>
      <c r="C4601" s="4">
        <f t="shared" si="570"/>
        <v>4.1781512605042037E-2</v>
      </c>
      <c r="D4601" s="30"/>
      <c r="E4601" s="30"/>
      <c r="F4601" s="30">
        <f t="shared" si="571"/>
        <v>0</v>
      </c>
      <c r="G4601" s="26" t="e">
        <f t="shared" si="574"/>
        <v>#DIV/0!</v>
      </c>
      <c r="H4601" s="34">
        <f t="shared" si="575"/>
        <v>-12142.401400000001</v>
      </c>
      <c r="I4601" s="33">
        <f t="shared" si="576"/>
        <v>12142.401400000001</v>
      </c>
      <c r="J4601" s="26">
        <f t="shared" si="572"/>
        <v>0</v>
      </c>
      <c r="K4601" s="4"/>
      <c r="L4601">
        <v>7277</v>
      </c>
      <c r="M4601" s="4">
        <f t="shared" si="577"/>
        <v>-1.3741737780237351E-5</v>
      </c>
    </row>
    <row r="4602" spans="1:13" x14ac:dyDescent="0.25">
      <c r="A4602">
        <v>619.86</v>
      </c>
      <c r="B4602" s="4">
        <f t="shared" si="573"/>
        <v>0</v>
      </c>
      <c r="C4602" s="4">
        <f t="shared" si="570"/>
        <v>4.1781512605042037E-2</v>
      </c>
      <c r="D4602" s="30"/>
      <c r="E4602" s="30"/>
      <c r="F4602" s="30">
        <f t="shared" si="571"/>
        <v>0</v>
      </c>
      <c r="G4602" s="26" t="e">
        <f t="shared" si="574"/>
        <v>#DIV/0!</v>
      </c>
      <c r="H4602" s="34">
        <f t="shared" si="575"/>
        <v>-12142.401400000001</v>
      </c>
      <c r="I4602" s="33">
        <f t="shared" si="576"/>
        <v>12142.401400000001</v>
      </c>
      <c r="J4602" s="26">
        <f t="shared" si="572"/>
        <v>0</v>
      </c>
      <c r="K4602" s="4"/>
      <c r="L4602">
        <v>7277</v>
      </c>
      <c r="M4602" s="4">
        <f t="shared" si="577"/>
        <v>0</v>
      </c>
    </row>
    <row r="4603" spans="1:13" x14ac:dyDescent="0.25">
      <c r="A4603">
        <v>619.99</v>
      </c>
      <c r="B4603" s="4">
        <f t="shared" si="573"/>
        <v>2.097247765624477E-4</v>
      </c>
      <c r="C4603" s="4">
        <f t="shared" si="570"/>
        <v>4.2000000000000037E-2</v>
      </c>
      <c r="D4603" s="30"/>
      <c r="E4603" s="30"/>
      <c r="F4603" s="30">
        <f t="shared" si="571"/>
        <v>0</v>
      </c>
      <c r="G4603" s="26" t="e">
        <f t="shared" si="574"/>
        <v>#DIV/0!</v>
      </c>
      <c r="H4603" s="34">
        <f t="shared" si="575"/>
        <v>-12143.7001</v>
      </c>
      <c r="I4603" s="33">
        <f t="shared" si="576"/>
        <v>12143.7001</v>
      </c>
      <c r="J4603" s="26">
        <f t="shared" si="572"/>
        <v>0</v>
      </c>
      <c r="K4603" s="4"/>
      <c r="L4603">
        <v>7286.6</v>
      </c>
      <c r="M4603" s="4">
        <f t="shared" si="577"/>
        <v>1.3192249553388713E-3</v>
      </c>
    </row>
    <row r="4604" spans="1:13" x14ac:dyDescent="0.25">
      <c r="A4604">
        <v>619.97</v>
      </c>
      <c r="B4604" s="4">
        <f t="shared" si="573"/>
        <v>-3.2258584815814118E-5</v>
      </c>
      <c r="C4604" s="4">
        <f t="shared" si="570"/>
        <v>4.1966386554621815E-2</v>
      </c>
      <c r="D4604" s="30"/>
      <c r="E4604" s="30"/>
      <c r="F4604" s="30">
        <f t="shared" si="571"/>
        <v>0</v>
      </c>
      <c r="G4604" s="26" t="e">
        <f t="shared" si="574"/>
        <v>#DIV/0!</v>
      </c>
      <c r="H4604" s="34">
        <f t="shared" si="575"/>
        <v>-12143.5003</v>
      </c>
      <c r="I4604" s="33">
        <f t="shared" si="576"/>
        <v>12143.5003</v>
      </c>
      <c r="J4604" s="26">
        <f t="shared" si="572"/>
        <v>0</v>
      </c>
      <c r="K4604" s="4"/>
      <c r="L4604">
        <v>7286.6</v>
      </c>
      <c r="M4604" s="4">
        <f t="shared" si="577"/>
        <v>0</v>
      </c>
    </row>
    <row r="4605" spans="1:13" x14ac:dyDescent="0.25">
      <c r="A4605">
        <v>619.97</v>
      </c>
      <c r="B4605" s="4">
        <f t="shared" si="573"/>
        <v>0</v>
      </c>
      <c r="C4605" s="4">
        <f t="shared" si="570"/>
        <v>4.1966386554621815E-2</v>
      </c>
      <c r="D4605" s="30"/>
      <c r="E4605" s="30"/>
      <c r="F4605" s="30">
        <f t="shared" si="571"/>
        <v>0</v>
      </c>
      <c r="G4605" s="26" t="e">
        <f t="shared" si="574"/>
        <v>#DIV/0!</v>
      </c>
      <c r="H4605" s="34">
        <f t="shared" si="575"/>
        <v>-12143.5003</v>
      </c>
      <c r="I4605" s="33">
        <f t="shared" si="576"/>
        <v>12143.5003</v>
      </c>
      <c r="J4605" s="26">
        <f t="shared" si="572"/>
        <v>0</v>
      </c>
      <c r="K4605" s="4"/>
      <c r="L4605">
        <v>7279.7</v>
      </c>
      <c r="M4605" s="4">
        <f t="shared" si="577"/>
        <v>-9.4694370488301871E-4</v>
      </c>
    </row>
    <row r="4606" spans="1:13" x14ac:dyDescent="0.25">
      <c r="A4606">
        <v>619.97</v>
      </c>
      <c r="B4606" s="4">
        <f t="shared" si="573"/>
        <v>0</v>
      </c>
      <c r="C4606" s="4">
        <f t="shared" si="570"/>
        <v>4.1966386554621815E-2</v>
      </c>
      <c r="D4606" s="30"/>
      <c r="E4606" s="30"/>
      <c r="F4606" s="30">
        <f t="shared" si="571"/>
        <v>0</v>
      </c>
      <c r="G4606" s="26" t="e">
        <f t="shared" si="574"/>
        <v>#DIV/0!</v>
      </c>
      <c r="H4606" s="34">
        <f t="shared" si="575"/>
        <v>-12143.5003</v>
      </c>
      <c r="I4606" s="33">
        <f t="shared" si="576"/>
        <v>12143.5003</v>
      </c>
      <c r="J4606" s="26">
        <f t="shared" si="572"/>
        <v>0</v>
      </c>
      <c r="K4606" s="4"/>
      <c r="L4606">
        <v>7279.7</v>
      </c>
      <c r="M4606" s="4">
        <f t="shared" si="577"/>
        <v>0</v>
      </c>
    </row>
    <row r="4607" spans="1:13" x14ac:dyDescent="0.25">
      <c r="A4607">
        <v>618.44000000000005</v>
      </c>
      <c r="B4607" s="4">
        <f t="shared" si="573"/>
        <v>-2.4678613481297074E-3</v>
      </c>
      <c r="C4607" s="4">
        <f t="shared" si="570"/>
        <v>3.9394957983193368E-2</v>
      </c>
      <c r="D4607" s="30"/>
      <c r="E4607" s="30"/>
      <c r="F4607" s="30">
        <f t="shared" si="571"/>
        <v>0</v>
      </c>
      <c r="G4607" s="26" t="e">
        <f t="shared" si="574"/>
        <v>#DIV/0!</v>
      </c>
      <c r="H4607" s="34">
        <f t="shared" si="575"/>
        <v>-12128.2156</v>
      </c>
      <c r="I4607" s="33">
        <f t="shared" si="576"/>
        <v>12128.2156</v>
      </c>
      <c r="J4607" s="26">
        <f t="shared" si="572"/>
        <v>0</v>
      </c>
      <c r="K4607" s="4"/>
      <c r="L4607">
        <v>7279.7</v>
      </c>
      <c r="M4607" s="4">
        <f t="shared" si="577"/>
        <v>0</v>
      </c>
    </row>
    <row r="4608" spans="1:13" x14ac:dyDescent="0.25">
      <c r="A4608">
        <v>618.44000000000005</v>
      </c>
      <c r="B4608" s="4">
        <f t="shared" si="573"/>
        <v>0</v>
      </c>
      <c r="C4608" s="4">
        <f t="shared" si="570"/>
        <v>3.9394957983193368E-2</v>
      </c>
      <c r="D4608" s="30"/>
      <c r="E4608" s="30"/>
      <c r="F4608" s="30">
        <f t="shared" si="571"/>
        <v>0</v>
      </c>
      <c r="G4608" s="26" t="e">
        <f t="shared" si="574"/>
        <v>#DIV/0!</v>
      </c>
      <c r="H4608" s="34">
        <f t="shared" si="575"/>
        <v>-12128.2156</v>
      </c>
      <c r="I4608" s="33">
        <f t="shared" si="576"/>
        <v>12128.2156</v>
      </c>
      <c r="J4608" s="26">
        <f t="shared" si="572"/>
        <v>0</v>
      </c>
      <c r="K4608" s="4"/>
      <c r="L4608">
        <v>7281.1</v>
      </c>
      <c r="M4608" s="4">
        <f t="shared" si="577"/>
        <v>1.9231561740196135E-4</v>
      </c>
    </row>
    <row r="4609" spans="1:13" x14ac:dyDescent="0.25">
      <c r="A4609">
        <v>618.44000000000005</v>
      </c>
      <c r="B4609" s="4">
        <f t="shared" si="573"/>
        <v>0</v>
      </c>
      <c r="C4609" s="4">
        <f t="shared" si="570"/>
        <v>3.9394957983193368E-2</v>
      </c>
      <c r="D4609" s="30"/>
      <c r="E4609" s="30"/>
      <c r="F4609" s="30">
        <f t="shared" si="571"/>
        <v>0</v>
      </c>
      <c r="G4609" s="26" t="e">
        <f t="shared" si="574"/>
        <v>#DIV/0!</v>
      </c>
      <c r="H4609" s="34">
        <f t="shared" si="575"/>
        <v>-12128.2156</v>
      </c>
      <c r="I4609" s="33">
        <f t="shared" si="576"/>
        <v>12128.2156</v>
      </c>
      <c r="J4609" s="26">
        <f t="shared" si="572"/>
        <v>0</v>
      </c>
      <c r="K4609" s="4"/>
      <c r="L4609">
        <v>7281.5</v>
      </c>
      <c r="M4609" s="4">
        <f t="shared" si="577"/>
        <v>5.4936754061873927E-5</v>
      </c>
    </row>
    <row r="4610" spans="1:13" x14ac:dyDescent="0.25">
      <c r="A4610">
        <v>619.25</v>
      </c>
      <c r="B4610" s="4">
        <f t="shared" si="573"/>
        <v>1.3097471056204846E-3</v>
      </c>
      <c r="C4610" s="4">
        <f t="shared" si="570"/>
        <v>4.0756302521008481E-2</v>
      </c>
      <c r="D4610" s="30"/>
      <c r="E4610" s="30"/>
      <c r="F4610" s="30">
        <f t="shared" si="571"/>
        <v>0</v>
      </c>
      <c r="G4610" s="26" t="e">
        <f t="shared" si="574"/>
        <v>#DIV/0!</v>
      </c>
      <c r="H4610" s="34">
        <f t="shared" si="575"/>
        <v>-12136.307499999999</v>
      </c>
      <c r="I4610" s="33">
        <f t="shared" si="576"/>
        <v>12136.307499999999</v>
      </c>
      <c r="J4610" s="26">
        <f t="shared" si="572"/>
        <v>0</v>
      </c>
      <c r="K4610" s="4"/>
      <c r="L4610">
        <v>7281.5</v>
      </c>
      <c r="M4610" s="4">
        <f t="shared" si="577"/>
        <v>0</v>
      </c>
    </row>
    <row r="4611" spans="1:13" x14ac:dyDescent="0.25">
      <c r="A4611">
        <v>619.25</v>
      </c>
      <c r="B4611" s="4">
        <f t="shared" si="573"/>
        <v>0</v>
      </c>
      <c r="C4611" s="4">
        <f t="shared" si="570"/>
        <v>4.0756302521008481E-2</v>
      </c>
      <c r="D4611" s="30"/>
      <c r="E4611" s="30"/>
      <c r="F4611" s="30">
        <f t="shared" si="571"/>
        <v>0</v>
      </c>
      <c r="G4611" s="26" t="e">
        <f t="shared" si="574"/>
        <v>#DIV/0!</v>
      </c>
      <c r="H4611" s="34">
        <f t="shared" si="575"/>
        <v>-12136.307499999999</v>
      </c>
      <c r="I4611" s="33">
        <f t="shared" si="576"/>
        <v>12136.307499999999</v>
      </c>
      <c r="J4611" s="26">
        <f t="shared" si="572"/>
        <v>0</v>
      </c>
      <c r="K4611" s="4"/>
      <c r="L4611">
        <v>7281.6</v>
      </c>
      <c r="M4611" s="4">
        <f t="shared" si="577"/>
        <v>1.3733434045315462E-5</v>
      </c>
    </row>
    <row r="4612" spans="1:13" x14ac:dyDescent="0.25">
      <c r="A4612">
        <v>618.28</v>
      </c>
      <c r="B4612" s="4">
        <f t="shared" si="573"/>
        <v>-1.5664109810255011E-3</v>
      </c>
      <c r="C4612" s="4">
        <f t="shared" si="570"/>
        <v>3.9126050420168035E-2</v>
      </c>
      <c r="D4612" s="30"/>
      <c r="E4612" s="30"/>
      <c r="F4612" s="30">
        <f t="shared" si="571"/>
        <v>0</v>
      </c>
      <c r="G4612" s="26" t="e">
        <f t="shared" si="574"/>
        <v>#DIV/0!</v>
      </c>
      <c r="H4612" s="34">
        <f t="shared" si="575"/>
        <v>-12126.617200000001</v>
      </c>
      <c r="I4612" s="33">
        <f t="shared" si="576"/>
        <v>12126.617200000001</v>
      </c>
      <c r="J4612" s="26">
        <f t="shared" si="572"/>
        <v>0</v>
      </c>
      <c r="K4612" s="4"/>
      <c r="L4612">
        <v>7282.3</v>
      </c>
      <c r="M4612" s="4">
        <f t="shared" si="577"/>
        <v>9.6132718083952184E-5</v>
      </c>
    </row>
    <row r="4613" spans="1:13" x14ac:dyDescent="0.25">
      <c r="A4613">
        <v>618.28</v>
      </c>
      <c r="B4613" s="4">
        <f t="shared" si="573"/>
        <v>0</v>
      </c>
      <c r="C4613" s="4">
        <f t="shared" si="570"/>
        <v>3.9126050420168035E-2</v>
      </c>
      <c r="D4613" s="30"/>
      <c r="E4613" s="30"/>
      <c r="F4613" s="30">
        <f t="shared" si="571"/>
        <v>0</v>
      </c>
      <c r="G4613" s="26" t="e">
        <f t="shared" si="574"/>
        <v>#DIV/0!</v>
      </c>
      <c r="H4613" s="34">
        <f t="shared" si="575"/>
        <v>-12126.617200000001</v>
      </c>
      <c r="I4613" s="33">
        <f t="shared" si="576"/>
        <v>12126.617200000001</v>
      </c>
      <c r="J4613" s="26">
        <f t="shared" si="572"/>
        <v>0</v>
      </c>
      <c r="K4613" s="4"/>
      <c r="L4613">
        <v>7282.5</v>
      </c>
      <c r="M4613" s="4">
        <f t="shared" si="577"/>
        <v>2.7463850706510584E-5</v>
      </c>
    </row>
    <row r="4614" spans="1:13" x14ac:dyDescent="0.25">
      <c r="A4614">
        <v>618.29</v>
      </c>
      <c r="B4614" s="4">
        <f t="shared" si="573"/>
        <v>1.6173901792093659E-5</v>
      </c>
      <c r="C4614" s="4">
        <f t="shared" si="570"/>
        <v>3.9142857142857146E-2</v>
      </c>
      <c r="D4614" s="30"/>
      <c r="E4614" s="30"/>
      <c r="F4614" s="30">
        <f t="shared" si="571"/>
        <v>0</v>
      </c>
      <c r="G4614" s="26" t="e">
        <f t="shared" si="574"/>
        <v>#DIV/0!</v>
      </c>
      <c r="H4614" s="34">
        <f t="shared" si="575"/>
        <v>-12126.7171</v>
      </c>
      <c r="I4614" s="33">
        <f t="shared" si="576"/>
        <v>12126.7171</v>
      </c>
      <c r="J4614" s="26">
        <f t="shared" si="572"/>
        <v>0</v>
      </c>
      <c r="K4614" s="4"/>
      <c r="L4614">
        <v>7283.6</v>
      </c>
      <c r="M4614" s="4">
        <f t="shared" si="577"/>
        <v>1.5104703055279778E-4</v>
      </c>
    </row>
    <row r="4615" spans="1:13" x14ac:dyDescent="0.25">
      <c r="A4615">
        <v>618.29</v>
      </c>
      <c r="B4615" s="4">
        <f t="shared" si="573"/>
        <v>0</v>
      </c>
      <c r="C4615" s="4">
        <f t="shared" ref="C4615:C4678" si="578">A4615/C$1-1</f>
        <v>3.9142857142857146E-2</v>
      </c>
      <c r="D4615" s="30"/>
      <c r="E4615" s="30"/>
      <c r="F4615" s="30">
        <f t="shared" ref="F4615:F4678" si="579">A4615*D4615</f>
        <v>0</v>
      </c>
      <c r="G4615" s="26" t="e">
        <f t="shared" si="574"/>
        <v>#DIV/0!</v>
      </c>
      <c r="H4615" s="34">
        <f t="shared" si="575"/>
        <v>-12126.7171</v>
      </c>
      <c r="I4615" s="33">
        <f t="shared" si="576"/>
        <v>12126.7171</v>
      </c>
      <c r="J4615" s="26">
        <f t="shared" ref="J4615:J4678" si="580">F4615+E4615</f>
        <v>0</v>
      </c>
      <c r="K4615" s="4"/>
      <c r="L4615">
        <v>7286.8</v>
      </c>
      <c r="M4615" s="4">
        <f t="shared" si="577"/>
        <v>4.3934318194294164E-4</v>
      </c>
    </row>
    <row r="4616" spans="1:13" x14ac:dyDescent="0.25">
      <c r="A4616">
        <v>618.29</v>
      </c>
      <c r="B4616" s="4">
        <f t="shared" ref="B4616:B4679" si="581">A4616/A4615-1</f>
        <v>0</v>
      </c>
      <c r="C4616" s="4">
        <f t="shared" si="578"/>
        <v>3.9142857142857146E-2</v>
      </c>
      <c r="D4616" s="30"/>
      <c r="E4616" s="30"/>
      <c r="F4616" s="30">
        <f t="shared" si="579"/>
        <v>0</v>
      </c>
      <c r="G4616" s="26" t="e">
        <f t="shared" ref="G4616:G4679" si="582">(I$1-E4616)/D4616</f>
        <v>#DIV/0!</v>
      </c>
      <c r="H4616" s="34">
        <f t="shared" ref="H4616:H4679" si="583">J4616-I4616</f>
        <v>-12126.7171</v>
      </c>
      <c r="I4616" s="33">
        <f t="shared" ref="I4616:I4679" si="584">9.99*A4616+5950</f>
        <v>12126.7171</v>
      </c>
      <c r="J4616" s="26">
        <f t="shared" si="580"/>
        <v>0</v>
      </c>
      <c r="K4616" s="4"/>
      <c r="L4616">
        <v>7286.8</v>
      </c>
      <c r="M4616" s="4">
        <f t="shared" ref="M4616:M4679" si="585">L4616/L4615-1</f>
        <v>0</v>
      </c>
    </row>
    <row r="4617" spans="1:13" x14ac:dyDescent="0.25">
      <c r="A4617">
        <v>618.29</v>
      </c>
      <c r="B4617" s="4">
        <f t="shared" si="581"/>
        <v>0</v>
      </c>
      <c r="C4617" s="4">
        <f t="shared" si="578"/>
        <v>3.9142857142857146E-2</v>
      </c>
      <c r="D4617" s="30"/>
      <c r="E4617" s="30"/>
      <c r="F4617" s="30">
        <f t="shared" si="579"/>
        <v>0</v>
      </c>
      <c r="G4617" s="26" t="e">
        <f t="shared" si="582"/>
        <v>#DIV/0!</v>
      </c>
      <c r="H4617" s="34">
        <f t="shared" si="583"/>
        <v>-12126.7171</v>
      </c>
      <c r="I4617" s="33">
        <f t="shared" si="584"/>
        <v>12126.7171</v>
      </c>
      <c r="J4617" s="26">
        <f t="shared" si="580"/>
        <v>0</v>
      </c>
      <c r="K4617" s="4"/>
      <c r="L4617">
        <v>7286.8</v>
      </c>
      <c r="M4617" s="4">
        <f t="shared" si="585"/>
        <v>0</v>
      </c>
    </row>
    <row r="4618" spans="1:13" x14ac:dyDescent="0.25">
      <c r="A4618">
        <v>618.28</v>
      </c>
      <c r="B4618" s="4">
        <f t="shared" si="581"/>
        <v>-1.6173640201233574E-5</v>
      </c>
      <c r="C4618" s="4">
        <f t="shared" si="578"/>
        <v>3.9126050420168035E-2</v>
      </c>
      <c r="D4618" s="30"/>
      <c r="E4618" s="30"/>
      <c r="F4618" s="30">
        <f t="shared" si="579"/>
        <v>0</v>
      </c>
      <c r="G4618" s="26" t="e">
        <f t="shared" si="582"/>
        <v>#DIV/0!</v>
      </c>
      <c r="H4618" s="34">
        <f t="shared" si="583"/>
        <v>-12126.617200000001</v>
      </c>
      <c r="I4618" s="33">
        <f t="shared" si="584"/>
        <v>12126.617200000001</v>
      </c>
      <c r="J4618" s="26">
        <f t="shared" si="580"/>
        <v>0</v>
      </c>
      <c r="K4618" s="4"/>
      <c r="L4618">
        <v>7278</v>
      </c>
      <c r="M4618" s="4">
        <f t="shared" si="585"/>
        <v>-1.2076631717626851E-3</v>
      </c>
    </row>
    <row r="4619" spans="1:13" x14ac:dyDescent="0.25">
      <c r="A4619">
        <v>618.28</v>
      </c>
      <c r="B4619" s="4">
        <f t="shared" si="581"/>
        <v>0</v>
      </c>
      <c r="C4619" s="4">
        <f t="shared" si="578"/>
        <v>3.9126050420168035E-2</v>
      </c>
      <c r="D4619" s="30"/>
      <c r="E4619" s="30"/>
      <c r="F4619" s="30">
        <f t="shared" si="579"/>
        <v>0</v>
      </c>
      <c r="G4619" s="26" t="e">
        <f t="shared" si="582"/>
        <v>#DIV/0!</v>
      </c>
      <c r="H4619" s="34">
        <f t="shared" si="583"/>
        <v>-12126.617200000001</v>
      </c>
      <c r="I4619" s="33">
        <f t="shared" si="584"/>
        <v>12126.617200000001</v>
      </c>
      <c r="J4619" s="26">
        <f t="shared" si="580"/>
        <v>0</v>
      </c>
      <c r="K4619" s="4"/>
      <c r="L4619">
        <v>7284.5</v>
      </c>
      <c r="M4619" s="4">
        <f t="shared" si="585"/>
        <v>8.9310250068708186E-4</v>
      </c>
    </row>
    <row r="4620" spans="1:13" x14ac:dyDescent="0.25">
      <c r="A4620">
        <v>618.28</v>
      </c>
      <c r="B4620" s="4">
        <f t="shared" si="581"/>
        <v>0</v>
      </c>
      <c r="C4620" s="4">
        <f t="shared" si="578"/>
        <v>3.9126050420168035E-2</v>
      </c>
      <c r="D4620" s="30"/>
      <c r="E4620" s="30"/>
      <c r="F4620" s="30">
        <f t="shared" si="579"/>
        <v>0</v>
      </c>
      <c r="G4620" s="26" t="e">
        <f t="shared" si="582"/>
        <v>#DIV/0!</v>
      </c>
      <c r="H4620" s="34">
        <f t="shared" si="583"/>
        <v>-12126.617200000001</v>
      </c>
      <c r="I4620" s="33">
        <f t="shared" si="584"/>
        <v>12126.617200000001</v>
      </c>
      <c r="J4620" s="26">
        <f t="shared" si="580"/>
        <v>0</v>
      </c>
      <c r="K4620" s="4"/>
      <c r="L4620">
        <v>7284.5</v>
      </c>
      <c r="M4620" s="4">
        <f t="shared" si="585"/>
        <v>0</v>
      </c>
    </row>
    <row r="4621" spans="1:13" x14ac:dyDescent="0.25">
      <c r="A4621">
        <v>619.61</v>
      </c>
      <c r="B4621" s="4">
        <f t="shared" si="581"/>
        <v>2.151128938345126E-3</v>
      </c>
      <c r="C4621" s="4">
        <f t="shared" si="578"/>
        <v>4.1361344537815148E-2</v>
      </c>
      <c r="D4621" s="30"/>
      <c r="E4621" s="30"/>
      <c r="F4621" s="30">
        <f t="shared" si="579"/>
        <v>0</v>
      </c>
      <c r="G4621" s="26" t="e">
        <f t="shared" si="582"/>
        <v>#DIV/0!</v>
      </c>
      <c r="H4621" s="34">
        <f t="shared" si="583"/>
        <v>-12139.903900000001</v>
      </c>
      <c r="I4621" s="33">
        <f t="shared" si="584"/>
        <v>12139.903900000001</v>
      </c>
      <c r="J4621" s="26">
        <f t="shared" si="580"/>
        <v>0</v>
      </c>
      <c r="K4621" s="4"/>
      <c r="L4621">
        <v>7284.5</v>
      </c>
      <c r="M4621" s="4">
        <f t="shared" si="585"/>
        <v>0</v>
      </c>
    </row>
    <row r="4622" spans="1:13" x14ac:dyDescent="0.25">
      <c r="A4622">
        <v>618.29</v>
      </c>
      <c r="B4622" s="4">
        <f t="shared" si="581"/>
        <v>-2.1303723309824552E-3</v>
      </c>
      <c r="C4622" s="4">
        <f t="shared" si="578"/>
        <v>3.9142857142857146E-2</v>
      </c>
      <c r="D4622" s="30"/>
      <c r="E4622" s="30"/>
      <c r="F4622" s="30">
        <f t="shared" si="579"/>
        <v>0</v>
      </c>
      <c r="G4622" s="26" t="e">
        <f t="shared" si="582"/>
        <v>#DIV/0!</v>
      </c>
      <c r="H4622" s="34">
        <f t="shared" si="583"/>
        <v>-12126.7171</v>
      </c>
      <c r="I4622" s="33">
        <f t="shared" si="584"/>
        <v>12126.7171</v>
      </c>
      <c r="J4622" s="26">
        <f t="shared" si="580"/>
        <v>0</v>
      </c>
      <c r="K4622" s="4"/>
      <c r="L4622">
        <v>7284.5</v>
      </c>
      <c r="M4622" s="4">
        <f t="shared" si="585"/>
        <v>0</v>
      </c>
    </row>
    <row r="4623" spans="1:13" x14ac:dyDescent="0.25">
      <c r="A4623">
        <v>618.29</v>
      </c>
      <c r="B4623" s="4">
        <f t="shared" si="581"/>
        <v>0</v>
      </c>
      <c r="C4623" s="4">
        <f t="shared" si="578"/>
        <v>3.9142857142857146E-2</v>
      </c>
      <c r="D4623" s="30"/>
      <c r="E4623" s="30"/>
      <c r="F4623" s="30">
        <f t="shared" si="579"/>
        <v>0</v>
      </c>
      <c r="G4623" s="26" t="e">
        <f t="shared" si="582"/>
        <v>#DIV/0!</v>
      </c>
      <c r="H4623" s="34">
        <f t="shared" si="583"/>
        <v>-12126.7171</v>
      </c>
      <c r="I4623" s="33">
        <f t="shared" si="584"/>
        <v>12126.7171</v>
      </c>
      <c r="J4623" s="26">
        <f t="shared" si="580"/>
        <v>0</v>
      </c>
      <c r="K4623" s="4"/>
      <c r="L4623">
        <v>7284.6</v>
      </c>
      <c r="M4623" s="4">
        <f t="shared" si="585"/>
        <v>1.3727778159111637E-5</v>
      </c>
    </row>
    <row r="4624" spans="1:13" x14ac:dyDescent="0.25">
      <c r="A4624">
        <v>619.47</v>
      </c>
      <c r="B4624" s="4">
        <f t="shared" si="581"/>
        <v>1.908489543741787E-3</v>
      </c>
      <c r="C4624" s="4">
        <f t="shared" si="578"/>
        <v>4.1126050420168037E-2</v>
      </c>
      <c r="D4624" s="30"/>
      <c r="E4624" s="30"/>
      <c r="F4624" s="30">
        <f t="shared" si="579"/>
        <v>0</v>
      </c>
      <c r="G4624" s="26" t="e">
        <f t="shared" si="582"/>
        <v>#DIV/0!</v>
      </c>
      <c r="H4624" s="34">
        <f t="shared" si="583"/>
        <v>-12138.505300000001</v>
      </c>
      <c r="I4624" s="33">
        <f t="shared" si="584"/>
        <v>12138.505300000001</v>
      </c>
      <c r="J4624" s="26">
        <f t="shared" si="580"/>
        <v>0</v>
      </c>
      <c r="K4624" s="4"/>
      <c r="L4624">
        <v>7284.6</v>
      </c>
      <c r="M4624" s="4">
        <f t="shared" si="585"/>
        <v>0</v>
      </c>
    </row>
    <row r="4625" spans="1:13" x14ac:dyDescent="0.25">
      <c r="A4625">
        <v>619.45000000000005</v>
      </c>
      <c r="B4625" s="4">
        <f t="shared" si="581"/>
        <v>-3.2285663551068211E-5</v>
      </c>
      <c r="C4625" s="4">
        <f t="shared" si="578"/>
        <v>4.1092436974790036E-2</v>
      </c>
      <c r="D4625" s="30"/>
      <c r="E4625" s="30"/>
      <c r="F4625" s="30">
        <f t="shared" si="579"/>
        <v>0</v>
      </c>
      <c r="G4625" s="26" t="e">
        <f t="shared" si="582"/>
        <v>#DIV/0!</v>
      </c>
      <c r="H4625" s="34">
        <f t="shared" si="583"/>
        <v>-12138.3055</v>
      </c>
      <c r="I4625" s="33">
        <f t="shared" si="584"/>
        <v>12138.3055</v>
      </c>
      <c r="J4625" s="26">
        <f t="shared" si="580"/>
        <v>0</v>
      </c>
      <c r="K4625" s="4"/>
      <c r="L4625">
        <v>7286.2</v>
      </c>
      <c r="M4625" s="4">
        <f t="shared" si="585"/>
        <v>2.1964143535679881E-4</v>
      </c>
    </row>
    <row r="4626" spans="1:13" x14ac:dyDescent="0.25">
      <c r="A4626">
        <v>619.45000000000005</v>
      </c>
      <c r="B4626" s="4">
        <f t="shared" si="581"/>
        <v>0</v>
      </c>
      <c r="C4626" s="4">
        <f t="shared" si="578"/>
        <v>4.1092436974790036E-2</v>
      </c>
      <c r="D4626" s="30"/>
      <c r="E4626" s="30"/>
      <c r="F4626" s="30">
        <f t="shared" si="579"/>
        <v>0</v>
      </c>
      <c r="G4626" s="26" t="e">
        <f t="shared" si="582"/>
        <v>#DIV/0!</v>
      </c>
      <c r="H4626" s="34">
        <f t="shared" si="583"/>
        <v>-12138.3055</v>
      </c>
      <c r="I4626" s="33">
        <f t="shared" si="584"/>
        <v>12138.3055</v>
      </c>
      <c r="J4626" s="26">
        <f t="shared" si="580"/>
        <v>0</v>
      </c>
      <c r="K4626" s="4"/>
      <c r="L4626">
        <v>7286.2</v>
      </c>
      <c r="M4626" s="4">
        <f t="shared" si="585"/>
        <v>0</v>
      </c>
    </row>
    <row r="4627" spans="1:13" x14ac:dyDescent="0.25">
      <c r="A4627">
        <v>619.45000000000005</v>
      </c>
      <c r="B4627" s="4">
        <f t="shared" si="581"/>
        <v>0</v>
      </c>
      <c r="C4627" s="4">
        <f t="shared" si="578"/>
        <v>4.1092436974790036E-2</v>
      </c>
      <c r="D4627" s="30"/>
      <c r="E4627" s="30"/>
      <c r="F4627" s="30">
        <f t="shared" si="579"/>
        <v>0</v>
      </c>
      <c r="G4627" s="26" t="e">
        <f t="shared" si="582"/>
        <v>#DIV/0!</v>
      </c>
      <c r="H4627" s="34">
        <f t="shared" si="583"/>
        <v>-12138.3055</v>
      </c>
      <c r="I4627" s="33">
        <f t="shared" si="584"/>
        <v>12138.3055</v>
      </c>
      <c r="J4627" s="26">
        <f t="shared" si="580"/>
        <v>0</v>
      </c>
      <c r="K4627" s="4"/>
      <c r="L4627">
        <v>7286.2</v>
      </c>
      <c r="M4627" s="4">
        <f t="shared" si="585"/>
        <v>0</v>
      </c>
    </row>
    <row r="4628" spans="1:13" x14ac:dyDescent="0.25">
      <c r="A4628">
        <v>619.45000000000005</v>
      </c>
      <c r="B4628" s="4">
        <f t="shared" si="581"/>
        <v>0</v>
      </c>
      <c r="C4628" s="4">
        <f t="shared" si="578"/>
        <v>4.1092436974790036E-2</v>
      </c>
      <c r="D4628" s="30"/>
      <c r="E4628" s="30"/>
      <c r="F4628" s="30">
        <f t="shared" si="579"/>
        <v>0</v>
      </c>
      <c r="G4628" s="26" t="e">
        <f t="shared" si="582"/>
        <v>#DIV/0!</v>
      </c>
      <c r="H4628" s="34">
        <f t="shared" si="583"/>
        <v>-12138.3055</v>
      </c>
      <c r="I4628" s="33">
        <f t="shared" si="584"/>
        <v>12138.3055</v>
      </c>
      <c r="J4628" s="26">
        <f t="shared" si="580"/>
        <v>0</v>
      </c>
      <c r="K4628" s="4"/>
      <c r="L4628">
        <v>7286.4</v>
      </c>
      <c r="M4628" s="4">
        <f t="shared" si="585"/>
        <v>2.7449150448832782E-5</v>
      </c>
    </row>
    <row r="4629" spans="1:13" x14ac:dyDescent="0.25">
      <c r="A4629">
        <v>618.28</v>
      </c>
      <c r="B4629" s="4">
        <f t="shared" si="581"/>
        <v>-1.8887722980064359E-3</v>
      </c>
      <c r="C4629" s="4">
        <f t="shared" si="578"/>
        <v>3.9126050420168035E-2</v>
      </c>
      <c r="D4629" s="30"/>
      <c r="E4629" s="30"/>
      <c r="F4629" s="30">
        <f t="shared" si="579"/>
        <v>0</v>
      </c>
      <c r="G4629" s="26" t="e">
        <f t="shared" si="582"/>
        <v>#DIV/0!</v>
      </c>
      <c r="H4629" s="34">
        <f t="shared" si="583"/>
        <v>-12126.617200000001</v>
      </c>
      <c r="I4629" s="33">
        <f t="shared" si="584"/>
        <v>12126.617200000001</v>
      </c>
      <c r="J4629" s="26">
        <f t="shared" si="580"/>
        <v>0</v>
      </c>
      <c r="K4629" s="4"/>
      <c r="L4629">
        <v>7293.5</v>
      </c>
      <c r="M4629" s="4">
        <f t="shared" si="585"/>
        <v>9.7441809398346457E-4</v>
      </c>
    </row>
    <row r="4630" spans="1:13" x14ac:dyDescent="0.25">
      <c r="A4630">
        <v>618.28</v>
      </c>
      <c r="B4630" s="4">
        <f t="shared" si="581"/>
        <v>0</v>
      </c>
      <c r="C4630" s="4">
        <f t="shared" si="578"/>
        <v>3.9126050420168035E-2</v>
      </c>
      <c r="D4630" s="30"/>
      <c r="E4630" s="30"/>
      <c r="F4630" s="30">
        <f t="shared" si="579"/>
        <v>0</v>
      </c>
      <c r="G4630" s="26" t="e">
        <f t="shared" si="582"/>
        <v>#DIV/0!</v>
      </c>
      <c r="H4630" s="34">
        <f t="shared" si="583"/>
        <v>-12126.617200000001</v>
      </c>
      <c r="I4630" s="33">
        <f t="shared" si="584"/>
        <v>12126.617200000001</v>
      </c>
      <c r="J4630" s="26">
        <f t="shared" si="580"/>
        <v>0</v>
      </c>
      <c r="K4630" s="4"/>
      <c r="L4630">
        <v>7293.5</v>
      </c>
      <c r="M4630" s="4">
        <f t="shared" si="585"/>
        <v>0</v>
      </c>
    </row>
    <row r="4631" spans="1:13" x14ac:dyDescent="0.25">
      <c r="A4631">
        <v>618.61</v>
      </c>
      <c r="B4631" s="4">
        <f t="shared" si="581"/>
        <v>5.3373875913842461E-4</v>
      </c>
      <c r="C4631" s="4">
        <f t="shared" si="578"/>
        <v>3.9680672268907591E-2</v>
      </c>
      <c r="D4631" s="30"/>
      <c r="E4631" s="30"/>
      <c r="F4631" s="30">
        <f t="shared" si="579"/>
        <v>0</v>
      </c>
      <c r="G4631" s="26" t="e">
        <f t="shared" si="582"/>
        <v>#DIV/0!</v>
      </c>
      <c r="H4631" s="34">
        <f t="shared" si="583"/>
        <v>-12129.9139</v>
      </c>
      <c r="I4631" s="33">
        <f t="shared" si="584"/>
        <v>12129.9139</v>
      </c>
      <c r="J4631" s="26">
        <f t="shared" si="580"/>
        <v>0</v>
      </c>
      <c r="K4631" s="4"/>
      <c r="L4631">
        <v>7293.4</v>
      </c>
      <c r="M4631" s="4">
        <f t="shared" si="585"/>
        <v>-1.3710838417835269E-5</v>
      </c>
    </row>
    <row r="4632" spans="1:13" x14ac:dyDescent="0.25">
      <c r="A4632">
        <v>618.89</v>
      </c>
      <c r="B4632" s="4">
        <f t="shared" si="581"/>
        <v>4.5262766524944986E-4</v>
      </c>
      <c r="C4632" s="4">
        <f t="shared" si="578"/>
        <v>4.0151260504201591E-2</v>
      </c>
      <c r="D4632" s="30"/>
      <c r="E4632" s="30"/>
      <c r="F4632" s="30">
        <f t="shared" si="579"/>
        <v>0</v>
      </c>
      <c r="G4632" s="26" t="e">
        <f t="shared" si="582"/>
        <v>#DIV/0!</v>
      </c>
      <c r="H4632" s="34">
        <f t="shared" si="583"/>
        <v>-12132.7111</v>
      </c>
      <c r="I4632" s="33">
        <f t="shared" si="584"/>
        <v>12132.7111</v>
      </c>
      <c r="J4632" s="26">
        <f t="shared" si="580"/>
        <v>0</v>
      </c>
      <c r="K4632" s="4"/>
      <c r="L4632">
        <v>7293.4</v>
      </c>
      <c r="M4632" s="4">
        <f t="shared" si="585"/>
        <v>0</v>
      </c>
    </row>
    <row r="4633" spans="1:13" x14ac:dyDescent="0.25">
      <c r="A4633">
        <v>619.5</v>
      </c>
      <c r="B4633" s="4">
        <f t="shared" si="581"/>
        <v>9.856355733652844E-4</v>
      </c>
      <c r="C4633" s="4">
        <f t="shared" si="578"/>
        <v>4.117647058823537E-2</v>
      </c>
      <c r="D4633" s="30"/>
      <c r="E4633" s="30"/>
      <c r="F4633" s="30">
        <f t="shared" si="579"/>
        <v>0</v>
      </c>
      <c r="G4633" s="26" t="e">
        <f t="shared" si="582"/>
        <v>#DIV/0!</v>
      </c>
      <c r="H4633" s="34">
        <f t="shared" si="583"/>
        <v>-12138.805</v>
      </c>
      <c r="I4633" s="33">
        <f t="shared" si="584"/>
        <v>12138.805</v>
      </c>
      <c r="J4633" s="26">
        <f t="shared" si="580"/>
        <v>0</v>
      </c>
      <c r="K4633" s="4"/>
      <c r="L4633">
        <v>7294.3</v>
      </c>
      <c r="M4633" s="4">
        <f t="shared" si="585"/>
        <v>1.2339923766702121E-4</v>
      </c>
    </row>
    <row r="4634" spans="1:13" x14ac:dyDescent="0.25">
      <c r="A4634">
        <v>619.5</v>
      </c>
      <c r="B4634" s="4">
        <f t="shared" si="581"/>
        <v>0</v>
      </c>
      <c r="C4634" s="4">
        <f t="shared" si="578"/>
        <v>4.117647058823537E-2</v>
      </c>
      <c r="D4634" s="30"/>
      <c r="E4634" s="30"/>
      <c r="F4634" s="30">
        <f t="shared" si="579"/>
        <v>0</v>
      </c>
      <c r="G4634" s="26" t="e">
        <f t="shared" si="582"/>
        <v>#DIV/0!</v>
      </c>
      <c r="H4634" s="34">
        <f t="shared" si="583"/>
        <v>-12138.805</v>
      </c>
      <c r="I4634" s="33">
        <f t="shared" si="584"/>
        <v>12138.805</v>
      </c>
      <c r="J4634" s="26">
        <f t="shared" si="580"/>
        <v>0</v>
      </c>
      <c r="K4634" s="4"/>
      <c r="L4634">
        <v>7294.8</v>
      </c>
      <c r="M4634" s="4">
        <f t="shared" si="585"/>
        <v>6.854667343003662E-5</v>
      </c>
    </row>
    <row r="4635" spans="1:13" x14ac:dyDescent="0.25">
      <c r="A4635">
        <v>619.5</v>
      </c>
      <c r="B4635" s="4">
        <f t="shared" si="581"/>
        <v>0</v>
      </c>
      <c r="C4635" s="4">
        <f t="shared" si="578"/>
        <v>4.117647058823537E-2</v>
      </c>
      <c r="D4635" s="30"/>
      <c r="E4635" s="30"/>
      <c r="F4635" s="30">
        <f t="shared" si="579"/>
        <v>0</v>
      </c>
      <c r="G4635" s="26" t="e">
        <f t="shared" si="582"/>
        <v>#DIV/0!</v>
      </c>
      <c r="H4635" s="34">
        <f t="shared" si="583"/>
        <v>-12138.805</v>
      </c>
      <c r="I4635" s="33">
        <f t="shared" si="584"/>
        <v>12138.805</v>
      </c>
      <c r="J4635" s="26">
        <f t="shared" si="580"/>
        <v>0</v>
      </c>
      <c r="K4635" s="4"/>
      <c r="L4635">
        <v>7294.8</v>
      </c>
      <c r="M4635" s="4">
        <f t="shared" si="585"/>
        <v>0</v>
      </c>
    </row>
    <row r="4636" spans="1:13" x14ac:dyDescent="0.25">
      <c r="A4636">
        <v>619.5</v>
      </c>
      <c r="B4636" s="4">
        <f t="shared" si="581"/>
        <v>0</v>
      </c>
      <c r="C4636" s="4">
        <f t="shared" si="578"/>
        <v>4.117647058823537E-2</v>
      </c>
      <c r="D4636" s="30"/>
      <c r="E4636" s="30"/>
      <c r="F4636" s="30">
        <f t="shared" si="579"/>
        <v>0</v>
      </c>
      <c r="G4636" s="26" t="e">
        <f t="shared" si="582"/>
        <v>#DIV/0!</v>
      </c>
      <c r="H4636" s="34">
        <f t="shared" si="583"/>
        <v>-12138.805</v>
      </c>
      <c r="I4636" s="33">
        <f t="shared" si="584"/>
        <v>12138.805</v>
      </c>
      <c r="J4636" s="26">
        <f t="shared" si="580"/>
        <v>0</v>
      </c>
      <c r="K4636" s="4"/>
      <c r="L4636">
        <v>7294.8</v>
      </c>
      <c r="M4636" s="4">
        <f t="shared" si="585"/>
        <v>0</v>
      </c>
    </row>
    <row r="4637" spans="1:13" x14ac:dyDescent="0.25">
      <c r="A4637">
        <v>619.49</v>
      </c>
      <c r="B4637" s="4">
        <f t="shared" si="581"/>
        <v>-1.6142050040302003E-5</v>
      </c>
      <c r="C4637" s="4">
        <f t="shared" si="578"/>
        <v>4.1159663865546259E-2</v>
      </c>
      <c r="D4637" s="30"/>
      <c r="E4637" s="30"/>
      <c r="F4637" s="30">
        <f t="shared" si="579"/>
        <v>0</v>
      </c>
      <c r="G4637" s="26" t="e">
        <f t="shared" si="582"/>
        <v>#DIV/0!</v>
      </c>
      <c r="H4637" s="34">
        <f t="shared" si="583"/>
        <v>-12138.705099999999</v>
      </c>
      <c r="I4637" s="33">
        <f t="shared" si="584"/>
        <v>12138.705099999999</v>
      </c>
      <c r="J4637" s="26">
        <f t="shared" si="580"/>
        <v>0</v>
      </c>
      <c r="K4637" s="4"/>
      <c r="L4637">
        <v>7315</v>
      </c>
      <c r="M4637" s="4">
        <f t="shared" si="585"/>
        <v>2.7690957942643202E-3</v>
      </c>
    </row>
    <row r="4638" spans="1:13" x14ac:dyDescent="0.25">
      <c r="A4638">
        <v>618</v>
      </c>
      <c r="B4638" s="4">
        <f t="shared" si="581"/>
        <v>-2.4052042809408203E-3</v>
      </c>
      <c r="C4638" s="4">
        <f t="shared" si="578"/>
        <v>3.8655462184874034E-2</v>
      </c>
      <c r="D4638" s="30"/>
      <c r="E4638" s="30"/>
      <c r="F4638" s="30">
        <f t="shared" si="579"/>
        <v>0</v>
      </c>
      <c r="G4638" s="26" t="e">
        <f t="shared" si="582"/>
        <v>#DIV/0!</v>
      </c>
      <c r="H4638" s="34">
        <f t="shared" si="583"/>
        <v>-12123.82</v>
      </c>
      <c r="I4638" s="33">
        <f t="shared" si="584"/>
        <v>12123.82</v>
      </c>
      <c r="J4638" s="26">
        <f t="shared" si="580"/>
        <v>0</v>
      </c>
      <c r="K4638" s="4"/>
      <c r="L4638">
        <v>7304</v>
      </c>
      <c r="M4638" s="4">
        <f t="shared" si="585"/>
        <v>-1.5037593984962294E-3</v>
      </c>
    </row>
    <row r="4639" spans="1:13" x14ac:dyDescent="0.25">
      <c r="A4639">
        <v>618</v>
      </c>
      <c r="B4639" s="4">
        <f t="shared" si="581"/>
        <v>0</v>
      </c>
      <c r="C4639" s="4">
        <f t="shared" si="578"/>
        <v>3.8655462184874034E-2</v>
      </c>
      <c r="D4639" s="30"/>
      <c r="E4639" s="30"/>
      <c r="F4639" s="30">
        <f t="shared" si="579"/>
        <v>0</v>
      </c>
      <c r="G4639" s="26" t="e">
        <f t="shared" si="582"/>
        <v>#DIV/0!</v>
      </c>
      <c r="H4639" s="34">
        <f t="shared" si="583"/>
        <v>-12123.82</v>
      </c>
      <c r="I4639" s="33">
        <f t="shared" si="584"/>
        <v>12123.82</v>
      </c>
      <c r="J4639" s="26">
        <f t="shared" si="580"/>
        <v>0</v>
      </c>
      <c r="K4639" s="4"/>
      <c r="L4639">
        <v>7308.1</v>
      </c>
      <c r="M4639" s="4">
        <f t="shared" si="585"/>
        <v>5.6133625410748067E-4</v>
      </c>
    </row>
    <row r="4640" spans="1:13" x14ac:dyDescent="0.25">
      <c r="A4640">
        <v>618.47</v>
      </c>
      <c r="B4640" s="4">
        <f t="shared" si="581"/>
        <v>7.6051779935282227E-4</v>
      </c>
      <c r="C4640" s="4">
        <f t="shared" si="578"/>
        <v>3.944537815126048E-2</v>
      </c>
      <c r="D4640" s="30"/>
      <c r="E4640" s="30"/>
      <c r="F4640" s="30">
        <f t="shared" si="579"/>
        <v>0</v>
      </c>
      <c r="G4640" s="26" t="e">
        <f t="shared" si="582"/>
        <v>#DIV/0!</v>
      </c>
      <c r="H4640" s="34">
        <f t="shared" si="583"/>
        <v>-12128.515299999999</v>
      </c>
      <c r="I4640" s="33">
        <f t="shared" si="584"/>
        <v>12128.515299999999</v>
      </c>
      <c r="J4640" s="26">
        <f t="shared" si="580"/>
        <v>0</v>
      </c>
      <c r="K4640" s="4"/>
      <c r="L4640">
        <v>7308.1</v>
      </c>
      <c r="M4640" s="4">
        <f t="shared" si="585"/>
        <v>0</v>
      </c>
    </row>
    <row r="4641" spans="1:13" x14ac:dyDescent="0.25">
      <c r="A4641">
        <v>618.47</v>
      </c>
      <c r="B4641" s="4">
        <f t="shared" si="581"/>
        <v>0</v>
      </c>
      <c r="C4641" s="4">
        <f t="shared" si="578"/>
        <v>3.944537815126048E-2</v>
      </c>
      <c r="D4641" s="30"/>
      <c r="E4641" s="30"/>
      <c r="F4641" s="30">
        <f t="shared" si="579"/>
        <v>0</v>
      </c>
      <c r="G4641" s="26" t="e">
        <f t="shared" si="582"/>
        <v>#DIV/0!</v>
      </c>
      <c r="H4641" s="34">
        <f t="shared" si="583"/>
        <v>-12128.515299999999</v>
      </c>
      <c r="I4641" s="33">
        <f t="shared" si="584"/>
        <v>12128.515299999999</v>
      </c>
      <c r="J4641" s="26">
        <f t="shared" si="580"/>
        <v>0</v>
      </c>
      <c r="K4641" s="4"/>
      <c r="L4641">
        <v>7308.3</v>
      </c>
      <c r="M4641" s="4">
        <f t="shared" si="585"/>
        <v>2.7366894268077147E-5</v>
      </c>
    </row>
    <row r="4642" spans="1:13" x14ac:dyDescent="0.25">
      <c r="A4642">
        <v>618.47</v>
      </c>
      <c r="B4642" s="4">
        <f t="shared" si="581"/>
        <v>0</v>
      </c>
      <c r="C4642" s="4">
        <f t="shared" si="578"/>
        <v>3.944537815126048E-2</v>
      </c>
      <c r="D4642" s="30"/>
      <c r="E4642" s="30"/>
      <c r="F4642" s="30">
        <f t="shared" si="579"/>
        <v>0</v>
      </c>
      <c r="G4642" s="26" t="e">
        <f t="shared" si="582"/>
        <v>#DIV/0!</v>
      </c>
      <c r="H4642" s="34">
        <f t="shared" si="583"/>
        <v>-12128.515299999999</v>
      </c>
      <c r="I4642" s="33">
        <f t="shared" si="584"/>
        <v>12128.515299999999</v>
      </c>
      <c r="J4642" s="26">
        <f t="shared" si="580"/>
        <v>0</v>
      </c>
      <c r="K4642" s="4"/>
      <c r="L4642">
        <v>7308.3</v>
      </c>
      <c r="M4642" s="4">
        <f t="shared" si="585"/>
        <v>0</v>
      </c>
    </row>
    <row r="4643" spans="1:13" x14ac:dyDescent="0.25">
      <c r="A4643">
        <v>618.5</v>
      </c>
      <c r="B4643" s="4">
        <f t="shared" si="581"/>
        <v>4.8506799036340809E-5</v>
      </c>
      <c r="C4643" s="4">
        <f t="shared" si="578"/>
        <v>3.9495798319327813E-2</v>
      </c>
      <c r="D4643" s="30"/>
      <c r="E4643" s="30"/>
      <c r="F4643" s="30">
        <f t="shared" si="579"/>
        <v>0</v>
      </c>
      <c r="G4643" s="26" t="e">
        <f t="shared" si="582"/>
        <v>#DIV/0!</v>
      </c>
      <c r="H4643" s="34">
        <f t="shared" si="583"/>
        <v>-12128.815000000001</v>
      </c>
      <c r="I4643" s="33">
        <f t="shared" si="584"/>
        <v>12128.815000000001</v>
      </c>
      <c r="J4643" s="26">
        <f t="shared" si="580"/>
        <v>0</v>
      </c>
      <c r="K4643" s="4"/>
      <c r="L4643">
        <v>7309.4</v>
      </c>
      <c r="M4643" s="4">
        <f t="shared" si="585"/>
        <v>1.5051379937869314E-4</v>
      </c>
    </row>
    <row r="4644" spans="1:13" x14ac:dyDescent="0.25">
      <c r="A4644">
        <v>618.5</v>
      </c>
      <c r="B4644" s="4">
        <f t="shared" si="581"/>
        <v>0</v>
      </c>
      <c r="C4644" s="4">
        <f t="shared" si="578"/>
        <v>3.9495798319327813E-2</v>
      </c>
      <c r="D4644" s="30"/>
      <c r="E4644" s="30"/>
      <c r="F4644" s="30">
        <f t="shared" si="579"/>
        <v>0</v>
      </c>
      <c r="G4644" s="26" t="e">
        <f t="shared" si="582"/>
        <v>#DIV/0!</v>
      </c>
      <c r="H4644" s="34">
        <f t="shared" si="583"/>
        <v>-12128.815000000001</v>
      </c>
      <c r="I4644" s="33">
        <f t="shared" si="584"/>
        <v>12128.815000000001</v>
      </c>
      <c r="J4644" s="26">
        <f t="shared" si="580"/>
        <v>0</v>
      </c>
      <c r="K4644" s="4"/>
      <c r="L4644">
        <v>7311</v>
      </c>
      <c r="M4644" s="4">
        <f t="shared" si="585"/>
        <v>2.1889621583182084E-4</v>
      </c>
    </row>
    <row r="4645" spans="1:13" x14ac:dyDescent="0.25">
      <c r="A4645">
        <v>618.5</v>
      </c>
      <c r="B4645" s="4">
        <f t="shared" si="581"/>
        <v>0</v>
      </c>
      <c r="C4645" s="4">
        <f t="shared" si="578"/>
        <v>3.9495798319327813E-2</v>
      </c>
      <c r="D4645" s="30"/>
      <c r="E4645" s="30"/>
      <c r="F4645" s="30">
        <f t="shared" si="579"/>
        <v>0</v>
      </c>
      <c r="G4645" s="26" t="e">
        <f t="shared" si="582"/>
        <v>#DIV/0!</v>
      </c>
      <c r="H4645" s="34">
        <f t="shared" si="583"/>
        <v>-12128.815000000001</v>
      </c>
      <c r="I4645" s="33">
        <f t="shared" si="584"/>
        <v>12128.815000000001</v>
      </c>
      <c r="J4645" s="26">
        <f t="shared" si="580"/>
        <v>0</v>
      </c>
      <c r="K4645" s="4"/>
      <c r="L4645">
        <v>7313.6</v>
      </c>
      <c r="M4645" s="4">
        <f t="shared" si="585"/>
        <v>3.5562850499260001E-4</v>
      </c>
    </row>
    <row r="4646" spans="1:13" x14ac:dyDescent="0.25">
      <c r="A4646">
        <v>618.95000000000005</v>
      </c>
      <c r="B4646" s="4">
        <f t="shared" si="581"/>
        <v>7.2756669361373483E-4</v>
      </c>
      <c r="C4646" s="4">
        <f t="shared" si="578"/>
        <v>4.0252100840336258E-2</v>
      </c>
      <c r="D4646" s="30"/>
      <c r="E4646" s="30"/>
      <c r="F4646" s="30">
        <f t="shared" si="579"/>
        <v>0</v>
      </c>
      <c r="G4646" s="26" t="e">
        <f t="shared" si="582"/>
        <v>#DIV/0!</v>
      </c>
      <c r="H4646" s="34">
        <f t="shared" si="583"/>
        <v>-12133.3105</v>
      </c>
      <c r="I4646" s="33">
        <f t="shared" si="584"/>
        <v>12133.3105</v>
      </c>
      <c r="J4646" s="26">
        <f t="shared" si="580"/>
        <v>0</v>
      </c>
      <c r="K4646" s="4"/>
      <c r="L4646">
        <v>7313.9</v>
      </c>
      <c r="M4646" s="4">
        <f t="shared" si="585"/>
        <v>4.1019470575331951E-5</v>
      </c>
    </row>
    <row r="4647" spans="1:13" x14ac:dyDescent="0.25">
      <c r="A4647">
        <v>618.95000000000005</v>
      </c>
      <c r="B4647" s="4">
        <f t="shared" si="581"/>
        <v>0</v>
      </c>
      <c r="C4647" s="4">
        <f t="shared" si="578"/>
        <v>4.0252100840336258E-2</v>
      </c>
      <c r="D4647" s="30"/>
      <c r="E4647" s="30"/>
      <c r="F4647" s="30">
        <f t="shared" si="579"/>
        <v>0</v>
      </c>
      <c r="G4647" s="26" t="e">
        <f t="shared" si="582"/>
        <v>#DIV/0!</v>
      </c>
      <c r="H4647" s="34">
        <f t="shared" si="583"/>
        <v>-12133.3105</v>
      </c>
      <c r="I4647" s="33">
        <f t="shared" si="584"/>
        <v>12133.3105</v>
      </c>
      <c r="J4647" s="26">
        <f t="shared" si="580"/>
        <v>0</v>
      </c>
      <c r="K4647" s="4"/>
      <c r="L4647">
        <v>7314.1</v>
      </c>
      <c r="M4647" s="4">
        <f t="shared" si="585"/>
        <v>2.7345192031624777E-5</v>
      </c>
    </row>
    <row r="4648" spans="1:13" x14ac:dyDescent="0.25">
      <c r="A4648">
        <v>618.95000000000005</v>
      </c>
      <c r="B4648" s="4">
        <f t="shared" si="581"/>
        <v>0</v>
      </c>
      <c r="C4648" s="4">
        <f t="shared" si="578"/>
        <v>4.0252100840336258E-2</v>
      </c>
      <c r="D4648" s="30"/>
      <c r="E4648" s="30"/>
      <c r="F4648" s="30">
        <f t="shared" si="579"/>
        <v>0</v>
      </c>
      <c r="G4648" s="26" t="e">
        <f t="shared" si="582"/>
        <v>#DIV/0!</v>
      </c>
      <c r="H4648" s="34">
        <f t="shared" si="583"/>
        <v>-12133.3105</v>
      </c>
      <c r="I4648" s="33">
        <f t="shared" si="584"/>
        <v>12133.3105</v>
      </c>
      <c r="J4648" s="26">
        <f t="shared" si="580"/>
        <v>0</v>
      </c>
      <c r="K4648" s="4"/>
      <c r="L4648">
        <v>7314.6</v>
      </c>
      <c r="M4648" s="4">
        <f t="shared" si="585"/>
        <v>6.8361110731274266E-5</v>
      </c>
    </row>
    <row r="4649" spans="1:13" x14ac:dyDescent="0.25">
      <c r="A4649">
        <v>618.79</v>
      </c>
      <c r="B4649" s="4">
        <f t="shared" si="581"/>
        <v>-2.5850230228630089E-4</v>
      </c>
      <c r="C4649" s="4">
        <f t="shared" si="578"/>
        <v>3.9983193277310924E-2</v>
      </c>
      <c r="D4649" s="30"/>
      <c r="E4649" s="30"/>
      <c r="F4649" s="30">
        <f t="shared" si="579"/>
        <v>0</v>
      </c>
      <c r="G4649" s="26" t="e">
        <f t="shared" si="582"/>
        <v>#DIV/0!</v>
      </c>
      <c r="H4649" s="34">
        <f t="shared" si="583"/>
        <v>-12131.712100000001</v>
      </c>
      <c r="I4649" s="33">
        <f t="shared" si="584"/>
        <v>12131.712100000001</v>
      </c>
      <c r="J4649" s="26">
        <f t="shared" si="580"/>
        <v>0</v>
      </c>
      <c r="K4649" s="4"/>
      <c r="L4649">
        <v>7315.6</v>
      </c>
      <c r="M4649" s="4">
        <f t="shared" si="585"/>
        <v>1.3671287561867196E-4</v>
      </c>
    </row>
    <row r="4650" spans="1:13" x14ac:dyDescent="0.25">
      <c r="A4650">
        <v>618.79</v>
      </c>
      <c r="B4650" s="4">
        <f t="shared" si="581"/>
        <v>0</v>
      </c>
      <c r="C4650" s="4">
        <f t="shared" si="578"/>
        <v>3.9983193277310924E-2</v>
      </c>
      <c r="D4650" s="30"/>
      <c r="E4650" s="30"/>
      <c r="F4650" s="30">
        <f t="shared" si="579"/>
        <v>0</v>
      </c>
      <c r="G4650" s="26" t="e">
        <f t="shared" si="582"/>
        <v>#DIV/0!</v>
      </c>
      <c r="H4650" s="34">
        <f t="shared" si="583"/>
        <v>-12131.712100000001</v>
      </c>
      <c r="I4650" s="33">
        <f t="shared" si="584"/>
        <v>12131.712100000001</v>
      </c>
      <c r="J4650" s="26">
        <f t="shared" si="580"/>
        <v>0</v>
      </c>
      <c r="K4650" s="4"/>
      <c r="L4650">
        <v>7317</v>
      </c>
      <c r="M4650" s="4">
        <f t="shared" si="585"/>
        <v>1.9137186286832808E-4</v>
      </c>
    </row>
    <row r="4651" spans="1:13" x14ac:dyDescent="0.25">
      <c r="A4651">
        <v>618.79</v>
      </c>
      <c r="B4651" s="4">
        <f t="shared" si="581"/>
        <v>0</v>
      </c>
      <c r="C4651" s="4">
        <f t="shared" si="578"/>
        <v>3.9983193277310924E-2</v>
      </c>
      <c r="D4651" s="30"/>
      <c r="E4651" s="30"/>
      <c r="F4651" s="30">
        <f t="shared" si="579"/>
        <v>0</v>
      </c>
      <c r="G4651" s="26" t="e">
        <f t="shared" si="582"/>
        <v>#DIV/0!</v>
      </c>
      <c r="H4651" s="34">
        <f t="shared" si="583"/>
        <v>-12131.712100000001</v>
      </c>
      <c r="I4651" s="33">
        <f t="shared" si="584"/>
        <v>12131.712100000001</v>
      </c>
      <c r="J4651" s="26">
        <f t="shared" si="580"/>
        <v>0</v>
      </c>
      <c r="K4651" s="4"/>
      <c r="L4651">
        <v>7325</v>
      </c>
      <c r="M4651" s="4">
        <f t="shared" si="585"/>
        <v>1.0933442667759863E-3</v>
      </c>
    </row>
    <row r="4652" spans="1:13" x14ac:dyDescent="0.25">
      <c r="A4652">
        <v>618.79</v>
      </c>
      <c r="B4652" s="4">
        <f t="shared" si="581"/>
        <v>0</v>
      </c>
      <c r="C4652" s="4">
        <f t="shared" si="578"/>
        <v>3.9983193277310924E-2</v>
      </c>
      <c r="D4652" s="30"/>
      <c r="E4652" s="30"/>
      <c r="F4652" s="30">
        <f t="shared" si="579"/>
        <v>0</v>
      </c>
      <c r="G4652" s="26" t="e">
        <f t="shared" si="582"/>
        <v>#DIV/0!</v>
      </c>
      <c r="H4652" s="34">
        <f t="shared" si="583"/>
        <v>-12131.712100000001</v>
      </c>
      <c r="I4652" s="33">
        <f t="shared" si="584"/>
        <v>12131.712100000001</v>
      </c>
      <c r="J4652" s="26">
        <f t="shared" si="580"/>
        <v>0</v>
      </c>
      <c r="K4652" s="4"/>
      <c r="L4652">
        <v>7325</v>
      </c>
      <c r="M4652" s="4">
        <f t="shared" si="585"/>
        <v>0</v>
      </c>
    </row>
    <row r="4653" spans="1:13" x14ac:dyDescent="0.25">
      <c r="A4653">
        <v>618.79</v>
      </c>
      <c r="B4653" s="4">
        <f t="shared" si="581"/>
        <v>0</v>
      </c>
      <c r="C4653" s="4">
        <f t="shared" si="578"/>
        <v>3.9983193277310924E-2</v>
      </c>
      <c r="D4653" s="30"/>
      <c r="E4653" s="30"/>
      <c r="F4653" s="30">
        <f t="shared" si="579"/>
        <v>0</v>
      </c>
      <c r="G4653" s="26" t="e">
        <f t="shared" si="582"/>
        <v>#DIV/0!</v>
      </c>
      <c r="H4653" s="34">
        <f t="shared" si="583"/>
        <v>-12131.712100000001</v>
      </c>
      <c r="I4653" s="33">
        <f t="shared" si="584"/>
        <v>12131.712100000001</v>
      </c>
      <c r="J4653" s="26">
        <f t="shared" si="580"/>
        <v>0</v>
      </c>
      <c r="K4653" s="4"/>
      <c r="L4653">
        <v>7325</v>
      </c>
      <c r="M4653" s="4">
        <f t="shared" si="585"/>
        <v>0</v>
      </c>
    </row>
    <row r="4654" spans="1:13" x14ac:dyDescent="0.25">
      <c r="A4654">
        <v>618.79</v>
      </c>
      <c r="B4654" s="4">
        <f t="shared" si="581"/>
        <v>0</v>
      </c>
      <c r="C4654" s="4">
        <f t="shared" si="578"/>
        <v>3.9983193277310924E-2</v>
      </c>
      <c r="D4654" s="30"/>
      <c r="E4654" s="30"/>
      <c r="F4654" s="30">
        <f t="shared" si="579"/>
        <v>0</v>
      </c>
      <c r="G4654" s="26" t="e">
        <f t="shared" si="582"/>
        <v>#DIV/0!</v>
      </c>
      <c r="H4654" s="34">
        <f t="shared" si="583"/>
        <v>-12131.712100000001</v>
      </c>
      <c r="I4654" s="33">
        <f t="shared" si="584"/>
        <v>12131.712100000001</v>
      </c>
      <c r="J4654" s="26">
        <f t="shared" si="580"/>
        <v>0</v>
      </c>
      <c r="K4654" s="4"/>
      <c r="L4654">
        <v>7325</v>
      </c>
      <c r="M4654" s="4">
        <f t="shared" si="585"/>
        <v>0</v>
      </c>
    </row>
    <row r="4655" spans="1:13" x14ac:dyDescent="0.25">
      <c r="A4655">
        <v>617.99</v>
      </c>
      <c r="B4655" s="4">
        <f t="shared" si="581"/>
        <v>-1.2928457150244155E-3</v>
      </c>
      <c r="C4655" s="4">
        <f t="shared" si="578"/>
        <v>3.8638655462184923E-2</v>
      </c>
      <c r="D4655" s="30"/>
      <c r="E4655" s="30"/>
      <c r="F4655" s="30">
        <f t="shared" si="579"/>
        <v>0</v>
      </c>
      <c r="G4655" s="26" t="e">
        <f t="shared" si="582"/>
        <v>#DIV/0!</v>
      </c>
      <c r="H4655" s="34">
        <f t="shared" si="583"/>
        <v>-12123.7201</v>
      </c>
      <c r="I4655" s="33">
        <f t="shared" si="584"/>
        <v>12123.7201</v>
      </c>
      <c r="J4655" s="26">
        <f t="shared" si="580"/>
        <v>0</v>
      </c>
      <c r="K4655" s="4"/>
      <c r="L4655">
        <v>7325</v>
      </c>
      <c r="M4655" s="4">
        <f t="shared" si="585"/>
        <v>0</v>
      </c>
    </row>
    <row r="4656" spans="1:13" x14ac:dyDescent="0.25">
      <c r="A4656">
        <v>617.98</v>
      </c>
      <c r="B4656" s="4">
        <f t="shared" si="581"/>
        <v>-1.6181491609867926E-5</v>
      </c>
      <c r="C4656" s="4">
        <f t="shared" si="578"/>
        <v>3.8621848739495812E-2</v>
      </c>
      <c r="D4656" s="30"/>
      <c r="E4656" s="30"/>
      <c r="F4656" s="30">
        <f t="shared" si="579"/>
        <v>0</v>
      </c>
      <c r="G4656" s="26" t="e">
        <f t="shared" si="582"/>
        <v>#DIV/0!</v>
      </c>
      <c r="H4656" s="34">
        <f t="shared" si="583"/>
        <v>-12123.620200000001</v>
      </c>
      <c r="I4656" s="33">
        <f t="shared" si="584"/>
        <v>12123.620200000001</v>
      </c>
      <c r="J4656" s="26">
        <f t="shared" si="580"/>
        <v>0</v>
      </c>
      <c r="K4656" s="4"/>
      <c r="L4656">
        <v>7325.1</v>
      </c>
      <c r="M4656" s="4">
        <f t="shared" si="585"/>
        <v>1.3651877133202817E-5</v>
      </c>
    </row>
    <row r="4657" spans="1:13" x14ac:dyDescent="0.25">
      <c r="A4657">
        <v>617.98</v>
      </c>
      <c r="B4657" s="4">
        <f t="shared" si="581"/>
        <v>0</v>
      </c>
      <c r="C4657" s="4">
        <f t="shared" si="578"/>
        <v>3.8621848739495812E-2</v>
      </c>
      <c r="D4657" s="30"/>
      <c r="E4657" s="30"/>
      <c r="F4657" s="30">
        <f t="shared" si="579"/>
        <v>0</v>
      </c>
      <c r="G4657" s="26" t="e">
        <f t="shared" si="582"/>
        <v>#DIV/0!</v>
      </c>
      <c r="H4657" s="34">
        <f t="shared" si="583"/>
        <v>-12123.620200000001</v>
      </c>
      <c r="I4657" s="33">
        <f t="shared" si="584"/>
        <v>12123.620200000001</v>
      </c>
      <c r="J4657" s="26">
        <f t="shared" si="580"/>
        <v>0</v>
      </c>
      <c r="K4657" s="4"/>
      <c r="L4657">
        <v>7325.1</v>
      </c>
      <c r="M4657" s="4">
        <f t="shared" si="585"/>
        <v>0</v>
      </c>
    </row>
    <row r="4658" spans="1:13" x14ac:dyDescent="0.25">
      <c r="A4658">
        <v>618.1</v>
      </c>
      <c r="B4658" s="4">
        <f t="shared" si="581"/>
        <v>1.941810414576306E-4</v>
      </c>
      <c r="C4658" s="4">
        <f t="shared" si="578"/>
        <v>3.8823529411764701E-2</v>
      </c>
      <c r="D4658" s="30"/>
      <c r="E4658" s="30"/>
      <c r="F4658" s="30">
        <f t="shared" si="579"/>
        <v>0</v>
      </c>
      <c r="G4658" s="26" t="e">
        <f t="shared" si="582"/>
        <v>#DIV/0!</v>
      </c>
      <c r="H4658" s="34">
        <f t="shared" si="583"/>
        <v>-12124.819</v>
      </c>
      <c r="I4658" s="33">
        <f t="shared" si="584"/>
        <v>12124.819</v>
      </c>
      <c r="J4658" s="26">
        <f t="shared" si="580"/>
        <v>0</v>
      </c>
      <c r="K4658" s="4"/>
      <c r="L4658">
        <v>7325.1</v>
      </c>
      <c r="M4658" s="4">
        <f t="shared" si="585"/>
        <v>0</v>
      </c>
    </row>
    <row r="4659" spans="1:13" x14ac:dyDescent="0.25">
      <c r="A4659">
        <v>618.41999999999996</v>
      </c>
      <c r="B4659" s="4">
        <f t="shared" si="581"/>
        <v>5.1771558000313078E-4</v>
      </c>
      <c r="C4659" s="4">
        <f t="shared" si="578"/>
        <v>3.9361344537815146E-2</v>
      </c>
      <c r="D4659" s="30"/>
      <c r="E4659" s="30"/>
      <c r="F4659" s="30">
        <f t="shared" si="579"/>
        <v>0</v>
      </c>
      <c r="G4659" s="26" t="e">
        <f t="shared" si="582"/>
        <v>#DIV/0!</v>
      </c>
      <c r="H4659" s="34">
        <f t="shared" si="583"/>
        <v>-12128.015800000001</v>
      </c>
      <c r="I4659" s="33">
        <f t="shared" si="584"/>
        <v>12128.015800000001</v>
      </c>
      <c r="J4659" s="26">
        <f t="shared" si="580"/>
        <v>0</v>
      </c>
      <c r="K4659" s="4"/>
      <c r="L4659">
        <v>7325</v>
      </c>
      <c r="M4659" s="4">
        <f t="shared" si="585"/>
        <v>-1.3651690761951052E-5</v>
      </c>
    </row>
    <row r="4660" spans="1:13" x14ac:dyDescent="0.25">
      <c r="A4660">
        <v>618</v>
      </c>
      <c r="B4660" s="4">
        <f t="shared" si="581"/>
        <v>-6.7915009217034417E-4</v>
      </c>
      <c r="C4660" s="4">
        <f t="shared" si="578"/>
        <v>3.8655462184874034E-2</v>
      </c>
      <c r="D4660" s="30"/>
      <c r="E4660" s="30"/>
      <c r="F4660" s="30">
        <f t="shared" si="579"/>
        <v>0</v>
      </c>
      <c r="G4660" s="26" t="e">
        <f t="shared" si="582"/>
        <v>#DIV/0!</v>
      </c>
      <c r="H4660" s="34">
        <f t="shared" si="583"/>
        <v>-12123.82</v>
      </c>
      <c r="I4660" s="33">
        <f t="shared" si="584"/>
        <v>12123.82</v>
      </c>
      <c r="J4660" s="26">
        <f t="shared" si="580"/>
        <v>0</v>
      </c>
      <c r="K4660" s="4"/>
      <c r="L4660">
        <v>7325.2</v>
      </c>
      <c r="M4660" s="4">
        <f t="shared" si="585"/>
        <v>2.7303754266183589E-5</v>
      </c>
    </row>
    <row r="4661" spans="1:13" x14ac:dyDescent="0.25">
      <c r="A4661">
        <v>618</v>
      </c>
      <c r="B4661" s="4">
        <f t="shared" si="581"/>
        <v>0</v>
      </c>
      <c r="C4661" s="4">
        <f t="shared" si="578"/>
        <v>3.8655462184874034E-2</v>
      </c>
      <c r="D4661" s="30"/>
      <c r="E4661" s="30"/>
      <c r="F4661" s="30">
        <f t="shared" si="579"/>
        <v>0</v>
      </c>
      <c r="G4661" s="26" t="e">
        <f t="shared" si="582"/>
        <v>#DIV/0!</v>
      </c>
      <c r="H4661" s="34">
        <f t="shared" si="583"/>
        <v>-12123.82</v>
      </c>
      <c r="I4661" s="33">
        <f t="shared" si="584"/>
        <v>12123.82</v>
      </c>
      <c r="J4661" s="26">
        <f t="shared" si="580"/>
        <v>0</v>
      </c>
      <c r="K4661" s="4"/>
      <c r="L4661">
        <v>7326</v>
      </c>
      <c r="M4661" s="4">
        <f t="shared" si="585"/>
        <v>1.0921203516622846E-4</v>
      </c>
    </row>
    <row r="4662" spans="1:13" x14ac:dyDescent="0.25">
      <c r="A4662">
        <v>618.4</v>
      </c>
      <c r="B4662" s="4">
        <f t="shared" si="581"/>
        <v>6.4724919093839262E-4</v>
      </c>
      <c r="C4662" s="4">
        <f t="shared" si="578"/>
        <v>3.9327731092436924E-2</v>
      </c>
      <c r="D4662" s="30"/>
      <c r="E4662" s="30"/>
      <c r="F4662" s="30">
        <f t="shared" si="579"/>
        <v>0</v>
      </c>
      <c r="G4662" s="26" t="e">
        <f t="shared" si="582"/>
        <v>#DIV/0!</v>
      </c>
      <c r="H4662" s="34">
        <f t="shared" si="583"/>
        <v>-12127.815999999999</v>
      </c>
      <c r="I4662" s="33">
        <f t="shared" si="584"/>
        <v>12127.815999999999</v>
      </c>
      <c r="J4662" s="26">
        <f t="shared" si="580"/>
        <v>0</v>
      </c>
      <c r="K4662" s="4"/>
      <c r="L4662">
        <v>7327.7</v>
      </c>
      <c r="M4662" s="4">
        <f t="shared" si="585"/>
        <v>2.3205023205030706E-4</v>
      </c>
    </row>
    <row r="4663" spans="1:13" x14ac:dyDescent="0.25">
      <c r="A4663">
        <v>618.4</v>
      </c>
      <c r="B4663" s="4">
        <f t="shared" si="581"/>
        <v>0</v>
      </c>
      <c r="C4663" s="4">
        <f t="shared" si="578"/>
        <v>3.9327731092436924E-2</v>
      </c>
      <c r="D4663" s="30"/>
      <c r="E4663" s="30"/>
      <c r="F4663" s="30">
        <f t="shared" si="579"/>
        <v>0</v>
      </c>
      <c r="G4663" s="26" t="e">
        <f t="shared" si="582"/>
        <v>#DIV/0!</v>
      </c>
      <c r="H4663" s="34">
        <f t="shared" si="583"/>
        <v>-12127.815999999999</v>
      </c>
      <c r="I4663" s="33">
        <f t="shared" si="584"/>
        <v>12127.815999999999</v>
      </c>
      <c r="J4663" s="26">
        <f t="shared" si="580"/>
        <v>0</v>
      </c>
      <c r="K4663" s="4"/>
      <c r="L4663">
        <v>7326.3</v>
      </c>
      <c r="M4663" s="4">
        <f t="shared" si="585"/>
        <v>-1.9105585654433099E-4</v>
      </c>
    </row>
    <row r="4664" spans="1:13" x14ac:dyDescent="0.25">
      <c r="A4664">
        <v>618.4</v>
      </c>
      <c r="B4664" s="4">
        <f t="shared" si="581"/>
        <v>0</v>
      </c>
      <c r="C4664" s="4">
        <f t="shared" si="578"/>
        <v>3.9327731092436924E-2</v>
      </c>
      <c r="D4664" s="30"/>
      <c r="E4664" s="30"/>
      <c r="F4664" s="30">
        <f t="shared" si="579"/>
        <v>0</v>
      </c>
      <c r="G4664" s="26" t="e">
        <f t="shared" si="582"/>
        <v>#DIV/0!</v>
      </c>
      <c r="H4664" s="34">
        <f t="shared" si="583"/>
        <v>-12127.815999999999</v>
      </c>
      <c r="I4664" s="33">
        <f t="shared" si="584"/>
        <v>12127.815999999999</v>
      </c>
      <c r="J4664" s="26">
        <f t="shared" si="580"/>
        <v>0</v>
      </c>
      <c r="K4664" s="4"/>
      <c r="L4664">
        <v>7326.3</v>
      </c>
      <c r="M4664" s="4">
        <f t="shared" si="585"/>
        <v>0</v>
      </c>
    </row>
    <row r="4665" spans="1:13" x14ac:dyDescent="0.25">
      <c r="A4665">
        <v>618.4</v>
      </c>
      <c r="B4665" s="4">
        <f t="shared" si="581"/>
        <v>0</v>
      </c>
      <c r="C4665" s="4">
        <f t="shared" si="578"/>
        <v>3.9327731092436924E-2</v>
      </c>
      <c r="D4665" s="30"/>
      <c r="E4665" s="30"/>
      <c r="F4665" s="30">
        <f t="shared" si="579"/>
        <v>0</v>
      </c>
      <c r="G4665" s="26" t="e">
        <f t="shared" si="582"/>
        <v>#DIV/0!</v>
      </c>
      <c r="H4665" s="34">
        <f t="shared" si="583"/>
        <v>-12127.815999999999</v>
      </c>
      <c r="I4665" s="33">
        <f t="shared" si="584"/>
        <v>12127.815999999999</v>
      </c>
      <c r="J4665" s="26">
        <f t="shared" si="580"/>
        <v>0</v>
      </c>
      <c r="K4665" s="4"/>
      <c r="L4665">
        <v>7326.1</v>
      </c>
      <c r="M4665" s="4">
        <f t="shared" si="585"/>
        <v>-2.7298909408557392E-5</v>
      </c>
    </row>
    <row r="4666" spans="1:13" x14ac:dyDescent="0.25">
      <c r="A4666">
        <v>618</v>
      </c>
      <c r="B4666" s="4">
        <f t="shared" si="581"/>
        <v>-6.4683053040104355E-4</v>
      </c>
      <c r="C4666" s="4">
        <f t="shared" si="578"/>
        <v>3.8655462184874034E-2</v>
      </c>
      <c r="D4666" s="30"/>
      <c r="E4666" s="30"/>
      <c r="F4666" s="30">
        <f t="shared" si="579"/>
        <v>0</v>
      </c>
      <c r="G4666" s="26" t="e">
        <f t="shared" si="582"/>
        <v>#DIV/0!</v>
      </c>
      <c r="H4666" s="34">
        <f t="shared" si="583"/>
        <v>-12123.82</v>
      </c>
      <c r="I4666" s="33">
        <f t="shared" si="584"/>
        <v>12123.82</v>
      </c>
      <c r="J4666" s="26">
        <f t="shared" si="580"/>
        <v>0</v>
      </c>
      <c r="K4666" s="4"/>
      <c r="L4666">
        <v>7311.3</v>
      </c>
      <c r="M4666" s="4">
        <f t="shared" si="585"/>
        <v>-2.020174444793299E-3</v>
      </c>
    </row>
    <row r="4667" spans="1:13" x14ac:dyDescent="0.25">
      <c r="A4667">
        <v>618</v>
      </c>
      <c r="B4667" s="4">
        <f t="shared" si="581"/>
        <v>0</v>
      </c>
      <c r="C4667" s="4">
        <f t="shared" si="578"/>
        <v>3.8655462184874034E-2</v>
      </c>
      <c r="D4667" s="30"/>
      <c r="E4667" s="30"/>
      <c r="F4667" s="30">
        <f t="shared" si="579"/>
        <v>0</v>
      </c>
      <c r="G4667" s="26" t="e">
        <f t="shared" si="582"/>
        <v>#DIV/0!</v>
      </c>
      <c r="H4667" s="34">
        <f t="shared" si="583"/>
        <v>-12123.82</v>
      </c>
      <c r="I4667" s="33">
        <f t="shared" si="584"/>
        <v>12123.82</v>
      </c>
      <c r="J4667" s="26">
        <f t="shared" si="580"/>
        <v>0</v>
      </c>
      <c r="K4667" s="4"/>
      <c r="L4667">
        <v>7309.4</v>
      </c>
      <c r="M4667" s="4">
        <f t="shared" si="585"/>
        <v>-2.5987170544228277E-4</v>
      </c>
    </row>
    <row r="4668" spans="1:13" x14ac:dyDescent="0.25">
      <c r="A4668">
        <v>618.79999999999995</v>
      </c>
      <c r="B4668" s="4">
        <f t="shared" si="581"/>
        <v>1.2944983818770073E-3</v>
      </c>
      <c r="C4668" s="4">
        <f t="shared" si="578"/>
        <v>3.9999999999999813E-2</v>
      </c>
      <c r="D4668" s="30"/>
      <c r="E4668" s="30"/>
      <c r="F4668" s="30">
        <f t="shared" si="579"/>
        <v>0</v>
      </c>
      <c r="G4668" s="26" t="e">
        <f t="shared" si="582"/>
        <v>#DIV/0!</v>
      </c>
      <c r="H4668" s="34">
        <f t="shared" si="583"/>
        <v>-12131.812</v>
      </c>
      <c r="I4668" s="33">
        <f t="shared" si="584"/>
        <v>12131.812</v>
      </c>
      <c r="J4668" s="26">
        <f t="shared" si="580"/>
        <v>0</v>
      </c>
      <c r="K4668" s="4"/>
      <c r="L4668">
        <v>7309.4</v>
      </c>
      <c r="M4668" s="4">
        <f t="shared" si="585"/>
        <v>0</v>
      </c>
    </row>
    <row r="4669" spans="1:13" x14ac:dyDescent="0.25">
      <c r="A4669">
        <v>618.79999999999995</v>
      </c>
      <c r="B4669" s="4">
        <f t="shared" si="581"/>
        <v>0</v>
      </c>
      <c r="C4669" s="4">
        <f t="shared" si="578"/>
        <v>3.9999999999999813E-2</v>
      </c>
      <c r="D4669" s="30"/>
      <c r="E4669" s="30"/>
      <c r="F4669" s="30">
        <f t="shared" si="579"/>
        <v>0</v>
      </c>
      <c r="G4669" s="26" t="e">
        <f t="shared" si="582"/>
        <v>#DIV/0!</v>
      </c>
      <c r="H4669" s="34">
        <f t="shared" si="583"/>
        <v>-12131.812</v>
      </c>
      <c r="I4669" s="33">
        <f t="shared" si="584"/>
        <v>12131.812</v>
      </c>
      <c r="J4669" s="26">
        <f t="shared" si="580"/>
        <v>0</v>
      </c>
      <c r="K4669" s="4"/>
      <c r="L4669">
        <v>7310</v>
      </c>
      <c r="M4669" s="4">
        <f t="shared" si="585"/>
        <v>8.208608093696057E-5</v>
      </c>
    </row>
    <row r="4670" spans="1:13" x14ac:dyDescent="0.25">
      <c r="A4670">
        <v>618.79999999999995</v>
      </c>
      <c r="B4670" s="4">
        <f t="shared" si="581"/>
        <v>0</v>
      </c>
      <c r="C4670" s="4">
        <f t="shared" si="578"/>
        <v>3.9999999999999813E-2</v>
      </c>
      <c r="D4670" s="30"/>
      <c r="E4670" s="30"/>
      <c r="F4670" s="30">
        <f t="shared" si="579"/>
        <v>0</v>
      </c>
      <c r="G4670" s="26" t="e">
        <f t="shared" si="582"/>
        <v>#DIV/0!</v>
      </c>
      <c r="H4670" s="34">
        <f t="shared" si="583"/>
        <v>-12131.812</v>
      </c>
      <c r="I4670" s="33">
        <f t="shared" si="584"/>
        <v>12131.812</v>
      </c>
      <c r="J4670" s="26">
        <f t="shared" si="580"/>
        <v>0</v>
      </c>
      <c r="K4670" s="4"/>
      <c r="L4670">
        <v>7310.2</v>
      </c>
      <c r="M4670" s="4">
        <f t="shared" si="585"/>
        <v>2.7359781121782945E-5</v>
      </c>
    </row>
    <row r="4671" spans="1:13" x14ac:dyDescent="0.25">
      <c r="A4671">
        <v>618.79999999999995</v>
      </c>
      <c r="B4671" s="4">
        <f t="shared" si="581"/>
        <v>0</v>
      </c>
      <c r="C4671" s="4">
        <f t="shared" si="578"/>
        <v>3.9999999999999813E-2</v>
      </c>
      <c r="D4671" s="30"/>
      <c r="E4671" s="30"/>
      <c r="F4671" s="30">
        <f t="shared" si="579"/>
        <v>0</v>
      </c>
      <c r="G4671" s="26" t="e">
        <f t="shared" si="582"/>
        <v>#DIV/0!</v>
      </c>
      <c r="H4671" s="34">
        <f t="shared" si="583"/>
        <v>-12131.812</v>
      </c>
      <c r="I4671" s="33">
        <f t="shared" si="584"/>
        <v>12131.812</v>
      </c>
      <c r="J4671" s="26">
        <f t="shared" si="580"/>
        <v>0</v>
      </c>
      <c r="K4671" s="4"/>
      <c r="L4671">
        <v>7310</v>
      </c>
      <c r="M4671" s="4">
        <f t="shared" si="585"/>
        <v>-2.7359032584550746E-5</v>
      </c>
    </row>
    <row r="4672" spans="1:13" x14ac:dyDescent="0.25">
      <c r="A4672">
        <v>618.79999999999995</v>
      </c>
      <c r="B4672" s="4">
        <f t="shared" si="581"/>
        <v>0</v>
      </c>
      <c r="C4672" s="4">
        <f t="shared" si="578"/>
        <v>3.9999999999999813E-2</v>
      </c>
      <c r="D4672" s="30"/>
      <c r="E4672" s="30"/>
      <c r="F4672" s="30">
        <f t="shared" si="579"/>
        <v>0</v>
      </c>
      <c r="G4672" s="26" t="e">
        <f t="shared" si="582"/>
        <v>#DIV/0!</v>
      </c>
      <c r="H4672" s="34">
        <f t="shared" si="583"/>
        <v>-12131.812</v>
      </c>
      <c r="I4672" s="33">
        <f t="shared" si="584"/>
        <v>12131.812</v>
      </c>
      <c r="J4672" s="26">
        <f t="shared" si="580"/>
        <v>0</v>
      </c>
      <c r="K4672" s="4"/>
      <c r="L4672">
        <v>7309.7</v>
      </c>
      <c r="M4672" s="4">
        <f t="shared" si="585"/>
        <v>-4.1039671682674417E-5</v>
      </c>
    </row>
    <row r="4673" spans="1:13" x14ac:dyDescent="0.25">
      <c r="A4673">
        <v>618.79999999999995</v>
      </c>
      <c r="B4673" s="4">
        <f t="shared" si="581"/>
        <v>0</v>
      </c>
      <c r="C4673" s="4">
        <f t="shared" si="578"/>
        <v>3.9999999999999813E-2</v>
      </c>
      <c r="D4673" s="30"/>
      <c r="E4673" s="30"/>
      <c r="F4673" s="30">
        <f t="shared" si="579"/>
        <v>0</v>
      </c>
      <c r="G4673" s="26" t="e">
        <f t="shared" si="582"/>
        <v>#DIV/0!</v>
      </c>
      <c r="H4673" s="34">
        <f t="shared" si="583"/>
        <v>-12131.812</v>
      </c>
      <c r="I4673" s="33">
        <f t="shared" si="584"/>
        <v>12131.812</v>
      </c>
      <c r="J4673" s="26">
        <f t="shared" si="580"/>
        <v>0</v>
      </c>
      <c r="K4673" s="4"/>
      <c r="L4673">
        <v>7309.7</v>
      </c>
      <c r="M4673" s="4">
        <f t="shared" si="585"/>
        <v>0</v>
      </c>
    </row>
    <row r="4674" spans="1:13" x14ac:dyDescent="0.25">
      <c r="A4674">
        <v>618.79999999999995</v>
      </c>
      <c r="B4674" s="4">
        <f t="shared" si="581"/>
        <v>0</v>
      </c>
      <c r="C4674" s="4">
        <f t="shared" si="578"/>
        <v>3.9999999999999813E-2</v>
      </c>
      <c r="D4674" s="30"/>
      <c r="E4674" s="30"/>
      <c r="F4674" s="30">
        <f t="shared" si="579"/>
        <v>0</v>
      </c>
      <c r="G4674" s="26" t="e">
        <f t="shared" si="582"/>
        <v>#DIV/0!</v>
      </c>
      <c r="H4674" s="34">
        <f t="shared" si="583"/>
        <v>-12131.812</v>
      </c>
      <c r="I4674" s="33">
        <f t="shared" si="584"/>
        <v>12131.812</v>
      </c>
      <c r="J4674" s="26">
        <f t="shared" si="580"/>
        <v>0</v>
      </c>
      <c r="K4674" s="4"/>
      <c r="L4674">
        <v>7307.2</v>
      </c>
      <c r="M4674" s="4">
        <f t="shared" si="585"/>
        <v>-3.4201130005340197E-4</v>
      </c>
    </row>
    <row r="4675" spans="1:13" x14ac:dyDescent="0.25">
      <c r="A4675">
        <v>618.79999999999995</v>
      </c>
      <c r="B4675" s="4">
        <f t="shared" si="581"/>
        <v>0</v>
      </c>
      <c r="C4675" s="4">
        <f t="shared" si="578"/>
        <v>3.9999999999999813E-2</v>
      </c>
      <c r="D4675" s="30"/>
      <c r="E4675" s="30"/>
      <c r="F4675" s="30">
        <f t="shared" si="579"/>
        <v>0</v>
      </c>
      <c r="G4675" s="26" t="e">
        <f t="shared" si="582"/>
        <v>#DIV/0!</v>
      </c>
      <c r="H4675" s="34">
        <f t="shared" si="583"/>
        <v>-12131.812</v>
      </c>
      <c r="I4675" s="33">
        <f t="shared" si="584"/>
        <v>12131.812</v>
      </c>
      <c r="J4675" s="26">
        <f t="shared" si="580"/>
        <v>0</v>
      </c>
      <c r="K4675" s="4"/>
      <c r="L4675">
        <v>7307.2</v>
      </c>
      <c r="M4675" s="4">
        <f t="shared" si="585"/>
        <v>0</v>
      </c>
    </row>
    <row r="4676" spans="1:13" x14ac:dyDescent="0.25">
      <c r="A4676">
        <v>618.79999999999995</v>
      </c>
      <c r="B4676" s="4">
        <f t="shared" si="581"/>
        <v>0</v>
      </c>
      <c r="C4676" s="4">
        <f t="shared" si="578"/>
        <v>3.9999999999999813E-2</v>
      </c>
      <c r="D4676" s="30"/>
      <c r="E4676" s="30"/>
      <c r="F4676" s="30">
        <f t="shared" si="579"/>
        <v>0</v>
      </c>
      <c r="G4676" s="26" t="e">
        <f t="shared" si="582"/>
        <v>#DIV/0!</v>
      </c>
      <c r="H4676" s="34">
        <f t="shared" si="583"/>
        <v>-12131.812</v>
      </c>
      <c r="I4676" s="33">
        <f t="shared" si="584"/>
        <v>12131.812</v>
      </c>
      <c r="J4676" s="26">
        <f t="shared" si="580"/>
        <v>0</v>
      </c>
      <c r="K4676" s="4"/>
      <c r="L4676">
        <v>7304.8</v>
      </c>
      <c r="M4676" s="4">
        <f t="shared" si="585"/>
        <v>-3.2844317932989586E-4</v>
      </c>
    </row>
    <row r="4677" spans="1:13" x14ac:dyDescent="0.25">
      <c r="A4677">
        <v>618.07000000000005</v>
      </c>
      <c r="B4677" s="4">
        <f t="shared" si="581"/>
        <v>-1.1797026502907704E-3</v>
      </c>
      <c r="C4677" s="4">
        <f t="shared" si="578"/>
        <v>3.877310924369759E-2</v>
      </c>
      <c r="D4677" s="30"/>
      <c r="E4677" s="30"/>
      <c r="F4677" s="30">
        <f t="shared" si="579"/>
        <v>0</v>
      </c>
      <c r="G4677" s="26" t="e">
        <f t="shared" si="582"/>
        <v>#DIV/0!</v>
      </c>
      <c r="H4677" s="34">
        <f t="shared" si="583"/>
        <v>-12124.5193</v>
      </c>
      <c r="I4677" s="33">
        <f t="shared" si="584"/>
        <v>12124.5193</v>
      </c>
      <c r="J4677" s="26">
        <f t="shared" si="580"/>
        <v>0</v>
      </c>
      <c r="K4677" s="4"/>
      <c r="L4677">
        <v>7304.8</v>
      </c>
      <c r="M4677" s="4">
        <f t="shared" si="585"/>
        <v>0</v>
      </c>
    </row>
    <row r="4678" spans="1:13" x14ac:dyDescent="0.25">
      <c r="A4678">
        <v>618.07000000000005</v>
      </c>
      <c r="B4678" s="4">
        <f t="shared" si="581"/>
        <v>0</v>
      </c>
      <c r="C4678" s="4">
        <f t="shared" si="578"/>
        <v>3.877310924369759E-2</v>
      </c>
      <c r="D4678" s="30"/>
      <c r="E4678" s="30"/>
      <c r="F4678" s="30">
        <f t="shared" si="579"/>
        <v>0</v>
      </c>
      <c r="G4678" s="26" t="e">
        <f t="shared" si="582"/>
        <v>#DIV/0!</v>
      </c>
      <c r="H4678" s="34">
        <f t="shared" si="583"/>
        <v>-12124.5193</v>
      </c>
      <c r="I4678" s="33">
        <f t="shared" si="584"/>
        <v>12124.5193</v>
      </c>
      <c r="J4678" s="26">
        <f t="shared" si="580"/>
        <v>0</v>
      </c>
      <c r="K4678" s="4"/>
      <c r="L4678">
        <v>7305.1</v>
      </c>
      <c r="M4678" s="4">
        <f t="shared" si="585"/>
        <v>4.1068886211803601E-5</v>
      </c>
    </row>
    <row r="4679" spans="1:13" x14ac:dyDescent="0.25">
      <c r="A4679">
        <v>618.07000000000005</v>
      </c>
      <c r="B4679" s="4">
        <f t="shared" si="581"/>
        <v>0</v>
      </c>
      <c r="C4679" s="4">
        <f t="shared" ref="C4679:C4742" si="586">A4679/C$1-1</f>
        <v>3.877310924369759E-2</v>
      </c>
      <c r="D4679" s="30"/>
      <c r="E4679" s="30"/>
      <c r="F4679" s="30">
        <f t="shared" ref="F4679:F4742" si="587">A4679*D4679</f>
        <v>0</v>
      </c>
      <c r="G4679" s="26" t="e">
        <f t="shared" si="582"/>
        <v>#DIV/0!</v>
      </c>
      <c r="H4679" s="34">
        <f t="shared" si="583"/>
        <v>-12124.5193</v>
      </c>
      <c r="I4679" s="33">
        <f t="shared" si="584"/>
        <v>12124.5193</v>
      </c>
      <c r="J4679" s="26">
        <f t="shared" ref="J4679:J4742" si="588">F4679+E4679</f>
        <v>0</v>
      </c>
      <c r="K4679" s="4"/>
      <c r="L4679">
        <v>7305.3</v>
      </c>
      <c r="M4679" s="4">
        <f t="shared" si="585"/>
        <v>2.7378133085065315E-5</v>
      </c>
    </row>
    <row r="4680" spans="1:13" x14ac:dyDescent="0.25">
      <c r="A4680">
        <v>618</v>
      </c>
      <c r="B4680" s="4">
        <f t="shared" ref="B4680:B4743" si="589">A4680/A4679-1</f>
        <v>-1.1325578008969384E-4</v>
      </c>
      <c r="C4680" s="4">
        <f t="shared" si="586"/>
        <v>3.8655462184874034E-2</v>
      </c>
      <c r="D4680" s="30"/>
      <c r="E4680" s="30"/>
      <c r="F4680" s="30">
        <f t="shared" si="587"/>
        <v>0</v>
      </c>
      <c r="G4680" s="26" t="e">
        <f t="shared" ref="G4680:G4743" si="590">(I$1-E4680)/D4680</f>
        <v>#DIV/0!</v>
      </c>
      <c r="H4680" s="34">
        <f t="shared" ref="H4680:H4743" si="591">J4680-I4680</f>
        <v>-12123.82</v>
      </c>
      <c r="I4680" s="33">
        <f t="shared" ref="I4680:I4743" si="592">9.99*A4680+5950</f>
        <v>12123.82</v>
      </c>
      <c r="J4680" s="26">
        <f t="shared" si="588"/>
        <v>0</v>
      </c>
      <c r="K4680" s="4"/>
      <c r="L4680">
        <v>7304</v>
      </c>
      <c r="M4680" s="4">
        <f t="shared" ref="M4680:M4743" si="593">L4680/L4679-1</f>
        <v>-1.7795299303247081E-4</v>
      </c>
    </row>
    <row r="4681" spans="1:13" x14ac:dyDescent="0.25">
      <c r="A4681">
        <v>618</v>
      </c>
      <c r="B4681" s="4">
        <f t="shared" si="589"/>
        <v>0</v>
      </c>
      <c r="C4681" s="4">
        <f t="shared" si="586"/>
        <v>3.8655462184874034E-2</v>
      </c>
      <c r="D4681" s="30"/>
      <c r="E4681" s="30"/>
      <c r="F4681" s="30">
        <f t="shared" si="587"/>
        <v>0</v>
      </c>
      <c r="G4681" s="26" t="e">
        <f t="shared" si="590"/>
        <v>#DIV/0!</v>
      </c>
      <c r="H4681" s="34">
        <f t="shared" si="591"/>
        <v>-12123.82</v>
      </c>
      <c r="I4681" s="33">
        <f t="shared" si="592"/>
        <v>12123.82</v>
      </c>
      <c r="J4681" s="26">
        <f t="shared" si="588"/>
        <v>0</v>
      </c>
      <c r="K4681" s="4"/>
      <c r="L4681">
        <v>7301.7</v>
      </c>
      <c r="M4681" s="4">
        <f t="shared" si="593"/>
        <v>-3.1489594742606375E-4</v>
      </c>
    </row>
    <row r="4682" spans="1:13" x14ac:dyDescent="0.25">
      <c r="A4682">
        <v>618</v>
      </c>
      <c r="B4682" s="4">
        <f t="shared" si="589"/>
        <v>0</v>
      </c>
      <c r="C4682" s="4">
        <f t="shared" si="586"/>
        <v>3.8655462184874034E-2</v>
      </c>
      <c r="D4682" s="30"/>
      <c r="E4682" s="30"/>
      <c r="F4682" s="30">
        <f t="shared" si="587"/>
        <v>0</v>
      </c>
      <c r="G4682" s="26" t="e">
        <f t="shared" si="590"/>
        <v>#DIV/0!</v>
      </c>
      <c r="H4682" s="34">
        <f t="shared" si="591"/>
        <v>-12123.82</v>
      </c>
      <c r="I4682" s="33">
        <f t="shared" si="592"/>
        <v>12123.82</v>
      </c>
      <c r="J4682" s="26">
        <f t="shared" si="588"/>
        <v>0</v>
      </c>
      <c r="K4682" s="4"/>
      <c r="L4682">
        <v>7300.1</v>
      </c>
      <c r="M4682" s="4">
        <f t="shared" si="593"/>
        <v>-2.1912705260407339E-4</v>
      </c>
    </row>
    <row r="4683" spans="1:13" x14ac:dyDescent="0.25">
      <c r="A4683">
        <v>618</v>
      </c>
      <c r="B4683" s="4">
        <f t="shared" si="589"/>
        <v>0</v>
      </c>
      <c r="C4683" s="4">
        <f t="shared" si="586"/>
        <v>3.8655462184874034E-2</v>
      </c>
      <c r="D4683" s="30"/>
      <c r="E4683" s="30"/>
      <c r="F4683" s="30">
        <f t="shared" si="587"/>
        <v>0</v>
      </c>
      <c r="G4683" s="26" t="e">
        <f t="shared" si="590"/>
        <v>#DIV/0!</v>
      </c>
      <c r="H4683" s="34">
        <f t="shared" si="591"/>
        <v>-12123.82</v>
      </c>
      <c r="I4683" s="33">
        <f t="shared" si="592"/>
        <v>12123.82</v>
      </c>
      <c r="J4683" s="26">
        <f t="shared" si="588"/>
        <v>0</v>
      </c>
      <c r="K4683" s="4"/>
      <c r="L4683">
        <v>7303.2</v>
      </c>
      <c r="M4683" s="4">
        <f t="shared" si="593"/>
        <v>4.2465171709960003E-4</v>
      </c>
    </row>
    <row r="4684" spans="1:13" x14ac:dyDescent="0.25">
      <c r="A4684">
        <v>618</v>
      </c>
      <c r="B4684" s="4">
        <f t="shared" si="589"/>
        <v>0</v>
      </c>
      <c r="C4684" s="4">
        <f t="shared" si="586"/>
        <v>3.8655462184874034E-2</v>
      </c>
      <c r="D4684" s="30"/>
      <c r="E4684" s="30"/>
      <c r="F4684" s="30">
        <f t="shared" si="587"/>
        <v>0</v>
      </c>
      <c r="G4684" s="26" t="e">
        <f t="shared" si="590"/>
        <v>#DIV/0!</v>
      </c>
      <c r="H4684" s="34">
        <f t="shared" si="591"/>
        <v>-12123.82</v>
      </c>
      <c r="I4684" s="33">
        <f t="shared" si="592"/>
        <v>12123.82</v>
      </c>
      <c r="J4684" s="26">
        <f t="shared" si="588"/>
        <v>0</v>
      </c>
      <c r="K4684" s="4"/>
      <c r="L4684">
        <v>7303.2</v>
      </c>
      <c r="M4684" s="4">
        <f t="shared" si="593"/>
        <v>0</v>
      </c>
    </row>
    <row r="4685" spans="1:13" x14ac:dyDescent="0.25">
      <c r="A4685">
        <v>618</v>
      </c>
      <c r="B4685" s="4">
        <f t="shared" si="589"/>
        <v>0</v>
      </c>
      <c r="C4685" s="4">
        <f t="shared" si="586"/>
        <v>3.8655462184874034E-2</v>
      </c>
      <c r="D4685" s="30"/>
      <c r="E4685" s="30"/>
      <c r="F4685" s="30">
        <f t="shared" si="587"/>
        <v>0</v>
      </c>
      <c r="G4685" s="26" t="e">
        <f t="shared" si="590"/>
        <v>#DIV/0!</v>
      </c>
      <c r="H4685" s="34">
        <f t="shared" si="591"/>
        <v>-12123.82</v>
      </c>
      <c r="I4685" s="33">
        <f t="shared" si="592"/>
        <v>12123.82</v>
      </c>
      <c r="J4685" s="26">
        <f t="shared" si="588"/>
        <v>0</v>
      </c>
      <c r="K4685" s="4"/>
      <c r="L4685">
        <v>7303.2</v>
      </c>
      <c r="M4685" s="4">
        <f t="shared" si="593"/>
        <v>0</v>
      </c>
    </row>
    <row r="4686" spans="1:13" x14ac:dyDescent="0.25">
      <c r="A4686">
        <v>618</v>
      </c>
      <c r="B4686" s="4">
        <f t="shared" si="589"/>
        <v>0</v>
      </c>
      <c r="C4686" s="4">
        <f t="shared" si="586"/>
        <v>3.8655462184874034E-2</v>
      </c>
      <c r="D4686" s="30"/>
      <c r="E4686" s="30"/>
      <c r="F4686" s="30">
        <f t="shared" si="587"/>
        <v>0</v>
      </c>
      <c r="G4686" s="26" t="e">
        <f t="shared" si="590"/>
        <v>#DIV/0!</v>
      </c>
      <c r="H4686" s="34">
        <f t="shared" si="591"/>
        <v>-12123.82</v>
      </c>
      <c r="I4686" s="33">
        <f t="shared" si="592"/>
        <v>12123.82</v>
      </c>
      <c r="J4686" s="26">
        <f t="shared" si="588"/>
        <v>0</v>
      </c>
      <c r="K4686" s="4"/>
      <c r="L4686">
        <v>7301.1</v>
      </c>
      <c r="M4686" s="4">
        <f t="shared" si="593"/>
        <v>-2.8754518567197795E-4</v>
      </c>
    </row>
    <row r="4687" spans="1:13" x14ac:dyDescent="0.25">
      <c r="A4687">
        <v>618</v>
      </c>
      <c r="B4687" s="4">
        <f t="shared" si="589"/>
        <v>0</v>
      </c>
      <c r="C4687" s="4">
        <f t="shared" si="586"/>
        <v>3.8655462184874034E-2</v>
      </c>
      <c r="D4687" s="30"/>
      <c r="E4687" s="30"/>
      <c r="F4687" s="30">
        <f t="shared" si="587"/>
        <v>0</v>
      </c>
      <c r="G4687" s="26" t="e">
        <f t="shared" si="590"/>
        <v>#DIV/0!</v>
      </c>
      <c r="H4687" s="34">
        <f t="shared" si="591"/>
        <v>-12123.82</v>
      </c>
      <c r="I4687" s="33">
        <f t="shared" si="592"/>
        <v>12123.82</v>
      </c>
      <c r="J4687" s="26">
        <f t="shared" si="588"/>
        <v>0</v>
      </c>
      <c r="K4687" s="4"/>
      <c r="L4687">
        <v>7303.1</v>
      </c>
      <c r="M4687" s="4">
        <f t="shared" si="593"/>
        <v>2.7393132541675413E-4</v>
      </c>
    </row>
    <row r="4688" spans="1:13" x14ac:dyDescent="0.25">
      <c r="A4688">
        <v>618</v>
      </c>
      <c r="B4688" s="4">
        <f t="shared" si="589"/>
        <v>0</v>
      </c>
      <c r="C4688" s="4">
        <f t="shared" si="586"/>
        <v>3.8655462184874034E-2</v>
      </c>
      <c r="D4688" s="30"/>
      <c r="E4688" s="30"/>
      <c r="F4688" s="30">
        <f t="shared" si="587"/>
        <v>0</v>
      </c>
      <c r="G4688" s="26" t="e">
        <f t="shared" si="590"/>
        <v>#DIV/0!</v>
      </c>
      <c r="H4688" s="34">
        <f t="shared" si="591"/>
        <v>-12123.82</v>
      </c>
      <c r="I4688" s="33">
        <f t="shared" si="592"/>
        <v>12123.82</v>
      </c>
      <c r="J4688" s="26">
        <f t="shared" si="588"/>
        <v>0</v>
      </c>
      <c r="K4688" s="4"/>
      <c r="L4688">
        <v>7301.7</v>
      </c>
      <c r="M4688" s="4">
        <f t="shared" si="593"/>
        <v>-1.9169941531682611E-4</v>
      </c>
    </row>
    <row r="4689" spans="1:13" x14ac:dyDescent="0.25">
      <c r="A4689">
        <v>618</v>
      </c>
      <c r="B4689" s="4">
        <f t="shared" si="589"/>
        <v>0</v>
      </c>
      <c r="C4689" s="4">
        <f t="shared" si="586"/>
        <v>3.8655462184874034E-2</v>
      </c>
      <c r="D4689" s="30"/>
      <c r="E4689" s="30"/>
      <c r="F4689" s="30">
        <f t="shared" si="587"/>
        <v>0</v>
      </c>
      <c r="G4689" s="26" t="e">
        <f t="shared" si="590"/>
        <v>#DIV/0!</v>
      </c>
      <c r="H4689" s="34">
        <f t="shared" si="591"/>
        <v>-12123.82</v>
      </c>
      <c r="I4689" s="33">
        <f t="shared" si="592"/>
        <v>12123.82</v>
      </c>
      <c r="J4689" s="26">
        <f t="shared" si="588"/>
        <v>0</v>
      </c>
      <c r="K4689" s="4"/>
      <c r="L4689">
        <v>7301.7</v>
      </c>
      <c r="M4689" s="4">
        <f t="shared" si="593"/>
        <v>0</v>
      </c>
    </row>
    <row r="4690" spans="1:13" x14ac:dyDescent="0.25">
      <c r="A4690">
        <v>618.04</v>
      </c>
      <c r="B4690" s="4">
        <f t="shared" si="589"/>
        <v>6.4724919093706035E-5</v>
      </c>
      <c r="C4690" s="4">
        <f t="shared" si="586"/>
        <v>3.8722689075630257E-2</v>
      </c>
      <c r="D4690" s="30"/>
      <c r="E4690" s="30"/>
      <c r="F4690" s="30">
        <f t="shared" si="587"/>
        <v>0</v>
      </c>
      <c r="G4690" s="26" t="e">
        <f t="shared" si="590"/>
        <v>#DIV/0!</v>
      </c>
      <c r="H4690" s="34">
        <f t="shared" si="591"/>
        <v>-12124.2196</v>
      </c>
      <c r="I4690" s="33">
        <f t="shared" si="592"/>
        <v>12124.2196</v>
      </c>
      <c r="J4690" s="26">
        <f t="shared" si="588"/>
        <v>0</v>
      </c>
      <c r="K4690" s="4"/>
      <c r="L4690">
        <v>7300.9</v>
      </c>
      <c r="M4690" s="4">
        <f t="shared" si="593"/>
        <v>-1.0956352630209221E-4</v>
      </c>
    </row>
    <row r="4691" spans="1:13" x14ac:dyDescent="0.25">
      <c r="A4691">
        <v>618.04</v>
      </c>
      <c r="B4691" s="4">
        <f t="shared" si="589"/>
        <v>0</v>
      </c>
      <c r="C4691" s="4">
        <f t="shared" si="586"/>
        <v>3.8722689075630257E-2</v>
      </c>
      <c r="D4691" s="30"/>
      <c r="E4691" s="30"/>
      <c r="F4691" s="30">
        <f t="shared" si="587"/>
        <v>0</v>
      </c>
      <c r="G4691" s="26" t="e">
        <f t="shared" si="590"/>
        <v>#DIV/0!</v>
      </c>
      <c r="H4691" s="34">
        <f t="shared" si="591"/>
        <v>-12124.2196</v>
      </c>
      <c r="I4691" s="33">
        <f t="shared" si="592"/>
        <v>12124.2196</v>
      </c>
      <c r="J4691" s="26">
        <f t="shared" si="588"/>
        <v>0</v>
      </c>
      <c r="K4691" s="4"/>
      <c r="L4691">
        <v>7300.2</v>
      </c>
      <c r="M4691" s="4">
        <f t="shared" si="593"/>
        <v>-9.5878590310793932E-5</v>
      </c>
    </row>
    <row r="4692" spans="1:13" x14ac:dyDescent="0.25">
      <c r="A4692">
        <v>618.04</v>
      </c>
      <c r="B4692" s="4">
        <f t="shared" si="589"/>
        <v>0</v>
      </c>
      <c r="C4692" s="4">
        <f t="shared" si="586"/>
        <v>3.8722689075630257E-2</v>
      </c>
      <c r="D4692" s="30"/>
      <c r="E4692" s="30"/>
      <c r="F4692" s="30">
        <f t="shared" si="587"/>
        <v>0</v>
      </c>
      <c r="G4692" s="26" t="e">
        <f t="shared" si="590"/>
        <v>#DIV/0!</v>
      </c>
      <c r="H4692" s="34">
        <f t="shared" si="591"/>
        <v>-12124.2196</v>
      </c>
      <c r="I4692" s="33">
        <f t="shared" si="592"/>
        <v>12124.2196</v>
      </c>
      <c r="J4692" s="26">
        <f t="shared" si="588"/>
        <v>0</v>
      </c>
      <c r="K4692" s="4"/>
      <c r="L4692">
        <v>7300.8</v>
      </c>
      <c r="M4692" s="4">
        <f t="shared" si="593"/>
        <v>8.2189529054144117E-5</v>
      </c>
    </row>
    <row r="4693" spans="1:13" x14ac:dyDescent="0.25">
      <c r="A4693">
        <v>618.04</v>
      </c>
      <c r="B4693" s="4">
        <f t="shared" si="589"/>
        <v>0</v>
      </c>
      <c r="C4693" s="4">
        <f t="shared" si="586"/>
        <v>3.8722689075630257E-2</v>
      </c>
      <c r="D4693" s="30"/>
      <c r="E4693" s="30"/>
      <c r="F4693" s="30">
        <f t="shared" si="587"/>
        <v>0</v>
      </c>
      <c r="G4693" s="26" t="e">
        <f t="shared" si="590"/>
        <v>#DIV/0!</v>
      </c>
      <c r="H4693" s="34">
        <f t="shared" si="591"/>
        <v>-12124.2196</v>
      </c>
      <c r="I4693" s="33">
        <f t="shared" si="592"/>
        <v>12124.2196</v>
      </c>
      <c r="J4693" s="26">
        <f t="shared" si="588"/>
        <v>0</v>
      </c>
      <c r="K4693" s="4"/>
      <c r="L4693">
        <v>7300.8</v>
      </c>
      <c r="M4693" s="4">
        <f t="shared" si="593"/>
        <v>0</v>
      </c>
    </row>
    <row r="4694" spans="1:13" x14ac:dyDescent="0.25">
      <c r="A4694">
        <v>618.04</v>
      </c>
      <c r="B4694" s="4">
        <f t="shared" si="589"/>
        <v>0</v>
      </c>
      <c r="C4694" s="4">
        <f t="shared" si="586"/>
        <v>3.8722689075630257E-2</v>
      </c>
      <c r="D4694" s="30"/>
      <c r="E4694" s="30"/>
      <c r="F4694" s="30">
        <f t="shared" si="587"/>
        <v>0</v>
      </c>
      <c r="G4694" s="26" t="e">
        <f t="shared" si="590"/>
        <v>#DIV/0!</v>
      </c>
      <c r="H4694" s="34">
        <f t="shared" si="591"/>
        <v>-12124.2196</v>
      </c>
      <c r="I4694" s="33">
        <f t="shared" si="592"/>
        <v>12124.2196</v>
      </c>
      <c r="J4694" s="26">
        <f t="shared" si="588"/>
        <v>0</v>
      </c>
      <c r="K4694" s="4"/>
      <c r="L4694">
        <v>7300.8</v>
      </c>
      <c r="M4694" s="4">
        <f t="shared" si="593"/>
        <v>0</v>
      </c>
    </row>
    <row r="4695" spans="1:13" x14ac:dyDescent="0.25">
      <c r="A4695">
        <v>618.04</v>
      </c>
      <c r="B4695" s="4">
        <f t="shared" si="589"/>
        <v>0</v>
      </c>
      <c r="C4695" s="4">
        <f t="shared" si="586"/>
        <v>3.8722689075630257E-2</v>
      </c>
      <c r="D4695" s="30"/>
      <c r="E4695" s="30"/>
      <c r="F4695" s="30">
        <f t="shared" si="587"/>
        <v>0</v>
      </c>
      <c r="G4695" s="26" t="e">
        <f t="shared" si="590"/>
        <v>#DIV/0!</v>
      </c>
      <c r="H4695" s="34">
        <f t="shared" si="591"/>
        <v>-12124.2196</v>
      </c>
      <c r="I4695" s="33">
        <f t="shared" si="592"/>
        <v>12124.2196</v>
      </c>
      <c r="J4695" s="26">
        <f t="shared" si="588"/>
        <v>0</v>
      </c>
      <c r="K4695" s="4"/>
      <c r="L4695">
        <v>7300.4</v>
      </c>
      <c r="M4695" s="4">
        <f t="shared" si="593"/>
        <v>-5.4788516327008985E-5</v>
      </c>
    </row>
    <row r="4696" spans="1:13" x14ac:dyDescent="0.25">
      <c r="A4696">
        <v>618.67999999999995</v>
      </c>
      <c r="B4696" s="4">
        <f t="shared" si="589"/>
        <v>1.0355316807972859E-3</v>
      </c>
      <c r="C4696" s="4">
        <f t="shared" si="586"/>
        <v>3.9798319327730924E-2</v>
      </c>
      <c r="D4696" s="30"/>
      <c r="E4696" s="30"/>
      <c r="F4696" s="30">
        <f t="shared" si="587"/>
        <v>0</v>
      </c>
      <c r="G4696" s="26" t="e">
        <f t="shared" si="590"/>
        <v>#DIV/0!</v>
      </c>
      <c r="H4696" s="34">
        <f t="shared" si="591"/>
        <v>-12130.6132</v>
      </c>
      <c r="I4696" s="33">
        <f t="shared" si="592"/>
        <v>12130.6132</v>
      </c>
      <c r="J4696" s="26">
        <f t="shared" si="588"/>
        <v>0</v>
      </c>
      <c r="K4696" s="4"/>
      <c r="L4696">
        <v>7305.2</v>
      </c>
      <c r="M4696" s="4">
        <f t="shared" si="593"/>
        <v>6.5749821927574281E-4</v>
      </c>
    </row>
    <row r="4697" spans="1:13" x14ac:dyDescent="0.25">
      <c r="A4697">
        <v>618.6</v>
      </c>
      <c r="B4697" s="4">
        <f t="shared" si="589"/>
        <v>-1.2930755802664784E-4</v>
      </c>
      <c r="C4697" s="4">
        <f t="shared" si="586"/>
        <v>3.966386554621848E-2</v>
      </c>
      <c r="D4697" s="30"/>
      <c r="E4697" s="30"/>
      <c r="F4697" s="30">
        <f t="shared" si="587"/>
        <v>0</v>
      </c>
      <c r="G4697" s="26" t="e">
        <f t="shared" si="590"/>
        <v>#DIV/0!</v>
      </c>
      <c r="H4697" s="34">
        <f t="shared" si="591"/>
        <v>-12129.814</v>
      </c>
      <c r="I4697" s="33">
        <f t="shared" si="592"/>
        <v>12129.814</v>
      </c>
      <c r="J4697" s="26">
        <f t="shared" si="588"/>
        <v>0</v>
      </c>
      <c r="K4697" s="4"/>
      <c r="L4697">
        <v>7305.2</v>
      </c>
      <c r="M4697" s="4">
        <f t="shared" si="593"/>
        <v>0</v>
      </c>
    </row>
    <row r="4698" spans="1:13" x14ac:dyDescent="0.25">
      <c r="A4698">
        <v>617.92999999999995</v>
      </c>
      <c r="B4698" s="4">
        <f t="shared" si="589"/>
        <v>-1.0830908503072223E-3</v>
      </c>
      <c r="C4698" s="4">
        <f t="shared" si="586"/>
        <v>3.8537815126050257E-2</v>
      </c>
      <c r="D4698" s="30"/>
      <c r="E4698" s="30"/>
      <c r="F4698" s="30">
        <f t="shared" si="587"/>
        <v>0</v>
      </c>
      <c r="G4698" s="26" t="e">
        <f t="shared" si="590"/>
        <v>#DIV/0!</v>
      </c>
      <c r="H4698" s="34">
        <f t="shared" si="591"/>
        <v>-12123.120699999999</v>
      </c>
      <c r="I4698" s="33">
        <f t="shared" si="592"/>
        <v>12123.120699999999</v>
      </c>
      <c r="J4698" s="26">
        <f t="shared" si="588"/>
        <v>0</v>
      </c>
      <c r="K4698" s="4"/>
      <c r="L4698">
        <v>7305.2</v>
      </c>
      <c r="M4698" s="4">
        <f t="shared" si="593"/>
        <v>0</v>
      </c>
    </row>
    <row r="4699" spans="1:13" x14ac:dyDescent="0.25">
      <c r="A4699">
        <v>617.92999999999995</v>
      </c>
      <c r="B4699" s="4">
        <f t="shared" si="589"/>
        <v>0</v>
      </c>
      <c r="C4699" s="4">
        <f t="shared" si="586"/>
        <v>3.8537815126050257E-2</v>
      </c>
      <c r="D4699" s="30"/>
      <c r="E4699" s="30"/>
      <c r="F4699" s="30">
        <f t="shared" si="587"/>
        <v>0</v>
      </c>
      <c r="G4699" s="26" t="e">
        <f t="shared" si="590"/>
        <v>#DIV/0!</v>
      </c>
      <c r="H4699" s="34">
        <f t="shared" si="591"/>
        <v>-12123.120699999999</v>
      </c>
      <c r="I4699" s="33">
        <f t="shared" si="592"/>
        <v>12123.120699999999</v>
      </c>
      <c r="J4699" s="26">
        <f t="shared" si="588"/>
        <v>0</v>
      </c>
      <c r="K4699" s="4"/>
      <c r="L4699">
        <v>7302.3</v>
      </c>
      <c r="M4699" s="4">
        <f t="shared" si="593"/>
        <v>-3.9697749548261996E-4</v>
      </c>
    </row>
    <row r="4700" spans="1:13" x14ac:dyDescent="0.25">
      <c r="A4700">
        <v>618.72</v>
      </c>
      <c r="B4700" s="4">
        <f t="shared" si="589"/>
        <v>1.2784619617109971E-3</v>
      </c>
      <c r="C4700" s="4">
        <f t="shared" si="586"/>
        <v>3.9865546218487369E-2</v>
      </c>
      <c r="D4700" s="30"/>
      <c r="E4700" s="30"/>
      <c r="F4700" s="30">
        <f t="shared" si="587"/>
        <v>0</v>
      </c>
      <c r="G4700" s="26" t="e">
        <f t="shared" si="590"/>
        <v>#DIV/0!</v>
      </c>
      <c r="H4700" s="34">
        <f t="shared" si="591"/>
        <v>-12131.0128</v>
      </c>
      <c r="I4700" s="33">
        <f t="shared" si="592"/>
        <v>12131.0128</v>
      </c>
      <c r="J4700" s="26">
        <f t="shared" si="588"/>
        <v>0</v>
      </c>
      <c r="K4700" s="4"/>
      <c r="L4700">
        <v>7310</v>
      </c>
      <c r="M4700" s="4">
        <f t="shared" si="593"/>
        <v>1.0544622927022296E-3</v>
      </c>
    </row>
    <row r="4701" spans="1:13" x14ac:dyDescent="0.25">
      <c r="A4701">
        <v>618.72</v>
      </c>
      <c r="B4701" s="4">
        <f t="shared" si="589"/>
        <v>0</v>
      </c>
      <c r="C4701" s="4">
        <f t="shared" si="586"/>
        <v>3.9865546218487369E-2</v>
      </c>
      <c r="D4701" s="30"/>
      <c r="E4701" s="30"/>
      <c r="F4701" s="30">
        <f t="shared" si="587"/>
        <v>0</v>
      </c>
      <c r="G4701" s="26" t="e">
        <f t="shared" si="590"/>
        <v>#DIV/0!</v>
      </c>
      <c r="H4701" s="34">
        <f t="shared" si="591"/>
        <v>-12131.0128</v>
      </c>
      <c r="I4701" s="33">
        <f t="shared" si="592"/>
        <v>12131.0128</v>
      </c>
      <c r="J4701" s="26">
        <f t="shared" si="588"/>
        <v>0</v>
      </c>
      <c r="K4701" s="4"/>
      <c r="L4701">
        <v>7309.8</v>
      </c>
      <c r="M4701" s="4">
        <f t="shared" si="593"/>
        <v>-2.7359781121671922E-5</v>
      </c>
    </row>
    <row r="4702" spans="1:13" x14ac:dyDescent="0.25">
      <c r="A4702">
        <v>618.72</v>
      </c>
      <c r="B4702" s="4">
        <f t="shared" si="589"/>
        <v>0</v>
      </c>
      <c r="C4702" s="4">
        <f t="shared" si="586"/>
        <v>3.9865546218487369E-2</v>
      </c>
      <c r="D4702" s="30"/>
      <c r="E4702" s="30"/>
      <c r="F4702" s="30">
        <f t="shared" si="587"/>
        <v>0</v>
      </c>
      <c r="G4702" s="26" t="e">
        <f t="shared" si="590"/>
        <v>#DIV/0!</v>
      </c>
      <c r="H4702" s="34">
        <f t="shared" si="591"/>
        <v>-12131.0128</v>
      </c>
      <c r="I4702" s="33">
        <f t="shared" si="592"/>
        <v>12131.0128</v>
      </c>
      <c r="J4702" s="26">
        <f t="shared" si="588"/>
        <v>0</v>
      </c>
      <c r="K4702" s="4"/>
      <c r="L4702">
        <v>7309.8</v>
      </c>
      <c r="M4702" s="4">
        <f t="shared" si="593"/>
        <v>0</v>
      </c>
    </row>
    <row r="4703" spans="1:13" x14ac:dyDescent="0.25">
      <c r="A4703">
        <v>618.58000000000004</v>
      </c>
      <c r="B4703" s="4">
        <f t="shared" si="589"/>
        <v>-2.2627359710369888E-4</v>
      </c>
      <c r="C4703" s="4">
        <f t="shared" si="586"/>
        <v>3.963025210084048E-2</v>
      </c>
      <c r="D4703" s="30"/>
      <c r="E4703" s="30"/>
      <c r="F4703" s="30">
        <f t="shared" si="587"/>
        <v>0</v>
      </c>
      <c r="G4703" s="26" t="e">
        <f t="shared" si="590"/>
        <v>#DIV/0!</v>
      </c>
      <c r="H4703" s="34">
        <f t="shared" si="591"/>
        <v>-12129.6142</v>
      </c>
      <c r="I4703" s="33">
        <f t="shared" si="592"/>
        <v>12129.6142</v>
      </c>
      <c r="J4703" s="26">
        <f t="shared" si="588"/>
        <v>0</v>
      </c>
      <c r="K4703" s="4"/>
      <c r="L4703">
        <v>7309.8</v>
      </c>
      <c r="M4703" s="4">
        <f t="shared" si="593"/>
        <v>0</v>
      </c>
    </row>
    <row r="4704" spans="1:13" x14ac:dyDescent="0.25">
      <c r="A4704">
        <v>618.58000000000004</v>
      </c>
      <c r="B4704" s="4">
        <f t="shared" si="589"/>
        <v>0</v>
      </c>
      <c r="C4704" s="4">
        <f t="shared" si="586"/>
        <v>3.963025210084048E-2</v>
      </c>
      <c r="D4704" s="30"/>
      <c r="E4704" s="30"/>
      <c r="F4704" s="30">
        <f t="shared" si="587"/>
        <v>0</v>
      </c>
      <c r="G4704" s="26" t="e">
        <f t="shared" si="590"/>
        <v>#DIV/0!</v>
      </c>
      <c r="H4704" s="34">
        <f t="shared" si="591"/>
        <v>-12129.6142</v>
      </c>
      <c r="I4704" s="33">
        <f t="shared" si="592"/>
        <v>12129.6142</v>
      </c>
      <c r="J4704" s="26">
        <f t="shared" si="588"/>
        <v>0</v>
      </c>
      <c r="K4704" s="4"/>
      <c r="L4704">
        <v>7309.7</v>
      </c>
      <c r="M4704" s="4">
        <f t="shared" si="593"/>
        <v>-1.3680264849935675E-5</v>
      </c>
    </row>
    <row r="4705" spans="1:13" x14ac:dyDescent="0.25">
      <c r="A4705">
        <v>618</v>
      </c>
      <c r="B4705" s="4">
        <f t="shared" si="589"/>
        <v>-9.3763134921920344E-4</v>
      </c>
      <c r="C4705" s="4">
        <f t="shared" si="586"/>
        <v>3.8655462184874034E-2</v>
      </c>
      <c r="D4705" s="30"/>
      <c r="E4705" s="30"/>
      <c r="F4705" s="30">
        <f t="shared" si="587"/>
        <v>0</v>
      </c>
      <c r="G4705" s="26" t="e">
        <f t="shared" si="590"/>
        <v>#DIV/0!</v>
      </c>
      <c r="H4705" s="34">
        <f t="shared" si="591"/>
        <v>-12123.82</v>
      </c>
      <c r="I4705" s="33">
        <f t="shared" si="592"/>
        <v>12123.82</v>
      </c>
      <c r="J4705" s="26">
        <f t="shared" si="588"/>
        <v>0</v>
      </c>
      <c r="K4705" s="4"/>
      <c r="L4705">
        <v>7307.6</v>
      </c>
      <c r="M4705" s="4">
        <f t="shared" si="593"/>
        <v>-2.8728949204470666E-4</v>
      </c>
    </row>
    <row r="4706" spans="1:13" x14ac:dyDescent="0.25">
      <c r="A4706">
        <v>618</v>
      </c>
      <c r="B4706" s="4">
        <f t="shared" si="589"/>
        <v>0</v>
      </c>
      <c r="C4706" s="4">
        <f t="shared" si="586"/>
        <v>3.8655462184874034E-2</v>
      </c>
      <c r="D4706" s="30"/>
      <c r="E4706" s="30"/>
      <c r="F4706" s="30">
        <f t="shared" si="587"/>
        <v>0</v>
      </c>
      <c r="G4706" s="26" t="e">
        <f t="shared" si="590"/>
        <v>#DIV/0!</v>
      </c>
      <c r="H4706" s="34">
        <f t="shared" si="591"/>
        <v>-12123.82</v>
      </c>
      <c r="I4706" s="33">
        <f t="shared" si="592"/>
        <v>12123.82</v>
      </c>
      <c r="J4706" s="26">
        <f t="shared" si="588"/>
        <v>0</v>
      </c>
      <c r="K4706" s="4"/>
      <c r="L4706">
        <v>7308.1</v>
      </c>
      <c r="M4706" s="4">
        <f t="shared" si="593"/>
        <v>6.8421916908478764E-5</v>
      </c>
    </row>
    <row r="4707" spans="1:13" x14ac:dyDescent="0.25">
      <c r="A4707">
        <v>617.99</v>
      </c>
      <c r="B4707" s="4">
        <f t="shared" si="589"/>
        <v>-1.6181229773426509E-5</v>
      </c>
      <c r="C4707" s="4">
        <f t="shared" si="586"/>
        <v>3.8638655462184923E-2</v>
      </c>
      <c r="D4707" s="30"/>
      <c r="E4707" s="30"/>
      <c r="F4707" s="30">
        <f t="shared" si="587"/>
        <v>0</v>
      </c>
      <c r="G4707" s="26" t="e">
        <f t="shared" si="590"/>
        <v>#DIV/0!</v>
      </c>
      <c r="H4707" s="34">
        <f t="shared" si="591"/>
        <v>-12123.7201</v>
      </c>
      <c r="I4707" s="33">
        <f t="shared" si="592"/>
        <v>12123.7201</v>
      </c>
      <c r="J4707" s="26">
        <f t="shared" si="588"/>
        <v>0</v>
      </c>
      <c r="K4707" s="4"/>
      <c r="L4707">
        <v>7307.9</v>
      </c>
      <c r="M4707" s="4">
        <f t="shared" si="593"/>
        <v>-2.7366894268077147E-5</v>
      </c>
    </row>
    <row r="4708" spans="1:13" x14ac:dyDescent="0.25">
      <c r="A4708">
        <v>617.99</v>
      </c>
      <c r="B4708" s="4">
        <f t="shared" si="589"/>
        <v>0</v>
      </c>
      <c r="C4708" s="4">
        <f t="shared" si="586"/>
        <v>3.8638655462184923E-2</v>
      </c>
      <c r="D4708" s="30"/>
      <c r="E4708" s="30"/>
      <c r="F4708" s="30">
        <f t="shared" si="587"/>
        <v>0</v>
      </c>
      <c r="G4708" s="26" t="e">
        <f t="shared" si="590"/>
        <v>#DIV/0!</v>
      </c>
      <c r="H4708" s="34">
        <f t="shared" si="591"/>
        <v>-12123.7201</v>
      </c>
      <c r="I4708" s="33">
        <f t="shared" si="592"/>
        <v>12123.7201</v>
      </c>
      <c r="J4708" s="26">
        <f t="shared" si="588"/>
        <v>0</v>
      </c>
      <c r="K4708" s="4"/>
      <c r="L4708">
        <v>7309.9</v>
      </c>
      <c r="M4708" s="4">
        <f t="shared" si="593"/>
        <v>2.7367643235409744E-4</v>
      </c>
    </row>
    <row r="4709" spans="1:13" x14ac:dyDescent="0.25">
      <c r="A4709">
        <v>617.99</v>
      </c>
      <c r="B4709" s="4">
        <f t="shared" si="589"/>
        <v>0</v>
      </c>
      <c r="C4709" s="4">
        <f t="shared" si="586"/>
        <v>3.8638655462184923E-2</v>
      </c>
      <c r="D4709" s="30"/>
      <c r="E4709" s="30"/>
      <c r="F4709" s="30">
        <f t="shared" si="587"/>
        <v>0</v>
      </c>
      <c r="G4709" s="26" t="e">
        <f t="shared" si="590"/>
        <v>#DIV/0!</v>
      </c>
      <c r="H4709" s="34">
        <f t="shared" si="591"/>
        <v>-12123.7201</v>
      </c>
      <c r="I4709" s="33">
        <f t="shared" si="592"/>
        <v>12123.7201</v>
      </c>
      <c r="J4709" s="26">
        <f t="shared" si="588"/>
        <v>0</v>
      </c>
      <c r="K4709" s="4"/>
      <c r="L4709">
        <v>7312.5</v>
      </c>
      <c r="M4709" s="4">
        <f t="shared" si="593"/>
        <v>3.5568202027391749E-4</v>
      </c>
    </row>
    <row r="4710" spans="1:13" x14ac:dyDescent="0.25">
      <c r="A4710">
        <v>617.99</v>
      </c>
      <c r="B4710" s="4">
        <f t="shared" si="589"/>
        <v>0</v>
      </c>
      <c r="C4710" s="4">
        <f t="shared" si="586"/>
        <v>3.8638655462184923E-2</v>
      </c>
      <c r="D4710" s="30"/>
      <c r="E4710" s="30"/>
      <c r="F4710" s="30">
        <f t="shared" si="587"/>
        <v>0</v>
      </c>
      <c r="G4710" s="26" t="e">
        <f t="shared" si="590"/>
        <v>#DIV/0!</v>
      </c>
      <c r="H4710" s="34">
        <f t="shared" si="591"/>
        <v>-12123.7201</v>
      </c>
      <c r="I4710" s="33">
        <f t="shared" si="592"/>
        <v>12123.7201</v>
      </c>
      <c r="J4710" s="26">
        <f t="shared" si="588"/>
        <v>0</v>
      </c>
      <c r="K4710" s="4"/>
      <c r="L4710">
        <v>7310.6</v>
      </c>
      <c r="M4710" s="4">
        <f t="shared" si="593"/>
        <v>-2.5982905982901983E-4</v>
      </c>
    </row>
    <row r="4711" spans="1:13" x14ac:dyDescent="0.25">
      <c r="A4711">
        <v>617.99</v>
      </c>
      <c r="B4711" s="4">
        <f t="shared" si="589"/>
        <v>0</v>
      </c>
      <c r="C4711" s="4">
        <f t="shared" si="586"/>
        <v>3.8638655462184923E-2</v>
      </c>
      <c r="D4711" s="30"/>
      <c r="E4711" s="30"/>
      <c r="F4711" s="30">
        <f t="shared" si="587"/>
        <v>0</v>
      </c>
      <c r="G4711" s="26" t="e">
        <f t="shared" si="590"/>
        <v>#DIV/0!</v>
      </c>
      <c r="H4711" s="34">
        <f t="shared" si="591"/>
        <v>-12123.7201</v>
      </c>
      <c r="I4711" s="33">
        <f t="shared" si="592"/>
        <v>12123.7201</v>
      </c>
      <c r="J4711" s="26">
        <f t="shared" si="588"/>
        <v>0</v>
      </c>
      <c r="K4711" s="4"/>
      <c r="L4711">
        <v>7310.9</v>
      </c>
      <c r="M4711" s="4">
        <f t="shared" si="593"/>
        <v>4.1036303449759615E-5</v>
      </c>
    </row>
    <row r="4712" spans="1:13" x14ac:dyDescent="0.25">
      <c r="A4712">
        <v>617.99</v>
      </c>
      <c r="B4712" s="4">
        <f t="shared" si="589"/>
        <v>0</v>
      </c>
      <c r="C4712" s="4">
        <f t="shared" si="586"/>
        <v>3.8638655462184923E-2</v>
      </c>
      <c r="D4712" s="30"/>
      <c r="E4712" s="30"/>
      <c r="F4712" s="30">
        <f t="shared" si="587"/>
        <v>0</v>
      </c>
      <c r="G4712" s="26" t="e">
        <f t="shared" si="590"/>
        <v>#DIV/0!</v>
      </c>
      <c r="H4712" s="34">
        <f t="shared" si="591"/>
        <v>-12123.7201</v>
      </c>
      <c r="I4712" s="33">
        <f t="shared" si="592"/>
        <v>12123.7201</v>
      </c>
      <c r="J4712" s="26">
        <f t="shared" si="588"/>
        <v>0</v>
      </c>
      <c r="K4712" s="4"/>
      <c r="L4712">
        <v>7315</v>
      </c>
      <c r="M4712" s="4">
        <f t="shared" si="593"/>
        <v>5.6080646705614079E-4</v>
      </c>
    </row>
    <row r="4713" spans="1:13" x14ac:dyDescent="0.25">
      <c r="A4713">
        <v>617.91999999999996</v>
      </c>
      <c r="B4713" s="4">
        <f t="shared" si="589"/>
        <v>-1.1327044126940855E-4</v>
      </c>
      <c r="C4713" s="4">
        <f t="shared" si="586"/>
        <v>3.8521008403361368E-2</v>
      </c>
      <c r="D4713" s="30"/>
      <c r="E4713" s="30"/>
      <c r="F4713" s="30">
        <f t="shared" si="587"/>
        <v>0</v>
      </c>
      <c r="G4713" s="26" t="e">
        <f t="shared" si="590"/>
        <v>#DIV/0!</v>
      </c>
      <c r="H4713" s="34">
        <f t="shared" si="591"/>
        <v>-12123.020799999998</v>
      </c>
      <c r="I4713" s="33">
        <f t="shared" si="592"/>
        <v>12123.020799999998</v>
      </c>
      <c r="J4713" s="26">
        <f t="shared" si="588"/>
        <v>0</v>
      </c>
      <c r="K4713" s="4"/>
      <c r="L4713">
        <v>7312.8</v>
      </c>
      <c r="M4713" s="4">
        <f t="shared" si="593"/>
        <v>-3.0075187969924588E-4</v>
      </c>
    </row>
    <row r="4714" spans="1:13" x14ac:dyDescent="0.25">
      <c r="A4714">
        <v>617.61</v>
      </c>
      <c r="B4714" s="4">
        <f t="shared" si="589"/>
        <v>-5.0168306576892086E-4</v>
      </c>
      <c r="C4714" s="4">
        <f t="shared" si="586"/>
        <v>3.8000000000000034E-2</v>
      </c>
      <c r="D4714" s="30"/>
      <c r="E4714" s="30"/>
      <c r="F4714" s="30">
        <f t="shared" si="587"/>
        <v>0</v>
      </c>
      <c r="G4714" s="26" t="e">
        <f t="shared" si="590"/>
        <v>#DIV/0!</v>
      </c>
      <c r="H4714" s="34">
        <f t="shared" si="591"/>
        <v>-12119.923900000002</v>
      </c>
      <c r="I4714" s="33">
        <f t="shared" si="592"/>
        <v>12119.923900000002</v>
      </c>
      <c r="J4714" s="26">
        <f t="shared" si="588"/>
        <v>0</v>
      </c>
      <c r="K4714" s="4"/>
      <c r="L4714">
        <v>7313.4</v>
      </c>
      <c r="M4714" s="4">
        <f t="shared" si="593"/>
        <v>8.2047915982874642E-5</v>
      </c>
    </row>
    <row r="4715" spans="1:13" x14ac:dyDescent="0.25">
      <c r="A4715">
        <v>617.61</v>
      </c>
      <c r="B4715" s="4">
        <f t="shared" si="589"/>
        <v>0</v>
      </c>
      <c r="C4715" s="4">
        <f t="shared" si="586"/>
        <v>3.8000000000000034E-2</v>
      </c>
      <c r="D4715" s="30"/>
      <c r="E4715" s="30"/>
      <c r="F4715" s="30">
        <f t="shared" si="587"/>
        <v>0</v>
      </c>
      <c r="G4715" s="26" t="e">
        <f t="shared" si="590"/>
        <v>#DIV/0!</v>
      </c>
      <c r="H4715" s="34">
        <f t="shared" si="591"/>
        <v>-12119.923900000002</v>
      </c>
      <c r="I4715" s="33">
        <f t="shared" si="592"/>
        <v>12119.923900000002</v>
      </c>
      <c r="J4715" s="26">
        <f t="shared" si="588"/>
        <v>0</v>
      </c>
      <c r="K4715" s="4"/>
      <c r="L4715">
        <v>7315</v>
      </c>
      <c r="M4715" s="4">
        <f t="shared" si="593"/>
        <v>2.18776492465933E-4</v>
      </c>
    </row>
    <row r="4716" spans="1:13" x14ac:dyDescent="0.25">
      <c r="A4716">
        <v>617.61</v>
      </c>
      <c r="B4716" s="4">
        <f t="shared" si="589"/>
        <v>0</v>
      </c>
      <c r="C4716" s="4">
        <f t="shared" si="586"/>
        <v>3.8000000000000034E-2</v>
      </c>
      <c r="D4716" s="30"/>
      <c r="E4716" s="30"/>
      <c r="F4716" s="30">
        <f t="shared" si="587"/>
        <v>0</v>
      </c>
      <c r="G4716" s="26" t="e">
        <f t="shared" si="590"/>
        <v>#DIV/0!</v>
      </c>
      <c r="H4716" s="34">
        <f t="shared" si="591"/>
        <v>-12119.923900000002</v>
      </c>
      <c r="I4716" s="33">
        <f t="shared" si="592"/>
        <v>12119.923900000002</v>
      </c>
      <c r="J4716" s="26">
        <f t="shared" si="588"/>
        <v>0</v>
      </c>
      <c r="K4716" s="4"/>
      <c r="L4716">
        <v>7313.3</v>
      </c>
      <c r="M4716" s="4">
        <f t="shared" si="593"/>
        <v>-2.3239917976758395E-4</v>
      </c>
    </row>
    <row r="4717" spans="1:13" x14ac:dyDescent="0.25">
      <c r="A4717">
        <v>617.61</v>
      </c>
      <c r="B4717" s="4">
        <f t="shared" si="589"/>
        <v>0</v>
      </c>
      <c r="C4717" s="4">
        <f t="shared" si="586"/>
        <v>3.8000000000000034E-2</v>
      </c>
      <c r="D4717" s="30"/>
      <c r="E4717" s="30"/>
      <c r="F4717" s="30">
        <f t="shared" si="587"/>
        <v>0</v>
      </c>
      <c r="G4717" s="26" t="e">
        <f t="shared" si="590"/>
        <v>#DIV/0!</v>
      </c>
      <c r="H4717" s="34">
        <f t="shared" si="591"/>
        <v>-12119.923900000002</v>
      </c>
      <c r="I4717" s="33">
        <f t="shared" si="592"/>
        <v>12119.923900000002</v>
      </c>
      <c r="J4717" s="26">
        <f t="shared" si="588"/>
        <v>0</v>
      </c>
      <c r="K4717" s="4"/>
      <c r="L4717">
        <v>7312</v>
      </c>
      <c r="M4717" s="4">
        <f t="shared" si="593"/>
        <v>-1.7775833071254077E-4</v>
      </c>
    </row>
    <row r="4718" spans="1:13" x14ac:dyDescent="0.25">
      <c r="A4718">
        <v>617.80999999999995</v>
      </c>
      <c r="B4718" s="4">
        <f t="shared" si="589"/>
        <v>3.2382895354654551E-4</v>
      </c>
      <c r="C4718" s="4">
        <f t="shared" si="586"/>
        <v>3.8336134453781368E-2</v>
      </c>
      <c r="D4718" s="30"/>
      <c r="E4718" s="30"/>
      <c r="F4718" s="30">
        <f t="shared" si="587"/>
        <v>0</v>
      </c>
      <c r="G4718" s="26" t="e">
        <f t="shared" si="590"/>
        <v>#DIV/0!</v>
      </c>
      <c r="H4718" s="34">
        <f t="shared" si="591"/>
        <v>-12121.921899999999</v>
      </c>
      <c r="I4718" s="33">
        <f t="shared" si="592"/>
        <v>12121.921899999999</v>
      </c>
      <c r="J4718" s="26">
        <f t="shared" si="588"/>
        <v>0</v>
      </c>
      <c r="K4718" s="4"/>
      <c r="L4718">
        <v>7312</v>
      </c>
      <c r="M4718" s="4">
        <f t="shared" si="593"/>
        <v>0</v>
      </c>
    </row>
    <row r="4719" spans="1:13" x14ac:dyDescent="0.25">
      <c r="A4719">
        <v>617.45000000000005</v>
      </c>
      <c r="B4719" s="4">
        <f t="shared" si="589"/>
        <v>-5.8270342014521415E-4</v>
      </c>
      <c r="C4719" s="4">
        <f t="shared" si="586"/>
        <v>3.7731092436974922E-2</v>
      </c>
      <c r="D4719" s="30"/>
      <c r="E4719" s="30"/>
      <c r="F4719" s="30">
        <f t="shared" si="587"/>
        <v>0</v>
      </c>
      <c r="G4719" s="26" t="e">
        <f t="shared" si="590"/>
        <v>#DIV/0!</v>
      </c>
      <c r="H4719" s="34">
        <f t="shared" si="591"/>
        <v>-12118.325500000001</v>
      </c>
      <c r="I4719" s="33">
        <f t="shared" si="592"/>
        <v>12118.325500000001</v>
      </c>
      <c r="J4719" s="26">
        <f t="shared" si="588"/>
        <v>0</v>
      </c>
      <c r="K4719" s="4"/>
      <c r="L4719">
        <v>7310.6</v>
      </c>
      <c r="M4719" s="4">
        <f t="shared" si="593"/>
        <v>-1.9146608315090408E-4</v>
      </c>
    </row>
    <row r="4720" spans="1:13" x14ac:dyDescent="0.25">
      <c r="A4720">
        <v>617.46</v>
      </c>
      <c r="B4720" s="4">
        <f t="shared" si="589"/>
        <v>1.6195643371963442E-5</v>
      </c>
      <c r="C4720" s="4">
        <f t="shared" si="586"/>
        <v>3.7747899159664033E-2</v>
      </c>
      <c r="D4720" s="30"/>
      <c r="E4720" s="30"/>
      <c r="F4720" s="30">
        <f t="shared" si="587"/>
        <v>0</v>
      </c>
      <c r="G4720" s="26" t="e">
        <f t="shared" si="590"/>
        <v>#DIV/0!</v>
      </c>
      <c r="H4720" s="34">
        <f t="shared" si="591"/>
        <v>-12118.4254</v>
      </c>
      <c r="I4720" s="33">
        <f t="shared" si="592"/>
        <v>12118.4254</v>
      </c>
      <c r="J4720" s="26">
        <f t="shared" si="588"/>
        <v>0</v>
      </c>
      <c r="K4720" s="4"/>
      <c r="L4720">
        <v>7307.6</v>
      </c>
      <c r="M4720" s="4">
        <f t="shared" si="593"/>
        <v>-4.1036303449781819E-4</v>
      </c>
    </row>
    <row r="4721" spans="1:13" x14ac:dyDescent="0.25">
      <c r="A4721">
        <v>617.41</v>
      </c>
      <c r="B4721" s="4">
        <f t="shared" si="589"/>
        <v>-8.097690538666491E-5</v>
      </c>
      <c r="C4721" s="4">
        <f t="shared" si="586"/>
        <v>3.7663865546218478E-2</v>
      </c>
      <c r="D4721" s="30"/>
      <c r="E4721" s="30"/>
      <c r="F4721" s="30">
        <f t="shared" si="587"/>
        <v>0</v>
      </c>
      <c r="G4721" s="26" t="e">
        <f t="shared" si="590"/>
        <v>#DIV/0!</v>
      </c>
      <c r="H4721" s="34">
        <f t="shared" si="591"/>
        <v>-12117.9259</v>
      </c>
      <c r="I4721" s="33">
        <f t="shared" si="592"/>
        <v>12117.9259</v>
      </c>
      <c r="J4721" s="26">
        <f t="shared" si="588"/>
        <v>0</v>
      </c>
      <c r="K4721" s="4"/>
      <c r="L4721">
        <v>7300</v>
      </c>
      <c r="M4721" s="4">
        <f t="shared" si="593"/>
        <v>-1.0400131370080778E-3</v>
      </c>
    </row>
    <row r="4722" spans="1:13" x14ac:dyDescent="0.25">
      <c r="A4722">
        <v>617.4</v>
      </c>
      <c r="B4722" s="4">
        <f t="shared" si="589"/>
        <v>-1.619669263530632E-5</v>
      </c>
      <c r="C4722" s="4">
        <f t="shared" si="586"/>
        <v>3.7647058823529367E-2</v>
      </c>
      <c r="D4722" s="30"/>
      <c r="E4722" s="30"/>
      <c r="F4722" s="30">
        <f t="shared" si="587"/>
        <v>0</v>
      </c>
      <c r="G4722" s="26" t="e">
        <f t="shared" si="590"/>
        <v>#DIV/0!</v>
      </c>
      <c r="H4722" s="34">
        <f t="shared" si="591"/>
        <v>-12117.826000000001</v>
      </c>
      <c r="I4722" s="33">
        <f t="shared" si="592"/>
        <v>12117.826000000001</v>
      </c>
      <c r="J4722" s="26">
        <f t="shared" si="588"/>
        <v>0</v>
      </c>
      <c r="K4722" s="4"/>
      <c r="L4722">
        <v>7300.1</v>
      </c>
      <c r="M4722" s="4">
        <f t="shared" si="593"/>
        <v>1.3698630137115586E-5</v>
      </c>
    </row>
    <row r="4723" spans="1:13" x14ac:dyDescent="0.25">
      <c r="A4723">
        <v>617.46</v>
      </c>
      <c r="B4723" s="4">
        <f t="shared" si="589"/>
        <v>9.7181729834971975E-5</v>
      </c>
      <c r="C4723" s="4">
        <f t="shared" si="586"/>
        <v>3.7747899159664033E-2</v>
      </c>
      <c r="D4723" s="30"/>
      <c r="E4723" s="30"/>
      <c r="F4723" s="30">
        <f t="shared" si="587"/>
        <v>0</v>
      </c>
      <c r="G4723" s="26" t="e">
        <f t="shared" si="590"/>
        <v>#DIV/0!</v>
      </c>
      <c r="H4723" s="34">
        <f t="shared" si="591"/>
        <v>-12118.4254</v>
      </c>
      <c r="I4723" s="33">
        <f t="shared" si="592"/>
        <v>12118.4254</v>
      </c>
      <c r="J4723" s="26">
        <f t="shared" si="588"/>
        <v>0</v>
      </c>
      <c r="K4723" s="4"/>
      <c r="L4723">
        <v>7300</v>
      </c>
      <c r="M4723" s="4">
        <f t="shared" si="593"/>
        <v>-1.3698442487108942E-5</v>
      </c>
    </row>
    <row r="4724" spans="1:13" x14ac:dyDescent="0.25">
      <c r="A4724">
        <v>617.39</v>
      </c>
      <c r="B4724" s="4">
        <f t="shared" si="589"/>
        <v>-1.1336766754133087E-4</v>
      </c>
      <c r="C4724" s="4">
        <f t="shared" si="586"/>
        <v>3.7630252100840256E-2</v>
      </c>
      <c r="D4724" s="30"/>
      <c r="E4724" s="30"/>
      <c r="F4724" s="30">
        <f t="shared" si="587"/>
        <v>0</v>
      </c>
      <c r="G4724" s="26" t="e">
        <f t="shared" si="590"/>
        <v>#DIV/0!</v>
      </c>
      <c r="H4724" s="34">
        <f t="shared" si="591"/>
        <v>-12117.7261</v>
      </c>
      <c r="I4724" s="33">
        <f t="shared" si="592"/>
        <v>12117.7261</v>
      </c>
      <c r="J4724" s="26">
        <f t="shared" si="588"/>
        <v>0</v>
      </c>
      <c r="K4724" s="4"/>
      <c r="L4724">
        <v>7300.1</v>
      </c>
      <c r="M4724" s="4">
        <f t="shared" si="593"/>
        <v>1.3698630137115586E-5</v>
      </c>
    </row>
    <row r="4725" spans="1:13" x14ac:dyDescent="0.25">
      <c r="A4725">
        <v>617.39</v>
      </c>
      <c r="B4725" s="4">
        <f t="shared" si="589"/>
        <v>0</v>
      </c>
      <c r="C4725" s="4">
        <f t="shared" si="586"/>
        <v>3.7630252100840256E-2</v>
      </c>
      <c r="D4725" s="30"/>
      <c r="E4725" s="30"/>
      <c r="F4725" s="30">
        <f t="shared" si="587"/>
        <v>0</v>
      </c>
      <c r="G4725" s="26" t="e">
        <f t="shared" si="590"/>
        <v>#DIV/0!</v>
      </c>
      <c r="H4725" s="34">
        <f t="shared" si="591"/>
        <v>-12117.7261</v>
      </c>
      <c r="I4725" s="33">
        <f t="shared" si="592"/>
        <v>12117.7261</v>
      </c>
      <c r="J4725" s="26">
        <f t="shared" si="588"/>
        <v>0</v>
      </c>
      <c r="K4725" s="4"/>
      <c r="L4725">
        <v>7300</v>
      </c>
      <c r="M4725" s="4">
        <f t="shared" si="593"/>
        <v>-1.3698442487108942E-5</v>
      </c>
    </row>
    <row r="4726" spans="1:13" x14ac:dyDescent="0.25">
      <c r="A4726">
        <v>617.39</v>
      </c>
      <c r="B4726" s="4">
        <f t="shared" si="589"/>
        <v>0</v>
      </c>
      <c r="C4726" s="4">
        <f t="shared" si="586"/>
        <v>3.7630252100840256E-2</v>
      </c>
      <c r="D4726" s="30"/>
      <c r="E4726" s="30"/>
      <c r="F4726" s="30">
        <f t="shared" si="587"/>
        <v>0</v>
      </c>
      <c r="G4726" s="26" t="e">
        <f t="shared" si="590"/>
        <v>#DIV/0!</v>
      </c>
      <c r="H4726" s="34">
        <f t="shared" si="591"/>
        <v>-12117.7261</v>
      </c>
      <c r="I4726" s="33">
        <f t="shared" si="592"/>
        <v>12117.7261</v>
      </c>
      <c r="J4726" s="26">
        <f t="shared" si="588"/>
        <v>0</v>
      </c>
      <c r="K4726" s="4"/>
      <c r="L4726">
        <v>7298.7</v>
      </c>
      <c r="M4726" s="4">
        <f t="shared" si="593"/>
        <v>-1.7808219178083728E-4</v>
      </c>
    </row>
    <row r="4727" spans="1:13" x14ac:dyDescent="0.25">
      <c r="A4727">
        <v>617.4</v>
      </c>
      <c r="B4727" s="4">
        <f t="shared" si="589"/>
        <v>1.6197217318048018E-5</v>
      </c>
      <c r="C4727" s="4">
        <f t="shared" si="586"/>
        <v>3.7647058823529367E-2</v>
      </c>
      <c r="D4727" s="30"/>
      <c r="E4727" s="30"/>
      <c r="F4727" s="30">
        <f t="shared" si="587"/>
        <v>0</v>
      </c>
      <c r="G4727" s="26" t="e">
        <f t="shared" si="590"/>
        <v>#DIV/0!</v>
      </c>
      <c r="H4727" s="34">
        <f t="shared" si="591"/>
        <v>-12117.826000000001</v>
      </c>
      <c r="I4727" s="33">
        <f t="shared" si="592"/>
        <v>12117.826000000001</v>
      </c>
      <c r="J4727" s="26">
        <f t="shared" si="588"/>
        <v>0</v>
      </c>
      <c r="K4727" s="4"/>
      <c r="L4727">
        <v>7295.6</v>
      </c>
      <c r="M4727" s="4">
        <f t="shared" si="593"/>
        <v>-4.2473317166058511E-4</v>
      </c>
    </row>
    <row r="4728" spans="1:13" x14ac:dyDescent="0.25">
      <c r="A4728">
        <v>617.38</v>
      </c>
      <c r="B4728" s="4">
        <f t="shared" si="589"/>
        <v>-3.2393909944916643E-5</v>
      </c>
      <c r="C4728" s="4">
        <f t="shared" si="586"/>
        <v>3.7613445378151145E-2</v>
      </c>
      <c r="D4728" s="30"/>
      <c r="E4728" s="30"/>
      <c r="F4728" s="30">
        <f t="shared" si="587"/>
        <v>0</v>
      </c>
      <c r="G4728" s="26" t="e">
        <f t="shared" si="590"/>
        <v>#DIV/0!</v>
      </c>
      <c r="H4728" s="34">
        <f t="shared" si="591"/>
        <v>-12117.626199999999</v>
      </c>
      <c r="I4728" s="33">
        <f t="shared" si="592"/>
        <v>12117.626199999999</v>
      </c>
      <c r="J4728" s="26">
        <f t="shared" si="588"/>
        <v>0</v>
      </c>
      <c r="K4728" s="4"/>
      <c r="L4728">
        <v>7295.6</v>
      </c>
      <c r="M4728" s="4">
        <f t="shared" si="593"/>
        <v>0</v>
      </c>
    </row>
    <row r="4729" spans="1:13" x14ac:dyDescent="0.25">
      <c r="A4729">
        <v>617.38</v>
      </c>
      <c r="B4729" s="4">
        <f t="shared" si="589"/>
        <v>0</v>
      </c>
      <c r="C4729" s="4">
        <f t="shared" si="586"/>
        <v>3.7613445378151145E-2</v>
      </c>
      <c r="D4729" s="30"/>
      <c r="E4729" s="30"/>
      <c r="F4729" s="30">
        <f t="shared" si="587"/>
        <v>0</v>
      </c>
      <c r="G4729" s="26" t="e">
        <f t="shared" si="590"/>
        <v>#DIV/0!</v>
      </c>
      <c r="H4729" s="34">
        <f t="shared" si="591"/>
        <v>-12117.626199999999</v>
      </c>
      <c r="I4729" s="33">
        <f t="shared" si="592"/>
        <v>12117.626199999999</v>
      </c>
      <c r="J4729" s="26">
        <f t="shared" si="588"/>
        <v>0</v>
      </c>
      <c r="K4729" s="4"/>
      <c r="L4729">
        <v>7284.3</v>
      </c>
      <c r="M4729" s="4">
        <f t="shared" si="593"/>
        <v>-1.5488787762487632E-3</v>
      </c>
    </row>
    <row r="4730" spans="1:13" x14ac:dyDescent="0.25">
      <c r="A4730">
        <v>617.4</v>
      </c>
      <c r="B4730" s="4">
        <f t="shared" si="589"/>
        <v>3.2394959344372865E-5</v>
      </c>
      <c r="C4730" s="4">
        <f t="shared" si="586"/>
        <v>3.7647058823529367E-2</v>
      </c>
      <c r="D4730" s="30"/>
      <c r="E4730" s="30"/>
      <c r="F4730" s="30">
        <f t="shared" si="587"/>
        <v>0</v>
      </c>
      <c r="G4730" s="26" t="e">
        <f t="shared" si="590"/>
        <v>#DIV/0!</v>
      </c>
      <c r="H4730" s="34">
        <f t="shared" si="591"/>
        <v>-12117.826000000001</v>
      </c>
      <c r="I4730" s="33">
        <f t="shared" si="592"/>
        <v>12117.826000000001</v>
      </c>
      <c r="J4730" s="26">
        <f t="shared" si="588"/>
        <v>0</v>
      </c>
      <c r="K4730" s="4"/>
      <c r="L4730">
        <v>7290.1</v>
      </c>
      <c r="M4730" s="4">
        <f t="shared" si="593"/>
        <v>7.9623299424791405E-4</v>
      </c>
    </row>
    <row r="4731" spans="1:13" x14ac:dyDescent="0.25">
      <c r="A4731">
        <v>617.4</v>
      </c>
      <c r="B4731" s="4">
        <f t="shared" si="589"/>
        <v>0</v>
      </c>
      <c r="C4731" s="4">
        <f t="shared" si="586"/>
        <v>3.7647058823529367E-2</v>
      </c>
      <c r="D4731" s="30"/>
      <c r="E4731" s="30"/>
      <c r="F4731" s="30">
        <f t="shared" si="587"/>
        <v>0</v>
      </c>
      <c r="G4731" s="26" t="e">
        <f t="shared" si="590"/>
        <v>#DIV/0!</v>
      </c>
      <c r="H4731" s="34">
        <f t="shared" si="591"/>
        <v>-12117.826000000001</v>
      </c>
      <c r="I4731" s="33">
        <f t="shared" si="592"/>
        <v>12117.826000000001</v>
      </c>
      <c r="J4731" s="26">
        <f t="shared" si="588"/>
        <v>0</v>
      </c>
      <c r="K4731" s="4"/>
      <c r="L4731">
        <v>7281.5</v>
      </c>
      <c r="M4731" s="4">
        <f t="shared" si="593"/>
        <v>-1.1796820345399972E-3</v>
      </c>
    </row>
    <row r="4732" spans="1:13" x14ac:dyDescent="0.25">
      <c r="A4732">
        <v>617.24</v>
      </c>
      <c r="B4732" s="4">
        <f t="shared" si="589"/>
        <v>-2.5915127955944417E-4</v>
      </c>
      <c r="C4732" s="4">
        <f t="shared" si="586"/>
        <v>3.7378151260504255E-2</v>
      </c>
      <c r="D4732" s="30"/>
      <c r="E4732" s="30"/>
      <c r="F4732" s="30">
        <f t="shared" si="587"/>
        <v>0</v>
      </c>
      <c r="G4732" s="26" t="e">
        <f t="shared" si="590"/>
        <v>#DIV/0!</v>
      </c>
      <c r="H4732" s="34">
        <f t="shared" si="591"/>
        <v>-12116.2276</v>
      </c>
      <c r="I4732" s="33">
        <f t="shared" si="592"/>
        <v>12116.2276</v>
      </c>
      <c r="J4732" s="26">
        <f t="shared" si="588"/>
        <v>0</v>
      </c>
      <c r="K4732" s="4"/>
      <c r="L4732">
        <v>7282</v>
      </c>
      <c r="M4732" s="4">
        <f t="shared" si="593"/>
        <v>6.8667170225911178E-5</v>
      </c>
    </row>
    <row r="4733" spans="1:13" x14ac:dyDescent="0.25">
      <c r="A4733">
        <v>617.24</v>
      </c>
      <c r="B4733" s="4">
        <f t="shared" si="589"/>
        <v>0</v>
      </c>
      <c r="C4733" s="4">
        <f t="shared" si="586"/>
        <v>3.7378151260504255E-2</v>
      </c>
      <c r="D4733" s="30"/>
      <c r="E4733" s="30"/>
      <c r="F4733" s="30">
        <f t="shared" si="587"/>
        <v>0</v>
      </c>
      <c r="G4733" s="26" t="e">
        <f t="shared" si="590"/>
        <v>#DIV/0!</v>
      </c>
      <c r="H4733" s="34">
        <f t="shared" si="591"/>
        <v>-12116.2276</v>
      </c>
      <c r="I4733" s="33">
        <f t="shared" si="592"/>
        <v>12116.2276</v>
      </c>
      <c r="J4733" s="26">
        <f t="shared" si="588"/>
        <v>0</v>
      </c>
      <c r="K4733" s="4"/>
      <c r="L4733">
        <v>7288.5</v>
      </c>
      <c r="M4733" s="4">
        <f t="shared" si="593"/>
        <v>8.926119198022775E-4</v>
      </c>
    </row>
    <row r="4734" spans="1:13" x14ac:dyDescent="0.25">
      <c r="A4734">
        <v>617.24</v>
      </c>
      <c r="B4734" s="4">
        <f t="shared" si="589"/>
        <v>0</v>
      </c>
      <c r="C4734" s="4">
        <f t="shared" si="586"/>
        <v>3.7378151260504255E-2</v>
      </c>
      <c r="D4734" s="30"/>
      <c r="E4734" s="30"/>
      <c r="F4734" s="30">
        <f t="shared" si="587"/>
        <v>0</v>
      </c>
      <c r="G4734" s="26" t="e">
        <f t="shared" si="590"/>
        <v>#DIV/0!</v>
      </c>
      <c r="H4734" s="34">
        <f t="shared" si="591"/>
        <v>-12116.2276</v>
      </c>
      <c r="I4734" s="33">
        <f t="shared" si="592"/>
        <v>12116.2276</v>
      </c>
      <c r="J4734" s="26">
        <f t="shared" si="588"/>
        <v>0</v>
      </c>
      <c r="K4734" s="4"/>
      <c r="L4734">
        <v>7283.2</v>
      </c>
      <c r="M4734" s="4">
        <f t="shared" si="593"/>
        <v>-7.2717294367841134E-4</v>
      </c>
    </row>
    <row r="4735" spans="1:13" x14ac:dyDescent="0.25">
      <c r="A4735">
        <v>617.24</v>
      </c>
      <c r="B4735" s="4">
        <f t="shared" si="589"/>
        <v>0</v>
      </c>
      <c r="C4735" s="4">
        <f t="shared" si="586"/>
        <v>3.7378151260504255E-2</v>
      </c>
      <c r="D4735" s="30"/>
      <c r="E4735" s="30"/>
      <c r="F4735" s="30">
        <f t="shared" si="587"/>
        <v>0</v>
      </c>
      <c r="G4735" s="26" t="e">
        <f t="shared" si="590"/>
        <v>#DIV/0!</v>
      </c>
      <c r="H4735" s="34">
        <f t="shared" si="591"/>
        <v>-12116.2276</v>
      </c>
      <c r="I4735" s="33">
        <f t="shared" si="592"/>
        <v>12116.2276</v>
      </c>
      <c r="J4735" s="26">
        <f t="shared" si="588"/>
        <v>0</v>
      </c>
      <c r="K4735" s="4"/>
      <c r="L4735">
        <v>7281</v>
      </c>
      <c r="M4735" s="4">
        <f t="shared" si="593"/>
        <v>-3.0206502636198618E-4</v>
      </c>
    </row>
    <row r="4736" spans="1:13" x14ac:dyDescent="0.25">
      <c r="A4736">
        <v>617.24</v>
      </c>
      <c r="B4736" s="4">
        <f t="shared" si="589"/>
        <v>0</v>
      </c>
      <c r="C4736" s="4">
        <f t="shared" si="586"/>
        <v>3.7378151260504255E-2</v>
      </c>
      <c r="D4736" s="30"/>
      <c r="E4736" s="30"/>
      <c r="F4736" s="30">
        <f t="shared" si="587"/>
        <v>0</v>
      </c>
      <c r="G4736" s="26" t="e">
        <f t="shared" si="590"/>
        <v>#DIV/0!</v>
      </c>
      <c r="H4736" s="34">
        <f t="shared" si="591"/>
        <v>-12116.2276</v>
      </c>
      <c r="I4736" s="33">
        <f t="shared" si="592"/>
        <v>12116.2276</v>
      </c>
      <c r="J4736" s="26">
        <f t="shared" si="588"/>
        <v>0</v>
      </c>
      <c r="K4736" s="4"/>
      <c r="L4736">
        <v>7284.3</v>
      </c>
      <c r="M4736" s="4">
        <f t="shared" si="593"/>
        <v>4.5323444581790717E-4</v>
      </c>
    </row>
    <row r="4737" spans="1:13" x14ac:dyDescent="0.25">
      <c r="A4737">
        <v>617.25</v>
      </c>
      <c r="B4737" s="4">
        <f t="shared" si="589"/>
        <v>1.6201153522077405E-5</v>
      </c>
      <c r="C4737" s="4">
        <f t="shared" si="586"/>
        <v>3.7394957983193367E-2</v>
      </c>
      <c r="D4737" s="30"/>
      <c r="E4737" s="30"/>
      <c r="F4737" s="30">
        <f t="shared" si="587"/>
        <v>0</v>
      </c>
      <c r="G4737" s="26" t="e">
        <f t="shared" si="590"/>
        <v>#DIV/0!</v>
      </c>
      <c r="H4737" s="34">
        <f t="shared" si="591"/>
        <v>-12116.327499999999</v>
      </c>
      <c r="I4737" s="33">
        <f t="shared" si="592"/>
        <v>12116.327499999999</v>
      </c>
      <c r="J4737" s="26">
        <f t="shared" si="588"/>
        <v>0</v>
      </c>
      <c r="K4737" s="4"/>
      <c r="L4737">
        <v>7281.2</v>
      </c>
      <c r="M4737" s="4">
        <f t="shared" si="593"/>
        <v>-4.2557280727051339E-4</v>
      </c>
    </row>
    <row r="4738" spans="1:13" x14ac:dyDescent="0.25">
      <c r="A4738">
        <v>617.25</v>
      </c>
      <c r="B4738" s="4">
        <f t="shared" si="589"/>
        <v>0</v>
      </c>
      <c r="C4738" s="4">
        <f t="shared" si="586"/>
        <v>3.7394957983193367E-2</v>
      </c>
      <c r="D4738" s="30"/>
      <c r="E4738" s="30"/>
      <c r="F4738" s="30">
        <f t="shared" si="587"/>
        <v>0</v>
      </c>
      <c r="G4738" s="26" t="e">
        <f t="shared" si="590"/>
        <v>#DIV/0!</v>
      </c>
      <c r="H4738" s="34">
        <f t="shared" si="591"/>
        <v>-12116.327499999999</v>
      </c>
      <c r="I4738" s="33">
        <f t="shared" si="592"/>
        <v>12116.327499999999</v>
      </c>
      <c r="J4738" s="26">
        <f t="shared" si="588"/>
        <v>0</v>
      </c>
      <c r="K4738" s="4"/>
      <c r="L4738">
        <v>7281</v>
      </c>
      <c r="M4738" s="4">
        <f t="shared" si="593"/>
        <v>-2.746799978026182E-5</v>
      </c>
    </row>
    <row r="4739" spans="1:13" x14ac:dyDescent="0.25">
      <c r="A4739">
        <v>617.21</v>
      </c>
      <c r="B4739" s="4">
        <f t="shared" si="589"/>
        <v>-6.4803564196025398E-5</v>
      </c>
      <c r="C4739" s="4">
        <f t="shared" si="586"/>
        <v>3.7327731092437144E-2</v>
      </c>
      <c r="D4739" s="30"/>
      <c r="E4739" s="30"/>
      <c r="F4739" s="30">
        <f t="shared" si="587"/>
        <v>0</v>
      </c>
      <c r="G4739" s="26" t="e">
        <f t="shared" si="590"/>
        <v>#DIV/0!</v>
      </c>
      <c r="H4739" s="34">
        <f t="shared" si="591"/>
        <v>-12115.927900000001</v>
      </c>
      <c r="I4739" s="33">
        <f t="shared" si="592"/>
        <v>12115.927900000001</v>
      </c>
      <c r="J4739" s="26">
        <f t="shared" si="588"/>
        <v>0</v>
      </c>
      <c r="K4739" s="4"/>
      <c r="L4739">
        <v>7280.1</v>
      </c>
      <c r="M4739" s="4">
        <f t="shared" si="593"/>
        <v>-1.2360939431388385E-4</v>
      </c>
    </row>
    <row r="4740" spans="1:13" x14ac:dyDescent="0.25">
      <c r="A4740">
        <v>617.12</v>
      </c>
      <c r="B4740" s="4">
        <f t="shared" si="589"/>
        <v>-1.4581746893282954E-4</v>
      </c>
      <c r="C4740" s="4">
        <f t="shared" si="586"/>
        <v>3.7176470588235366E-2</v>
      </c>
      <c r="D4740" s="30"/>
      <c r="E4740" s="30"/>
      <c r="F4740" s="30">
        <f t="shared" si="587"/>
        <v>0</v>
      </c>
      <c r="G4740" s="26" t="e">
        <f t="shared" si="590"/>
        <v>#DIV/0!</v>
      </c>
      <c r="H4740" s="34">
        <f t="shared" si="591"/>
        <v>-12115.0288</v>
      </c>
      <c r="I4740" s="33">
        <f t="shared" si="592"/>
        <v>12115.0288</v>
      </c>
      <c r="J4740" s="26">
        <f t="shared" si="588"/>
        <v>0</v>
      </c>
      <c r="K4740" s="4"/>
      <c r="L4740">
        <v>7283</v>
      </c>
      <c r="M4740" s="4">
        <f t="shared" si="593"/>
        <v>3.9834617656353544E-4</v>
      </c>
    </row>
    <row r="4741" spans="1:13" x14ac:dyDescent="0.25">
      <c r="A4741">
        <v>617.12</v>
      </c>
      <c r="B4741" s="4">
        <f t="shared" si="589"/>
        <v>0</v>
      </c>
      <c r="C4741" s="4">
        <f t="shared" si="586"/>
        <v>3.7176470588235366E-2</v>
      </c>
      <c r="D4741" s="30"/>
      <c r="E4741" s="30"/>
      <c r="F4741" s="30">
        <f t="shared" si="587"/>
        <v>0</v>
      </c>
      <c r="G4741" s="26" t="e">
        <f t="shared" si="590"/>
        <v>#DIV/0!</v>
      </c>
      <c r="H4741" s="34">
        <f t="shared" si="591"/>
        <v>-12115.0288</v>
      </c>
      <c r="I4741" s="33">
        <f t="shared" si="592"/>
        <v>12115.0288</v>
      </c>
      <c r="J4741" s="26">
        <f t="shared" si="588"/>
        <v>0</v>
      </c>
      <c r="K4741" s="4"/>
      <c r="L4741">
        <v>7283</v>
      </c>
      <c r="M4741" s="4">
        <f t="shared" si="593"/>
        <v>0</v>
      </c>
    </row>
    <row r="4742" spans="1:13" x14ac:dyDescent="0.25">
      <c r="A4742">
        <v>616.79</v>
      </c>
      <c r="B4742" s="4">
        <f t="shared" si="589"/>
        <v>-5.3474202748260424E-4</v>
      </c>
      <c r="C4742" s="4">
        <f t="shared" si="586"/>
        <v>3.662184873949581E-2</v>
      </c>
      <c r="D4742" s="30"/>
      <c r="E4742" s="30"/>
      <c r="F4742" s="30">
        <f t="shared" si="587"/>
        <v>0</v>
      </c>
      <c r="G4742" s="26" t="e">
        <f t="shared" si="590"/>
        <v>#DIV/0!</v>
      </c>
      <c r="H4742" s="34">
        <f t="shared" si="591"/>
        <v>-12111.732100000001</v>
      </c>
      <c r="I4742" s="33">
        <f t="shared" si="592"/>
        <v>12111.732100000001</v>
      </c>
      <c r="J4742" s="26">
        <f t="shared" si="588"/>
        <v>0</v>
      </c>
      <c r="K4742" s="4"/>
      <c r="L4742">
        <v>7278.3</v>
      </c>
      <c r="M4742" s="4">
        <f t="shared" si="593"/>
        <v>-6.4533845942604806E-4</v>
      </c>
    </row>
    <row r="4743" spans="1:13" x14ac:dyDescent="0.25">
      <c r="A4743">
        <v>616.79999999999995</v>
      </c>
      <c r="B4743" s="4">
        <f t="shared" si="589"/>
        <v>1.6212973621421156E-5</v>
      </c>
      <c r="C4743" s="4">
        <f t="shared" ref="C4743:C4806" si="594">A4743/C$1-1</f>
        <v>3.6638655462184699E-2</v>
      </c>
      <c r="D4743" s="30"/>
      <c r="E4743" s="30"/>
      <c r="F4743" s="30">
        <f t="shared" ref="F4743:F4806" si="595">A4743*D4743</f>
        <v>0</v>
      </c>
      <c r="G4743" s="26" t="e">
        <f t="shared" si="590"/>
        <v>#DIV/0!</v>
      </c>
      <c r="H4743" s="34">
        <f t="shared" si="591"/>
        <v>-12111.831999999999</v>
      </c>
      <c r="I4743" s="33">
        <f t="shared" si="592"/>
        <v>12111.831999999999</v>
      </c>
      <c r="J4743" s="26">
        <f t="shared" ref="J4743:J4806" si="596">F4743+E4743</f>
        <v>0</v>
      </c>
      <c r="K4743" s="4"/>
      <c r="L4743">
        <v>7282.8</v>
      </c>
      <c r="M4743" s="4">
        <f t="shared" si="593"/>
        <v>6.1827624582666552E-4</v>
      </c>
    </row>
    <row r="4744" spans="1:13" x14ac:dyDescent="0.25">
      <c r="A4744">
        <v>616.75</v>
      </c>
      <c r="B4744" s="4">
        <f t="shared" ref="B4744:B4807" si="597">A4744/A4743-1</f>
        <v>-8.106355382608843E-5</v>
      </c>
      <c r="C4744" s="4">
        <f t="shared" si="594"/>
        <v>3.6554621848739588E-2</v>
      </c>
      <c r="D4744" s="30"/>
      <c r="E4744" s="30"/>
      <c r="F4744" s="30">
        <f t="shared" si="595"/>
        <v>0</v>
      </c>
      <c r="G4744" s="26" t="e">
        <f t="shared" ref="G4744:G4807" si="598">(I$1-E4744)/D4744</f>
        <v>#DIV/0!</v>
      </c>
      <c r="H4744" s="34">
        <f t="shared" ref="H4744:H4807" si="599">J4744-I4744</f>
        <v>-12111.3325</v>
      </c>
      <c r="I4744" s="33">
        <f t="shared" ref="I4744:I4807" si="600">9.99*A4744+5950</f>
        <v>12111.3325</v>
      </c>
      <c r="J4744" s="26">
        <f t="shared" si="596"/>
        <v>0</v>
      </c>
      <c r="K4744" s="4"/>
      <c r="L4744">
        <v>7285.8</v>
      </c>
      <c r="M4744" s="4">
        <f t="shared" ref="M4744:M4807" si="601">L4744/L4743-1</f>
        <v>4.1192947767343391E-4</v>
      </c>
    </row>
    <row r="4745" spans="1:13" x14ac:dyDescent="0.25">
      <c r="A4745">
        <v>616.67999999999995</v>
      </c>
      <c r="B4745" s="4">
        <f t="shared" si="597"/>
        <v>-1.134981759222109E-4</v>
      </c>
      <c r="C4745" s="4">
        <f t="shared" si="594"/>
        <v>3.643697478991581E-2</v>
      </c>
      <c r="D4745" s="30"/>
      <c r="E4745" s="30"/>
      <c r="F4745" s="30">
        <f t="shared" si="595"/>
        <v>0</v>
      </c>
      <c r="G4745" s="26" t="e">
        <f t="shared" si="598"/>
        <v>#DIV/0!</v>
      </c>
      <c r="H4745" s="34">
        <f t="shared" si="599"/>
        <v>-12110.6332</v>
      </c>
      <c r="I4745" s="33">
        <f t="shared" si="600"/>
        <v>12110.6332</v>
      </c>
      <c r="J4745" s="26">
        <f t="shared" si="596"/>
        <v>0</v>
      </c>
      <c r="K4745" s="4"/>
      <c r="L4745">
        <v>7286</v>
      </c>
      <c r="M4745" s="4">
        <f t="shared" si="601"/>
        <v>2.7450657443139903E-5</v>
      </c>
    </row>
    <row r="4746" spans="1:13" x14ac:dyDescent="0.25">
      <c r="A4746">
        <v>616.67999999999995</v>
      </c>
      <c r="B4746" s="4">
        <f t="shared" si="597"/>
        <v>0</v>
      </c>
      <c r="C4746" s="4">
        <f t="shared" si="594"/>
        <v>3.643697478991581E-2</v>
      </c>
      <c r="D4746" s="30"/>
      <c r="E4746" s="30"/>
      <c r="F4746" s="30">
        <f t="shared" si="595"/>
        <v>0</v>
      </c>
      <c r="G4746" s="26" t="e">
        <f t="shared" si="598"/>
        <v>#DIV/0!</v>
      </c>
      <c r="H4746" s="34">
        <f t="shared" si="599"/>
        <v>-12110.6332</v>
      </c>
      <c r="I4746" s="33">
        <f t="shared" si="600"/>
        <v>12110.6332</v>
      </c>
      <c r="J4746" s="26">
        <f t="shared" si="596"/>
        <v>0</v>
      </c>
      <c r="K4746" s="4"/>
      <c r="L4746">
        <v>7290</v>
      </c>
      <c r="M4746" s="4">
        <f t="shared" si="601"/>
        <v>5.4899807850672389E-4</v>
      </c>
    </row>
    <row r="4747" spans="1:13" x14ac:dyDescent="0.25">
      <c r="A4747">
        <v>616.67999999999995</v>
      </c>
      <c r="B4747" s="4">
        <f t="shared" si="597"/>
        <v>0</v>
      </c>
      <c r="C4747" s="4">
        <f t="shared" si="594"/>
        <v>3.643697478991581E-2</v>
      </c>
      <c r="D4747" s="30"/>
      <c r="E4747" s="30"/>
      <c r="F4747" s="30">
        <f t="shared" si="595"/>
        <v>0</v>
      </c>
      <c r="G4747" s="26" t="e">
        <f t="shared" si="598"/>
        <v>#DIV/0!</v>
      </c>
      <c r="H4747" s="34">
        <f t="shared" si="599"/>
        <v>-12110.6332</v>
      </c>
      <c r="I4747" s="33">
        <f t="shared" si="600"/>
        <v>12110.6332</v>
      </c>
      <c r="J4747" s="26">
        <f t="shared" si="596"/>
        <v>0</v>
      </c>
      <c r="K4747" s="4"/>
      <c r="L4747">
        <v>7291.9</v>
      </c>
      <c r="M4747" s="4">
        <f t="shared" si="601"/>
        <v>2.6063100137174722E-4</v>
      </c>
    </row>
    <row r="4748" spans="1:13" x14ac:dyDescent="0.25">
      <c r="A4748">
        <v>616.67999999999995</v>
      </c>
      <c r="B4748" s="4">
        <f t="shared" si="597"/>
        <v>0</v>
      </c>
      <c r="C4748" s="4">
        <f t="shared" si="594"/>
        <v>3.643697478991581E-2</v>
      </c>
      <c r="D4748" s="30"/>
      <c r="E4748" s="30"/>
      <c r="F4748" s="30">
        <f t="shared" si="595"/>
        <v>0</v>
      </c>
      <c r="G4748" s="26" t="e">
        <f t="shared" si="598"/>
        <v>#DIV/0!</v>
      </c>
      <c r="H4748" s="34">
        <f t="shared" si="599"/>
        <v>-12110.6332</v>
      </c>
      <c r="I4748" s="33">
        <f t="shared" si="600"/>
        <v>12110.6332</v>
      </c>
      <c r="J4748" s="26">
        <f t="shared" si="596"/>
        <v>0</v>
      </c>
      <c r="K4748" s="4"/>
      <c r="L4748">
        <v>7290.2</v>
      </c>
      <c r="M4748" s="4">
        <f t="shared" si="601"/>
        <v>-2.3313539681013573E-4</v>
      </c>
    </row>
    <row r="4749" spans="1:13" x14ac:dyDescent="0.25">
      <c r="A4749">
        <v>616.67999999999995</v>
      </c>
      <c r="B4749" s="4">
        <f t="shared" si="597"/>
        <v>0</v>
      </c>
      <c r="C4749" s="4">
        <f t="shared" si="594"/>
        <v>3.643697478991581E-2</v>
      </c>
      <c r="D4749" s="30"/>
      <c r="E4749" s="30"/>
      <c r="F4749" s="30">
        <f t="shared" si="595"/>
        <v>0</v>
      </c>
      <c r="G4749" s="26" t="e">
        <f t="shared" si="598"/>
        <v>#DIV/0!</v>
      </c>
      <c r="H4749" s="34">
        <f t="shared" si="599"/>
        <v>-12110.6332</v>
      </c>
      <c r="I4749" s="33">
        <f t="shared" si="600"/>
        <v>12110.6332</v>
      </c>
      <c r="J4749" s="26">
        <f t="shared" si="596"/>
        <v>0</v>
      </c>
      <c r="K4749" s="4"/>
      <c r="L4749">
        <v>7291.9</v>
      </c>
      <c r="M4749" s="4">
        <f t="shared" si="601"/>
        <v>2.3318976159769633E-4</v>
      </c>
    </row>
    <row r="4750" spans="1:13" x14ac:dyDescent="0.25">
      <c r="A4750">
        <v>616.98</v>
      </c>
      <c r="B4750" s="4">
        <f t="shared" si="597"/>
        <v>4.8647596808737426E-4</v>
      </c>
      <c r="C4750" s="4">
        <f t="shared" si="594"/>
        <v>3.6941176470588255E-2</v>
      </c>
      <c r="D4750" s="30"/>
      <c r="E4750" s="30"/>
      <c r="F4750" s="30">
        <f t="shared" si="595"/>
        <v>0</v>
      </c>
      <c r="G4750" s="26" t="e">
        <f t="shared" si="598"/>
        <v>#DIV/0!</v>
      </c>
      <c r="H4750" s="34">
        <f t="shared" si="599"/>
        <v>-12113.6302</v>
      </c>
      <c r="I4750" s="33">
        <f t="shared" si="600"/>
        <v>12113.6302</v>
      </c>
      <c r="J4750" s="26">
        <f t="shared" si="596"/>
        <v>0</v>
      </c>
      <c r="K4750" s="4"/>
      <c r="L4750">
        <v>7291.9</v>
      </c>
      <c r="M4750" s="4">
        <f t="shared" si="601"/>
        <v>0</v>
      </c>
    </row>
    <row r="4751" spans="1:13" x14ac:dyDescent="0.25">
      <c r="A4751">
        <v>616.69000000000005</v>
      </c>
      <c r="B4751" s="4">
        <f t="shared" si="597"/>
        <v>-4.7003144348267689E-4</v>
      </c>
      <c r="C4751" s="4">
        <f t="shared" si="594"/>
        <v>3.6453781512605143E-2</v>
      </c>
      <c r="D4751" s="30"/>
      <c r="E4751" s="30"/>
      <c r="F4751" s="30">
        <f t="shared" si="595"/>
        <v>0</v>
      </c>
      <c r="G4751" s="26" t="e">
        <f t="shared" si="598"/>
        <v>#DIV/0!</v>
      </c>
      <c r="H4751" s="34">
        <f t="shared" si="599"/>
        <v>-12110.733100000001</v>
      </c>
      <c r="I4751" s="33">
        <f t="shared" si="600"/>
        <v>12110.733100000001</v>
      </c>
      <c r="J4751" s="26">
        <f t="shared" si="596"/>
        <v>0</v>
      </c>
      <c r="K4751" s="4"/>
      <c r="L4751">
        <v>7291.9</v>
      </c>
      <c r="M4751" s="4">
        <f t="shared" si="601"/>
        <v>0</v>
      </c>
    </row>
    <row r="4752" spans="1:13" x14ac:dyDescent="0.25">
      <c r="A4752">
        <v>616.69000000000005</v>
      </c>
      <c r="B4752" s="4">
        <f t="shared" si="597"/>
        <v>0</v>
      </c>
      <c r="C4752" s="4">
        <f t="shared" si="594"/>
        <v>3.6453781512605143E-2</v>
      </c>
      <c r="D4752" s="30"/>
      <c r="E4752" s="30"/>
      <c r="F4752" s="30">
        <f t="shared" si="595"/>
        <v>0</v>
      </c>
      <c r="G4752" s="26" t="e">
        <f t="shared" si="598"/>
        <v>#DIV/0!</v>
      </c>
      <c r="H4752" s="34">
        <f t="shared" si="599"/>
        <v>-12110.733100000001</v>
      </c>
      <c r="I4752" s="33">
        <f t="shared" si="600"/>
        <v>12110.733100000001</v>
      </c>
      <c r="J4752" s="26">
        <f t="shared" si="596"/>
        <v>0</v>
      </c>
      <c r="K4752" s="4"/>
      <c r="L4752">
        <v>7290.5</v>
      </c>
      <c r="M4752" s="4">
        <f t="shared" si="601"/>
        <v>-1.91993856196504E-4</v>
      </c>
    </row>
    <row r="4753" spans="1:13" x14ac:dyDescent="0.25">
      <c r="A4753">
        <v>616.69000000000005</v>
      </c>
      <c r="B4753" s="4">
        <f t="shared" si="597"/>
        <v>0</v>
      </c>
      <c r="C4753" s="4">
        <f t="shared" si="594"/>
        <v>3.6453781512605143E-2</v>
      </c>
      <c r="D4753" s="30"/>
      <c r="E4753" s="30"/>
      <c r="F4753" s="30">
        <f t="shared" si="595"/>
        <v>0</v>
      </c>
      <c r="G4753" s="26" t="e">
        <f t="shared" si="598"/>
        <v>#DIV/0!</v>
      </c>
      <c r="H4753" s="34">
        <f t="shared" si="599"/>
        <v>-12110.733100000001</v>
      </c>
      <c r="I4753" s="33">
        <f t="shared" si="600"/>
        <v>12110.733100000001</v>
      </c>
      <c r="J4753" s="26">
        <f t="shared" si="596"/>
        <v>0</v>
      </c>
      <c r="K4753" s="4"/>
      <c r="L4753">
        <v>7297.1</v>
      </c>
      <c r="M4753" s="4">
        <f t="shared" si="601"/>
        <v>9.0528770317543916E-4</v>
      </c>
    </row>
    <row r="4754" spans="1:13" x14ac:dyDescent="0.25">
      <c r="A4754">
        <v>616.69000000000005</v>
      </c>
      <c r="B4754" s="4">
        <f t="shared" si="597"/>
        <v>0</v>
      </c>
      <c r="C4754" s="4">
        <f t="shared" si="594"/>
        <v>3.6453781512605143E-2</v>
      </c>
      <c r="D4754" s="30"/>
      <c r="E4754" s="30"/>
      <c r="F4754" s="30">
        <f t="shared" si="595"/>
        <v>0</v>
      </c>
      <c r="G4754" s="26" t="e">
        <f t="shared" si="598"/>
        <v>#DIV/0!</v>
      </c>
      <c r="H4754" s="34">
        <f t="shared" si="599"/>
        <v>-12110.733100000001</v>
      </c>
      <c r="I4754" s="33">
        <f t="shared" si="600"/>
        <v>12110.733100000001</v>
      </c>
      <c r="J4754" s="26">
        <f t="shared" si="596"/>
        <v>0</v>
      </c>
      <c r="K4754" s="4"/>
      <c r="L4754">
        <v>7298.7</v>
      </c>
      <c r="M4754" s="4">
        <f t="shared" si="601"/>
        <v>2.1926518754011859E-4</v>
      </c>
    </row>
    <row r="4755" spans="1:13" x14ac:dyDescent="0.25">
      <c r="A4755">
        <v>616.69000000000005</v>
      </c>
      <c r="B4755" s="4">
        <f t="shared" si="597"/>
        <v>0</v>
      </c>
      <c r="C4755" s="4">
        <f t="shared" si="594"/>
        <v>3.6453781512605143E-2</v>
      </c>
      <c r="D4755" s="30"/>
      <c r="E4755" s="30"/>
      <c r="F4755" s="30">
        <f t="shared" si="595"/>
        <v>0</v>
      </c>
      <c r="G4755" s="26" t="e">
        <f t="shared" si="598"/>
        <v>#DIV/0!</v>
      </c>
      <c r="H4755" s="34">
        <f t="shared" si="599"/>
        <v>-12110.733100000001</v>
      </c>
      <c r="I4755" s="33">
        <f t="shared" si="600"/>
        <v>12110.733100000001</v>
      </c>
      <c r="J4755" s="26">
        <f t="shared" si="596"/>
        <v>0</v>
      </c>
      <c r="K4755" s="4"/>
      <c r="L4755">
        <v>7300</v>
      </c>
      <c r="M4755" s="4">
        <f t="shared" si="601"/>
        <v>1.7811391069644245E-4</v>
      </c>
    </row>
    <row r="4756" spans="1:13" x14ac:dyDescent="0.25">
      <c r="A4756">
        <v>616.69000000000005</v>
      </c>
      <c r="B4756" s="4">
        <f t="shared" si="597"/>
        <v>0</v>
      </c>
      <c r="C4756" s="4">
        <f t="shared" si="594"/>
        <v>3.6453781512605143E-2</v>
      </c>
      <c r="D4756" s="30"/>
      <c r="E4756" s="30"/>
      <c r="F4756" s="30">
        <f t="shared" si="595"/>
        <v>0</v>
      </c>
      <c r="G4756" s="26" t="e">
        <f t="shared" si="598"/>
        <v>#DIV/0!</v>
      </c>
      <c r="H4756" s="34">
        <f t="shared" si="599"/>
        <v>-12110.733100000001</v>
      </c>
      <c r="I4756" s="33">
        <f t="shared" si="600"/>
        <v>12110.733100000001</v>
      </c>
      <c r="J4756" s="26">
        <f t="shared" si="596"/>
        <v>0</v>
      </c>
      <c r="K4756" s="4"/>
      <c r="L4756">
        <v>7306.5</v>
      </c>
      <c r="M4756" s="4">
        <f t="shared" si="601"/>
        <v>8.904109589040754E-4</v>
      </c>
    </row>
    <row r="4757" spans="1:13" x14ac:dyDescent="0.25">
      <c r="A4757">
        <v>616.69000000000005</v>
      </c>
      <c r="B4757" s="4">
        <f t="shared" si="597"/>
        <v>0</v>
      </c>
      <c r="C4757" s="4">
        <f t="shared" si="594"/>
        <v>3.6453781512605143E-2</v>
      </c>
      <c r="D4757" s="30"/>
      <c r="E4757" s="30"/>
      <c r="F4757" s="30">
        <f t="shared" si="595"/>
        <v>0</v>
      </c>
      <c r="G4757" s="26" t="e">
        <f t="shared" si="598"/>
        <v>#DIV/0!</v>
      </c>
      <c r="H4757" s="34">
        <f t="shared" si="599"/>
        <v>-12110.733100000001</v>
      </c>
      <c r="I4757" s="33">
        <f t="shared" si="600"/>
        <v>12110.733100000001</v>
      </c>
      <c r="J4757" s="26">
        <f t="shared" si="596"/>
        <v>0</v>
      </c>
      <c r="K4757" s="4"/>
      <c r="L4757">
        <v>7298.9</v>
      </c>
      <c r="M4757" s="4">
        <f t="shared" si="601"/>
        <v>-1.0401697119004627E-3</v>
      </c>
    </row>
    <row r="4758" spans="1:13" x14ac:dyDescent="0.25">
      <c r="A4758">
        <v>616.69000000000005</v>
      </c>
      <c r="B4758" s="4">
        <f t="shared" si="597"/>
        <v>0</v>
      </c>
      <c r="C4758" s="4">
        <f t="shared" si="594"/>
        <v>3.6453781512605143E-2</v>
      </c>
      <c r="D4758" s="30"/>
      <c r="E4758" s="30"/>
      <c r="F4758" s="30">
        <f t="shared" si="595"/>
        <v>0</v>
      </c>
      <c r="G4758" s="26" t="e">
        <f t="shared" si="598"/>
        <v>#DIV/0!</v>
      </c>
      <c r="H4758" s="34">
        <f t="shared" si="599"/>
        <v>-12110.733100000001</v>
      </c>
      <c r="I4758" s="33">
        <f t="shared" si="600"/>
        <v>12110.733100000001</v>
      </c>
      <c r="J4758" s="26">
        <f t="shared" si="596"/>
        <v>0</v>
      </c>
      <c r="K4758" s="4"/>
      <c r="L4758">
        <v>7302.1</v>
      </c>
      <c r="M4758" s="4">
        <f t="shared" si="601"/>
        <v>4.3842222800716257E-4</v>
      </c>
    </row>
    <row r="4759" spans="1:13" x14ac:dyDescent="0.25">
      <c r="A4759">
        <v>616.41</v>
      </c>
      <c r="B4759" s="4">
        <f t="shared" si="597"/>
        <v>-4.5403687428058337E-4</v>
      </c>
      <c r="C4759" s="4">
        <f t="shared" si="594"/>
        <v>3.5983193277310921E-2</v>
      </c>
      <c r="D4759" s="30"/>
      <c r="E4759" s="30"/>
      <c r="F4759" s="30">
        <f t="shared" si="595"/>
        <v>0</v>
      </c>
      <c r="G4759" s="26" t="e">
        <f t="shared" si="598"/>
        <v>#DIV/0!</v>
      </c>
      <c r="H4759" s="34">
        <f t="shared" si="599"/>
        <v>-12107.9359</v>
      </c>
      <c r="I4759" s="33">
        <f t="shared" si="600"/>
        <v>12107.9359</v>
      </c>
      <c r="J4759" s="26">
        <f t="shared" si="596"/>
        <v>0</v>
      </c>
      <c r="K4759" s="4"/>
      <c r="L4759">
        <v>7307.5</v>
      </c>
      <c r="M4759" s="4">
        <f t="shared" si="601"/>
        <v>7.3951329069710248E-4</v>
      </c>
    </row>
    <row r="4760" spans="1:13" x14ac:dyDescent="0.25">
      <c r="A4760">
        <v>616.4</v>
      </c>
      <c r="B4760" s="4">
        <f t="shared" si="597"/>
        <v>-1.6222968478807331E-5</v>
      </c>
      <c r="C4760" s="4">
        <f t="shared" si="594"/>
        <v>3.596638655462181E-2</v>
      </c>
      <c r="D4760" s="30"/>
      <c r="E4760" s="30"/>
      <c r="F4760" s="30">
        <f t="shared" si="595"/>
        <v>0</v>
      </c>
      <c r="G4760" s="26" t="e">
        <f t="shared" si="598"/>
        <v>#DIV/0!</v>
      </c>
      <c r="H4760" s="34">
        <f t="shared" si="599"/>
        <v>-12107.835999999999</v>
      </c>
      <c r="I4760" s="33">
        <f t="shared" si="600"/>
        <v>12107.835999999999</v>
      </c>
      <c r="J4760" s="26">
        <f t="shared" si="596"/>
        <v>0</v>
      </c>
      <c r="K4760" s="4"/>
      <c r="L4760">
        <v>7307.9</v>
      </c>
      <c r="M4760" s="4">
        <f t="shared" si="601"/>
        <v>5.4738282586397347E-5</v>
      </c>
    </row>
    <row r="4761" spans="1:13" x14ac:dyDescent="0.25">
      <c r="A4761">
        <v>616.4</v>
      </c>
      <c r="B4761" s="4">
        <f t="shared" si="597"/>
        <v>0</v>
      </c>
      <c r="C4761" s="4">
        <f t="shared" si="594"/>
        <v>3.596638655462181E-2</v>
      </c>
      <c r="D4761" s="30"/>
      <c r="E4761" s="30"/>
      <c r="F4761" s="30">
        <f t="shared" si="595"/>
        <v>0</v>
      </c>
      <c r="G4761" s="26" t="e">
        <f t="shared" si="598"/>
        <v>#DIV/0!</v>
      </c>
      <c r="H4761" s="34">
        <f t="shared" si="599"/>
        <v>-12107.835999999999</v>
      </c>
      <c r="I4761" s="33">
        <f t="shared" si="600"/>
        <v>12107.835999999999</v>
      </c>
      <c r="J4761" s="26">
        <f t="shared" si="596"/>
        <v>0</v>
      </c>
      <c r="K4761" s="4"/>
      <c r="L4761">
        <v>7318.1</v>
      </c>
      <c r="M4761" s="4">
        <f t="shared" si="601"/>
        <v>1.3957498050056749E-3</v>
      </c>
    </row>
    <row r="4762" spans="1:13" x14ac:dyDescent="0.25">
      <c r="A4762">
        <v>616.4</v>
      </c>
      <c r="B4762" s="4">
        <f t="shared" si="597"/>
        <v>0</v>
      </c>
      <c r="C4762" s="4">
        <f t="shared" si="594"/>
        <v>3.596638655462181E-2</v>
      </c>
      <c r="D4762" s="30"/>
      <c r="E4762" s="30"/>
      <c r="F4762" s="30">
        <f t="shared" si="595"/>
        <v>0</v>
      </c>
      <c r="G4762" s="26" t="e">
        <f t="shared" si="598"/>
        <v>#DIV/0!</v>
      </c>
      <c r="H4762" s="34">
        <f t="shared" si="599"/>
        <v>-12107.835999999999</v>
      </c>
      <c r="I4762" s="33">
        <f t="shared" si="600"/>
        <v>12107.835999999999</v>
      </c>
      <c r="J4762" s="26">
        <f t="shared" si="596"/>
        <v>0</v>
      </c>
      <c r="K4762" s="4"/>
      <c r="L4762">
        <v>7308</v>
      </c>
      <c r="M4762" s="4">
        <f t="shared" si="601"/>
        <v>-1.3801396537352906E-3</v>
      </c>
    </row>
    <row r="4763" spans="1:13" x14ac:dyDescent="0.25">
      <c r="A4763">
        <v>616.39</v>
      </c>
      <c r="B4763" s="4">
        <f t="shared" si="597"/>
        <v>-1.6223231667722438E-5</v>
      </c>
      <c r="C4763" s="4">
        <f t="shared" si="594"/>
        <v>3.5949579831932699E-2</v>
      </c>
      <c r="D4763" s="30"/>
      <c r="E4763" s="30"/>
      <c r="F4763" s="30">
        <f t="shared" si="595"/>
        <v>0</v>
      </c>
      <c r="G4763" s="26" t="e">
        <f t="shared" si="598"/>
        <v>#DIV/0!</v>
      </c>
      <c r="H4763" s="34">
        <f t="shared" si="599"/>
        <v>-12107.7361</v>
      </c>
      <c r="I4763" s="33">
        <f t="shared" si="600"/>
        <v>12107.7361</v>
      </c>
      <c r="J4763" s="26">
        <f t="shared" si="596"/>
        <v>0</v>
      </c>
      <c r="K4763" s="4"/>
      <c r="L4763">
        <v>7308</v>
      </c>
      <c r="M4763" s="4">
        <f t="shared" si="601"/>
        <v>0</v>
      </c>
    </row>
    <row r="4764" spans="1:13" x14ac:dyDescent="0.25">
      <c r="A4764">
        <v>616.23</v>
      </c>
      <c r="B4764" s="4">
        <f t="shared" si="597"/>
        <v>-2.5957591784420142E-4</v>
      </c>
      <c r="C4764" s="4">
        <f t="shared" si="594"/>
        <v>3.5680672268907587E-2</v>
      </c>
      <c r="D4764" s="30"/>
      <c r="E4764" s="30"/>
      <c r="F4764" s="30">
        <f t="shared" si="595"/>
        <v>0</v>
      </c>
      <c r="G4764" s="26" t="e">
        <f t="shared" si="598"/>
        <v>#DIV/0!</v>
      </c>
      <c r="H4764" s="34">
        <f t="shared" si="599"/>
        <v>-12106.137699999999</v>
      </c>
      <c r="I4764" s="33">
        <f t="shared" si="600"/>
        <v>12106.137699999999</v>
      </c>
      <c r="J4764" s="26">
        <f t="shared" si="596"/>
        <v>0</v>
      </c>
      <c r="K4764" s="4"/>
      <c r="L4764">
        <v>7309.9</v>
      </c>
      <c r="M4764" s="4">
        <f t="shared" si="601"/>
        <v>2.5998905309254638E-4</v>
      </c>
    </row>
    <row r="4765" spans="1:13" x14ac:dyDescent="0.25">
      <c r="A4765">
        <v>616.1</v>
      </c>
      <c r="B4765" s="4">
        <f t="shared" si="597"/>
        <v>-2.1096019343425088E-4</v>
      </c>
      <c r="C4765" s="4">
        <f t="shared" si="594"/>
        <v>3.5462184873949587E-2</v>
      </c>
      <c r="D4765" s="30"/>
      <c r="E4765" s="30"/>
      <c r="F4765" s="30">
        <f t="shared" si="595"/>
        <v>0</v>
      </c>
      <c r="G4765" s="26" t="e">
        <f t="shared" si="598"/>
        <v>#DIV/0!</v>
      </c>
      <c r="H4765" s="34">
        <f t="shared" si="599"/>
        <v>-12104.839</v>
      </c>
      <c r="I4765" s="33">
        <f t="shared" si="600"/>
        <v>12104.839</v>
      </c>
      <c r="J4765" s="26">
        <f t="shared" si="596"/>
        <v>0</v>
      </c>
      <c r="K4765" s="4"/>
      <c r="L4765">
        <v>7318</v>
      </c>
      <c r="M4765" s="4">
        <f t="shared" si="601"/>
        <v>1.1080862939301106E-3</v>
      </c>
    </row>
    <row r="4766" spans="1:13" x14ac:dyDescent="0.25">
      <c r="A4766">
        <v>616.14</v>
      </c>
      <c r="B4766" s="4">
        <f t="shared" si="597"/>
        <v>6.4924525239318243E-5</v>
      </c>
      <c r="C4766" s="4">
        <f t="shared" si="594"/>
        <v>3.5529411764705809E-2</v>
      </c>
      <c r="D4766" s="30"/>
      <c r="E4766" s="30"/>
      <c r="F4766" s="30">
        <f t="shared" si="595"/>
        <v>0</v>
      </c>
      <c r="G4766" s="26" t="e">
        <f t="shared" si="598"/>
        <v>#DIV/0!</v>
      </c>
      <c r="H4766" s="34">
        <f t="shared" si="599"/>
        <v>-12105.238600000001</v>
      </c>
      <c r="I4766" s="33">
        <f t="shared" si="600"/>
        <v>12105.238600000001</v>
      </c>
      <c r="J4766" s="26">
        <f t="shared" si="596"/>
        <v>0</v>
      </c>
      <c r="K4766" s="4"/>
      <c r="L4766">
        <v>7314</v>
      </c>
      <c r="M4766" s="4">
        <f t="shared" si="601"/>
        <v>-5.4659743099205738E-4</v>
      </c>
    </row>
    <row r="4767" spans="1:13" x14ac:dyDescent="0.25">
      <c r="A4767">
        <v>616.14</v>
      </c>
      <c r="B4767" s="4">
        <f t="shared" si="597"/>
        <v>0</v>
      </c>
      <c r="C4767" s="4">
        <f t="shared" si="594"/>
        <v>3.5529411764705809E-2</v>
      </c>
      <c r="D4767" s="30"/>
      <c r="E4767" s="30"/>
      <c r="F4767" s="30">
        <f t="shared" si="595"/>
        <v>0</v>
      </c>
      <c r="G4767" s="26" t="e">
        <f t="shared" si="598"/>
        <v>#DIV/0!</v>
      </c>
      <c r="H4767" s="34">
        <f t="shared" si="599"/>
        <v>-12105.238600000001</v>
      </c>
      <c r="I4767" s="33">
        <f t="shared" si="600"/>
        <v>12105.238600000001</v>
      </c>
      <c r="J4767" s="26">
        <f t="shared" si="596"/>
        <v>0</v>
      </c>
      <c r="K4767" s="4"/>
      <c r="L4767">
        <v>7311</v>
      </c>
      <c r="M4767" s="4">
        <f t="shared" si="601"/>
        <v>-4.1017227235440323E-4</v>
      </c>
    </row>
    <row r="4768" spans="1:13" x14ac:dyDescent="0.25">
      <c r="A4768">
        <v>616.13</v>
      </c>
      <c r="B4768" s="4">
        <f t="shared" si="597"/>
        <v>-1.6230077579781899E-5</v>
      </c>
      <c r="C4768" s="4">
        <f t="shared" si="594"/>
        <v>3.5512605042016698E-2</v>
      </c>
      <c r="D4768" s="30"/>
      <c r="E4768" s="30"/>
      <c r="F4768" s="30">
        <f t="shared" si="595"/>
        <v>0</v>
      </c>
      <c r="G4768" s="26" t="e">
        <f t="shared" si="598"/>
        <v>#DIV/0!</v>
      </c>
      <c r="H4768" s="34">
        <f t="shared" si="599"/>
        <v>-12105.1387</v>
      </c>
      <c r="I4768" s="33">
        <f t="shared" si="600"/>
        <v>12105.1387</v>
      </c>
      <c r="J4768" s="26">
        <f t="shared" si="596"/>
        <v>0</v>
      </c>
      <c r="K4768" s="4"/>
      <c r="L4768">
        <v>7310.9</v>
      </c>
      <c r="M4768" s="4">
        <f t="shared" si="601"/>
        <v>-1.367801942286917E-5</v>
      </c>
    </row>
    <row r="4769" spans="1:13" x14ac:dyDescent="0.25">
      <c r="A4769">
        <v>616.05999999999995</v>
      </c>
      <c r="B4769" s="4">
        <f t="shared" si="597"/>
        <v>-1.1361238699636456E-4</v>
      </c>
      <c r="C4769" s="4">
        <f t="shared" si="594"/>
        <v>3.5394957983193143E-2</v>
      </c>
      <c r="D4769" s="30"/>
      <c r="E4769" s="30"/>
      <c r="F4769" s="30">
        <f t="shared" si="595"/>
        <v>0</v>
      </c>
      <c r="G4769" s="26" t="e">
        <f t="shared" si="598"/>
        <v>#DIV/0!</v>
      </c>
      <c r="H4769" s="34">
        <f t="shared" si="599"/>
        <v>-12104.439399999999</v>
      </c>
      <c r="I4769" s="33">
        <f t="shared" si="600"/>
        <v>12104.439399999999</v>
      </c>
      <c r="J4769" s="26">
        <f t="shared" si="596"/>
        <v>0</v>
      </c>
      <c r="K4769" s="4"/>
      <c r="L4769">
        <v>7315.8</v>
      </c>
      <c r="M4769" s="4">
        <f t="shared" si="601"/>
        <v>6.7023211916450443E-4</v>
      </c>
    </row>
    <row r="4770" spans="1:13" x14ac:dyDescent="0.25">
      <c r="A4770">
        <v>616.97</v>
      </c>
      <c r="B4770" s="4">
        <f t="shared" si="597"/>
        <v>1.4771288510859737E-3</v>
      </c>
      <c r="C4770" s="4">
        <f t="shared" si="594"/>
        <v>3.6924369747899144E-2</v>
      </c>
      <c r="D4770" s="30"/>
      <c r="E4770" s="30"/>
      <c r="F4770" s="30">
        <f t="shared" si="595"/>
        <v>0</v>
      </c>
      <c r="G4770" s="26" t="e">
        <f t="shared" si="598"/>
        <v>#DIV/0!</v>
      </c>
      <c r="H4770" s="34">
        <f t="shared" si="599"/>
        <v>-12113.5303</v>
      </c>
      <c r="I4770" s="33">
        <f t="shared" si="600"/>
        <v>12113.5303</v>
      </c>
      <c r="J4770" s="26">
        <f t="shared" si="596"/>
        <v>0</v>
      </c>
      <c r="K4770" s="4"/>
      <c r="L4770">
        <v>7315.8</v>
      </c>
      <c r="M4770" s="4">
        <f t="shared" si="601"/>
        <v>0</v>
      </c>
    </row>
    <row r="4771" spans="1:13" x14ac:dyDescent="0.25">
      <c r="A4771">
        <v>616.97</v>
      </c>
      <c r="B4771" s="4">
        <f t="shared" si="597"/>
        <v>0</v>
      </c>
      <c r="C4771" s="4">
        <f t="shared" si="594"/>
        <v>3.6924369747899144E-2</v>
      </c>
      <c r="D4771" s="30"/>
      <c r="E4771" s="30"/>
      <c r="F4771" s="30">
        <f t="shared" si="595"/>
        <v>0</v>
      </c>
      <c r="G4771" s="26" t="e">
        <f t="shared" si="598"/>
        <v>#DIV/0!</v>
      </c>
      <c r="H4771" s="34">
        <f t="shared" si="599"/>
        <v>-12113.5303</v>
      </c>
      <c r="I4771" s="33">
        <f t="shared" si="600"/>
        <v>12113.5303</v>
      </c>
      <c r="J4771" s="26">
        <f t="shared" si="596"/>
        <v>0</v>
      </c>
      <c r="K4771" s="4"/>
      <c r="L4771">
        <v>7310.3</v>
      </c>
      <c r="M4771" s="4">
        <f t="shared" si="601"/>
        <v>-7.5179747942810682E-4</v>
      </c>
    </row>
    <row r="4772" spans="1:13" x14ac:dyDescent="0.25">
      <c r="A4772">
        <v>616.87</v>
      </c>
      <c r="B4772" s="4">
        <f t="shared" si="597"/>
        <v>-1.6208243512649823E-4</v>
      </c>
      <c r="C4772" s="4">
        <f t="shared" si="594"/>
        <v>3.6756302521008477E-2</v>
      </c>
      <c r="D4772" s="30"/>
      <c r="E4772" s="30"/>
      <c r="F4772" s="30">
        <f t="shared" si="595"/>
        <v>0</v>
      </c>
      <c r="G4772" s="26" t="e">
        <f t="shared" si="598"/>
        <v>#DIV/0!</v>
      </c>
      <c r="H4772" s="34">
        <f t="shared" si="599"/>
        <v>-12112.531300000001</v>
      </c>
      <c r="I4772" s="33">
        <f t="shared" si="600"/>
        <v>12112.531300000001</v>
      </c>
      <c r="J4772" s="26">
        <f t="shared" si="596"/>
        <v>0</v>
      </c>
      <c r="K4772" s="4"/>
      <c r="L4772">
        <v>7310.3</v>
      </c>
      <c r="M4772" s="4">
        <f t="shared" si="601"/>
        <v>0</v>
      </c>
    </row>
    <row r="4773" spans="1:13" x14ac:dyDescent="0.25">
      <c r="A4773">
        <v>616.9</v>
      </c>
      <c r="B4773" s="4">
        <f t="shared" si="597"/>
        <v>4.8632613030230587E-5</v>
      </c>
      <c r="C4773" s="4">
        <f t="shared" si="594"/>
        <v>3.6806722689075588E-2</v>
      </c>
      <c r="D4773" s="30"/>
      <c r="E4773" s="30"/>
      <c r="F4773" s="30">
        <f t="shared" si="595"/>
        <v>0</v>
      </c>
      <c r="G4773" s="26" t="e">
        <f t="shared" si="598"/>
        <v>#DIV/0!</v>
      </c>
      <c r="H4773" s="34">
        <f t="shared" si="599"/>
        <v>-12112.831</v>
      </c>
      <c r="I4773" s="33">
        <f t="shared" si="600"/>
        <v>12112.831</v>
      </c>
      <c r="J4773" s="26">
        <f t="shared" si="596"/>
        <v>0</v>
      </c>
      <c r="K4773" s="4"/>
      <c r="L4773">
        <v>7313.6</v>
      </c>
      <c r="M4773" s="4">
        <f t="shared" si="601"/>
        <v>4.5141786246793991E-4</v>
      </c>
    </row>
    <row r="4774" spans="1:13" x14ac:dyDescent="0.25">
      <c r="A4774">
        <v>616.13</v>
      </c>
      <c r="B4774" s="4">
        <f t="shared" si="597"/>
        <v>-1.2481763656994049E-3</v>
      </c>
      <c r="C4774" s="4">
        <f t="shared" si="594"/>
        <v>3.5512605042016698E-2</v>
      </c>
      <c r="D4774" s="30"/>
      <c r="E4774" s="30"/>
      <c r="F4774" s="30">
        <f t="shared" si="595"/>
        <v>0</v>
      </c>
      <c r="G4774" s="26" t="e">
        <f t="shared" si="598"/>
        <v>#DIV/0!</v>
      </c>
      <c r="H4774" s="34">
        <f t="shared" si="599"/>
        <v>-12105.1387</v>
      </c>
      <c r="I4774" s="33">
        <f t="shared" si="600"/>
        <v>12105.1387</v>
      </c>
      <c r="J4774" s="26">
        <f t="shared" si="596"/>
        <v>0</v>
      </c>
      <c r="K4774" s="4"/>
      <c r="L4774">
        <v>7311</v>
      </c>
      <c r="M4774" s="4">
        <f t="shared" si="601"/>
        <v>-3.5550207831991365E-4</v>
      </c>
    </row>
    <row r="4775" spans="1:13" x14ac:dyDescent="0.25">
      <c r="A4775">
        <v>616.13</v>
      </c>
      <c r="B4775" s="4">
        <f t="shared" si="597"/>
        <v>0</v>
      </c>
      <c r="C4775" s="4">
        <f t="shared" si="594"/>
        <v>3.5512605042016698E-2</v>
      </c>
      <c r="D4775" s="30"/>
      <c r="E4775" s="30"/>
      <c r="F4775" s="30">
        <f t="shared" si="595"/>
        <v>0</v>
      </c>
      <c r="G4775" s="26" t="e">
        <f t="shared" si="598"/>
        <v>#DIV/0!</v>
      </c>
      <c r="H4775" s="34">
        <f t="shared" si="599"/>
        <v>-12105.1387</v>
      </c>
      <c r="I4775" s="33">
        <f t="shared" si="600"/>
        <v>12105.1387</v>
      </c>
      <c r="J4775" s="26">
        <f t="shared" si="596"/>
        <v>0</v>
      </c>
      <c r="K4775" s="4"/>
      <c r="L4775">
        <v>7310.3</v>
      </c>
      <c r="M4775" s="4">
        <f t="shared" si="601"/>
        <v>-9.5746135959529077E-5</v>
      </c>
    </row>
    <row r="4776" spans="1:13" x14ac:dyDescent="0.25">
      <c r="A4776">
        <v>616.9</v>
      </c>
      <c r="B4776" s="4">
        <f t="shared" si="597"/>
        <v>1.2497362569587889E-3</v>
      </c>
      <c r="C4776" s="4">
        <f t="shared" si="594"/>
        <v>3.6806722689075588E-2</v>
      </c>
      <c r="D4776" s="30"/>
      <c r="E4776" s="30"/>
      <c r="F4776" s="30">
        <f t="shared" si="595"/>
        <v>0</v>
      </c>
      <c r="G4776" s="26" t="e">
        <f t="shared" si="598"/>
        <v>#DIV/0!</v>
      </c>
      <c r="H4776" s="34">
        <f t="shared" si="599"/>
        <v>-12112.831</v>
      </c>
      <c r="I4776" s="33">
        <f t="shared" si="600"/>
        <v>12112.831</v>
      </c>
      <c r="J4776" s="26">
        <f t="shared" si="596"/>
        <v>0</v>
      </c>
      <c r="K4776" s="4"/>
      <c r="L4776">
        <v>7310.2</v>
      </c>
      <c r="M4776" s="4">
        <f t="shared" si="601"/>
        <v>-1.3679329165738885E-5</v>
      </c>
    </row>
    <row r="4777" spans="1:13" x14ac:dyDescent="0.25">
      <c r="A4777">
        <v>617</v>
      </c>
      <c r="B4777" s="4">
        <f t="shared" si="597"/>
        <v>1.6210082671430648E-4</v>
      </c>
      <c r="C4777" s="4">
        <f t="shared" si="594"/>
        <v>3.6974789915966477E-2</v>
      </c>
      <c r="D4777" s="30"/>
      <c r="E4777" s="30"/>
      <c r="F4777" s="30">
        <f t="shared" si="595"/>
        <v>0</v>
      </c>
      <c r="G4777" s="26" t="e">
        <f t="shared" si="598"/>
        <v>#DIV/0!</v>
      </c>
      <c r="H4777" s="34">
        <f t="shared" si="599"/>
        <v>-12113.83</v>
      </c>
      <c r="I4777" s="33">
        <f t="shared" si="600"/>
        <v>12113.83</v>
      </c>
      <c r="J4777" s="26">
        <f t="shared" si="596"/>
        <v>0</v>
      </c>
      <c r="K4777" s="4"/>
      <c r="L4777">
        <v>7313.9</v>
      </c>
      <c r="M4777" s="4">
        <f t="shared" si="601"/>
        <v>5.0614210281518801E-4</v>
      </c>
    </row>
    <row r="4778" spans="1:13" x14ac:dyDescent="0.25">
      <c r="A4778">
        <v>617</v>
      </c>
      <c r="B4778" s="4">
        <f t="shared" si="597"/>
        <v>0</v>
      </c>
      <c r="C4778" s="4">
        <f t="shared" si="594"/>
        <v>3.6974789915966477E-2</v>
      </c>
      <c r="D4778" s="30"/>
      <c r="E4778" s="30"/>
      <c r="F4778" s="30">
        <f t="shared" si="595"/>
        <v>0</v>
      </c>
      <c r="G4778" s="26" t="e">
        <f t="shared" si="598"/>
        <v>#DIV/0!</v>
      </c>
      <c r="H4778" s="34">
        <f t="shared" si="599"/>
        <v>-12113.83</v>
      </c>
      <c r="I4778" s="33">
        <f t="shared" si="600"/>
        <v>12113.83</v>
      </c>
      <c r="J4778" s="26">
        <f t="shared" si="596"/>
        <v>0</v>
      </c>
      <c r="K4778" s="4"/>
      <c r="L4778">
        <v>7314.8</v>
      </c>
      <c r="M4778" s="4">
        <f t="shared" si="601"/>
        <v>1.2305336414231149E-4</v>
      </c>
    </row>
    <row r="4779" spans="1:13" x14ac:dyDescent="0.25">
      <c r="A4779">
        <v>617</v>
      </c>
      <c r="B4779" s="4">
        <f t="shared" si="597"/>
        <v>0</v>
      </c>
      <c r="C4779" s="4">
        <f t="shared" si="594"/>
        <v>3.6974789915966477E-2</v>
      </c>
      <c r="D4779" s="30"/>
      <c r="E4779" s="30"/>
      <c r="F4779" s="30">
        <f t="shared" si="595"/>
        <v>0</v>
      </c>
      <c r="G4779" s="26" t="e">
        <f t="shared" si="598"/>
        <v>#DIV/0!</v>
      </c>
      <c r="H4779" s="34">
        <f t="shared" si="599"/>
        <v>-12113.83</v>
      </c>
      <c r="I4779" s="33">
        <f t="shared" si="600"/>
        <v>12113.83</v>
      </c>
      <c r="J4779" s="26">
        <f t="shared" si="596"/>
        <v>0</v>
      </c>
      <c r="K4779" s="4"/>
      <c r="L4779">
        <v>7313.9</v>
      </c>
      <c r="M4779" s="4">
        <f t="shared" si="601"/>
        <v>-1.2303822387493835E-4</v>
      </c>
    </row>
    <row r="4780" spans="1:13" x14ac:dyDescent="0.25">
      <c r="A4780">
        <v>617</v>
      </c>
      <c r="B4780" s="4">
        <f t="shared" si="597"/>
        <v>0</v>
      </c>
      <c r="C4780" s="4">
        <f t="shared" si="594"/>
        <v>3.6974789915966477E-2</v>
      </c>
      <c r="D4780" s="30"/>
      <c r="E4780" s="30"/>
      <c r="F4780" s="30">
        <f t="shared" si="595"/>
        <v>0</v>
      </c>
      <c r="G4780" s="26" t="e">
        <f t="shared" si="598"/>
        <v>#DIV/0!</v>
      </c>
      <c r="H4780" s="34">
        <f t="shared" si="599"/>
        <v>-12113.83</v>
      </c>
      <c r="I4780" s="33">
        <f t="shared" si="600"/>
        <v>12113.83</v>
      </c>
      <c r="J4780" s="26">
        <f t="shared" si="596"/>
        <v>0</v>
      </c>
      <c r="K4780" s="4"/>
      <c r="L4780">
        <v>7313.9</v>
      </c>
      <c r="M4780" s="4">
        <f t="shared" si="601"/>
        <v>0</v>
      </c>
    </row>
    <row r="4781" spans="1:13" x14ac:dyDescent="0.25">
      <c r="A4781">
        <v>617</v>
      </c>
      <c r="B4781" s="4">
        <f t="shared" si="597"/>
        <v>0</v>
      </c>
      <c r="C4781" s="4">
        <f t="shared" si="594"/>
        <v>3.6974789915966477E-2</v>
      </c>
      <c r="D4781" s="30"/>
      <c r="E4781" s="30"/>
      <c r="F4781" s="30">
        <f t="shared" si="595"/>
        <v>0</v>
      </c>
      <c r="G4781" s="26" t="e">
        <f t="shared" si="598"/>
        <v>#DIV/0!</v>
      </c>
      <c r="H4781" s="34">
        <f t="shared" si="599"/>
        <v>-12113.83</v>
      </c>
      <c r="I4781" s="33">
        <f t="shared" si="600"/>
        <v>12113.83</v>
      </c>
      <c r="J4781" s="26">
        <f t="shared" si="596"/>
        <v>0</v>
      </c>
      <c r="K4781" s="4"/>
      <c r="L4781">
        <v>7313.9</v>
      </c>
      <c r="M4781" s="4">
        <f t="shared" si="601"/>
        <v>0</v>
      </c>
    </row>
    <row r="4782" spans="1:13" x14ac:dyDescent="0.25">
      <c r="A4782">
        <v>618.38</v>
      </c>
      <c r="B4782" s="4">
        <f t="shared" si="597"/>
        <v>2.236628849270561E-3</v>
      </c>
      <c r="C4782" s="4">
        <f t="shared" si="594"/>
        <v>3.9294117647058924E-2</v>
      </c>
      <c r="D4782" s="30"/>
      <c r="E4782" s="30"/>
      <c r="F4782" s="30">
        <f t="shared" si="595"/>
        <v>0</v>
      </c>
      <c r="G4782" s="26" t="e">
        <f t="shared" si="598"/>
        <v>#DIV/0!</v>
      </c>
      <c r="H4782" s="34">
        <f t="shared" si="599"/>
        <v>-12127.6162</v>
      </c>
      <c r="I4782" s="33">
        <f t="shared" si="600"/>
        <v>12127.6162</v>
      </c>
      <c r="J4782" s="26">
        <f t="shared" si="596"/>
        <v>0</v>
      </c>
      <c r="K4782" s="4"/>
      <c r="L4782">
        <v>7313.9</v>
      </c>
      <c r="M4782" s="4">
        <f t="shared" si="601"/>
        <v>0</v>
      </c>
    </row>
    <row r="4783" spans="1:13" x14ac:dyDescent="0.25">
      <c r="A4783">
        <v>619</v>
      </c>
      <c r="B4783" s="4">
        <f t="shared" si="597"/>
        <v>1.002619748374789E-3</v>
      </c>
      <c r="C4783" s="4">
        <f t="shared" si="594"/>
        <v>4.0336134453781591E-2</v>
      </c>
      <c r="D4783" s="30"/>
      <c r="E4783" s="30"/>
      <c r="F4783" s="30">
        <f t="shared" si="595"/>
        <v>0</v>
      </c>
      <c r="G4783" s="26" t="e">
        <f t="shared" si="598"/>
        <v>#DIV/0!</v>
      </c>
      <c r="H4783" s="34">
        <f t="shared" si="599"/>
        <v>-12133.810000000001</v>
      </c>
      <c r="I4783" s="33">
        <f t="shared" si="600"/>
        <v>12133.810000000001</v>
      </c>
      <c r="J4783" s="26">
        <f t="shared" si="596"/>
        <v>0</v>
      </c>
      <c r="K4783" s="4"/>
      <c r="L4783">
        <v>7310.6</v>
      </c>
      <c r="M4783" s="4">
        <f t="shared" si="601"/>
        <v>-4.5119566852147575E-4</v>
      </c>
    </row>
    <row r="4784" spans="1:13" x14ac:dyDescent="0.25">
      <c r="A4784">
        <v>619</v>
      </c>
      <c r="B4784" s="4">
        <f t="shared" si="597"/>
        <v>0</v>
      </c>
      <c r="C4784" s="4">
        <f t="shared" si="594"/>
        <v>4.0336134453781591E-2</v>
      </c>
      <c r="D4784" s="30"/>
      <c r="E4784" s="30"/>
      <c r="F4784" s="30">
        <f t="shared" si="595"/>
        <v>0</v>
      </c>
      <c r="G4784" s="26" t="e">
        <f t="shared" si="598"/>
        <v>#DIV/0!</v>
      </c>
      <c r="H4784" s="34">
        <f t="shared" si="599"/>
        <v>-12133.810000000001</v>
      </c>
      <c r="I4784" s="33">
        <f t="shared" si="600"/>
        <v>12133.810000000001</v>
      </c>
      <c r="J4784" s="26">
        <f t="shared" si="596"/>
        <v>0</v>
      </c>
      <c r="K4784" s="4"/>
      <c r="L4784">
        <v>7310.5</v>
      </c>
      <c r="M4784" s="4">
        <f t="shared" si="601"/>
        <v>-1.3678767816660553E-5</v>
      </c>
    </row>
    <row r="4785" spans="1:13" x14ac:dyDescent="0.25">
      <c r="A4785">
        <v>618.61</v>
      </c>
      <c r="B4785" s="4">
        <f t="shared" si="597"/>
        <v>-6.3004846526648617E-4</v>
      </c>
      <c r="C4785" s="4">
        <f t="shared" si="594"/>
        <v>3.9680672268907591E-2</v>
      </c>
      <c r="D4785" s="30"/>
      <c r="E4785" s="30"/>
      <c r="F4785" s="30">
        <f t="shared" si="595"/>
        <v>0</v>
      </c>
      <c r="G4785" s="26" t="e">
        <f t="shared" si="598"/>
        <v>#DIV/0!</v>
      </c>
      <c r="H4785" s="34">
        <f t="shared" si="599"/>
        <v>-12129.9139</v>
      </c>
      <c r="I4785" s="33">
        <f t="shared" si="600"/>
        <v>12129.9139</v>
      </c>
      <c r="J4785" s="26">
        <f t="shared" si="596"/>
        <v>0</v>
      </c>
      <c r="K4785" s="4"/>
      <c r="L4785">
        <v>7310.6</v>
      </c>
      <c r="M4785" s="4">
        <f t="shared" si="601"/>
        <v>1.3678954927875964E-5</v>
      </c>
    </row>
    <row r="4786" spans="1:13" x14ac:dyDescent="0.25">
      <c r="A4786">
        <v>619</v>
      </c>
      <c r="B4786" s="4">
        <f t="shared" si="597"/>
        <v>6.3044567659753525E-4</v>
      </c>
      <c r="C4786" s="4">
        <f t="shared" si="594"/>
        <v>4.0336134453781591E-2</v>
      </c>
      <c r="D4786" s="30"/>
      <c r="E4786" s="30"/>
      <c r="F4786" s="30">
        <f t="shared" si="595"/>
        <v>0</v>
      </c>
      <c r="G4786" s="26" t="e">
        <f t="shared" si="598"/>
        <v>#DIV/0!</v>
      </c>
      <c r="H4786" s="34">
        <f t="shared" si="599"/>
        <v>-12133.810000000001</v>
      </c>
      <c r="I4786" s="33">
        <f t="shared" si="600"/>
        <v>12133.810000000001</v>
      </c>
      <c r="J4786" s="26">
        <f t="shared" si="596"/>
        <v>0</v>
      </c>
      <c r="K4786" s="4"/>
      <c r="L4786">
        <v>7310.5</v>
      </c>
      <c r="M4786" s="4">
        <f t="shared" si="601"/>
        <v>-1.3678767816660553E-5</v>
      </c>
    </row>
    <row r="4787" spans="1:13" x14ac:dyDescent="0.25">
      <c r="A4787">
        <v>620</v>
      </c>
      <c r="B4787" s="4">
        <f t="shared" si="597"/>
        <v>1.615508885298933E-3</v>
      </c>
      <c r="C4787" s="4">
        <f t="shared" si="594"/>
        <v>4.2016806722689148E-2</v>
      </c>
      <c r="D4787" s="30"/>
      <c r="E4787" s="30"/>
      <c r="F4787" s="30">
        <f t="shared" si="595"/>
        <v>0</v>
      </c>
      <c r="G4787" s="26" t="e">
        <f t="shared" si="598"/>
        <v>#DIV/0!</v>
      </c>
      <c r="H4787" s="34">
        <f t="shared" si="599"/>
        <v>-12143.8</v>
      </c>
      <c r="I4787" s="33">
        <f t="shared" si="600"/>
        <v>12143.8</v>
      </c>
      <c r="J4787" s="26">
        <f t="shared" si="596"/>
        <v>0</v>
      </c>
      <c r="K4787" s="4"/>
      <c r="L4787">
        <v>7310.6</v>
      </c>
      <c r="M4787" s="4">
        <f t="shared" si="601"/>
        <v>1.3678954927875964E-5</v>
      </c>
    </row>
    <row r="4788" spans="1:13" x14ac:dyDescent="0.25">
      <c r="A4788">
        <v>620</v>
      </c>
      <c r="B4788" s="4">
        <f t="shared" si="597"/>
        <v>0</v>
      </c>
      <c r="C4788" s="4">
        <f t="shared" si="594"/>
        <v>4.2016806722689148E-2</v>
      </c>
      <c r="D4788" s="30"/>
      <c r="E4788" s="30"/>
      <c r="F4788" s="30">
        <f t="shared" si="595"/>
        <v>0</v>
      </c>
      <c r="G4788" s="26" t="e">
        <f t="shared" si="598"/>
        <v>#DIV/0!</v>
      </c>
      <c r="H4788" s="34">
        <f t="shared" si="599"/>
        <v>-12143.8</v>
      </c>
      <c r="I4788" s="33">
        <f t="shared" si="600"/>
        <v>12143.8</v>
      </c>
      <c r="J4788" s="26">
        <f t="shared" si="596"/>
        <v>0</v>
      </c>
      <c r="K4788" s="4"/>
      <c r="L4788">
        <v>7310.6</v>
      </c>
      <c r="M4788" s="4">
        <f t="shared" si="601"/>
        <v>0</v>
      </c>
    </row>
    <row r="4789" spans="1:13" x14ac:dyDescent="0.25">
      <c r="A4789">
        <v>620</v>
      </c>
      <c r="B4789" s="4">
        <f t="shared" si="597"/>
        <v>0</v>
      </c>
      <c r="C4789" s="4">
        <f t="shared" si="594"/>
        <v>4.2016806722689148E-2</v>
      </c>
      <c r="D4789" s="30"/>
      <c r="E4789" s="30"/>
      <c r="F4789" s="30">
        <f t="shared" si="595"/>
        <v>0</v>
      </c>
      <c r="G4789" s="26" t="e">
        <f t="shared" si="598"/>
        <v>#DIV/0!</v>
      </c>
      <c r="H4789" s="34">
        <f t="shared" si="599"/>
        <v>-12143.8</v>
      </c>
      <c r="I4789" s="33">
        <f t="shared" si="600"/>
        <v>12143.8</v>
      </c>
      <c r="J4789" s="26">
        <f t="shared" si="596"/>
        <v>0</v>
      </c>
      <c r="K4789" s="4"/>
      <c r="L4789">
        <v>7310.5</v>
      </c>
      <c r="M4789" s="4">
        <f t="shared" si="601"/>
        <v>-1.3678767816660553E-5</v>
      </c>
    </row>
    <row r="4790" spans="1:13" x14ac:dyDescent="0.25">
      <c r="A4790">
        <v>620.45000000000005</v>
      </c>
      <c r="B4790" s="4">
        <f t="shared" si="597"/>
        <v>7.2580645161290924E-4</v>
      </c>
      <c r="C4790" s="4">
        <f t="shared" si="594"/>
        <v>4.2773109243697593E-2</v>
      </c>
      <c r="D4790" s="30"/>
      <c r="E4790" s="30"/>
      <c r="F4790" s="30">
        <f t="shared" si="595"/>
        <v>0</v>
      </c>
      <c r="G4790" s="26" t="e">
        <f t="shared" si="598"/>
        <v>#DIV/0!</v>
      </c>
      <c r="H4790" s="34">
        <f t="shared" si="599"/>
        <v>-12148.2955</v>
      </c>
      <c r="I4790" s="33">
        <f t="shared" si="600"/>
        <v>12148.2955</v>
      </c>
      <c r="J4790" s="26">
        <f t="shared" si="596"/>
        <v>0</v>
      </c>
      <c r="K4790" s="4"/>
      <c r="L4790">
        <v>7310.5</v>
      </c>
      <c r="M4790" s="4">
        <f t="shared" si="601"/>
        <v>0</v>
      </c>
    </row>
    <row r="4791" spans="1:13" x14ac:dyDescent="0.25">
      <c r="A4791">
        <v>619.5</v>
      </c>
      <c r="B4791" s="4">
        <f t="shared" si="597"/>
        <v>-1.5311467483278829E-3</v>
      </c>
      <c r="C4791" s="4">
        <f t="shared" si="594"/>
        <v>4.117647058823537E-2</v>
      </c>
      <c r="D4791" s="30"/>
      <c r="E4791" s="30"/>
      <c r="F4791" s="30">
        <f t="shared" si="595"/>
        <v>0</v>
      </c>
      <c r="G4791" s="26" t="e">
        <f t="shared" si="598"/>
        <v>#DIV/0!</v>
      </c>
      <c r="H4791" s="34">
        <f t="shared" si="599"/>
        <v>-12138.805</v>
      </c>
      <c r="I4791" s="33">
        <f t="shared" si="600"/>
        <v>12138.805</v>
      </c>
      <c r="J4791" s="26">
        <f t="shared" si="596"/>
        <v>0</v>
      </c>
      <c r="K4791" s="4"/>
      <c r="L4791">
        <v>7310.6</v>
      </c>
      <c r="M4791" s="4">
        <f t="shared" si="601"/>
        <v>1.3678954927875964E-5</v>
      </c>
    </row>
    <row r="4792" spans="1:13" x14ac:dyDescent="0.25">
      <c r="A4792">
        <v>620</v>
      </c>
      <c r="B4792" s="4">
        <f t="shared" si="597"/>
        <v>8.0710250201776468E-4</v>
      </c>
      <c r="C4792" s="4">
        <f t="shared" si="594"/>
        <v>4.2016806722689148E-2</v>
      </c>
      <c r="D4792" s="30"/>
      <c r="E4792" s="30"/>
      <c r="F4792" s="30">
        <f t="shared" si="595"/>
        <v>0</v>
      </c>
      <c r="G4792" s="26" t="e">
        <f t="shared" si="598"/>
        <v>#DIV/0!</v>
      </c>
      <c r="H4792" s="34">
        <f t="shared" si="599"/>
        <v>-12143.8</v>
      </c>
      <c r="I4792" s="33">
        <f t="shared" si="600"/>
        <v>12143.8</v>
      </c>
      <c r="J4792" s="26">
        <f t="shared" si="596"/>
        <v>0</v>
      </c>
      <c r="K4792" s="4"/>
      <c r="L4792">
        <v>7310.6</v>
      </c>
      <c r="M4792" s="4">
        <f t="shared" si="601"/>
        <v>0</v>
      </c>
    </row>
    <row r="4793" spans="1:13" x14ac:dyDescent="0.25">
      <c r="A4793">
        <v>619.92999999999995</v>
      </c>
      <c r="B4793" s="4">
        <f t="shared" si="597"/>
        <v>-1.1290322580648215E-4</v>
      </c>
      <c r="C4793" s="4">
        <f t="shared" si="594"/>
        <v>4.1899159663865371E-2</v>
      </c>
      <c r="D4793" s="30"/>
      <c r="E4793" s="30"/>
      <c r="F4793" s="30">
        <f t="shared" si="595"/>
        <v>0</v>
      </c>
      <c r="G4793" s="26" t="e">
        <f t="shared" si="598"/>
        <v>#DIV/0!</v>
      </c>
      <c r="H4793" s="34">
        <f t="shared" si="599"/>
        <v>-12143.100699999999</v>
      </c>
      <c r="I4793" s="33">
        <f t="shared" si="600"/>
        <v>12143.100699999999</v>
      </c>
      <c r="J4793" s="26">
        <f t="shared" si="596"/>
        <v>0</v>
      </c>
      <c r="K4793" s="4"/>
      <c r="L4793">
        <v>7310.6</v>
      </c>
      <c r="M4793" s="4">
        <f t="shared" si="601"/>
        <v>0</v>
      </c>
    </row>
    <row r="4794" spans="1:13" x14ac:dyDescent="0.25">
      <c r="A4794">
        <v>619.08000000000004</v>
      </c>
      <c r="B4794" s="4">
        <f t="shared" si="597"/>
        <v>-1.3711225460937282E-3</v>
      </c>
      <c r="C4794" s="4">
        <f t="shared" si="594"/>
        <v>4.0470588235294258E-2</v>
      </c>
      <c r="D4794" s="30"/>
      <c r="E4794" s="30"/>
      <c r="F4794" s="30">
        <f t="shared" si="595"/>
        <v>0</v>
      </c>
      <c r="G4794" s="26" t="e">
        <f t="shared" si="598"/>
        <v>#DIV/0!</v>
      </c>
      <c r="H4794" s="34">
        <f t="shared" si="599"/>
        <v>-12134.609200000001</v>
      </c>
      <c r="I4794" s="33">
        <f t="shared" si="600"/>
        <v>12134.609200000001</v>
      </c>
      <c r="J4794" s="26">
        <f t="shared" si="596"/>
        <v>0</v>
      </c>
      <c r="K4794" s="4"/>
      <c r="L4794">
        <v>7303</v>
      </c>
      <c r="M4794" s="4">
        <f t="shared" si="601"/>
        <v>-1.0395863540613171E-3</v>
      </c>
    </row>
    <row r="4795" spans="1:13" x14ac:dyDescent="0.25">
      <c r="A4795">
        <v>619.11</v>
      </c>
      <c r="B4795" s="4">
        <f t="shared" si="597"/>
        <v>4.8459003682888024E-5</v>
      </c>
      <c r="C4795" s="4">
        <f t="shared" si="594"/>
        <v>4.0521008403361369E-2</v>
      </c>
      <c r="D4795" s="30"/>
      <c r="E4795" s="30"/>
      <c r="F4795" s="30">
        <f t="shared" si="595"/>
        <v>0</v>
      </c>
      <c r="G4795" s="26" t="e">
        <f t="shared" si="598"/>
        <v>#DIV/0!</v>
      </c>
      <c r="H4795" s="34">
        <f t="shared" si="599"/>
        <v>-12134.9089</v>
      </c>
      <c r="I4795" s="33">
        <f t="shared" si="600"/>
        <v>12134.9089</v>
      </c>
      <c r="J4795" s="26">
        <f t="shared" si="596"/>
        <v>0</v>
      </c>
      <c r="K4795" s="4"/>
      <c r="L4795">
        <v>7308.8</v>
      </c>
      <c r="M4795" s="4">
        <f t="shared" si="601"/>
        <v>7.9419416678083721E-4</v>
      </c>
    </row>
    <row r="4796" spans="1:13" x14ac:dyDescent="0.25">
      <c r="A4796">
        <v>619.92999999999995</v>
      </c>
      <c r="B4796" s="4">
        <f t="shared" si="597"/>
        <v>1.3244819175912692E-3</v>
      </c>
      <c r="C4796" s="4">
        <f t="shared" si="594"/>
        <v>4.1899159663865371E-2</v>
      </c>
      <c r="D4796" s="30"/>
      <c r="E4796" s="30"/>
      <c r="F4796" s="30">
        <f t="shared" si="595"/>
        <v>0</v>
      </c>
      <c r="G4796" s="26" t="e">
        <f t="shared" si="598"/>
        <v>#DIV/0!</v>
      </c>
      <c r="H4796" s="34">
        <f t="shared" si="599"/>
        <v>-12143.100699999999</v>
      </c>
      <c r="I4796" s="33">
        <f t="shared" si="600"/>
        <v>12143.100699999999</v>
      </c>
      <c r="J4796" s="26">
        <f t="shared" si="596"/>
        <v>0</v>
      </c>
      <c r="K4796" s="4"/>
      <c r="L4796">
        <v>7318</v>
      </c>
      <c r="M4796" s="4">
        <f t="shared" si="601"/>
        <v>1.2587565674255785E-3</v>
      </c>
    </row>
    <row r="4797" spans="1:13" x14ac:dyDescent="0.25">
      <c r="A4797">
        <v>619.6</v>
      </c>
      <c r="B4797" s="4">
        <f t="shared" si="597"/>
        <v>-5.3231816495402651E-4</v>
      </c>
      <c r="C4797" s="4">
        <f t="shared" si="594"/>
        <v>4.1344537815126037E-2</v>
      </c>
      <c r="D4797" s="30"/>
      <c r="E4797" s="30"/>
      <c r="F4797" s="30">
        <f t="shared" si="595"/>
        <v>0</v>
      </c>
      <c r="G4797" s="26" t="e">
        <f t="shared" si="598"/>
        <v>#DIV/0!</v>
      </c>
      <c r="H4797" s="34">
        <f t="shared" si="599"/>
        <v>-12139.804</v>
      </c>
      <c r="I4797" s="33">
        <f t="shared" si="600"/>
        <v>12139.804</v>
      </c>
      <c r="J4797" s="26">
        <f t="shared" si="596"/>
        <v>0</v>
      </c>
      <c r="K4797" s="4"/>
      <c r="L4797">
        <v>7318</v>
      </c>
      <c r="M4797" s="4">
        <f t="shared" si="601"/>
        <v>0</v>
      </c>
    </row>
    <row r="4798" spans="1:13" x14ac:dyDescent="0.25">
      <c r="A4798">
        <v>619.62</v>
      </c>
      <c r="B4798" s="4">
        <f t="shared" si="597"/>
        <v>3.2278889606107697E-5</v>
      </c>
      <c r="C4798" s="4">
        <f t="shared" si="594"/>
        <v>4.1378151260504259E-2</v>
      </c>
      <c r="D4798" s="30"/>
      <c r="E4798" s="30"/>
      <c r="F4798" s="30">
        <f t="shared" si="595"/>
        <v>0</v>
      </c>
      <c r="G4798" s="26" t="e">
        <f t="shared" si="598"/>
        <v>#DIV/0!</v>
      </c>
      <c r="H4798" s="34">
        <f t="shared" si="599"/>
        <v>-12140.0038</v>
      </c>
      <c r="I4798" s="33">
        <f t="shared" si="600"/>
        <v>12140.0038</v>
      </c>
      <c r="J4798" s="26">
        <f t="shared" si="596"/>
        <v>0</v>
      </c>
      <c r="K4798" s="4"/>
      <c r="L4798">
        <v>7318</v>
      </c>
      <c r="M4798" s="4">
        <f t="shared" si="601"/>
        <v>0</v>
      </c>
    </row>
    <row r="4799" spans="1:13" x14ac:dyDescent="0.25">
      <c r="A4799">
        <v>619.62</v>
      </c>
      <c r="B4799" s="4">
        <f t="shared" si="597"/>
        <v>0</v>
      </c>
      <c r="C4799" s="4">
        <f t="shared" si="594"/>
        <v>4.1378151260504259E-2</v>
      </c>
      <c r="D4799" s="30"/>
      <c r="E4799" s="30"/>
      <c r="F4799" s="30">
        <f t="shared" si="595"/>
        <v>0</v>
      </c>
      <c r="G4799" s="26" t="e">
        <f t="shared" si="598"/>
        <v>#DIV/0!</v>
      </c>
      <c r="H4799" s="34">
        <f t="shared" si="599"/>
        <v>-12140.0038</v>
      </c>
      <c r="I4799" s="33">
        <f t="shared" si="600"/>
        <v>12140.0038</v>
      </c>
      <c r="J4799" s="26">
        <f t="shared" si="596"/>
        <v>0</v>
      </c>
      <c r="K4799" s="4"/>
      <c r="L4799">
        <v>7309.5</v>
      </c>
      <c r="M4799" s="4">
        <f t="shared" si="601"/>
        <v>-1.1615195408581913E-3</v>
      </c>
    </row>
    <row r="4800" spans="1:13" x14ac:dyDescent="0.25">
      <c r="A4800">
        <v>619.62</v>
      </c>
      <c r="B4800" s="4">
        <f t="shared" si="597"/>
        <v>0</v>
      </c>
      <c r="C4800" s="4">
        <f t="shared" si="594"/>
        <v>4.1378151260504259E-2</v>
      </c>
      <c r="D4800" s="30"/>
      <c r="E4800" s="30"/>
      <c r="F4800" s="30">
        <f t="shared" si="595"/>
        <v>0</v>
      </c>
      <c r="G4800" s="26" t="e">
        <f t="shared" si="598"/>
        <v>#DIV/0!</v>
      </c>
      <c r="H4800" s="34">
        <f t="shared" si="599"/>
        <v>-12140.0038</v>
      </c>
      <c r="I4800" s="33">
        <f t="shared" si="600"/>
        <v>12140.0038</v>
      </c>
      <c r="J4800" s="26">
        <f t="shared" si="596"/>
        <v>0</v>
      </c>
      <c r="K4800" s="4"/>
      <c r="L4800">
        <v>7310.2</v>
      </c>
      <c r="M4800" s="4">
        <f t="shared" si="601"/>
        <v>9.5765784253298847E-5</v>
      </c>
    </row>
    <row r="4801" spans="1:13" x14ac:dyDescent="0.25">
      <c r="A4801">
        <v>621.1</v>
      </c>
      <c r="B4801" s="4">
        <f t="shared" si="597"/>
        <v>2.3885607307705392E-3</v>
      </c>
      <c r="C4801" s="4">
        <f t="shared" si="594"/>
        <v>4.3865546218487372E-2</v>
      </c>
      <c r="D4801" s="30"/>
      <c r="E4801" s="30"/>
      <c r="F4801" s="30">
        <f t="shared" si="595"/>
        <v>0</v>
      </c>
      <c r="G4801" s="26" t="e">
        <f t="shared" si="598"/>
        <v>#DIV/0!</v>
      </c>
      <c r="H4801" s="34">
        <f t="shared" si="599"/>
        <v>-12154.789000000001</v>
      </c>
      <c r="I4801" s="33">
        <f t="shared" si="600"/>
        <v>12154.789000000001</v>
      </c>
      <c r="J4801" s="26">
        <f t="shared" si="596"/>
        <v>0</v>
      </c>
      <c r="K4801" s="4"/>
      <c r="L4801">
        <v>7310.7</v>
      </c>
      <c r="M4801" s="4">
        <f t="shared" si="601"/>
        <v>6.8397581461487889E-5</v>
      </c>
    </row>
    <row r="4802" spans="1:13" x14ac:dyDescent="0.25">
      <c r="A4802">
        <v>621.1</v>
      </c>
      <c r="B4802" s="4">
        <f t="shared" si="597"/>
        <v>0</v>
      </c>
      <c r="C4802" s="4">
        <f t="shared" si="594"/>
        <v>4.3865546218487372E-2</v>
      </c>
      <c r="D4802" s="30"/>
      <c r="E4802" s="30"/>
      <c r="F4802" s="30">
        <f t="shared" si="595"/>
        <v>0</v>
      </c>
      <c r="G4802" s="26" t="e">
        <f t="shared" si="598"/>
        <v>#DIV/0!</v>
      </c>
      <c r="H4802" s="34">
        <f t="shared" si="599"/>
        <v>-12154.789000000001</v>
      </c>
      <c r="I4802" s="33">
        <f t="shared" si="600"/>
        <v>12154.789000000001</v>
      </c>
      <c r="J4802" s="26">
        <f t="shared" si="596"/>
        <v>0</v>
      </c>
      <c r="K4802" s="4"/>
      <c r="L4802">
        <v>7310.6</v>
      </c>
      <c r="M4802" s="4">
        <f t="shared" si="601"/>
        <v>-1.3678580710441146E-5</v>
      </c>
    </row>
    <row r="4803" spans="1:13" x14ac:dyDescent="0.25">
      <c r="A4803">
        <v>621.1</v>
      </c>
      <c r="B4803" s="4">
        <f t="shared" si="597"/>
        <v>0</v>
      </c>
      <c r="C4803" s="4">
        <f t="shared" si="594"/>
        <v>4.3865546218487372E-2</v>
      </c>
      <c r="D4803" s="30"/>
      <c r="E4803" s="30"/>
      <c r="F4803" s="30">
        <f t="shared" si="595"/>
        <v>0</v>
      </c>
      <c r="G4803" s="26" t="e">
        <f t="shared" si="598"/>
        <v>#DIV/0!</v>
      </c>
      <c r="H4803" s="34">
        <f t="shared" si="599"/>
        <v>-12154.789000000001</v>
      </c>
      <c r="I4803" s="33">
        <f t="shared" si="600"/>
        <v>12154.789000000001</v>
      </c>
      <c r="J4803" s="26">
        <f t="shared" si="596"/>
        <v>0</v>
      </c>
      <c r="K4803" s="4"/>
      <c r="L4803">
        <v>7310.6</v>
      </c>
      <c r="M4803" s="4">
        <f t="shared" si="601"/>
        <v>0</v>
      </c>
    </row>
    <row r="4804" spans="1:13" x14ac:dyDescent="0.25">
      <c r="A4804">
        <v>621.1</v>
      </c>
      <c r="B4804" s="4">
        <f t="shared" si="597"/>
        <v>0</v>
      </c>
      <c r="C4804" s="4">
        <f t="shared" si="594"/>
        <v>4.3865546218487372E-2</v>
      </c>
      <c r="D4804" s="30"/>
      <c r="E4804" s="30"/>
      <c r="F4804" s="30">
        <f t="shared" si="595"/>
        <v>0</v>
      </c>
      <c r="G4804" s="26" t="e">
        <f t="shared" si="598"/>
        <v>#DIV/0!</v>
      </c>
      <c r="H4804" s="34">
        <f t="shared" si="599"/>
        <v>-12154.789000000001</v>
      </c>
      <c r="I4804" s="33">
        <f t="shared" si="600"/>
        <v>12154.789000000001</v>
      </c>
      <c r="J4804" s="26">
        <f t="shared" si="596"/>
        <v>0</v>
      </c>
      <c r="K4804" s="4"/>
      <c r="L4804">
        <v>7310.8</v>
      </c>
      <c r="M4804" s="4">
        <f t="shared" si="601"/>
        <v>2.7357535633099062E-5</v>
      </c>
    </row>
    <row r="4805" spans="1:13" x14ac:dyDescent="0.25">
      <c r="A4805">
        <v>620</v>
      </c>
      <c r="B4805" s="4">
        <f t="shared" si="597"/>
        <v>-1.7710513604894951E-3</v>
      </c>
      <c r="C4805" s="4">
        <f t="shared" si="594"/>
        <v>4.2016806722689148E-2</v>
      </c>
      <c r="D4805" s="30"/>
      <c r="E4805" s="30"/>
      <c r="F4805" s="30">
        <f t="shared" si="595"/>
        <v>0</v>
      </c>
      <c r="G4805" s="26" t="e">
        <f t="shared" si="598"/>
        <v>#DIV/0!</v>
      </c>
      <c r="H4805" s="34">
        <f t="shared" si="599"/>
        <v>-12143.8</v>
      </c>
      <c r="I4805" s="33">
        <f t="shared" si="600"/>
        <v>12143.8</v>
      </c>
      <c r="J4805" s="26">
        <f t="shared" si="596"/>
        <v>0</v>
      </c>
      <c r="K4805" s="4"/>
      <c r="L4805">
        <v>7310.7</v>
      </c>
      <c r="M4805" s="4">
        <f t="shared" si="601"/>
        <v>-1.367839360955081E-5</v>
      </c>
    </row>
    <row r="4806" spans="1:13" x14ac:dyDescent="0.25">
      <c r="A4806">
        <v>620</v>
      </c>
      <c r="B4806" s="4">
        <f t="shared" si="597"/>
        <v>0</v>
      </c>
      <c r="C4806" s="4">
        <f t="shared" si="594"/>
        <v>4.2016806722689148E-2</v>
      </c>
      <c r="D4806" s="30"/>
      <c r="E4806" s="30"/>
      <c r="F4806" s="30">
        <f t="shared" si="595"/>
        <v>0</v>
      </c>
      <c r="G4806" s="26" t="e">
        <f t="shared" si="598"/>
        <v>#DIV/0!</v>
      </c>
      <c r="H4806" s="34">
        <f t="shared" si="599"/>
        <v>-12143.8</v>
      </c>
      <c r="I4806" s="33">
        <f t="shared" si="600"/>
        <v>12143.8</v>
      </c>
      <c r="J4806" s="26">
        <f t="shared" si="596"/>
        <v>0</v>
      </c>
      <c r="K4806" s="4"/>
      <c r="L4806">
        <v>7310.8</v>
      </c>
      <c r="M4806" s="4">
        <f t="shared" si="601"/>
        <v>1.3678580710552168E-5</v>
      </c>
    </row>
    <row r="4807" spans="1:13" x14ac:dyDescent="0.25">
      <c r="A4807">
        <v>620</v>
      </c>
      <c r="B4807" s="4">
        <f t="shared" si="597"/>
        <v>0</v>
      </c>
      <c r="C4807" s="4">
        <f t="shared" ref="C4807:C4870" si="602">A4807/C$1-1</f>
        <v>4.2016806722689148E-2</v>
      </c>
      <c r="D4807" s="30"/>
      <c r="E4807" s="30"/>
      <c r="F4807" s="30">
        <f t="shared" ref="F4807:F4870" si="603">A4807*D4807</f>
        <v>0</v>
      </c>
      <c r="G4807" s="26" t="e">
        <f t="shared" si="598"/>
        <v>#DIV/0!</v>
      </c>
      <c r="H4807" s="34">
        <f t="shared" si="599"/>
        <v>-12143.8</v>
      </c>
      <c r="I4807" s="33">
        <f t="shared" si="600"/>
        <v>12143.8</v>
      </c>
      <c r="J4807" s="26">
        <f t="shared" ref="J4807:J4870" si="604">F4807+E4807</f>
        <v>0</v>
      </c>
      <c r="K4807" s="4"/>
      <c r="L4807">
        <v>7310.8</v>
      </c>
      <c r="M4807" s="4">
        <f t="shared" si="601"/>
        <v>0</v>
      </c>
    </row>
    <row r="4808" spans="1:13" x14ac:dyDescent="0.25">
      <c r="A4808">
        <v>620.54999999999995</v>
      </c>
      <c r="B4808" s="4">
        <f t="shared" ref="B4808:B4871" si="605">A4808/A4807-1</f>
        <v>8.8709677419340771E-4</v>
      </c>
      <c r="C4808" s="4">
        <f t="shared" si="602"/>
        <v>4.294117647058826E-2</v>
      </c>
      <c r="D4808" s="30"/>
      <c r="E4808" s="30"/>
      <c r="F4808" s="30">
        <f t="shared" si="603"/>
        <v>0</v>
      </c>
      <c r="G4808" s="26" t="e">
        <f t="shared" ref="G4808:G4871" si="606">(I$1-E4808)/D4808</f>
        <v>#DIV/0!</v>
      </c>
      <c r="H4808" s="34">
        <f t="shared" ref="H4808:H4871" si="607">J4808-I4808</f>
        <v>-12149.2945</v>
      </c>
      <c r="I4808" s="33">
        <f t="shared" ref="I4808:I4871" si="608">9.99*A4808+5950</f>
        <v>12149.2945</v>
      </c>
      <c r="J4808" s="26">
        <f t="shared" si="604"/>
        <v>0</v>
      </c>
      <c r="K4808" s="4"/>
      <c r="L4808">
        <v>7311.1</v>
      </c>
      <c r="M4808" s="4">
        <f t="shared" ref="M4808:M4871" si="609">L4808/L4807-1</f>
        <v>4.1035180828430384E-5</v>
      </c>
    </row>
    <row r="4809" spans="1:13" x14ac:dyDescent="0.25">
      <c r="A4809">
        <v>620</v>
      </c>
      <c r="B4809" s="4">
        <f t="shared" si="605"/>
        <v>-8.8631053098053858E-4</v>
      </c>
      <c r="C4809" s="4">
        <f t="shared" si="602"/>
        <v>4.2016806722689148E-2</v>
      </c>
      <c r="D4809" s="30"/>
      <c r="E4809" s="30"/>
      <c r="F4809" s="30">
        <f t="shared" si="603"/>
        <v>0</v>
      </c>
      <c r="G4809" s="26" t="e">
        <f t="shared" si="606"/>
        <v>#DIV/0!</v>
      </c>
      <c r="H4809" s="34">
        <f t="shared" si="607"/>
        <v>-12143.8</v>
      </c>
      <c r="I4809" s="33">
        <f t="shared" si="608"/>
        <v>12143.8</v>
      </c>
      <c r="J4809" s="26">
        <f t="shared" si="604"/>
        <v>0</v>
      </c>
      <c r="K4809" s="4"/>
      <c r="L4809">
        <v>7311</v>
      </c>
      <c r="M4809" s="4">
        <f t="shared" si="609"/>
        <v>-1.3677832337188889E-5</v>
      </c>
    </row>
    <row r="4810" spans="1:13" x14ac:dyDescent="0.25">
      <c r="A4810">
        <v>620</v>
      </c>
      <c r="B4810" s="4">
        <f t="shared" si="605"/>
        <v>0</v>
      </c>
      <c r="C4810" s="4">
        <f t="shared" si="602"/>
        <v>4.2016806722689148E-2</v>
      </c>
      <c r="D4810" s="30"/>
      <c r="E4810" s="30"/>
      <c r="F4810" s="30">
        <f t="shared" si="603"/>
        <v>0</v>
      </c>
      <c r="G4810" s="26" t="e">
        <f t="shared" si="606"/>
        <v>#DIV/0!</v>
      </c>
      <c r="H4810" s="34">
        <f t="shared" si="607"/>
        <v>-12143.8</v>
      </c>
      <c r="I4810" s="33">
        <f t="shared" si="608"/>
        <v>12143.8</v>
      </c>
      <c r="J4810" s="26">
        <f t="shared" si="604"/>
        <v>0</v>
      </c>
      <c r="K4810" s="4"/>
      <c r="L4810">
        <v>7310.8</v>
      </c>
      <c r="M4810" s="4">
        <f t="shared" si="609"/>
        <v>-2.7356038845516295E-5</v>
      </c>
    </row>
    <row r="4811" spans="1:13" x14ac:dyDescent="0.25">
      <c r="A4811">
        <v>620</v>
      </c>
      <c r="B4811" s="4">
        <f t="shared" si="605"/>
        <v>0</v>
      </c>
      <c r="C4811" s="4">
        <f t="shared" si="602"/>
        <v>4.2016806722689148E-2</v>
      </c>
      <c r="D4811" s="30"/>
      <c r="E4811" s="30"/>
      <c r="F4811" s="30">
        <f t="shared" si="603"/>
        <v>0</v>
      </c>
      <c r="G4811" s="26" t="e">
        <f t="shared" si="606"/>
        <v>#DIV/0!</v>
      </c>
      <c r="H4811" s="34">
        <f t="shared" si="607"/>
        <v>-12143.8</v>
      </c>
      <c r="I4811" s="33">
        <f t="shared" si="608"/>
        <v>12143.8</v>
      </c>
      <c r="J4811" s="26">
        <f t="shared" si="604"/>
        <v>0</v>
      </c>
      <c r="K4811" s="4"/>
      <c r="L4811">
        <v>7310.8</v>
      </c>
      <c r="M4811" s="4">
        <f t="shared" si="609"/>
        <v>0</v>
      </c>
    </row>
    <row r="4812" spans="1:13" x14ac:dyDescent="0.25">
      <c r="A4812">
        <v>620</v>
      </c>
      <c r="B4812" s="4">
        <f t="shared" si="605"/>
        <v>0</v>
      </c>
      <c r="C4812" s="4">
        <f t="shared" si="602"/>
        <v>4.2016806722689148E-2</v>
      </c>
      <c r="D4812" s="30"/>
      <c r="E4812" s="30"/>
      <c r="F4812" s="30">
        <f t="shared" si="603"/>
        <v>0</v>
      </c>
      <c r="G4812" s="26" t="e">
        <f t="shared" si="606"/>
        <v>#DIV/0!</v>
      </c>
      <c r="H4812" s="34">
        <f t="shared" si="607"/>
        <v>-12143.8</v>
      </c>
      <c r="I4812" s="33">
        <f t="shared" si="608"/>
        <v>12143.8</v>
      </c>
      <c r="J4812" s="26">
        <f t="shared" si="604"/>
        <v>0</v>
      </c>
      <c r="K4812" s="4"/>
      <c r="L4812">
        <v>7310.8</v>
      </c>
      <c r="M4812" s="4">
        <f t="shared" si="609"/>
        <v>0</v>
      </c>
    </row>
    <row r="4813" spans="1:13" x14ac:dyDescent="0.25">
      <c r="A4813">
        <v>620</v>
      </c>
      <c r="B4813" s="4">
        <f t="shared" si="605"/>
        <v>0</v>
      </c>
      <c r="C4813" s="4">
        <f t="shared" si="602"/>
        <v>4.2016806722689148E-2</v>
      </c>
      <c r="D4813" s="30"/>
      <c r="E4813" s="30"/>
      <c r="F4813" s="30">
        <f t="shared" si="603"/>
        <v>0</v>
      </c>
      <c r="G4813" s="26" t="e">
        <f t="shared" si="606"/>
        <v>#DIV/0!</v>
      </c>
      <c r="H4813" s="34">
        <f t="shared" si="607"/>
        <v>-12143.8</v>
      </c>
      <c r="I4813" s="33">
        <f t="shared" si="608"/>
        <v>12143.8</v>
      </c>
      <c r="J4813" s="26">
        <f t="shared" si="604"/>
        <v>0</v>
      </c>
      <c r="K4813" s="4"/>
      <c r="L4813">
        <v>7311.6</v>
      </c>
      <c r="M4813" s="4">
        <f t="shared" si="609"/>
        <v>1.0942714887574034E-4</v>
      </c>
    </row>
    <row r="4814" spans="1:13" x14ac:dyDescent="0.25">
      <c r="A4814">
        <v>620</v>
      </c>
      <c r="B4814" s="4">
        <f t="shared" si="605"/>
        <v>0</v>
      </c>
      <c r="C4814" s="4">
        <f t="shared" si="602"/>
        <v>4.2016806722689148E-2</v>
      </c>
      <c r="D4814" s="30"/>
      <c r="E4814" s="30"/>
      <c r="F4814" s="30">
        <f t="shared" si="603"/>
        <v>0</v>
      </c>
      <c r="G4814" s="26" t="e">
        <f t="shared" si="606"/>
        <v>#DIV/0!</v>
      </c>
      <c r="H4814" s="34">
        <f t="shared" si="607"/>
        <v>-12143.8</v>
      </c>
      <c r="I4814" s="33">
        <f t="shared" si="608"/>
        <v>12143.8</v>
      </c>
      <c r="J4814" s="26">
        <f t="shared" si="604"/>
        <v>0</v>
      </c>
      <c r="K4814" s="4"/>
      <c r="L4814">
        <v>7314.7</v>
      </c>
      <c r="M4814" s="4">
        <f t="shared" si="609"/>
        <v>4.2398380655384038E-4</v>
      </c>
    </row>
    <row r="4815" spans="1:13" x14ac:dyDescent="0.25">
      <c r="A4815">
        <v>619.59</v>
      </c>
      <c r="B4815" s="4">
        <f t="shared" si="605"/>
        <v>-6.6129032258055442E-4</v>
      </c>
      <c r="C4815" s="4">
        <f t="shared" si="602"/>
        <v>4.1327731092436926E-2</v>
      </c>
      <c r="D4815" s="30"/>
      <c r="E4815" s="30"/>
      <c r="F4815" s="30">
        <f t="shared" si="603"/>
        <v>0</v>
      </c>
      <c r="G4815" s="26" t="e">
        <f t="shared" si="606"/>
        <v>#DIV/0!</v>
      </c>
      <c r="H4815" s="34">
        <f t="shared" si="607"/>
        <v>-12139.704100000001</v>
      </c>
      <c r="I4815" s="33">
        <f t="shared" si="608"/>
        <v>12139.704100000001</v>
      </c>
      <c r="J4815" s="26">
        <f t="shared" si="604"/>
        <v>0</v>
      </c>
      <c r="K4815" s="4"/>
      <c r="L4815">
        <v>7314.7</v>
      </c>
      <c r="M4815" s="4">
        <f t="shared" si="609"/>
        <v>0</v>
      </c>
    </row>
    <row r="4816" spans="1:13" x14ac:dyDescent="0.25">
      <c r="A4816">
        <v>619.59</v>
      </c>
      <c r="B4816" s="4">
        <f t="shared" si="605"/>
        <v>0</v>
      </c>
      <c r="C4816" s="4">
        <f t="shared" si="602"/>
        <v>4.1327731092436926E-2</v>
      </c>
      <c r="D4816" s="30"/>
      <c r="E4816" s="30"/>
      <c r="F4816" s="30">
        <f t="shared" si="603"/>
        <v>0</v>
      </c>
      <c r="G4816" s="26" t="e">
        <f t="shared" si="606"/>
        <v>#DIV/0!</v>
      </c>
      <c r="H4816" s="34">
        <f t="shared" si="607"/>
        <v>-12139.704100000001</v>
      </c>
      <c r="I4816" s="33">
        <f t="shared" si="608"/>
        <v>12139.704100000001</v>
      </c>
      <c r="J4816" s="26">
        <f t="shared" si="604"/>
        <v>0</v>
      </c>
      <c r="K4816" s="4"/>
      <c r="L4816">
        <v>7320.7</v>
      </c>
      <c r="M4816" s="4">
        <f t="shared" si="609"/>
        <v>8.2026603961882216E-4</v>
      </c>
    </row>
    <row r="4817" spans="1:13" x14ac:dyDescent="0.25">
      <c r="A4817">
        <v>619.59</v>
      </c>
      <c r="B4817" s="4">
        <f t="shared" si="605"/>
        <v>0</v>
      </c>
      <c r="C4817" s="4">
        <f t="shared" si="602"/>
        <v>4.1327731092436926E-2</v>
      </c>
      <c r="D4817" s="30"/>
      <c r="E4817" s="30"/>
      <c r="F4817" s="30">
        <f t="shared" si="603"/>
        <v>0</v>
      </c>
      <c r="G4817" s="26" t="e">
        <f t="shared" si="606"/>
        <v>#DIV/0!</v>
      </c>
      <c r="H4817" s="34">
        <f t="shared" si="607"/>
        <v>-12139.704100000001</v>
      </c>
      <c r="I4817" s="33">
        <f t="shared" si="608"/>
        <v>12139.704100000001</v>
      </c>
      <c r="J4817" s="26">
        <f t="shared" si="604"/>
        <v>0</v>
      </c>
      <c r="K4817" s="4"/>
      <c r="L4817">
        <v>7312.4</v>
      </c>
      <c r="M4817" s="4">
        <f t="shared" si="609"/>
        <v>-1.1337713606622835E-3</v>
      </c>
    </row>
    <row r="4818" spans="1:13" x14ac:dyDescent="0.25">
      <c r="A4818">
        <v>619.59</v>
      </c>
      <c r="B4818" s="4">
        <f t="shared" si="605"/>
        <v>0</v>
      </c>
      <c r="C4818" s="4">
        <f t="shared" si="602"/>
        <v>4.1327731092436926E-2</v>
      </c>
      <c r="D4818" s="30"/>
      <c r="E4818" s="30"/>
      <c r="F4818" s="30">
        <f t="shared" si="603"/>
        <v>0</v>
      </c>
      <c r="G4818" s="26" t="e">
        <f t="shared" si="606"/>
        <v>#DIV/0!</v>
      </c>
      <c r="H4818" s="34">
        <f t="shared" si="607"/>
        <v>-12139.704100000001</v>
      </c>
      <c r="I4818" s="33">
        <f t="shared" si="608"/>
        <v>12139.704100000001</v>
      </c>
      <c r="J4818" s="26">
        <f t="shared" si="604"/>
        <v>0</v>
      </c>
      <c r="K4818" s="4"/>
      <c r="L4818">
        <v>7312.1</v>
      </c>
      <c r="M4818" s="4">
        <f t="shared" si="609"/>
        <v>-4.102620206758445E-5</v>
      </c>
    </row>
    <row r="4819" spans="1:13" x14ac:dyDescent="0.25">
      <c r="A4819">
        <v>619.65</v>
      </c>
      <c r="B4819" s="4">
        <f t="shared" si="605"/>
        <v>9.6838231733897828E-5</v>
      </c>
      <c r="C4819" s="4">
        <f t="shared" si="602"/>
        <v>4.142857142857137E-2</v>
      </c>
      <c r="D4819" s="30"/>
      <c r="E4819" s="30"/>
      <c r="F4819" s="30">
        <f t="shared" si="603"/>
        <v>0</v>
      </c>
      <c r="G4819" s="26" t="e">
        <f t="shared" si="606"/>
        <v>#DIV/0!</v>
      </c>
      <c r="H4819" s="34">
        <f t="shared" si="607"/>
        <v>-12140.3035</v>
      </c>
      <c r="I4819" s="33">
        <f t="shared" si="608"/>
        <v>12140.3035</v>
      </c>
      <c r="J4819" s="26">
        <f t="shared" si="604"/>
        <v>0</v>
      </c>
      <c r="K4819" s="4"/>
      <c r="L4819">
        <v>7312.3</v>
      </c>
      <c r="M4819" s="4">
        <f t="shared" si="609"/>
        <v>2.735192352409932E-5</v>
      </c>
    </row>
    <row r="4820" spans="1:13" x14ac:dyDescent="0.25">
      <c r="A4820">
        <v>619.65</v>
      </c>
      <c r="B4820" s="4">
        <f t="shared" si="605"/>
        <v>0</v>
      </c>
      <c r="C4820" s="4">
        <f t="shared" si="602"/>
        <v>4.142857142857137E-2</v>
      </c>
      <c r="D4820" s="30"/>
      <c r="E4820" s="30"/>
      <c r="F4820" s="30">
        <f t="shared" si="603"/>
        <v>0</v>
      </c>
      <c r="G4820" s="26" t="e">
        <f t="shared" si="606"/>
        <v>#DIV/0!</v>
      </c>
      <c r="H4820" s="34">
        <f t="shared" si="607"/>
        <v>-12140.3035</v>
      </c>
      <c r="I4820" s="33">
        <f t="shared" si="608"/>
        <v>12140.3035</v>
      </c>
      <c r="J4820" s="26">
        <f t="shared" si="604"/>
        <v>0</v>
      </c>
      <c r="K4820" s="4"/>
      <c r="L4820">
        <v>7313.6</v>
      </c>
      <c r="M4820" s="4">
        <f t="shared" si="609"/>
        <v>1.7778264020895662E-4</v>
      </c>
    </row>
    <row r="4821" spans="1:13" x14ac:dyDescent="0.25">
      <c r="A4821">
        <v>619.59</v>
      </c>
      <c r="B4821" s="4">
        <f t="shared" si="605"/>
        <v>-9.6828854998731728E-5</v>
      </c>
      <c r="C4821" s="4">
        <f t="shared" si="602"/>
        <v>4.1327731092436926E-2</v>
      </c>
      <c r="D4821" s="30"/>
      <c r="E4821" s="30"/>
      <c r="F4821" s="30">
        <f t="shared" si="603"/>
        <v>0</v>
      </c>
      <c r="G4821" s="26" t="e">
        <f t="shared" si="606"/>
        <v>#DIV/0!</v>
      </c>
      <c r="H4821" s="34">
        <f t="shared" si="607"/>
        <v>-12139.704100000001</v>
      </c>
      <c r="I4821" s="33">
        <f t="shared" si="608"/>
        <v>12139.704100000001</v>
      </c>
      <c r="J4821" s="26">
        <f t="shared" si="604"/>
        <v>0</v>
      </c>
      <c r="K4821" s="4"/>
      <c r="L4821">
        <v>7313.7</v>
      </c>
      <c r="M4821" s="4">
        <f t="shared" si="609"/>
        <v>1.3673156858295954E-5</v>
      </c>
    </row>
    <row r="4822" spans="1:13" x14ac:dyDescent="0.25">
      <c r="A4822">
        <v>619.59</v>
      </c>
      <c r="B4822" s="4">
        <f t="shared" si="605"/>
        <v>0</v>
      </c>
      <c r="C4822" s="4">
        <f t="shared" si="602"/>
        <v>4.1327731092436926E-2</v>
      </c>
      <c r="D4822" s="30"/>
      <c r="E4822" s="30"/>
      <c r="F4822" s="30">
        <f t="shared" si="603"/>
        <v>0</v>
      </c>
      <c r="G4822" s="26" t="e">
        <f t="shared" si="606"/>
        <v>#DIV/0!</v>
      </c>
      <c r="H4822" s="34">
        <f t="shared" si="607"/>
        <v>-12139.704100000001</v>
      </c>
      <c r="I4822" s="33">
        <f t="shared" si="608"/>
        <v>12139.704100000001</v>
      </c>
      <c r="J4822" s="26">
        <f t="shared" si="604"/>
        <v>0</v>
      </c>
      <c r="K4822" s="4"/>
      <c r="L4822">
        <v>7313.5</v>
      </c>
      <c r="M4822" s="4">
        <f t="shared" si="609"/>
        <v>-2.7345939811573849E-5</v>
      </c>
    </row>
    <row r="4823" spans="1:13" x14ac:dyDescent="0.25">
      <c r="A4823">
        <v>619.59</v>
      </c>
      <c r="B4823" s="4">
        <f t="shared" si="605"/>
        <v>0</v>
      </c>
      <c r="C4823" s="4">
        <f t="shared" si="602"/>
        <v>4.1327731092436926E-2</v>
      </c>
      <c r="D4823" s="30"/>
      <c r="E4823" s="30"/>
      <c r="F4823" s="30">
        <f t="shared" si="603"/>
        <v>0</v>
      </c>
      <c r="G4823" s="26" t="e">
        <f t="shared" si="606"/>
        <v>#DIV/0!</v>
      </c>
      <c r="H4823" s="34">
        <f t="shared" si="607"/>
        <v>-12139.704100000001</v>
      </c>
      <c r="I4823" s="33">
        <f t="shared" si="608"/>
        <v>12139.704100000001</v>
      </c>
      <c r="J4823" s="26">
        <f t="shared" si="604"/>
        <v>0</v>
      </c>
      <c r="K4823" s="4"/>
      <c r="L4823">
        <v>7319.9</v>
      </c>
      <c r="M4823" s="4">
        <f t="shared" si="609"/>
        <v>8.7509400423879669E-4</v>
      </c>
    </row>
    <row r="4824" spans="1:13" x14ac:dyDescent="0.25">
      <c r="A4824">
        <v>619.59</v>
      </c>
      <c r="B4824" s="4">
        <f t="shared" si="605"/>
        <v>0</v>
      </c>
      <c r="C4824" s="4">
        <f t="shared" si="602"/>
        <v>4.1327731092436926E-2</v>
      </c>
      <c r="D4824" s="30"/>
      <c r="E4824" s="30"/>
      <c r="F4824" s="30">
        <f t="shared" si="603"/>
        <v>0</v>
      </c>
      <c r="G4824" s="26" t="e">
        <f t="shared" si="606"/>
        <v>#DIV/0!</v>
      </c>
      <c r="H4824" s="34">
        <f t="shared" si="607"/>
        <v>-12139.704100000001</v>
      </c>
      <c r="I4824" s="33">
        <f t="shared" si="608"/>
        <v>12139.704100000001</v>
      </c>
      <c r="J4824" s="26">
        <f t="shared" si="604"/>
        <v>0</v>
      </c>
      <c r="K4824" s="4"/>
      <c r="L4824">
        <v>7319.9</v>
      </c>
      <c r="M4824" s="4">
        <f t="shared" si="609"/>
        <v>0</v>
      </c>
    </row>
    <row r="4825" spans="1:13" x14ac:dyDescent="0.25">
      <c r="A4825">
        <v>619.59</v>
      </c>
      <c r="B4825" s="4">
        <f t="shared" si="605"/>
        <v>0</v>
      </c>
      <c r="C4825" s="4">
        <f t="shared" si="602"/>
        <v>4.1327731092436926E-2</v>
      </c>
      <c r="D4825" s="30"/>
      <c r="E4825" s="30"/>
      <c r="F4825" s="30">
        <f t="shared" si="603"/>
        <v>0</v>
      </c>
      <c r="G4825" s="26" t="e">
        <f t="shared" si="606"/>
        <v>#DIV/0!</v>
      </c>
      <c r="H4825" s="34">
        <f t="shared" si="607"/>
        <v>-12139.704100000001</v>
      </c>
      <c r="I4825" s="33">
        <f t="shared" si="608"/>
        <v>12139.704100000001</v>
      </c>
      <c r="J4825" s="26">
        <f t="shared" si="604"/>
        <v>0</v>
      </c>
      <c r="K4825" s="4"/>
      <c r="L4825">
        <v>7316.1</v>
      </c>
      <c r="M4825" s="4">
        <f t="shared" si="609"/>
        <v>-5.1913277503778943E-4</v>
      </c>
    </row>
    <row r="4826" spans="1:13" x14ac:dyDescent="0.25">
      <c r="A4826">
        <v>619.59</v>
      </c>
      <c r="B4826" s="4">
        <f t="shared" si="605"/>
        <v>0</v>
      </c>
      <c r="C4826" s="4">
        <f t="shared" si="602"/>
        <v>4.1327731092436926E-2</v>
      </c>
      <c r="D4826" s="30"/>
      <c r="E4826" s="30"/>
      <c r="F4826" s="30">
        <f t="shared" si="603"/>
        <v>0</v>
      </c>
      <c r="G4826" s="26" t="e">
        <f t="shared" si="606"/>
        <v>#DIV/0!</v>
      </c>
      <c r="H4826" s="34">
        <f t="shared" si="607"/>
        <v>-12139.704100000001</v>
      </c>
      <c r="I4826" s="33">
        <f t="shared" si="608"/>
        <v>12139.704100000001</v>
      </c>
      <c r="J4826" s="26">
        <f t="shared" si="604"/>
        <v>0</v>
      </c>
      <c r="K4826" s="4"/>
      <c r="L4826">
        <v>7316.7</v>
      </c>
      <c r="M4826" s="4">
        <f t="shared" si="609"/>
        <v>8.2010907450635884E-5</v>
      </c>
    </row>
    <row r="4827" spans="1:13" x14ac:dyDescent="0.25">
      <c r="A4827">
        <v>621.01</v>
      </c>
      <c r="B4827" s="4">
        <f t="shared" si="605"/>
        <v>2.2918381510352859E-3</v>
      </c>
      <c r="C4827" s="4">
        <f t="shared" si="602"/>
        <v>4.3714285714285595E-2</v>
      </c>
      <c r="D4827" s="30"/>
      <c r="E4827" s="30"/>
      <c r="F4827" s="30">
        <f t="shared" si="603"/>
        <v>0</v>
      </c>
      <c r="G4827" s="26" t="e">
        <f t="shared" si="606"/>
        <v>#DIV/0!</v>
      </c>
      <c r="H4827" s="34">
        <f t="shared" si="607"/>
        <v>-12153.8899</v>
      </c>
      <c r="I4827" s="33">
        <f t="shared" si="608"/>
        <v>12153.8899</v>
      </c>
      <c r="J4827" s="26">
        <f t="shared" si="604"/>
        <v>0</v>
      </c>
      <c r="K4827" s="4"/>
      <c r="L4827">
        <v>7316.7</v>
      </c>
      <c r="M4827" s="4">
        <f t="shared" si="609"/>
        <v>0</v>
      </c>
    </row>
    <row r="4828" spans="1:13" x14ac:dyDescent="0.25">
      <c r="A4828">
        <v>621.01</v>
      </c>
      <c r="B4828" s="4">
        <f t="shared" si="605"/>
        <v>0</v>
      </c>
      <c r="C4828" s="4">
        <f t="shared" si="602"/>
        <v>4.3714285714285595E-2</v>
      </c>
      <c r="D4828" s="30"/>
      <c r="E4828" s="30"/>
      <c r="F4828" s="30">
        <f t="shared" si="603"/>
        <v>0</v>
      </c>
      <c r="G4828" s="26" t="e">
        <f t="shared" si="606"/>
        <v>#DIV/0!</v>
      </c>
      <c r="H4828" s="34">
        <f t="shared" si="607"/>
        <v>-12153.8899</v>
      </c>
      <c r="I4828" s="33">
        <f t="shared" si="608"/>
        <v>12153.8899</v>
      </c>
      <c r="J4828" s="26">
        <f t="shared" si="604"/>
        <v>0</v>
      </c>
      <c r="K4828" s="4"/>
      <c r="L4828">
        <v>7316.7</v>
      </c>
      <c r="M4828" s="4">
        <f t="shared" si="609"/>
        <v>0</v>
      </c>
    </row>
    <row r="4829" spans="1:13" x14ac:dyDescent="0.25">
      <c r="A4829">
        <v>619.99</v>
      </c>
      <c r="B4829" s="4">
        <f t="shared" si="605"/>
        <v>-1.6424856282507561E-3</v>
      </c>
      <c r="C4829" s="4">
        <f t="shared" si="602"/>
        <v>4.2000000000000037E-2</v>
      </c>
      <c r="D4829" s="30"/>
      <c r="E4829" s="30"/>
      <c r="F4829" s="30">
        <f t="shared" si="603"/>
        <v>0</v>
      </c>
      <c r="G4829" s="26" t="e">
        <f t="shared" si="606"/>
        <v>#DIV/0!</v>
      </c>
      <c r="H4829" s="34">
        <f t="shared" si="607"/>
        <v>-12143.7001</v>
      </c>
      <c r="I4829" s="33">
        <f t="shared" si="608"/>
        <v>12143.7001</v>
      </c>
      <c r="J4829" s="26">
        <f t="shared" si="604"/>
        <v>0</v>
      </c>
      <c r="K4829" s="4"/>
      <c r="L4829">
        <v>7321</v>
      </c>
      <c r="M4829" s="4">
        <f t="shared" si="609"/>
        <v>5.8769663919533421E-4</v>
      </c>
    </row>
    <row r="4830" spans="1:13" x14ac:dyDescent="0.25">
      <c r="A4830">
        <v>619.99</v>
      </c>
      <c r="B4830" s="4">
        <f t="shared" si="605"/>
        <v>0</v>
      </c>
      <c r="C4830" s="4">
        <f t="shared" si="602"/>
        <v>4.2000000000000037E-2</v>
      </c>
      <c r="D4830" s="30"/>
      <c r="E4830" s="30"/>
      <c r="F4830" s="30">
        <f t="shared" si="603"/>
        <v>0</v>
      </c>
      <c r="G4830" s="26" t="e">
        <f t="shared" si="606"/>
        <v>#DIV/0!</v>
      </c>
      <c r="H4830" s="34">
        <f t="shared" si="607"/>
        <v>-12143.7001</v>
      </c>
      <c r="I4830" s="33">
        <f t="shared" si="608"/>
        <v>12143.7001</v>
      </c>
      <c r="J4830" s="26">
        <f t="shared" si="604"/>
        <v>0</v>
      </c>
      <c r="K4830" s="4"/>
      <c r="L4830">
        <v>7321</v>
      </c>
      <c r="M4830" s="4">
        <f t="shared" si="609"/>
        <v>0</v>
      </c>
    </row>
    <row r="4831" spans="1:13" x14ac:dyDescent="0.25">
      <c r="A4831">
        <v>619.91</v>
      </c>
      <c r="B4831" s="4">
        <f t="shared" si="605"/>
        <v>-1.2903433926358954E-4</v>
      </c>
      <c r="C4831" s="4">
        <f t="shared" si="602"/>
        <v>4.1865546218487371E-2</v>
      </c>
      <c r="D4831" s="30"/>
      <c r="E4831" s="30"/>
      <c r="F4831" s="30">
        <f t="shared" si="603"/>
        <v>0</v>
      </c>
      <c r="G4831" s="26" t="e">
        <f t="shared" si="606"/>
        <v>#DIV/0!</v>
      </c>
      <c r="H4831" s="34">
        <f t="shared" si="607"/>
        <v>-12142.900900000001</v>
      </c>
      <c r="I4831" s="33">
        <f t="shared" si="608"/>
        <v>12142.900900000001</v>
      </c>
      <c r="J4831" s="26">
        <f t="shared" si="604"/>
        <v>0</v>
      </c>
      <c r="K4831" s="4"/>
      <c r="L4831">
        <v>7324</v>
      </c>
      <c r="M4831" s="4">
        <f t="shared" si="609"/>
        <v>4.0978008468783855E-4</v>
      </c>
    </row>
    <row r="4832" spans="1:13" x14ac:dyDescent="0.25">
      <c r="A4832">
        <v>619.91</v>
      </c>
      <c r="B4832" s="4">
        <f t="shared" si="605"/>
        <v>0</v>
      </c>
      <c r="C4832" s="4">
        <f t="shared" si="602"/>
        <v>4.1865546218487371E-2</v>
      </c>
      <c r="D4832" s="30"/>
      <c r="E4832" s="30"/>
      <c r="F4832" s="30">
        <f t="shared" si="603"/>
        <v>0</v>
      </c>
      <c r="G4832" s="26" t="e">
        <f t="shared" si="606"/>
        <v>#DIV/0!</v>
      </c>
      <c r="H4832" s="34">
        <f t="shared" si="607"/>
        <v>-12142.900900000001</v>
      </c>
      <c r="I4832" s="33">
        <f t="shared" si="608"/>
        <v>12142.900900000001</v>
      </c>
      <c r="J4832" s="26">
        <f t="shared" si="604"/>
        <v>0</v>
      </c>
      <c r="K4832" s="4"/>
      <c r="L4832">
        <v>7323.8</v>
      </c>
      <c r="M4832" s="4">
        <f t="shared" si="609"/>
        <v>-2.7307482250105153E-5</v>
      </c>
    </row>
    <row r="4833" spans="1:13" x14ac:dyDescent="0.25">
      <c r="A4833">
        <v>619.91999999999996</v>
      </c>
      <c r="B4833" s="4">
        <f t="shared" si="605"/>
        <v>1.6131373909100688E-5</v>
      </c>
      <c r="C4833" s="4">
        <f t="shared" si="602"/>
        <v>4.1882352941176482E-2</v>
      </c>
      <c r="D4833" s="30"/>
      <c r="E4833" s="30"/>
      <c r="F4833" s="30">
        <f t="shared" si="603"/>
        <v>0</v>
      </c>
      <c r="G4833" s="26" t="e">
        <f t="shared" si="606"/>
        <v>#DIV/0!</v>
      </c>
      <c r="H4833" s="34">
        <f t="shared" si="607"/>
        <v>-12143.0008</v>
      </c>
      <c r="I4833" s="33">
        <f t="shared" si="608"/>
        <v>12143.0008</v>
      </c>
      <c r="J4833" s="26">
        <f t="shared" si="604"/>
        <v>0</v>
      </c>
      <c r="K4833" s="4"/>
      <c r="L4833">
        <v>7333</v>
      </c>
      <c r="M4833" s="4">
        <f t="shared" si="609"/>
        <v>1.2561784865778858E-3</v>
      </c>
    </row>
    <row r="4834" spans="1:13" x14ac:dyDescent="0.25">
      <c r="A4834">
        <v>619.99</v>
      </c>
      <c r="B4834" s="4">
        <f t="shared" si="605"/>
        <v>1.1291779584476913E-4</v>
      </c>
      <c r="C4834" s="4">
        <f t="shared" si="602"/>
        <v>4.2000000000000037E-2</v>
      </c>
      <c r="D4834" s="30"/>
      <c r="E4834" s="30"/>
      <c r="F4834" s="30">
        <f t="shared" si="603"/>
        <v>0</v>
      </c>
      <c r="G4834" s="26" t="e">
        <f t="shared" si="606"/>
        <v>#DIV/0!</v>
      </c>
      <c r="H4834" s="34">
        <f t="shared" si="607"/>
        <v>-12143.7001</v>
      </c>
      <c r="I4834" s="33">
        <f t="shared" si="608"/>
        <v>12143.7001</v>
      </c>
      <c r="J4834" s="26">
        <f t="shared" si="604"/>
        <v>0</v>
      </c>
      <c r="K4834" s="4"/>
      <c r="L4834">
        <v>7333</v>
      </c>
      <c r="M4834" s="4">
        <f t="shared" si="609"/>
        <v>0</v>
      </c>
    </row>
    <row r="4835" spans="1:13" x14ac:dyDescent="0.25">
      <c r="A4835">
        <v>622.98</v>
      </c>
      <c r="B4835" s="4">
        <f t="shared" si="605"/>
        <v>4.8226584299746467E-3</v>
      </c>
      <c r="C4835" s="4">
        <f t="shared" si="602"/>
        <v>4.7025210084033597E-2</v>
      </c>
      <c r="D4835" s="30"/>
      <c r="E4835" s="30"/>
      <c r="F4835" s="30">
        <f t="shared" si="603"/>
        <v>0</v>
      </c>
      <c r="G4835" s="26" t="e">
        <f t="shared" si="606"/>
        <v>#DIV/0!</v>
      </c>
      <c r="H4835" s="34">
        <f t="shared" si="607"/>
        <v>-12173.5702</v>
      </c>
      <c r="I4835" s="33">
        <f t="shared" si="608"/>
        <v>12173.5702</v>
      </c>
      <c r="J4835" s="26">
        <f t="shared" si="604"/>
        <v>0</v>
      </c>
      <c r="K4835" s="4"/>
      <c r="L4835">
        <v>7338.7</v>
      </c>
      <c r="M4835" s="4">
        <f t="shared" si="609"/>
        <v>7.7730805945730452E-4</v>
      </c>
    </row>
    <row r="4836" spans="1:13" x14ac:dyDescent="0.25">
      <c r="A4836">
        <v>622.98</v>
      </c>
      <c r="B4836" s="4">
        <f t="shared" si="605"/>
        <v>0</v>
      </c>
      <c r="C4836" s="4">
        <f t="shared" si="602"/>
        <v>4.7025210084033597E-2</v>
      </c>
      <c r="D4836" s="30"/>
      <c r="E4836" s="30"/>
      <c r="F4836" s="30">
        <f t="shared" si="603"/>
        <v>0</v>
      </c>
      <c r="G4836" s="26" t="e">
        <f t="shared" si="606"/>
        <v>#DIV/0!</v>
      </c>
      <c r="H4836" s="34">
        <f t="shared" si="607"/>
        <v>-12173.5702</v>
      </c>
      <c r="I4836" s="33">
        <f t="shared" si="608"/>
        <v>12173.5702</v>
      </c>
      <c r="J4836" s="26">
        <f t="shared" si="604"/>
        <v>0</v>
      </c>
      <c r="K4836" s="4"/>
      <c r="L4836">
        <v>7338.7</v>
      </c>
      <c r="M4836" s="4">
        <f t="shared" si="609"/>
        <v>0</v>
      </c>
    </row>
    <row r="4837" spans="1:13" x14ac:dyDescent="0.25">
      <c r="A4837">
        <v>621.77</v>
      </c>
      <c r="B4837" s="4">
        <f t="shared" si="605"/>
        <v>-1.9422774406883114E-3</v>
      </c>
      <c r="C4837" s="4">
        <f t="shared" si="602"/>
        <v>4.4991596638655373E-2</v>
      </c>
      <c r="D4837" s="30"/>
      <c r="E4837" s="30"/>
      <c r="F4837" s="30">
        <f t="shared" si="603"/>
        <v>0</v>
      </c>
      <c r="G4837" s="26" t="e">
        <f t="shared" si="606"/>
        <v>#DIV/0!</v>
      </c>
      <c r="H4837" s="34">
        <f t="shared" si="607"/>
        <v>-12161.4823</v>
      </c>
      <c r="I4837" s="33">
        <f t="shared" si="608"/>
        <v>12161.4823</v>
      </c>
      <c r="J4837" s="26">
        <f t="shared" si="604"/>
        <v>0</v>
      </c>
      <c r="K4837" s="4"/>
      <c r="L4837">
        <v>7333.6</v>
      </c>
      <c r="M4837" s="4">
        <f t="shared" si="609"/>
        <v>-6.9494597135721925E-4</v>
      </c>
    </row>
    <row r="4838" spans="1:13" x14ac:dyDescent="0.25">
      <c r="A4838">
        <v>622.41</v>
      </c>
      <c r="B4838" s="4">
        <f t="shared" si="605"/>
        <v>1.0293195232964347E-3</v>
      </c>
      <c r="C4838" s="4">
        <f t="shared" si="602"/>
        <v>4.6067226890756263E-2</v>
      </c>
      <c r="D4838" s="30"/>
      <c r="E4838" s="30"/>
      <c r="F4838" s="30">
        <f t="shared" si="603"/>
        <v>0</v>
      </c>
      <c r="G4838" s="26" t="e">
        <f t="shared" si="606"/>
        <v>#DIV/0!</v>
      </c>
      <c r="H4838" s="34">
        <f t="shared" si="607"/>
        <v>-12167.875899999999</v>
      </c>
      <c r="I4838" s="33">
        <f t="shared" si="608"/>
        <v>12167.875899999999</v>
      </c>
      <c r="J4838" s="26">
        <f t="shared" si="604"/>
        <v>0</v>
      </c>
      <c r="K4838" s="4"/>
      <c r="L4838">
        <v>7336.3</v>
      </c>
      <c r="M4838" s="4">
        <f t="shared" si="609"/>
        <v>3.6816843023879109E-4</v>
      </c>
    </row>
    <row r="4839" spans="1:13" x14ac:dyDescent="0.25">
      <c r="A4839">
        <v>622.41</v>
      </c>
      <c r="B4839" s="4">
        <f t="shared" si="605"/>
        <v>0</v>
      </c>
      <c r="C4839" s="4">
        <f t="shared" si="602"/>
        <v>4.6067226890756263E-2</v>
      </c>
      <c r="D4839" s="30"/>
      <c r="E4839" s="30"/>
      <c r="F4839" s="30">
        <f t="shared" si="603"/>
        <v>0</v>
      </c>
      <c r="G4839" s="26" t="e">
        <f t="shared" si="606"/>
        <v>#DIV/0!</v>
      </c>
      <c r="H4839" s="34">
        <f t="shared" si="607"/>
        <v>-12167.875899999999</v>
      </c>
      <c r="I4839" s="33">
        <f t="shared" si="608"/>
        <v>12167.875899999999</v>
      </c>
      <c r="J4839" s="26">
        <f t="shared" si="604"/>
        <v>0</v>
      </c>
      <c r="K4839" s="4"/>
      <c r="L4839">
        <v>7342.6</v>
      </c>
      <c r="M4839" s="4">
        <f t="shared" si="609"/>
        <v>8.5874350830805746E-4</v>
      </c>
    </row>
    <row r="4840" spans="1:13" x14ac:dyDescent="0.25">
      <c r="A4840">
        <v>622.57000000000005</v>
      </c>
      <c r="B4840" s="4">
        <f t="shared" si="605"/>
        <v>2.5706527851432348E-4</v>
      </c>
      <c r="C4840" s="4">
        <f t="shared" si="602"/>
        <v>4.6336134453781597E-2</v>
      </c>
      <c r="D4840" s="30"/>
      <c r="E4840" s="30"/>
      <c r="F4840" s="30">
        <f t="shared" si="603"/>
        <v>0</v>
      </c>
      <c r="G4840" s="26" t="e">
        <f t="shared" si="606"/>
        <v>#DIV/0!</v>
      </c>
      <c r="H4840" s="34">
        <f t="shared" si="607"/>
        <v>-12169.474300000002</v>
      </c>
      <c r="I4840" s="33">
        <f t="shared" si="608"/>
        <v>12169.474300000002</v>
      </c>
      <c r="J4840" s="26">
        <f t="shared" si="604"/>
        <v>0</v>
      </c>
      <c r="K4840" s="4"/>
      <c r="L4840">
        <v>7353.1</v>
      </c>
      <c r="M4840" s="4">
        <f t="shared" si="609"/>
        <v>1.4300111677063576E-3</v>
      </c>
    </row>
    <row r="4841" spans="1:13" x14ac:dyDescent="0.25">
      <c r="A4841">
        <v>622.53</v>
      </c>
      <c r="B4841" s="4">
        <f t="shared" si="605"/>
        <v>-6.4249803235050251E-5</v>
      </c>
      <c r="C4841" s="4">
        <f t="shared" si="602"/>
        <v>4.6268907563025152E-2</v>
      </c>
      <c r="D4841" s="30"/>
      <c r="E4841" s="30"/>
      <c r="F4841" s="30">
        <f t="shared" si="603"/>
        <v>0</v>
      </c>
      <c r="G4841" s="26" t="e">
        <f t="shared" si="606"/>
        <v>#DIV/0!</v>
      </c>
      <c r="H4841" s="34">
        <f t="shared" si="607"/>
        <v>-12169.074700000001</v>
      </c>
      <c r="I4841" s="33">
        <f t="shared" si="608"/>
        <v>12169.074700000001</v>
      </c>
      <c r="J4841" s="26">
        <f t="shared" si="604"/>
        <v>0</v>
      </c>
      <c r="K4841" s="4"/>
      <c r="L4841">
        <v>7353.2</v>
      </c>
      <c r="M4841" s="4">
        <f t="shared" si="609"/>
        <v>1.3599706246258947E-5</v>
      </c>
    </row>
    <row r="4842" spans="1:13" x14ac:dyDescent="0.25">
      <c r="A4842">
        <v>622.53</v>
      </c>
      <c r="B4842" s="4">
        <f t="shared" si="605"/>
        <v>0</v>
      </c>
      <c r="C4842" s="4">
        <f t="shared" si="602"/>
        <v>4.6268907563025152E-2</v>
      </c>
      <c r="D4842" s="30"/>
      <c r="E4842" s="30"/>
      <c r="F4842" s="30">
        <f t="shared" si="603"/>
        <v>0</v>
      </c>
      <c r="G4842" s="26" t="e">
        <f t="shared" si="606"/>
        <v>#DIV/0!</v>
      </c>
      <c r="H4842" s="34">
        <f t="shared" si="607"/>
        <v>-12169.074700000001</v>
      </c>
      <c r="I4842" s="33">
        <f t="shared" si="608"/>
        <v>12169.074700000001</v>
      </c>
      <c r="J4842" s="26">
        <f t="shared" si="604"/>
        <v>0</v>
      </c>
      <c r="K4842" s="4"/>
      <c r="L4842">
        <v>7353.2</v>
      </c>
      <c r="M4842" s="4">
        <f t="shared" si="609"/>
        <v>0</v>
      </c>
    </row>
    <row r="4843" spans="1:13" x14ac:dyDescent="0.25">
      <c r="A4843">
        <v>623.5</v>
      </c>
      <c r="B4843" s="4">
        <f t="shared" si="605"/>
        <v>1.5581578397829698E-3</v>
      </c>
      <c r="C4843" s="4">
        <f t="shared" si="602"/>
        <v>4.7899159663865598E-2</v>
      </c>
      <c r="D4843" s="30"/>
      <c r="E4843" s="30"/>
      <c r="F4843" s="30">
        <f t="shared" si="603"/>
        <v>0</v>
      </c>
      <c r="G4843" s="26" t="e">
        <f t="shared" si="606"/>
        <v>#DIV/0!</v>
      </c>
      <c r="H4843" s="34">
        <f t="shared" si="607"/>
        <v>-12178.764999999999</v>
      </c>
      <c r="I4843" s="33">
        <f t="shared" si="608"/>
        <v>12178.764999999999</v>
      </c>
      <c r="J4843" s="26">
        <f t="shared" si="604"/>
        <v>0</v>
      </c>
      <c r="K4843" s="4"/>
      <c r="L4843">
        <v>7355.1</v>
      </c>
      <c r="M4843" s="4">
        <f t="shared" si="609"/>
        <v>2.5839090464030434E-4</v>
      </c>
    </row>
    <row r="4844" spans="1:13" x14ac:dyDescent="0.25">
      <c r="A4844">
        <v>623.5</v>
      </c>
      <c r="B4844" s="4">
        <f t="shared" si="605"/>
        <v>0</v>
      </c>
      <c r="C4844" s="4">
        <f t="shared" si="602"/>
        <v>4.7899159663865598E-2</v>
      </c>
      <c r="D4844" s="30"/>
      <c r="E4844" s="30"/>
      <c r="F4844" s="30">
        <f t="shared" si="603"/>
        <v>0</v>
      </c>
      <c r="G4844" s="26" t="e">
        <f t="shared" si="606"/>
        <v>#DIV/0!</v>
      </c>
      <c r="H4844" s="34">
        <f t="shared" si="607"/>
        <v>-12178.764999999999</v>
      </c>
      <c r="I4844" s="33">
        <f t="shared" si="608"/>
        <v>12178.764999999999</v>
      </c>
      <c r="J4844" s="26">
        <f t="shared" si="604"/>
        <v>0</v>
      </c>
      <c r="K4844" s="4"/>
      <c r="L4844">
        <v>7355</v>
      </c>
      <c r="M4844" s="4">
        <f t="shared" si="609"/>
        <v>-1.3596008212046762E-5</v>
      </c>
    </row>
    <row r="4845" spans="1:13" x14ac:dyDescent="0.25">
      <c r="A4845">
        <v>623.5</v>
      </c>
      <c r="B4845" s="4">
        <f t="shared" si="605"/>
        <v>0</v>
      </c>
      <c r="C4845" s="4">
        <f t="shared" si="602"/>
        <v>4.7899159663865598E-2</v>
      </c>
      <c r="D4845" s="30"/>
      <c r="E4845" s="30"/>
      <c r="F4845" s="30">
        <f t="shared" si="603"/>
        <v>0</v>
      </c>
      <c r="G4845" s="26" t="e">
        <f t="shared" si="606"/>
        <v>#DIV/0!</v>
      </c>
      <c r="H4845" s="34">
        <f t="shared" si="607"/>
        <v>-12178.764999999999</v>
      </c>
      <c r="I4845" s="33">
        <f t="shared" si="608"/>
        <v>12178.764999999999</v>
      </c>
      <c r="J4845" s="26">
        <f t="shared" si="604"/>
        <v>0</v>
      </c>
      <c r="K4845" s="4"/>
      <c r="L4845">
        <v>7355</v>
      </c>
      <c r="M4845" s="4">
        <f t="shared" si="609"/>
        <v>0</v>
      </c>
    </row>
    <row r="4846" spans="1:13" x14ac:dyDescent="0.25">
      <c r="A4846">
        <v>623.49</v>
      </c>
      <c r="B4846" s="4">
        <f t="shared" si="605"/>
        <v>-1.6038492381742486E-5</v>
      </c>
      <c r="C4846" s="4">
        <f t="shared" si="602"/>
        <v>4.7882352941176487E-2</v>
      </c>
      <c r="D4846" s="30"/>
      <c r="E4846" s="30"/>
      <c r="F4846" s="30">
        <f t="shared" si="603"/>
        <v>0</v>
      </c>
      <c r="G4846" s="26" t="e">
        <f t="shared" si="606"/>
        <v>#DIV/0!</v>
      </c>
      <c r="H4846" s="34">
        <f t="shared" si="607"/>
        <v>-12178.6651</v>
      </c>
      <c r="I4846" s="33">
        <f t="shared" si="608"/>
        <v>12178.6651</v>
      </c>
      <c r="J4846" s="26">
        <f t="shared" si="604"/>
        <v>0</v>
      </c>
      <c r="K4846" s="4"/>
      <c r="L4846">
        <v>7353.8</v>
      </c>
      <c r="M4846" s="4">
        <f t="shared" si="609"/>
        <v>-1.6315431679125858E-4</v>
      </c>
    </row>
    <row r="4847" spans="1:13" x14ac:dyDescent="0.25">
      <c r="A4847">
        <v>623.5</v>
      </c>
      <c r="B4847" s="4">
        <f t="shared" si="605"/>
        <v>1.6038749619085024E-5</v>
      </c>
      <c r="C4847" s="4">
        <f t="shared" si="602"/>
        <v>4.7899159663865598E-2</v>
      </c>
      <c r="D4847" s="30"/>
      <c r="E4847" s="30"/>
      <c r="F4847" s="30">
        <f t="shared" si="603"/>
        <v>0</v>
      </c>
      <c r="G4847" s="26" t="e">
        <f t="shared" si="606"/>
        <v>#DIV/0!</v>
      </c>
      <c r="H4847" s="34">
        <f t="shared" si="607"/>
        <v>-12178.764999999999</v>
      </c>
      <c r="I4847" s="33">
        <f t="shared" si="608"/>
        <v>12178.764999999999</v>
      </c>
      <c r="J4847" s="26">
        <f t="shared" si="604"/>
        <v>0</v>
      </c>
      <c r="K4847" s="4"/>
      <c r="L4847">
        <v>7354.9</v>
      </c>
      <c r="M4847" s="4">
        <f t="shared" si="609"/>
        <v>1.4958252876051681E-4</v>
      </c>
    </row>
    <row r="4848" spans="1:13" x14ac:dyDescent="0.25">
      <c r="A4848">
        <v>626</v>
      </c>
      <c r="B4848" s="4">
        <f t="shared" si="605"/>
        <v>4.0096230954289602E-3</v>
      </c>
      <c r="C4848" s="4">
        <f t="shared" si="602"/>
        <v>5.2100840336134491E-2</v>
      </c>
      <c r="D4848" s="30"/>
      <c r="E4848" s="30"/>
      <c r="F4848" s="30">
        <f t="shared" si="603"/>
        <v>0</v>
      </c>
      <c r="G4848" s="26" t="e">
        <f t="shared" si="606"/>
        <v>#DIV/0!</v>
      </c>
      <c r="H4848" s="34">
        <f t="shared" si="607"/>
        <v>-12203.74</v>
      </c>
      <c r="I4848" s="33">
        <f t="shared" si="608"/>
        <v>12203.74</v>
      </c>
      <c r="J4848" s="26">
        <f t="shared" si="604"/>
        <v>0</v>
      </c>
      <c r="K4848" s="4"/>
      <c r="L4848">
        <v>7354.7</v>
      </c>
      <c r="M4848" s="4">
        <f t="shared" si="609"/>
        <v>-2.7192755849836381E-5</v>
      </c>
    </row>
    <row r="4849" spans="1:13" x14ac:dyDescent="0.25">
      <c r="A4849">
        <v>626</v>
      </c>
      <c r="B4849" s="4">
        <f t="shared" si="605"/>
        <v>0</v>
      </c>
      <c r="C4849" s="4">
        <f t="shared" si="602"/>
        <v>5.2100840336134491E-2</v>
      </c>
      <c r="D4849" s="30"/>
      <c r="E4849" s="30"/>
      <c r="F4849" s="30">
        <f t="shared" si="603"/>
        <v>0</v>
      </c>
      <c r="G4849" s="26" t="e">
        <f t="shared" si="606"/>
        <v>#DIV/0!</v>
      </c>
      <c r="H4849" s="34">
        <f t="shared" si="607"/>
        <v>-12203.74</v>
      </c>
      <c r="I4849" s="33">
        <f t="shared" si="608"/>
        <v>12203.74</v>
      </c>
      <c r="J4849" s="26">
        <f t="shared" si="604"/>
        <v>0</v>
      </c>
      <c r="K4849" s="4"/>
      <c r="L4849">
        <v>7354.7</v>
      </c>
      <c r="M4849" s="4">
        <f t="shared" si="609"/>
        <v>0</v>
      </c>
    </row>
    <row r="4850" spans="1:13" x14ac:dyDescent="0.25">
      <c r="A4850">
        <v>626.04</v>
      </c>
      <c r="B4850" s="4">
        <f t="shared" si="605"/>
        <v>6.3897763578291134E-5</v>
      </c>
      <c r="C4850" s="4">
        <f t="shared" si="602"/>
        <v>5.2168067226890713E-2</v>
      </c>
      <c r="D4850" s="30"/>
      <c r="E4850" s="30"/>
      <c r="F4850" s="30">
        <f t="shared" si="603"/>
        <v>0</v>
      </c>
      <c r="G4850" s="26" t="e">
        <f t="shared" si="606"/>
        <v>#DIV/0!</v>
      </c>
      <c r="H4850" s="34">
        <f t="shared" si="607"/>
        <v>-12204.139599999999</v>
      </c>
      <c r="I4850" s="33">
        <f t="shared" si="608"/>
        <v>12204.139599999999</v>
      </c>
      <c r="J4850" s="26">
        <f t="shared" si="604"/>
        <v>0</v>
      </c>
      <c r="K4850" s="4"/>
      <c r="L4850">
        <v>7354.6</v>
      </c>
      <c r="M4850" s="4">
        <f t="shared" si="609"/>
        <v>-1.3596747657884656E-5</v>
      </c>
    </row>
    <row r="4851" spans="1:13" x14ac:dyDescent="0.25">
      <c r="A4851">
        <v>626.04</v>
      </c>
      <c r="B4851" s="4">
        <f t="shared" si="605"/>
        <v>0</v>
      </c>
      <c r="C4851" s="4">
        <f t="shared" si="602"/>
        <v>5.2168067226890713E-2</v>
      </c>
      <c r="D4851" s="30"/>
      <c r="E4851" s="30"/>
      <c r="F4851" s="30">
        <f t="shared" si="603"/>
        <v>0</v>
      </c>
      <c r="G4851" s="26" t="e">
        <f t="shared" si="606"/>
        <v>#DIV/0!</v>
      </c>
      <c r="H4851" s="34">
        <f t="shared" si="607"/>
        <v>-12204.139599999999</v>
      </c>
      <c r="I4851" s="33">
        <f t="shared" si="608"/>
        <v>12204.139599999999</v>
      </c>
      <c r="J4851" s="26">
        <f t="shared" si="604"/>
        <v>0</v>
      </c>
      <c r="K4851" s="4"/>
      <c r="L4851">
        <v>7360</v>
      </c>
      <c r="M4851" s="4">
        <f t="shared" si="609"/>
        <v>7.342343567291465E-4</v>
      </c>
    </row>
    <row r="4852" spans="1:13" x14ac:dyDescent="0.25">
      <c r="A4852">
        <v>624.67999999999995</v>
      </c>
      <c r="B4852" s="4">
        <f t="shared" si="605"/>
        <v>-2.1723851511086245E-3</v>
      </c>
      <c r="C4852" s="4">
        <f t="shared" si="602"/>
        <v>4.9882352941176489E-2</v>
      </c>
      <c r="D4852" s="30"/>
      <c r="E4852" s="30"/>
      <c r="F4852" s="30">
        <f t="shared" si="603"/>
        <v>0</v>
      </c>
      <c r="G4852" s="26" t="e">
        <f t="shared" si="606"/>
        <v>#DIV/0!</v>
      </c>
      <c r="H4852" s="34">
        <f t="shared" si="607"/>
        <v>-12190.553199999998</v>
      </c>
      <c r="I4852" s="33">
        <f t="shared" si="608"/>
        <v>12190.553199999998</v>
      </c>
      <c r="J4852" s="26">
        <f t="shared" si="604"/>
        <v>0</v>
      </c>
      <c r="K4852" s="4"/>
      <c r="L4852">
        <v>7360</v>
      </c>
      <c r="M4852" s="4">
        <f t="shared" si="609"/>
        <v>0</v>
      </c>
    </row>
    <row r="4853" spans="1:13" x14ac:dyDescent="0.25">
      <c r="A4853">
        <v>624.6</v>
      </c>
      <c r="B4853" s="4">
        <f t="shared" si="605"/>
        <v>-1.2806556957145609E-4</v>
      </c>
      <c r="C4853" s="4">
        <f t="shared" si="602"/>
        <v>4.9747899159663822E-2</v>
      </c>
      <c r="D4853" s="30"/>
      <c r="E4853" s="30"/>
      <c r="F4853" s="30">
        <f t="shared" si="603"/>
        <v>0</v>
      </c>
      <c r="G4853" s="26" t="e">
        <f t="shared" si="606"/>
        <v>#DIV/0!</v>
      </c>
      <c r="H4853" s="34">
        <f t="shared" si="607"/>
        <v>-12189.754000000001</v>
      </c>
      <c r="I4853" s="33">
        <f t="shared" si="608"/>
        <v>12189.754000000001</v>
      </c>
      <c r="J4853" s="26">
        <f t="shared" si="604"/>
        <v>0</v>
      </c>
      <c r="K4853" s="4"/>
      <c r="L4853">
        <v>7361.8</v>
      </c>
      <c r="M4853" s="4">
        <f t="shared" si="609"/>
        <v>2.4456521739124604E-4</v>
      </c>
    </row>
    <row r="4854" spans="1:13" x14ac:dyDescent="0.25">
      <c r="A4854">
        <v>624.51</v>
      </c>
      <c r="B4854" s="4">
        <f t="shared" si="605"/>
        <v>-1.4409221902023095E-4</v>
      </c>
      <c r="C4854" s="4">
        <f t="shared" si="602"/>
        <v>4.9596638655462266E-2</v>
      </c>
      <c r="D4854" s="30"/>
      <c r="E4854" s="30"/>
      <c r="F4854" s="30">
        <f t="shared" si="603"/>
        <v>0</v>
      </c>
      <c r="G4854" s="26" t="e">
        <f t="shared" si="606"/>
        <v>#DIV/0!</v>
      </c>
      <c r="H4854" s="34">
        <f t="shared" si="607"/>
        <v>-12188.8549</v>
      </c>
      <c r="I4854" s="33">
        <f t="shared" si="608"/>
        <v>12188.8549</v>
      </c>
      <c r="J4854" s="26">
        <f t="shared" si="604"/>
        <v>0</v>
      </c>
      <c r="K4854" s="4"/>
      <c r="L4854">
        <v>7360</v>
      </c>
      <c r="M4854" s="4">
        <f t="shared" si="609"/>
        <v>-2.4450541987020014E-4</v>
      </c>
    </row>
    <row r="4855" spans="1:13" x14ac:dyDescent="0.25">
      <c r="A4855">
        <v>624.51</v>
      </c>
      <c r="B4855" s="4">
        <f t="shared" si="605"/>
        <v>0</v>
      </c>
      <c r="C4855" s="4">
        <f t="shared" si="602"/>
        <v>4.9596638655462266E-2</v>
      </c>
      <c r="D4855" s="30"/>
      <c r="E4855" s="30"/>
      <c r="F4855" s="30">
        <f t="shared" si="603"/>
        <v>0</v>
      </c>
      <c r="G4855" s="26" t="e">
        <f t="shared" si="606"/>
        <v>#DIV/0!</v>
      </c>
      <c r="H4855" s="34">
        <f t="shared" si="607"/>
        <v>-12188.8549</v>
      </c>
      <c r="I4855" s="33">
        <f t="shared" si="608"/>
        <v>12188.8549</v>
      </c>
      <c r="J4855" s="26">
        <f t="shared" si="604"/>
        <v>0</v>
      </c>
      <c r="K4855" s="4"/>
      <c r="L4855">
        <v>7354.7</v>
      </c>
      <c r="M4855" s="4">
        <f t="shared" si="609"/>
        <v>-7.2010869565219959E-4</v>
      </c>
    </row>
    <row r="4856" spans="1:13" x14ac:dyDescent="0.25">
      <c r="A4856">
        <v>625.66</v>
      </c>
      <c r="B4856" s="4">
        <f t="shared" si="605"/>
        <v>1.8414436918543498E-3</v>
      </c>
      <c r="C4856" s="4">
        <f t="shared" si="602"/>
        <v>5.1529411764705824E-2</v>
      </c>
      <c r="D4856" s="30"/>
      <c r="E4856" s="30"/>
      <c r="F4856" s="30">
        <f t="shared" si="603"/>
        <v>0</v>
      </c>
      <c r="G4856" s="26" t="e">
        <f t="shared" si="606"/>
        <v>#DIV/0!</v>
      </c>
      <c r="H4856" s="34">
        <f t="shared" si="607"/>
        <v>-12200.3434</v>
      </c>
      <c r="I4856" s="33">
        <f t="shared" si="608"/>
        <v>12200.3434</v>
      </c>
      <c r="J4856" s="26">
        <f t="shared" si="604"/>
        <v>0</v>
      </c>
      <c r="K4856" s="4"/>
      <c r="L4856">
        <v>7354.7</v>
      </c>
      <c r="M4856" s="4">
        <f t="shared" si="609"/>
        <v>0</v>
      </c>
    </row>
    <row r="4857" spans="1:13" x14ac:dyDescent="0.25">
      <c r="A4857">
        <v>625.64</v>
      </c>
      <c r="B4857" s="4">
        <f t="shared" si="605"/>
        <v>-3.1966243646652792E-5</v>
      </c>
      <c r="C4857" s="4">
        <f t="shared" si="602"/>
        <v>5.1495798319327601E-2</v>
      </c>
      <c r="D4857" s="30"/>
      <c r="E4857" s="30"/>
      <c r="F4857" s="30">
        <f t="shared" si="603"/>
        <v>0</v>
      </c>
      <c r="G4857" s="26" t="e">
        <f t="shared" si="606"/>
        <v>#DIV/0!</v>
      </c>
      <c r="H4857" s="34">
        <f t="shared" si="607"/>
        <v>-12200.143599999999</v>
      </c>
      <c r="I4857" s="33">
        <f t="shared" si="608"/>
        <v>12200.143599999999</v>
      </c>
      <c r="J4857" s="26">
        <f t="shared" si="604"/>
        <v>0</v>
      </c>
      <c r="K4857" s="4"/>
      <c r="L4857">
        <v>7357.8</v>
      </c>
      <c r="M4857" s="4">
        <f t="shared" si="609"/>
        <v>4.214991773967558E-4</v>
      </c>
    </row>
    <row r="4858" spans="1:13" x14ac:dyDescent="0.25">
      <c r="A4858">
        <v>625.64</v>
      </c>
      <c r="B4858" s="4">
        <f t="shared" si="605"/>
        <v>0</v>
      </c>
      <c r="C4858" s="4">
        <f t="shared" si="602"/>
        <v>5.1495798319327601E-2</v>
      </c>
      <c r="D4858" s="30"/>
      <c r="E4858" s="30"/>
      <c r="F4858" s="30">
        <f t="shared" si="603"/>
        <v>0</v>
      </c>
      <c r="G4858" s="26" t="e">
        <f t="shared" si="606"/>
        <v>#DIV/0!</v>
      </c>
      <c r="H4858" s="34">
        <f t="shared" si="607"/>
        <v>-12200.143599999999</v>
      </c>
      <c r="I4858" s="33">
        <f t="shared" si="608"/>
        <v>12200.143599999999</v>
      </c>
      <c r="J4858" s="26">
        <f t="shared" si="604"/>
        <v>0</v>
      </c>
      <c r="K4858" s="4"/>
      <c r="L4858">
        <v>7356</v>
      </c>
      <c r="M4858" s="4">
        <f t="shared" si="609"/>
        <v>-2.4463834298293907E-4</v>
      </c>
    </row>
    <row r="4859" spans="1:13" x14ac:dyDescent="0.25">
      <c r="A4859">
        <v>625.64</v>
      </c>
      <c r="B4859" s="4">
        <f t="shared" si="605"/>
        <v>0</v>
      </c>
      <c r="C4859" s="4">
        <f t="shared" si="602"/>
        <v>5.1495798319327601E-2</v>
      </c>
      <c r="D4859" s="30"/>
      <c r="E4859" s="30"/>
      <c r="F4859" s="30">
        <f t="shared" si="603"/>
        <v>0</v>
      </c>
      <c r="G4859" s="26" t="e">
        <f t="shared" si="606"/>
        <v>#DIV/0!</v>
      </c>
      <c r="H4859" s="34">
        <f t="shared" si="607"/>
        <v>-12200.143599999999</v>
      </c>
      <c r="I4859" s="33">
        <f t="shared" si="608"/>
        <v>12200.143599999999</v>
      </c>
      <c r="J4859" s="26">
        <f t="shared" si="604"/>
        <v>0</v>
      </c>
      <c r="K4859" s="4"/>
      <c r="L4859">
        <v>7348.2</v>
      </c>
      <c r="M4859" s="4">
        <f t="shared" si="609"/>
        <v>-1.0603588907014405E-3</v>
      </c>
    </row>
    <row r="4860" spans="1:13" x14ac:dyDescent="0.25">
      <c r="A4860">
        <v>625.79999999999995</v>
      </c>
      <c r="B4860" s="4">
        <f t="shared" si="605"/>
        <v>2.5573812416079811E-4</v>
      </c>
      <c r="C4860" s="4">
        <f t="shared" si="602"/>
        <v>5.1764705882352935E-2</v>
      </c>
      <c r="D4860" s="30"/>
      <c r="E4860" s="30"/>
      <c r="F4860" s="30">
        <f t="shared" si="603"/>
        <v>0</v>
      </c>
      <c r="G4860" s="26" t="e">
        <f t="shared" si="606"/>
        <v>#DIV/0!</v>
      </c>
      <c r="H4860" s="34">
        <f t="shared" si="607"/>
        <v>-12201.741999999998</v>
      </c>
      <c r="I4860" s="33">
        <f t="shared" si="608"/>
        <v>12201.741999999998</v>
      </c>
      <c r="J4860" s="26">
        <f t="shared" si="604"/>
        <v>0</v>
      </c>
      <c r="K4860" s="4"/>
      <c r="L4860">
        <v>7347.8</v>
      </c>
      <c r="M4860" s="4">
        <f t="shared" si="609"/>
        <v>-5.4435099752225824E-5</v>
      </c>
    </row>
    <row r="4861" spans="1:13" x14ac:dyDescent="0.25">
      <c r="A4861">
        <v>625.87</v>
      </c>
      <c r="B4861" s="4">
        <f t="shared" si="605"/>
        <v>1.1185682326630975E-4</v>
      </c>
      <c r="C4861" s="4">
        <f t="shared" si="602"/>
        <v>5.1882352941176491E-2</v>
      </c>
      <c r="D4861" s="30"/>
      <c r="E4861" s="30"/>
      <c r="F4861" s="30">
        <f t="shared" si="603"/>
        <v>0</v>
      </c>
      <c r="G4861" s="26" t="e">
        <f t="shared" si="606"/>
        <v>#DIV/0!</v>
      </c>
      <c r="H4861" s="34">
        <f t="shared" si="607"/>
        <v>-12202.4413</v>
      </c>
      <c r="I4861" s="33">
        <f t="shared" si="608"/>
        <v>12202.4413</v>
      </c>
      <c r="J4861" s="26">
        <f t="shared" si="604"/>
        <v>0</v>
      </c>
      <c r="K4861" s="4"/>
      <c r="L4861">
        <v>7331.6</v>
      </c>
      <c r="M4861" s="4">
        <f t="shared" si="609"/>
        <v>-2.2047415552954863E-3</v>
      </c>
    </row>
    <row r="4862" spans="1:13" x14ac:dyDescent="0.25">
      <c r="A4862">
        <v>625.87</v>
      </c>
      <c r="B4862" s="4">
        <f t="shared" si="605"/>
        <v>0</v>
      </c>
      <c r="C4862" s="4">
        <f t="shared" si="602"/>
        <v>5.1882352941176491E-2</v>
      </c>
      <c r="D4862" s="30"/>
      <c r="E4862" s="30"/>
      <c r="F4862" s="30">
        <f t="shared" si="603"/>
        <v>0</v>
      </c>
      <c r="G4862" s="26" t="e">
        <f t="shared" si="606"/>
        <v>#DIV/0!</v>
      </c>
      <c r="H4862" s="34">
        <f t="shared" si="607"/>
        <v>-12202.4413</v>
      </c>
      <c r="I4862" s="33">
        <f t="shared" si="608"/>
        <v>12202.4413</v>
      </c>
      <c r="J4862" s="26">
        <f t="shared" si="604"/>
        <v>0</v>
      </c>
      <c r="K4862" s="4"/>
      <c r="L4862">
        <v>7339.8</v>
      </c>
      <c r="M4862" s="4">
        <f t="shared" si="609"/>
        <v>1.1184461781874599E-3</v>
      </c>
    </row>
    <row r="4863" spans="1:13" x14ac:dyDescent="0.25">
      <c r="A4863">
        <v>625.69000000000005</v>
      </c>
      <c r="B4863" s="4">
        <f t="shared" si="605"/>
        <v>-2.8759966127145375E-4</v>
      </c>
      <c r="C4863" s="4">
        <f t="shared" si="602"/>
        <v>5.1579831932773157E-2</v>
      </c>
      <c r="D4863" s="30"/>
      <c r="E4863" s="30"/>
      <c r="F4863" s="30">
        <f t="shared" si="603"/>
        <v>0</v>
      </c>
      <c r="G4863" s="26" t="e">
        <f t="shared" si="606"/>
        <v>#DIV/0!</v>
      </c>
      <c r="H4863" s="34">
        <f t="shared" si="607"/>
        <v>-12200.643100000001</v>
      </c>
      <c r="I4863" s="33">
        <f t="shared" si="608"/>
        <v>12200.643100000001</v>
      </c>
      <c r="J4863" s="26">
        <f t="shared" si="604"/>
        <v>0</v>
      </c>
      <c r="K4863" s="4"/>
      <c r="L4863">
        <v>7339.8</v>
      </c>
      <c r="M4863" s="4">
        <f t="shared" si="609"/>
        <v>0</v>
      </c>
    </row>
    <row r="4864" spans="1:13" x14ac:dyDescent="0.25">
      <c r="A4864">
        <v>625.69000000000005</v>
      </c>
      <c r="B4864" s="4">
        <f t="shared" si="605"/>
        <v>0</v>
      </c>
      <c r="C4864" s="4">
        <f t="shared" si="602"/>
        <v>5.1579831932773157E-2</v>
      </c>
      <c r="D4864" s="30"/>
      <c r="E4864" s="30"/>
      <c r="F4864" s="30">
        <f t="shared" si="603"/>
        <v>0</v>
      </c>
      <c r="G4864" s="26" t="e">
        <f t="shared" si="606"/>
        <v>#DIV/0!</v>
      </c>
      <c r="H4864" s="34">
        <f t="shared" si="607"/>
        <v>-12200.643100000001</v>
      </c>
      <c r="I4864" s="33">
        <f t="shared" si="608"/>
        <v>12200.643100000001</v>
      </c>
      <c r="J4864" s="26">
        <f t="shared" si="604"/>
        <v>0</v>
      </c>
      <c r="K4864" s="4"/>
      <c r="L4864">
        <v>7344.1</v>
      </c>
      <c r="M4864" s="4">
        <f t="shared" si="609"/>
        <v>5.8584702580444237E-4</v>
      </c>
    </row>
    <row r="4865" spans="1:13" x14ac:dyDescent="0.25">
      <c r="A4865">
        <v>625.70000000000005</v>
      </c>
      <c r="B4865" s="4">
        <f t="shared" si="605"/>
        <v>1.5982355479504662E-5</v>
      </c>
      <c r="C4865" s="4">
        <f t="shared" si="602"/>
        <v>5.1596638655462268E-2</v>
      </c>
      <c r="D4865" s="30"/>
      <c r="E4865" s="30"/>
      <c r="F4865" s="30">
        <f t="shared" si="603"/>
        <v>0</v>
      </c>
      <c r="G4865" s="26" t="e">
        <f t="shared" si="606"/>
        <v>#DIV/0!</v>
      </c>
      <c r="H4865" s="34">
        <f t="shared" si="607"/>
        <v>-12200.743</v>
      </c>
      <c r="I4865" s="33">
        <f t="shared" si="608"/>
        <v>12200.743</v>
      </c>
      <c r="J4865" s="26">
        <f t="shared" si="604"/>
        <v>0</v>
      </c>
      <c r="K4865" s="4"/>
      <c r="L4865">
        <v>7343.9</v>
      </c>
      <c r="M4865" s="4">
        <f t="shared" si="609"/>
        <v>-2.7232744652216923E-5</v>
      </c>
    </row>
    <row r="4866" spans="1:13" x14ac:dyDescent="0.25">
      <c r="A4866">
        <v>625.70000000000005</v>
      </c>
      <c r="B4866" s="4">
        <f t="shared" si="605"/>
        <v>0</v>
      </c>
      <c r="C4866" s="4">
        <f t="shared" si="602"/>
        <v>5.1596638655462268E-2</v>
      </c>
      <c r="D4866" s="30"/>
      <c r="E4866" s="30"/>
      <c r="F4866" s="30">
        <f t="shared" si="603"/>
        <v>0</v>
      </c>
      <c r="G4866" s="26" t="e">
        <f t="shared" si="606"/>
        <v>#DIV/0!</v>
      </c>
      <c r="H4866" s="34">
        <f t="shared" si="607"/>
        <v>-12200.743</v>
      </c>
      <c r="I4866" s="33">
        <f t="shared" si="608"/>
        <v>12200.743</v>
      </c>
      <c r="J4866" s="26">
        <f t="shared" si="604"/>
        <v>0</v>
      </c>
      <c r="K4866" s="4"/>
      <c r="L4866">
        <v>7343.9</v>
      </c>
      <c r="M4866" s="4">
        <f t="shared" si="609"/>
        <v>0</v>
      </c>
    </row>
    <row r="4867" spans="1:13" x14ac:dyDescent="0.25">
      <c r="A4867">
        <v>628.83000000000004</v>
      </c>
      <c r="B4867" s="4">
        <f t="shared" si="605"/>
        <v>5.0023973150072898E-3</v>
      </c>
      <c r="C4867" s="4">
        <f t="shared" si="602"/>
        <v>5.6857142857142939E-2</v>
      </c>
      <c r="D4867" s="30"/>
      <c r="E4867" s="30"/>
      <c r="F4867" s="30">
        <f t="shared" si="603"/>
        <v>0</v>
      </c>
      <c r="G4867" s="26" t="e">
        <f t="shared" si="606"/>
        <v>#DIV/0!</v>
      </c>
      <c r="H4867" s="34">
        <f t="shared" si="607"/>
        <v>-12232.011700000001</v>
      </c>
      <c r="I4867" s="33">
        <f t="shared" si="608"/>
        <v>12232.011700000001</v>
      </c>
      <c r="J4867" s="26">
        <f t="shared" si="604"/>
        <v>0</v>
      </c>
      <c r="K4867" s="4"/>
      <c r="L4867">
        <v>7344.2</v>
      </c>
      <c r="M4867" s="4">
        <f t="shared" si="609"/>
        <v>4.0850229442224162E-5</v>
      </c>
    </row>
    <row r="4868" spans="1:13" x14ac:dyDescent="0.25">
      <c r="A4868">
        <v>627.79999999999995</v>
      </c>
      <c r="B4868" s="4">
        <f t="shared" si="605"/>
        <v>-1.6379625653993868E-3</v>
      </c>
      <c r="C4868" s="4">
        <f t="shared" si="602"/>
        <v>5.5126050420168049E-2</v>
      </c>
      <c r="D4868" s="30"/>
      <c r="E4868" s="30"/>
      <c r="F4868" s="30">
        <f t="shared" si="603"/>
        <v>0</v>
      </c>
      <c r="G4868" s="26" t="e">
        <f t="shared" si="606"/>
        <v>#DIV/0!</v>
      </c>
      <c r="H4868" s="34">
        <f t="shared" si="607"/>
        <v>-12221.722</v>
      </c>
      <c r="I4868" s="33">
        <f t="shared" si="608"/>
        <v>12221.722</v>
      </c>
      <c r="J4868" s="26">
        <f t="shared" si="604"/>
        <v>0</v>
      </c>
      <c r="K4868" s="4"/>
      <c r="L4868">
        <v>7349.7</v>
      </c>
      <c r="M4868" s="4">
        <f t="shared" si="609"/>
        <v>7.4889028076574604E-4</v>
      </c>
    </row>
    <row r="4869" spans="1:13" x14ac:dyDescent="0.25">
      <c r="A4869">
        <v>629</v>
      </c>
      <c r="B4869" s="4">
        <f t="shared" si="605"/>
        <v>1.9114367633004115E-3</v>
      </c>
      <c r="C4869" s="4">
        <f t="shared" si="602"/>
        <v>5.7142857142857162E-2</v>
      </c>
      <c r="D4869" s="30"/>
      <c r="E4869" s="30"/>
      <c r="F4869" s="30">
        <f t="shared" si="603"/>
        <v>0</v>
      </c>
      <c r="G4869" s="26" t="e">
        <f t="shared" si="606"/>
        <v>#DIV/0!</v>
      </c>
      <c r="H4869" s="34">
        <f t="shared" si="607"/>
        <v>-12233.71</v>
      </c>
      <c r="I4869" s="33">
        <f t="shared" si="608"/>
        <v>12233.71</v>
      </c>
      <c r="J4869" s="26">
        <f t="shared" si="604"/>
        <v>0</v>
      </c>
      <c r="K4869" s="4"/>
      <c r="L4869">
        <v>7349.4</v>
      </c>
      <c r="M4869" s="4">
        <f t="shared" si="609"/>
        <v>-4.0817992571162698E-5</v>
      </c>
    </row>
    <row r="4870" spans="1:13" x14ac:dyDescent="0.25">
      <c r="A4870">
        <v>629.04999999999995</v>
      </c>
      <c r="B4870" s="4">
        <f t="shared" si="605"/>
        <v>7.9491255961849916E-5</v>
      </c>
      <c r="C4870" s="4">
        <f t="shared" si="602"/>
        <v>5.7226890756302495E-2</v>
      </c>
      <c r="D4870" s="30"/>
      <c r="E4870" s="30"/>
      <c r="F4870" s="30">
        <f t="shared" si="603"/>
        <v>0</v>
      </c>
      <c r="G4870" s="26" t="e">
        <f t="shared" si="606"/>
        <v>#DIV/0!</v>
      </c>
      <c r="H4870" s="34">
        <f t="shared" si="607"/>
        <v>-12234.209500000001</v>
      </c>
      <c r="I4870" s="33">
        <f t="shared" si="608"/>
        <v>12234.209500000001</v>
      </c>
      <c r="J4870" s="26">
        <f t="shared" si="604"/>
        <v>0</v>
      </c>
      <c r="K4870" s="4"/>
      <c r="L4870">
        <v>7349.4</v>
      </c>
      <c r="M4870" s="4">
        <f t="shared" si="609"/>
        <v>0</v>
      </c>
    </row>
    <row r="4871" spans="1:13" x14ac:dyDescent="0.25">
      <c r="A4871">
        <v>629.04999999999995</v>
      </c>
      <c r="B4871" s="4">
        <f t="shared" si="605"/>
        <v>0</v>
      </c>
      <c r="C4871" s="4">
        <f t="shared" ref="C4871:C4934" si="610">A4871/C$1-1</f>
        <v>5.7226890756302495E-2</v>
      </c>
      <c r="D4871" s="30"/>
      <c r="E4871" s="30"/>
      <c r="F4871" s="30">
        <f t="shared" ref="F4871:F4934" si="611">A4871*D4871</f>
        <v>0</v>
      </c>
      <c r="G4871" s="26" t="e">
        <f t="shared" si="606"/>
        <v>#DIV/0!</v>
      </c>
      <c r="H4871" s="34">
        <f t="shared" si="607"/>
        <v>-12234.209500000001</v>
      </c>
      <c r="I4871" s="33">
        <f t="shared" si="608"/>
        <v>12234.209500000001</v>
      </c>
      <c r="J4871" s="26">
        <f t="shared" ref="J4871:J4934" si="612">F4871+E4871</f>
        <v>0</v>
      </c>
      <c r="K4871" s="4"/>
      <c r="L4871">
        <v>7346.5</v>
      </c>
      <c r="M4871" s="4">
        <f t="shared" si="609"/>
        <v>-3.9459003456054909E-4</v>
      </c>
    </row>
    <row r="4872" spans="1:13" x14ac:dyDescent="0.25">
      <c r="A4872">
        <v>629.41999999999996</v>
      </c>
      <c r="B4872" s="4">
        <f t="shared" ref="B4872:B4935" si="613">A4872/A4871-1</f>
        <v>5.8818853827191653E-4</v>
      </c>
      <c r="C4872" s="4">
        <f t="shared" si="610"/>
        <v>5.7848739495798274E-2</v>
      </c>
      <c r="D4872" s="30"/>
      <c r="E4872" s="30"/>
      <c r="F4872" s="30">
        <f t="shared" si="611"/>
        <v>0</v>
      </c>
      <c r="G4872" s="26" t="e">
        <f t="shared" ref="G4872:G4935" si="614">(I$1-E4872)/D4872</f>
        <v>#DIV/0!</v>
      </c>
      <c r="H4872" s="34">
        <f t="shared" ref="H4872:H4935" si="615">J4872-I4872</f>
        <v>-12237.9058</v>
      </c>
      <c r="I4872" s="33">
        <f t="shared" ref="I4872:I4935" si="616">9.99*A4872+5950</f>
        <v>12237.9058</v>
      </c>
      <c r="J4872" s="26">
        <f t="shared" si="612"/>
        <v>0</v>
      </c>
      <c r="K4872" s="4"/>
      <c r="L4872">
        <v>7346.1</v>
      </c>
      <c r="M4872" s="4">
        <f t="shared" ref="M4872:M4935" si="617">L4872/L4871-1</f>
        <v>-5.4447696181791905E-5</v>
      </c>
    </row>
    <row r="4873" spans="1:13" x14ac:dyDescent="0.25">
      <c r="A4873">
        <v>628.79999999999995</v>
      </c>
      <c r="B4873" s="4">
        <f t="shared" si="613"/>
        <v>-9.8503384067871735E-4</v>
      </c>
      <c r="C4873" s="4">
        <f t="shared" si="610"/>
        <v>5.6806722689075606E-2</v>
      </c>
      <c r="D4873" s="30"/>
      <c r="E4873" s="30"/>
      <c r="F4873" s="30">
        <f t="shared" si="611"/>
        <v>0</v>
      </c>
      <c r="G4873" s="26" t="e">
        <f t="shared" si="614"/>
        <v>#DIV/0!</v>
      </c>
      <c r="H4873" s="34">
        <f t="shared" si="615"/>
        <v>-12231.712</v>
      </c>
      <c r="I4873" s="33">
        <f t="shared" si="616"/>
        <v>12231.712</v>
      </c>
      <c r="J4873" s="26">
        <f t="shared" si="612"/>
        <v>0</v>
      </c>
      <c r="K4873" s="4"/>
      <c r="L4873">
        <v>7347.1</v>
      </c>
      <c r="M4873" s="4">
        <f t="shared" si="617"/>
        <v>1.3612665223727838E-4</v>
      </c>
    </row>
    <row r="4874" spans="1:13" x14ac:dyDescent="0.25">
      <c r="A4874">
        <v>628.13</v>
      </c>
      <c r="B4874" s="4">
        <f t="shared" si="613"/>
        <v>-1.0655216284987112E-3</v>
      </c>
      <c r="C4874" s="4">
        <f t="shared" si="610"/>
        <v>5.5680672268907605E-2</v>
      </c>
      <c r="D4874" s="30"/>
      <c r="E4874" s="30"/>
      <c r="F4874" s="30">
        <f t="shared" si="611"/>
        <v>0</v>
      </c>
      <c r="G4874" s="26" t="e">
        <f t="shared" si="614"/>
        <v>#DIV/0!</v>
      </c>
      <c r="H4874" s="34">
        <f t="shared" si="615"/>
        <v>-12225.018700000001</v>
      </c>
      <c r="I4874" s="33">
        <f t="shared" si="616"/>
        <v>12225.018700000001</v>
      </c>
      <c r="J4874" s="26">
        <f t="shared" si="612"/>
        <v>0</v>
      </c>
      <c r="K4874" s="4"/>
      <c r="L4874">
        <v>7347.1</v>
      </c>
      <c r="M4874" s="4">
        <f t="shared" si="617"/>
        <v>0</v>
      </c>
    </row>
    <row r="4875" spans="1:13" x14ac:dyDescent="0.25">
      <c r="A4875">
        <v>628.13</v>
      </c>
      <c r="B4875" s="4">
        <f t="shared" si="613"/>
        <v>0</v>
      </c>
      <c r="C4875" s="4">
        <f t="shared" si="610"/>
        <v>5.5680672268907605E-2</v>
      </c>
      <c r="D4875" s="30"/>
      <c r="E4875" s="30"/>
      <c r="F4875" s="30">
        <f t="shared" si="611"/>
        <v>0</v>
      </c>
      <c r="G4875" s="26" t="e">
        <f t="shared" si="614"/>
        <v>#DIV/0!</v>
      </c>
      <c r="H4875" s="34">
        <f t="shared" si="615"/>
        <v>-12225.018700000001</v>
      </c>
      <c r="I4875" s="33">
        <f t="shared" si="616"/>
        <v>12225.018700000001</v>
      </c>
      <c r="J4875" s="26">
        <f t="shared" si="612"/>
        <v>0</v>
      </c>
      <c r="K4875" s="4"/>
      <c r="L4875">
        <v>7347</v>
      </c>
      <c r="M4875" s="4">
        <f t="shared" si="617"/>
        <v>-1.3610812429454278E-5</v>
      </c>
    </row>
    <row r="4876" spans="1:13" x14ac:dyDescent="0.25">
      <c r="A4876">
        <v>629.41</v>
      </c>
      <c r="B4876" s="4">
        <f t="shared" si="613"/>
        <v>2.0377947240219907E-3</v>
      </c>
      <c r="C4876" s="4">
        <f t="shared" si="610"/>
        <v>5.7831932773109163E-2</v>
      </c>
      <c r="D4876" s="30"/>
      <c r="E4876" s="30"/>
      <c r="F4876" s="30">
        <f t="shared" si="611"/>
        <v>0</v>
      </c>
      <c r="G4876" s="26" t="e">
        <f t="shared" si="614"/>
        <v>#DIV/0!</v>
      </c>
      <c r="H4876" s="34">
        <f t="shared" si="615"/>
        <v>-12237.805899999999</v>
      </c>
      <c r="I4876" s="33">
        <f t="shared" si="616"/>
        <v>12237.805899999999</v>
      </c>
      <c r="J4876" s="26">
        <f t="shared" si="612"/>
        <v>0</v>
      </c>
      <c r="K4876" s="4"/>
      <c r="L4876">
        <v>7346.3</v>
      </c>
      <c r="M4876" s="4">
        <f t="shared" si="617"/>
        <v>-9.527698380284999E-5</v>
      </c>
    </row>
    <row r="4877" spans="1:13" x14ac:dyDescent="0.25">
      <c r="A4877">
        <v>629.02</v>
      </c>
      <c r="B4877" s="4">
        <f t="shared" si="613"/>
        <v>-6.1962790549874303E-4</v>
      </c>
      <c r="C4877" s="4">
        <f t="shared" si="610"/>
        <v>5.7176470588235162E-2</v>
      </c>
      <c r="D4877" s="30"/>
      <c r="E4877" s="30"/>
      <c r="F4877" s="30">
        <f t="shared" si="611"/>
        <v>0</v>
      </c>
      <c r="G4877" s="26" t="e">
        <f t="shared" si="614"/>
        <v>#DIV/0!</v>
      </c>
      <c r="H4877" s="34">
        <f t="shared" si="615"/>
        <v>-12233.909800000001</v>
      </c>
      <c r="I4877" s="33">
        <f t="shared" si="616"/>
        <v>12233.909800000001</v>
      </c>
      <c r="J4877" s="26">
        <f t="shared" si="612"/>
        <v>0</v>
      </c>
      <c r="K4877" s="4"/>
      <c r="L4877">
        <v>7346.3</v>
      </c>
      <c r="M4877" s="4">
        <f t="shared" si="617"/>
        <v>0</v>
      </c>
    </row>
    <row r="4878" spans="1:13" x14ac:dyDescent="0.25">
      <c r="A4878">
        <v>628.20000000000005</v>
      </c>
      <c r="B4878" s="4">
        <f t="shared" si="613"/>
        <v>-1.3036151473719837E-3</v>
      </c>
      <c r="C4878" s="4">
        <f t="shared" si="610"/>
        <v>5.5798319327731161E-2</v>
      </c>
      <c r="D4878" s="30"/>
      <c r="E4878" s="30"/>
      <c r="F4878" s="30">
        <f t="shared" si="611"/>
        <v>0</v>
      </c>
      <c r="G4878" s="26" t="e">
        <f t="shared" si="614"/>
        <v>#DIV/0!</v>
      </c>
      <c r="H4878" s="34">
        <f t="shared" si="615"/>
        <v>-12225.718000000001</v>
      </c>
      <c r="I4878" s="33">
        <f t="shared" si="616"/>
        <v>12225.718000000001</v>
      </c>
      <c r="J4878" s="26">
        <f t="shared" si="612"/>
        <v>0</v>
      </c>
      <c r="K4878" s="4"/>
      <c r="L4878">
        <v>7346.3</v>
      </c>
      <c r="M4878" s="4">
        <f t="shared" si="617"/>
        <v>0</v>
      </c>
    </row>
    <row r="4879" spans="1:13" x14ac:dyDescent="0.25">
      <c r="A4879">
        <v>628</v>
      </c>
      <c r="B4879" s="4">
        <f t="shared" si="613"/>
        <v>-3.1836994587719492E-4</v>
      </c>
      <c r="C4879" s="4">
        <f t="shared" si="610"/>
        <v>5.5462184873949605E-2</v>
      </c>
      <c r="D4879" s="30"/>
      <c r="E4879" s="30"/>
      <c r="F4879" s="30">
        <f t="shared" si="611"/>
        <v>0</v>
      </c>
      <c r="G4879" s="26" t="e">
        <f t="shared" si="614"/>
        <v>#DIV/0!</v>
      </c>
      <c r="H4879" s="34">
        <f t="shared" si="615"/>
        <v>-12223.720000000001</v>
      </c>
      <c r="I4879" s="33">
        <f t="shared" si="616"/>
        <v>12223.720000000001</v>
      </c>
      <c r="J4879" s="26">
        <f t="shared" si="612"/>
        <v>0</v>
      </c>
      <c r="K4879" s="4"/>
      <c r="L4879">
        <v>7345.8</v>
      </c>
      <c r="M4879" s="4">
        <f t="shared" si="617"/>
        <v>-6.8061473122549287E-5</v>
      </c>
    </row>
    <row r="4880" spans="1:13" x14ac:dyDescent="0.25">
      <c r="A4880">
        <v>628</v>
      </c>
      <c r="B4880" s="4">
        <f t="shared" si="613"/>
        <v>0</v>
      </c>
      <c r="C4880" s="4">
        <f t="shared" si="610"/>
        <v>5.5462184873949605E-2</v>
      </c>
      <c r="D4880" s="30"/>
      <c r="E4880" s="30"/>
      <c r="F4880" s="30">
        <f t="shared" si="611"/>
        <v>0</v>
      </c>
      <c r="G4880" s="26" t="e">
        <f t="shared" si="614"/>
        <v>#DIV/0!</v>
      </c>
      <c r="H4880" s="34">
        <f t="shared" si="615"/>
        <v>-12223.720000000001</v>
      </c>
      <c r="I4880" s="33">
        <f t="shared" si="616"/>
        <v>12223.720000000001</v>
      </c>
      <c r="J4880" s="26">
        <f t="shared" si="612"/>
        <v>0</v>
      </c>
      <c r="K4880" s="4"/>
      <c r="L4880">
        <v>7340.4</v>
      </c>
      <c r="M4880" s="4">
        <f t="shared" si="617"/>
        <v>-7.3511394266123631E-4</v>
      </c>
    </row>
    <row r="4881" spans="1:13" x14ac:dyDescent="0.25">
      <c r="A4881">
        <v>628</v>
      </c>
      <c r="B4881" s="4">
        <f t="shared" si="613"/>
        <v>0</v>
      </c>
      <c r="C4881" s="4">
        <f t="shared" si="610"/>
        <v>5.5462184873949605E-2</v>
      </c>
      <c r="D4881" s="30"/>
      <c r="E4881" s="30"/>
      <c r="F4881" s="30">
        <f t="shared" si="611"/>
        <v>0</v>
      </c>
      <c r="G4881" s="26" t="e">
        <f t="shared" si="614"/>
        <v>#DIV/0!</v>
      </c>
      <c r="H4881" s="34">
        <f t="shared" si="615"/>
        <v>-12223.720000000001</v>
      </c>
      <c r="I4881" s="33">
        <f t="shared" si="616"/>
        <v>12223.720000000001</v>
      </c>
      <c r="J4881" s="26">
        <f t="shared" si="612"/>
        <v>0</v>
      </c>
      <c r="K4881" s="4"/>
      <c r="L4881">
        <v>7340.4</v>
      </c>
      <c r="M4881" s="4">
        <f t="shared" si="617"/>
        <v>0</v>
      </c>
    </row>
    <row r="4882" spans="1:13" x14ac:dyDescent="0.25">
      <c r="A4882">
        <v>628.1</v>
      </c>
      <c r="B4882" s="4">
        <f t="shared" si="613"/>
        <v>1.5923566878983664E-4</v>
      </c>
      <c r="C4882" s="4">
        <f t="shared" si="610"/>
        <v>5.5630252100840272E-2</v>
      </c>
      <c r="D4882" s="30"/>
      <c r="E4882" s="30"/>
      <c r="F4882" s="30">
        <f t="shared" si="611"/>
        <v>0</v>
      </c>
      <c r="G4882" s="26" t="e">
        <f t="shared" si="614"/>
        <v>#DIV/0!</v>
      </c>
      <c r="H4882" s="34">
        <f t="shared" si="615"/>
        <v>-12224.719000000001</v>
      </c>
      <c r="I4882" s="33">
        <f t="shared" si="616"/>
        <v>12224.719000000001</v>
      </c>
      <c r="J4882" s="26">
        <f t="shared" si="612"/>
        <v>0</v>
      </c>
      <c r="K4882" s="4"/>
      <c r="L4882">
        <v>7340.4</v>
      </c>
      <c r="M4882" s="4">
        <f t="shared" si="617"/>
        <v>0</v>
      </c>
    </row>
    <row r="4883" spans="1:13" x14ac:dyDescent="0.25">
      <c r="A4883">
        <v>628.19000000000005</v>
      </c>
      <c r="B4883" s="4">
        <f t="shared" si="613"/>
        <v>1.4328928514562023E-4</v>
      </c>
      <c r="C4883" s="4">
        <f t="shared" si="610"/>
        <v>5.578151260504205E-2</v>
      </c>
      <c r="D4883" s="30"/>
      <c r="E4883" s="30"/>
      <c r="F4883" s="30">
        <f t="shared" si="611"/>
        <v>0</v>
      </c>
      <c r="G4883" s="26" t="e">
        <f t="shared" si="614"/>
        <v>#DIV/0!</v>
      </c>
      <c r="H4883" s="34">
        <f t="shared" si="615"/>
        <v>-12225.6181</v>
      </c>
      <c r="I4883" s="33">
        <f t="shared" si="616"/>
        <v>12225.6181</v>
      </c>
      <c r="J4883" s="26">
        <f t="shared" si="612"/>
        <v>0</v>
      </c>
      <c r="K4883" s="4"/>
      <c r="L4883">
        <v>7337.1</v>
      </c>
      <c r="M4883" s="4">
        <f t="shared" si="617"/>
        <v>-4.4956678110175119E-4</v>
      </c>
    </row>
    <row r="4884" spans="1:13" x14ac:dyDescent="0.25">
      <c r="A4884">
        <v>628</v>
      </c>
      <c r="B4884" s="4">
        <f t="shared" si="613"/>
        <v>-3.0245626323255337E-4</v>
      </c>
      <c r="C4884" s="4">
        <f t="shared" si="610"/>
        <v>5.5462184873949605E-2</v>
      </c>
      <c r="D4884" s="30"/>
      <c r="E4884" s="30"/>
      <c r="F4884" s="30">
        <f t="shared" si="611"/>
        <v>0</v>
      </c>
      <c r="G4884" s="26" t="e">
        <f t="shared" si="614"/>
        <v>#DIV/0!</v>
      </c>
      <c r="H4884" s="34">
        <f t="shared" si="615"/>
        <v>-12223.720000000001</v>
      </c>
      <c r="I4884" s="33">
        <f t="shared" si="616"/>
        <v>12223.720000000001</v>
      </c>
      <c r="J4884" s="26">
        <f t="shared" si="612"/>
        <v>0</v>
      </c>
      <c r="K4884" s="4"/>
      <c r="L4884">
        <v>7333.3</v>
      </c>
      <c r="M4884" s="4">
        <f t="shared" si="617"/>
        <v>-5.1791579779481012E-4</v>
      </c>
    </row>
    <row r="4885" spans="1:13" x14ac:dyDescent="0.25">
      <c r="A4885">
        <v>628</v>
      </c>
      <c r="B4885" s="4">
        <f t="shared" si="613"/>
        <v>0</v>
      </c>
      <c r="C4885" s="4">
        <f t="shared" si="610"/>
        <v>5.5462184873949605E-2</v>
      </c>
      <c r="D4885" s="30"/>
      <c r="E4885" s="30"/>
      <c r="F4885" s="30">
        <f t="shared" si="611"/>
        <v>0</v>
      </c>
      <c r="G4885" s="26" t="e">
        <f t="shared" si="614"/>
        <v>#DIV/0!</v>
      </c>
      <c r="H4885" s="34">
        <f t="shared" si="615"/>
        <v>-12223.720000000001</v>
      </c>
      <c r="I4885" s="33">
        <f t="shared" si="616"/>
        <v>12223.720000000001</v>
      </c>
      <c r="J4885" s="26">
        <f t="shared" si="612"/>
        <v>0</v>
      </c>
      <c r="K4885" s="4"/>
      <c r="L4885">
        <v>7333.9</v>
      </c>
      <c r="M4885" s="4">
        <f t="shared" si="617"/>
        <v>8.1818553720580667E-5</v>
      </c>
    </row>
    <row r="4886" spans="1:13" x14ac:dyDescent="0.25">
      <c r="A4886">
        <v>628.83000000000004</v>
      </c>
      <c r="B4886" s="4">
        <f t="shared" si="613"/>
        <v>1.3216560509554665E-3</v>
      </c>
      <c r="C4886" s="4">
        <f t="shared" si="610"/>
        <v>5.6857142857142939E-2</v>
      </c>
      <c r="D4886" s="30"/>
      <c r="E4886" s="30"/>
      <c r="F4886" s="30">
        <f t="shared" si="611"/>
        <v>0</v>
      </c>
      <c r="G4886" s="26" t="e">
        <f t="shared" si="614"/>
        <v>#DIV/0!</v>
      </c>
      <c r="H4886" s="34">
        <f t="shared" si="615"/>
        <v>-12232.011700000001</v>
      </c>
      <c r="I4886" s="33">
        <f t="shared" si="616"/>
        <v>12232.011700000001</v>
      </c>
      <c r="J4886" s="26">
        <f t="shared" si="612"/>
        <v>0</v>
      </c>
      <c r="K4886" s="4"/>
      <c r="L4886">
        <v>7332.6</v>
      </c>
      <c r="M4886" s="4">
        <f t="shared" si="617"/>
        <v>-1.7725902998400045E-4</v>
      </c>
    </row>
    <row r="4887" spans="1:13" x14ac:dyDescent="0.25">
      <c r="A4887">
        <v>628.79999999999995</v>
      </c>
      <c r="B4887" s="4">
        <f t="shared" si="613"/>
        <v>-4.7707647536032738E-5</v>
      </c>
      <c r="C4887" s="4">
        <f t="shared" si="610"/>
        <v>5.6806722689075606E-2</v>
      </c>
      <c r="D4887" s="30"/>
      <c r="E4887" s="30"/>
      <c r="F4887" s="30">
        <f t="shared" si="611"/>
        <v>0</v>
      </c>
      <c r="G4887" s="26" t="e">
        <f t="shared" si="614"/>
        <v>#DIV/0!</v>
      </c>
      <c r="H4887" s="34">
        <f t="shared" si="615"/>
        <v>-12231.712</v>
      </c>
      <c r="I4887" s="33">
        <f t="shared" si="616"/>
        <v>12231.712</v>
      </c>
      <c r="J4887" s="26">
        <f t="shared" si="612"/>
        <v>0</v>
      </c>
      <c r="K4887" s="4"/>
      <c r="L4887">
        <v>7331.8</v>
      </c>
      <c r="M4887" s="4">
        <f t="shared" si="617"/>
        <v>-1.0910181927281659E-4</v>
      </c>
    </row>
    <row r="4888" spans="1:13" x14ac:dyDescent="0.25">
      <c r="A4888">
        <v>628.79999999999995</v>
      </c>
      <c r="B4888" s="4">
        <f t="shared" si="613"/>
        <v>0</v>
      </c>
      <c r="C4888" s="4">
        <f t="shared" si="610"/>
        <v>5.6806722689075606E-2</v>
      </c>
      <c r="D4888" s="30"/>
      <c r="E4888" s="30"/>
      <c r="F4888" s="30">
        <f t="shared" si="611"/>
        <v>0</v>
      </c>
      <c r="G4888" s="26" t="e">
        <f t="shared" si="614"/>
        <v>#DIV/0!</v>
      </c>
      <c r="H4888" s="34">
        <f t="shared" si="615"/>
        <v>-12231.712</v>
      </c>
      <c r="I4888" s="33">
        <f t="shared" si="616"/>
        <v>12231.712</v>
      </c>
      <c r="J4888" s="26">
        <f t="shared" si="612"/>
        <v>0</v>
      </c>
      <c r="K4888" s="4"/>
      <c r="L4888">
        <v>7334.8</v>
      </c>
      <c r="M4888" s="4">
        <f t="shared" si="617"/>
        <v>4.0917646416982478E-4</v>
      </c>
    </row>
    <row r="4889" spans="1:13" x14ac:dyDescent="0.25">
      <c r="A4889">
        <v>628.20000000000005</v>
      </c>
      <c r="B4889" s="4">
        <f t="shared" si="613"/>
        <v>-9.5419847328226393E-4</v>
      </c>
      <c r="C4889" s="4">
        <f t="shared" si="610"/>
        <v>5.5798319327731161E-2</v>
      </c>
      <c r="D4889" s="30"/>
      <c r="E4889" s="30"/>
      <c r="F4889" s="30">
        <f t="shared" si="611"/>
        <v>0</v>
      </c>
      <c r="G4889" s="26" t="e">
        <f t="shared" si="614"/>
        <v>#DIV/0!</v>
      </c>
      <c r="H4889" s="34">
        <f t="shared" si="615"/>
        <v>-12225.718000000001</v>
      </c>
      <c r="I4889" s="33">
        <f t="shared" si="616"/>
        <v>12225.718000000001</v>
      </c>
      <c r="J4889" s="26">
        <f t="shared" si="612"/>
        <v>0</v>
      </c>
      <c r="K4889" s="4"/>
      <c r="L4889">
        <v>7334.8</v>
      </c>
      <c r="M4889" s="4">
        <f t="shared" si="617"/>
        <v>0</v>
      </c>
    </row>
    <row r="4890" spans="1:13" x14ac:dyDescent="0.25">
      <c r="A4890">
        <v>628.09</v>
      </c>
      <c r="B4890" s="4">
        <f t="shared" si="613"/>
        <v>-1.7510347023241835E-4</v>
      </c>
      <c r="C4890" s="4">
        <f t="shared" si="610"/>
        <v>5.5613445378151383E-2</v>
      </c>
      <c r="D4890" s="30"/>
      <c r="E4890" s="30"/>
      <c r="F4890" s="30">
        <f t="shared" si="611"/>
        <v>0</v>
      </c>
      <c r="G4890" s="26" t="e">
        <f t="shared" si="614"/>
        <v>#DIV/0!</v>
      </c>
      <c r="H4890" s="34">
        <f t="shared" si="615"/>
        <v>-12224.6191</v>
      </c>
      <c r="I4890" s="33">
        <f t="shared" si="616"/>
        <v>12224.6191</v>
      </c>
      <c r="J4890" s="26">
        <f t="shared" si="612"/>
        <v>0</v>
      </c>
      <c r="K4890" s="4"/>
      <c r="L4890">
        <v>7334.7</v>
      </c>
      <c r="M4890" s="4">
        <f t="shared" si="617"/>
        <v>-1.3633636908982893E-5</v>
      </c>
    </row>
    <row r="4891" spans="1:13" x14ac:dyDescent="0.25">
      <c r="A4891">
        <v>628.1</v>
      </c>
      <c r="B4891" s="4">
        <f t="shared" si="613"/>
        <v>1.5921285166031751E-5</v>
      </c>
      <c r="C4891" s="4">
        <f t="shared" si="610"/>
        <v>5.5630252100840272E-2</v>
      </c>
      <c r="D4891" s="30"/>
      <c r="E4891" s="30"/>
      <c r="F4891" s="30">
        <f t="shared" si="611"/>
        <v>0</v>
      </c>
      <c r="G4891" s="26" t="e">
        <f t="shared" si="614"/>
        <v>#DIV/0!</v>
      </c>
      <c r="H4891" s="34">
        <f t="shared" si="615"/>
        <v>-12224.719000000001</v>
      </c>
      <c r="I4891" s="33">
        <f t="shared" si="616"/>
        <v>12224.719000000001</v>
      </c>
      <c r="J4891" s="26">
        <f t="shared" si="612"/>
        <v>0</v>
      </c>
      <c r="K4891" s="4"/>
      <c r="L4891">
        <v>7331</v>
      </c>
      <c r="M4891" s="4">
        <f t="shared" si="617"/>
        <v>-5.0445144314015256E-4</v>
      </c>
    </row>
    <row r="4892" spans="1:13" x14ac:dyDescent="0.25">
      <c r="A4892">
        <v>628</v>
      </c>
      <c r="B4892" s="4">
        <f t="shared" si="613"/>
        <v>-1.592103168285286E-4</v>
      </c>
      <c r="C4892" s="4">
        <f t="shared" si="610"/>
        <v>5.5462184873949605E-2</v>
      </c>
      <c r="D4892" s="30"/>
      <c r="E4892" s="30"/>
      <c r="F4892" s="30">
        <f t="shared" si="611"/>
        <v>0</v>
      </c>
      <c r="G4892" s="26" t="e">
        <f t="shared" si="614"/>
        <v>#DIV/0!</v>
      </c>
      <c r="H4892" s="34">
        <f t="shared" si="615"/>
        <v>-12223.720000000001</v>
      </c>
      <c r="I4892" s="33">
        <f t="shared" si="616"/>
        <v>12223.720000000001</v>
      </c>
      <c r="J4892" s="26">
        <f t="shared" si="612"/>
        <v>0</v>
      </c>
      <c r="K4892" s="4"/>
      <c r="L4892">
        <v>7333.1</v>
      </c>
      <c r="M4892" s="4">
        <f t="shared" si="617"/>
        <v>2.8645478106681388E-4</v>
      </c>
    </row>
    <row r="4893" spans="1:13" x14ac:dyDescent="0.25">
      <c r="A4893">
        <v>628.01</v>
      </c>
      <c r="B4893" s="4">
        <f t="shared" si="613"/>
        <v>1.5923566879072482E-5</v>
      </c>
      <c r="C4893" s="4">
        <f t="shared" si="610"/>
        <v>5.5478991596638716E-2</v>
      </c>
      <c r="D4893" s="30"/>
      <c r="E4893" s="30"/>
      <c r="F4893" s="30">
        <f t="shared" si="611"/>
        <v>0</v>
      </c>
      <c r="G4893" s="26" t="e">
        <f t="shared" si="614"/>
        <v>#DIV/0!</v>
      </c>
      <c r="H4893" s="34">
        <f t="shared" si="615"/>
        <v>-12223.8199</v>
      </c>
      <c r="I4893" s="33">
        <f t="shared" si="616"/>
        <v>12223.8199</v>
      </c>
      <c r="J4893" s="26">
        <f t="shared" si="612"/>
        <v>0</v>
      </c>
      <c r="K4893" s="4"/>
      <c r="L4893">
        <v>7335.1</v>
      </c>
      <c r="M4893" s="4">
        <f t="shared" si="617"/>
        <v>2.7273595068932899E-4</v>
      </c>
    </row>
    <row r="4894" spans="1:13" x14ac:dyDescent="0.25">
      <c r="A4894">
        <v>628</v>
      </c>
      <c r="B4894" s="4">
        <f t="shared" si="613"/>
        <v>-1.5923313323007449E-5</v>
      </c>
      <c r="C4894" s="4">
        <f t="shared" si="610"/>
        <v>5.5462184873949605E-2</v>
      </c>
      <c r="D4894" s="30"/>
      <c r="E4894" s="30"/>
      <c r="F4894" s="30">
        <f t="shared" si="611"/>
        <v>0</v>
      </c>
      <c r="G4894" s="26" t="e">
        <f t="shared" si="614"/>
        <v>#DIV/0!</v>
      </c>
      <c r="H4894" s="34">
        <f t="shared" si="615"/>
        <v>-12223.720000000001</v>
      </c>
      <c r="I4894" s="33">
        <f t="shared" si="616"/>
        <v>12223.720000000001</v>
      </c>
      <c r="J4894" s="26">
        <f t="shared" si="612"/>
        <v>0</v>
      </c>
      <c r="K4894" s="4"/>
      <c r="L4894">
        <v>7331</v>
      </c>
      <c r="M4894" s="4">
        <f t="shared" si="617"/>
        <v>-5.5895625144852801E-4</v>
      </c>
    </row>
    <row r="4895" spans="1:13" x14ac:dyDescent="0.25">
      <c r="A4895">
        <v>628.09</v>
      </c>
      <c r="B4895" s="4">
        <f t="shared" si="613"/>
        <v>1.433121019109862E-4</v>
      </c>
      <c r="C4895" s="4">
        <f t="shared" si="610"/>
        <v>5.5613445378151383E-2</v>
      </c>
      <c r="D4895" s="30"/>
      <c r="E4895" s="30"/>
      <c r="F4895" s="30">
        <f t="shared" si="611"/>
        <v>0</v>
      </c>
      <c r="G4895" s="26" t="e">
        <f t="shared" si="614"/>
        <v>#DIV/0!</v>
      </c>
      <c r="H4895" s="34">
        <f t="shared" si="615"/>
        <v>-12224.6191</v>
      </c>
      <c r="I4895" s="33">
        <f t="shared" si="616"/>
        <v>12224.6191</v>
      </c>
      <c r="J4895" s="26">
        <f t="shared" si="612"/>
        <v>0</v>
      </c>
      <c r="K4895" s="4"/>
      <c r="L4895">
        <v>7335.1</v>
      </c>
      <c r="M4895" s="4">
        <f t="shared" si="617"/>
        <v>5.5926885827317641E-4</v>
      </c>
    </row>
    <row r="4896" spans="1:13" x14ac:dyDescent="0.25">
      <c r="A4896">
        <v>627.80999999999995</v>
      </c>
      <c r="B4896" s="4">
        <f t="shared" si="613"/>
        <v>-4.4579598465199766E-4</v>
      </c>
      <c r="C4896" s="4">
        <f t="shared" si="610"/>
        <v>5.514285714285716E-2</v>
      </c>
      <c r="D4896" s="30"/>
      <c r="E4896" s="30"/>
      <c r="F4896" s="30">
        <f t="shared" si="611"/>
        <v>0</v>
      </c>
      <c r="G4896" s="26" t="e">
        <f t="shared" si="614"/>
        <v>#DIV/0!</v>
      </c>
      <c r="H4896" s="34">
        <f t="shared" si="615"/>
        <v>-12221.821899999999</v>
      </c>
      <c r="I4896" s="33">
        <f t="shared" si="616"/>
        <v>12221.821899999999</v>
      </c>
      <c r="J4896" s="26">
        <f t="shared" si="612"/>
        <v>0</v>
      </c>
      <c r="K4896" s="4"/>
      <c r="L4896">
        <v>7335.4</v>
      </c>
      <c r="M4896" s="4">
        <f t="shared" si="617"/>
        <v>4.0899237910840824E-5</v>
      </c>
    </row>
    <row r="4897" spans="1:13" x14ac:dyDescent="0.25">
      <c r="A4897">
        <v>628.09</v>
      </c>
      <c r="B4897" s="4">
        <f t="shared" si="613"/>
        <v>4.4599480734630603E-4</v>
      </c>
      <c r="C4897" s="4">
        <f t="shared" si="610"/>
        <v>5.5613445378151383E-2</v>
      </c>
      <c r="D4897" s="30"/>
      <c r="E4897" s="30"/>
      <c r="F4897" s="30">
        <f t="shared" si="611"/>
        <v>0</v>
      </c>
      <c r="G4897" s="26" t="e">
        <f t="shared" si="614"/>
        <v>#DIV/0!</v>
      </c>
      <c r="H4897" s="34">
        <f t="shared" si="615"/>
        <v>-12224.6191</v>
      </c>
      <c r="I4897" s="33">
        <f t="shared" si="616"/>
        <v>12224.6191</v>
      </c>
      <c r="J4897" s="26">
        <f t="shared" si="612"/>
        <v>0</v>
      </c>
      <c r="K4897" s="4"/>
      <c r="L4897">
        <v>7335.8</v>
      </c>
      <c r="M4897" s="4">
        <f t="shared" si="617"/>
        <v>5.4530086975645986E-5</v>
      </c>
    </row>
    <row r="4898" spans="1:13" x14ac:dyDescent="0.25">
      <c r="A4898">
        <v>628.09</v>
      </c>
      <c r="B4898" s="4">
        <f t="shared" si="613"/>
        <v>0</v>
      </c>
      <c r="C4898" s="4">
        <f t="shared" si="610"/>
        <v>5.5613445378151383E-2</v>
      </c>
      <c r="D4898" s="30"/>
      <c r="E4898" s="30"/>
      <c r="F4898" s="30">
        <f t="shared" si="611"/>
        <v>0</v>
      </c>
      <c r="G4898" s="26" t="e">
        <f t="shared" si="614"/>
        <v>#DIV/0!</v>
      </c>
      <c r="H4898" s="34">
        <f t="shared" si="615"/>
        <v>-12224.6191</v>
      </c>
      <c r="I4898" s="33">
        <f t="shared" si="616"/>
        <v>12224.6191</v>
      </c>
      <c r="J4898" s="26">
        <f t="shared" si="612"/>
        <v>0</v>
      </c>
      <c r="K4898" s="4"/>
      <c r="L4898">
        <v>7335.9</v>
      </c>
      <c r="M4898" s="4">
        <f t="shared" si="617"/>
        <v>1.3631778401634875E-5</v>
      </c>
    </row>
    <row r="4899" spans="1:13" x14ac:dyDescent="0.25">
      <c r="A4899">
        <v>628.09</v>
      </c>
      <c r="B4899" s="4">
        <f t="shared" si="613"/>
        <v>0</v>
      </c>
      <c r="C4899" s="4">
        <f t="shared" si="610"/>
        <v>5.5613445378151383E-2</v>
      </c>
      <c r="D4899" s="30"/>
      <c r="E4899" s="30"/>
      <c r="F4899" s="30">
        <f t="shared" si="611"/>
        <v>0</v>
      </c>
      <c r="G4899" s="26" t="e">
        <f t="shared" si="614"/>
        <v>#DIV/0!</v>
      </c>
      <c r="H4899" s="34">
        <f t="shared" si="615"/>
        <v>-12224.6191</v>
      </c>
      <c r="I4899" s="33">
        <f t="shared" si="616"/>
        <v>12224.6191</v>
      </c>
      <c r="J4899" s="26">
        <f t="shared" si="612"/>
        <v>0</v>
      </c>
      <c r="K4899" s="4"/>
      <c r="L4899">
        <v>7336</v>
      </c>
      <c r="M4899" s="4">
        <f t="shared" si="617"/>
        <v>1.3631592578944307E-5</v>
      </c>
    </row>
    <row r="4900" spans="1:13" x14ac:dyDescent="0.25">
      <c r="A4900">
        <v>628</v>
      </c>
      <c r="B4900" s="4">
        <f t="shared" si="613"/>
        <v>-1.4329156649528496E-4</v>
      </c>
      <c r="C4900" s="4">
        <f t="shared" si="610"/>
        <v>5.5462184873949605E-2</v>
      </c>
      <c r="D4900" s="30"/>
      <c r="E4900" s="30"/>
      <c r="F4900" s="30">
        <f t="shared" si="611"/>
        <v>0</v>
      </c>
      <c r="G4900" s="26" t="e">
        <f t="shared" si="614"/>
        <v>#DIV/0!</v>
      </c>
      <c r="H4900" s="34">
        <f t="shared" si="615"/>
        <v>-12223.720000000001</v>
      </c>
      <c r="I4900" s="33">
        <f t="shared" si="616"/>
        <v>12223.720000000001</v>
      </c>
      <c r="J4900" s="26">
        <f t="shared" si="612"/>
        <v>0</v>
      </c>
      <c r="K4900" s="4"/>
      <c r="L4900">
        <v>7340.1</v>
      </c>
      <c r="M4900" s="4">
        <f t="shared" si="617"/>
        <v>5.5888767720824184E-4</v>
      </c>
    </row>
    <row r="4901" spans="1:13" x14ac:dyDescent="0.25">
      <c r="A4901">
        <v>628.20000000000005</v>
      </c>
      <c r="B4901" s="4">
        <f t="shared" si="613"/>
        <v>3.1847133757967327E-4</v>
      </c>
      <c r="C4901" s="4">
        <f t="shared" si="610"/>
        <v>5.5798319327731161E-2</v>
      </c>
      <c r="D4901" s="30"/>
      <c r="E4901" s="30"/>
      <c r="F4901" s="30">
        <f t="shared" si="611"/>
        <v>0</v>
      </c>
      <c r="G4901" s="26" t="e">
        <f t="shared" si="614"/>
        <v>#DIV/0!</v>
      </c>
      <c r="H4901" s="34">
        <f t="shared" si="615"/>
        <v>-12225.718000000001</v>
      </c>
      <c r="I4901" s="33">
        <f t="shared" si="616"/>
        <v>12225.718000000001</v>
      </c>
      <c r="J4901" s="26">
        <f t="shared" si="612"/>
        <v>0</v>
      </c>
      <c r="K4901" s="4"/>
      <c r="L4901">
        <v>7340.3</v>
      </c>
      <c r="M4901" s="4">
        <f t="shared" si="617"/>
        <v>2.7247585182799128E-5</v>
      </c>
    </row>
    <row r="4902" spans="1:13" x14ac:dyDescent="0.25">
      <c r="A4902">
        <v>628.20000000000005</v>
      </c>
      <c r="B4902" s="4">
        <f t="shared" si="613"/>
        <v>0</v>
      </c>
      <c r="C4902" s="4">
        <f t="shared" si="610"/>
        <v>5.5798319327731161E-2</v>
      </c>
      <c r="D4902" s="30"/>
      <c r="E4902" s="30"/>
      <c r="F4902" s="30">
        <f t="shared" si="611"/>
        <v>0</v>
      </c>
      <c r="G4902" s="26" t="e">
        <f t="shared" si="614"/>
        <v>#DIV/0!</v>
      </c>
      <c r="H4902" s="34">
        <f t="shared" si="615"/>
        <v>-12225.718000000001</v>
      </c>
      <c r="I4902" s="33">
        <f t="shared" si="616"/>
        <v>12225.718000000001</v>
      </c>
      <c r="J4902" s="26">
        <f t="shared" si="612"/>
        <v>0</v>
      </c>
      <c r="K4902" s="4"/>
      <c r="L4902">
        <v>7342</v>
      </c>
      <c r="M4902" s="4">
        <f t="shared" si="617"/>
        <v>2.3159816356277396E-4</v>
      </c>
    </row>
    <row r="4903" spans="1:13" x14ac:dyDescent="0.25">
      <c r="A4903">
        <v>628.20000000000005</v>
      </c>
      <c r="B4903" s="4">
        <f t="shared" si="613"/>
        <v>0</v>
      </c>
      <c r="C4903" s="4">
        <f t="shared" si="610"/>
        <v>5.5798319327731161E-2</v>
      </c>
      <c r="D4903" s="30"/>
      <c r="E4903" s="30"/>
      <c r="F4903" s="30">
        <f t="shared" si="611"/>
        <v>0</v>
      </c>
      <c r="G4903" s="26" t="e">
        <f t="shared" si="614"/>
        <v>#DIV/0!</v>
      </c>
      <c r="H4903" s="34">
        <f t="shared" si="615"/>
        <v>-12225.718000000001</v>
      </c>
      <c r="I4903" s="33">
        <f t="shared" si="616"/>
        <v>12225.718000000001</v>
      </c>
      <c r="J4903" s="26">
        <f t="shared" si="612"/>
        <v>0</v>
      </c>
      <c r="K4903" s="4"/>
      <c r="L4903">
        <v>7343.4</v>
      </c>
      <c r="M4903" s="4">
        <f t="shared" si="617"/>
        <v>1.9068373740127598E-4</v>
      </c>
    </row>
    <row r="4904" spans="1:13" x14ac:dyDescent="0.25">
      <c r="A4904">
        <v>629.17999999999995</v>
      </c>
      <c r="B4904" s="4">
        <f t="shared" si="613"/>
        <v>1.5600127347976667E-3</v>
      </c>
      <c r="C4904" s="4">
        <f t="shared" si="610"/>
        <v>5.7445378151260496E-2</v>
      </c>
      <c r="D4904" s="30"/>
      <c r="E4904" s="30"/>
      <c r="F4904" s="30">
        <f t="shared" si="611"/>
        <v>0</v>
      </c>
      <c r="G4904" s="26" t="e">
        <f t="shared" si="614"/>
        <v>#DIV/0!</v>
      </c>
      <c r="H4904" s="34">
        <f t="shared" si="615"/>
        <v>-12235.5082</v>
      </c>
      <c r="I4904" s="33">
        <f t="shared" si="616"/>
        <v>12235.5082</v>
      </c>
      <c r="J4904" s="26">
        <f t="shared" si="612"/>
        <v>0</v>
      </c>
      <c r="K4904" s="4"/>
      <c r="L4904">
        <v>7349</v>
      </c>
      <c r="M4904" s="4">
        <f t="shared" si="617"/>
        <v>7.6258953618224545E-4</v>
      </c>
    </row>
    <row r="4905" spans="1:13" x14ac:dyDescent="0.25">
      <c r="A4905">
        <v>629</v>
      </c>
      <c r="B4905" s="4">
        <f t="shared" si="613"/>
        <v>-2.860866524682093E-4</v>
      </c>
      <c r="C4905" s="4">
        <f t="shared" si="610"/>
        <v>5.7142857142857162E-2</v>
      </c>
      <c r="D4905" s="30"/>
      <c r="E4905" s="30"/>
      <c r="F4905" s="30">
        <f t="shared" si="611"/>
        <v>0</v>
      </c>
      <c r="G4905" s="26" t="e">
        <f t="shared" si="614"/>
        <v>#DIV/0!</v>
      </c>
      <c r="H4905" s="34">
        <f t="shared" si="615"/>
        <v>-12233.71</v>
      </c>
      <c r="I4905" s="33">
        <f t="shared" si="616"/>
        <v>12233.71</v>
      </c>
      <c r="J4905" s="26">
        <f t="shared" si="612"/>
        <v>0</v>
      </c>
      <c r="K4905" s="4"/>
      <c r="L4905">
        <v>7348.1</v>
      </c>
      <c r="M4905" s="4">
        <f t="shared" si="617"/>
        <v>-1.2246564158380213E-4</v>
      </c>
    </row>
    <row r="4906" spans="1:13" x14ac:dyDescent="0.25">
      <c r="A4906">
        <v>629</v>
      </c>
      <c r="B4906" s="4">
        <f t="shared" si="613"/>
        <v>0</v>
      </c>
      <c r="C4906" s="4">
        <f t="shared" si="610"/>
        <v>5.7142857142857162E-2</v>
      </c>
      <c r="D4906" s="30"/>
      <c r="E4906" s="30"/>
      <c r="F4906" s="30">
        <f t="shared" si="611"/>
        <v>0</v>
      </c>
      <c r="G4906" s="26" t="e">
        <f t="shared" si="614"/>
        <v>#DIV/0!</v>
      </c>
      <c r="H4906" s="34">
        <f t="shared" si="615"/>
        <v>-12233.71</v>
      </c>
      <c r="I4906" s="33">
        <f t="shared" si="616"/>
        <v>12233.71</v>
      </c>
      <c r="J4906" s="26">
        <f t="shared" si="612"/>
        <v>0</v>
      </c>
      <c r="K4906" s="4"/>
      <c r="L4906">
        <v>7348.8</v>
      </c>
      <c r="M4906" s="4">
        <f t="shared" si="617"/>
        <v>9.5262720975375359E-5</v>
      </c>
    </row>
    <row r="4907" spans="1:13" x14ac:dyDescent="0.25">
      <c r="A4907">
        <v>629</v>
      </c>
      <c r="B4907" s="4">
        <f t="shared" si="613"/>
        <v>0</v>
      </c>
      <c r="C4907" s="4">
        <f t="shared" si="610"/>
        <v>5.7142857142857162E-2</v>
      </c>
      <c r="D4907" s="30"/>
      <c r="E4907" s="30"/>
      <c r="F4907" s="30">
        <f t="shared" si="611"/>
        <v>0</v>
      </c>
      <c r="G4907" s="26" t="e">
        <f t="shared" si="614"/>
        <v>#DIV/0!</v>
      </c>
      <c r="H4907" s="34">
        <f t="shared" si="615"/>
        <v>-12233.71</v>
      </c>
      <c r="I4907" s="33">
        <f t="shared" si="616"/>
        <v>12233.71</v>
      </c>
      <c r="J4907" s="26">
        <f t="shared" si="612"/>
        <v>0</v>
      </c>
      <c r="K4907" s="4"/>
      <c r="L4907">
        <v>7348</v>
      </c>
      <c r="M4907" s="4">
        <f t="shared" si="617"/>
        <v>-1.0886131069021143E-4</v>
      </c>
    </row>
    <row r="4908" spans="1:13" x14ac:dyDescent="0.25">
      <c r="A4908">
        <v>629.21</v>
      </c>
      <c r="B4908" s="4">
        <f t="shared" si="613"/>
        <v>3.3386327503981406E-4</v>
      </c>
      <c r="C4908" s="4">
        <f t="shared" si="610"/>
        <v>5.7495798319327829E-2</v>
      </c>
      <c r="D4908" s="30"/>
      <c r="E4908" s="30"/>
      <c r="F4908" s="30">
        <f t="shared" si="611"/>
        <v>0</v>
      </c>
      <c r="G4908" s="26" t="e">
        <f t="shared" si="614"/>
        <v>#DIV/0!</v>
      </c>
      <c r="H4908" s="34">
        <f t="shared" si="615"/>
        <v>-12235.8079</v>
      </c>
      <c r="I4908" s="33">
        <f t="shared" si="616"/>
        <v>12235.8079</v>
      </c>
      <c r="J4908" s="26">
        <f t="shared" si="612"/>
        <v>0</v>
      </c>
      <c r="K4908" s="4"/>
      <c r="L4908">
        <v>7348</v>
      </c>
      <c r="M4908" s="4">
        <f t="shared" si="617"/>
        <v>0</v>
      </c>
    </row>
    <row r="4909" spans="1:13" x14ac:dyDescent="0.25">
      <c r="A4909">
        <v>629.9</v>
      </c>
      <c r="B4909" s="4">
        <f t="shared" si="613"/>
        <v>1.0966132133944928E-3</v>
      </c>
      <c r="C4909" s="4">
        <f t="shared" si="610"/>
        <v>5.865546218487383E-2</v>
      </c>
      <c r="D4909" s="30"/>
      <c r="E4909" s="30"/>
      <c r="F4909" s="30">
        <f t="shared" si="611"/>
        <v>0</v>
      </c>
      <c r="G4909" s="26" t="e">
        <f t="shared" si="614"/>
        <v>#DIV/0!</v>
      </c>
      <c r="H4909" s="34">
        <f t="shared" si="615"/>
        <v>-12242.701000000001</v>
      </c>
      <c r="I4909" s="33">
        <f t="shared" si="616"/>
        <v>12242.701000000001</v>
      </c>
      <c r="J4909" s="26">
        <f t="shared" si="612"/>
        <v>0</v>
      </c>
      <c r="K4909" s="4"/>
      <c r="L4909">
        <v>7349.9</v>
      </c>
      <c r="M4909" s="4">
        <f t="shared" si="617"/>
        <v>2.5857376156768197E-4</v>
      </c>
    </row>
    <row r="4910" spans="1:13" x14ac:dyDescent="0.25">
      <c r="A4910">
        <v>629.9</v>
      </c>
      <c r="B4910" s="4">
        <f t="shared" si="613"/>
        <v>0</v>
      </c>
      <c r="C4910" s="4">
        <f t="shared" si="610"/>
        <v>5.865546218487383E-2</v>
      </c>
      <c r="D4910" s="30"/>
      <c r="E4910" s="30"/>
      <c r="F4910" s="30">
        <f t="shared" si="611"/>
        <v>0</v>
      </c>
      <c r="G4910" s="26" t="e">
        <f t="shared" si="614"/>
        <v>#DIV/0!</v>
      </c>
      <c r="H4910" s="34">
        <f t="shared" si="615"/>
        <v>-12242.701000000001</v>
      </c>
      <c r="I4910" s="33">
        <f t="shared" si="616"/>
        <v>12242.701000000001</v>
      </c>
      <c r="J4910" s="26">
        <f t="shared" si="612"/>
        <v>0</v>
      </c>
      <c r="K4910" s="4"/>
      <c r="L4910">
        <v>7349.9</v>
      </c>
      <c r="M4910" s="4">
        <f t="shared" si="617"/>
        <v>0</v>
      </c>
    </row>
    <row r="4911" spans="1:13" x14ac:dyDescent="0.25">
      <c r="A4911">
        <v>629.20000000000005</v>
      </c>
      <c r="B4911" s="4">
        <f t="shared" si="613"/>
        <v>-1.1112875059532401E-3</v>
      </c>
      <c r="C4911" s="4">
        <f t="shared" si="610"/>
        <v>5.7478991596638718E-2</v>
      </c>
      <c r="D4911" s="30"/>
      <c r="E4911" s="30"/>
      <c r="F4911" s="30">
        <f t="shared" si="611"/>
        <v>0</v>
      </c>
      <c r="G4911" s="26" t="e">
        <f t="shared" si="614"/>
        <v>#DIV/0!</v>
      </c>
      <c r="H4911" s="34">
        <f t="shared" si="615"/>
        <v>-12235.708000000001</v>
      </c>
      <c r="I4911" s="33">
        <f t="shared" si="616"/>
        <v>12235.708000000001</v>
      </c>
      <c r="J4911" s="26">
        <f t="shared" si="612"/>
        <v>0</v>
      </c>
      <c r="K4911" s="4"/>
      <c r="L4911">
        <v>7350.1</v>
      </c>
      <c r="M4911" s="4">
        <f t="shared" si="617"/>
        <v>2.7211254574943666E-5</v>
      </c>
    </row>
    <row r="4912" spans="1:13" x14ac:dyDescent="0.25">
      <c r="A4912">
        <v>631.54999999999995</v>
      </c>
      <c r="B4912" s="4">
        <f t="shared" si="613"/>
        <v>3.734901462174145E-3</v>
      </c>
      <c r="C4912" s="4">
        <f t="shared" si="610"/>
        <v>6.1428571428571388E-2</v>
      </c>
      <c r="D4912" s="30"/>
      <c r="E4912" s="30"/>
      <c r="F4912" s="30">
        <f t="shared" si="611"/>
        <v>0</v>
      </c>
      <c r="G4912" s="26" t="e">
        <f t="shared" si="614"/>
        <v>#DIV/0!</v>
      </c>
      <c r="H4912" s="34">
        <f t="shared" si="615"/>
        <v>-12259.184499999999</v>
      </c>
      <c r="I4912" s="33">
        <f t="shared" si="616"/>
        <v>12259.184499999999</v>
      </c>
      <c r="J4912" s="26">
        <f t="shared" si="612"/>
        <v>0</v>
      </c>
      <c r="K4912" s="4"/>
      <c r="L4912">
        <v>7351</v>
      </c>
      <c r="M4912" s="4">
        <f t="shared" si="617"/>
        <v>1.2244731364186023E-4</v>
      </c>
    </row>
    <row r="4913" spans="1:13" x14ac:dyDescent="0.25">
      <c r="A4913">
        <v>632.11</v>
      </c>
      <c r="B4913" s="4">
        <f t="shared" si="613"/>
        <v>8.8670730741835513E-4</v>
      </c>
      <c r="C4913" s="4">
        <f t="shared" si="610"/>
        <v>6.2369747899159611E-2</v>
      </c>
      <c r="D4913" s="30"/>
      <c r="E4913" s="30"/>
      <c r="F4913" s="30">
        <f t="shared" si="611"/>
        <v>0</v>
      </c>
      <c r="G4913" s="26" t="e">
        <f t="shared" si="614"/>
        <v>#DIV/0!</v>
      </c>
      <c r="H4913" s="34">
        <f t="shared" si="615"/>
        <v>-12264.778900000001</v>
      </c>
      <c r="I4913" s="33">
        <f t="shared" si="616"/>
        <v>12264.778900000001</v>
      </c>
      <c r="J4913" s="26">
        <f t="shared" si="612"/>
        <v>0</v>
      </c>
      <c r="K4913" s="4"/>
      <c r="L4913">
        <v>7350.9</v>
      </c>
      <c r="M4913" s="4">
        <f t="shared" si="617"/>
        <v>-1.36035913481658E-5</v>
      </c>
    </row>
    <row r="4914" spans="1:13" x14ac:dyDescent="0.25">
      <c r="A4914">
        <v>631.87</v>
      </c>
      <c r="B4914" s="4">
        <f t="shared" si="613"/>
        <v>-3.7968075176786353E-4</v>
      </c>
      <c r="C4914" s="4">
        <f t="shared" si="610"/>
        <v>6.1966386554621833E-2</v>
      </c>
      <c r="D4914" s="30"/>
      <c r="E4914" s="30"/>
      <c r="F4914" s="30">
        <f t="shared" si="611"/>
        <v>0</v>
      </c>
      <c r="G4914" s="26" t="e">
        <f t="shared" si="614"/>
        <v>#DIV/0!</v>
      </c>
      <c r="H4914" s="34">
        <f t="shared" si="615"/>
        <v>-12262.381300000001</v>
      </c>
      <c r="I4914" s="33">
        <f t="shared" si="616"/>
        <v>12262.381300000001</v>
      </c>
      <c r="J4914" s="26">
        <f t="shared" si="612"/>
        <v>0</v>
      </c>
      <c r="K4914" s="4"/>
      <c r="L4914">
        <v>7355</v>
      </c>
      <c r="M4914" s="4">
        <f t="shared" si="617"/>
        <v>5.5775483274156379E-4</v>
      </c>
    </row>
    <row r="4915" spans="1:13" x14ac:dyDescent="0.25">
      <c r="A4915">
        <v>634.79</v>
      </c>
      <c r="B4915" s="4">
        <f t="shared" si="613"/>
        <v>4.6212037286150753E-3</v>
      </c>
      <c r="C4915" s="4">
        <f t="shared" si="610"/>
        <v>6.6873949579831837E-2</v>
      </c>
      <c r="D4915" s="30"/>
      <c r="E4915" s="30"/>
      <c r="F4915" s="30">
        <f t="shared" si="611"/>
        <v>0</v>
      </c>
      <c r="G4915" s="26" t="e">
        <f t="shared" si="614"/>
        <v>#DIV/0!</v>
      </c>
      <c r="H4915" s="34">
        <f t="shared" si="615"/>
        <v>-12291.552100000001</v>
      </c>
      <c r="I4915" s="33">
        <f t="shared" si="616"/>
        <v>12291.552100000001</v>
      </c>
      <c r="J4915" s="26">
        <f t="shared" si="612"/>
        <v>0</v>
      </c>
      <c r="K4915" s="4"/>
      <c r="L4915">
        <v>7355.1</v>
      </c>
      <c r="M4915" s="4">
        <f t="shared" si="617"/>
        <v>1.3596193066067741E-5</v>
      </c>
    </row>
    <row r="4916" spans="1:13" x14ac:dyDescent="0.25">
      <c r="A4916">
        <v>634.82000000000005</v>
      </c>
      <c r="B4916" s="4">
        <f t="shared" si="613"/>
        <v>4.7259723688242161E-5</v>
      </c>
      <c r="C4916" s="4">
        <f t="shared" si="610"/>
        <v>6.6924369747899171E-2</v>
      </c>
      <c r="D4916" s="30"/>
      <c r="E4916" s="30"/>
      <c r="F4916" s="30">
        <f t="shared" si="611"/>
        <v>0</v>
      </c>
      <c r="G4916" s="26" t="e">
        <f t="shared" si="614"/>
        <v>#DIV/0!</v>
      </c>
      <c r="H4916" s="34">
        <f t="shared" si="615"/>
        <v>-12291.8518</v>
      </c>
      <c r="I4916" s="33">
        <f t="shared" si="616"/>
        <v>12291.8518</v>
      </c>
      <c r="J4916" s="26">
        <f t="shared" si="612"/>
        <v>0</v>
      </c>
      <c r="K4916" s="4"/>
      <c r="L4916">
        <v>7355.1</v>
      </c>
      <c r="M4916" s="4">
        <f t="shared" si="617"/>
        <v>0</v>
      </c>
    </row>
    <row r="4917" spans="1:13" x14ac:dyDescent="0.25">
      <c r="A4917">
        <v>635.79999999999995</v>
      </c>
      <c r="B4917" s="4">
        <f t="shared" si="613"/>
        <v>1.5437446835322444E-3</v>
      </c>
      <c r="C4917" s="4">
        <f t="shared" si="610"/>
        <v>6.8571428571428505E-2</v>
      </c>
      <c r="D4917" s="30"/>
      <c r="E4917" s="30"/>
      <c r="F4917" s="30">
        <f t="shared" si="611"/>
        <v>0</v>
      </c>
      <c r="G4917" s="26" t="e">
        <f t="shared" si="614"/>
        <v>#DIV/0!</v>
      </c>
      <c r="H4917" s="34">
        <f t="shared" si="615"/>
        <v>-12301.642</v>
      </c>
      <c r="I4917" s="33">
        <f t="shared" si="616"/>
        <v>12301.642</v>
      </c>
      <c r="J4917" s="26">
        <f t="shared" si="612"/>
        <v>0</v>
      </c>
      <c r="K4917" s="4"/>
      <c r="L4917">
        <v>7355</v>
      </c>
      <c r="M4917" s="4">
        <f t="shared" si="617"/>
        <v>-1.3596008212046762E-5</v>
      </c>
    </row>
    <row r="4918" spans="1:13" x14ac:dyDescent="0.25">
      <c r="A4918">
        <v>637</v>
      </c>
      <c r="B4918" s="4">
        <f t="shared" si="613"/>
        <v>1.8873859704309215E-3</v>
      </c>
      <c r="C4918" s="4">
        <f t="shared" si="610"/>
        <v>7.0588235294117618E-2</v>
      </c>
      <c r="D4918" s="30"/>
      <c r="E4918" s="30"/>
      <c r="F4918" s="30">
        <f t="shared" si="611"/>
        <v>0</v>
      </c>
      <c r="G4918" s="26" t="e">
        <f t="shared" si="614"/>
        <v>#DIV/0!</v>
      </c>
      <c r="H4918" s="34">
        <f t="shared" si="615"/>
        <v>-12313.630000000001</v>
      </c>
      <c r="I4918" s="33">
        <f t="shared" si="616"/>
        <v>12313.630000000001</v>
      </c>
      <c r="J4918" s="26">
        <f t="shared" si="612"/>
        <v>0</v>
      </c>
      <c r="K4918" s="4"/>
      <c r="L4918">
        <v>7350</v>
      </c>
      <c r="M4918" s="4">
        <f t="shared" si="617"/>
        <v>-6.7980965329705878E-4</v>
      </c>
    </row>
    <row r="4919" spans="1:13" x14ac:dyDescent="0.25">
      <c r="A4919">
        <v>637.74</v>
      </c>
      <c r="B4919" s="4">
        <f t="shared" si="613"/>
        <v>1.1616954474098495E-3</v>
      </c>
      <c r="C4919" s="4">
        <f t="shared" si="610"/>
        <v>7.1831932773109175E-2</v>
      </c>
      <c r="D4919" s="30"/>
      <c r="E4919" s="30"/>
      <c r="F4919" s="30">
        <f t="shared" si="611"/>
        <v>0</v>
      </c>
      <c r="G4919" s="26" t="e">
        <f t="shared" si="614"/>
        <v>#DIV/0!</v>
      </c>
      <c r="H4919" s="34">
        <f t="shared" si="615"/>
        <v>-12321.0226</v>
      </c>
      <c r="I4919" s="33">
        <f t="shared" si="616"/>
        <v>12321.0226</v>
      </c>
      <c r="J4919" s="26">
        <f t="shared" si="612"/>
        <v>0</v>
      </c>
      <c r="K4919" s="4"/>
      <c r="L4919">
        <v>7343.6</v>
      </c>
      <c r="M4919" s="4">
        <f t="shared" si="617"/>
        <v>-8.7074829931965692E-4</v>
      </c>
    </row>
    <row r="4920" spans="1:13" x14ac:dyDescent="0.25">
      <c r="A4920">
        <v>637.01</v>
      </c>
      <c r="B4920" s="4">
        <f t="shared" si="613"/>
        <v>-1.1446671057171454E-3</v>
      </c>
      <c r="C4920" s="4">
        <f t="shared" si="610"/>
        <v>7.0605042016806729E-2</v>
      </c>
      <c r="D4920" s="30"/>
      <c r="E4920" s="30"/>
      <c r="F4920" s="30">
        <f t="shared" si="611"/>
        <v>0</v>
      </c>
      <c r="G4920" s="26" t="e">
        <f t="shared" si="614"/>
        <v>#DIV/0!</v>
      </c>
      <c r="H4920" s="34">
        <f t="shared" si="615"/>
        <v>-12313.7299</v>
      </c>
      <c r="I4920" s="33">
        <f t="shared" si="616"/>
        <v>12313.7299</v>
      </c>
      <c r="J4920" s="26">
        <f t="shared" si="612"/>
        <v>0</v>
      </c>
      <c r="K4920" s="4"/>
      <c r="L4920">
        <v>7342.9</v>
      </c>
      <c r="M4920" s="4">
        <f t="shared" si="617"/>
        <v>-9.5321095920364307E-5</v>
      </c>
    </row>
    <row r="4921" spans="1:13" x14ac:dyDescent="0.25">
      <c r="A4921">
        <v>635.47</v>
      </c>
      <c r="B4921" s="4">
        <f t="shared" si="613"/>
        <v>-2.4175444655499811E-3</v>
      </c>
      <c r="C4921" s="4">
        <f t="shared" si="610"/>
        <v>6.8016806722689171E-2</v>
      </c>
      <c r="D4921" s="30"/>
      <c r="E4921" s="30"/>
      <c r="F4921" s="30">
        <f t="shared" si="611"/>
        <v>0</v>
      </c>
      <c r="G4921" s="26" t="e">
        <f t="shared" si="614"/>
        <v>#DIV/0!</v>
      </c>
      <c r="H4921" s="34">
        <f t="shared" si="615"/>
        <v>-12298.345300000001</v>
      </c>
      <c r="I4921" s="33">
        <f t="shared" si="616"/>
        <v>12298.345300000001</v>
      </c>
      <c r="J4921" s="26">
        <f t="shared" si="612"/>
        <v>0</v>
      </c>
      <c r="K4921" s="4"/>
      <c r="L4921">
        <v>7342.9</v>
      </c>
      <c r="M4921" s="4">
        <f t="shared" si="617"/>
        <v>0</v>
      </c>
    </row>
    <row r="4922" spans="1:13" x14ac:dyDescent="0.25">
      <c r="A4922">
        <v>636</v>
      </c>
      <c r="B4922" s="4">
        <f t="shared" si="613"/>
        <v>8.3402835696411159E-4</v>
      </c>
      <c r="C4922" s="4">
        <f t="shared" si="610"/>
        <v>6.8907563025210061E-2</v>
      </c>
      <c r="D4922" s="30"/>
      <c r="E4922" s="30"/>
      <c r="F4922" s="30">
        <f t="shared" si="611"/>
        <v>0</v>
      </c>
      <c r="G4922" s="26" t="e">
        <f t="shared" si="614"/>
        <v>#DIV/0!</v>
      </c>
      <c r="H4922" s="34">
        <f t="shared" si="615"/>
        <v>-12303.64</v>
      </c>
      <c r="I4922" s="33">
        <f t="shared" si="616"/>
        <v>12303.64</v>
      </c>
      <c r="J4922" s="26">
        <f t="shared" si="612"/>
        <v>0</v>
      </c>
      <c r="K4922" s="4"/>
      <c r="L4922">
        <v>7345</v>
      </c>
      <c r="M4922" s="4">
        <f t="shared" si="617"/>
        <v>2.8599054869338225E-4</v>
      </c>
    </row>
    <row r="4923" spans="1:13" x14ac:dyDescent="0.25">
      <c r="A4923">
        <v>637.34</v>
      </c>
      <c r="B4923" s="4">
        <f t="shared" si="613"/>
        <v>2.1069182389936714E-3</v>
      </c>
      <c r="C4923" s="4">
        <f t="shared" si="610"/>
        <v>7.1159663865546285E-2</v>
      </c>
      <c r="D4923" s="30"/>
      <c r="E4923" s="30"/>
      <c r="F4923" s="30">
        <f t="shared" si="611"/>
        <v>0</v>
      </c>
      <c r="G4923" s="26" t="e">
        <f t="shared" si="614"/>
        <v>#DIV/0!</v>
      </c>
      <c r="H4923" s="34">
        <f t="shared" si="615"/>
        <v>-12317.026600000001</v>
      </c>
      <c r="I4923" s="33">
        <f t="shared" si="616"/>
        <v>12317.026600000001</v>
      </c>
      <c r="J4923" s="26">
        <f t="shared" si="612"/>
        <v>0</v>
      </c>
      <c r="K4923" s="4"/>
      <c r="L4923">
        <v>7339.3</v>
      </c>
      <c r="M4923" s="4">
        <f t="shared" si="617"/>
        <v>-7.7603812117088555E-4</v>
      </c>
    </row>
    <row r="4924" spans="1:13" x14ac:dyDescent="0.25">
      <c r="A4924">
        <v>636.05999999999995</v>
      </c>
      <c r="B4924" s="4">
        <f t="shared" si="613"/>
        <v>-2.0083471930211205E-3</v>
      </c>
      <c r="C4924" s="4">
        <f t="shared" si="610"/>
        <v>6.9008403361344506E-2</v>
      </c>
      <c r="D4924" s="30"/>
      <c r="E4924" s="30"/>
      <c r="F4924" s="30">
        <f t="shared" si="611"/>
        <v>0</v>
      </c>
      <c r="G4924" s="26" t="e">
        <f t="shared" si="614"/>
        <v>#DIV/0!</v>
      </c>
      <c r="H4924" s="34">
        <f t="shared" si="615"/>
        <v>-12304.239399999999</v>
      </c>
      <c r="I4924" s="33">
        <f t="shared" si="616"/>
        <v>12304.239399999999</v>
      </c>
      <c r="J4924" s="26">
        <f t="shared" si="612"/>
        <v>0</v>
      </c>
      <c r="K4924" s="4"/>
      <c r="L4924">
        <v>7339.2</v>
      </c>
      <c r="M4924" s="4">
        <f t="shared" si="617"/>
        <v>-1.3625277615059161E-5</v>
      </c>
    </row>
    <row r="4925" spans="1:13" x14ac:dyDescent="0.25">
      <c r="A4925">
        <v>636.07000000000005</v>
      </c>
      <c r="B4925" s="4">
        <f t="shared" si="613"/>
        <v>1.572178725295359E-5</v>
      </c>
      <c r="C4925" s="4">
        <f t="shared" si="610"/>
        <v>6.9025210084033617E-2</v>
      </c>
      <c r="D4925" s="30"/>
      <c r="E4925" s="30"/>
      <c r="F4925" s="30">
        <f t="shared" si="611"/>
        <v>0</v>
      </c>
      <c r="G4925" s="26" t="e">
        <f t="shared" si="614"/>
        <v>#DIV/0!</v>
      </c>
      <c r="H4925" s="34">
        <f t="shared" si="615"/>
        <v>-12304.3393</v>
      </c>
      <c r="I4925" s="33">
        <f t="shared" si="616"/>
        <v>12304.3393</v>
      </c>
      <c r="J4925" s="26">
        <f t="shared" si="612"/>
        <v>0</v>
      </c>
      <c r="K4925" s="4"/>
      <c r="L4925">
        <v>7332.6</v>
      </c>
      <c r="M4925" s="4">
        <f t="shared" si="617"/>
        <v>-8.9928057553945173E-4</v>
      </c>
    </row>
    <row r="4926" spans="1:13" x14ac:dyDescent="0.25">
      <c r="A4926">
        <v>636.27</v>
      </c>
      <c r="B4926" s="4">
        <f t="shared" si="613"/>
        <v>3.1443080164117454E-4</v>
      </c>
      <c r="C4926" s="4">
        <f t="shared" si="610"/>
        <v>6.9361344537815173E-2</v>
      </c>
      <c r="D4926" s="30"/>
      <c r="E4926" s="30"/>
      <c r="F4926" s="30">
        <f t="shared" si="611"/>
        <v>0</v>
      </c>
      <c r="G4926" s="26" t="e">
        <f t="shared" si="614"/>
        <v>#DIV/0!</v>
      </c>
      <c r="H4926" s="34">
        <f t="shared" si="615"/>
        <v>-12306.337299999999</v>
      </c>
      <c r="I4926" s="33">
        <f t="shared" si="616"/>
        <v>12306.337299999999</v>
      </c>
      <c r="J4926" s="26">
        <f t="shared" si="612"/>
        <v>0</v>
      </c>
      <c r="K4926" s="4"/>
      <c r="L4926">
        <v>7339.9</v>
      </c>
      <c r="M4926" s="4">
        <f t="shared" si="617"/>
        <v>9.9555410086460405E-4</v>
      </c>
    </row>
    <row r="4927" spans="1:13" x14ac:dyDescent="0.25">
      <c r="A4927">
        <v>635.44000000000005</v>
      </c>
      <c r="B4927" s="4">
        <f t="shared" si="613"/>
        <v>-1.3044776588554408E-3</v>
      </c>
      <c r="C4927" s="4">
        <f t="shared" si="610"/>
        <v>6.7966386554621838E-2</v>
      </c>
      <c r="D4927" s="30"/>
      <c r="E4927" s="30"/>
      <c r="F4927" s="30">
        <f t="shared" si="611"/>
        <v>0</v>
      </c>
      <c r="G4927" s="26" t="e">
        <f t="shared" si="614"/>
        <v>#DIV/0!</v>
      </c>
      <c r="H4927" s="34">
        <f t="shared" si="615"/>
        <v>-12298.045600000001</v>
      </c>
      <c r="I4927" s="33">
        <f t="shared" si="616"/>
        <v>12298.045600000001</v>
      </c>
      <c r="J4927" s="26">
        <f t="shared" si="612"/>
        <v>0</v>
      </c>
      <c r="K4927" s="4"/>
      <c r="L4927">
        <v>7333.4</v>
      </c>
      <c r="M4927" s="4">
        <f t="shared" si="617"/>
        <v>-8.8557064810146358E-4</v>
      </c>
    </row>
    <row r="4928" spans="1:13" x14ac:dyDescent="0.25">
      <c r="A4928">
        <v>635</v>
      </c>
      <c r="B4928" s="4">
        <f t="shared" si="613"/>
        <v>-6.9243358932402632E-4</v>
      </c>
      <c r="C4928" s="4">
        <f t="shared" si="610"/>
        <v>6.7226890756302504E-2</v>
      </c>
      <c r="D4928" s="30"/>
      <c r="E4928" s="30"/>
      <c r="F4928" s="30">
        <f t="shared" si="611"/>
        <v>0</v>
      </c>
      <c r="G4928" s="26" t="e">
        <f t="shared" si="614"/>
        <v>#DIV/0!</v>
      </c>
      <c r="H4928" s="34">
        <f t="shared" si="615"/>
        <v>-12293.650000000001</v>
      </c>
      <c r="I4928" s="33">
        <f t="shared" si="616"/>
        <v>12293.650000000001</v>
      </c>
      <c r="J4928" s="26">
        <f t="shared" si="612"/>
        <v>0</v>
      </c>
      <c r="K4928" s="4"/>
      <c r="L4928">
        <v>7333.4</v>
      </c>
      <c r="M4928" s="4">
        <f t="shared" si="617"/>
        <v>0</v>
      </c>
    </row>
    <row r="4929" spans="1:13" x14ac:dyDescent="0.25">
      <c r="A4929">
        <v>634.79</v>
      </c>
      <c r="B4929" s="4">
        <f t="shared" si="613"/>
        <v>-3.307086614173782E-4</v>
      </c>
      <c r="C4929" s="4">
        <f t="shared" si="610"/>
        <v>6.6873949579831837E-2</v>
      </c>
      <c r="D4929" s="30"/>
      <c r="E4929" s="30"/>
      <c r="F4929" s="30">
        <f t="shared" si="611"/>
        <v>0</v>
      </c>
      <c r="G4929" s="26" t="e">
        <f t="shared" si="614"/>
        <v>#DIV/0!</v>
      </c>
      <c r="H4929" s="34">
        <f t="shared" si="615"/>
        <v>-12291.552100000001</v>
      </c>
      <c r="I4929" s="33">
        <f t="shared" si="616"/>
        <v>12291.552100000001</v>
      </c>
      <c r="J4929" s="26">
        <f t="shared" si="612"/>
        <v>0</v>
      </c>
      <c r="K4929" s="4"/>
      <c r="L4929">
        <v>7330</v>
      </c>
      <c r="M4929" s="4">
        <f t="shared" si="617"/>
        <v>-4.6363214879863168E-4</v>
      </c>
    </row>
    <row r="4930" spans="1:13" x14ac:dyDescent="0.25">
      <c r="A4930">
        <v>634.72</v>
      </c>
      <c r="B4930" s="4">
        <f t="shared" si="613"/>
        <v>-1.102726886055283E-4</v>
      </c>
      <c r="C4930" s="4">
        <f t="shared" si="610"/>
        <v>6.6756302521008504E-2</v>
      </c>
      <c r="D4930" s="30"/>
      <c r="E4930" s="30"/>
      <c r="F4930" s="30">
        <f t="shared" si="611"/>
        <v>0</v>
      </c>
      <c r="G4930" s="26" t="e">
        <f t="shared" si="614"/>
        <v>#DIV/0!</v>
      </c>
      <c r="H4930" s="34">
        <f t="shared" si="615"/>
        <v>-12290.852800000001</v>
      </c>
      <c r="I4930" s="33">
        <f t="shared" si="616"/>
        <v>12290.852800000001</v>
      </c>
      <c r="J4930" s="26">
        <f t="shared" si="612"/>
        <v>0</v>
      </c>
      <c r="K4930" s="4"/>
      <c r="L4930">
        <v>7318.7</v>
      </c>
      <c r="M4930" s="4">
        <f t="shared" si="617"/>
        <v>-1.5416098226467279E-3</v>
      </c>
    </row>
    <row r="4931" spans="1:13" x14ac:dyDescent="0.25">
      <c r="A4931">
        <v>634.99</v>
      </c>
      <c r="B4931" s="4">
        <f t="shared" si="613"/>
        <v>4.2538442147721511E-4</v>
      </c>
      <c r="C4931" s="4">
        <f t="shared" si="610"/>
        <v>6.7210084033613393E-2</v>
      </c>
      <c r="D4931" s="30"/>
      <c r="E4931" s="30"/>
      <c r="F4931" s="30">
        <f t="shared" si="611"/>
        <v>0</v>
      </c>
      <c r="G4931" s="26" t="e">
        <f t="shared" si="614"/>
        <v>#DIV/0!</v>
      </c>
      <c r="H4931" s="34">
        <f t="shared" si="615"/>
        <v>-12293.5501</v>
      </c>
      <c r="I4931" s="33">
        <f t="shared" si="616"/>
        <v>12293.5501</v>
      </c>
      <c r="J4931" s="26">
        <f t="shared" si="612"/>
        <v>0</v>
      </c>
      <c r="K4931" s="4"/>
      <c r="L4931">
        <v>7328.3</v>
      </c>
      <c r="M4931" s="4">
        <f t="shared" si="617"/>
        <v>1.3117083635072468E-3</v>
      </c>
    </row>
    <row r="4932" spans="1:13" x14ac:dyDescent="0.25">
      <c r="A4932">
        <v>635</v>
      </c>
      <c r="B4932" s="4">
        <f t="shared" si="613"/>
        <v>1.5748279500460427E-5</v>
      </c>
      <c r="C4932" s="4">
        <f t="shared" si="610"/>
        <v>6.7226890756302504E-2</v>
      </c>
      <c r="D4932" s="30"/>
      <c r="E4932" s="30"/>
      <c r="F4932" s="30">
        <f t="shared" si="611"/>
        <v>0</v>
      </c>
      <c r="G4932" s="26" t="e">
        <f t="shared" si="614"/>
        <v>#DIV/0!</v>
      </c>
      <c r="H4932" s="34">
        <f t="shared" si="615"/>
        <v>-12293.650000000001</v>
      </c>
      <c r="I4932" s="33">
        <f t="shared" si="616"/>
        <v>12293.650000000001</v>
      </c>
      <c r="J4932" s="26">
        <f t="shared" si="612"/>
        <v>0</v>
      </c>
      <c r="K4932" s="4"/>
      <c r="L4932">
        <v>7310.5</v>
      </c>
      <c r="M4932" s="4">
        <f t="shared" si="617"/>
        <v>-2.4289398632698633E-3</v>
      </c>
    </row>
    <row r="4933" spans="1:13" x14ac:dyDescent="0.25">
      <c r="A4933">
        <v>635.91</v>
      </c>
      <c r="B4933" s="4">
        <f t="shared" si="613"/>
        <v>1.4330708661416391E-3</v>
      </c>
      <c r="C4933" s="4">
        <f t="shared" si="610"/>
        <v>6.8756302521008283E-2</v>
      </c>
      <c r="D4933" s="30"/>
      <c r="E4933" s="30"/>
      <c r="F4933" s="30">
        <f t="shared" si="611"/>
        <v>0</v>
      </c>
      <c r="G4933" s="26" t="e">
        <f t="shared" si="614"/>
        <v>#DIV/0!</v>
      </c>
      <c r="H4933" s="34">
        <f t="shared" si="615"/>
        <v>-12302.740900000001</v>
      </c>
      <c r="I4933" s="33">
        <f t="shared" si="616"/>
        <v>12302.740900000001</v>
      </c>
      <c r="J4933" s="26">
        <f t="shared" si="612"/>
        <v>0</v>
      </c>
      <c r="K4933" s="4"/>
      <c r="L4933">
        <v>7317.9</v>
      </c>
      <c r="M4933" s="4">
        <f t="shared" si="617"/>
        <v>1.0122426646603788E-3</v>
      </c>
    </row>
    <row r="4934" spans="1:13" x14ac:dyDescent="0.25">
      <c r="A4934">
        <v>634.71</v>
      </c>
      <c r="B4934" s="4">
        <f t="shared" si="613"/>
        <v>-1.8870594895502579E-3</v>
      </c>
      <c r="C4934" s="4">
        <f t="shared" si="610"/>
        <v>6.6739495798319393E-2</v>
      </c>
      <c r="D4934" s="30"/>
      <c r="E4934" s="30"/>
      <c r="F4934" s="30">
        <f t="shared" si="611"/>
        <v>0</v>
      </c>
      <c r="G4934" s="26" t="e">
        <f t="shared" si="614"/>
        <v>#DIV/0!</v>
      </c>
      <c r="H4934" s="34">
        <f t="shared" si="615"/>
        <v>-12290.752899999999</v>
      </c>
      <c r="I4934" s="33">
        <f t="shared" si="616"/>
        <v>12290.752899999999</v>
      </c>
      <c r="J4934" s="26">
        <f t="shared" si="612"/>
        <v>0</v>
      </c>
      <c r="K4934" s="4"/>
      <c r="L4934">
        <v>7311.1</v>
      </c>
      <c r="M4934" s="4">
        <f t="shared" si="617"/>
        <v>-9.2922833053188381E-4</v>
      </c>
    </row>
    <row r="4935" spans="1:13" x14ac:dyDescent="0.25">
      <c r="A4935">
        <v>634.71</v>
      </c>
      <c r="B4935" s="4">
        <f t="shared" si="613"/>
        <v>0</v>
      </c>
      <c r="C4935" s="4">
        <f t="shared" ref="C4935:C4998" si="618">A4935/C$1-1</f>
        <v>6.6739495798319393E-2</v>
      </c>
      <c r="D4935" s="30"/>
      <c r="E4935" s="30"/>
      <c r="F4935" s="30">
        <f t="shared" ref="F4935:F4998" si="619">A4935*D4935</f>
        <v>0</v>
      </c>
      <c r="G4935" s="26" t="e">
        <f t="shared" si="614"/>
        <v>#DIV/0!</v>
      </c>
      <c r="H4935" s="34">
        <f t="shared" si="615"/>
        <v>-12290.752899999999</v>
      </c>
      <c r="I4935" s="33">
        <f t="shared" si="616"/>
        <v>12290.752899999999</v>
      </c>
      <c r="J4935" s="26">
        <f t="shared" ref="J4935:J4998" si="620">F4935+E4935</f>
        <v>0</v>
      </c>
      <c r="K4935" s="4"/>
      <c r="L4935">
        <v>7306.6</v>
      </c>
      <c r="M4935" s="4">
        <f t="shared" si="617"/>
        <v>-6.1550245517094648E-4</v>
      </c>
    </row>
    <row r="4936" spans="1:13" x14ac:dyDescent="0.25">
      <c r="A4936">
        <v>633.22</v>
      </c>
      <c r="B4936" s="4">
        <f t="shared" ref="B4936:B4999" si="621">A4936/A4935-1</f>
        <v>-2.3475287926769672E-3</v>
      </c>
      <c r="C4936" s="4">
        <f t="shared" si="618"/>
        <v>6.4235294117647168E-2</v>
      </c>
      <c r="D4936" s="30"/>
      <c r="E4936" s="30"/>
      <c r="F4936" s="30">
        <f t="shared" si="619"/>
        <v>0</v>
      </c>
      <c r="G4936" s="26" t="e">
        <f t="shared" ref="G4936:G4999" si="622">(I$1-E4936)/D4936</f>
        <v>#DIV/0!</v>
      </c>
      <c r="H4936" s="34">
        <f t="shared" ref="H4936:H4999" si="623">J4936-I4936</f>
        <v>-12275.8678</v>
      </c>
      <c r="I4936" s="33">
        <f t="shared" ref="I4936:I4999" si="624">9.99*A4936+5950</f>
        <v>12275.8678</v>
      </c>
      <c r="J4936" s="26">
        <f t="shared" si="620"/>
        <v>0</v>
      </c>
      <c r="K4936" s="4"/>
      <c r="L4936">
        <v>7306.6</v>
      </c>
      <c r="M4936" s="4">
        <f t="shared" ref="M4936:M4999" si="625">L4936/L4935-1</f>
        <v>0</v>
      </c>
    </row>
    <row r="4937" spans="1:13" x14ac:dyDescent="0.25">
      <c r="A4937">
        <v>633.14</v>
      </c>
      <c r="B4937" s="4">
        <f t="shared" si="621"/>
        <v>-1.2633839739750741E-4</v>
      </c>
      <c r="C4937" s="4">
        <f t="shared" si="618"/>
        <v>6.4100840336134501E-2</v>
      </c>
      <c r="D4937" s="30"/>
      <c r="E4937" s="30"/>
      <c r="F4937" s="30">
        <f t="shared" si="619"/>
        <v>0</v>
      </c>
      <c r="G4937" s="26" t="e">
        <f t="shared" si="622"/>
        <v>#DIV/0!</v>
      </c>
      <c r="H4937" s="34">
        <f t="shared" si="623"/>
        <v>-12275.068599999999</v>
      </c>
      <c r="I4937" s="33">
        <f t="shared" si="624"/>
        <v>12275.068599999999</v>
      </c>
      <c r="J4937" s="26">
        <f t="shared" si="620"/>
        <v>0</v>
      </c>
      <c r="K4937" s="4"/>
      <c r="L4937">
        <v>7311.5</v>
      </c>
      <c r="M4937" s="4">
        <f t="shared" si="625"/>
        <v>6.706265568114933E-4</v>
      </c>
    </row>
    <row r="4938" spans="1:13" x14ac:dyDescent="0.25">
      <c r="A4938">
        <v>632.11</v>
      </c>
      <c r="B4938" s="4">
        <f t="shared" si="621"/>
        <v>-1.6268123953627756E-3</v>
      </c>
      <c r="C4938" s="4">
        <f t="shared" si="618"/>
        <v>6.2369747899159611E-2</v>
      </c>
      <c r="D4938" s="30"/>
      <c r="E4938" s="30"/>
      <c r="F4938" s="30">
        <f t="shared" si="619"/>
        <v>0</v>
      </c>
      <c r="G4938" s="26" t="e">
        <f t="shared" si="622"/>
        <v>#DIV/0!</v>
      </c>
      <c r="H4938" s="34">
        <f t="shared" si="623"/>
        <v>-12264.778900000001</v>
      </c>
      <c r="I4938" s="33">
        <f t="shared" si="624"/>
        <v>12264.778900000001</v>
      </c>
      <c r="J4938" s="26">
        <f t="shared" si="620"/>
        <v>0</v>
      </c>
      <c r="K4938" s="4"/>
      <c r="L4938">
        <v>7306.5</v>
      </c>
      <c r="M4938" s="4">
        <f t="shared" si="625"/>
        <v>-6.8385420228411764E-4</v>
      </c>
    </row>
    <row r="4939" spans="1:13" x14ac:dyDescent="0.25">
      <c r="A4939">
        <v>631.87</v>
      </c>
      <c r="B4939" s="4">
        <f t="shared" si="621"/>
        <v>-3.7968075176786353E-4</v>
      </c>
      <c r="C4939" s="4">
        <f t="shared" si="618"/>
        <v>6.1966386554621833E-2</v>
      </c>
      <c r="D4939" s="30"/>
      <c r="E4939" s="30"/>
      <c r="F4939" s="30">
        <f t="shared" si="619"/>
        <v>0</v>
      </c>
      <c r="G4939" s="26" t="e">
        <f t="shared" si="622"/>
        <v>#DIV/0!</v>
      </c>
      <c r="H4939" s="34">
        <f t="shared" si="623"/>
        <v>-12262.381300000001</v>
      </c>
      <c r="I4939" s="33">
        <f t="shared" si="624"/>
        <v>12262.381300000001</v>
      </c>
      <c r="J4939" s="26">
        <f t="shared" si="620"/>
        <v>0</v>
      </c>
      <c r="K4939" s="4"/>
      <c r="L4939">
        <v>7306.5</v>
      </c>
      <c r="M4939" s="4">
        <f t="shared" si="625"/>
        <v>0</v>
      </c>
    </row>
    <row r="4940" spans="1:13" x14ac:dyDescent="0.25">
      <c r="A4940">
        <v>631.87</v>
      </c>
      <c r="B4940" s="4">
        <f t="shared" si="621"/>
        <v>0</v>
      </c>
      <c r="C4940" s="4">
        <f t="shared" si="618"/>
        <v>6.1966386554621833E-2</v>
      </c>
      <c r="D4940" s="30"/>
      <c r="E4940" s="30"/>
      <c r="F4940" s="30">
        <f t="shared" si="619"/>
        <v>0</v>
      </c>
      <c r="G4940" s="26" t="e">
        <f t="shared" si="622"/>
        <v>#DIV/0!</v>
      </c>
      <c r="H4940" s="34">
        <f t="shared" si="623"/>
        <v>-12262.381300000001</v>
      </c>
      <c r="I4940" s="33">
        <f t="shared" si="624"/>
        <v>12262.381300000001</v>
      </c>
      <c r="J4940" s="26">
        <f t="shared" si="620"/>
        <v>0</v>
      </c>
      <c r="K4940" s="4"/>
      <c r="L4940">
        <v>7308</v>
      </c>
      <c r="M4940" s="4">
        <f t="shared" si="625"/>
        <v>2.0529665366453287E-4</v>
      </c>
    </row>
    <row r="4941" spans="1:13" x14ac:dyDescent="0.25">
      <c r="A4941">
        <v>631.91</v>
      </c>
      <c r="B4941" s="4">
        <f t="shared" si="621"/>
        <v>6.3304160665911269E-5</v>
      </c>
      <c r="C4941" s="4">
        <f t="shared" si="618"/>
        <v>6.2033613445378055E-2</v>
      </c>
      <c r="D4941" s="30"/>
      <c r="E4941" s="30"/>
      <c r="F4941" s="30">
        <f t="shared" si="619"/>
        <v>0</v>
      </c>
      <c r="G4941" s="26" t="e">
        <f t="shared" si="622"/>
        <v>#DIV/0!</v>
      </c>
      <c r="H4941" s="34">
        <f t="shared" si="623"/>
        <v>-12262.7809</v>
      </c>
      <c r="I4941" s="33">
        <f t="shared" si="624"/>
        <v>12262.7809</v>
      </c>
      <c r="J4941" s="26">
        <f t="shared" si="620"/>
        <v>0</v>
      </c>
      <c r="K4941" s="4"/>
      <c r="L4941">
        <v>7308</v>
      </c>
      <c r="M4941" s="4">
        <f t="shared" si="625"/>
        <v>0</v>
      </c>
    </row>
    <row r="4942" spans="1:13" x14ac:dyDescent="0.25">
      <c r="A4942">
        <v>633</v>
      </c>
      <c r="B4942" s="4">
        <f t="shared" si="621"/>
        <v>1.7249291829533053E-3</v>
      </c>
      <c r="C4942" s="4">
        <f t="shared" si="618"/>
        <v>6.386554621848739E-2</v>
      </c>
      <c r="D4942" s="30"/>
      <c r="E4942" s="30"/>
      <c r="F4942" s="30">
        <f t="shared" si="619"/>
        <v>0</v>
      </c>
      <c r="G4942" s="26" t="e">
        <f t="shared" si="622"/>
        <v>#DIV/0!</v>
      </c>
      <c r="H4942" s="34">
        <f t="shared" si="623"/>
        <v>-12273.67</v>
      </c>
      <c r="I4942" s="33">
        <f t="shared" si="624"/>
        <v>12273.67</v>
      </c>
      <c r="J4942" s="26">
        <f t="shared" si="620"/>
        <v>0</v>
      </c>
      <c r="K4942" s="4"/>
      <c r="L4942">
        <v>7309.3</v>
      </c>
      <c r="M4942" s="4">
        <f t="shared" si="625"/>
        <v>1.7788724685274815E-4</v>
      </c>
    </row>
    <row r="4943" spans="1:13" x14ac:dyDescent="0.25">
      <c r="A4943">
        <v>633</v>
      </c>
      <c r="B4943" s="4">
        <f t="shared" si="621"/>
        <v>0</v>
      </c>
      <c r="C4943" s="4">
        <f t="shared" si="618"/>
        <v>6.386554621848739E-2</v>
      </c>
      <c r="D4943" s="30"/>
      <c r="E4943" s="30"/>
      <c r="F4943" s="30">
        <f t="shared" si="619"/>
        <v>0</v>
      </c>
      <c r="G4943" s="26" t="e">
        <f t="shared" si="622"/>
        <v>#DIV/0!</v>
      </c>
      <c r="H4943" s="34">
        <f t="shared" si="623"/>
        <v>-12273.67</v>
      </c>
      <c r="I4943" s="33">
        <f t="shared" si="624"/>
        <v>12273.67</v>
      </c>
      <c r="J4943" s="26">
        <f t="shared" si="620"/>
        <v>0</v>
      </c>
      <c r="K4943" s="4"/>
      <c r="L4943">
        <v>7309.9</v>
      </c>
      <c r="M4943" s="4">
        <f t="shared" si="625"/>
        <v>8.2087203972847078E-5</v>
      </c>
    </row>
    <row r="4944" spans="1:13" x14ac:dyDescent="0.25">
      <c r="A4944">
        <v>632</v>
      </c>
      <c r="B4944" s="4">
        <f t="shared" si="621"/>
        <v>-1.5797788309637184E-3</v>
      </c>
      <c r="C4944" s="4">
        <f t="shared" si="618"/>
        <v>6.2184873949579833E-2</v>
      </c>
      <c r="D4944" s="30"/>
      <c r="E4944" s="30"/>
      <c r="F4944" s="30">
        <f t="shared" si="619"/>
        <v>0</v>
      </c>
      <c r="G4944" s="26" t="e">
        <f t="shared" si="622"/>
        <v>#DIV/0!</v>
      </c>
      <c r="H4944" s="34">
        <f t="shared" si="623"/>
        <v>-12263.68</v>
      </c>
      <c r="I4944" s="33">
        <f t="shared" si="624"/>
        <v>12263.68</v>
      </c>
      <c r="J4944" s="26">
        <f t="shared" si="620"/>
        <v>0</v>
      </c>
      <c r="K4944" s="4"/>
      <c r="L4944">
        <v>7313.6</v>
      </c>
      <c r="M4944" s="4">
        <f t="shared" si="625"/>
        <v>5.0616287500515611E-4</v>
      </c>
    </row>
    <row r="4945" spans="1:13" x14ac:dyDescent="0.25">
      <c r="A4945">
        <v>632</v>
      </c>
      <c r="B4945" s="4">
        <f t="shared" si="621"/>
        <v>0</v>
      </c>
      <c r="C4945" s="4">
        <f t="shared" si="618"/>
        <v>6.2184873949579833E-2</v>
      </c>
      <c r="D4945" s="30"/>
      <c r="E4945" s="30"/>
      <c r="F4945" s="30">
        <f t="shared" si="619"/>
        <v>0</v>
      </c>
      <c r="G4945" s="26" t="e">
        <f t="shared" si="622"/>
        <v>#DIV/0!</v>
      </c>
      <c r="H4945" s="34">
        <f t="shared" si="623"/>
        <v>-12263.68</v>
      </c>
      <c r="I4945" s="33">
        <f t="shared" si="624"/>
        <v>12263.68</v>
      </c>
      <c r="J4945" s="26">
        <f t="shared" si="620"/>
        <v>0</v>
      </c>
      <c r="K4945" s="4"/>
      <c r="L4945">
        <v>7311.6</v>
      </c>
      <c r="M4945" s="4">
        <f t="shared" si="625"/>
        <v>-2.7346313716913873E-4</v>
      </c>
    </row>
    <row r="4946" spans="1:13" x14ac:dyDescent="0.25">
      <c r="A4946">
        <v>631.89</v>
      </c>
      <c r="B4946" s="4">
        <f t="shared" si="621"/>
        <v>-1.7405063291142664E-4</v>
      </c>
      <c r="C4946" s="4">
        <f t="shared" si="618"/>
        <v>6.2000000000000055E-2</v>
      </c>
      <c r="D4946" s="30"/>
      <c r="E4946" s="30"/>
      <c r="F4946" s="30">
        <f t="shared" si="619"/>
        <v>0</v>
      </c>
      <c r="G4946" s="26" t="e">
        <f t="shared" si="622"/>
        <v>#DIV/0!</v>
      </c>
      <c r="H4946" s="34">
        <f t="shared" si="623"/>
        <v>-12262.581099999999</v>
      </c>
      <c r="I4946" s="33">
        <f t="shared" si="624"/>
        <v>12262.581099999999</v>
      </c>
      <c r="J4946" s="26">
        <f t="shared" si="620"/>
        <v>0</v>
      </c>
      <c r="K4946" s="4"/>
      <c r="L4946">
        <v>7316.5</v>
      </c>
      <c r="M4946" s="4">
        <f t="shared" si="625"/>
        <v>6.7016795229490889E-4</v>
      </c>
    </row>
    <row r="4947" spans="1:13" x14ac:dyDescent="0.25">
      <c r="A4947">
        <v>631.37</v>
      </c>
      <c r="B4947" s="4">
        <f t="shared" si="621"/>
        <v>-8.2292804127293007E-4</v>
      </c>
      <c r="C4947" s="4">
        <f t="shared" si="618"/>
        <v>6.1126050420168054E-2</v>
      </c>
      <c r="D4947" s="30"/>
      <c r="E4947" s="30"/>
      <c r="F4947" s="30">
        <f t="shared" si="619"/>
        <v>0</v>
      </c>
      <c r="G4947" s="26" t="e">
        <f t="shared" si="622"/>
        <v>#DIV/0!</v>
      </c>
      <c r="H4947" s="34">
        <f t="shared" si="623"/>
        <v>-12257.3863</v>
      </c>
      <c r="I4947" s="33">
        <f t="shared" si="624"/>
        <v>12257.3863</v>
      </c>
      <c r="J4947" s="26">
        <f t="shared" si="620"/>
        <v>0</v>
      </c>
      <c r="K4947" s="4"/>
      <c r="L4947">
        <v>7336.8</v>
      </c>
      <c r="M4947" s="4">
        <f t="shared" si="625"/>
        <v>2.7745506731360337E-3</v>
      </c>
    </row>
    <row r="4948" spans="1:13" x14ac:dyDescent="0.25">
      <c r="A4948">
        <v>631.37</v>
      </c>
      <c r="B4948" s="4">
        <f t="shared" si="621"/>
        <v>0</v>
      </c>
      <c r="C4948" s="4">
        <f t="shared" si="618"/>
        <v>6.1126050420168054E-2</v>
      </c>
      <c r="D4948" s="30"/>
      <c r="E4948" s="30"/>
      <c r="F4948" s="30">
        <f t="shared" si="619"/>
        <v>0</v>
      </c>
      <c r="G4948" s="26" t="e">
        <f t="shared" si="622"/>
        <v>#DIV/0!</v>
      </c>
      <c r="H4948" s="34">
        <f t="shared" si="623"/>
        <v>-12257.3863</v>
      </c>
      <c r="I4948" s="33">
        <f t="shared" si="624"/>
        <v>12257.3863</v>
      </c>
      <c r="J4948" s="26">
        <f t="shared" si="620"/>
        <v>0</v>
      </c>
      <c r="K4948" s="4"/>
      <c r="L4948">
        <v>7336.8</v>
      </c>
      <c r="M4948" s="4">
        <f t="shared" si="625"/>
        <v>0</v>
      </c>
    </row>
    <row r="4949" spans="1:13" x14ac:dyDescent="0.25">
      <c r="A4949">
        <v>631.37</v>
      </c>
      <c r="B4949" s="4">
        <f t="shared" si="621"/>
        <v>0</v>
      </c>
      <c r="C4949" s="4">
        <f t="shared" si="618"/>
        <v>6.1126050420168054E-2</v>
      </c>
      <c r="D4949" s="30"/>
      <c r="E4949" s="30"/>
      <c r="F4949" s="30">
        <f t="shared" si="619"/>
        <v>0</v>
      </c>
      <c r="G4949" s="26" t="e">
        <f t="shared" si="622"/>
        <v>#DIV/0!</v>
      </c>
      <c r="H4949" s="34">
        <f t="shared" si="623"/>
        <v>-12257.3863</v>
      </c>
      <c r="I4949" s="33">
        <f t="shared" si="624"/>
        <v>12257.3863</v>
      </c>
      <c r="J4949" s="26">
        <f t="shared" si="620"/>
        <v>0</v>
      </c>
      <c r="K4949" s="4"/>
      <c r="L4949">
        <v>7336.9</v>
      </c>
      <c r="M4949" s="4">
        <f t="shared" si="625"/>
        <v>1.362992040121469E-5</v>
      </c>
    </row>
    <row r="4950" spans="1:13" x14ac:dyDescent="0.25">
      <c r="A4950">
        <v>632</v>
      </c>
      <c r="B4950" s="4">
        <f t="shared" si="621"/>
        <v>9.9783011546317191E-4</v>
      </c>
      <c r="C4950" s="4">
        <f t="shared" si="618"/>
        <v>6.2184873949579833E-2</v>
      </c>
      <c r="D4950" s="30"/>
      <c r="E4950" s="30"/>
      <c r="F4950" s="30">
        <f t="shared" si="619"/>
        <v>0</v>
      </c>
      <c r="G4950" s="26" t="e">
        <f t="shared" si="622"/>
        <v>#DIV/0!</v>
      </c>
      <c r="H4950" s="34">
        <f t="shared" si="623"/>
        <v>-12263.68</v>
      </c>
      <c r="I4950" s="33">
        <f t="shared" si="624"/>
        <v>12263.68</v>
      </c>
      <c r="J4950" s="26">
        <f t="shared" si="620"/>
        <v>0</v>
      </c>
      <c r="K4950" s="4"/>
      <c r="L4950">
        <v>7336.8</v>
      </c>
      <c r="M4950" s="4">
        <f t="shared" si="625"/>
        <v>-1.362973462903927E-5</v>
      </c>
    </row>
    <row r="4951" spans="1:13" x14ac:dyDescent="0.25">
      <c r="A4951">
        <v>632</v>
      </c>
      <c r="B4951" s="4">
        <f t="shared" si="621"/>
        <v>0</v>
      </c>
      <c r="C4951" s="4">
        <f t="shared" si="618"/>
        <v>6.2184873949579833E-2</v>
      </c>
      <c r="D4951" s="30"/>
      <c r="E4951" s="30"/>
      <c r="F4951" s="30">
        <f t="shared" si="619"/>
        <v>0</v>
      </c>
      <c r="G4951" s="26" t="e">
        <f t="shared" si="622"/>
        <v>#DIV/0!</v>
      </c>
      <c r="H4951" s="34">
        <f t="shared" si="623"/>
        <v>-12263.68</v>
      </c>
      <c r="I4951" s="33">
        <f t="shared" si="624"/>
        <v>12263.68</v>
      </c>
      <c r="J4951" s="26">
        <f t="shared" si="620"/>
        <v>0</v>
      </c>
      <c r="K4951" s="4"/>
      <c r="L4951">
        <v>7336.8</v>
      </c>
      <c r="M4951" s="4">
        <f t="shared" si="625"/>
        <v>0</v>
      </c>
    </row>
    <row r="4952" spans="1:13" x14ac:dyDescent="0.25">
      <c r="A4952">
        <v>632</v>
      </c>
      <c r="B4952" s="4">
        <f t="shared" si="621"/>
        <v>0</v>
      </c>
      <c r="C4952" s="4">
        <f t="shared" si="618"/>
        <v>6.2184873949579833E-2</v>
      </c>
      <c r="D4952" s="30"/>
      <c r="E4952" s="30"/>
      <c r="F4952" s="30">
        <f t="shared" si="619"/>
        <v>0</v>
      </c>
      <c r="G4952" s="26" t="e">
        <f t="shared" si="622"/>
        <v>#DIV/0!</v>
      </c>
      <c r="H4952" s="34">
        <f t="shared" si="623"/>
        <v>-12263.68</v>
      </c>
      <c r="I4952" s="33">
        <f t="shared" si="624"/>
        <v>12263.68</v>
      </c>
      <c r="J4952" s="26">
        <f t="shared" si="620"/>
        <v>0</v>
      </c>
      <c r="K4952" s="4"/>
      <c r="L4952">
        <v>7336.8</v>
      </c>
      <c r="M4952" s="4">
        <f t="shared" si="625"/>
        <v>0</v>
      </c>
    </row>
    <row r="4953" spans="1:13" x14ac:dyDescent="0.25">
      <c r="A4953">
        <v>634.9</v>
      </c>
      <c r="B4953" s="4">
        <f t="shared" si="621"/>
        <v>4.5886075949366223E-3</v>
      </c>
      <c r="C4953" s="4">
        <f t="shared" si="618"/>
        <v>6.7058823529411837E-2</v>
      </c>
      <c r="D4953" s="30"/>
      <c r="E4953" s="30"/>
      <c r="F4953" s="30">
        <f t="shared" si="619"/>
        <v>0</v>
      </c>
      <c r="G4953" s="26" t="e">
        <f t="shared" si="622"/>
        <v>#DIV/0!</v>
      </c>
      <c r="H4953" s="34">
        <f t="shared" si="623"/>
        <v>-12292.651</v>
      </c>
      <c r="I4953" s="33">
        <f t="shared" si="624"/>
        <v>12292.651</v>
      </c>
      <c r="J4953" s="26">
        <f t="shared" si="620"/>
        <v>0</v>
      </c>
      <c r="K4953" s="4"/>
      <c r="L4953">
        <v>7336.8</v>
      </c>
      <c r="M4953" s="4">
        <f t="shared" si="625"/>
        <v>0</v>
      </c>
    </row>
    <row r="4954" spans="1:13" x14ac:dyDescent="0.25">
      <c r="A4954">
        <v>635</v>
      </c>
      <c r="B4954" s="4">
        <f t="shared" si="621"/>
        <v>1.5750511891643448E-4</v>
      </c>
      <c r="C4954" s="4">
        <f t="shared" si="618"/>
        <v>6.7226890756302504E-2</v>
      </c>
      <c r="D4954" s="30"/>
      <c r="E4954" s="30"/>
      <c r="F4954" s="30">
        <f t="shared" si="619"/>
        <v>0</v>
      </c>
      <c r="G4954" s="26" t="e">
        <f t="shared" si="622"/>
        <v>#DIV/0!</v>
      </c>
      <c r="H4954" s="34">
        <f t="shared" si="623"/>
        <v>-12293.650000000001</v>
      </c>
      <c r="I4954" s="33">
        <f t="shared" si="624"/>
        <v>12293.650000000001</v>
      </c>
      <c r="J4954" s="26">
        <f t="shared" si="620"/>
        <v>0</v>
      </c>
      <c r="K4954" s="4"/>
      <c r="L4954">
        <v>7336.8</v>
      </c>
      <c r="M4954" s="4">
        <f t="shared" si="625"/>
        <v>0</v>
      </c>
    </row>
    <row r="4955" spans="1:13" x14ac:dyDescent="0.25">
      <c r="A4955">
        <v>634</v>
      </c>
      <c r="B4955" s="4">
        <f t="shared" si="621"/>
        <v>-1.5748031496063408E-3</v>
      </c>
      <c r="C4955" s="4">
        <f t="shared" si="618"/>
        <v>6.5546218487394947E-2</v>
      </c>
      <c r="D4955" s="30"/>
      <c r="E4955" s="30"/>
      <c r="F4955" s="30">
        <f t="shared" si="619"/>
        <v>0</v>
      </c>
      <c r="G4955" s="26" t="e">
        <f t="shared" si="622"/>
        <v>#DIV/0!</v>
      </c>
      <c r="H4955" s="34">
        <f t="shared" si="623"/>
        <v>-12283.66</v>
      </c>
      <c r="I4955" s="33">
        <f t="shared" si="624"/>
        <v>12283.66</v>
      </c>
      <c r="J4955" s="26">
        <f t="shared" si="620"/>
        <v>0</v>
      </c>
      <c r="K4955" s="4"/>
      <c r="L4955">
        <v>7336.8</v>
      </c>
      <c r="M4955" s="4">
        <f t="shared" si="625"/>
        <v>0</v>
      </c>
    </row>
    <row r="4956" spans="1:13" x14ac:dyDescent="0.25">
      <c r="A4956">
        <v>635.01</v>
      </c>
      <c r="B4956" s="4">
        <f t="shared" si="621"/>
        <v>1.593059936908503E-3</v>
      </c>
      <c r="C4956" s="4">
        <f t="shared" si="618"/>
        <v>6.7243697478991615E-2</v>
      </c>
      <c r="D4956" s="30"/>
      <c r="E4956" s="30"/>
      <c r="F4956" s="30">
        <f t="shared" si="619"/>
        <v>0</v>
      </c>
      <c r="G4956" s="26" t="e">
        <f t="shared" si="622"/>
        <v>#DIV/0!</v>
      </c>
      <c r="H4956" s="34">
        <f t="shared" si="623"/>
        <v>-12293.749899999999</v>
      </c>
      <c r="I4956" s="33">
        <f t="shared" si="624"/>
        <v>12293.749899999999</v>
      </c>
      <c r="J4956" s="26">
        <f t="shared" si="620"/>
        <v>0</v>
      </c>
      <c r="K4956" s="4"/>
      <c r="L4956">
        <v>7336.9</v>
      </c>
      <c r="M4956" s="4">
        <f t="shared" si="625"/>
        <v>1.362992040121469E-5</v>
      </c>
    </row>
    <row r="4957" spans="1:13" x14ac:dyDescent="0.25">
      <c r="A4957">
        <v>635.01</v>
      </c>
      <c r="B4957" s="4">
        <f t="shared" si="621"/>
        <v>0</v>
      </c>
      <c r="C4957" s="4">
        <f t="shared" si="618"/>
        <v>6.7243697478991615E-2</v>
      </c>
      <c r="D4957" s="30"/>
      <c r="E4957" s="30"/>
      <c r="F4957" s="30">
        <f t="shared" si="619"/>
        <v>0</v>
      </c>
      <c r="G4957" s="26" t="e">
        <f t="shared" si="622"/>
        <v>#DIV/0!</v>
      </c>
      <c r="H4957" s="34">
        <f t="shared" si="623"/>
        <v>-12293.749899999999</v>
      </c>
      <c r="I4957" s="33">
        <f t="shared" si="624"/>
        <v>12293.749899999999</v>
      </c>
      <c r="J4957" s="26">
        <f t="shared" si="620"/>
        <v>0</v>
      </c>
      <c r="K4957" s="4"/>
      <c r="L4957">
        <v>7336.8</v>
      </c>
      <c r="M4957" s="4">
        <f t="shared" si="625"/>
        <v>-1.362973462903927E-5</v>
      </c>
    </row>
    <row r="4958" spans="1:13" x14ac:dyDescent="0.25">
      <c r="A4958">
        <v>635.72</v>
      </c>
      <c r="B4958" s="4">
        <f t="shared" si="621"/>
        <v>1.1180926284626302E-3</v>
      </c>
      <c r="C4958" s="4">
        <f t="shared" si="618"/>
        <v>6.8436974789916061E-2</v>
      </c>
      <c r="D4958" s="30"/>
      <c r="E4958" s="30"/>
      <c r="F4958" s="30">
        <f t="shared" si="619"/>
        <v>0</v>
      </c>
      <c r="G4958" s="26" t="e">
        <f t="shared" si="622"/>
        <v>#DIV/0!</v>
      </c>
      <c r="H4958" s="34">
        <f t="shared" si="623"/>
        <v>-12300.8428</v>
      </c>
      <c r="I4958" s="33">
        <f t="shared" si="624"/>
        <v>12300.8428</v>
      </c>
      <c r="J4958" s="26">
        <f t="shared" si="620"/>
        <v>0</v>
      </c>
      <c r="K4958" s="4"/>
      <c r="L4958">
        <v>7336.8</v>
      </c>
      <c r="M4958" s="4">
        <f t="shared" si="625"/>
        <v>0</v>
      </c>
    </row>
    <row r="4959" spans="1:13" x14ac:dyDescent="0.25">
      <c r="A4959">
        <v>635</v>
      </c>
      <c r="B4959" s="4">
        <f t="shared" si="621"/>
        <v>-1.1325740892217384E-3</v>
      </c>
      <c r="C4959" s="4">
        <f t="shared" si="618"/>
        <v>6.7226890756302504E-2</v>
      </c>
      <c r="D4959" s="30"/>
      <c r="E4959" s="30"/>
      <c r="F4959" s="30">
        <f t="shared" si="619"/>
        <v>0</v>
      </c>
      <c r="G4959" s="26" t="e">
        <f t="shared" si="622"/>
        <v>#DIV/0!</v>
      </c>
      <c r="H4959" s="34">
        <f t="shared" si="623"/>
        <v>-12293.650000000001</v>
      </c>
      <c r="I4959" s="33">
        <f t="shared" si="624"/>
        <v>12293.650000000001</v>
      </c>
      <c r="J4959" s="26">
        <f t="shared" si="620"/>
        <v>0</v>
      </c>
      <c r="K4959" s="4"/>
      <c r="L4959">
        <v>7336.8</v>
      </c>
      <c r="M4959" s="4">
        <f t="shared" si="625"/>
        <v>0</v>
      </c>
    </row>
    <row r="4960" spans="1:13" x14ac:dyDescent="0.25">
      <c r="A4960">
        <v>635</v>
      </c>
      <c r="B4960" s="4">
        <f t="shared" si="621"/>
        <v>0</v>
      </c>
      <c r="C4960" s="4">
        <f t="shared" si="618"/>
        <v>6.7226890756302504E-2</v>
      </c>
      <c r="D4960" s="30"/>
      <c r="E4960" s="30"/>
      <c r="F4960" s="30">
        <f t="shared" si="619"/>
        <v>0</v>
      </c>
      <c r="G4960" s="26" t="e">
        <f t="shared" si="622"/>
        <v>#DIV/0!</v>
      </c>
      <c r="H4960" s="34">
        <f t="shared" si="623"/>
        <v>-12293.650000000001</v>
      </c>
      <c r="I4960" s="33">
        <f t="shared" si="624"/>
        <v>12293.650000000001</v>
      </c>
      <c r="J4960" s="26">
        <f t="shared" si="620"/>
        <v>0</v>
      </c>
      <c r="K4960" s="4"/>
      <c r="L4960">
        <v>7336.8</v>
      </c>
      <c r="M4960" s="4">
        <f t="shared" si="625"/>
        <v>0</v>
      </c>
    </row>
    <row r="4961" spans="1:13" x14ac:dyDescent="0.25">
      <c r="A4961">
        <v>635</v>
      </c>
      <c r="B4961" s="4">
        <f t="shared" si="621"/>
        <v>0</v>
      </c>
      <c r="C4961" s="4">
        <f t="shared" si="618"/>
        <v>6.7226890756302504E-2</v>
      </c>
      <c r="D4961" s="30"/>
      <c r="E4961" s="30"/>
      <c r="F4961" s="30">
        <f t="shared" si="619"/>
        <v>0</v>
      </c>
      <c r="G4961" s="26" t="e">
        <f t="shared" si="622"/>
        <v>#DIV/0!</v>
      </c>
      <c r="H4961" s="34">
        <f t="shared" si="623"/>
        <v>-12293.650000000001</v>
      </c>
      <c r="I4961" s="33">
        <f t="shared" si="624"/>
        <v>12293.650000000001</v>
      </c>
      <c r="J4961" s="26">
        <f t="shared" si="620"/>
        <v>0</v>
      </c>
      <c r="K4961" s="4"/>
      <c r="L4961">
        <v>7336.9</v>
      </c>
      <c r="M4961" s="4">
        <f t="shared" si="625"/>
        <v>1.362992040121469E-5</v>
      </c>
    </row>
    <row r="4962" spans="1:13" x14ac:dyDescent="0.25">
      <c r="A4962">
        <v>635</v>
      </c>
      <c r="B4962" s="4">
        <f t="shared" si="621"/>
        <v>0</v>
      </c>
      <c r="C4962" s="4">
        <f t="shared" si="618"/>
        <v>6.7226890756302504E-2</v>
      </c>
      <c r="D4962" s="30"/>
      <c r="E4962" s="30"/>
      <c r="F4962" s="30">
        <f t="shared" si="619"/>
        <v>0</v>
      </c>
      <c r="G4962" s="26" t="e">
        <f t="shared" si="622"/>
        <v>#DIV/0!</v>
      </c>
      <c r="H4962" s="34">
        <f t="shared" si="623"/>
        <v>-12293.650000000001</v>
      </c>
      <c r="I4962" s="33">
        <f t="shared" si="624"/>
        <v>12293.650000000001</v>
      </c>
      <c r="J4962" s="26">
        <f t="shared" si="620"/>
        <v>0</v>
      </c>
      <c r="K4962" s="4"/>
      <c r="L4962">
        <v>7336.8</v>
      </c>
      <c r="M4962" s="4">
        <f t="shared" si="625"/>
        <v>-1.362973462903927E-5</v>
      </c>
    </row>
    <row r="4963" spans="1:13" x14ac:dyDescent="0.25">
      <c r="A4963">
        <v>635</v>
      </c>
      <c r="B4963" s="4">
        <f t="shared" si="621"/>
        <v>0</v>
      </c>
      <c r="C4963" s="4">
        <f t="shared" si="618"/>
        <v>6.7226890756302504E-2</v>
      </c>
      <c r="D4963" s="30"/>
      <c r="E4963" s="30"/>
      <c r="F4963" s="30">
        <f t="shared" si="619"/>
        <v>0</v>
      </c>
      <c r="G4963" s="26" t="e">
        <f t="shared" si="622"/>
        <v>#DIV/0!</v>
      </c>
      <c r="H4963" s="34">
        <f t="shared" si="623"/>
        <v>-12293.650000000001</v>
      </c>
      <c r="I4963" s="33">
        <f t="shared" si="624"/>
        <v>12293.650000000001</v>
      </c>
      <c r="J4963" s="26">
        <f t="shared" si="620"/>
        <v>0</v>
      </c>
      <c r="K4963" s="4"/>
      <c r="L4963">
        <v>7336.8</v>
      </c>
      <c r="M4963" s="4">
        <f t="shared" si="625"/>
        <v>0</v>
      </c>
    </row>
    <row r="4964" spans="1:13" x14ac:dyDescent="0.25">
      <c r="A4964">
        <v>635</v>
      </c>
      <c r="B4964" s="4">
        <f t="shared" si="621"/>
        <v>0</v>
      </c>
      <c r="C4964" s="4">
        <f t="shared" si="618"/>
        <v>6.7226890756302504E-2</v>
      </c>
      <c r="D4964" s="30"/>
      <c r="E4964" s="30"/>
      <c r="F4964" s="30">
        <f t="shared" si="619"/>
        <v>0</v>
      </c>
      <c r="G4964" s="26" t="e">
        <f t="shared" si="622"/>
        <v>#DIV/0!</v>
      </c>
      <c r="H4964" s="34">
        <f t="shared" si="623"/>
        <v>-12293.650000000001</v>
      </c>
      <c r="I4964" s="33">
        <f t="shared" si="624"/>
        <v>12293.650000000001</v>
      </c>
      <c r="J4964" s="26">
        <f t="shared" si="620"/>
        <v>0</v>
      </c>
      <c r="K4964" s="4"/>
      <c r="L4964">
        <v>7336.5</v>
      </c>
      <c r="M4964" s="4">
        <f t="shared" si="625"/>
        <v>-4.0889761203866115E-5</v>
      </c>
    </row>
    <row r="4965" spans="1:13" x14ac:dyDescent="0.25">
      <c r="A4965">
        <v>635.91</v>
      </c>
      <c r="B4965" s="4">
        <f t="shared" si="621"/>
        <v>1.4330708661416391E-3</v>
      </c>
      <c r="C4965" s="4">
        <f t="shared" si="618"/>
        <v>6.8756302521008283E-2</v>
      </c>
      <c r="D4965" s="30"/>
      <c r="E4965" s="30"/>
      <c r="F4965" s="30">
        <f t="shared" si="619"/>
        <v>0</v>
      </c>
      <c r="G4965" s="26" t="e">
        <f t="shared" si="622"/>
        <v>#DIV/0!</v>
      </c>
      <c r="H4965" s="34">
        <f t="shared" si="623"/>
        <v>-12302.740900000001</v>
      </c>
      <c r="I4965" s="33">
        <f t="shared" si="624"/>
        <v>12302.740900000001</v>
      </c>
      <c r="J4965" s="26">
        <f t="shared" si="620"/>
        <v>0</v>
      </c>
      <c r="K4965" s="4"/>
      <c r="L4965">
        <v>7330.1</v>
      </c>
      <c r="M4965" s="4">
        <f t="shared" si="625"/>
        <v>-8.7235057588763709E-4</v>
      </c>
    </row>
    <row r="4966" spans="1:13" x14ac:dyDescent="0.25">
      <c r="A4966">
        <v>635</v>
      </c>
      <c r="B4966" s="4">
        <f t="shared" si="621"/>
        <v>-1.431020112908965E-3</v>
      </c>
      <c r="C4966" s="4">
        <f t="shared" si="618"/>
        <v>6.7226890756302504E-2</v>
      </c>
      <c r="D4966" s="30"/>
      <c r="E4966" s="30"/>
      <c r="F4966" s="30">
        <f t="shared" si="619"/>
        <v>0</v>
      </c>
      <c r="G4966" s="26" t="e">
        <f t="shared" si="622"/>
        <v>#DIV/0!</v>
      </c>
      <c r="H4966" s="34">
        <f t="shared" si="623"/>
        <v>-12293.650000000001</v>
      </c>
      <c r="I4966" s="33">
        <f t="shared" si="624"/>
        <v>12293.650000000001</v>
      </c>
      <c r="J4966" s="26">
        <f t="shared" si="620"/>
        <v>0</v>
      </c>
      <c r="K4966" s="4"/>
      <c r="L4966">
        <v>7330.3</v>
      </c>
      <c r="M4966" s="4">
        <f t="shared" si="625"/>
        <v>2.7284757370349411E-5</v>
      </c>
    </row>
    <row r="4967" spans="1:13" x14ac:dyDescent="0.25">
      <c r="A4967">
        <v>634.91999999999996</v>
      </c>
      <c r="B4967" s="4">
        <f t="shared" si="621"/>
        <v>-1.2598425196852503E-4</v>
      </c>
      <c r="C4967" s="4">
        <f t="shared" si="618"/>
        <v>6.7092436974789837E-2</v>
      </c>
      <c r="D4967" s="30"/>
      <c r="E4967" s="30"/>
      <c r="F4967" s="30">
        <f t="shared" si="619"/>
        <v>0</v>
      </c>
      <c r="G4967" s="26" t="e">
        <f t="shared" si="622"/>
        <v>#DIV/0!</v>
      </c>
      <c r="H4967" s="34">
        <f t="shared" si="623"/>
        <v>-12292.8508</v>
      </c>
      <c r="I4967" s="33">
        <f t="shared" si="624"/>
        <v>12292.8508</v>
      </c>
      <c r="J4967" s="26">
        <f t="shared" si="620"/>
        <v>0</v>
      </c>
      <c r="K4967" s="4"/>
      <c r="L4967">
        <v>7330.1</v>
      </c>
      <c r="M4967" s="4">
        <f t="shared" si="625"/>
        <v>-2.7284012932615731E-5</v>
      </c>
    </row>
    <row r="4968" spans="1:13" x14ac:dyDescent="0.25">
      <c r="A4968">
        <v>634.91999999999996</v>
      </c>
      <c r="B4968" s="4">
        <f t="shared" si="621"/>
        <v>0</v>
      </c>
      <c r="C4968" s="4">
        <f t="shared" si="618"/>
        <v>6.7092436974789837E-2</v>
      </c>
      <c r="D4968" s="30"/>
      <c r="E4968" s="30"/>
      <c r="F4968" s="30">
        <f t="shared" si="619"/>
        <v>0</v>
      </c>
      <c r="G4968" s="26" t="e">
        <f t="shared" si="622"/>
        <v>#DIV/0!</v>
      </c>
      <c r="H4968" s="34">
        <f t="shared" si="623"/>
        <v>-12292.8508</v>
      </c>
      <c r="I4968" s="33">
        <f t="shared" si="624"/>
        <v>12292.8508</v>
      </c>
      <c r="J4968" s="26">
        <f t="shared" si="620"/>
        <v>0</v>
      </c>
      <c r="K4968" s="4"/>
      <c r="L4968">
        <v>7329.9</v>
      </c>
      <c r="M4968" s="4">
        <f t="shared" si="625"/>
        <v>-2.7284757370349411E-5</v>
      </c>
    </row>
    <row r="4969" spans="1:13" x14ac:dyDescent="0.25">
      <c r="A4969">
        <v>634.91999999999996</v>
      </c>
      <c r="B4969" s="4">
        <f t="shared" si="621"/>
        <v>0</v>
      </c>
      <c r="C4969" s="4">
        <f t="shared" si="618"/>
        <v>6.7092436974789837E-2</v>
      </c>
      <c r="D4969" s="30"/>
      <c r="E4969" s="30"/>
      <c r="F4969" s="30">
        <f t="shared" si="619"/>
        <v>0</v>
      </c>
      <c r="G4969" s="26" t="e">
        <f t="shared" si="622"/>
        <v>#DIV/0!</v>
      </c>
      <c r="H4969" s="34">
        <f t="shared" si="623"/>
        <v>-12292.8508</v>
      </c>
      <c r="I4969" s="33">
        <f t="shared" si="624"/>
        <v>12292.8508</v>
      </c>
      <c r="J4969" s="26">
        <f t="shared" si="620"/>
        <v>0</v>
      </c>
      <c r="K4969" s="4"/>
      <c r="L4969">
        <v>7329.9</v>
      </c>
      <c r="M4969" s="4">
        <f t="shared" si="625"/>
        <v>0</v>
      </c>
    </row>
    <row r="4970" spans="1:13" x14ac:dyDescent="0.25">
      <c r="A4970">
        <v>634.91999999999996</v>
      </c>
      <c r="B4970" s="4">
        <f t="shared" si="621"/>
        <v>0</v>
      </c>
      <c r="C4970" s="4">
        <f t="shared" si="618"/>
        <v>6.7092436974789837E-2</v>
      </c>
      <c r="D4970" s="30"/>
      <c r="E4970" s="30"/>
      <c r="F4970" s="30">
        <f t="shared" si="619"/>
        <v>0</v>
      </c>
      <c r="G4970" s="26" t="e">
        <f t="shared" si="622"/>
        <v>#DIV/0!</v>
      </c>
      <c r="H4970" s="34">
        <f t="shared" si="623"/>
        <v>-12292.8508</v>
      </c>
      <c r="I4970" s="33">
        <f t="shared" si="624"/>
        <v>12292.8508</v>
      </c>
      <c r="J4970" s="26">
        <f t="shared" si="620"/>
        <v>0</v>
      </c>
      <c r="K4970" s="4"/>
      <c r="L4970">
        <v>7327.9</v>
      </c>
      <c r="M4970" s="4">
        <f t="shared" si="625"/>
        <v>-2.7285501848595128E-4</v>
      </c>
    </row>
    <row r="4971" spans="1:13" x14ac:dyDescent="0.25">
      <c r="A4971">
        <v>633.13</v>
      </c>
      <c r="B4971" s="4">
        <f t="shared" si="621"/>
        <v>-2.819252819252771E-3</v>
      </c>
      <c r="C4971" s="4">
        <f t="shared" si="618"/>
        <v>6.408403361344539E-2</v>
      </c>
      <c r="D4971" s="30"/>
      <c r="E4971" s="30"/>
      <c r="F4971" s="30">
        <f t="shared" si="619"/>
        <v>0</v>
      </c>
      <c r="G4971" s="26" t="e">
        <f t="shared" si="622"/>
        <v>#DIV/0!</v>
      </c>
      <c r="H4971" s="34">
        <f t="shared" si="623"/>
        <v>-12274.968700000001</v>
      </c>
      <c r="I4971" s="33">
        <f t="shared" si="624"/>
        <v>12274.968700000001</v>
      </c>
      <c r="J4971" s="26">
        <f t="shared" si="620"/>
        <v>0</v>
      </c>
      <c r="K4971" s="4"/>
      <c r="L4971">
        <v>7315.6</v>
      </c>
      <c r="M4971" s="4">
        <f t="shared" si="625"/>
        <v>-1.6785163552994753E-3</v>
      </c>
    </row>
    <row r="4972" spans="1:13" x14ac:dyDescent="0.25">
      <c r="A4972">
        <v>633.13</v>
      </c>
      <c r="B4972" s="4">
        <f t="shared" si="621"/>
        <v>0</v>
      </c>
      <c r="C4972" s="4">
        <f t="shared" si="618"/>
        <v>6.408403361344539E-2</v>
      </c>
      <c r="D4972" s="30"/>
      <c r="E4972" s="30"/>
      <c r="F4972" s="30">
        <f t="shared" si="619"/>
        <v>0</v>
      </c>
      <c r="G4972" s="26" t="e">
        <f t="shared" si="622"/>
        <v>#DIV/0!</v>
      </c>
      <c r="H4972" s="34">
        <f t="shared" si="623"/>
        <v>-12274.968700000001</v>
      </c>
      <c r="I4972" s="33">
        <f t="shared" si="624"/>
        <v>12274.968700000001</v>
      </c>
      <c r="J4972" s="26">
        <f t="shared" si="620"/>
        <v>0</v>
      </c>
      <c r="K4972" s="4"/>
      <c r="L4972">
        <v>7313</v>
      </c>
      <c r="M4972" s="4">
        <f t="shared" si="625"/>
        <v>-3.5540488818419647E-4</v>
      </c>
    </row>
    <row r="4973" spans="1:13" x14ac:dyDescent="0.25">
      <c r="A4973">
        <v>633.13</v>
      </c>
      <c r="B4973" s="4">
        <f t="shared" si="621"/>
        <v>0</v>
      </c>
      <c r="C4973" s="4">
        <f t="shared" si="618"/>
        <v>6.408403361344539E-2</v>
      </c>
      <c r="D4973" s="30"/>
      <c r="E4973" s="30"/>
      <c r="F4973" s="30">
        <f t="shared" si="619"/>
        <v>0</v>
      </c>
      <c r="G4973" s="26" t="e">
        <f t="shared" si="622"/>
        <v>#DIV/0!</v>
      </c>
      <c r="H4973" s="34">
        <f t="shared" si="623"/>
        <v>-12274.968700000001</v>
      </c>
      <c r="I4973" s="33">
        <f t="shared" si="624"/>
        <v>12274.968700000001</v>
      </c>
      <c r="J4973" s="26">
        <f t="shared" si="620"/>
        <v>0</v>
      </c>
      <c r="K4973" s="4"/>
      <c r="L4973">
        <v>7313</v>
      </c>
      <c r="M4973" s="4">
        <f t="shared" si="625"/>
        <v>0</v>
      </c>
    </row>
    <row r="4974" spans="1:13" x14ac:dyDescent="0.25">
      <c r="A4974">
        <v>633.13</v>
      </c>
      <c r="B4974" s="4">
        <f t="shared" si="621"/>
        <v>0</v>
      </c>
      <c r="C4974" s="4">
        <f t="shared" si="618"/>
        <v>6.408403361344539E-2</v>
      </c>
      <c r="D4974" s="30"/>
      <c r="E4974" s="30"/>
      <c r="F4974" s="30">
        <f t="shared" si="619"/>
        <v>0</v>
      </c>
      <c r="G4974" s="26" t="e">
        <f t="shared" si="622"/>
        <v>#DIV/0!</v>
      </c>
      <c r="H4974" s="34">
        <f t="shared" si="623"/>
        <v>-12274.968700000001</v>
      </c>
      <c r="I4974" s="33">
        <f t="shared" si="624"/>
        <v>12274.968700000001</v>
      </c>
      <c r="J4974" s="26">
        <f t="shared" si="620"/>
        <v>0</v>
      </c>
      <c r="K4974" s="4"/>
      <c r="L4974">
        <v>7314.3</v>
      </c>
      <c r="M4974" s="4">
        <f t="shared" si="625"/>
        <v>1.777656228634239E-4</v>
      </c>
    </row>
    <row r="4975" spans="1:13" x14ac:dyDescent="0.25">
      <c r="A4975">
        <v>632.02</v>
      </c>
      <c r="B4975" s="4">
        <f t="shared" si="621"/>
        <v>-1.7531944466381288E-3</v>
      </c>
      <c r="C4975" s="4">
        <f t="shared" si="618"/>
        <v>6.2218487394958055E-2</v>
      </c>
      <c r="D4975" s="30"/>
      <c r="E4975" s="30"/>
      <c r="F4975" s="30">
        <f t="shared" si="619"/>
        <v>0</v>
      </c>
      <c r="G4975" s="26" t="e">
        <f t="shared" si="622"/>
        <v>#DIV/0!</v>
      </c>
      <c r="H4975" s="34">
        <f t="shared" si="623"/>
        <v>-12263.879799999999</v>
      </c>
      <c r="I4975" s="33">
        <f t="shared" si="624"/>
        <v>12263.879799999999</v>
      </c>
      <c r="J4975" s="26">
        <f t="shared" si="620"/>
        <v>0</v>
      </c>
      <c r="K4975" s="4"/>
      <c r="L4975">
        <v>7311</v>
      </c>
      <c r="M4975" s="4">
        <f t="shared" si="625"/>
        <v>-4.5117099380664882E-4</v>
      </c>
    </row>
    <row r="4976" spans="1:13" x14ac:dyDescent="0.25">
      <c r="A4976">
        <v>632.02</v>
      </c>
      <c r="B4976" s="4">
        <f t="shared" si="621"/>
        <v>0</v>
      </c>
      <c r="C4976" s="4">
        <f t="shared" si="618"/>
        <v>6.2218487394958055E-2</v>
      </c>
      <c r="D4976" s="30"/>
      <c r="E4976" s="30"/>
      <c r="F4976" s="30">
        <f t="shared" si="619"/>
        <v>0</v>
      </c>
      <c r="G4976" s="26" t="e">
        <f t="shared" si="622"/>
        <v>#DIV/0!</v>
      </c>
      <c r="H4976" s="34">
        <f t="shared" si="623"/>
        <v>-12263.879799999999</v>
      </c>
      <c r="I4976" s="33">
        <f t="shared" si="624"/>
        <v>12263.879799999999</v>
      </c>
      <c r="J4976" s="26">
        <f t="shared" si="620"/>
        <v>0</v>
      </c>
      <c r="K4976" s="4"/>
      <c r="L4976">
        <v>7311</v>
      </c>
      <c r="M4976" s="4">
        <f t="shared" si="625"/>
        <v>0</v>
      </c>
    </row>
    <row r="4977" spans="1:13" x14ac:dyDescent="0.25">
      <c r="A4977">
        <v>632.02</v>
      </c>
      <c r="B4977" s="4">
        <f t="shared" si="621"/>
        <v>0</v>
      </c>
      <c r="C4977" s="4">
        <f t="shared" si="618"/>
        <v>6.2218487394958055E-2</v>
      </c>
      <c r="D4977" s="30"/>
      <c r="E4977" s="30"/>
      <c r="F4977" s="30">
        <f t="shared" si="619"/>
        <v>0</v>
      </c>
      <c r="G4977" s="26" t="e">
        <f t="shared" si="622"/>
        <v>#DIV/0!</v>
      </c>
      <c r="H4977" s="34">
        <f t="shared" si="623"/>
        <v>-12263.879799999999</v>
      </c>
      <c r="I4977" s="33">
        <f t="shared" si="624"/>
        <v>12263.879799999999</v>
      </c>
      <c r="J4977" s="26">
        <f t="shared" si="620"/>
        <v>0</v>
      </c>
      <c r="K4977" s="4"/>
      <c r="L4977">
        <v>7315.3</v>
      </c>
      <c r="M4977" s="4">
        <f t="shared" si="625"/>
        <v>5.8815483517982159E-4</v>
      </c>
    </row>
    <row r="4978" spans="1:13" x14ac:dyDescent="0.25">
      <c r="A4978">
        <v>632.46</v>
      </c>
      <c r="B4978" s="4">
        <f t="shared" si="621"/>
        <v>6.9618050061714953E-4</v>
      </c>
      <c r="C4978" s="4">
        <f t="shared" si="618"/>
        <v>6.2957983193277389E-2</v>
      </c>
      <c r="D4978" s="30"/>
      <c r="E4978" s="30"/>
      <c r="F4978" s="30">
        <f t="shared" si="619"/>
        <v>0</v>
      </c>
      <c r="G4978" s="26" t="e">
        <f t="shared" si="622"/>
        <v>#DIV/0!</v>
      </c>
      <c r="H4978" s="34">
        <f t="shared" si="623"/>
        <v>-12268.2754</v>
      </c>
      <c r="I4978" s="33">
        <f t="shared" si="624"/>
        <v>12268.2754</v>
      </c>
      <c r="J4978" s="26">
        <f t="shared" si="620"/>
        <v>0</v>
      </c>
      <c r="K4978" s="4"/>
      <c r="L4978">
        <v>7310.8</v>
      </c>
      <c r="M4978" s="4">
        <f t="shared" si="625"/>
        <v>-6.1514907112492079E-4</v>
      </c>
    </row>
    <row r="4979" spans="1:13" x14ac:dyDescent="0.25">
      <c r="A4979">
        <v>630</v>
      </c>
      <c r="B4979" s="4">
        <f t="shared" si="621"/>
        <v>-3.8895740442084215E-3</v>
      </c>
      <c r="C4979" s="4">
        <f t="shared" si="618"/>
        <v>5.8823529411764719E-2</v>
      </c>
      <c r="D4979" s="30"/>
      <c r="E4979" s="30"/>
      <c r="F4979" s="30">
        <f t="shared" si="619"/>
        <v>0</v>
      </c>
      <c r="G4979" s="26" t="e">
        <f t="shared" si="622"/>
        <v>#DIV/0!</v>
      </c>
      <c r="H4979" s="34">
        <f t="shared" si="623"/>
        <v>-12243.7</v>
      </c>
      <c r="I4979" s="33">
        <f t="shared" si="624"/>
        <v>12243.7</v>
      </c>
      <c r="J4979" s="26">
        <f t="shared" si="620"/>
        <v>0</v>
      </c>
      <c r="K4979" s="4"/>
      <c r="L4979">
        <v>7315.8</v>
      </c>
      <c r="M4979" s="4">
        <f t="shared" si="625"/>
        <v>6.839196804726555E-4</v>
      </c>
    </row>
    <row r="4980" spans="1:13" x14ac:dyDescent="0.25">
      <c r="A4980">
        <v>629.79999999999995</v>
      </c>
      <c r="B4980" s="4">
        <f t="shared" si="621"/>
        <v>-3.1746031746038295E-4</v>
      </c>
      <c r="C4980" s="4">
        <f t="shared" si="618"/>
        <v>5.8487394957983163E-2</v>
      </c>
      <c r="D4980" s="30"/>
      <c r="E4980" s="30"/>
      <c r="F4980" s="30">
        <f t="shared" si="619"/>
        <v>0</v>
      </c>
      <c r="G4980" s="26" t="e">
        <f t="shared" si="622"/>
        <v>#DIV/0!</v>
      </c>
      <c r="H4980" s="34">
        <f t="shared" si="623"/>
        <v>-12241.701999999999</v>
      </c>
      <c r="I4980" s="33">
        <f t="shared" si="624"/>
        <v>12241.701999999999</v>
      </c>
      <c r="J4980" s="26">
        <f t="shared" si="620"/>
        <v>0</v>
      </c>
      <c r="K4980" s="4"/>
      <c r="L4980">
        <v>7315.7</v>
      </c>
      <c r="M4980" s="4">
        <f t="shared" si="625"/>
        <v>-1.3669045080599851E-5</v>
      </c>
    </row>
    <row r="4981" spans="1:13" x14ac:dyDescent="0.25">
      <c r="A4981">
        <v>630</v>
      </c>
      <c r="B4981" s="4">
        <f t="shared" si="621"/>
        <v>3.175611305177295E-4</v>
      </c>
      <c r="C4981" s="4">
        <f t="shared" si="618"/>
        <v>5.8823529411764719E-2</v>
      </c>
      <c r="D4981" s="30"/>
      <c r="E4981" s="30"/>
      <c r="F4981" s="30">
        <f t="shared" si="619"/>
        <v>0</v>
      </c>
      <c r="G4981" s="26" t="e">
        <f t="shared" si="622"/>
        <v>#DIV/0!</v>
      </c>
      <c r="H4981" s="34">
        <f t="shared" si="623"/>
        <v>-12243.7</v>
      </c>
      <c r="I4981" s="33">
        <f t="shared" si="624"/>
        <v>12243.7</v>
      </c>
      <c r="J4981" s="26">
        <f t="shared" si="620"/>
        <v>0</v>
      </c>
      <c r="K4981" s="4"/>
      <c r="L4981">
        <v>7312.8</v>
      </c>
      <c r="M4981" s="4">
        <f t="shared" si="625"/>
        <v>-3.9640772584981221E-4</v>
      </c>
    </row>
    <row r="4982" spans="1:13" x14ac:dyDescent="0.25">
      <c r="A4982">
        <v>629.92999999999995</v>
      </c>
      <c r="B4982" s="4">
        <f t="shared" si="621"/>
        <v>-1.1111111111117289E-4</v>
      </c>
      <c r="C4982" s="4">
        <f t="shared" si="618"/>
        <v>5.8705882352941163E-2</v>
      </c>
      <c r="D4982" s="30"/>
      <c r="E4982" s="30"/>
      <c r="F4982" s="30">
        <f t="shared" si="619"/>
        <v>0</v>
      </c>
      <c r="G4982" s="26" t="e">
        <f t="shared" si="622"/>
        <v>#DIV/0!</v>
      </c>
      <c r="H4982" s="34">
        <f t="shared" si="623"/>
        <v>-12243.000700000001</v>
      </c>
      <c r="I4982" s="33">
        <f t="shared" si="624"/>
        <v>12243.000700000001</v>
      </c>
      <c r="J4982" s="26">
        <f t="shared" si="620"/>
        <v>0</v>
      </c>
      <c r="K4982" s="4"/>
      <c r="L4982">
        <v>7311</v>
      </c>
      <c r="M4982" s="4">
        <f t="shared" si="625"/>
        <v>-2.4614374794884597E-4</v>
      </c>
    </row>
    <row r="4983" spans="1:13" x14ac:dyDescent="0.25">
      <c r="A4983">
        <v>629.27</v>
      </c>
      <c r="B4983" s="4">
        <f t="shared" si="621"/>
        <v>-1.0477354626704516E-3</v>
      </c>
      <c r="C4983" s="4">
        <f t="shared" si="618"/>
        <v>5.7596638655462051E-2</v>
      </c>
      <c r="D4983" s="30"/>
      <c r="E4983" s="30"/>
      <c r="F4983" s="30">
        <f t="shared" si="619"/>
        <v>0</v>
      </c>
      <c r="G4983" s="26" t="e">
        <f t="shared" si="622"/>
        <v>#DIV/0!</v>
      </c>
      <c r="H4983" s="34">
        <f t="shared" si="623"/>
        <v>-12236.407299999999</v>
      </c>
      <c r="I4983" s="33">
        <f t="shared" si="624"/>
        <v>12236.407299999999</v>
      </c>
      <c r="J4983" s="26">
        <f t="shared" si="620"/>
        <v>0</v>
      </c>
      <c r="K4983" s="4"/>
      <c r="L4983">
        <v>7311</v>
      </c>
      <c r="M4983" s="4">
        <f t="shared" si="625"/>
        <v>0</v>
      </c>
    </row>
    <row r="4984" spans="1:13" x14ac:dyDescent="0.25">
      <c r="A4984">
        <v>629.27</v>
      </c>
      <c r="B4984" s="4">
        <f t="shared" si="621"/>
        <v>0</v>
      </c>
      <c r="C4984" s="4">
        <f t="shared" si="618"/>
        <v>5.7596638655462051E-2</v>
      </c>
      <c r="D4984" s="30"/>
      <c r="E4984" s="30"/>
      <c r="F4984" s="30">
        <f t="shared" si="619"/>
        <v>0</v>
      </c>
      <c r="G4984" s="26" t="e">
        <f t="shared" si="622"/>
        <v>#DIV/0!</v>
      </c>
      <c r="H4984" s="34">
        <f t="shared" si="623"/>
        <v>-12236.407299999999</v>
      </c>
      <c r="I4984" s="33">
        <f t="shared" si="624"/>
        <v>12236.407299999999</v>
      </c>
      <c r="J4984" s="26">
        <f t="shared" si="620"/>
        <v>0</v>
      </c>
      <c r="K4984" s="4"/>
      <c r="L4984">
        <v>7314.4</v>
      </c>
      <c r="M4984" s="4">
        <f t="shared" si="625"/>
        <v>4.6505266037466519E-4</v>
      </c>
    </row>
    <row r="4985" spans="1:13" x14ac:dyDescent="0.25">
      <c r="A4985">
        <v>629</v>
      </c>
      <c r="B4985" s="4">
        <f t="shared" si="621"/>
        <v>-4.290686033021629E-4</v>
      </c>
      <c r="C4985" s="4">
        <f t="shared" si="618"/>
        <v>5.7142857142857162E-2</v>
      </c>
      <c r="D4985" s="30"/>
      <c r="E4985" s="30"/>
      <c r="F4985" s="30">
        <f t="shared" si="619"/>
        <v>0</v>
      </c>
      <c r="G4985" s="26" t="e">
        <f t="shared" si="622"/>
        <v>#DIV/0!</v>
      </c>
      <c r="H4985" s="34">
        <f t="shared" si="623"/>
        <v>-12233.71</v>
      </c>
      <c r="I4985" s="33">
        <f t="shared" si="624"/>
        <v>12233.71</v>
      </c>
      <c r="J4985" s="26">
        <f t="shared" si="620"/>
        <v>0</v>
      </c>
      <c r="K4985" s="4"/>
      <c r="L4985">
        <v>7308.2</v>
      </c>
      <c r="M4985" s="4">
        <f t="shared" si="625"/>
        <v>-8.4764300557804706E-4</v>
      </c>
    </row>
    <row r="4986" spans="1:13" x14ac:dyDescent="0.25">
      <c r="A4986">
        <v>629.01</v>
      </c>
      <c r="B4986" s="4">
        <f t="shared" si="621"/>
        <v>1.5898251192414392E-5</v>
      </c>
      <c r="C4986" s="4">
        <f t="shared" si="618"/>
        <v>5.7159663865546273E-2</v>
      </c>
      <c r="D4986" s="30"/>
      <c r="E4986" s="30"/>
      <c r="F4986" s="30">
        <f t="shared" si="619"/>
        <v>0</v>
      </c>
      <c r="G4986" s="26" t="e">
        <f t="shared" si="622"/>
        <v>#DIV/0!</v>
      </c>
      <c r="H4986" s="34">
        <f t="shared" si="623"/>
        <v>-12233.8099</v>
      </c>
      <c r="I4986" s="33">
        <f t="shared" si="624"/>
        <v>12233.8099</v>
      </c>
      <c r="J4986" s="26">
        <f t="shared" si="620"/>
        <v>0</v>
      </c>
      <c r="K4986" s="4"/>
      <c r="L4986">
        <v>7308.2</v>
      </c>
      <c r="M4986" s="4">
        <f t="shared" si="625"/>
        <v>0</v>
      </c>
    </row>
    <row r="4987" spans="1:13" x14ac:dyDescent="0.25">
      <c r="A4987">
        <v>629</v>
      </c>
      <c r="B4987" s="4">
        <f t="shared" si="621"/>
        <v>-1.5897998441927186E-5</v>
      </c>
      <c r="C4987" s="4">
        <f t="shared" si="618"/>
        <v>5.7142857142857162E-2</v>
      </c>
      <c r="D4987" s="30"/>
      <c r="E4987" s="30"/>
      <c r="F4987" s="30">
        <f t="shared" si="619"/>
        <v>0</v>
      </c>
      <c r="G4987" s="26" t="e">
        <f t="shared" si="622"/>
        <v>#DIV/0!</v>
      </c>
      <c r="H4987" s="34">
        <f t="shared" si="623"/>
        <v>-12233.71</v>
      </c>
      <c r="I4987" s="33">
        <f t="shared" si="624"/>
        <v>12233.71</v>
      </c>
      <c r="J4987" s="26">
        <f t="shared" si="620"/>
        <v>0</v>
      </c>
      <c r="K4987" s="4"/>
      <c r="L4987">
        <v>7313</v>
      </c>
      <c r="M4987" s="4">
        <f t="shared" si="625"/>
        <v>6.5679647519223394E-4</v>
      </c>
    </row>
    <row r="4988" spans="1:13" x14ac:dyDescent="0.25">
      <c r="A4988">
        <v>629</v>
      </c>
      <c r="B4988" s="4">
        <f t="shared" si="621"/>
        <v>0</v>
      </c>
      <c r="C4988" s="4">
        <f t="shared" si="618"/>
        <v>5.7142857142857162E-2</v>
      </c>
      <c r="D4988" s="30"/>
      <c r="E4988" s="30"/>
      <c r="F4988" s="30">
        <f t="shared" si="619"/>
        <v>0</v>
      </c>
      <c r="G4988" s="26" t="e">
        <f t="shared" si="622"/>
        <v>#DIV/0!</v>
      </c>
      <c r="H4988" s="34">
        <f t="shared" si="623"/>
        <v>-12233.71</v>
      </c>
      <c r="I4988" s="33">
        <f t="shared" si="624"/>
        <v>12233.71</v>
      </c>
      <c r="J4988" s="26">
        <f t="shared" si="620"/>
        <v>0</v>
      </c>
      <c r="K4988" s="4"/>
      <c r="L4988">
        <v>7313.1</v>
      </c>
      <c r="M4988" s="4">
        <f t="shared" si="625"/>
        <v>1.3674278681818919E-5</v>
      </c>
    </row>
    <row r="4989" spans="1:13" x14ac:dyDescent="0.25">
      <c r="A4989">
        <v>628.70000000000005</v>
      </c>
      <c r="B4989" s="4">
        <f t="shared" si="621"/>
        <v>-4.7694753577098847E-4</v>
      </c>
      <c r="C4989" s="4">
        <f t="shared" si="618"/>
        <v>5.6638655462184939E-2</v>
      </c>
      <c r="D4989" s="30"/>
      <c r="E4989" s="30"/>
      <c r="F4989" s="30">
        <f t="shared" si="619"/>
        <v>0</v>
      </c>
      <c r="G4989" s="26" t="e">
        <f t="shared" si="622"/>
        <v>#DIV/0!</v>
      </c>
      <c r="H4989" s="34">
        <f t="shared" si="623"/>
        <v>-12230.713</v>
      </c>
      <c r="I4989" s="33">
        <f t="shared" si="624"/>
        <v>12230.713</v>
      </c>
      <c r="J4989" s="26">
        <f t="shared" si="620"/>
        <v>0</v>
      </c>
      <c r="K4989" s="4"/>
      <c r="L4989">
        <v>7320</v>
      </c>
      <c r="M4989" s="4">
        <f t="shared" si="625"/>
        <v>9.4351232719369627E-4</v>
      </c>
    </row>
    <row r="4990" spans="1:13" x14ac:dyDescent="0.25">
      <c r="A4990">
        <v>628.70000000000005</v>
      </c>
      <c r="B4990" s="4">
        <f t="shared" si="621"/>
        <v>0</v>
      </c>
      <c r="C4990" s="4">
        <f t="shared" si="618"/>
        <v>5.6638655462184939E-2</v>
      </c>
      <c r="D4990" s="30"/>
      <c r="E4990" s="30"/>
      <c r="F4990" s="30">
        <f t="shared" si="619"/>
        <v>0</v>
      </c>
      <c r="G4990" s="26" t="e">
        <f t="shared" si="622"/>
        <v>#DIV/0!</v>
      </c>
      <c r="H4990" s="34">
        <f t="shared" si="623"/>
        <v>-12230.713</v>
      </c>
      <c r="I4990" s="33">
        <f t="shared" si="624"/>
        <v>12230.713</v>
      </c>
      <c r="J4990" s="26">
        <f t="shared" si="620"/>
        <v>0</v>
      </c>
      <c r="K4990" s="4"/>
      <c r="L4990">
        <v>7321</v>
      </c>
      <c r="M4990" s="4">
        <f t="shared" si="625"/>
        <v>1.3661202185799581E-4</v>
      </c>
    </row>
    <row r="4991" spans="1:13" x14ac:dyDescent="0.25">
      <c r="A4991">
        <v>629.92999999999995</v>
      </c>
      <c r="B4991" s="4">
        <f t="shared" si="621"/>
        <v>1.9564180054079117E-3</v>
      </c>
      <c r="C4991" s="4">
        <f t="shared" si="618"/>
        <v>5.8705882352941163E-2</v>
      </c>
      <c r="D4991" s="30"/>
      <c r="E4991" s="30"/>
      <c r="F4991" s="30">
        <f t="shared" si="619"/>
        <v>0</v>
      </c>
      <c r="G4991" s="26" t="e">
        <f t="shared" si="622"/>
        <v>#DIV/0!</v>
      </c>
      <c r="H4991" s="34">
        <f t="shared" si="623"/>
        <v>-12243.000700000001</v>
      </c>
      <c r="I4991" s="33">
        <f t="shared" si="624"/>
        <v>12243.000700000001</v>
      </c>
      <c r="J4991" s="26">
        <f t="shared" si="620"/>
        <v>0</v>
      </c>
      <c r="K4991" s="4"/>
      <c r="L4991">
        <v>7324.3</v>
      </c>
      <c r="M4991" s="4">
        <f t="shared" si="625"/>
        <v>4.5075809315675563E-4</v>
      </c>
    </row>
    <row r="4992" spans="1:13" x14ac:dyDescent="0.25">
      <c r="A4992">
        <v>629.91</v>
      </c>
      <c r="B4992" s="4">
        <f t="shared" si="621"/>
        <v>-3.1749559474825162E-5</v>
      </c>
      <c r="C4992" s="4">
        <f t="shared" si="618"/>
        <v>5.8672268907562941E-2</v>
      </c>
      <c r="D4992" s="30"/>
      <c r="E4992" s="30"/>
      <c r="F4992" s="30">
        <f t="shared" si="619"/>
        <v>0</v>
      </c>
      <c r="G4992" s="26" t="e">
        <f t="shared" si="622"/>
        <v>#DIV/0!</v>
      </c>
      <c r="H4992" s="34">
        <f t="shared" si="623"/>
        <v>-12242.8009</v>
      </c>
      <c r="I4992" s="33">
        <f t="shared" si="624"/>
        <v>12242.8009</v>
      </c>
      <c r="J4992" s="26">
        <f t="shared" si="620"/>
        <v>0</v>
      </c>
      <c r="K4992" s="4"/>
      <c r="L4992">
        <v>7322.9</v>
      </c>
      <c r="M4992" s="4">
        <f t="shared" si="625"/>
        <v>-1.9114454623658794E-4</v>
      </c>
    </row>
    <row r="4993" spans="1:13" x14ac:dyDescent="0.25">
      <c r="A4993">
        <v>629.91</v>
      </c>
      <c r="B4993" s="4">
        <f t="shared" si="621"/>
        <v>0</v>
      </c>
      <c r="C4993" s="4">
        <f t="shared" si="618"/>
        <v>5.8672268907562941E-2</v>
      </c>
      <c r="D4993" s="30"/>
      <c r="E4993" s="30"/>
      <c r="F4993" s="30">
        <f t="shared" si="619"/>
        <v>0</v>
      </c>
      <c r="G4993" s="26" t="e">
        <f t="shared" si="622"/>
        <v>#DIV/0!</v>
      </c>
      <c r="H4993" s="34">
        <f t="shared" si="623"/>
        <v>-12242.8009</v>
      </c>
      <c r="I4993" s="33">
        <f t="shared" si="624"/>
        <v>12242.8009</v>
      </c>
      <c r="J4993" s="26">
        <f t="shared" si="620"/>
        <v>0</v>
      </c>
      <c r="K4993" s="4"/>
      <c r="L4993">
        <v>7323</v>
      </c>
      <c r="M4993" s="4">
        <f t="shared" si="625"/>
        <v>1.3655792104216857E-5</v>
      </c>
    </row>
    <row r="4994" spans="1:13" x14ac:dyDescent="0.25">
      <c r="A4994">
        <v>629.98</v>
      </c>
      <c r="B4994" s="4">
        <f t="shared" si="621"/>
        <v>1.1112698639492713E-4</v>
      </c>
      <c r="C4994" s="4">
        <f t="shared" si="618"/>
        <v>5.8789915966386497E-2</v>
      </c>
      <c r="D4994" s="30"/>
      <c r="E4994" s="30"/>
      <c r="F4994" s="30">
        <f t="shared" si="619"/>
        <v>0</v>
      </c>
      <c r="G4994" s="26" t="e">
        <f t="shared" si="622"/>
        <v>#DIV/0!</v>
      </c>
      <c r="H4994" s="34">
        <f t="shared" si="623"/>
        <v>-12243.5002</v>
      </c>
      <c r="I4994" s="33">
        <f t="shared" si="624"/>
        <v>12243.5002</v>
      </c>
      <c r="J4994" s="26">
        <f t="shared" si="620"/>
        <v>0</v>
      </c>
      <c r="K4994" s="4"/>
      <c r="L4994">
        <v>7323</v>
      </c>
      <c r="M4994" s="4">
        <f t="shared" si="625"/>
        <v>0</v>
      </c>
    </row>
    <row r="4995" spans="1:13" x14ac:dyDescent="0.25">
      <c r="A4995">
        <v>628.70000000000005</v>
      </c>
      <c r="B4995" s="4">
        <f t="shared" si="621"/>
        <v>-2.0318105336677439E-3</v>
      </c>
      <c r="C4995" s="4">
        <f t="shared" si="618"/>
        <v>5.6638655462184939E-2</v>
      </c>
      <c r="D4995" s="30"/>
      <c r="E4995" s="30"/>
      <c r="F4995" s="30">
        <f t="shared" si="619"/>
        <v>0</v>
      </c>
      <c r="G4995" s="26" t="e">
        <f t="shared" si="622"/>
        <v>#DIV/0!</v>
      </c>
      <c r="H4995" s="34">
        <f t="shared" si="623"/>
        <v>-12230.713</v>
      </c>
      <c r="I4995" s="33">
        <f t="shared" si="624"/>
        <v>12230.713</v>
      </c>
      <c r="J4995" s="26">
        <f t="shared" si="620"/>
        <v>0</v>
      </c>
      <c r="K4995" s="4"/>
      <c r="L4995">
        <v>7323.4</v>
      </c>
      <c r="M4995" s="4">
        <f t="shared" si="625"/>
        <v>5.4622422504424506E-5</v>
      </c>
    </row>
    <row r="4996" spans="1:13" x14ac:dyDescent="0.25">
      <c r="A4996">
        <v>628.88</v>
      </c>
      <c r="B4996" s="4">
        <f t="shared" si="621"/>
        <v>2.8630507396210092E-4</v>
      </c>
      <c r="C4996" s="4">
        <f t="shared" si="618"/>
        <v>5.6941176470588273E-2</v>
      </c>
      <c r="D4996" s="30"/>
      <c r="E4996" s="30"/>
      <c r="F4996" s="30">
        <f t="shared" si="619"/>
        <v>0</v>
      </c>
      <c r="G4996" s="26" t="e">
        <f t="shared" si="622"/>
        <v>#DIV/0!</v>
      </c>
      <c r="H4996" s="34">
        <f t="shared" si="623"/>
        <v>-12232.511200000001</v>
      </c>
      <c r="I4996" s="33">
        <f t="shared" si="624"/>
        <v>12232.511200000001</v>
      </c>
      <c r="J4996" s="26">
        <f t="shared" si="620"/>
        <v>0</v>
      </c>
      <c r="K4996" s="4"/>
      <c r="L4996">
        <v>7323.1</v>
      </c>
      <c r="M4996" s="4">
        <f t="shared" si="625"/>
        <v>-4.0964579293700787E-5</v>
      </c>
    </row>
    <row r="4997" spans="1:13" x14ac:dyDescent="0.25">
      <c r="A4997">
        <v>628.9</v>
      </c>
      <c r="B4997" s="4">
        <f t="shared" si="621"/>
        <v>3.180256964752104E-5</v>
      </c>
      <c r="C4997" s="4">
        <f t="shared" si="618"/>
        <v>5.6974789915966273E-2</v>
      </c>
      <c r="D4997" s="30"/>
      <c r="E4997" s="30"/>
      <c r="F4997" s="30">
        <f t="shared" si="619"/>
        <v>0</v>
      </c>
      <c r="G4997" s="26" t="e">
        <f t="shared" si="622"/>
        <v>#DIV/0!</v>
      </c>
      <c r="H4997" s="34">
        <f t="shared" si="623"/>
        <v>-12232.710999999999</v>
      </c>
      <c r="I4997" s="33">
        <f t="shared" si="624"/>
        <v>12232.710999999999</v>
      </c>
      <c r="J4997" s="26">
        <f t="shared" si="620"/>
        <v>0</v>
      </c>
      <c r="K4997" s="4"/>
      <c r="L4997">
        <v>7323</v>
      </c>
      <c r="M4997" s="4">
        <f t="shared" si="625"/>
        <v>-1.3655419153102422E-5</v>
      </c>
    </row>
    <row r="4998" spans="1:13" x14ac:dyDescent="0.25">
      <c r="A4998">
        <v>628.9</v>
      </c>
      <c r="B4998" s="4">
        <f t="shared" si="621"/>
        <v>0</v>
      </c>
      <c r="C4998" s="4">
        <f t="shared" si="618"/>
        <v>5.6974789915966273E-2</v>
      </c>
      <c r="D4998" s="30"/>
      <c r="E4998" s="30"/>
      <c r="F4998" s="30">
        <f t="shared" si="619"/>
        <v>0</v>
      </c>
      <c r="G4998" s="26" t="e">
        <f t="shared" si="622"/>
        <v>#DIV/0!</v>
      </c>
      <c r="H4998" s="34">
        <f t="shared" si="623"/>
        <v>-12232.710999999999</v>
      </c>
      <c r="I4998" s="33">
        <f t="shared" si="624"/>
        <v>12232.710999999999</v>
      </c>
      <c r="J4998" s="26">
        <f t="shared" si="620"/>
        <v>0</v>
      </c>
      <c r="K4998" s="4"/>
      <c r="L4998">
        <v>7322</v>
      </c>
      <c r="M4998" s="4">
        <f t="shared" si="625"/>
        <v>-1.3655605626106126E-4</v>
      </c>
    </row>
    <row r="4999" spans="1:13" x14ac:dyDescent="0.25">
      <c r="A4999">
        <v>628.98</v>
      </c>
      <c r="B4999" s="4">
        <f t="shared" si="621"/>
        <v>1.2720623310547019E-4</v>
      </c>
      <c r="C4999" s="4">
        <f t="shared" ref="C4999:C5062" si="626">A4999/C$1-1</f>
        <v>5.710924369747894E-2</v>
      </c>
      <c r="D4999" s="30"/>
      <c r="E4999" s="30"/>
      <c r="F4999" s="30">
        <f t="shared" ref="F4999:F5062" si="627">A4999*D4999</f>
        <v>0</v>
      </c>
      <c r="G4999" s="26" t="e">
        <f t="shared" si="622"/>
        <v>#DIV/0!</v>
      </c>
      <c r="H4999" s="34">
        <f t="shared" si="623"/>
        <v>-12233.510200000001</v>
      </c>
      <c r="I4999" s="33">
        <f t="shared" si="624"/>
        <v>12233.510200000001</v>
      </c>
      <c r="J4999" s="26">
        <f t="shared" ref="J4999:J5062" si="628">F4999+E4999</f>
        <v>0</v>
      </c>
      <c r="K4999" s="4"/>
      <c r="L4999">
        <v>7322</v>
      </c>
      <c r="M4999" s="4">
        <f t="shared" si="625"/>
        <v>0</v>
      </c>
    </row>
    <row r="5000" spans="1:13" x14ac:dyDescent="0.25">
      <c r="A5000">
        <v>628.98</v>
      </c>
      <c r="B5000" s="4">
        <f t="shared" ref="B5000:B5063" si="629">A5000/A4999-1</f>
        <v>0</v>
      </c>
      <c r="C5000" s="4">
        <f t="shared" si="626"/>
        <v>5.710924369747894E-2</v>
      </c>
      <c r="D5000" s="30"/>
      <c r="E5000" s="30"/>
      <c r="F5000" s="30">
        <f t="shared" si="627"/>
        <v>0</v>
      </c>
      <c r="G5000" s="26" t="e">
        <f t="shared" ref="G5000:G5063" si="630">(I$1-E5000)/D5000</f>
        <v>#DIV/0!</v>
      </c>
      <c r="H5000" s="34">
        <f t="shared" ref="H5000:H5063" si="631">J5000-I5000</f>
        <v>-12233.510200000001</v>
      </c>
      <c r="I5000" s="33">
        <f t="shared" ref="I5000:I5063" si="632">9.99*A5000+5950</f>
        <v>12233.510200000001</v>
      </c>
      <c r="J5000" s="26">
        <f t="shared" si="628"/>
        <v>0</v>
      </c>
      <c r="K5000" s="4"/>
      <c r="L5000">
        <v>7322</v>
      </c>
      <c r="M5000" s="4">
        <f t="shared" ref="M5000:M5063" si="633">L5000/L4999-1</f>
        <v>0</v>
      </c>
    </row>
    <row r="5001" spans="1:13" x14ac:dyDescent="0.25">
      <c r="A5001">
        <v>630.26</v>
      </c>
      <c r="B5001" s="4">
        <f t="shared" si="629"/>
        <v>2.0350408598046599E-3</v>
      </c>
      <c r="C5001" s="4">
        <f t="shared" si="626"/>
        <v>5.9260504201680719E-2</v>
      </c>
      <c r="D5001" s="30"/>
      <c r="E5001" s="30"/>
      <c r="F5001" s="30">
        <f t="shared" si="627"/>
        <v>0</v>
      </c>
      <c r="G5001" s="26" t="e">
        <f t="shared" si="630"/>
        <v>#DIV/0!</v>
      </c>
      <c r="H5001" s="34">
        <f t="shared" si="631"/>
        <v>-12246.297399999999</v>
      </c>
      <c r="I5001" s="33">
        <f t="shared" si="632"/>
        <v>12246.297399999999</v>
      </c>
      <c r="J5001" s="26">
        <f t="shared" si="628"/>
        <v>0</v>
      </c>
      <c r="K5001" s="4"/>
      <c r="L5001">
        <v>7318.7</v>
      </c>
      <c r="M5001" s="4">
        <f t="shared" si="633"/>
        <v>-4.5069653100249241E-4</v>
      </c>
    </row>
    <row r="5002" spans="1:13" x14ac:dyDescent="0.25">
      <c r="A5002">
        <v>630.26</v>
      </c>
      <c r="B5002" s="4">
        <f t="shared" si="629"/>
        <v>0</v>
      </c>
      <c r="C5002" s="4">
        <f t="shared" si="626"/>
        <v>5.9260504201680719E-2</v>
      </c>
      <c r="D5002" s="30"/>
      <c r="E5002" s="30"/>
      <c r="F5002" s="30">
        <f t="shared" si="627"/>
        <v>0</v>
      </c>
      <c r="G5002" s="26" t="e">
        <f t="shared" si="630"/>
        <v>#DIV/0!</v>
      </c>
      <c r="H5002" s="34">
        <f t="shared" si="631"/>
        <v>-12246.297399999999</v>
      </c>
      <c r="I5002" s="33">
        <f t="shared" si="632"/>
        <v>12246.297399999999</v>
      </c>
      <c r="J5002" s="26">
        <f t="shared" si="628"/>
        <v>0</v>
      </c>
      <c r="K5002" s="4"/>
      <c r="L5002">
        <v>7318.7</v>
      </c>
      <c r="M5002" s="4">
        <f t="shared" si="633"/>
        <v>0</v>
      </c>
    </row>
    <row r="5003" spans="1:13" x14ac:dyDescent="0.25">
      <c r="A5003">
        <v>629.71</v>
      </c>
      <c r="B5003" s="4">
        <f t="shared" si="629"/>
        <v>-8.7265572938144409E-4</v>
      </c>
      <c r="C5003" s="4">
        <f t="shared" si="626"/>
        <v>5.8336134453781607E-2</v>
      </c>
      <c r="D5003" s="30"/>
      <c r="E5003" s="30"/>
      <c r="F5003" s="30">
        <f t="shared" si="627"/>
        <v>0</v>
      </c>
      <c r="G5003" s="26" t="e">
        <f t="shared" si="630"/>
        <v>#DIV/0!</v>
      </c>
      <c r="H5003" s="34">
        <f t="shared" si="631"/>
        <v>-12240.802900000001</v>
      </c>
      <c r="I5003" s="33">
        <f t="shared" si="632"/>
        <v>12240.802900000001</v>
      </c>
      <c r="J5003" s="26">
        <f t="shared" si="628"/>
        <v>0</v>
      </c>
      <c r="K5003" s="4"/>
      <c r="L5003">
        <v>7318.7</v>
      </c>
      <c r="M5003" s="4">
        <f t="shared" si="633"/>
        <v>0</v>
      </c>
    </row>
    <row r="5004" spans="1:13" x14ac:dyDescent="0.25">
      <c r="A5004">
        <v>630.66</v>
      </c>
      <c r="B5004" s="4">
        <f t="shared" si="629"/>
        <v>1.5086309571070711E-3</v>
      </c>
      <c r="C5004" s="4">
        <f t="shared" si="626"/>
        <v>5.9932773109243609E-2</v>
      </c>
      <c r="D5004" s="30"/>
      <c r="E5004" s="30"/>
      <c r="F5004" s="30">
        <f t="shared" si="627"/>
        <v>0</v>
      </c>
      <c r="G5004" s="26" t="e">
        <f t="shared" si="630"/>
        <v>#DIV/0!</v>
      </c>
      <c r="H5004" s="34">
        <f t="shared" si="631"/>
        <v>-12250.293399999999</v>
      </c>
      <c r="I5004" s="33">
        <f t="shared" si="632"/>
        <v>12250.293399999999</v>
      </c>
      <c r="J5004" s="26">
        <f t="shared" si="628"/>
        <v>0</v>
      </c>
      <c r="K5004" s="4"/>
      <c r="L5004">
        <v>7308.3</v>
      </c>
      <c r="M5004" s="4">
        <f t="shared" si="633"/>
        <v>-1.4210173937994064E-3</v>
      </c>
    </row>
    <row r="5005" spans="1:13" x14ac:dyDescent="0.25">
      <c r="A5005">
        <v>630.29999999999995</v>
      </c>
      <c r="B5005" s="4">
        <f t="shared" si="629"/>
        <v>-5.7083055846263164E-4</v>
      </c>
      <c r="C5005" s="4">
        <f t="shared" si="626"/>
        <v>5.9327731092436942E-2</v>
      </c>
      <c r="D5005" s="30"/>
      <c r="E5005" s="30"/>
      <c r="F5005" s="30">
        <f t="shared" si="627"/>
        <v>0</v>
      </c>
      <c r="G5005" s="26" t="e">
        <f t="shared" si="630"/>
        <v>#DIV/0!</v>
      </c>
      <c r="H5005" s="34">
        <f t="shared" si="631"/>
        <v>-12246.697</v>
      </c>
      <c r="I5005" s="33">
        <f t="shared" si="632"/>
        <v>12246.697</v>
      </c>
      <c r="J5005" s="26">
        <f t="shared" si="628"/>
        <v>0</v>
      </c>
      <c r="K5005" s="4"/>
      <c r="L5005">
        <v>7309</v>
      </c>
      <c r="M5005" s="4">
        <f t="shared" si="633"/>
        <v>9.5781508695491624E-5</v>
      </c>
    </row>
    <row r="5006" spans="1:13" x14ac:dyDescent="0.25">
      <c r="A5006">
        <v>630.94000000000005</v>
      </c>
      <c r="B5006" s="4">
        <f t="shared" si="629"/>
        <v>1.0153894970650335E-3</v>
      </c>
      <c r="C5006" s="4">
        <f t="shared" si="626"/>
        <v>6.0403361344537831E-2</v>
      </c>
      <c r="D5006" s="30"/>
      <c r="E5006" s="30"/>
      <c r="F5006" s="30">
        <f t="shared" si="627"/>
        <v>0</v>
      </c>
      <c r="G5006" s="26" t="e">
        <f t="shared" si="630"/>
        <v>#DIV/0!</v>
      </c>
      <c r="H5006" s="34">
        <f t="shared" si="631"/>
        <v>-12253.0906</v>
      </c>
      <c r="I5006" s="33">
        <f t="shared" si="632"/>
        <v>12253.0906</v>
      </c>
      <c r="J5006" s="26">
        <f t="shared" si="628"/>
        <v>0</v>
      </c>
      <c r="K5006" s="4"/>
      <c r="L5006">
        <v>7309</v>
      </c>
      <c r="M5006" s="4">
        <f t="shared" si="633"/>
        <v>0</v>
      </c>
    </row>
    <row r="5007" spans="1:13" x14ac:dyDescent="0.25">
      <c r="A5007">
        <v>630.9</v>
      </c>
      <c r="B5007" s="4">
        <f t="shared" si="629"/>
        <v>-6.3397470441040049E-5</v>
      </c>
      <c r="C5007" s="4">
        <f t="shared" si="626"/>
        <v>6.0336134453781387E-2</v>
      </c>
      <c r="D5007" s="30"/>
      <c r="E5007" s="30"/>
      <c r="F5007" s="30">
        <f t="shared" si="627"/>
        <v>0</v>
      </c>
      <c r="G5007" s="26" t="e">
        <f t="shared" si="630"/>
        <v>#DIV/0!</v>
      </c>
      <c r="H5007" s="34">
        <f t="shared" si="631"/>
        <v>-12252.690999999999</v>
      </c>
      <c r="I5007" s="33">
        <f t="shared" si="632"/>
        <v>12252.690999999999</v>
      </c>
      <c r="J5007" s="26">
        <f t="shared" si="628"/>
        <v>0</v>
      </c>
      <c r="K5007" s="4"/>
      <c r="L5007">
        <v>7306.9</v>
      </c>
      <c r="M5007" s="4">
        <f t="shared" si="633"/>
        <v>-2.8731700643047642E-4</v>
      </c>
    </row>
    <row r="5008" spans="1:13" x14ac:dyDescent="0.25">
      <c r="A5008">
        <v>629.72</v>
      </c>
      <c r="B5008" s="4">
        <f t="shared" si="629"/>
        <v>-1.8703439530828314E-3</v>
      </c>
      <c r="C5008" s="4">
        <f t="shared" si="626"/>
        <v>5.8352941176470718E-2</v>
      </c>
      <c r="D5008" s="30"/>
      <c r="E5008" s="30"/>
      <c r="F5008" s="30">
        <f t="shared" si="627"/>
        <v>0</v>
      </c>
      <c r="G5008" s="26" t="e">
        <f t="shared" si="630"/>
        <v>#DIV/0!</v>
      </c>
      <c r="H5008" s="34">
        <f t="shared" si="631"/>
        <v>-12240.9028</v>
      </c>
      <c r="I5008" s="33">
        <f t="shared" si="632"/>
        <v>12240.9028</v>
      </c>
      <c r="J5008" s="26">
        <f t="shared" si="628"/>
        <v>0</v>
      </c>
      <c r="K5008" s="4"/>
      <c r="L5008">
        <v>7306.9</v>
      </c>
      <c r="M5008" s="4">
        <f t="shared" si="633"/>
        <v>0</v>
      </c>
    </row>
    <row r="5009" spans="1:13" x14ac:dyDescent="0.25">
      <c r="A5009">
        <v>629.72</v>
      </c>
      <c r="B5009" s="4">
        <f t="shared" si="629"/>
        <v>0</v>
      </c>
      <c r="C5009" s="4">
        <f t="shared" si="626"/>
        <v>5.8352941176470718E-2</v>
      </c>
      <c r="D5009" s="30"/>
      <c r="E5009" s="30"/>
      <c r="F5009" s="30">
        <f t="shared" si="627"/>
        <v>0</v>
      </c>
      <c r="G5009" s="26" t="e">
        <f t="shared" si="630"/>
        <v>#DIV/0!</v>
      </c>
      <c r="H5009" s="34">
        <f t="shared" si="631"/>
        <v>-12240.9028</v>
      </c>
      <c r="I5009" s="33">
        <f t="shared" si="632"/>
        <v>12240.9028</v>
      </c>
      <c r="J5009" s="26">
        <f t="shared" si="628"/>
        <v>0</v>
      </c>
      <c r="K5009" s="4"/>
      <c r="L5009">
        <v>7307.1</v>
      </c>
      <c r="M5009" s="4">
        <f t="shared" si="633"/>
        <v>2.7371388687580378E-5</v>
      </c>
    </row>
    <row r="5010" spans="1:13" x14ac:dyDescent="0.25">
      <c r="A5010">
        <v>630.80999999999995</v>
      </c>
      <c r="B5010" s="4">
        <f t="shared" si="629"/>
        <v>1.7309280315058739E-3</v>
      </c>
      <c r="C5010" s="4">
        <f t="shared" si="626"/>
        <v>6.0184873949579831E-2</v>
      </c>
      <c r="D5010" s="30"/>
      <c r="E5010" s="30"/>
      <c r="F5010" s="30">
        <f t="shared" si="627"/>
        <v>0</v>
      </c>
      <c r="G5010" s="26" t="e">
        <f t="shared" si="630"/>
        <v>#DIV/0!</v>
      </c>
      <c r="H5010" s="34">
        <f t="shared" si="631"/>
        <v>-12251.7919</v>
      </c>
      <c r="I5010" s="33">
        <f t="shared" si="632"/>
        <v>12251.7919</v>
      </c>
      <c r="J5010" s="26">
        <f t="shared" si="628"/>
        <v>0</v>
      </c>
      <c r="K5010" s="4"/>
      <c r="L5010">
        <v>7307.1</v>
      </c>
      <c r="M5010" s="4">
        <f t="shared" si="633"/>
        <v>0</v>
      </c>
    </row>
    <row r="5011" spans="1:13" x14ac:dyDescent="0.25">
      <c r="A5011">
        <v>630.80999999999995</v>
      </c>
      <c r="B5011" s="4">
        <f t="shared" si="629"/>
        <v>0</v>
      </c>
      <c r="C5011" s="4">
        <f t="shared" si="626"/>
        <v>6.0184873949579831E-2</v>
      </c>
      <c r="D5011" s="30"/>
      <c r="E5011" s="30"/>
      <c r="F5011" s="30">
        <f t="shared" si="627"/>
        <v>0</v>
      </c>
      <c r="G5011" s="26" t="e">
        <f t="shared" si="630"/>
        <v>#DIV/0!</v>
      </c>
      <c r="H5011" s="34">
        <f t="shared" si="631"/>
        <v>-12251.7919</v>
      </c>
      <c r="I5011" s="33">
        <f t="shared" si="632"/>
        <v>12251.7919</v>
      </c>
      <c r="J5011" s="26">
        <f t="shared" si="628"/>
        <v>0</v>
      </c>
      <c r="K5011" s="4"/>
      <c r="L5011">
        <v>7306</v>
      </c>
      <c r="M5011" s="4">
        <f t="shared" si="633"/>
        <v>-1.5053851733248802E-4</v>
      </c>
    </row>
    <row r="5012" spans="1:13" x14ac:dyDescent="0.25">
      <c r="A5012">
        <v>630</v>
      </c>
      <c r="B5012" s="4">
        <f t="shared" si="629"/>
        <v>-1.2840633471250529E-3</v>
      </c>
      <c r="C5012" s="4">
        <f t="shared" si="626"/>
        <v>5.8823529411764719E-2</v>
      </c>
      <c r="D5012" s="30"/>
      <c r="E5012" s="30"/>
      <c r="F5012" s="30">
        <f t="shared" si="627"/>
        <v>0</v>
      </c>
      <c r="G5012" s="26" t="e">
        <f t="shared" si="630"/>
        <v>#DIV/0!</v>
      </c>
      <c r="H5012" s="34">
        <f t="shared" si="631"/>
        <v>-12243.7</v>
      </c>
      <c r="I5012" s="33">
        <f t="shared" si="632"/>
        <v>12243.7</v>
      </c>
      <c r="J5012" s="26">
        <f t="shared" si="628"/>
        <v>0</v>
      </c>
      <c r="K5012" s="4"/>
      <c r="L5012">
        <v>7306.6</v>
      </c>
      <c r="M5012" s="4">
        <f t="shared" si="633"/>
        <v>8.2124281412632172E-5</v>
      </c>
    </row>
    <row r="5013" spans="1:13" x14ac:dyDescent="0.25">
      <c r="A5013">
        <v>629.5</v>
      </c>
      <c r="B5013" s="4">
        <f t="shared" si="629"/>
        <v>-7.9365079365079083E-4</v>
      </c>
      <c r="C5013" s="4">
        <f t="shared" si="626"/>
        <v>5.798319327731094E-2</v>
      </c>
      <c r="D5013" s="30"/>
      <c r="E5013" s="30"/>
      <c r="F5013" s="30">
        <f t="shared" si="627"/>
        <v>0</v>
      </c>
      <c r="G5013" s="26" t="e">
        <f t="shared" si="630"/>
        <v>#DIV/0!</v>
      </c>
      <c r="H5013" s="34">
        <f t="shared" si="631"/>
        <v>-12238.705</v>
      </c>
      <c r="I5013" s="33">
        <f t="shared" si="632"/>
        <v>12238.705</v>
      </c>
      <c r="J5013" s="26">
        <f t="shared" si="628"/>
        <v>0</v>
      </c>
      <c r="K5013" s="4"/>
      <c r="L5013">
        <v>7306.6</v>
      </c>
      <c r="M5013" s="4">
        <f t="shared" si="633"/>
        <v>0</v>
      </c>
    </row>
    <row r="5014" spans="1:13" x14ac:dyDescent="0.25">
      <c r="A5014">
        <v>629.5</v>
      </c>
      <c r="B5014" s="4">
        <f t="shared" si="629"/>
        <v>0</v>
      </c>
      <c r="C5014" s="4">
        <f t="shared" si="626"/>
        <v>5.798319327731094E-2</v>
      </c>
      <c r="D5014" s="30"/>
      <c r="E5014" s="30"/>
      <c r="F5014" s="30">
        <f t="shared" si="627"/>
        <v>0</v>
      </c>
      <c r="G5014" s="26" t="e">
        <f t="shared" si="630"/>
        <v>#DIV/0!</v>
      </c>
      <c r="H5014" s="34">
        <f t="shared" si="631"/>
        <v>-12238.705</v>
      </c>
      <c r="I5014" s="33">
        <f t="shared" si="632"/>
        <v>12238.705</v>
      </c>
      <c r="J5014" s="26">
        <f t="shared" si="628"/>
        <v>0</v>
      </c>
      <c r="K5014" s="4"/>
      <c r="L5014">
        <v>7305.4</v>
      </c>
      <c r="M5014" s="4">
        <f t="shared" si="633"/>
        <v>-1.6423507513763091E-4</v>
      </c>
    </row>
    <row r="5015" spans="1:13" x14ac:dyDescent="0.25">
      <c r="A5015">
        <v>629.5</v>
      </c>
      <c r="B5015" s="4">
        <f t="shared" si="629"/>
        <v>0</v>
      </c>
      <c r="C5015" s="4">
        <f t="shared" si="626"/>
        <v>5.798319327731094E-2</v>
      </c>
      <c r="D5015" s="30"/>
      <c r="E5015" s="30"/>
      <c r="F5015" s="30">
        <f t="shared" si="627"/>
        <v>0</v>
      </c>
      <c r="G5015" s="26" t="e">
        <f t="shared" si="630"/>
        <v>#DIV/0!</v>
      </c>
      <c r="H5015" s="34">
        <f t="shared" si="631"/>
        <v>-12238.705</v>
      </c>
      <c r="I5015" s="33">
        <f t="shared" si="632"/>
        <v>12238.705</v>
      </c>
      <c r="J5015" s="26">
        <f t="shared" si="628"/>
        <v>0</v>
      </c>
      <c r="K5015" s="4"/>
      <c r="L5015">
        <v>7305.3</v>
      </c>
      <c r="M5015" s="4">
        <f t="shared" si="633"/>
        <v>-1.3688504393982726E-5</v>
      </c>
    </row>
    <row r="5016" spans="1:13" x14ac:dyDescent="0.25">
      <c r="A5016">
        <v>629.86</v>
      </c>
      <c r="B5016" s="4">
        <f t="shared" si="629"/>
        <v>5.7188244638606278E-4</v>
      </c>
      <c r="C5016" s="4">
        <f t="shared" si="626"/>
        <v>5.8588235294117608E-2</v>
      </c>
      <c r="D5016" s="30"/>
      <c r="E5016" s="30"/>
      <c r="F5016" s="30">
        <f t="shared" si="627"/>
        <v>0</v>
      </c>
      <c r="G5016" s="26" t="e">
        <f t="shared" si="630"/>
        <v>#DIV/0!</v>
      </c>
      <c r="H5016" s="34">
        <f t="shared" si="631"/>
        <v>-12242.3014</v>
      </c>
      <c r="I5016" s="33">
        <f t="shared" si="632"/>
        <v>12242.3014</v>
      </c>
      <c r="J5016" s="26">
        <f t="shared" si="628"/>
        <v>0</v>
      </c>
      <c r="K5016" s="4"/>
      <c r="L5016">
        <v>7303</v>
      </c>
      <c r="M5016" s="4">
        <f t="shared" si="633"/>
        <v>-3.1483991074976458E-4</v>
      </c>
    </row>
    <row r="5017" spans="1:13" x14ac:dyDescent="0.25">
      <c r="A5017">
        <v>630</v>
      </c>
      <c r="B5017" s="4">
        <f t="shared" si="629"/>
        <v>2.2227161591459321E-4</v>
      </c>
      <c r="C5017" s="4">
        <f t="shared" si="626"/>
        <v>5.8823529411764719E-2</v>
      </c>
      <c r="D5017" s="30"/>
      <c r="E5017" s="30"/>
      <c r="F5017" s="30">
        <f t="shared" si="627"/>
        <v>0</v>
      </c>
      <c r="G5017" s="26" t="e">
        <f t="shared" si="630"/>
        <v>#DIV/0!</v>
      </c>
      <c r="H5017" s="34">
        <f t="shared" si="631"/>
        <v>-12243.7</v>
      </c>
      <c r="I5017" s="33">
        <f t="shared" si="632"/>
        <v>12243.7</v>
      </c>
      <c r="J5017" s="26">
        <f t="shared" si="628"/>
        <v>0</v>
      </c>
      <c r="K5017" s="4"/>
      <c r="L5017">
        <v>7305</v>
      </c>
      <c r="M5017" s="4">
        <f t="shared" si="633"/>
        <v>2.7386005751051101E-4</v>
      </c>
    </row>
    <row r="5018" spans="1:13" x14ac:dyDescent="0.25">
      <c r="A5018">
        <v>630</v>
      </c>
      <c r="B5018" s="4">
        <f t="shared" si="629"/>
        <v>0</v>
      </c>
      <c r="C5018" s="4">
        <f t="shared" si="626"/>
        <v>5.8823529411764719E-2</v>
      </c>
      <c r="D5018" s="30"/>
      <c r="E5018" s="30"/>
      <c r="F5018" s="30">
        <f t="shared" si="627"/>
        <v>0</v>
      </c>
      <c r="G5018" s="26" t="e">
        <f t="shared" si="630"/>
        <v>#DIV/0!</v>
      </c>
      <c r="H5018" s="34">
        <f t="shared" si="631"/>
        <v>-12243.7</v>
      </c>
      <c r="I5018" s="33">
        <f t="shared" si="632"/>
        <v>12243.7</v>
      </c>
      <c r="J5018" s="26">
        <f t="shared" si="628"/>
        <v>0</v>
      </c>
      <c r="K5018" s="4"/>
      <c r="L5018">
        <v>7305</v>
      </c>
      <c r="M5018" s="4">
        <f t="shared" si="633"/>
        <v>0</v>
      </c>
    </row>
    <row r="5019" spans="1:13" x14ac:dyDescent="0.25">
      <c r="A5019">
        <v>629.86</v>
      </c>
      <c r="B5019" s="4">
        <f t="shared" si="629"/>
        <v>-2.2222222222223476E-4</v>
      </c>
      <c r="C5019" s="4">
        <f t="shared" si="626"/>
        <v>5.8588235294117608E-2</v>
      </c>
      <c r="D5019" s="30"/>
      <c r="E5019" s="30"/>
      <c r="F5019" s="30">
        <f t="shared" si="627"/>
        <v>0</v>
      </c>
      <c r="G5019" s="26" t="e">
        <f t="shared" si="630"/>
        <v>#DIV/0!</v>
      </c>
      <c r="H5019" s="34">
        <f t="shared" si="631"/>
        <v>-12242.3014</v>
      </c>
      <c r="I5019" s="33">
        <f t="shared" si="632"/>
        <v>12242.3014</v>
      </c>
      <c r="J5019" s="26">
        <f t="shared" si="628"/>
        <v>0</v>
      </c>
      <c r="K5019" s="4"/>
      <c r="L5019">
        <v>7305.1</v>
      </c>
      <c r="M5019" s="4">
        <f t="shared" si="633"/>
        <v>1.3689253935744716E-5</v>
      </c>
    </row>
    <row r="5020" spans="1:13" x14ac:dyDescent="0.25">
      <c r="A5020">
        <v>631.19000000000005</v>
      </c>
      <c r="B5020" s="4">
        <f t="shared" si="629"/>
        <v>2.1115803511893017E-3</v>
      </c>
      <c r="C5020" s="4">
        <f t="shared" si="626"/>
        <v>6.0823529411764721E-2</v>
      </c>
      <c r="D5020" s="30"/>
      <c r="E5020" s="30"/>
      <c r="F5020" s="30">
        <f t="shared" si="627"/>
        <v>0</v>
      </c>
      <c r="G5020" s="26" t="e">
        <f t="shared" si="630"/>
        <v>#DIV/0!</v>
      </c>
      <c r="H5020" s="34">
        <f t="shared" si="631"/>
        <v>-12255.588100000001</v>
      </c>
      <c r="I5020" s="33">
        <f t="shared" si="632"/>
        <v>12255.588100000001</v>
      </c>
      <c r="J5020" s="26">
        <f t="shared" si="628"/>
        <v>0</v>
      </c>
      <c r="K5020" s="4"/>
      <c r="L5020">
        <v>7303.9</v>
      </c>
      <c r="M5020" s="4">
        <f t="shared" si="633"/>
        <v>-1.6426879851072496E-4</v>
      </c>
    </row>
    <row r="5021" spans="1:13" x14ac:dyDescent="0.25">
      <c r="A5021">
        <v>631.19000000000005</v>
      </c>
      <c r="B5021" s="4">
        <f t="shared" si="629"/>
        <v>0</v>
      </c>
      <c r="C5021" s="4">
        <f t="shared" si="626"/>
        <v>6.0823529411764721E-2</v>
      </c>
      <c r="D5021" s="30"/>
      <c r="E5021" s="30"/>
      <c r="F5021" s="30">
        <f t="shared" si="627"/>
        <v>0</v>
      </c>
      <c r="G5021" s="26" t="e">
        <f t="shared" si="630"/>
        <v>#DIV/0!</v>
      </c>
      <c r="H5021" s="34">
        <f t="shared" si="631"/>
        <v>-12255.588100000001</v>
      </c>
      <c r="I5021" s="33">
        <f t="shared" si="632"/>
        <v>12255.588100000001</v>
      </c>
      <c r="J5021" s="26">
        <f t="shared" si="628"/>
        <v>0</v>
      </c>
      <c r="K5021" s="4"/>
      <c r="L5021">
        <v>7305.7</v>
      </c>
      <c r="M5021" s="4">
        <f t="shared" si="633"/>
        <v>2.4644368077320067E-4</v>
      </c>
    </row>
    <row r="5022" spans="1:13" x14ac:dyDescent="0.25">
      <c r="A5022">
        <v>631.19000000000005</v>
      </c>
      <c r="B5022" s="4">
        <f t="shared" si="629"/>
        <v>0</v>
      </c>
      <c r="C5022" s="4">
        <f t="shared" si="626"/>
        <v>6.0823529411764721E-2</v>
      </c>
      <c r="D5022" s="30"/>
      <c r="E5022" s="30"/>
      <c r="F5022" s="30">
        <f t="shared" si="627"/>
        <v>0</v>
      </c>
      <c r="G5022" s="26" t="e">
        <f t="shared" si="630"/>
        <v>#DIV/0!</v>
      </c>
      <c r="H5022" s="34">
        <f t="shared" si="631"/>
        <v>-12255.588100000001</v>
      </c>
      <c r="I5022" s="33">
        <f t="shared" si="632"/>
        <v>12255.588100000001</v>
      </c>
      <c r="J5022" s="26">
        <f t="shared" si="628"/>
        <v>0</v>
      </c>
      <c r="K5022" s="4"/>
      <c r="L5022">
        <v>7305.6</v>
      </c>
      <c r="M5022" s="4">
        <f t="shared" si="633"/>
        <v>-1.3687942291507049E-5</v>
      </c>
    </row>
    <row r="5023" spans="1:13" x14ac:dyDescent="0.25">
      <c r="A5023">
        <v>631.19000000000005</v>
      </c>
      <c r="B5023" s="4">
        <f t="shared" si="629"/>
        <v>0</v>
      </c>
      <c r="C5023" s="4">
        <f t="shared" si="626"/>
        <v>6.0823529411764721E-2</v>
      </c>
      <c r="D5023" s="30"/>
      <c r="E5023" s="30"/>
      <c r="F5023" s="30">
        <f t="shared" si="627"/>
        <v>0</v>
      </c>
      <c r="G5023" s="26" t="e">
        <f t="shared" si="630"/>
        <v>#DIV/0!</v>
      </c>
      <c r="H5023" s="34">
        <f t="shared" si="631"/>
        <v>-12255.588100000001</v>
      </c>
      <c r="I5023" s="33">
        <f t="shared" si="632"/>
        <v>12255.588100000001</v>
      </c>
      <c r="J5023" s="26">
        <f t="shared" si="628"/>
        <v>0</v>
      </c>
      <c r="K5023" s="4"/>
      <c r="L5023">
        <v>7305.5</v>
      </c>
      <c r="M5023" s="4">
        <f t="shared" si="633"/>
        <v>-1.368812965396593E-5</v>
      </c>
    </row>
    <row r="5024" spans="1:13" x14ac:dyDescent="0.25">
      <c r="A5024">
        <v>631.17999999999995</v>
      </c>
      <c r="B5024" s="4">
        <f t="shared" si="629"/>
        <v>-1.5843090036438134E-5</v>
      </c>
      <c r="C5024" s="4">
        <f t="shared" si="626"/>
        <v>6.080672268907561E-2</v>
      </c>
      <c r="D5024" s="30"/>
      <c r="E5024" s="30"/>
      <c r="F5024" s="30">
        <f t="shared" si="627"/>
        <v>0</v>
      </c>
      <c r="G5024" s="26" t="e">
        <f t="shared" si="630"/>
        <v>#DIV/0!</v>
      </c>
      <c r="H5024" s="34">
        <f t="shared" si="631"/>
        <v>-12255.4882</v>
      </c>
      <c r="I5024" s="33">
        <f t="shared" si="632"/>
        <v>12255.4882</v>
      </c>
      <c r="J5024" s="26">
        <f t="shared" si="628"/>
        <v>0</v>
      </c>
      <c r="K5024" s="4"/>
      <c r="L5024">
        <v>7305.5</v>
      </c>
      <c r="M5024" s="4">
        <f t="shared" si="633"/>
        <v>0</v>
      </c>
    </row>
    <row r="5025" spans="1:13" x14ac:dyDescent="0.25">
      <c r="A5025">
        <v>630.5</v>
      </c>
      <c r="B5025" s="4">
        <f t="shared" si="629"/>
        <v>-1.0773471909755195E-3</v>
      </c>
      <c r="C5025" s="4">
        <f t="shared" si="626"/>
        <v>5.9663865546218497E-2</v>
      </c>
      <c r="D5025" s="30"/>
      <c r="E5025" s="30"/>
      <c r="F5025" s="30">
        <f t="shared" si="627"/>
        <v>0</v>
      </c>
      <c r="G5025" s="26" t="e">
        <f t="shared" si="630"/>
        <v>#DIV/0!</v>
      </c>
      <c r="H5025" s="34">
        <f t="shared" si="631"/>
        <v>-12248.695</v>
      </c>
      <c r="I5025" s="33">
        <f t="shared" si="632"/>
        <v>12248.695</v>
      </c>
      <c r="J5025" s="26">
        <f t="shared" si="628"/>
        <v>0</v>
      </c>
      <c r="K5025" s="4"/>
      <c r="L5025">
        <v>7301</v>
      </c>
      <c r="M5025" s="4">
        <f t="shared" si="633"/>
        <v>-6.159742659640477E-4</v>
      </c>
    </row>
    <row r="5026" spans="1:13" x14ac:dyDescent="0.25">
      <c r="A5026">
        <v>631.35</v>
      </c>
      <c r="B5026" s="4">
        <f t="shared" si="629"/>
        <v>1.3481363996827866E-3</v>
      </c>
      <c r="C5026" s="4">
        <f t="shared" si="626"/>
        <v>6.1092436974790054E-2</v>
      </c>
      <c r="D5026" s="30"/>
      <c r="E5026" s="30"/>
      <c r="F5026" s="30">
        <f t="shared" si="627"/>
        <v>0</v>
      </c>
      <c r="G5026" s="26" t="e">
        <f t="shared" si="630"/>
        <v>#DIV/0!</v>
      </c>
      <c r="H5026" s="34">
        <f t="shared" si="631"/>
        <v>-12257.1865</v>
      </c>
      <c r="I5026" s="33">
        <f t="shared" si="632"/>
        <v>12257.1865</v>
      </c>
      <c r="J5026" s="26">
        <f t="shared" si="628"/>
        <v>0</v>
      </c>
      <c r="K5026" s="4"/>
      <c r="L5026">
        <v>7301</v>
      </c>
      <c r="M5026" s="4">
        <f t="shared" si="633"/>
        <v>0</v>
      </c>
    </row>
    <row r="5027" spans="1:13" x14ac:dyDescent="0.25">
      <c r="A5027">
        <v>631.35</v>
      </c>
      <c r="B5027" s="4">
        <f t="shared" si="629"/>
        <v>0</v>
      </c>
      <c r="C5027" s="4">
        <f t="shared" si="626"/>
        <v>6.1092436974790054E-2</v>
      </c>
      <c r="D5027" s="30"/>
      <c r="E5027" s="30"/>
      <c r="F5027" s="30">
        <f t="shared" si="627"/>
        <v>0</v>
      </c>
      <c r="G5027" s="26" t="e">
        <f t="shared" si="630"/>
        <v>#DIV/0!</v>
      </c>
      <c r="H5027" s="34">
        <f t="shared" si="631"/>
        <v>-12257.1865</v>
      </c>
      <c r="I5027" s="33">
        <f t="shared" si="632"/>
        <v>12257.1865</v>
      </c>
      <c r="J5027" s="26">
        <f t="shared" si="628"/>
        <v>0</v>
      </c>
      <c r="K5027" s="4"/>
      <c r="L5027">
        <v>7301</v>
      </c>
      <c r="M5027" s="4">
        <f t="shared" si="633"/>
        <v>0</v>
      </c>
    </row>
    <row r="5028" spans="1:13" x14ac:dyDescent="0.25">
      <c r="A5028">
        <v>632.11</v>
      </c>
      <c r="B5028" s="4">
        <f t="shared" si="629"/>
        <v>1.2037696998494773E-3</v>
      </c>
      <c r="C5028" s="4">
        <f t="shared" si="626"/>
        <v>6.2369747899159611E-2</v>
      </c>
      <c r="D5028" s="30"/>
      <c r="E5028" s="30"/>
      <c r="F5028" s="30">
        <f t="shared" si="627"/>
        <v>0</v>
      </c>
      <c r="G5028" s="26" t="e">
        <f t="shared" si="630"/>
        <v>#DIV/0!</v>
      </c>
      <c r="H5028" s="34">
        <f t="shared" si="631"/>
        <v>-12264.778900000001</v>
      </c>
      <c r="I5028" s="33">
        <f t="shared" si="632"/>
        <v>12264.778900000001</v>
      </c>
      <c r="J5028" s="26">
        <f t="shared" si="628"/>
        <v>0</v>
      </c>
      <c r="K5028" s="4"/>
      <c r="L5028">
        <v>7301</v>
      </c>
      <c r="M5028" s="4">
        <f t="shared" si="633"/>
        <v>0</v>
      </c>
    </row>
    <row r="5029" spans="1:13" x14ac:dyDescent="0.25">
      <c r="A5029">
        <v>632.11</v>
      </c>
      <c r="B5029" s="4">
        <f t="shared" si="629"/>
        <v>0</v>
      </c>
      <c r="C5029" s="4">
        <f t="shared" si="626"/>
        <v>6.2369747899159611E-2</v>
      </c>
      <c r="D5029" s="30"/>
      <c r="E5029" s="30"/>
      <c r="F5029" s="30">
        <f t="shared" si="627"/>
        <v>0</v>
      </c>
      <c r="G5029" s="26" t="e">
        <f t="shared" si="630"/>
        <v>#DIV/0!</v>
      </c>
      <c r="H5029" s="34">
        <f t="shared" si="631"/>
        <v>-12264.778900000001</v>
      </c>
      <c r="I5029" s="33">
        <f t="shared" si="632"/>
        <v>12264.778900000001</v>
      </c>
      <c r="J5029" s="26">
        <f t="shared" si="628"/>
        <v>0</v>
      </c>
      <c r="K5029" s="4"/>
      <c r="L5029">
        <v>7301</v>
      </c>
      <c r="M5029" s="4">
        <f t="shared" si="633"/>
        <v>0</v>
      </c>
    </row>
    <row r="5030" spans="1:13" x14ac:dyDescent="0.25">
      <c r="A5030">
        <v>631.77</v>
      </c>
      <c r="B5030" s="4">
        <f t="shared" si="629"/>
        <v>-5.378810650045196E-4</v>
      </c>
      <c r="C5030" s="4">
        <f t="shared" si="626"/>
        <v>6.1798319327731166E-2</v>
      </c>
      <c r="D5030" s="30"/>
      <c r="E5030" s="30"/>
      <c r="F5030" s="30">
        <f t="shared" si="627"/>
        <v>0</v>
      </c>
      <c r="G5030" s="26" t="e">
        <f t="shared" si="630"/>
        <v>#DIV/0!</v>
      </c>
      <c r="H5030" s="34">
        <f t="shared" si="631"/>
        <v>-12261.382300000001</v>
      </c>
      <c r="I5030" s="33">
        <f t="shared" si="632"/>
        <v>12261.382300000001</v>
      </c>
      <c r="J5030" s="26">
        <f t="shared" si="628"/>
        <v>0</v>
      </c>
      <c r="K5030" s="4"/>
      <c r="L5030">
        <v>7301</v>
      </c>
      <c r="M5030" s="4">
        <f t="shared" si="633"/>
        <v>0</v>
      </c>
    </row>
    <row r="5031" spans="1:13" x14ac:dyDescent="0.25">
      <c r="A5031">
        <v>630.4</v>
      </c>
      <c r="B5031" s="4">
        <f t="shared" si="629"/>
        <v>-2.1685106921822683E-3</v>
      </c>
      <c r="C5031" s="4">
        <f t="shared" si="626"/>
        <v>5.9495798319327609E-2</v>
      </c>
      <c r="D5031" s="30"/>
      <c r="E5031" s="30"/>
      <c r="F5031" s="30">
        <f t="shared" si="627"/>
        <v>0</v>
      </c>
      <c r="G5031" s="26" t="e">
        <f t="shared" si="630"/>
        <v>#DIV/0!</v>
      </c>
      <c r="H5031" s="34">
        <f t="shared" si="631"/>
        <v>-12247.696</v>
      </c>
      <c r="I5031" s="33">
        <f t="shared" si="632"/>
        <v>12247.696</v>
      </c>
      <c r="J5031" s="26">
        <f t="shared" si="628"/>
        <v>0</v>
      </c>
      <c r="K5031" s="4"/>
      <c r="L5031">
        <v>7301</v>
      </c>
      <c r="M5031" s="4">
        <f t="shared" si="633"/>
        <v>0</v>
      </c>
    </row>
    <row r="5032" spans="1:13" x14ac:dyDescent="0.25">
      <c r="A5032">
        <v>630.4</v>
      </c>
      <c r="B5032" s="4">
        <f t="shared" si="629"/>
        <v>0</v>
      </c>
      <c r="C5032" s="4">
        <f t="shared" si="626"/>
        <v>5.9495798319327609E-2</v>
      </c>
      <c r="D5032" s="30"/>
      <c r="E5032" s="30"/>
      <c r="F5032" s="30">
        <f t="shared" si="627"/>
        <v>0</v>
      </c>
      <c r="G5032" s="26" t="e">
        <f t="shared" si="630"/>
        <v>#DIV/0!</v>
      </c>
      <c r="H5032" s="34">
        <f t="shared" si="631"/>
        <v>-12247.696</v>
      </c>
      <c r="I5032" s="33">
        <f t="shared" si="632"/>
        <v>12247.696</v>
      </c>
      <c r="J5032" s="26">
        <f t="shared" si="628"/>
        <v>0</v>
      </c>
      <c r="K5032" s="4"/>
      <c r="L5032">
        <v>7301</v>
      </c>
      <c r="M5032" s="4">
        <f t="shared" si="633"/>
        <v>0</v>
      </c>
    </row>
    <row r="5033" spans="1:13" x14ac:dyDescent="0.25">
      <c r="A5033">
        <v>631.16999999999996</v>
      </c>
      <c r="B5033" s="4">
        <f t="shared" si="629"/>
        <v>1.2214467005076113E-3</v>
      </c>
      <c r="C5033" s="4">
        <f t="shared" si="626"/>
        <v>6.0789915966386499E-2</v>
      </c>
      <c r="D5033" s="30"/>
      <c r="E5033" s="30"/>
      <c r="F5033" s="30">
        <f t="shared" si="627"/>
        <v>0</v>
      </c>
      <c r="G5033" s="26" t="e">
        <f t="shared" si="630"/>
        <v>#DIV/0!</v>
      </c>
      <c r="H5033" s="34">
        <f t="shared" si="631"/>
        <v>-12255.388299999999</v>
      </c>
      <c r="I5033" s="33">
        <f t="shared" si="632"/>
        <v>12255.388299999999</v>
      </c>
      <c r="J5033" s="26">
        <f t="shared" si="628"/>
        <v>0</v>
      </c>
      <c r="K5033" s="4"/>
      <c r="L5033">
        <v>7302.2</v>
      </c>
      <c r="M5033" s="4">
        <f t="shared" si="633"/>
        <v>1.6436104643191563E-4</v>
      </c>
    </row>
    <row r="5034" spans="1:13" x14ac:dyDescent="0.25">
      <c r="A5034">
        <v>631.16999999999996</v>
      </c>
      <c r="B5034" s="4">
        <f t="shared" si="629"/>
        <v>0</v>
      </c>
      <c r="C5034" s="4">
        <f t="shared" si="626"/>
        <v>6.0789915966386499E-2</v>
      </c>
      <c r="D5034" s="30"/>
      <c r="E5034" s="30"/>
      <c r="F5034" s="30">
        <f t="shared" si="627"/>
        <v>0</v>
      </c>
      <c r="G5034" s="26" t="e">
        <f t="shared" si="630"/>
        <v>#DIV/0!</v>
      </c>
      <c r="H5034" s="34">
        <f t="shared" si="631"/>
        <v>-12255.388299999999</v>
      </c>
      <c r="I5034" s="33">
        <f t="shared" si="632"/>
        <v>12255.388299999999</v>
      </c>
      <c r="J5034" s="26">
        <f t="shared" si="628"/>
        <v>0</v>
      </c>
      <c r="K5034" s="4"/>
      <c r="L5034">
        <v>7302.9</v>
      </c>
      <c r="M5034" s="4">
        <f t="shared" si="633"/>
        <v>9.5861521185458543E-5</v>
      </c>
    </row>
    <row r="5035" spans="1:13" x14ac:dyDescent="0.25">
      <c r="A5035">
        <v>631.52</v>
      </c>
      <c r="B5035" s="4">
        <f t="shared" si="629"/>
        <v>5.5452572207181916E-4</v>
      </c>
      <c r="C5035" s="4">
        <f t="shared" si="626"/>
        <v>6.1378151260504277E-2</v>
      </c>
      <c r="D5035" s="30"/>
      <c r="E5035" s="30"/>
      <c r="F5035" s="30">
        <f t="shared" si="627"/>
        <v>0</v>
      </c>
      <c r="G5035" s="26" t="e">
        <f t="shared" si="630"/>
        <v>#DIV/0!</v>
      </c>
      <c r="H5035" s="34">
        <f t="shared" si="631"/>
        <v>-12258.8848</v>
      </c>
      <c r="I5035" s="33">
        <f t="shared" si="632"/>
        <v>12258.8848</v>
      </c>
      <c r="J5035" s="26">
        <f t="shared" si="628"/>
        <v>0</v>
      </c>
      <c r="K5035" s="4"/>
      <c r="L5035">
        <v>7302.9</v>
      </c>
      <c r="M5035" s="4">
        <f t="shared" si="633"/>
        <v>0</v>
      </c>
    </row>
    <row r="5036" spans="1:13" x14ac:dyDescent="0.25">
      <c r="A5036">
        <v>631.52</v>
      </c>
      <c r="B5036" s="4">
        <f t="shared" si="629"/>
        <v>0</v>
      </c>
      <c r="C5036" s="4">
        <f t="shared" si="626"/>
        <v>6.1378151260504277E-2</v>
      </c>
      <c r="D5036" s="30"/>
      <c r="E5036" s="30"/>
      <c r="F5036" s="30">
        <f t="shared" si="627"/>
        <v>0</v>
      </c>
      <c r="G5036" s="26" t="e">
        <f t="shared" si="630"/>
        <v>#DIV/0!</v>
      </c>
      <c r="H5036" s="34">
        <f t="shared" si="631"/>
        <v>-12258.8848</v>
      </c>
      <c r="I5036" s="33">
        <f t="shared" si="632"/>
        <v>12258.8848</v>
      </c>
      <c r="J5036" s="26">
        <f t="shared" si="628"/>
        <v>0</v>
      </c>
      <c r="K5036" s="4"/>
      <c r="L5036">
        <v>7302.9</v>
      </c>
      <c r="M5036" s="4">
        <f t="shared" si="633"/>
        <v>0</v>
      </c>
    </row>
    <row r="5037" spans="1:13" x14ac:dyDescent="0.25">
      <c r="A5037">
        <v>631.52</v>
      </c>
      <c r="B5037" s="4">
        <f t="shared" si="629"/>
        <v>0</v>
      </c>
      <c r="C5037" s="4">
        <f t="shared" si="626"/>
        <v>6.1378151260504277E-2</v>
      </c>
      <c r="D5037" s="30"/>
      <c r="E5037" s="30"/>
      <c r="F5037" s="30">
        <f t="shared" si="627"/>
        <v>0</v>
      </c>
      <c r="G5037" s="26" t="e">
        <f t="shared" si="630"/>
        <v>#DIV/0!</v>
      </c>
      <c r="H5037" s="34">
        <f t="shared" si="631"/>
        <v>-12258.8848</v>
      </c>
      <c r="I5037" s="33">
        <f t="shared" si="632"/>
        <v>12258.8848</v>
      </c>
      <c r="J5037" s="26">
        <f t="shared" si="628"/>
        <v>0</v>
      </c>
      <c r="K5037" s="4"/>
      <c r="L5037">
        <v>7305.9</v>
      </c>
      <c r="M5037" s="4">
        <f t="shared" si="633"/>
        <v>4.1079571129287729E-4</v>
      </c>
    </row>
    <row r="5038" spans="1:13" x14ac:dyDescent="0.25">
      <c r="A5038">
        <v>630.99</v>
      </c>
      <c r="B5038" s="4">
        <f t="shared" si="629"/>
        <v>-8.3924499619958404E-4</v>
      </c>
      <c r="C5038" s="4">
        <f t="shared" si="626"/>
        <v>6.0487394957983165E-2</v>
      </c>
      <c r="D5038" s="30"/>
      <c r="E5038" s="30"/>
      <c r="F5038" s="30">
        <f t="shared" si="627"/>
        <v>0</v>
      </c>
      <c r="G5038" s="26" t="e">
        <f t="shared" si="630"/>
        <v>#DIV/0!</v>
      </c>
      <c r="H5038" s="34">
        <f t="shared" si="631"/>
        <v>-12253.590100000001</v>
      </c>
      <c r="I5038" s="33">
        <f t="shared" si="632"/>
        <v>12253.590100000001</v>
      </c>
      <c r="J5038" s="26">
        <f t="shared" si="628"/>
        <v>0</v>
      </c>
      <c r="K5038" s="4"/>
      <c r="L5038">
        <v>7312.9</v>
      </c>
      <c r="M5038" s="4">
        <f t="shared" si="633"/>
        <v>9.5812973076547792E-4</v>
      </c>
    </row>
    <row r="5039" spans="1:13" x14ac:dyDescent="0.25">
      <c r="A5039">
        <v>630.98</v>
      </c>
      <c r="B5039" s="4">
        <f t="shared" si="629"/>
        <v>-1.5848111697525091E-5</v>
      </c>
      <c r="C5039" s="4">
        <f t="shared" si="626"/>
        <v>6.0470588235294054E-2</v>
      </c>
      <c r="D5039" s="30"/>
      <c r="E5039" s="30"/>
      <c r="F5039" s="30">
        <f t="shared" si="627"/>
        <v>0</v>
      </c>
      <c r="G5039" s="26" t="e">
        <f t="shared" si="630"/>
        <v>#DIV/0!</v>
      </c>
      <c r="H5039" s="34">
        <f t="shared" si="631"/>
        <v>-12253.4902</v>
      </c>
      <c r="I5039" s="33">
        <f t="shared" si="632"/>
        <v>12253.4902</v>
      </c>
      <c r="J5039" s="26">
        <f t="shared" si="628"/>
        <v>0</v>
      </c>
      <c r="K5039" s="4"/>
      <c r="L5039">
        <v>7313.5</v>
      </c>
      <c r="M5039" s="4">
        <f t="shared" si="633"/>
        <v>8.2046794021684022E-5</v>
      </c>
    </row>
    <row r="5040" spans="1:13" x14ac:dyDescent="0.25">
      <c r="A5040">
        <v>630.4</v>
      </c>
      <c r="B5040" s="4">
        <f t="shared" si="629"/>
        <v>-9.1920504611875398E-4</v>
      </c>
      <c r="C5040" s="4">
        <f t="shared" si="626"/>
        <v>5.9495798319327609E-2</v>
      </c>
      <c r="D5040" s="30"/>
      <c r="E5040" s="30"/>
      <c r="F5040" s="30">
        <f t="shared" si="627"/>
        <v>0</v>
      </c>
      <c r="G5040" s="26" t="e">
        <f t="shared" si="630"/>
        <v>#DIV/0!</v>
      </c>
      <c r="H5040" s="34">
        <f t="shared" si="631"/>
        <v>-12247.696</v>
      </c>
      <c r="I5040" s="33">
        <f t="shared" si="632"/>
        <v>12247.696</v>
      </c>
      <c r="J5040" s="26">
        <f t="shared" si="628"/>
        <v>0</v>
      </c>
      <c r="K5040" s="4"/>
      <c r="L5040">
        <v>7313.5</v>
      </c>
      <c r="M5040" s="4">
        <f t="shared" si="633"/>
        <v>0</v>
      </c>
    </row>
    <row r="5041" spans="1:13" x14ac:dyDescent="0.25">
      <c r="A5041">
        <v>630.5</v>
      </c>
      <c r="B5041" s="4">
        <f t="shared" si="629"/>
        <v>1.5862944162448045E-4</v>
      </c>
      <c r="C5041" s="4">
        <f t="shared" si="626"/>
        <v>5.9663865546218497E-2</v>
      </c>
      <c r="D5041" s="30"/>
      <c r="E5041" s="30"/>
      <c r="F5041" s="30">
        <f t="shared" si="627"/>
        <v>0</v>
      </c>
      <c r="G5041" s="26" t="e">
        <f t="shared" si="630"/>
        <v>#DIV/0!</v>
      </c>
      <c r="H5041" s="34">
        <f t="shared" si="631"/>
        <v>-12248.695</v>
      </c>
      <c r="I5041" s="33">
        <f t="shared" si="632"/>
        <v>12248.695</v>
      </c>
      <c r="J5041" s="26">
        <f t="shared" si="628"/>
        <v>0</v>
      </c>
      <c r="K5041" s="4"/>
      <c r="L5041">
        <v>7316.4</v>
      </c>
      <c r="M5041" s="4">
        <f t="shared" si="633"/>
        <v>3.9652697067071863E-4</v>
      </c>
    </row>
    <row r="5042" spans="1:13" x14ac:dyDescent="0.25">
      <c r="A5042">
        <v>630.5</v>
      </c>
      <c r="B5042" s="4">
        <f t="shared" si="629"/>
        <v>0</v>
      </c>
      <c r="C5042" s="4">
        <f t="shared" si="626"/>
        <v>5.9663865546218497E-2</v>
      </c>
      <c r="D5042" s="30"/>
      <c r="E5042" s="30"/>
      <c r="F5042" s="30">
        <f t="shared" si="627"/>
        <v>0</v>
      </c>
      <c r="G5042" s="26" t="e">
        <f t="shared" si="630"/>
        <v>#DIV/0!</v>
      </c>
      <c r="H5042" s="34">
        <f t="shared" si="631"/>
        <v>-12248.695</v>
      </c>
      <c r="I5042" s="33">
        <f t="shared" si="632"/>
        <v>12248.695</v>
      </c>
      <c r="J5042" s="26">
        <f t="shared" si="628"/>
        <v>0</v>
      </c>
      <c r="K5042" s="4"/>
      <c r="L5042">
        <v>7313.2</v>
      </c>
      <c r="M5042" s="4">
        <f t="shared" si="633"/>
        <v>-4.373735717019267E-4</v>
      </c>
    </row>
    <row r="5043" spans="1:13" x14ac:dyDescent="0.25">
      <c r="A5043">
        <v>630.5</v>
      </c>
      <c r="B5043" s="4">
        <f t="shared" si="629"/>
        <v>0</v>
      </c>
      <c r="C5043" s="4">
        <f t="shared" si="626"/>
        <v>5.9663865546218497E-2</v>
      </c>
      <c r="D5043" s="30"/>
      <c r="E5043" s="30"/>
      <c r="F5043" s="30">
        <f t="shared" si="627"/>
        <v>0</v>
      </c>
      <c r="G5043" s="26" t="e">
        <f t="shared" si="630"/>
        <v>#DIV/0!</v>
      </c>
      <c r="H5043" s="34">
        <f t="shared" si="631"/>
        <v>-12248.695</v>
      </c>
      <c r="I5043" s="33">
        <f t="shared" si="632"/>
        <v>12248.695</v>
      </c>
      <c r="J5043" s="26">
        <f t="shared" si="628"/>
        <v>0</v>
      </c>
      <c r="K5043" s="4"/>
      <c r="L5043">
        <v>7313.2</v>
      </c>
      <c r="M5043" s="4">
        <f t="shared" si="633"/>
        <v>0</v>
      </c>
    </row>
    <row r="5044" spans="1:13" x14ac:dyDescent="0.25">
      <c r="A5044">
        <v>630.4</v>
      </c>
      <c r="B5044" s="4">
        <f t="shared" si="629"/>
        <v>-1.5860428231562196E-4</v>
      </c>
      <c r="C5044" s="4">
        <f t="shared" si="626"/>
        <v>5.9495798319327609E-2</v>
      </c>
      <c r="D5044" s="30"/>
      <c r="E5044" s="30"/>
      <c r="F5044" s="30">
        <f t="shared" si="627"/>
        <v>0</v>
      </c>
      <c r="G5044" s="26" t="e">
        <f t="shared" si="630"/>
        <v>#DIV/0!</v>
      </c>
      <c r="H5044" s="34">
        <f t="shared" si="631"/>
        <v>-12247.696</v>
      </c>
      <c r="I5044" s="33">
        <f t="shared" si="632"/>
        <v>12247.696</v>
      </c>
      <c r="J5044" s="26">
        <f t="shared" si="628"/>
        <v>0</v>
      </c>
      <c r="K5044" s="4"/>
      <c r="L5044">
        <v>7313.2</v>
      </c>
      <c r="M5044" s="4">
        <f t="shared" si="633"/>
        <v>0</v>
      </c>
    </row>
    <row r="5045" spans="1:13" x14ac:dyDescent="0.25">
      <c r="A5045">
        <v>630.97</v>
      </c>
      <c r="B5045" s="4">
        <f t="shared" si="629"/>
        <v>9.0418781725887243E-4</v>
      </c>
      <c r="C5045" s="4">
        <f t="shared" si="626"/>
        <v>6.0453781512605165E-2</v>
      </c>
      <c r="D5045" s="30"/>
      <c r="E5045" s="30"/>
      <c r="F5045" s="30">
        <f t="shared" si="627"/>
        <v>0</v>
      </c>
      <c r="G5045" s="26" t="e">
        <f t="shared" si="630"/>
        <v>#DIV/0!</v>
      </c>
      <c r="H5045" s="34">
        <f t="shared" si="631"/>
        <v>-12253.390299999999</v>
      </c>
      <c r="I5045" s="33">
        <f t="shared" si="632"/>
        <v>12253.390299999999</v>
      </c>
      <c r="J5045" s="26">
        <f t="shared" si="628"/>
        <v>0</v>
      </c>
      <c r="K5045" s="4"/>
      <c r="L5045">
        <v>7319</v>
      </c>
      <c r="M5045" s="4">
        <f t="shared" si="633"/>
        <v>7.9308647377351882E-4</v>
      </c>
    </row>
    <row r="5046" spans="1:13" x14ac:dyDescent="0.25">
      <c r="A5046">
        <v>630.11</v>
      </c>
      <c r="B5046" s="4">
        <f t="shared" si="629"/>
        <v>-1.36298080732844E-3</v>
      </c>
      <c r="C5046" s="4">
        <f t="shared" si="626"/>
        <v>5.9008403361344497E-2</v>
      </c>
      <c r="D5046" s="30"/>
      <c r="E5046" s="30"/>
      <c r="F5046" s="30">
        <f t="shared" si="627"/>
        <v>0</v>
      </c>
      <c r="G5046" s="26" t="e">
        <f t="shared" si="630"/>
        <v>#DIV/0!</v>
      </c>
      <c r="H5046" s="34">
        <f t="shared" si="631"/>
        <v>-12244.798900000002</v>
      </c>
      <c r="I5046" s="33">
        <f t="shared" si="632"/>
        <v>12244.798900000002</v>
      </c>
      <c r="J5046" s="26">
        <f t="shared" si="628"/>
        <v>0</v>
      </c>
      <c r="K5046" s="4"/>
      <c r="L5046">
        <v>7319.2</v>
      </c>
      <c r="M5046" s="4">
        <f t="shared" si="633"/>
        <v>2.7326137450378596E-5</v>
      </c>
    </row>
    <row r="5047" spans="1:13" x14ac:dyDescent="0.25">
      <c r="A5047">
        <v>630.32000000000005</v>
      </c>
      <c r="B5047" s="4">
        <f t="shared" si="629"/>
        <v>3.3327514243541856E-4</v>
      </c>
      <c r="C5047" s="4">
        <f t="shared" si="626"/>
        <v>5.9361344537815164E-2</v>
      </c>
      <c r="D5047" s="30"/>
      <c r="E5047" s="30"/>
      <c r="F5047" s="30">
        <f t="shared" si="627"/>
        <v>0</v>
      </c>
      <c r="G5047" s="26" t="e">
        <f t="shared" si="630"/>
        <v>#DIV/0!</v>
      </c>
      <c r="H5047" s="34">
        <f t="shared" si="631"/>
        <v>-12246.8968</v>
      </c>
      <c r="I5047" s="33">
        <f t="shared" si="632"/>
        <v>12246.8968</v>
      </c>
      <c r="J5047" s="26">
        <f t="shared" si="628"/>
        <v>0</v>
      </c>
      <c r="K5047" s="4"/>
      <c r="L5047">
        <v>7319</v>
      </c>
      <c r="M5047" s="4">
        <f t="shared" si="633"/>
        <v>-2.7325390753007994E-5</v>
      </c>
    </row>
    <row r="5048" spans="1:13" x14ac:dyDescent="0.25">
      <c r="A5048">
        <v>630.32000000000005</v>
      </c>
      <c r="B5048" s="4">
        <f t="shared" si="629"/>
        <v>0</v>
      </c>
      <c r="C5048" s="4">
        <f t="shared" si="626"/>
        <v>5.9361344537815164E-2</v>
      </c>
      <c r="D5048" s="30"/>
      <c r="E5048" s="30"/>
      <c r="F5048" s="30">
        <f t="shared" si="627"/>
        <v>0</v>
      </c>
      <c r="G5048" s="26" t="e">
        <f t="shared" si="630"/>
        <v>#DIV/0!</v>
      </c>
      <c r="H5048" s="34">
        <f t="shared" si="631"/>
        <v>-12246.8968</v>
      </c>
      <c r="I5048" s="33">
        <f t="shared" si="632"/>
        <v>12246.8968</v>
      </c>
      <c r="J5048" s="26">
        <f t="shared" si="628"/>
        <v>0</v>
      </c>
      <c r="K5048" s="4"/>
      <c r="L5048">
        <v>7319</v>
      </c>
      <c r="M5048" s="4">
        <f t="shared" si="633"/>
        <v>0</v>
      </c>
    </row>
    <row r="5049" spans="1:13" x14ac:dyDescent="0.25">
      <c r="A5049">
        <v>630.32000000000005</v>
      </c>
      <c r="B5049" s="4">
        <f t="shared" si="629"/>
        <v>0</v>
      </c>
      <c r="C5049" s="4">
        <f t="shared" si="626"/>
        <v>5.9361344537815164E-2</v>
      </c>
      <c r="D5049" s="30"/>
      <c r="E5049" s="30"/>
      <c r="F5049" s="30">
        <f t="shared" si="627"/>
        <v>0</v>
      </c>
      <c r="G5049" s="26" t="e">
        <f t="shared" si="630"/>
        <v>#DIV/0!</v>
      </c>
      <c r="H5049" s="34">
        <f t="shared" si="631"/>
        <v>-12246.8968</v>
      </c>
      <c r="I5049" s="33">
        <f t="shared" si="632"/>
        <v>12246.8968</v>
      </c>
      <c r="J5049" s="26">
        <f t="shared" si="628"/>
        <v>0</v>
      </c>
      <c r="K5049" s="4"/>
      <c r="L5049">
        <v>7320.4</v>
      </c>
      <c r="M5049" s="4">
        <f t="shared" si="633"/>
        <v>1.912829621533163E-4</v>
      </c>
    </row>
    <row r="5050" spans="1:13" x14ac:dyDescent="0.25">
      <c r="A5050">
        <v>630.32000000000005</v>
      </c>
      <c r="B5050" s="4">
        <f t="shared" si="629"/>
        <v>0</v>
      </c>
      <c r="C5050" s="4">
        <f t="shared" si="626"/>
        <v>5.9361344537815164E-2</v>
      </c>
      <c r="D5050" s="30"/>
      <c r="E5050" s="30"/>
      <c r="F5050" s="30">
        <f t="shared" si="627"/>
        <v>0</v>
      </c>
      <c r="G5050" s="26" t="e">
        <f t="shared" si="630"/>
        <v>#DIV/0!</v>
      </c>
      <c r="H5050" s="34">
        <f t="shared" si="631"/>
        <v>-12246.8968</v>
      </c>
      <c r="I5050" s="33">
        <f t="shared" si="632"/>
        <v>12246.8968</v>
      </c>
      <c r="J5050" s="26">
        <f t="shared" si="628"/>
        <v>0</v>
      </c>
      <c r="K5050" s="4"/>
      <c r="L5050">
        <v>7320.1</v>
      </c>
      <c r="M5050" s="4">
        <f t="shared" si="633"/>
        <v>-4.0981367138259728E-5</v>
      </c>
    </row>
    <row r="5051" spans="1:13" x14ac:dyDescent="0.25">
      <c r="A5051">
        <v>630.32000000000005</v>
      </c>
      <c r="B5051" s="4">
        <f t="shared" si="629"/>
        <v>0</v>
      </c>
      <c r="C5051" s="4">
        <f t="shared" si="626"/>
        <v>5.9361344537815164E-2</v>
      </c>
      <c r="D5051" s="30"/>
      <c r="E5051" s="30"/>
      <c r="F5051" s="30">
        <f t="shared" si="627"/>
        <v>0</v>
      </c>
      <c r="G5051" s="26" t="e">
        <f t="shared" si="630"/>
        <v>#DIV/0!</v>
      </c>
      <c r="H5051" s="34">
        <f t="shared" si="631"/>
        <v>-12246.8968</v>
      </c>
      <c r="I5051" s="33">
        <f t="shared" si="632"/>
        <v>12246.8968</v>
      </c>
      <c r="J5051" s="26">
        <f t="shared" si="628"/>
        <v>0</v>
      </c>
      <c r="K5051" s="4"/>
      <c r="L5051">
        <v>7327</v>
      </c>
      <c r="M5051" s="4">
        <f t="shared" si="633"/>
        <v>9.4261007363272142E-4</v>
      </c>
    </row>
    <row r="5052" spans="1:13" x14ac:dyDescent="0.25">
      <c r="A5052">
        <v>630.41</v>
      </c>
      <c r="B5052" s="4">
        <f t="shared" si="629"/>
        <v>1.4278461733718828E-4</v>
      </c>
      <c r="C5052" s="4">
        <f t="shared" si="626"/>
        <v>5.951260504201672E-2</v>
      </c>
      <c r="D5052" s="30"/>
      <c r="E5052" s="30"/>
      <c r="F5052" s="30">
        <f t="shared" si="627"/>
        <v>0</v>
      </c>
      <c r="G5052" s="26" t="e">
        <f t="shared" si="630"/>
        <v>#DIV/0!</v>
      </c>
      <c r="H5052" s="34">
        <f t="shared" si="631"/>
        <v>-12247.795900000001</v>
      </c>
      <c r="I5052" s="33">
        <f t="shared" si="632"/>
        <v>12247.795900000001</v>
      </c>
      <c r="J5052" s="26">
        <f t="shared" si="628"/>
        <v>0</v>
      </c>
      <c r="K5052" s="4"/>
      <c r="L5052">
        <v>7324</v>
      </c>
      <c r="M5052" s="4">
        <f t="shared" si="633"/>
        <v>-4.094445202674768E-4</v>
      </c>
    </row>
    <row r="5053" spans="1:13" x14ac:dyDescent="0.25">
      <c r="A5053">
        <v>630.41</v>
      </c>
      <c r="B5053" s="4">
        <f t="shared" si="629"/>
        <v>0</v>
      </c>
      <c r="C5053" s="4">
        <f t="shared" si="626"/>
        <v>5.951260504201672E-2</v>
      </c>
      <c r="D5053" s="30"/>
      <c r="E5053" s="30"/>
      <c r="F5053" s="30">
        <f t="shared" si="627"/>
        <v>0</v>
      </c>
      <c r="G5053" s="26" t="e">
        <f t="shared" si="630"/>
        <v>#DIV/0!</v>
      </c>
      <c r="H5053" s="34">
        <f t="shared" si="631"/>
        <v>-12247.795900000001</v>
      </c>
      <c r="I5053" s="33">
        <f t="shared" si="632"/>
        <v>12247.795900000001</v>
      </c>
      <c r="J5053" s="26">
        <f t="shared" si="628"/>
        <v>0</v>
      </c>
      <c r="K5053" s="4"/>
      <c r="L5053">
        <v>7330.2</v>
      </c>
      <c r="M5053" s="4">
        <f t="shared" si="633"/>
        <v>8.4653194975414792E-4</v>
      </c>
    </row>
    <row r="5054" spans="1:13" x14ac:dyDescent="0.25">
      <c r="A5054">
        <v>630.41</v>
      </c>
      <c r="B5054" s="4">
        <f t="shared" si="629"/>
        <v>0</v>
      </c>
      <c r="C5054" s="4">
        <f t="shared" si="626"/>
        <v>5.951260504201672E-2</v>
      </c>
      <c r="D5054" s="30"/>
      <c r="E5054" s="30"/>
      <c r="F5054" s="30">
        <f t="shared" si="627"/>
        <v>0</v>
      </c>
      <c r="G5054" s="26" t="e">
        <f t="shared" si="630"/>
        <v>#DIV/0!</v>
      </c>
      <c r="H5054" s="34">
        <f t="shared" si="631"/>
        <v>-12247.795900000001</v>
      </c>
      <c r="I5054" s="33">
        <f t="shared" si="632"/>
        <v>12247.795900000001</v>
      </c>
      <c r="J5054" s="26">
        <f t="shared" si="628"/>
        <v>0</v>
      </c>
      <c r="K5054" s="4"/>
      <c r="L5054">
        <v>7330</v>
      </c>
      <c r="M5054" s="4">
        <f t="shared" si="633"/>
        <v>-2.7284385146320034E-5</v>
      </c>
    </row>
    <row r="5055" spans="1:13" x14ac:dyDescent="0.25">
      <c r="A5055">
        <v>630.64</v>
      </c>
      <c r="B5055" s="4">
        <f t="shared" si="629"/>
        <v>3.6484192826891082E-4</v>
      </c>
      <c r="C5055" s="4">
        <f t="shared" si="626"/>
        <v>5.9899159663865609E-2</v>
      </c>
      <c r="D5055" s="30"/>
      <c r="E5055" s="30"/>
      <c r="F5055" s="30">
        <f t="shared" si="627"/>
        <v>0</v>
      </c>
      <c r="G5055" s="26" t="e">
        <f t="shared" si="630"/>
        <v>#DIV/0!</v>
      </c>
      <c r="H5055" s="34">
        <f t="shared" si="631"/>
        <v>-12250.0936</v>
      </c>
      <c r="I5055" s="33">
        <f t="shared" si="632"/>
        <v>12250.0936</v>
      </c>
      <c r="J5055" s="26">
        <f t="shared" si="628"/>
        <v>0</v>
      </c>
      <c r="K5055" s="4"/>
      <c r="L5055">
        <v>7327.3</v>
      </c>
      <c r="M5055" s="4">
        <f t="shared" si="633"/>
        <v>-3.6834924965889471E-4</v>
      </c>
    </row>
    <row r="5056" spans="1:13" x14ac:dyDescent="0.25">
      <c r="A5056">
        <v>630.64</v>
      </c>
      <c r="B5056" s="4">
        <f t="shared" si="629"/>
        <v>0</v>
      </c>
      <c r="C5056" s="4">
        <f t="shared" si="626"/>
        <v>5.9899159663865609E-2</v>
      </c>
      <c r="D5056" s="30"/>
      <c r="E5056" s="30"/>
      <c r="F5056" s="30">
        <f t="shared" si="627"/>
        <v>0</v>
      </c>
      <c r="G5056" s="26" t="e">
        <f t="shared" si="630"/>
        <v>#DIV/0!</v>
      </c>
      <c r="H5056" s="34">
        <f t="shared" si="631"/>
        <v>-12250.0936</v>
      </c>
      <c r="I5056" s="33">
        <f t="shared" si="632"/>
        <v>12250.0936</v>
      </c>
      <c r="J5056" s="26">
        <f t="shared" si="628"/>
        <v>0</v>
      </c>
      <c r="K5056" s="4"/>
      <c r="L5056">
        <v>7322.3</v>
      </c>
      <c r="M5056" s="4">
        <f t="shared" si="633"/>
        <v>-6.823795941206523E-4</v>
      </c>
    </row>
    <row r="5057" spans="1:13" x14ac:dyDescent="0.25">
      <c r="A5057">
        <v>630.74</v>
      </c>
      <c r="B5057" s="4">
        <f t="shared" si="629"/>
        <v>1.585690726881861E-4</v>
      </c>
      <c r="C5057" s="4">
        <f t="shared" si="626"/>
        <v>6.0067226890756276E-2</v>
      </c>
      <c r="D5057" s="30"/>
      <c r="E5057" s="30"/>
      <c r="F5057" s="30">
        <f t="shared" si="627"/>
        <v>0</v>
      </c>
      <c r="G5057" s="26" t="e">
        <f t="shared" si="630"/>
        <v>#DIV/0!</v>
      </c>
      <c r="H5057" s="34">
        <f t="shared" si="631"/>
        <v>-12251.0926</v>
      </c>
      <c r="I5057" s="33">
        <f t="shared" si="632"/>
        <v>12251.0926</v>
      </c>
      <c r="J5057" s="26">
        <f t="shared" si="628"/>
        <v>0</v>
      </c>
      <c r="K5057" s="4"/>
      <c r="L5057">
        <v>7327.8</v>
      </c>
      <c r="M5057" s="4">
        <f t="shared" si="633"/>
        <v>7.5113010939187319E-4</v>
      </c>
    </row>
    <row r="5058" spans="1:13" x14ac:dyDescent="0.25">
      <c r="A5058">
        <v>630.74</v>
      </c>
      <c r="B5058" s="4">
        <f t="shared" si="629"/>
        <v>0</v>
      </c>
      <c r="C5058" s="4">
        <f t="shared" si="626"/>
        <v>6.0067226890756276E-2</v>
      </c>
      <c r="D5058" s="30"/>
      <c r="E5058" s="30"/>
      <c r="F5058" s="30">
        <f t="shared" si="627"/>
        <v>0</v>
      </c>
      <c r="G5058" s="26" t="e">
        <f t="shared" si="630"/>
        <v>#DIV/0!</v>
      </c>
      <c r="H5058" s="34">
        <f t="shared" si="631"/>
        <v>-12251.0926</v>
      </c>
      <c r="I5058" s="33">
        <f t="shared" si="632"/>
        <v>12251.0926</v>
      </c>
      <c r="J5058" s="26">
        <f t="shared" si="628"/>
        <v>0</v>
      </c>
      <c r="K5058" s="4"/>
      <c r="L5058">
        <v>7322.7</v>
      </c>
      <c r="M5058" s="4">
        <f t="shared" si="633"/>
        <v>-6.9597969376899993E-4</v>
      </c>
    </row>
    <row r="5059" spans="1:13" x14ac:dyDescent="0.25">
      <c r="A5059">
        <v>630.74</v>
      </c>
      <c r="B5059" s="4">
        <f t="shared" si="629"/>
        <v>0</v>
      </c>
      <c r="C5059" s="4">
        <f t="shared" si="626"/>
        <v>6.0067226890756276E-2</v>
      </c>
      <c r="D5059" s="30"/>
      <c r="E5059" s="30"/>
      <c r="F5059" s="30">
        <f t="shared" si="627"/>
        <v>0</v>
      </c>
      <c r="G5059" s="26" t="e">
        <f t="shared" si="630"/>
        <v>#DIV/0!</v>
      </c>
      <c r="H5059" s="34">
        <f t="shared" si="631"/>
        <v>-12251.0926</v>
      </c>
      <c r="I5059" s="33">
        <f t="shared" si="632"/>
        <v>12251.0926</v>
      </c>
      <c r="J5059" s="26">
        <f t="shared" si="628"/>
        <v>0</v>
      </c>
      <c r="K5059" s="4"/>
      <c r="L5059">
        <v>7322.7</v>
      </c>
      <c r="M5059" s="4">
        <f t="shared" si="633"/>
        <v>0</v>
      </c>
    </row>
    <row r="5060" spans="1:13" x14ac:dyDescent="0.25">
      <c r="A5060">
        <v>630.74</v>
      </c>
      <c r="B5060" s="4">
        <f t="shared" si="629"/>
        <v>0</v>
      </c>
      <c r="C5060" s="4">
        <f t="shared" si="626"/>
        <v>6.0067226890756276E-2</v>
      </c>
      <c r="D5060" s="30"/>
      <c r="E5060" s="30"/>
      <c r="F5060" s="30">
        <f t="shared" si="627"/>
        <v>0</v>
      </c>
      <c r="G5060" s="26" t="e">
        <f t="shared" si="630"/>
        <v>#DIV/0!</v>
      </c>
      <c r="H5060" s="34">
        <f t="shared" si="631"/>
        <v>-12251.0926</v>
      </c>
      <c r="I5060" s="33">
        <f t="shared" si="632"/>
        <v>12251.0926</v>
      </c>
      <c r="J5060" s="26">
        <f t="shared" si="628"/>
        <v>0</v>
      </c>
      <c r="K5060" s="4"/>
      <c r="L5060">
        <v>7321.5</v>
      </c>
      <c r="M5060" s="4">
        <f t="shared" si="633"/>
        <v>-1.6387398090866867E-4</v>
      </c>
    </row>
    <row r="5061" spans="1:13" x14ac:dyDescent="0.25">
      <c r="A5061">
        <v>630.79</v>
      </c>
      <c r="B5061" s="4">
        <f t="shared" si="629"/>
        <v>7.9271966261673654E-5</v>
      </c>
      <c r="C5061" s="4">
        <f t="shared" si="626"/>
        <v>6.0151260504201609E-2</v>
      </c>
      <c r="D5061" s="30"/>
      <c r="E5061" s="30"/>
      <c r="F5061" s="30">
        <f t="shared" si="627"/>
        <v>0</v>
      </c>
      <c r="G5061" s="26" t="e">
        <f t="shared" si="630"/>
        <v>#DIV/0!</v>
      </c>
      <c r="H5061" s="34">
        <f t="shared" si="631"/>
        <v>-12251.5921</v>
      </c>
      <c r="I5061" s="33">
        <f t="shared" si="632"/>
        <v>12251.5921</v>
      </c>
      <c r="J5061" s="26">
        <f t="shared" si="628"/>
        <v>0</v>
      </c>
      <c r="K5061" s="4"/>
      <c r="L5061">
        <v>7321.5</v>
      </c>
      <c r="M5061" s="4">
        <f t="shared" si="633"/>
        <v>0</v>
      </c>
    </row>
    <row r="5062" spans="1:13" x14ac:dyDescent="0.25">
      <c r="A5062">
        <v>630.79</v>
      </c>
      <c r="B5062" s="4">
        <f t="shared" si="629"/>
        <v>0</v>
      </c>
      <c r="C5062" s="4">
        <f t="shared" si="626"/>
        <v>6.0151260504201609E-2</v>
      </c>
      <c r="D5062" s="30"/>
      <c r="E5062" s="30"/>
      <c r="F5062" s="30">
        <f t="shared" si="627"/>
        <v>0</v>
      </c>
      <c r="G5062" s="26" t="e">
        <f t="shared" si="630"/>
        <v>#DIV/0!</v>
      </c>
      <c r="H5062" s="34">
        <f t="shared" si="631"/>
        <v>-12251.5921</v>
      </c>
      <c r="I5062" s="33">
        <f t="shared" si="632"/>
        <v>12251.5921</v>
      </c>
      <c r="J5062" s="26">
        <f t="shared" si="628"/>
        <v>0</v>
      </c>
      <c r="K5062" s="4"/>
      <c r="L5062">
        <v>7321.5</v>
      </c>
      <c r="M5062" s="4">
        <f t="shared" si="633"/>
        <v>0</v>
      </c>
    </row>
    <row r="5063" spans="1:13" x14ac:dyDescent="0.25">
      <c r="A5063">
        <v>630.79</v>
      </c>
      <c r="B5063" s="4">
        <f t="shared" si="629"/>
        <v>0</v>
      </c>
      <c r="C5063" s="4">
        <f t="shared" ref="C5063:C5126" si="634">A5063/C$1-1</f>
        <v>6.0151260504201609E-2</v>
      </c>
      <c r="D5063" s="30"/>
      <c r="E5063" s="30"/>
      <c r="F5063" s="30">
        <f t="shared" ref="F5063:F5126" si="635">A5063*D5063</f>
        <v>0</v>
      </c>
      <c r="G5063" s="26" t="e">
        <f t="shared" si="630"/>
        <v>#DIV/0!</v>
      </c>
      <c r="H5063" s="34">
        <f t="shared" si="631"/>
        <v>-12251.5921</v>
      </c>
      <c r="I5063" s="33">
        <f t="shared" si="632"/>
        <v>12251.5921</v>
      </c>
      <c r="J5063" s="26">
        <f t="shared" ref="J5063:J5126" si="636">F5063+E5063</f>
        <v>0</v>
      </c>
      <c r="K5063" s="4"/>
      <c r="L5063">
        <v>7321.5110000000004</v>
      </c>
      <c r="M5063" s="4">
        <f t="shared" si="633"/>
        <v>1.5024243666950099E-6</v>
      </c>
    </row>
    <row r="5064" spans="1:13" x14ac:dyDescent="0.25">
      <c r="A5064">
        <v>630.79</v>
      </c>
      <c r="B5064" s="4">
        <f t="shared" ref="B5064:B5127" si="637">A5064/A5063-1</f>
        <v>0</v>
      </c>
      <c r="C5064" s="4">
        <f t="shared" si="634"/>
        <v>6.0151260504201609E-2</v>
      </c>
      <c r="D5064" s="30"/>
      <c r="E5064" s="30"/>
      <c r="F5064" s="30">
        <f t="shared" si="635"/>
        <v>0</v>
      </c>
      <c r="G5064" s="26" t="e">
        <f t="shared" ref="G5064:G5127" si="638">(I$1-E5064)/D5064</f>
        <v>#DIV/0!</v>
      </c>
      <c r="H5064" s="34">
        <f t="shared" ref="H5064:H5127" si="639">J5064-I5064</f>
        <v>-12251.5921</v>
      </c>
      <c r="I5064" s="33">
        <f t="shared" ref="I5064:I5127" si="640">9.99*A5064+5950</f>
        <v>12251.5921</v>
      </c>
      <c r="J5064" s="26">
        <f t="shared" si="636"/>
        <v>0</v>
      </c>
      <c r="K5064" s="4"/>
      <c r="L5064">
        <v>7321.5</v>
      </c>
      <c r="M5064" s="4">
        <f t="shared" ref="M5064:M5127" si="641">L5064/L5063-1</f>
        <v>-1.5024221093895562E-6</v>
      </c>
    </row>
    <row r="5065" spans="1:13" x14ac:dyDescent="0.25">
      <c r="A5065">
        <v>630.83000000000004</v>
      </c>
      <c r="B5065" s="4">
        <f t="shared" si="637"/>
        <v>6.3412546172481044E-5</v>
      </c>
      <c r="C5065" s="4">
        <f t="shared" si="634"/>
        <v>6.0218487394958053E-2</v>
      </c>
      <c r="D5065" s="30"/>
      <c r="E5065" s="30"/>
      <c r="F5065" s="30">
        <f t="shared" si="635"/>
        <v>0</v>
      </c>
      <c r="G5065" s="26" t="e">
        <f t="shared" si="638"/>
        <v>#DIV/0!</v>
      </c>
      <c r="H5065" s="34">
        <f t="shared" si="639"/>
        <v>-12251.9917</v>
      </c>
      <c r="I5065" s="33">
        <f t="shared" si="640"/>
        <v>12251.9917</v>
      </c>
      <c r="J5065" s="26">
        <f t="shared" si="636"/>
        <v>0</v>
      </c>
      <c r="K5065" s="4"/>
      <c r="L5065">
        <v>7321.5</v>
      </c>
      <c r="M5065" s="4">
        <f t="shared" si="641"/>
        <v>0</v>
      </c>
    </row>
    <row r="5066" spans="1:13" x14ac:dyDescent="0.25">
      <c r="A5066">
        <v>630.82000000000005</v>
      </c>
      <c r="B5066" s="4">
        <f t="shared" si="637"/>
        <v>-1.5852131319049612E-5</v>
      </c>
      <c r="C5066" s="4">
        <f t="shared" si="634"/>
        <v>6.0201680672268942E-2</v>
      </c>
      <c r="D5066" s="30"/>
      <c r="E5066" s="30"/>
      <c r="F5066" s="30">
        <f t="shared" si="635"/>
        <v>0</v>
      </c>
      <c r="G5066" s="26" t="e">
        <f t="shared" si="638"/>
        <v>#DIV/0!</v>
      </c>
      <c r="H5066" s="34">
        <f t="shared" si="639"/>
        <v>-12251.891800000001</v>
      </c>
      <c r="I5066" s="33">
        <f t="shared" si="640"/>
        <v>12251.891800000001</v>
      </c>
      <c r="J5066" s="26">
        <f t="shared" si="636"/>
        <v>0</v>
      </c>
      <c r="K5066" s="4"/>
      <c r="L5066">
        <v>7316.7</v>
      </c>
      <c r="M5066" s="4">
        <f t="shared" si="641"/>
        <v>-6.5560335996728281E-4</v>
      </c>
    </row>
    <row r="5067" spans="1:13" x14ac:dyDescent="0.25">
      <c r="A5067">
        <v>630.82000000000005</v>
      </c>
      <c r="B5067" s="4">
        <f t="shared" si="637"/>
        <v>0</v>
      </c>
      <c r="C5067" s="4">
        <f t="shared" si="634"/>
        <v>6.0201680672268942E-2</v>
      </c>
      <c r="D5067" s="30"/>
      <c r="E5067" s="30"/>
      <c r="F5067" s="30">
        <f t="shared" si="635"/>
        <v>0</v>
      </c>
      <c r="G5067" s="26" t="e">
        <f t="shared" si="638"/>
        <v>#DIV/0!</v>
      </c>
      <c r="H5067" s="34">
        <f t="shared" si="639"/>
        <v>-12251.891800000001</v>
      </c>
      <c r="I5067" s="33">
        <f t="shared" si="640"/>
        <v>12251.891800000001</v>
      </c>
      <c r="J5067" s="26">
        <f t="shared" si="636"/>
        <v>0</v>
      </c>
      <c r="K5067" s="4"/>
      <c r="L5067">
        <v>7316.7</v>
      </c>
      <c r="M5067" s="4">
        <f t="shared" si="641"/>
        <v>0</v>
      </c>
    </row>
    <row r="5068" spans="1:13" x14ac:dyDescent="0.25">
      <c r="A5068">
        <v>630.41999999999996</v>
      </c>
      <c r="B5068" s="4">
        <f t="shared" si="637"/>
        <v>-6.3409530452440688E-4</v>
      </c>
      <c r="C5068" s="4">
        <f t="shared" si="634"/>
        <v>5.9529411764705831E-2</v>
      </c>
      <c r="D5068" s="30"/>
      <c r="E5068" s="30"/>
      <c r="F5068" s="30">
        <f t="shared" si="635"/>
        <v>0</v>
      </c>
      <c r="G5068" s="26" t="e">
        <f t="shared" si="638"/>
        <v>#DIV/0!</v>
      </c>
      <c r="H5068" s="34">
        <f t="shared" si="639"/>
        <v>-12247.895799999998</v>
      </c>
      <c r="I5068" s="33">
        <f t="shared" si="640"/>
        <v>12247.895799999998</v>
      </c>
      <c r="J5068" s="26">
        <f t="shared" si="636"/>
        <v>0</v>
      </c>
      <c r="K5068" s="4"/>
      <c r="L5068">
        <v>7316.7</v>
      </c>
      <c r="M5068" s="4">
        <f t="shared" si="641"/>
        <v>0</v>
      </c>
    </row>
    <row r="5069" spans="1:13" x14ac:dyDescent="0.25">
      <c r="A5069">
        <v>630.41999999999996</v>
      </c>
      <c r="B5069" s="4">
        <f t="shared" si="637"/>
        <v>0</v>
      </c>
      <c r="C5069" s="4">
        <f t="shared" si="634"/>
        <v>5.9529411764705831E-2</v>
      </c>
      <c r="D5069" s="30"/>
      <c r="E5069" s="30"/>
      <c r="F5069" s="30">
        <f t="shared" si="635"/>
        <v>0</v>
      </c>
      <c r="G5069" s="26" t="e">
        <f t="shared" si="638"/>
        <v>#DIV/0!</v>
      </c>
      <c r="H5069" s="34">
        <f t="shared" si="639"/>
        <v>-12247.895799999998</v>
      </c>
      <c r="I5069" s="33">
        <f t="shared" si="640"/>
        <v>12247.895799999998</v>
      </c>
      <c r="J5069" s="26">
        <f t="shared" si="636"/>
        <v>0</v>
      </c>
      <c r="K5069" s="4"/>
      <c r="L5069">
        <v>7316.7</v>
      </c>
      <c r="M5069" s="4">
        <f t="shared" si="641"/>
        <v>0</v>
      </c>
    </row>
    <row r="5070" spans="1:13" x14ac:dyDescent="0.25">
      <c r="A5070">
        <v>630.41999999999996</v>
      </c>
      <c r="B5070" s="4">
        <f t="shared" si="637"/>
        <v>0</v>
      </c>
      <c r="C5070" s="4">
        <f t="shared" si="634"/>
        <v>5.9529411764705831E-2</v>
      </c>
      <c r="D5070" s="30"/>
      <c r="E5070" s="30"/>
      <c r="F5070" s="30">
        <f t="shared" si="635"/>
        <v>0</v>
      </c>
      <c r="G5070" s="26" t="e">
        <f t="shared" si="638"/>
        <v>#DIV/0!</v>
      </c>
      <c r="H5070" s="34">
        <f t="shared" si="639"/>
        <v>-12247.895799999998</v>
      </c>
      <c r="I5070" s="33">
        <f t="shared" si="640"/>
        <v>12247.895799999998</v>
      </c>
      <c r="J5070" s="26">
        <f t="shared" si="636"/>
        <v>0</v>
      </c>
      <c r="K5070" s="4"/>
      <c r="L5070">
        <v>7315</v>
      </c>
      <c r="M5070" s="4">
        <f t="shared" si="641"/>
        <v>-2.3234518293768769E-4</v>
      </c>
    </row>
    <row r="5071" spans="1:13" x14ac:dyDescent="0.25">
      <c r="A5071">
        <v>630.80999999999995</v>
      </c>
      <c r="B5071" s="4">
        <f t="shared" si="637"/>
        <v>6.1863519558391644E-4</v>
      </c>
      <c r="C5071" s="4">
        <f t="shared" si="634"/>
        <v>6.0184873949579831E-2</v>
      </c>
      <c r="D5071" s="30"/>
      <c r="E5071" s="30"/>
      <c r="F5071" s="30">
        <f t="shared" si="635"/>
        <v>0</v>
      </c>
      <c r="G5071" s="26" t="e">
        <f t="shared" si="638"/>
        <v>#DIV/0!</v>
      </c>
      <c r="H5071" s="34">
        <f t="shared" si="639"/>
        <v>-12251.7919</v>
      </c>
      <c r="I5071" s="33">
        <f t="shared" si="640"/>
        <v>12251.7919</v>
      </c>
      <c r="J5071" s="26">
        <f t="shared" si="636"/>
        <v>0</v>
      </c>
      <c r="K5071" s="4"/>
      <c r="L5071">
        <v>7315</v>
      </c>
      <c r="M5071" s="4">
        <f t="shared" si="641"/>
        <v>0</v>
      </c>
    </row>
    <row r="5072" spans="1:13" x14ac:dyDescent="0.25">
      <c r="A5072">
        <v>630.52</v>
      </c>
      <c r="B5072" s="4">
        <f t="shared" si="637"/>
        <v>-4.5972638353852791E-4</v>
      </c>
      <c r="C5072" s="4">
        <f t="shared" si="634"/>
        <v>5.9697478991596498E-2</v>
      </c>
      <c r="D5072" s="30"/>
      <c r="E5072" s="30"/>
      <c r="F5072" s="30">
        <f t="shared" si="635"/>
        <v>0</v>
      </c>
      <c r="G5072" s="26" t="e">
        <f t="shared" si="638"/>
        <v>#DIV/0!</v>
      </c>
      <c r="H5072" s="34">
        <f t="shared" si="639"/>
        <v>-12248.8948</v>
      </c>
      <c r="I5072" s="33">
        <f t="shared" si="640"/>
        <v>12248.8948</v>
      </c>
      <c r="J5072" s="26">
        <f t="shared" si="636"/>
        <v>0</v>
      </c>
      <c r="K5072" s="4"/>
      <c r="L5072">
        <v>7315</v>
      </c>
      <c r="M5072" s="4">
        <f t="shared" si="641"/>
        <v>0</v>
      </c>
    </row>
    <row r="5073" spans="1:13" x14ac:dyDescent="0.25">
      <c r="A5073">
        <v>630.52</v>
      </c>
      <c r="B5073" s="4">
        <f t="shared" si="637"/>
        <v>0</v>
      </c>
      <c r="C5073" s="4">
        <f t="shared" si="634"/>
        <v>5.9697478991596498E-2</v>
      </c>
      <c r="D5073" s="30"/>
      <c r="E5073" s="30"/>
      <c r="F5073" s="30">
        <f t="shared" si="635"/>
        <v>0</v>
      </c>
      <c r="G5073" s="26" t="e">
        <f t="shared" si="638"/>
        <v>#DIV/0!</v>
      </c>
      <c r="H5073" s="34">
        <f t="shared" si="639"/>
        <v>-12248.8948</v>
      </c>
      <c r="I5073" s="33">
        <f t="shared" si="640"/>
        <v>12248.8948</v>
      </c>
      <c r="J5073" s="26">
        <f t="shared" si="636"/>
        <v>0</v>
      </c>
      <c r="K5073" s="4"/>
      <c r="L5073">
        <v>7315</v>
      </c>
      <c r="M5073" s="4">
        <f t="shared" si="641"/>
        <v>0</v>
      </c>
    </row>
    <row r="5074" spans="1:13" x14ac:dyDescent="0.25">
      <c r="A5074">
        <v>630.52</v>
      </c>
      <c r="B5074" s="4">
        <f t="shared" si="637"/>
        <v>0</v>
      </c>
      <c r="C5074" s="4">
        <f t="shared" si="634"/>
        <v>5.9697478991596498E-2</v>
      </c>
      <c r="D5074" s="30"/>
      <c r="E5074" s="30"/>
      <c r="F5074" s="30">
        <f t="shared" si="635"/>
        <v>0</v>
      </c>
      <c r="G5074" s="26" t="e">
        <f t="shared" si="638"/>
        <v>#DIV/0!</v>
      </c>
      <c r="H5074" s="34">
        <f t="shared" si="639"/>
        <v>-12248.8948</v>
      </c>
      <c r="I5074" s="33">
        <f t="shared" si="640"/>
        <v>12248.8948</v>
      </c>
      <c r="J5074" s="26">
        <f t="shared" si="636"/>
        <v>0</v>
      </c>
      <c r="K5074" s="4"/>
      <c r="L5074">
        <v>7315</v>
      </c>
      <c r="M5074" s="4">
        <f t="shared" si="641"/>
        <v>0</v>
      </c>
    </row>
    <row r="5075" spans="1:13" x14ac:dyDescent="0.25">
      <c r="A5075">
        <v>630.52</v>
      </c>
      <c r="B5075" s="4">
        <f t="shared" si="637"/>
        <v>0</v>
      </c>
      <c r="C5075" s="4">
        <f t="shared" si="634"/>
        <v>5.9697478991596498E-2</v>
      </c>
      <c r="D5075" s="30"/>
      <c r="E5075" s="30"/>
      <c r="F5075" s="30">
        <f t="shared" si="635"/>
        <v>0</v>
      </c>
      <c r="G5075" s="26" t="e">
        <f t="shared" si="638"/>
        <v>#DIV/0!</v>
      </c>
      <c r="H5075" s="34">
        <f t="shared" si="639"/>
        <v>-12248.8948</v>
      </c>
      <c r="I5075" s="33">
        <f t="shared" si="640"/>
        <v>12248.8948</v>
      </c>
      <c r="J5075" s="26">
        <f t="shared" si="636"/>
        <v>0</v>
      </c>
      <c r="K5075" s="4"/>
      <c r="L5075">
        <v>7315.1</v>
      </c>
      <c r="M5075" s="4">
        <f t="shared" si="641"/>
        <v>1.3670539986465613E-5</v>
      </c>
    </row>
    <row r="5076" spans="1:13" x14ac:dyDescent="0.25">
      <c r="A5076">
        <v>630.52</v>
      </c>
      <c r="B5076" s="4">
        <f t="shared" si="637"/>
        <v>0</v>
      </c>
      <c r="C5076" s="4">
        <f t="shared" si="634"/>
        <v>5.9697478991596498E-2</v>
      </c>
      <c r="D5076" s="30"/>
      <c r="E5076" s="30"/>
      <c r="F5076" s="30">
        <f t="shared" si="635"/>
        <v>0</v>
      </c>
      <c r="G5076" s="26" t="e">
        <f t="shared" si="638"/>
        <v>#DIV/0!</v>
      </c>
      <c r="H5076" s="34">
        <f t="shared" si="639"/>
        <v>-12248.8948</v>
      </c>
      <c r="I5076" s="33">
        <f t="shared" si="640"/>
        <v>12248.8948</v>
      </c>
      <c r="J5076" s="26">
        <f t="shared" si="636"/>
        <v>0</v>
      </c>
      <c r="K5076" s="4"/>
      <c r="L5076">
        <v>7315.1</v>
      </c>
      <c r="M5076" s="4">
        <f t="shared" si="641"/>
        <v>0</v>
      </c>
    </row>
    <row r="5077" spans="1:13" x14ac:dyDescent="0.25">
      <c r="A5077">
        <v>630.52</v>
      </c>
      <c r="B5077" s="4">
        <f t="shared" si="637"/>
        <v>0</v>
      </c>
      <c r="C5077" s="4">
        <f t="shared" si="634"/>
        <v>5.9697478991596498E-2</v>
      </c>
      <c r="D5077" s="30"/>
      <c r="E5077" s="30"/>
      <c r="F5077" s="30">
        <f t="shared" si="635"/>
        <v>0</v>
      </c>
      <c r="G5077" s="26" t="e">
        <f t="shared" si="638"/>
        <v>#DIV/0!</v>
      </c>
      <c r="H5077" s="34">
        <f t="shared" si="639"/>
        <v>-12248.8948</v>
      </c>
      <c r="I5077" s="33">
        <f t="shared" si="640"/>
        <v>12248.8948</v>
      </c>
      <c r="J5077" s="26">
        <f t="shared" si="636"/>
        <v>0</v>
      </c>
      <c r="K5077" s="4"/>
      <c r="L5077">
        <v>7314.6</v>
      </c>
      <c r="M5077" s="4">
        <f t="shared" si="641"/>
        <v>-6.8351765526108998E-5</v>
      </c>
    </row>
    <row r="5078" spans="1:13" x14ac:dyDescent="0.25">
      <c r="A5078">
        <v>630.29</v>
      </c>
      <c r="B5078" s="4">
        <f t="shared" si="637"/>
        <v>-3.6477827824654696E-4</v>
      </c>
      <c r="C5078" s="4">
        <f t="shared" si="634"/>
        <v>5.9310924369747831E-2</v>
      </c>
      <c r="D5078" s="30"/>
      <c r="E5078" s="30"/>
      <c r="F5078" s="30">
        <f t="shared" si="635"/>
        <v>0</v>
      </c>
      <c r="G5078" s="26" t="e">
        <f t="shared" si="638"/>
        <v>#DIV/0!</v>
      </c>
      <c r="H5078" s="34">
        <f t="shared" si="639"/>
        <v>-12246.597099999999</v>
      </c>
      <c r="I5078" s="33">
        <f t="shared" si="640"/>
        <v>12246.597099999999</v>
      </c>
      <c r="J5078" s="26">
        <f t="shared" si="636"/>
        <v>0</v>
      </c>
      <c r="K5078" s="4"/>
      <c r="L5078">
        <v>7313.3</v>
      </c>
      <c r="M5078" s="4">
        <f t="shared" si="641"/>
        <v>-1.7772673830418473E-4</v>
      </c>
    </row>
    <row r="5079" spans="1:13" x14ac:dyDescent="0.25">
      <c r="A5079">
        <v>630.4</v>
      </c>
      <c r="B5079" s="4">
        <f t="shared" si="637"/>
        <v>1.7452283869334728E-4</v>
      </c>
      <c r="C5079" s="4">
        <f t="shared" si="634"/>
        <v>5.9495798319327609E-2</v>
      </c>
      <c r="D5079" s="30"/>
      <c r="E5079" s="30"/>
      <c r="F5079" s="30">
        <f t="shared" si="635"/>
        <v>0</v>
      </c>
      <c r="G5079" s="26" t="e">
        <f t="shared" si="638"/>
        <v>#DIV/0!</v>
      </c>
      <c r="H5079" s="34">
        <f t="shared" si="639"/>
        <v>-12247.696</v>
      </c>
      <c r="I5079" s="33">
        <f t="shared" si="640"/>
        <v>12247.696</v>
      </c>
      <c r="J5079" s="26">
        <f t="shared" si="636"/>
        <v>0</v>
      </c>
      <c r="K5079" s="4"/>
      <c r="L5079">
        <v>7313.3</v>
      </c>
      <c r="M5079" s="4">
        <f t="shared" si="641"/>
        <v>0</v>
      </c>
    </row>
    <row r="5080" spans="1:13" x14ac:dyDescent="0.25">
      <c r="A5080">
        <v>630.91999999999996</v>
      </c>
      <c r="B5080" s="4">
        <f t="shared" si="637"/>
        <v>8.248730964466322E-4</v>
      </c>
      <c r="C5080" s="4">
        <f t="shared" si="634"/>
        <v>6.0369747899159609E-2</v>
      </c>
      <c r="D5080" s="30"/>
      <c r="E5080" s="30"/>
      <c r="F5080" s="30">
        <f t="shared" si="635"/>
        <v>0</v>
      </c>
      <c r="G5080" s="26" t="e">
        <f t="shared" si="638"/>
        <v>#DIV/0!</v>
      </c>
      <c r="H5080" s="34">
        <f t="shared" si="639"/>
        <v>-12252.890800000001</v>
      </c>
      <c r="I5080" s="33">
        <f t="shared" si="640"/>
        <v>12252.890800000001</v>
      </c>
      <c r="J5080" s="26">
        <f t="shared" si="636"/>
        <v>0</v>
      </c>
      <c r="K5080" s="4"/>
      <c r="L5080">
        <v>7313</v>
      </c>
      <c r="M5080" s="4">
        <f t="shared" si="641"/>
        <v>-4.1021153241338482E-5</v>
      </c>
    </row>
    <row r="5081" spans="1:13" x14ac:dyDescent="0.25">
      <c r="A5081">
        <v>630.29999999999995</v>
      </c>
      <c r="B5081" s="4">
        <f t="shared" si="637"/>
        <v>-9.8269194192612819E-4</v>
      </c>
      <c r="C5081" s="4">
        <f t="shared" si="634"/>
        <v>5.9327731092436942E-2</v>
      </c>
      <c r="D5081" s="30"/>
      <c r="E5081" s="30"/>
      <c r="F5081" s="30">
        <f t="shared" si="635"/>
        <v>0</v>
      </c>
      <c r="G5081" s="26" t="e">
        <f t="shared" si="638"/>
        <v>#DIV/0!</v>
      </c>
      <c r="H5081" s="34">
        <f t="shared" si="639"/>
        <v>-12246.697</v>
      </c>
      <c r="I5081" s="33">
        <f t="shared" si="640"/>
        <v>12246.697</v>
      </c>
      <c r="J5081" s="26">
        <f t="shared" si="636"/>
        <v>0</v>
      </c>
      <c r="K5081" s="4"/>
      <c r="L5081">
        <v>7309.1</v>
      </c>
      <c r="M5081" s="4">
        <f t="shared" si="641"/>
        <v>-5.3329686859016068E-4</v>
      </c>
    </row>
    <row r="5082" spans="1:13" x14ac:dyDescent="0.25">
      <c r="A5082">
        <v>630.29999999999995</v>
      </c>
      <c r="B5082" s="4">
        <f t="shared" si="637"/>
        <v>0</v>
      </c>
      <c r="C5082" s="4">
        <f t="shared" si="634"/>
        <v>5.9327731092436942E-2</v>
      </c>
      <c r="D5082" s="30"/>
      <c r="E5082" s="30"/>
      <c r="F5082" s="30">
        <f t="shared" si="635"/>
        <v>0</v>
      </c>
      <c r="G5082" s="26" t="e">
        <f t="shared" si="638"/>
        <v>#DIV/0!</v>
      </c>
      <c r="H5082" s="34">
        <f t="shared" si="639"/>
        <v>-12246.697</v>
      </c>
      <c r="I5082" s="33">
        <f t="shared" si="640"/>
        <v>12246.697</v>
      </c>
      <c r="J5082" s="26">
        <f t="shared" si="636"/>
        <v>0</v>
      </c>
      <c r="K5082" s="4"/>
      <c r="L5082">
        <v>7306</v>
      </c>
      <c r="M5082" s="4">
        <f t="shared" si="641"/>
        <v>-4.2412882571041255E-4</v>
      </c>
    </row>
    <row r="5083" spans="1:13" x14ac:dyDescent="0.25">
      <c r="A5083">
        <v>630.29999999999995</v>
      </c>
      <c r="B5083" s="4">
        <f t="shared" si="637"/>
        <v>0</v>
      </c>
      <c r="C5083" s="4">
        <f t="shared" si="634"/>
        <v>5.9327731092436942E-2</v>
      </c>
      <c r="D5083" s="30"/>
      <c r="E5083" s="30"/>
      <c r="F5083" s="30">
        <f t="shared" si="635"/>
        <v>0</v>
      </c>
      <c r="G5083" s="26" t="e">
        <f t="shared" si="638"/>
        <v>#DIV/0!</v>
      </c>
      <c r="H5083" s="34">
        <f t="shared" si="639"/>
        <v>-12246.697</v>
      </c>
      <c r="I5083" s="33">
        <f t="shared" si="640"/>
        <v>12246.697</v>
      </c>
      <c r="J5083" s="26">
        <f t="shared" si="636"/>
        <v>0</v>
      </c>
      <c r="K5083" s="4"/>
      <c r="L5083">
        <v>7307.1</v>
      </c>
      <c r="M5083" s="4">
        <f t="shared" si="641"/>
        <v>1.505611825896036E-4</v>
      </c>
    </row>
    <row r="5084" spans="1:13" x14ac:dyDescent="0.25">
      <c r="A5084">
        <v>630.29999999999995</v>
      </c>
      <c r="B5084" s="4">
        <f t="shared" si="637"/>
        <v>0</v>
      </c>
      <c r="C5084" s="4">
        <f t="shared" si="634"/>
        <v>5.9327731092436942E-2</v>
      </c>
      <c r="D5084" s="30"/>
      <c r="E5084" s="30"/>
      <c r="F5084" s="30">
        <f t="shared" si="635"/>
        <v>0</v>
      </c>
      <c r="G5084" s="26" t="e">
        <f t="shared" si="638"/>
        <v>#DIV/0!</v>
      </c>
      <c r="H5084" s="34">
        <f t="shared" si="639"/>
        <v>-12246.697</v>
      </c>
      <c r="I5084" s="33">
        <f t="shared" si="640"/>
        <v>12246.697</v>
      </c>
      <c r="J5084" s="26">
        <f t="shared" si="636"/>
        <v>0</v>
      </c>
      <c r="K5084" s="4"/>
      <c r="L5084">
        <v>7307.4</v>
      </c>
      <c r="M5084" s="4">
        <f t="shared" si="641"/>
        <v>4.1055959272284781E-5</v>
      </c>
    </row>
    <row r="5085" spans="1:13" x14ac:dyDescent="0.25">
      <c r="A5085">
        <v>630.29999999999995</v>
      </c>
      <c r="B5085" s="4">
        <f t="shared" si="637"/>
        <v>0</v>
      </c>
      <c r="C5085" s="4">
        <f t="shared" si="634"/>
        <v>5.9327731092436942E-2</v>
      </c>
      <c r="D5085" s="30"/>
      <c r="E5085" s="30"/>
      <c r="F5085" s="30">
        <f t="shared" si="635"/>
        <v>0</v>
      </c>
      <c r="G5085" s="26" t="e">
        <f t="shared" si="638"/>
        <v>#DIV/0!</v>
      </c>
      <c r="H5085" s="34">
        <f t="shared" si="639"/>
        <v>-12246.697</v>
      </c>
      <c r="I5085" s="33">
        <f t="shared" si="640"/>
        <v>12246.697</v>
      </c>
      <c r="J5085" s="26">
        <f t="shared" si="636"/>
        <v>0</v>
      </c>
      <c r="K5085" s="4"/>
      <c r="L5085">
        <v>7309.1</v>
      </c>
      <c r="M5085" s="4">
        <f t="shared" si="641"/>
        <v>2.3264088458274657E-4</v>
      </c>
    </row>
    <row r="5086" spans="1:13" x14ac:dyDescent="0.25">
      <c r="A5086">
        <v>630.12</v>
      </c>
      <c r="B5086" s="4">
        <f t="shared" si="637"/>
        <v>-2.8557829604947127E-4</v>
      </c>
      <c r="C5086" s="4">
        <f t="shared" si="634"/>
        <v>5.9025210084033608E-2</v>
      </c>
      <c r="D5086" s="30"/>
      <c r="E5086" s="30"/>
      <c r="F5086" s="30">
        <f t="shared" si="635"/>
        <v>0</v>
      </c>
      <c r="G5086" s="26" t="e">
        <f t="shared" si="638"/>
        <v>#DIV/0!</v>
      </c>
      <c r="H5086" s="34">
        <f t="shared" si="639"/>
        <v>-12244.898799999999</v>
      </c>
      <c r="I5086" s="33">
        <f t="shared" si="640"/>
        <v>12244.898799999999</v>
      </c>
      <c r="J5086" s="26">
        <f t="shared" si="636"/>
        <v>0</v>
      </c>
      <c r="K5086" s="4"/>
      <c r="L5086">
        <v>7307.3</v>
      </c>
      <c r="M5086" s="4">
        <f t="shared" si="641"/>
        <v>-2.4626835041252626E-4</v>
      </c>
    </row>
    <row r="5087" spans="1:13" x14ac:dyDescent="0.25">
      <c r="A5087">
        <v>630.12</v>
      </c>
      <c r="B5087" s="4">
        <f t="shared" si="637"/>
        <v>0</v>
      </c>
      <c r="C5087" s="4">
        <f t="shared" si="634"/>
        <v>5.9025210084033608E-2</v>
      </c>
      <c r="D5087" s="30"/>
      <c r="E5087" s="30"/>
      <c r="F5087" s="30">
        <f t="shared" si="635"/>
        <v>0</v>
      </c>
      <c r="G5087" s="26" t="e">
        <f t="shared" si="638"/>
        <v>#DIV/0!</v>
      </c>
      <c r="H5087" s="34">
        <f t="shared" si="639"/>
        <v>-12244.898799999999</v>
      </c>
      <c r="I5087" s="33">
        <f t="shared" si="640"/>
        <v>12244.898799999999</v>
      </c>
      <c r="J5087" s="26">
        <f t="shared" si="636"/>
        <v>0</v>
      </c>
      <c r="K5087" s="4"/>
      <c r="L5087">
        <v>7307.4</v>
      </c>
      <c r="M5087" s="4">
        <f t="shared" si="641"/>
        <v>1.368494519171648E-5</v>
      </c>
    </row>
    <row r="5088" spans="1:13" x14ac:dyDescent="0.25">
      <c r="A5088">
        <v>630.4</v>
      </c>
      <c r="B5088" s="4">
        <f t="shared" si="637"/>
        <v>4.4435980448165324E-4</v>
      </c>
      <c r="C5088" s="4">
        <f t="shared" si="634"/>
        <v>5.9495798319327609E-2</v>
      </c>
      <c r="D5088" s="30"/>
      <c r="E5088" s="30"/>
      <c r="F5088" s="30">
        <f t="shared" si="635"/>
        <v>0</v>
      </c>
      <c r="G5088" s="26" t="e">
        <f t="shared" si="638"/>
        <v>#DIV/0!</v>
      </c>
      <c r="H5088" s="34">
        <f t="shared" si="639"/>
        <v>-12247.696</v>
      </c>
      <c r="I5088" s="33">
        <f t="shared" si="640"/>
        <v>12247.696</v>
      </c>
      <c r="J5088" s="26">
        <f t="shared" si="636"/>
        <v>0</v>
      </c>
      <c r="K5088" s="4"/>
      <c r="L5088">
        <v>7307.2</v>
      </c>
      <c r="M5088" s="4">
        <f t="shared" si="641"/>
        <v>-2.7369515833264302E-5</v>
      </c>
    </row>
    <row r="5089" spans="1:13" x14ac:dyDescent="0.25">
      <c r="A5089">
        <v>630.4</v>
      </c>
      <c r="B5089" s="4">
        <f t="shared" si="637"/>
        <v>0</v>
      </c>
      <c r="C5089" s="4">
        <f t="shared" si="634"/>
        <v>5.9495798319327609E-2</v>
      </c>
      <c r="D5089" s="30"/>
      <c r="E5089" s="30"/>
      <c r="F5089" s="30">
        <f t="shared" si="635"/>
        <v>0</v>
      </c>
      <c r="G5089" s="26" t="e">
        <f t="shared" si="638"/>
        <v>#DIV/0!</v>
      </c>
      <c r="H5089" s="34">
        <f t="shared" si="639"/>
        <v>-12247.696</v>
      </c>
      <c r="I5089" s="33">
        <f t="shared" si="640"/>
        <v>12247.696</v>
      </c>
      <c r="J5089" s="26">
        <f t="shared" si="636"/>
        <v>0</v>
      </c>
      <c r="K5089" s="4"/>
      <c r="L5089">
        <v>7309</v>
      </c>
      <c r="M5089" s="4">
        <f t="shared" si="641"/>
        <v>2.4633238449744965E-4</v>
      </c>
    </row>
    <row r="5090" spans="1:13" x14ac:dyDescent="0.25">
      <c r="A5090">
        <v>630.19000000000005</v>
      </c>
      <c r="B5090" s="4">
        <f t="shared" si="637"/>
        <v>-3.3312182741107588E-4</v>
      </c>
      <c r="C5090" s="4">
        <f t="shared" si="634"/>
        <v>5.9142857142857164E-2</v>
      </c>
      <c r="D5090" s="30"/>
      <c r="E5090" s="30"/>
      <c r="F5090" s="30">
        <f t="shared" si="635"/>
        <v>0</v>
      </c>
      <c r="G5090" s="26" t="e">
        <f t="shared" si="638"/>
        <v>#DIV/0!</v>
      </c>
      <c r="H5090" s="34">
        <f t="shared" si="639"/>
        <v>-12245.598100000001</v>
      </c>
      <c r="I5090" s="33">
        <f t="shared" si="640"/>
        <v>12245.598100000001</v>
      </c>
      <c r="J5090" s="26">
        <f t="shared" si="636"/>
        <v>0</v>
      </c>
      <c r="K5090" s="4"/>
      <c r="L5090">
        <v>7310.3</v>
      </c>
      <c r="M5090" s="4">
        <f t="shared" si="641"/>
        <v>1.7786290874277633E-4</v>
      </c>
    </row>
    <row r="5091" spans="1:13" x14ac:dyDescent="0.25">
      <c r="A5091">
        <v>630.19000000000005</v>
      </c>
      <c r="B5091" s="4">
        <f t="shared" si="637"/>
        <v>0</v>
      </c>
      <c r="C5091" s="4">
        <f t="shared" si="634"/>
        <v>5.9142857142857164E-2</v>
      </c>
      <c r="D5091" s="30"/>
      <c r="E5091" s="30"/>
      <c r="F5091" s="30">
        <f t="shared" si="635"/>
        <v>0</v>
      </c>
      <c r="G5091" s="26" t="e">
        <f t="shared" si="638"/>
        <v>#DIV/0!</v>
      </c>
      <c r="H5091" s="34">
        <f t="shared" si="639"/>
        <v>-12245.598100000001</v>
      </c>
      <c r="I5091" s="33">
        <f t="shared" si="640"/>
        <v>12245.598100000001</v>
      </c>
      <c r="J5091" s="26">
        <f t="shared" si="636"/>
        <v>0</v>
      </c>
      <c r="K5091" s="4"/>
      <c r="L5091">
        <v>7310.3</v>
      </c>
      <c r="M5091" s="4">
        <f t="shared" si="641"/>
        <v>0</v>
      </c>
    </row>
    <row r="5092" spans="1:13" x14ac:dyDescent="0.25">
      <c r="A5092">
        <v>630.19000000000005</v>
      </c>
      <c r="B5092" s="4">
        <f t="shared" si="637"/>
        <v>0</v>
      </c>
      <c r="C5092" s="4">
        <f t="shared" si="634"/>
        <v>5.9142857142857164E-2</v>
      </c>
      <c r="D5092" s="30"/>
      <c r="E5092" s="30"/>
      <c r="F5092" s="30">
        <f t="shared" si="635"/>
        <v>0</v>
      </c>
      <c r="G5092" s="26" t="e">
        <f t="shared" si="638"/>
        <v>#DIV/0!</v>
      </c>
      <c r="H5092" s="34">
        <f t="shared" si="639"/>
        <v>-12245.598100000001</v>
      </c>
      <c r="I5092" s="33">
        <f t="shared" si="640"/>
        <v>12245.598100000001</v>
      </c>
      <c r="J5092" s="26">
        <f t="shared" si="636"/>
        <v>0</v>
      </c>
      <c r="K5092" s="4"/>
      <c r="L5092">
        <v>7310.3</v>
      </c>
      <c r="M5092" s="4">
        <f t="shared" si="641"/>
        <v>0</v>
      </c>
    </row>
    <row r="5093" spans="1:13" x14ac:dyDescent="0.25">
      <c r="A5093">
        <v>630.70000000000005</v>
      </c>
      <c r="B5093" s="4">
        <f t="shared" si="637"/>
        <v>8.0927974103039979E-4</v>
      </c>
      <c r="C5093" s="4">
        <f t="shared" si="634"/>
        <v>6.0000000000000053E-2</v>
      </c>
      <c r="D5093" s="30"/>
      <c r="E5093" s="30"/>
      <c r="F5093" s="30">
        <f t="shared" si="635"/>
        <v>0</v>
      </c>
      <c r="G5093" s="26" t="e">
        <f t="shared" si="638"/>
        <v>#DIV/0!</v>
      </c>
      <c r="H5093" s="34">
        <f t="shared" si="639"/>
        <v>-12250.692999999999</v>
      </c>
      <c r="I5093" s="33">
        <f t="shared" si="640"/>
        <v>12250.692999999999</v>
      </c>
      <c r="J5093" s="26">
        <f t="shared" si="636"/>
        <v>0</v>
      </c>
      <c r="K5093" s="4"/>
      <c r="L5093">
        <v>7310.3</v>
      </c>
      <c r="M5093" s="4">
        <f t="shared" si="641"/>
        <v>0</v>
      </c>
    </row>
    <row r="5094" spans="1:13" x14ac:dyDescent="0.25">
      <c r="A5094">
        <v>630.70000000000005</v>
      </c>
      <c r="B5094" s="4">
        <f t="shared" si="637"/>
        <v>0</v>
      </c>
      <c r="C5094" s="4">
        <f t="shared" si="634"/>
        <v>6.0000000000000053E-2</v>
      </c>
      <c r="D5094" s="30"/>
      <c r="E5094" s="30"/>
      <c r="F5094" s="30">
        <f t="shared" si="635"/>
        <v>0</v>
      </c>
      <c r="G5094" s="26" t="e">
        <f t="shared" si="638"/>
        <v>#DIV/0!</v>
      </c>
      <c r="H5094" s="34">
        <f t="shared" si="639"/>
        <v>-12250.692999999999</v>
      </c>
      <c r="I5094" s="33">
        <f t="shared" si="640"/>
        <v>12250.692999999999</v>
      </c>
      <c r="J5094" s="26">
        <f t="shared" si="636"/>
        <v>0</v>
      </c>
      <c r="K5094" s="4"/>
      <c r="L5094">
        <v>7310.4</v>
      </c>
      <c r="M5094" s="4">
        <f t="shared" si="641"/>
        <v>1.3679329165627863E-5</v>
      </c>
    </row>
    <row r="5095" spans="1:13" x14ac:dyDescent="0.25">
      <c r="A5095">
        <v>630.20000000000005</v>
      </c>
      <c r="B5095" s="4">
        <f t="shared" si="637"/>
        <v>-7.927699381639064E-4</v>
      </c>
      <c r="C5095" s="4">
        <f t="shared" si="634"/>
        <v>5.9159663865546275E-2</v>
      </c>
      <c r="D5095" s="30"/>
      <c r="E5095" s="30"/>
      <c r="F5095" s="30">
        <f t="shared" si="635"/>
        <v>0</v>
      </c>
      <c r="G5095" s="26" t="e">
        <f t="shared" si="638"/>
        <v>#DIV/0!</v>
      </c>
      <c r="H5095" s="34">
        <f t="shared" si="639"/>
        <v>-12245.698</v>
      </c>
      <c r="I5095" s="33">
        <f t="shared" si="640"/>
        <v>12245.698</v>
      </c>
      <c r="J5095" s="26">
        <f t="shared" si="636"/>
        <v>0</v>
      </c>
      <c r="K5095" s="4"/>
      <c r="L5095">
        <v>7310.4</v>
      </c>
      <c r="M5095" s="4">
        <f t="shared" si="641"/>
        <v>0</v>
      </c>
    </row>
    <row r="5096" spans="1:13" x14ac:dyDescent="0.25">
      <c r="A5096">
        <v>630.20000000000005</v>
      </c>
      <c r="B5096" s="4">
        <f t="shared" si="637"/>
        <v>0</v>
      </c>
      <c r="C5096" s="4">
        <f t="shared" si="634"/>
        <v>5.9159663865546275E-2</v>
      </c>
      <c r="D5096" s="30"/>
      <c r="E5096" s="30"/>
      <c r="F5096" s="30">
        <f t="shared" si="635"/>
        <v>0</v>
      </c>
      <c r="G5096" s="26" t="e">
        <f t="shared" si="638"/>
        <v>#DIV/0!</v>
      </c>
      <c r="H5096" s="34">
        <f t="shared" si="639"/>
        <v>-12245.698</v>
      </c>
      <c r="I5096" s="33">
        <f t="shared" si="640"/>
        <v>12245.698</v>
      </c>
      <c r="J5096" s="26">
        <f t="shared" si="636"/>
        <v>0</v>
      </c>
      <c r="K5096" s="4"/>
      <c r="L5096">
        <v>7311.2</v>
      </c>
      <c r="M5096" s="4">
        <f t="shared" si="641"/>
        <v>1.0943313635380925E-4</v>
      </c>
    </row>
    <row r="5097" spans="1:13" x14ac:dyDescent="0.25">
      <c r="A5097">
        <v>630.20000000000005</v>
      </c>
      <c r="B5097" s="4">
        <f t="shared" si="637"/>
        <v>0</v>
      </c>
      <c r="C5097" s="4">
        <f t="shared" si="634"/>
        <v>5.9159663865546275E-2</v>
      </c>
      <c r="D5097" s="30"/>
      <c r="E5097" s="30"/>
      <c r="F5097" s="30">
        <f t="shared" si="635"/>
        <v>0</v>
      </c>
      <c r="G5097" s="26" t="e">
        <f t="shared" si="638"/>
        <v>#DIV/0!</v>
      </c>
      <c r="H5097" s="34">
        <f t="shared" si="639"/>
        <v>-12245.698</v>
      </c>
      <c r="I5097" s="33">
        <f t="shared" si="640"/>
        <v>12245.698</v>
      </c>
      <c r="J5097" s="26">
        <f t="shared" si="636"/>
        <v>0</v>
      </c>
      <c r="K5097" s="4"/>
      <c r="L5097">
        <v>7311.1</v>
      </c>
      <c r="M5097" s="4">
        <f t="shared" si="641"/>
        <v>-1.3677645256504611E-5</v>
      </c>
    </row>
    <row r="5098" spans="1:13" x14ac:dyDescent="0.25">
      <c r="A5098">
        <v>630.20000000000005</v>
      </c>
      <c r="B5098" s="4">
        <f t="shared" si="637"/>
        <v>0</v>
      </c>
      <c r="C5098" s="4">
        <f t="shared" si="634"/>
        <v>5.9159663865546275E-2</v>
      </c>
      <c r="D5098" s="30"/>
      <c r="E5098" s="30"/>
      <c r="F5098" s="30">
        <f t="shared" si="635"/>
        <v>0</v>
      </c>
      <c r="G5098" s="26" t="e">
        <f t="shared" si="638"/>
        <v>#DIV/0!</v>
      </c>
      <c r="H5098" s="34">
        <f t="shared" si="639"/>
        <v>-12245.698</v>
      </c>
      <c r="I5098" s="33">
        <f t="shared" si="640"/>
        <v>12245.698</v>
      </c>
      <c r="J5098" s="26">
        <f t="shared" si="636"/>
        <v>0</v>
      </c>
      <c r="K5098" s="4"/>
      <c r="L5098">
        <v>7311.1</v>
      </c>
      <c r="M5098" s="4">
        <f t="shared" si="641"/>
        <v>0</v>
      </c>
    </row>
    <row r="5099" spans="1:13" x14ac:dyDescent="0.25">
      <c r="A5099">
        <v>630.20000000000005</v>
      </c>
      <c r="B5099" s="4">
        <f t="shared" si="637"/>
        <v>0</v>
      </c>
      <c r="C5099" s="4">
        <f t="shared" si="634"/>
        <v>5.9159663865546275E-2</v>
      </c>
      <c r="D5099" s="30"/>
      <c r="E5099" s="30"/>
      <c r="F5099" s="30">
        <f t="shared" si="635"/>
        <v>0</v>
      </c>
      <c r="G5099" s="26" t="e">
        <f t="shared" si="638"/>
        <v>#DIV/0!</v>
      </c>
      <c r="H5099" s="34">
        <f t="shared" si="639"/>
        <v>-12245.698</v>
      </c>
      <c r="I5099" s="33">
        <f t="shared" si="640"/>
        <v>12245.698</v>
      </c>
      <c r="J5099" s="26">
        <f t="shared" si="636"/>
        <v>0</v>
      </c>
      <c r="K5099" s="4"/>
      <c r="L5099">
        <v>7311.2</v>
      </c>
      <c r="M5099" s="4">
        <f t="shared" si="641"/>
        <v>1.3677832336966844E-5</v>
      </c>
    </row>
    <row r="5100" spans="1:13" x14ac:dyDescent="0.25">
      <c r="A5100">
        <v>630.29999999999995</v>
      </c>
      <c r="B5100" s="4">
        <f t="shared" si="637"/>
        <v>1.5867978419525919E-4</v>
      </c>
      <c r="C5100" s="4">
        <f t="shared" si="634"/>
        <v>5.9327731092436942E-2</v>
      </c>
      <c r="D5100" s="30"/>
      <c r="E5100" s="30"/>
      <c r="F5100" s="30">
        <f t="shared" si="635"/>
        <v>0</v>
      </c>
      <c r="G5100" s="26" t="e">
        <f t="shared" si="638"/>
        <v>#DIV/0!</v>
      </c>
      <c r="H5100" s="34">
        <f t="shared" si="639"/>
        <v>-12246.697</v>
      </c>
      <c r="I5100" s="33">
        <f t="shared" si="640"/>
        <v>12246.697</v>
      </c>
      <c r="J5100" s="26">
        <f t="shared" si="636"/>
        <v>0</v>
      </c>
      <c r="K5100" s="4"/>
      <c r="L5100">
        <v>7311.1</v>
      </c>
      <c r="M5100" s="4">
        <f t="shared" si="641"/>
        <v>-1.3677645256504611E-5</v>
      </c>
    </row>
    <row r="5101" spans="1:13" x14ac:dyDescent="0.25">
      <c r="A5101">
        <v>630.37</v>
      </c>
      <c r="B5101" s="4">
        <f t="shared" si="637"/>
        <v>1.1105822624157824E-4</v>
      </c>
      <c r="C5101" s="4">
        <f t="shared" si="634"/>
        <v>5.9445378151260497E-2</v>
      </c>
      <c r="D5101" s="30"/>
      <c r="E5101" s="30"/>
      <c r="F5101" s="30">
        <f t="shared" si="635"/>
        <v>0</v>
      </c>
      <c r="G5101" s="26" t="e">
        <f t="shared" si="638"/>
        <v>#DIV/0!</v>
      </c>
      <c r="H5101" s="34">
        <f t="shared" si="639"/>
        <v>-12247.3963</v>
      </c>
      <c r="I5101" s="33">
        <f t="shared" si="640"/>
        <v>12247.3963</v>
      </c>
      <c r="J5101" s="26">
        <f t="shared" si="636"/>
        <v>0</v>
      </c>
      <c r="K5101" s="4"/>
      <c r="L5101">
        <v>7311.1</v>
      </c>
      <c r="M5101" s="4">
        <f t="shared" si="641"/>
        <v>0</v>
      </c>
    </row>
    <row r="5102" spans="1:13" x14ac:dyDescent="0.25">
      <c r="A5102">
        <v>630.37</v>
      </c>
      <c r="B5102" s="4">
        <f t="shared" si="637"/>
        <v>0</v>
      </c>
      <c r="C5102" s="4">
        <f t="shared" si="634"/>
        <v>5.9445378151260497E-2</v>
      </c>
      <c r="D5102" s="30"/>
      <c r="E5102" s="30"/>
      <c r="F5102" s="30">
        <f t="shared" si="635"/>
        <v>0</v>
      </c>
      <c r="G5102" s="26" t="e">
        <f t="shared" si="638"/>
        <v>#DIV/0!</v>
      </c>
      <c r="H5102" s="34">
        <f t="shared" si="639"/>
        <v>-12247.3963</v>
      </c>
      <c r="I5102" s="33">
        <f t="shared" si="640"/>
        <v>12247.3963</v>
      </c>
      <c r="J5102" s="26">
        <f t="shared" si="636"/>
        <v>0</v>
      </c>
      <c r="K5102" s="4"/>
      <c r="L5102">
        <v>7311.1</v>
      </c>
      <c r="M5102" s="4">
        <f t="shared" si="641"/>
        <v>0</v>
      </c>
    </row>
    <row r="5103" spans="1:13" x14ac:dyDescent="0.25">
      <c r="A5103">
        <v>630.37</v>
      </c>
      <c r="B5103" s="4">
        <f t="shared" si="637"/>
        <v>0</v>
      </c>
      <c r="C5103" s="4">
        <f t="shared" si="634"/>
        <v>5.9445378151260497E-2</v>
      </c>
      <c r="D5103" s="30"/>
      <c r="E5103" s="30"/>
      <c r="F5103" s="30">
        <f t="shared" si="635"/>
        <v>0</v>
      </c>
      <c r="G5103" s="26" t="e">
        <f t="shared" si="638"/>
        <v>#DIV/0!</v>
      </c>
      <c r="H5103" s="34">
        <f t="shared" si="639"/>
        <v>-12247.3963</v>
      </c>
      <c r="I5103" s="33">
        <f t="shared" si="640"/>
        <v>12247.3963</v>
      </c>
      <c r="J5103" s="26">
        <f t="shared" si="636"/>
        <v>0</v>
      </c>
      <c r="K5103" s="4"/>
      <c r="L5103">
        <v>7311.1</v>
      </c>
      <c r="M5103" s="4">
        <f t="shared" si="641"/>
        <v>0</v>
      </c>
    </row>
    <row r="5104" spans="1:13" x14ac:dyDescent="0.25">
      <c r="A5104">
        <v>630.37</v>
      </c>
      <c r="B5104" s="4">
        <f t="shared" si="637"/>
        <v>0</v>
      </c>
      <c r="C5104" s="4">
        <f t="shared" si="634"/>
        <v>5.9445378151260497E-2</v>
      </c>
      <c r="D5104" s="30"/>
      <c r="E5104" s="30"/>
      <c r="F5104" s="30">
        <f t="shared" si="635"/>
        <v>0</v>
      </c>
      <c r="G5104" s="26" t="e">
        <f t="shared" si="638"/>
        <v>#DIV/0!</v>
      </c>
      <c r="H5104" s="34">
        <f t="shared" si="639"/>
        <v>-12247.3963</v>
      </c>
      <c r="I5104" s="33">
        <f t="shared" si="640"/>
        <v>12247.3963</v>
      </c>
      <c r="J5104" s="26">
        <f t="shared" si="636"/>
        <v>0</v>
      </c>
      <c r="K5104" s="4"/>
      <c r="L5104">
        <v>7311.2</v>
      </c>
      <c r="M5104" s="4">
        <f t="shared" si="641"/>
        <v>1.3677832336966844E-5</v>
      </c>
    </row>
    <row r="5105" spans="1:13" x14ac:dyDescent="0.25">
      <c r="A5105">
        <v>630.37</v>
      </c>
      <c r="B5105" s="4">
        <f t="shared" si="637"/>
        <v>0</v>
      </c>
      <c r="C5105" s="4">
        <f t="shared" si="634"/>
        <v>5.9445378151260497E-2</v>
      </c>
      <c r="D5105" s="30"/>
      <c r="E5105" s="30"/>
      <c r="F5105" s="30">
        <f t="shared" si="635"/>
        <v>0</v>
      </c>
      <c r="G5105" s="26" t="e">
        <f t="shared" si="638"/>
        <v>#DIV/0!</v>
      </c>
      <c r="H5105" s="34">
        <f t="shared" si="639"/>
        <v>-12247.3963</v>
      </c>
      <c r="I5105" s="33">
        <f t="shared" si="640"/>
        <v>12247.3963</v>
      </c>
      <c r="J5105" s="26">
        <f t="shared" si="636"/>
        <v>0</v>
      </c>
      <c r="K5105" s="4"/>
      <c r="L5105">
        <v>7311.2</v>
      </c>
      <c r="M5105" s="4">
        <f t="shared" si="641"/>
        <v>0</v>
      </c>
    </row>
    <row r="5106" spans="1:13" x14ac:dyDescent="0.25">
      <c r="A5106">
        <v>630.37</v>
      </c>
      <c r="B5106" s="4">
        <f t="shared" si="637"/>
        <v>0</v>
      </c>
      <c r="C5106" s="4">
        <f t="shared" si="634"/>
        <v>5.9445378151260497E-2</v>
      </c>
      <c r="D5106" s="30"/>
      <c r="E5106" s="30"/>
      <c r="F5106" s="30">
        <f t="shared" si="635"/>
        <v>0</v>
      </c>
      <c r="G5106" s="26" t="e">
        <f t="shared" si="638"/>
        <v>#DIV/0!</v>
      </c>
      <c r="H5106" s="34">
        <f t="shared" si="639"/>
        <v>-12247.3963</v>
      </c>
      <c r="I5106" s="33">
        <f t="shared" si="640"/>
        <v>12247.3963</v>
      </c>
      <c r="J5106" s="26">
        <f t="shared" si="636"/>
        <v>0</v>
      </c>
      <c r="K5106" s="4"/>
      <c r="L5106">
        <v>7311.2</v>
      </c>
      <c r="M5106" s="4">
        <f t="shared" si="641"/>
        <v>0</v>
      </c>
    </row>
    <row r="5107" spans="1:13" x14ac:dyDescent="0.25">
      <c r="A5107">
        <v>631.23</v>
      </c>
      <c r="B5107" s="4">
        <f t="shared" si="637"/>
        <v>1.3642781223726086E-3</v>
      </c>
      <c r="C5107" s="4">
        <f t="shared" si="634"/>
        <v>6.0890756302520943E-2</v>
      </c>
      <c r="D5107" s="30"/>
      <c r="E5107" s="30"/>
      <c r="F5107" s="30">
        <f t="shared" si="635"/>
        <v>0</v>
      </c>
      <c r="G5107" s="26" t="e">
        <f t="shared" si="638"/>
        <v>#DIV/0!</v>
      </c>
      <c r="H5107" s="34">
        <f t="shared" si="639"/>
        <v>-12255.987700000001</v>
      </c>
      <c r="I5107" s="33">
        <f t="shared" si="640"/>
        <v>12255.987700000001</v>
      </c>
      <c r="J5107" s="26">
        <f t="shared" si="636"/>
        <v>0</v>
      </c>
      <c r="K5107" s="4"/>
      <c r="L5107">
        <v>7311.1</v>
      </c>
      <c r="M5107" s="4">
        <f t="shared" si="641"/>
        <v>-1.3677645256504611E-5</v>
      </c>
    </row>
    <row r="5108" spans="1:13" x14ac:dyDescent="0.25">
      <c r="A5108">
        <v>631.23</v>
      </c>
      <c r="B5108" s="4">
        <f t="shared" si="637"/>
        <v>0</v>
      </c>
      <c r="C5108" s="4">
        <f t="shared" si="634"/>
        <v>6.0890756302520943E-2</v>
      </c>
      <c r="D5108" s="30"/>
      <c r="E5108" s="30"/>
      <c r="F5108" s="30">
        <f t="shared" si="635"/>
        <v>0</v>
      </c>
      <c r="G5108" s="26" t="e">
        <f t="shared" si="638"/>
        <v>#DIV/0!</v>
      </c>
      <c r="H5108" s="34">
        <f t="shared" si="639"/>
        <v>-12255.987700000001</v>
      </c>
      <c r="I5108" s="33">
        <f t="shared" si="640"/>
        <v>12255.987700000001</v>
      </c>
      <c r="J5108" s="26">
        <f t="shared" si="636"/>
        <v>0</v>
      </c>
      <c r="K5108" s="4"/>
      <c r="L5108">
        <v>7311.2</v>
      </c>
      <c r="M5108" s="4">
        <f t="shared" si="641"/>
        <v>1.3677832336966844E-5</v>
      </c>
    </row>
    <row r="5109" spans="1:13" x14ac:dyDescent="0.25">
      <c r="A5109">
        <v>631.01</v>
      </c>
      <c r="B5109" s="4">
        <f t="shared" si="637"/>
        <v>-3.4852589388978394E-4</v>
      </c>
      <c r="C5109" s="4">
        <f t="shared" si="634"/>
        <v>6.0521008403361387E-2</v>
      </c>
      <c r="D5109" s="30"/>
      <c r="E5109" s="30"/>
      <c r="F5109" s="30">
        <f t="shared" si="635"/>
        <v>0</v>
      </c>
      <c r="G5109" s="26" t="e">
        <f t="shared" si="638"/>
        <v>#DIV/0!</v>
      </c>
      <c r="H5109" s="34">
        <f t="shared" si="639"/>
        <v>-12253.7899</v>
      </c>
      <c r="I5109" s="33">
        <f t="shared" si="640"/>
        <v>12253.7899</v>
      </c>
      <c r="J5109" s="26">
        <f t="shared" si="636"/>
        <v>0</v>
      </c>
      <c r="K5109" s="4"/>
      <c r="L5109">
        <v>7311.2</v>
      </c>
      <c r="M5109" s="4">
        <f t="shared" si="641"/>
        <v>0</v>
      </c>
    </row>
    <row r="5110" spans="1:13" x14ac:dyDescent="0.25">
      <c r="A5110">
        <v>631.01</v>
      </c>
      <c r="B5110" s="4">
        <f t="shared" si="637"/>
        <v>0</v>
      </c>
      <c r="C5110" s="4">
        <f t="shared" si="634"/>
        <v>6.0521008403361387E-2</v>
      </c>
      <c r="D5110" s="30"/>
      <c r="E5110" s="30"/>
      <c r="F5110" s="30">
        <f t="shared" si="635"/>
        <v>0</v>
      </c>
      <c r="G5110" s="26" t="e">
        <f t="shared" si="638"/>
        <v>#DIV/0!</v>
      </c>
      <c r="H5110" s="34">
        <f t="shared" si="639"/>
        <v>-12253.7899</v>
      </c>
      <c r="I5110" s="33">
        <f t="shared" si="640"/>
        <v>12253.7899</v>
      </c>
      <c r="J5110" s="26">
        <f t="shared" si="636"/>
        <v>0</v>
      </c>
      <c r="K5110" s="4"/>
      <c r="L5110">
        <v>7311.1</v>
      </c>
      <c r="M5110" s="4">
        <f t="shared" si="641"/>
        <v>-1.3677645256504611E-5</v>
      </c>
    </row>
    <row r="5111" spans="1:13" x14ac:dyDescent="0.25">
      <c r="A5111">
        <v>631.01</v>
      </c>
      <c r="B5111" s="4">
        <f t="shared" si="637"/>
        <v>0</v>
      </c>
      <c r="C5111" s="4">
        <f t="shared" si="634"/>
        <v>6.0521008403361387E-2</v>
      </c>
      <c r="D5111" s="30"/>
      <c r="E5111" s="30"/>
      <c r="F5111" s="30">
        <f t="shared" si="635"/>
        <v>0</v>
      </c>
      <c r="G5111" s="26" t="e">
        <f t="shared" si="638"/>
        <v>#DIV/0!</v>
      </c>
      <c r="H5111" s="34">
        <f t="shared" si="639"/>
        <v>-12253.7899</v>
      </c>
      <c r="I5111" s="33">
        <f t="shared" si="640"/>
        <v>12253.7899</v>
      </c>
      <c r="J5111" s="26">
        <f t="shared" si="636"/>
        <v>0</v>
      </c>
      <c r="K5111" s="4"/>
      <c r="L5111">
        <v>7311.1</v>
      </c>
      <c r="M5111" s="4">
        <f t="shared" si="641"/>
        <v>0</v>
      </c>
    </row>
    <row r="5112" spans="1:13" x14ac:dyDescent="0.25">
      <c r="A5112">
        <v>631.24</v>
      </c>
      <c r="B5112" s="4">
        <f t="shared" si="637"/>
        <v>3.6449501592694666E-4</v>
      </c>
      <c r="C5112" s="4">
        <f t="shared" si="634"/>
        <v>6.0907563025210054E-2</v>
      </c>
      <c r="D5112" s="30"/>
      <c r="E5112" s="30"/>
      <c r="F5112" s="30">
        <f t="shared" si="635"/>
        <v>0</v>
      </c>
      <c r="G5112" s="26" t="e">
        <f t="shared" si="638"/>
        <v>#DIV/0!</v>
      </c>
      <c r="H5112" s="34">
        <f t="shared" si="639"/>
        <v>-12256.087599999999</v>
      </c>
      <c r="I5112" s="33">
        <f t="shared" si="640"/>
        <v>12256.087599999999</v>
      </c>
      <c r="J5112" s="26">
        <f t="shared" si="636"/>
        <v>0</v>
      </c>
      <c r="K5112" s="4"/>
      <c r="L5112">
        <v>7311.1</v>
      </c>
      <c r="M5112" s="4">
        <f t="shared" si="641"/>
        <v>0</v>
      </c>
    </row>
    <row r="5113" spans="1:13" x14ac:dyDescent="0.25">
      <c r="A5113">
        <v>631.01</v>
      </c>
      <c r="B5113" s="4">
        <f t="shared" si="637"/>
        <v>-3.6436220771818295E-4</v>
      </c>
      <c r="C5113" s="4">
        <f t="shared" si="634"/>
        <v>6.0521008403361387E-2</v>
      </c>
      <c r="D5113" s="30"/>
      <c r="E5113" s="30"/>
      <c r="F5113" s="30">
        <f t="shared" si="635"/>
        <v>0</v>
      </c>
      <c r="G5113" s="26" t="e">
        <f t="shared" si="638"/>
        <v>#DIV/0!</v>
      </c>
      <c r="H5113" s="34">
        <f t="shared" si="639"/>
        <v>-12253.7899</v>
      </c>
      <c r="I5113" s="33">
        <f t="shared" si="640"/>
        <v>12253.7899</v>
      </c>
      <c r="J5113" s="26">
        <f t="shared" si="636"/>
        <v>0</v>
      </c>
      <c r="K5113" s="4"/>
      <c r="L5113">
        <v>7311.1</v>
      </c>
      <c r="M5113" s="4">
        <f t="shared" si="641"/>
        <v>0</v>
      </c>
    </row>
    <row r="5114" spans="1:13" x14ac:dyDescent="0.25">
      <c r="A5114">
        <v>631.01</v>
      </c>
      <c r="B5114" s="4">
        <f t="shared" si="637"/>
        <v>0</v>
      </c>
      <c r="C5114" s="4">
        <f t="shared" si="634"/>
        <v>6.0521008403361387E-2</v>
      </c>
      <c r="D5114" s="30"/>
      <c r="E5114" s="30"/>
      <c r="F5114" s="30">
        <f t="shared" si="635"/>
        <v>0</v>
      </c>
      <c r="G5114" s="26" t="e">
        <f t="shared" si="638"/>
        <v>#DIV/0!</v>
      </c>
      <c r="H5114" s="34">
        <f t="shared" si="639"/>
        <v>-12253.7899</v>
      </c>
      <c r="I5114" s="33">
        <f t="shared" si="640"/>
        <v>12253.7899</v>
      </c>
      <c r="J5114" s="26">
        <f t="shared" si="636"/>
        <v>0</v>
      </c>
      <c r="K5114" s="4"/>
      <c r="L5114">
        <v>7311.2</v>
      </c>
      <c r="M5114" s="4">
        <f t="shared" si="641"/>
        <v>1.3677832336966844E-5</v>
      </c>
    </row>
    <row r="5115" spans="1:13" x14ac:dyDescent="0.25">
      <c r="A5115">
        <v>631.01</v>
      </c>
      <c r="B5115" s="4">
        <f t="shared" si="637"/>
        <v>0</v>
      </c>
      <c r="C5115" s="4">
        <f t="shared" si="634"/>
        <v>6.0521008403361387E-2</v>
      </c>
      <c r="D5115" s="30"/>
      <c r="E5115" s="30"/>
      <c r="F5115" s="30">
        <f t="shared" si="635"/>
        <v>0</v>
      </c>
      <c r="G5115" s="26" t="e">
        <f t="shared" si="638"/>
        <v>#DIV/0!</v>
      </c>
      <c r="H5115" s="34">
        <f t="shared" si="639"/>
        <v>-12253.7899</v>
      </c>
      <c r="I5115" s="33">
        <f t="shared" si="640"/>
        <v>12253.7899</v>
      </c>
      <c r="J5115" s="26">
        <f t="shared" si="636"/>
        <v>0</v>
      </c>
      <c r="K5115" s="4"/>
      <c r="L5115">
        <v>7311.2</v>
      </c>
      <c r="M5115" s="4">
        <f t="shared" si="641"/>
        <v>0</v>
      </c>
    </row>
    <row r="5116" spans="1:13" x14ac:dyDescent="0.25">
      <c r="A5116">
        <v>631.01</v>
      </c>
      <c r="B5116" s="4">
        <f t="shared" si="637"/>
        <v>0</v>
      </c>
      <c r="C5116" s="4">
        <f t="shared" si="634"/>
        <v>6.0521008403361387E-2</v>
      </c>
      <c r="D5116" s="30"/>
      <c r="E5116" s="30"/>
      <c r="F5116" s="30">
        <f t="shared" si="635"/>
        <v>0</v>
      </c>
      <c r="G5116" s="26" t="e">
        <f t="shared" si="638"/>
        <v>#DIV/0!</v>
      </c>
      <c r="H5116" s="34">
        <f t="shared" si="639"/>
        <v>-12253.7899</v>
      </c>
      <c r="I5116" s="33">
        <f t="shared" si="640"/>
        <v>12253.7899</v>
      </c>
      <c r="J5116" s="26">
        <f t="shared" si="636"/>
        <v>0</v>
      </c>
      <c r="K5116" s="4"/>
      <c r="L5116">
        <v>7311.2</v>
      </c>
      <c r="M5116" s="4">
        <f t="shared" si="641"/>
        <v>0</v>
      </c>
    </row>
    <row r="5117" spans="1:13" x14ac:dyDescent="0.25">
      <c r="A5117">
        <v>631.47</v>
      </c>
      <c r="B5117" s="4">
        <f t="shared" si="637"/>
        <v>7.2899003185367128E-4</v>
      </c>
      <c r="C5117" s="4">
        <f t="shared" si="634"/>
        <v>6.1294117647058943E-2</v>
      </c>
      <c r="D5117" s="30"/>
      <c r="E5117" s="30"/>
      <c r="F5117" s="30">
        <f t="shared" si="635"/>
        <v>0</v>
      </c>
      <c r="G5117" s="26" t="e">
        <f t="shared" si="638"/>
        <v>#DIV/0!</v>
      </c>
      <c r="H5117" s="34">
        <f t="shared" si="639"/>
        <v>-12258.385300000002</v>
      </c>
      <c r="I5117" s="33">
        <f t="shared" si="640"/>
        <v>12258.385300000002</v>
      </c>
      <c r="J5117" s="26">
        <f t="shared" si="636"/>
        <v>0</v>
      </c>
      <c r="K5117" s="4"/>
      <c r="L5117">
        <v>7311.2</v>
      </c>
      <c r="M5117" s="4">
        <f t="shared" si="641"/>
        <v>0</v>
      </c>
    </row>
    <row r="5118" spans="1:13" x14ac:dyDescent="0.25">
      <c r="A5118">
        <v>631.47</v>
      </c>
      <c r="B5118" s="4">
        <f t="shared" si="637"/>
        <v>0</v>
      </c>
      <c r="C5118" s="4">
        <f t="shared" si="634"/>
        <v>6.1294117647058943E-2</v>
      </c>
      <c r="D5118" s="30"/>
      <c r="E5118" s="30"/>
      <c r="F5118" s="30">
        <f t="shared" si="635"/>
        <v>0</v>
      </c>
      <c r="G5118" s="26" t="e">
        <f t="shared" si="638"/>
        <v>#DIV/0!</v>
      </c>
      <c r="H5118" s="34">
        <f t="shared" si="639"/>
        <v>-12258.385300000002</v>
      </c>
      <c r="I5118" s="33">
        <f t="shared" si="640"/>
        <v>12258.385300000002</v>
      </c>
      <c r="J5118" s="26">
        <f t="shared" si="636"/>
        <v>0</v>
      </c>
      <c r="K5118" s="4"/>
      <c r="L5118">
        <v>7311.8</v>
      </c>
      <c r="M5118" s="4">
        <f t="shared" si="641"/>
        <v>8.2065871539693802E-5</v>
      </c>
    </row>
    <row r="5119" spans="1:13" x14ac:dyDescent="0.25">
      <c r="A5119">
        <v>631.47</v>
      </c>
      <c r="B5119" s="4">
        <f t="shared" si="637"/>
        <v>0</v>
      </c>
      <c r="C5119" s="4">
        <f t="shared" si="634"/>
        <v>6.1294117647058943E-2</v>
      </c>
      <c r="D5119" s="30"/>
      <c r="E5119" s="30"/>
      <c r="F5119" s="30">
        <f t="shared" si="635"/>
        <v>0</v>
      </c>
      <c r="G5119" s="26" t="e">
        <f t="shared" si="638"/>
        <v>#DIV/0!</v>
      </c>
      <c r="H5119" s="34">
        <f t="shared" si="639"/>
        <v>-12258.385300000002</v>
      </c>
      <c r="I5119" s="33">
        <f t="shared" si="640"/>
        <v>12258.385300000002</v>
      </c>
      <c r="J5119" s="26">
        <f t="shared" si="636"/>
        <v>0</v>
      </c>
      <c r="K5119" s="4"/>
      <c r="L5119">
        <v>7311.8</v>
      </c>
      <c r="M5119" s="4">
        <f t="shared" si="641"/>
        <v>0</v>
      </c>
    </row>
    <row r="5120" spans="1:13" x14ac:dyDescent="0.25">
      <c r="A5120">
        <v>631.47</v>
      </c>
      <c r="B5120" s="4">
        <f t="shared" si="637"/>
        <v>0</v>
      </c>
      <c r="C5120" s="4">
        <f t="shared" si="634"/>
        <v>6.1294117647058943E-2</v>
      </c>
      <c r="D5120" s="30"/>
      <c r="E5120" s="30"/>
      <c r="F5120" s="30">
        <f t="shared" si="635"/>
        <v>0</v>
      </c>
      <c r="G5120" s="26" t="e">
        <f t="shared" si="638"/>
        <v>#DIV/0!</v>
      </c>
      <c r="H5120" s="34">
        <f t="shared" si="639"/>
        <v>-12258.385300000002</v>
      </c>
      <c r="I5120" s="33">
        <f t="shared" si="640"/>
        <v>12258.385300000002</v>
      </c>
      <c r="J5120" s="26">
        <f t="shared" si="636"/>
        <v>0</v>
      </c>
      <c r="K5120" s="4"/>
      <c r="L5120">
        <v>7311.8</v>
      </c>
      <c r="M5120" s="4">
        <f t="shared" si="641"/>
        <v>0</v>
      </c>
    </row>
    <row r="5121" spans="1:13" x14ac:dyDescent="0.25">
      <c r="A5121">
        <v>631.47</v>
      </c>
      <c r="B5121" s="4">
        <f t="shared" si="637"/>
        <v>0</v>
      </c>
      <c r="C5121" s="4">
        <f t="shared" si="634"/>
        <v>6.1294117647058943E-2</v>
      </c>
      <c r="D5121" s="30"/>
      <c r="E5121" s="30"/>
      <c r="F5121" s="30">
        <f t="shared" si="635"/>
        <v>0</v>
      </c>
      <c r="G5121" s="26" t="e">
        <f t="shared" si="638"/>
        <v>#DIV/0!</v>
      </c>
      <c r="H5121" s="34">
        <f t="shared" si="639"/>
        <v>-12258.385300000002</v>
      </c>
      <c r="I5121" s="33">
        <f t="shared" si="640"/>
        <v>12258.385300000002</v>
      </c>
      <c r="J5121" s="26">
        <f t="shared" si="636"/>
        <v>0</v>
      </c>
      <c r="K5121" s="4"/>
      <c r="L5121">
        <v>7311.9</v>
      </c>
      <c r="M5121" s="4">
        <f t="shared" si="641"/>
        <v>1.3676522880645692E-5</v>
      </c>
    </row>
    <row r="5122" spans="1:13" x14ac:dyDescent="0.25">
      <c r="A5122">
        <v>631.47</v>
      </c>
      <c r="B5122" s="4">
        <f t="shared" si="637"/>
        <v>0</v>
      </c>
      <c r="C5122" s="4">
        <f t="shared" si="634"/>
        <v>6.1294117647058943E-2</v>
      </c>
      <c r="D5122" s="30"/>
      <c r="E5122" s="30"/>
      <c r="F5122" s="30">
        <f t="shared" si="635"/>
        <v>0</v>
      </c>
      <c r="G5122" s="26" t="e">
        <f t="shared" si="638"/>
        <v>#DIV/0!</v>
      </c>
      <c r="H5122" s="34">
        <f t="shared" si="639"/>
        <v>-12258.385300000002</v>
      </c>
      <c r="I5122" s="33">
        <f t="shared" si="640"/>
        <v>12258.385300000002</v>
      </c>
      <c r="J5122" s="26">
        <f t="shared" si="636"/>
        <v>0</v>
      </c>
      <c r="K5122" s="4"/>
      <c r="L5122">
        <v>7312</v>
      </c>
      <c r="M5122" s="4">
        <f t="shared" si="641"/>
        <v>1.3676335836043663E-5</v>
      </c>
    </row>
    <row r="5123" spans="1:13" x14ac:dyDescent="0.25">
      <c r="A5123">
        <v>631</v>
      </c>
      <c r="B5123" s="4">
        <f t="shared" si="637"/>
        <v>-7.4429505756412606E-4</v>
      </c>
      <c r="C5123" s="4">
        <f t="shared" si="634"/>
        <v>6.0504201680672276E-2</v>
      </c>
      <c r="D5123" s="30"/>
      <c r="E5123" s="30"/>
      <c r="F5123" s="30">
        <f t="shared" si="635"/>
        <v>0</v>
      </c>
      <c r="G5123" s="26" t="e">
        <f t="shared" si="638"/>
        <v>#DIV/0!</v>
      </c>
      <c r="H5123" s="34">
        <f t="shared" si="639"/>
        <v>-12253.69</v>
      </c>
      <c r="I5123" s="33">
        <f t="shared" si="640"/>
        <v>12253.69</v>
      </c>
      <c r="J5123" s="26">
        <f t="shared" si="636"/>
        <v>0</v>
      </c>
      <c r="K5123" s="4"/>
      <c r="L5123">
        <v>7313.7</v>
      </c>
      <c r="M5123" s="4">
        <f t="shared" si="641"/>
        <v>2.3249452954043903E-4</v>
      </c>
    </row>
    <row r="5124" spans="1:13" x14ac:dyDescent="0.25">
      <c r="A5124">
        <v>631</v>
      </c>
      <c r="B5124" s="4">
        <f t="shared" si="637"/>
        <v>0</v>
      </c>
      <c r="C5124" s="4">
        <f t="shared" si="634"/>
        <v>6.0504201680672276E-2</v>
      </c>
      <c r="D5124" s="30"/>
      <c r="E5124" s="30"/>
      <c r="F5124" s="30">
        <f t="shared" si="635"/>
        <v>0</v>
      </c>
      <c r="G5124" s="26" t="e">
        <f t="shared" si="638"/>
        <v>#DIV/0!</v>
      </c>
      <c r="H5124" s="34">
        <f t="shared" si="639"/>
        <v>-12253.69</v>
      </c>
      <c r="I5124" s="33">
        <f t="shared" si="640"/>
        <v>12253.69</v>
      </c>
      <c r="J5124" s="26">
        <f t="shared" si="636"/>
        <v>0</v>
      </c>
      <c r="K5124" s="4"/>
      <c r="L5124">
        <v>7314</v>
      </c>
      <c r="M5124" s="4">
        <f t="shared" si="641"/>
        <v>4.1018909717305263E-5</v>
      </c>
    </row>
    <row r="5125" spans="1:13" x14ac:dyDescent="0.25">
      <c r="A5125">
        <v>631</v>
      </c>
      <c r="B5125" s="4">
        <f t="shared" si="637"/>
        <v>0</v>
      </c>
      <c r="C5125" s="4">
        <f t="shared" si="634"/>
        <v>6.0504201680672276E-2</v>
      </c>
      <c r="D5125" s="30"/>
      <c r="E5125" s="30"/>
      <c r="F5125" s="30">
        <f t="shared" si="635"/>
        <v>0</v>
      </c>
      <c r="G5125" s="26" t="e">
        <f t="shared" si="638"/>
        <v>#DIV/0!</v>
      </c>
      <c r="H5125" s="34">
        <f t="shared" si="639"/>
        <v>-12253.69</v>
      </c>
      <c r="I5125" s="33">
        <f t="shared" si="640"/>
        <v>12253.69</v>
      </c>
      <c r="J5125" s="26">
        <f t="shared" si="636"/>
        <v>0</v>
      </c>
      <c r="K5125" s="4"/>
      <c r="L5125">
        <v>7313.9</v>
      </c>
      <c r="M5125" s="4">
        <f t="shared" si="641"/>
        <v>-1.3672409078568926E-5</v>
      </c>
    </row>
    <row r="5126" spans="1:13" x14ac:dyDescent="0.25">
      <c r="A5126">
        <v>630.73</v>
      </c>
      <c r="B5126" s="4">
        <f t="shared" si="637"/>
        <v>-4.2789223454831049E-4</v>
      </c>
      <c r="C5126" s="4">
        <f t="shared" si="634"/>
        <v>6.0050420168067165E-2</v>
      </c>
      <c r="D5126" s="30"/>
      <c r="E5126" s="30"/>
      <c r="F5126" s="30">
        <f t="shared" si="635"/>
        <v>0</v>
      </c>
      <c r="G5126" s="26" t="e">
        <f t="shared" si="638"/>
        <v>#DIV/0!</v>
      </c>
      <c r="H5126" s="34">
        <f t="shared" si="639"/>
        <v>-12250.992700000001</v>
      </c>
      <c r="I5126" s="33">
        <f t="shared" si="640"/>
        <v>12250.992700000001</v>
      </c>
      <c r="J5126" s="26">
        <f t="shared" si="636"/>
        <v>0</v>
      </c>
      <c r="K5126" s="4"/>
      <c r="L5126">
        <v>7313.9</v>
      </c>
      <c r="M5126" s="4">
        <f t="shared" si="641"/>
        <v>0</v>
      </c>
    </row>
    <row r="5127" spans="1:13" x14ac:dyDescent="0.25">
      <c r="A5127">
        <v>630.73</v>
      </c>
      <c r="B5127" s="4">
        <f t="shared" si="637"/>
        <v>0</v>
      </c>
      <c r="C5127" s="4">
        <f t="shared" ref="C5127:C5190" si="642">A5127/C$1-1</f>
        <v>6.0050420168067165E-2</v>
      </c>
      <c r="D5127" s="30"/>
      <c r="E5127" s="30"/>
      <c r="F5127" s="30">
        <f t="shared" ref="F5127:F5190" si="643">A5127*D5127</f>
        <v>0</v>
      </c>
      <c r="G5127" s="26" t="e">
        <f t="shared" si="638"/>
        <v>#DIV/0!</v>
      </c>
      <c r="H5127" s="34">
        <f t="shared" si="639"/>
        <v>-12250.992700000001</v>
      </c>
      <c r="I5127" s="33">
        <f t="shared" si="640"/>
        <v>12250.992700000001</v>
      </c>
      <c r="J5127" s="26">
        <f t="shared" ref="J5127:J5190" si="644">F5127+E5127</f>
        <v>0</v>
      </c>
      <c r="K5127" s="4"/>
      <c r="L5127">
        <v>7314</v>
      </c>
      <c r="M5127" s="4">
        <f t="shared" si="641"/>
        <v>1.3672596015812388E-5</v>
      </c>
    </row>
    <row r="5128" spans="1:13" x14ac:dyDescent="0.25">
      <c r="A5128">
        <v>630.89</v>
      </c>
      <c r="B5128" s="4">
        <f t="shared" ref="B5128:B5191" si="645">A5128/A5127-1</f>
        <v>2.5367431389011763E-4</v>
      </c>
      <c r="C5128" s="4">
        <f t="shared" si="642"/>
        <v>6.0319327731092498E-2</v>
      </c>
      <c r="D5128" s="30"/>
      <c r="E5128" s="30"/>
      <c r="F5128" s="30">
        <f t="shared" si="643"/>
        <v>0</v>
      </c>
      <c r="G5128" s="26" t="e">
        <f t="shared" ref="G5128:G5191" si="646">(I$1-E5128)/D5128</f>
        <v>#DIV/0!</v>
      </c>
      <c r="H5128" s="34">
        <f t="shared" ref="H5128:H5191" si="647">J5128-I5128</f>
        <v>-12252.5911</v>
      </c>
      <c r="I5128" s="33">
        <f t="shared" ref="I5128:I5191" si="648">9.99*A5128+5950</f>
        <v>12252.5911</v>
      </c>
      <c r="J5128" s="26">
        <f t="shared" si="644"/>
        <v>0</v>
      </c>
      <c r="K5128" s="4"/>
      <c r="L5128">
        <v>7314</v>
      </c>
      <c r="M5128" s="4">
        <f t="shared" ref="M5128:M5191" si="649">L5128/L5127-1</f>
        <v>0</v>
      </c>
    </row>
    <row r="5129" spans="1:13" x14ac:dyDescent="0.25">
      <c r="A5129">
        <v>630.89</v>
      </c>
      <c r="B5129" s="4">
        <f t="shared" si="645"/>
        <v>0</v>
      </c>
      <c r="C5129" s="4">
        <f t="shared" si="642"/>
        <v>6.0319327731092498E-2</v>
      </c>
      <c r="D5129" s="30"/>
      <c r="E5129" s="30"/>
      <c r="F5129" s="30">
        <f t="shared" si="643"/>
        <v>0</v>
      </c>
      <c r="G5129" s="26" t="e">
        <f t="shared" si="646"/>
        <v>#DIV/0!</v>
      </c>
      <c r="H5129" s="34">
        <f t="shared" si="647"/>
        <v>-12252.5911</v>
      </c>
      <c r="I5129" s="33">
        <f t="shared" si="648"/>
        <v>12252.5911</v>
      </c>
      <c r="J5129" s="26">
        <f t="shared" si="644"/>
        <v>0</v>
      </c>
      <c r="K5129" s="4"/>
      <c r="L5129">
        <v>7314</v>
      </c>
      <c r="M5129" s="4">
        <f t="shared" si="649"/>
        <v>0</v>
      </c>
    </row>
    <row r="5130" spans="1:13" x14ac:dyDescent="0.25">
      <c r="A5130">
        <v>630.20000000000005</v>
      </c>
      <c r="B5130" s="4">
        <f t="shared" si="645"/>
        <v>-1.0936930368209419E-3</v>
      </c>
      <c r="C5130" s="4">
        <f t="shared" si="642"/>
        <v>5.9159663865546275E-2</v>
      </c>
      <c r="D5130" s="30"/>
      <c r="E5130" s="30"/>
      <c r="F5130" s="30">
        <f t="shared" si="643"/>
        <v>0</v>
      </c>
      <c r="G5130" s="26" t="e">
        <f t="shared" si="646"/>
        <v>#DIV/0!</v>
      </c>
      <c r="H5130" s="34">
        <f t="shared" si="647"/>
        <v>-12245.698</v>
      </c>
      <c r="I5130" s="33">
        <f t="shared" si="648"/>
        <v>12245.698</v>
      </c>
      <c r="J5130" s="26">
        <f t="shared" si="644"/>
        <v>0</v>
      </c>
      <c r="K5130" s="4"/>
      <c r="L5130">
        <v>7314</v>
      </c>
      <c r="M5130" s="4">
        <f t="shared" si="649"/>
        <v>0</v>
      </c>
    </row>
    <row r="5131" spans="1:13" x14ac:dyDescent="0.25">
      <c r="A5131">
        <v>630.20000000000005</v>
      </c>
      <c r="B5131" s="4">
        <f t="shared" si="645"/>
        <v>0</v>
      </c>
      <c r="C5131" s="4">
        <f t="shared" si="642"/>
        <v>5.9159663865546275E-2</v>
      </c>
      <c r="D5131" s="30"/>
      <c r="E5131" s="30"/>
      <c r="F5131" s="30">
        <f t="shared" si="643"/>
        <v>0</v>
      </c>
      <c r="G5131" s="26" t="e">
        <f t="shared" si="646"/>
        <v>#DIV/0!</v>
      </c>
      <c r="H5131" s="34">
        <f t="shared" si="647"/>
        <v>-12245.698</v>
      </c>
      <c r="I5131" s="33">
        <f t="shared" si="648"/>
        <v>12245.698</v>
      </c>
      <c r="J5131" s="26">
        <f t="shared" si="644"/>
        <v>0</v>
      </c>
      <c r="K5131" s="4"/>
      <c r="L5131">
        <v>7318.3</v>
      </c>
      <c r="M5131" s="4">
        <f t="shared" si="649"/>
        <v>5.8791359037457802E-4</v>
      </c>
    </row>
    <row r="5132" spans="1:13" x14ac:dyDescent="0.25">
      <c r="A5132">
        <v>630.20000000000005</v>
      </c>
      <c r="B5132" s="4">
        <f t="shared" si="645"/>
        <v>0</v>
      </c>
      <c r="C5132" s="4">
        <f t="shared" si="642"/>
        <v>5.9159663865546275E-2</v>
      </c>
      <c r="D5132" s="30"/>
      <c r="E5132" s="30"/>
      <c r="F5132" s="30">
        <f t="shared" si="643"/>
        <v>0</v>
      </c>
      <c r="G5132" s="26" t="e">
        <f t="shared" si="646"/>
        <v>#DIV/0!</v>
      </c>
      <c r="H5132" s="34">
        <f t="shared" si="647"/>
        <v>-12245.698</v>
      </c>
      <c r="I5132" s="33">
        <f t="shared" si="648"/>
        <v>12245.698</v>
      </c>
      <c r="J5132" s="26">
        <f t="shared" si="644"/>
        <v>0</v>
      </c>
      <c r="K5132" s="4"/>
      <c r="L5132">
        <v>7319</v>
      </c>
      <c r="M5132" s="4">
        <f t="shared" si="649"/>
        <v>9.5650629244437013E-5</v>
      </c>
    </row>
    <row r="5133" spans="1:13" x14ac:dyDescent="0.25">
      <c r="A5133">
        <v>630.20000000000005</v>
      </c>
      <c r="B5133" s="4">
        <f t="shared" si="645"/>
        <v>0</v>
      </c>
      <c r="C5133" s="4">
        <f t="shared" si="642"/>
        <v>5.9159663865546275E-2</v>
      </c>
      <c r="D5133" s="30"/>
      <c r="E5133" s="30"/>
      <c r="F5133" s="30">
        <f t="shared" si="643"/>
        <v>0</v>
      </c>
      <c r="G5133" s="26" t="e">
        <f t="shared" si="646"/>
        <v>#DIV/0!</v>
      </c>
      <c r="H5133" s="34">
        <f t="shared" si="647"/>
        <v>-12245.698</v>
      </c>
      <c r="I5133" s="33">
        <f t="shared" si="648"/>
        <v>12245.698</v>
      </c>
      <c r="J5133" s="26">
        <f t="shared" si="644"/>
        <v>0</v>
      </c>
      <c r="K5133" s="4"/>
      <c r="L5133">
        <v>7320</v>
      </c>
      <c r="M5133" s="4">
        <f t="shared" si="649"/>
        <v>1.3663068725233707E-4</v>
      </c>
    </row>
    <row r="5134" spans="1:13" x14ac:dyDescent="0.25">
      <c r="A5134">
        <v>630.20000000000005</v>
      </c>
      <c r="B5134" s="4">
        <f t="shared" si="645"/>
        <v>0</v>
      </c>
      <c r="C5134" s="4">
        <f t="shared" si="642"/>
        <v>5.9159663865546275E-2</v>
      </c>
      <c r="D5134" s="30"/>
      <c r="E5134" s="30"/>
      <c r="F5134" s="30">
        <f t="shared" si="643"/>
        <v>0</v>
      </c>
      <c r="G5134" s="26" t="e">
        <f t="shared" si="646"/>
        <v>#DIV/0!</v>
      </c>
      <c r="H5134" s="34">
        <f t="shared" si="647"/>
        <v>-12245.698</v>
      </c>
      <c r="I5134" s="33">
        <f t="shared" si="648"/>
        <v>12245.698</v>
      </c>
      <c r="J5134" s="26">
        <f t="shared" si="644"/>
        <v>0</v>
      </c>
      <c r="K5134" s="4"/>
      <c r="L5134">
        <v>7320</v>
      </c>
      <c r="M5134" s="4">
        <f t="shared" si="649"/>
        <v>0</v>
      </c>
    </row>
    <row r="5135" spans="1:13" x14ac:dyDescent="0.25">
      <c r="A5135">
        <v>630.20000000000005</v>
      </c>
      <c r="B5135" s="4">
        <f t="shared" si="645"/>
        <v>0</v>
      </c>
      <c r="C5135" s="4">
        <f t="shared" si="642"/>
        <v>5.9159663865546275E-2</v>
      </c>
      <c r="D5135" s="30"/>
      <c r="E5135" s="30"/>
      <c r="F5135" s="30">
        <f t="shared" si="643"/>
        <v>0</v>
      </c>
      <c r="G5135" s="26" t="e">
        <f t="shared" si="646"/>
        <v>#DIV/0!</v>
      </c>
      <c r="H5135" s="34">
        <f t="shared" si="647"/>
        <v>-12245.698</v>
      </c>
      <c r="I5135" s="33">
        <f t="shared" si="648"/>
        <v>12245.698</v>
      </c>
      <c r="J5135" s="26">
        <f t="shared" si="644"/>
        <v>0</v>
      </c>
      <c r="K5135" s="4"/>
      <c r="L5135">
        <v>7324.1</v>
      </c>
      <c r="M5135" s="4">
        <f t="shared" si="649"/>
        <v>5.6010928961747197E-4</v>
      </c>
    </row>
    <row r="5136" spans="1:13" x14ac:dyDescent="0.25">
      <c r="A5136">
        <v>630.20000000000005</v>
      </c>
      <c r="B5136" s="4">
        <f t="shared" si="645"/>
        <v>0</v>
      </c>
      <c r="C5136" s="4">
        <f t="shared" si="642"/>
        <v>5.9159663865546275E-2</v>
      </c>
      <c r="D5136" s="30"/>
      <c r="E5136" s="30"/>
      <c r="F5136" s="30">
        <f t="shared" si="643"/>
        <v>0</v>
      </c>
      <c r="G5136" s="26" t="e">
        <f t="shared" si="646"/>
        <v>#DIV/0!</v>
      </c>
      <c r="H5136" s="34">
        <f t="shared" si="647"/>
        <v>-12245.698</v>
      </c>
      <c r="I5136" s="33">
        <f t="shared" si="648"/>
        <v>12245.698</v>
      </c>
      <c r="J5136" s="26">
        <f t="shared" si="644"/>
        <v>0</v>
      </c>
      <c r="K5136" s="4"/>
      <c r="L5136">
        <v>7324.1</v>
      </c>
      <c r="M5136" s="4">
        <f t="shared" si="649"/>
        <v>0</v>
      </c>
    </row>
    <row r="5137" spans="1:13" x14ac:dyDescent="0.25">
      <c r="A5137">
        <v>630.20000000000005</v>
      </c>
      <c r="B5137" s="4">
        <f t="shared" si="645"/>
        <v>0</v>
      </c>
      <c r="C5137" s="4">
        <f t="shared" si="642"/>
        <v>5.9159663865546275E-2</v>
      </c>
      <c r="D5137" s="30"/>
      <c r="E5137" s="30"/>
      <c r="F5137" s="30">
        <f t="shared" si="643"/>
        <v>0</v>
      </c>
      <c r="G5137" s="26" t="e">
        <f t="shared" si="646"/>
        <v>#DIV/0!</v>
      </c>
      <c r="H5137" s="34">
        <f t="shared" si="647"/>
        <v>-12245.698</v>
      </c>
      <c r="I5137" s="33">
        <f t="shared" si="648"/>
        <v>12245.698</v>
      </c>
      <c r="J5137" s="26">
        <f t="shared" si="644"/>
        <v>0</v>
      </c>
      <c r="K5137" s="4"/>
      <c r="L5137">
        <v>7324.1</v>
      </c>
      <c r="M5137" s="4">
        <f t="shared" si="649"/>
        <v>0</v>
      </c>
    </row>
    <row r="5138" spans="1:13" x14ac:dyDescent="0.25">
      <c r="A5138">
        <v>630.86</v>
      </c>
      <c r="B5138" s="4">
        <f t="shared" si="645"/>
        <v>1.0472865756903094E-3</v>
      </c>
      <c r="C5138" s="4">
        <f t="shared" si="642"/>
        <v>6.0268907563025165E-2</v>
      </c>
      <c r="D5138" s="30"/>
      <c r="E5138" s="30"/>
      <c r="F5138" s="30">
        <f t="shared" si="643"/>
        <v>0</v>
      </c>
      <c r="G5138" s="26" t="e">
        <f t="shared" si="646"/>
        <v>#DIV/0!</v>
      </c>
      <c r="H5138" s="34">
        <f t="shared" si="647"/>
        <v>-12252.2914</v>
      </c>
      <c r="I5138" s="33">
        <f t="shared" si="648"/>
        <v>12252.2914</v>
      </c>
      <c r="J5138" s="26">
        <f t="shared" si="644"/>
        <v>0</v>
      </c>
      <c r="K5138" s="4"/>
      <c r="L5138">
        <v>7328.6</v>
      </c>
      <c r="M5138" s="4">
        <f t="shared" si="649"/>
        <v>6.1440996163342199E-4</v>
      </c>
    </row>
    <row r="5139" spans="1:13" x14ac:dyDescent="0.25">
      <c r="A5139">
        <v>630.9</v>
      </c>
      <c r="B5139" s="4">
        <f t="shared" si="645"/>
        <v>6.3405509938663229E-5</v>
      </c>
      <c r="C5139" s="4">
        <f t="shared" si="642"/>
        <v>6.0336134453781387E-2</v>
      </c>
      <c r="D5139" s="30"/>
      <c r="E5139" s="30"/>
      <c r="F5139" s="30">
        <f t="shared" si="643"/>
        <v>0</v>
      </c>
      <c r="G5139" s="26" t="e">
        <f t="shared" si="646"/>
        <v>#DIV/0!</v>
      </c>
      <c r="H5139" s="34">
        <f t="shared" si="647"/>
        <v>-12252.690999999999</v>
      </c>
      <c r="I5139" s="33">
        <f t="shared" si="648"/>
        <v>12252.690999999999</v>
      </c>
      <c r="J5139" s="26">
        <f t="shared" si="644"/>
        <v>0</v>
      </c>
      <c r="K5139" s="4"/>
      <c r="L5139">
        <v>7329</v>
      </c>
      <c r="M5139" s="4">
        <f t="shared" si="649"/>
        <v>5.4580683895855131E-5</v>
      </c>
    </row>
    <row r="5140" spans="1:13" x14ac:dyDescent="0.25">
      <c r="A5140">
        <v>630.9</v>
      </c>
      <c r="B5140" s="4">
        <f t="shared" si="645"/>
        <v>0</v>
      </c>
      <c r="C5140" s="4">
        <f t="shared" si="642"/>
        <v>6.0336134453781387E-2</v>
      </c>
      <c r="D5140" s="30"/>
      <c r="E5140" s="30"/>
      <c r="F5140" s="30">
        <f t="shared" si="643"/>
        <v>0</v>
      </c>
      <c r="G5140" s="26" t="e">
        <f t="shared" si="646"/>
        <v>#DIV/0!</v>
      </c>
      <c r="H5140" s="34">
        <f t="shared" si="647"/>
        <v>-12252.690999999999</v>
      </c>
      <c r="I5140" s="33">
        <f t="shared" si="648"/>
        <v>12252.690999999999</v>
      </c>
      <c r="J5140" s="26">
        <f t="shared" si="644"/>
        <v>0</v>
      </c>
      <c r="K5140" s="4"/>
      <c r="L5140">
        <v>7332.8</v>
      </c>
      <c r="M5140" s="4">
        <f t="shared" si="649"/>
        <v>5.1848819757127629E-4</v>
      </c>
    </row>
    <row r="5141" spans="1:13" x14ac:dyDescent="0.25">
      <c r="A5141">
        <v>630.9</v>
      </c>
      <c r="B5141" s="4">
        <f t="shared" si="645"/>
        <v>0</v>
      </c>
      <c r="C5141" s="4">
        <f t="shared" si="642"/>
        <v>6.0336134453781387E-2</v>
      </c>
      <c r="D5141" s="30"/>
      <c r="E5141" s="30"/>
      <c r="F5141" s="30">
        <f t="shared" si="643"/>
        <v>0</v>
      </c>
      <c r="G5141" s="26" t="e">
        <f t="shared" si="646"/>
        <v>#DIV/0!</v>
      </c>
      <c r="H5141" s="34">
        <f t="shared" si="647"/>
        <v>-12252.690999999999</v>
      </c>
      <c r="I5141" s="33">
        <f t="shared" si="648"/>
        <v>12252.690999999999</v>
      </c>
      <c r="J5141" s="26">
        <f t="shared" si="644"/>
        <v>0</v>
      </c>
      <c r="K5141" s="4"/>
      <c r="L5141">
        <v>7333</v>
      </c>
      <c r="M5141" s="4">
        <f t="shared" si="649"/>
        <v>2.727471088803668E-5</v>
      </c>
    </row>
    <row r="5142" spans="1:13" x14ac:dyDescent="0.25">
      <c r="A5142">
        <v>630.9</v>
      </c>
      <c r="B5142" s="4">
        <f t="shared" si="645"/>
        <v>0</v>
      </c>
      <c r="C5142" s="4">
        <f t="shared" si="642"/>
        <v>6.0336134453781387E-2</v>
      </c>
      <c r="D5142" s="30"/>
      <c r="E5142" s="30"/>
      <c r="F5142" s="30">
        <f t="shared" si="643"/>
        <v>0</v>
      </c>
      <c r="G5142" s="26" t="e">
        <f t="shared" si="646"/>
        <v>#DIV/0!</v>
      </c>
      <c r="H5142" s="34">
        <f t="shared" si="647"/>
        <v>-12252.690999999999</v>
      </c>
      <c r="I5142" s="33">
        <f t="shared" si="648"/>
        <v>12252.690999999999</v>
      </c>
      <c r="J5142" s="26">
        <f t="shared" si="644"/>
        <v>0</v>
      </c>
      <c r="K5142" s="4"/>
      <c r="L5142">
        <v>7333</v>
      </c>
      <c r="M5142" s="4">
        <f t="shared" si="649"/>
        <v>0</v>
      </c>
    </row>
    <row r="5143" spans="1:13" x14ac:dyDescent="0.25">
      <c r="A5143">
        <v>630.9</v>
      </c>
      <c r="B5143" s="4">
        <f t="shared" si="645"/>
        <v>0</v>
      </c>
      <c r="C5143" s="4">
        <f t="shared" si="642"/>
        <v>6.0336134453781387E-2</v>
      </c>
      <c r="D5143" s="30"/>
      <c r="E5143" s="30"/>
      <c r="F5143" s="30">
        <f t="shared" si="643"/>
        <v>0</v>
      </c>
      <c r="G5143" s="26" t="e">
        <f t="shared" si="646"/>
        <v>#DIV/0!</v>
      </c>
      <c r="H5143" s="34">
        <f t="shared" si="647"/>
        <v>-12252.690999999999</v>
      </c>
      <c r="I5143" s="33">
        <f t="shared" si="648"/>
        <v>12252.690999999999</v>
      </c>
      <c r="J5143" s="26">
        <f t="shared" si="644"/>
        <v>0</v>
      </c>
      <c r="K5143" s="4"/>
      <c r="L5143">
        <v>7333</v>
      </c>
      <c r="M5143" s="4">
        <f t="shared" si="649"/>
        <v>0</v>
      </c>
    </row>
    <row r="5144" spans="1:13" x14ac:dyDescent="0.25">
      <c r="A5144">
        <v>630.9</v>
      </c>
      <c r="B5144" s="4">
        <f t="shared" si="645"/>
        <v>0</v>
      </c>
      <c r="C5144" s="4">
        <f t="shared" si="642"/>
        <v>6.0336134453781387E-2</v>
      </c>
      <c r="D5144" s="30"/>
      <c r="E5144" s="30"/>
      <c r="F5144" s="30">
        <f t="shared" si="643"/>
        <v>0</v>
      </c>
      <c r="G5144" s="26" t="e">
        <f t="shared" si="646"/>
        <v>#DIV/0!</v>
      </c>
      <c r="H5144" s="34">
        <f t="shared" si="647"/>
        <v>-12252.690999999999</v>
      </c>
      <c r="I5144" s="33">
        <f t="shared" si="648"/>
        <v>12252.690999999999</v>
      </c>
      <c r="J5144" s="26">
        <f t="shared" si="644"/>
        <v>0</v>
      </c>
      <c r="K5144" s="4"/>
      <c r="L5144">
        <v>7333</v>
      </c>
      <c r="M5144" s="4">
        <f t="shared" si="649"/>
        <v>0</v>
      </c>
    </row>
    <row r="5145" spans="1:13" x14ac:dyDescent="0.25">
      <c r="A5145">
        <v>630.9</v>
      </c>
      <c r="B5145" s="4">
        <f t="shared" si="645"/>
        <v>0</v>
      </c>
      <c r="C5145" s="4">
        <f t="shared" si="642"/>
        <v>6.0336134453781387E-2</v>
      </c>
      <c r="D5145" s="30"/>
      <c r="E5145" s="30"/>
      <c r="F5145" s="30">
        <f t="shared" si="643"/>
        <v>0</v>
      </c>
      <c r="G5145" s="26" t="e">
        <f t="shared" si="646"/>
        <v>#DIV/0!</v>
      </c>
      <c r="H5145" s="34">
        <f t="shared" si="647"/>
        <v>-12252.690999999999</v>
      </c>
      <c r="I5145" s="33">
        <f t="shared" si="648"/>
        <v>12252.690999999999</v>
      </c>
      <c r="J5145" s="26">
        <f t="shared" si="644"/>
        <v>0</v>
      </c>
      <c r="K5145" s="4"/>
      <c r="L5145">
        <v>7333</v>
      </c>
      <c r="M5145" s="4">
        <f t="shared" si="649"/>
        <v>0</v>
      </c>
    </row>
    <row r="5146" spans="1:13" x14ac:dyDescent="0.25">
      <c r="A5146">
        <v>630.9</v>
      </c>
      <c r="B5146" s="4">
        <f t="shared" si="645"/>
        <v>0</v>
      </c>
      <c r="C5146" s="4">
        <f t="shared" si="642"/>
        <v>6.0336134453781387E-2</v>
      </c>
      <c r="D5146" s="30"/>
      <c r="E5146" s="30"/>
      <c r="F5146" s="30">
        <f t="shared" si="643"/>
        <v>0</v>
      </c>
      <c r="G5146" s="26" t="e">
        <f t="shared" si="646"/>
        <v>#DIV/0!</v>
      </c>
      <c r="H5146" s="34">
        <f t="shared" si="647"/>
        <v>-12252.690999999999</v>
      </c>
      <c r="I5146" s="33">
        <f t="shared" si="648"/>
        <v>12252.690999999999</v>
      </c>
      <c r="J5146" s="26">
        <f t="shared" si="644"/>
        <v>0</v>
      </c>
      <c r="K5146" s="4"/>
      <c r="L5146">
        <v>7333</v>
      </c>
      <c r="M5146" s="4">
        <f t="shared" si="649"/>
        <v>0</v>
      </c>
    </row>
    <row r="5147" spans="1:13" x14ac:dyDescent="0.25">
      <c r="A5147">
        <v>630.9</v>
      </c>
      <c r="B5147" s="4">
        <f t="shared" si="645"/>
        <v>0</v>
      </c>
      <c r="C5147" s="4">
        <f t="shared" si="642"/>
        <v>6.0336134453781387E-2</v>
      </c>
      <c r="D5147" s="30"/>
      <c r="E5147" s="30"/>
      <c r="F5147" s="30">
        <f t="shared" si="643"/>
        <v>0</v>
      </c>
      <c r="G5147" s="26" t="e">
        <f t="shared" si="646"/>
        <v>#DIV/0!</v>
      </c>
      <c r="H5147" s="34">
        <f t="shared" si="647"/>
        <v>-12252.690999999999</v>
      </c>
      <c r="I5147" s="33">
        <f t="shared" si="648"/>
        <v>12252.690999999999</v>
      </c>
      <c r="J5147" s="26">
        <f t="shared" si="644"/>
        <v>0</v>
      </c>
      <c r="K5147" s="4"/>
      <c r="L5147">
        <v>7333.8</v>
      </c>
      <c r="M5147" s="4">
        <f t="shared" si="649"/>
        <v>1.0909586799412452E-4</v>
      </c>
    </row>
    <row r="5148" spans="1:13" x14ac:dyDescent="0.25">
      <c r="A5148">
        <v>630.9</v>
      </c>
      <c r="B5148" s="4">
        <f t="shared" si="645"/>
        <v>0</v>
      </c>
      <c r="C5148" s="4">
        <f t="shared" si="642"/>
        <v>6.0336134453781387E-2</v>
      </c>
      <c r="D5148" s="30"/>
      <c r="E5148" s="30"/>
      <c r="F5148" s="30">
        <f t="shared" si="643"/>
        <v>0</v>
      </c>
      <c r="G5148" s="26" t="e">
        <f t="shared" si="646"/>
        <v>#DIV/0!</v>
      </c>
      <c r="H5148" s="34">
        <f t="shared" si="647"/>
        <v>-12252.690999999999</v>
      </c>
      <c r="I5148" s="33">
        <f t="shared" si="648"/>
        <v>12252.690999999999</v>
      </c>
      <c r="J5148" s="26">
        <f t="shared" si="644"/>
        <v>0</v>
      </c>
      <c r="K5148" s="4"/>
      <c r="L5148">
        <v>7334.9</v>
      </c>
      <c r="M5148" s="4">
        <f t="shared" si="649"/>
        <v>1.4999045515273757E-4</v>
      </c>
    </row>
    <row r="5149" spans="1:13" x14ac:dyDescent="0.25">
      <c r="A5149">
        <v>630.9</v>
      </c>
      <c r="B5149" s="4">
        <f t="shared" si="645"/>
        <v>0</v>
      </c>
      <c r="C5149" s="4">
        <f t="shared" si="642"/>
        <v>6.0336134453781387E-2</v>
      </c>
      <c r="D5149" s="30"/>
      <c r="E5149" s="30"/>
      <c r="F5149" s="30">
        <f t="shared" si="643"/>
        <v>0</v>
      </c>
      <c r="G5149" s="26" t="e">
        <f t="shared" si="646"/>
        <v>#DIV/0!</v>
      </c>
      <c r="H5149" s="34">
        <f t="shared" si="647"/>
        <v>-12252.690999999999</v>
      </c>
      <c r="I5149" s="33">
        <f t="shared" si="648"/>
        <v>12252.690999999999</v>
      </c>
      <c r="J5149" s="26">
        <f t="shared" si="644"/>
        <v>0</v>
      </c>
      <c r="K5149" s="4"/>
      <c r="L5149">
        <v>7335.5</v>
      </c>
      <c r="M5149" s="4">
        <f t="shared" si="649"/>
        <v>8.1800706212886709E-5</v>
      </c>
    </row>
    <row r="5150" spans="1:13" x14ac:dyDescent="0.25">
      <c r="A5150">
        <v>631.76</v>
      </c>
      <c r="B5150" s="4">
        <f t="shared" si="645"/>
        <v>1.3631320336027208E-3</v>
      </c>
      <c r="C5150" s="4">
        <f t="shared" si="642"/>
        <v>6.1781512605042055E-2</v>
      </c>
      <c r="D5150" s="30"/>
      <c r="E5150" s="30"/>
      <c r="F5150" s="30">
        <f t="shared" si="643"/>
        <v>0</v>
      </c>
      <c r="G5150" s="26" t="e">
        <f t="shared" si="646"/>
        <v>#DIV/0!</v>
      </c>
      <c r="H5150" s="34">
        <f t="shared" si="647"/>
        <v>-12261.2824</v>
      </c>
      <c r="I5150" s="33">
        <f t="shared" si="648"/>
        <v>12261.2824</v>
      </c>
      <c r="J5150" s="26">
        <f t="shared" si="644"/>
        <v>0</v>
      </c>
      <c r="K5150" s="4"/>
      <c r="L5150">
        <v>7337.4</v>
      </c>
      <c r="M5150" s="4">
        <f t="shared" si="649"/>
        <v>2.5901438211439753E-4</v>
      </c>
    </row>
    <row r="5151" spans="1:13" x14ac:dyDescent="0.25">
      <c r="A5151">
        <v>631.76</v>
      </c>
      <c r="B5151" s="4">
        <f t="shared" si="645"/>
        <v>0</v>
      </c>
      <c r="C5151" s="4">
        <f t="shared" si="642"/>
        <v>6.1781512605042055E-2</v>
      </c>
      <c r="D5151" s="30"/>
      <c r="E5151" s="30"/>
      <c r="F5151" s="30">
        <f t="shared" si="643"/>
        <v>0</v>
      </c>
      <c r="G5151" s="26" t="e">
        <f t="shared" si="646"/>
        <v>#DIV/0!</v>
      </c>
      <c r="H5151" s="34">
        <f t="shared" si="647"/>
        <v>-12261.2824</v>
      </c>
      <c r="I5151" s="33">
        <f t="shared" si="648"/>
        <v>12261.2824</v>
      </c>
      <c r="J5151" s="26">
        <f t="shared" si="644"/>
        <v>0</v>
      </c>
      <c r="K5151" s="4"/>
      <c r="L5151">
        <v>7337.4</v>
      </c>
      <c r="M5151" s="4">
        <f t="shared" si="649"/>
        <v>0</v>
      </c>
    </row>
    <row r="5152" spans="1:13" x14ac:dyDescent="0.25">
      <c r="A5152">
        <v>633.48</v>
      </c>
      <c r="B5152" s="4">
        <f t="shared" si="645"/>
        <v>2.7225528681777966E-3</v>
      </c>
      <c r="C5152" s="4">
        <f t="shared" si="642"/>
        <v>6.4672268907562946E-2</v>
      </c>
      <c r="D5152" s="30"/>
      <c r="E5152" s="30"/>
      <c r="F5152" s="30">
        <f t="shared" si="643"/>
        <v>0</v>
      </c>
      <c r="G5152" s="26" t="e">
        <f t="shared" si="646"/>
        <v>#DIV/0!</v>
      </c>
      <c r="H5152" s="34">
        <f t="shared" si="647"/>
        <v>-12278.465200000001</v>
      </c>
      <c r="I5152" s="33">
        <f t="shared" si="648"/>
        <v>12278.465200000001</v>
      </c>
      <c r="J5152" s="26">
        <f t="shared" si="644"/>
        <v>0</v>
      </c>
      <c r="K5152" s="4"/>
      <c r="L5152">
        <v>7337.4</v>
      </c>
      <c r="M5152" s="4">
        <f t="shared" si="649"/>
        <v>0</v>
      </c>
    </row>
    <row r="5153" spans="1:13" x14ac:dyDescent="0.25">
      <c r="A5153">
        <v>633.48</v>
      </c>
      <c r="B5153" s="4">
        <f t="shared" si="645"/>
        <v>0</v>
      </c>
      <c r="C5153" s="4">
        <f t="shared" si="642"/>
        <v>6.4672268907562946E-2</v>
      </c>
      <c r="D5153" s="30"/>
      <c r="E5153" s="30"/>
      <c r="F5153" s="30">
        <f t="shared" si="643"/>
        <v>0</v>
      </c>
      <c r="G5153" s="26" t="e">
        <f t="shared" si="646"/>
        <v>#DIV/0!</v>
      </c>
      <c r="H5153" s="34">
        <f t="shared" si="647"/>
        <v>-12278.465200000001</v>
      </c>
      <c r="I5153" s="33">
        <f t="shared" si="648"/>
        <v>12278.465200000001</v>
      </c>
      <c r="J5153" s="26">
        <f t="shared" si="644"/>
        <v>0</v>
      </c>
      <c r="K5153" s="4"/>
      <c r="L5153">
        <v>7337.6</v>
      </c>
      <c r="M5153" s="4">
        <f t="shared" si="649"/>
        <v>2.7257611688202843E-5</v>
      </c>
    </row>
    <row r="5154" spans="1:13" x14ac:dyDescent="0.25">
      <c r="A5154">
        <v>633.46</v>
      </c>
      <c r="B5154" s="4">
        <f t="shared" si="645"/>
        <v>-3.1571636042171392E-5</v>
      </c>
      <c r="C5154" s="4">
        <f t="shared" si="642"/>
        <v>6.4638655462184946E-2</v>
      </c>
      <c r="D5154" s="30"/>
      <c r="E5154" s="30"/>
      <c r="F5154" s="30">
        <f t="shared" si="643"/>
        <v>0</v>
      </c>
      <c r="G5154" s="26" t="e">
        <f t="shared" si="646"/>
        <v>#DIV/0!</v>
      </c>
      <c r="H5154" s="34">
        <f t="shared" si="647"/>
        <v>-12278.2654</v>
      </c>
      <c r="I5154" s="33">
        <f t="shared" si="648"/>
        <v>12278.2654</v>
      </c>
      <c r="J5154" s="26">
        <f t="shared" si="644"/>
        <v>0</v>
      </c>
      <c r="K5154" s="4"/>
      <c r="L5154">
        <v>7349</v>
      </c>
      <c r="M5154" s="4">
        <f t="shared" si="649"/>
        <v>1.5536415176624629E-3</v>
      </c>
    </row>
    <row r="5155" spans="1:13" x14ac:dyDescent="0.25">
      <c r="A5155">
        <v>633.46</v>
      </c>
      <c r="B5155" s="4">
        <f t="shared" si="645"/>
        <v>0</v>
      </c>
      <c r="C5155" s="4">
        <f t="shared" si="642"/>
        <v>6.4638655462184946E-2</v>
      </c>
      <c r="D5155" s="30"/>
      <c r="E5155" s="30"/>
      <c r="F5155" s="30">
        <f t="shared" si="643"/>
        <v>0</v>
      </c>
      <c r="G5155" s="26" t="e">
        <f t="shared" si="646"/>
        <v>#DIV/0!</v>
      </c>
      <c r="H5155" s="34">
        <f t="shared" si="647"/>
        <v>-12278.2654</v>
      </c>
      <c r="I5155" s="33">
        <f t="shared" si="648"/>
        <v>12278.2654</v>
      </c>
      <c r="J5155" s="26">
        <f t="shared" si="644"/>
        <v>0</v>
      </c>
      <c r="K5155" s="4"/>
      <c r="L5155">
        <v>7345</v>
      </c>
      <c r="M5155" s="4">
        <f t="shared" si="649"/>
        <v>-5.4429174037284866E-4</v>
      </c>
    </row>
    <row r="5156" spans="1:13" x14ac:dyDescent="0.25">
      <c r="A5156">
        <v>633</v>
      </c>
      <c r="B5156" s="4">
        <f t="shared" si="645"/>
        <v>-7.2617055536261521E-4</v>
      </c>
      <c r="C5156" s="4">
        <f t="shared" si="642"/>
        <v>6.386554621848739E-2</v>
      </c>
      <c r="D5156" s="30"/>
      <c r="E5156" s="30"/>
      <c r="F5156" s="30">
        <f t="shared" si="643"/>
        <v>0</v>
      </c>
      <c r="G5156" s="26" t="e">
        <f t="shared" si="646"/>
        <v>#DIV/0!</v>
      </c>
      <c r="H5156" s="34">
        <f t="shared" si="647"/>
        <v>-12273.67</v>
      </c>
      <c r="I5156" s="33">
        <f t="shared" si="648"/>
        <v>12273.67</v>
      </c>
      <c r="J5156" s="26">
        <f t="shared" si="644"/>
        <v>0</v>
      </c>
      <c r="K5156" s="4"/>
      <c r="L5156">
        <v>7345.1</v>
      </c>
      <c r="M5156" s="4">
        <f t="shared" si="649"/>
        <v>1.3614703880282519E-5</v>
      </c>
    </row>
    <row r="5157" spans="1:13" x14ac:dyDescent="0.25">
      <c r="A5157">
        <v>633</v>
      </c>
      <c r="B5157" s="4">
        <f t="shared" si="645"/>
        <v>0</v>
      </c>
      <c r="C5157" s="4">
        <f t="shared" si="642"/>
        <v>6.386554621848739E-2</v>
      </c>
      <c r="D5157" s="30"/>
      <c r="E5157" s="30"/>
      <c r="F5157" s="30">
        <f t="shared" si="643"/>
        <v>0</v>
      </c>
      <c r="G5157" s="26" t="e">
        <f t="shared" si="646"/>
        <v>#DIV/0!</v>
      </c>
      <c r="H5157" s="34">
        <f t="shared" si="647"/>
        <v>-12273.67</v>
      </c>
      <c r="I5157" s="33">
        <f t="shared" si="648"/>
        <v>12273.67</v>
      </c>
      <c r="J5157" s="26">
        <f t="shared" si="644"/>
        <v>0</v>
      </c>
      <c r="K5157" s="4"/>
      <c r="L5157">
        <v>7345.2</v>
      </c>
      <c r="M5157" s="4">
        <f t="shared" si="649"/>
        <v>1.3614518522553354E-5</v>
      </c>
    </row>
    <row r="5158" spans="1:13" x14ac:dyDescent="0.25">
      <c r="A5158">
        <v>633</v>
      </c>
      <c r="B5158" s="4">
        <f t="shared" si="645"/>
        <v>0</v>
      </c>
      <c r="C5158" s="4">
        <f t="shared" si="642"/>
        <v>6.386554621848739E-2</v>
      </c>
      <c r="D5158" s="30"/>
      <c r="E5158" s="30"/>
      <c r="F5158" s="30">
        <f t="shared" si="643"/>
        <v>0</v>
      </c>
      <c r="G5158" s="26" t="e">
        <f t="shared" si="646"/>
        <v>#DIV/0!</v>
      </c>
      <c r="H5158" s="34">
        <f t="shared" si="647"/>
        <v>-12273.67</v>
      </c>
      <c r="I5158" s="33">
        <f t="shared" si="648"/>
        <v>12273.67</v>
      </c>
      <c r="J5158" s="26">
        <f t="shared" si="644"/>
        <v>0</v>
      </c>
      <c r="K5158" s="4"/>
      <c r="L5158">
        <v>7347.8065999999999</v>
      </c>
      <c r="M5158" s="4">
        <f t="shared" si="649"/>
        <v>3.5487120840826947E-4</v>
      </c>
    </row>
    <row r="5159" spans="1:13" x14ac:dyDescent="0.25">
      <c r="A5159">
        <v>635</v>
      </c>
      <c r="B5159" s="4">
        <f t="shared" si="645"/>
        <v>3.1595576619274368E-3</v>
      </c>
      <c r="C5159" s="4">
        <f t="shared" si="642"/>
        <v>6.7226890756302504E-2</v>
      </c>
      <c r="D5159" s="30"/>
      <c r="E5159" s="30"/>
      <c r="F5159" s="30">
        <f t="shared" si="643"/>
        <v>0</v>
      </c>
      <c r="G5159" s="26" t="e">
        <f t="shared" si="646"/>
        <v>#DIV/0!</v>
      </c>
      <c r="H5159" s="34">
        <f t="shared" si="647"/>
        <v>-12293.650000000001</v>
      </c>
      <c r="I5159" s="33">
        <f t="shared" si="648"/>
        <v>12293.650000000001</v>
      </c>
      <c r="J5159" s="26">
        <f t="shared" si="644"/>
        <v>0</v>
      </c>
      <c r="K5159" s="4"/>
      <c r="L5159">
        <v>7347.9</v>
      </c>
      <c r="M5159" s="4">
        <f t="shared" si="649"/>
        <v>1.2711276314636422E-5</v>
      </c>
    </row>
    <row r="5160" spans="1:13" x14ac:dyDescent="0.25">
      <c r="A5160">
        <v>635</v>
      </c>
      <c r="B5160" s="4">
        <f t="shared" si="645"/>
        <v>0</v>
      </c>
      <c r="C5160" s="4">
        <f t="shared" si="642"/>
        <v>6.7226890756302504E-2</v>
      </c>
      <c r="D5160" s="30"/>
      <c r="E5160" s="30"/>
      <c r="F5160" s="30">
        <f t="shared" si="643"/>
        <v>0</v>
      </c>
      <c r="G5160" s="26" t="e">
        <f t="shared" si="646"/>
        <v>#DIV/0!</v>
      </c>
      <c r="H5160" s="34">
        <f t="shared" si="647"/>
        <v>-12293.650000000001</v>
      </c>
      <c r="I5160" s="33">
        <f t="shared" si="648"/>
        <v>12293.650000000001</v>
      </c>
      <c r="J5160" s="26">
        <f t="shared" si="644"/>
        <v>0</v>
      </c>
      <c r="K5160" s="4"/>
      <c r="L5160">
        <v>7350.9</v>
      </c>
      <c r="M5160" s="4">
        <f t="shared" si="649"/>
        <v>4.0827991671088526E-4</v>
      </c>
    </row>
    <row r="5161" spans="1:13" x14ac:dyDescent="0.25">
      <c r="A5161">
        <v>635</v>
      </c>
      <c r="B5161" s="4">
        <f t="shared" si="645"/>
        <v>0</v>
      </c>
      <c r="C5161" s="4">
        <f t="shared" si="642"/>
        <v>6.7226890756302504E-2</v>
      </c>
      <c r="D5161" s="30"/>
      <c r="E5161" s="30"/>
      <c r="F5161" s="30">
        <f t="shared" si="643"/>
        <v>0</v>
      </c>
      <c r="G5161" s="26" t="e">
        <f t="shared" si="646"/>
        <v>#DIV/0!</v>
      </c>
      <c r="H5161" s="34">
        <f t="shared" si="647"/>
        <v>-12293.650000000001</v>
      </c>
      <c r="I5161" s="33">
        <f t="shared" si="648"/>
        <v>12293.650000000001</v>
      </c>
      <c r="J5161" s="26">
        <f t="shared" si="644"/>
        <v>0</v>
      </c>
      <c r="K5161" s="4"/>
      <c r="L5161">
        <v>7352.8</v>
      </c>
      <c r="M5161" s="4">
        <f t="shared" si="649"/>
        <v>2.5847175175841564E-4</v>
      </c>
    </row>
    <row r="5162" spans="1:13" x14ac:dyDescent="0.25">
      <c r="A5162">
        <v>637</v>
      </c>
      <c r="B5162" s="4">
        <f t="shared" si="645"/>
        <v>3.1496062992126816E-3</v>
      </c>
      <c r="C5162" s="4">
        <f t="shared" si="642"/>
        <v>7.0588235294117618E-2</v>
      </c>
      <c r="D5162" s="30"/>
      <c r="E5162" s="30"/>
      <c r="F5162" s="30">
        <f t="shared" si="643"/>
        <v>0</v>
      </c>
      <c r="G5162" s="26" t="e">
        <f t="shared" si="646"/>
        <v>#DIV/0!</v>
      </c>
      <c r="H5162" s="34">
        <f t="shared" si="647"/>
        <v>-12313.630000000001</v>
      </c>
      <c r="I5162" s="33">
        <f t="shared" si="648"/>
        <v>12313.630000000001</v>
      </c>
      <c r="J5162" s="26">
        <f t="shared" si="644"/>
        <v>0</v>
      </c>
      <c r="K5162" s="4"/>
      <c r="L5162">
        <v>7351.9</v>
      </c>
      <c r="M5162" s="4">
        <f t="shared" si="649"/>
        <v>-1.2240235012517253E-4</v>
      </c>
    </row>
    <row r="5163" spans="1:13" x14ac:dyDescent="0.25">
      <c r="A5163">
        <v>633.1</v>
      </c>
      <c r="B5163" s="4">
        <f t="shared" si="645"/>
        <v>-6.1224489795917991E-3</v>
      </c>
      <c r="C5163" s="4">
        <f t="shared" si="642"/>
        <v>6.4033613445378279E-2</v>
      </c>
      <c r="D5163" s="30"/>
      <c r="E5163" s="30"/>
      <c r="F5163" s="30">
        <f t="shared" si="643"/>
        <v>0</v>
      </c>
      <c r="G5163" s="26" t="e">
        <f t="shared" si="646"/>
        <v>#DIV/0!</v>
      </c>
      <c r="H5163" s="34">
        <f t="shared" si="647"/>
        <v>-12274.669000000002</v>
      </c>
      <c r="I5163" s="33">
        <f t="shared" si="648"/>
        <v>12274.669000000002</v>
      </c>
      <c r="J5163" s="26">
        <f t="shared" si="644"/>
        <v>0</v>
      </c>
      <c r="K5163" s="4"/>
      <c r="L5163">
        <v>7352.7</v>
      </c>
      <c r="M5163" s="4">
        <f t="shared" si="649"/>
        <v>1.0881540826179759E-4</v>
      </c>
    </row>
    <row r="5164" spans="1:13" x14ac:dyDescent="0.25">
      <c r="A5164">
        <v>637.41</v>
      </c>
      <c r="B5164" s="4">
        <f t="shared" si="645"/>
        <v>6.8077712841572158E-3</v>
      </c>
      <c r="C5164" s="4">
        <f t="shared" si="642"/>
        <v>7.1277310924369619E-2</v>
      </c>
      <c r="D5164" s="30"/>
      <c r="E5164" s="30"/>
      <c r="F5164" s="30">
        <f t="shared" si="643"/>
        <v>0</v>
      </c>
      <c r="G5164" s="26" t="e">
        <f t="shared" si="646"/>
        <v>#DIV/0!</v>
      </c>
      <c r="H5164" s="34">
        <f t="shared" si="647"/>
        <v>-12317.725899999999</v>
      </c>
      <c r="I5164" s="33">
        <f t="shared" si="648"/>
        <v>12317.725899999999</v>
      </c>
      <c r="J5164" s="26">
        <f t="shared" si="644"/>
        <v>0</v>
      </c>
      <c r="K5164" s="4"/>
      <c r="L5164">
        <v>7352.7</v>
      </c>
      <c r="M5164" s="4">
        <f t="shared" si="649"/>
        <v>0</v>
      </c>
    </row>
    <row r="5165" spans="1:13" x14ac:dyDescent="0.25">
      <c r="A5165">
        <v>637</v>
      </c>
      <c r="B5165" s="4">
        <f t="shared" si="645"/>
        <v>-6.4322806356975626E-4</v>
      </c>
      <c r="C5165" s="4">
        <f t="shared" si="642"/>
        <v>7.0588235294117618E-2</v>
      </c>
      <c r="D5165" s="30"/>
      <c r="E5165" s="30"/>
      <c r="F5165" s="30">
        <f t="shared" si="643"/>
        <v>0</v>
      </c>
      <c r="G5165" s="26" t="e">
        <f t="shared" si="646"/>
        <v>#DIV/0!</v>
      </c>
      <c r="H5165" s="34">
        <f t="shared" si="647"/>
        <v>-12313.630000000001</v>
      </c>
      <c r="I5165" s="33">
        <f t="shared" si="648"/>
        <v>12313.630000000001</v>
      </c>
      <c r="J5165" s="26">
        <f t="shared" si="644"/>
        <v>0</v>
      </c>
      <c r="K5165" s="4"/>
      <c r="L5165">
        <v>7352.7</v>
      </c>
      <c r="M5165" s="4">
        <f t="shared" si="649"/>
        <v>0</v>
      </c>
    </row>
    <row r="5166" spans="1:13" x14ac:dyDescent="0.25">
      <c r="A5166">
        <v>637</v>
      </c>
      <c r="B5166" s="4">
        <f t="shared" si="645"/>
        <v>0</v>
      </c>
      <c r="C5166" s="4">
        <f t="shared" si="642"/>
        <v>7.0588235294117618E-2</v>
      </c>
      <c r="D5166" s="30"/>
      <c r="E5166" s="30"/>
      <c r="F5166" s="30">
        <f t="shared" si="643"/>
        <v>0</v>
      </c>
      <c r="G5166" s="26" t="e">
        <f t="shared" si="646"/>
        <v>#DIV/0!</v>
      </c>
      <c r="H5166" s="34">
        <f t="shared" si="647"/>
        <v>-12313.630000000001</v>
      </c>
      <c r="I5166" s="33">
        <f t="shared" si="648"/>
        <v>12313.630000000001</v>
      </c>
      <c r="J5166" s="26">
        <f t="shared" si="644"/>
        <v>0</v>
      </c>
      <c r="K5166" s="4"/>
      <c r="L5166">
        <v>7352.8</v>
      </c>
      <c r="M5166" s="4">
        <f t="shared" si="649"/>
        <v>1.360044609466371E-5</v>
      </c>
    </row>
    <row r="5167" spans="1:13" x14ac:dyDescent="0.25">
      <c r="A5167">
        <v>638</v>
      </c>
      <c r="B5167" s="4">
        <f t="shared" si="645"/>
        <v>1.5698587127157548E-3</v>
      </c>
      <c r="C5167" s="4">
        <f t="shared" si="642"/>
        <v>7.2268907563025175E-2</v>
      </c>
      <c r="D5167" s="30"/>
      <c r="E5167" s="30"/>
      <c r="F5167" s="30">
        <f t="shared" si="643"/>
        <v>0</v>
      </c>
      <c r="G5167" s="26" t="e">
        <f t="shared" si="646"/>
        <v>#DIV/0!</v>
      </c>
      <c r="H5167" s="34">
        <f t="shared" si="647"/>
        <v>-12323.619999999999</v>
      </c>
      <c r="I5167" s="33">
        <f t="shared" si="648"/>
        <v>12323.619999999999</v>
      </c>
      <c r="J5167" s="26">
        <f t="shared" si="644"/>
        <v>0</v>
      </c>
      <c r="K5167" s="4"/>
      <c r="L5167">
        <v>7352</v>
      </c>
      <c r="M5167" s="4">
        <f t="shared" si="649"/>
        <v>-1.0880208900010402E-4</v>
      </c>
    </row>
    <row r="5168" spans="1:13" x14ac:dyDescent="0.25">
      <c r="A5168">
        <v>637.98</v>
      </c>
      <c r="B5168" s="4">
        <f t="shared" si="645"/>
        <v>-3.1347962382466399E-5</v>
      </c>
      <c r="C5168" s="4">
        <f t="shared" si="642"/>
        <v>7.2235294117647175E-2</v>
      </c>
      <c r="D5168" s="30"/>
      <c r="E5168" s="30"/>
      <c r="F5168" s="30">
        <f t="shared" si="643"/>
        <v>0</v>
      </c>
      <c r="G5168" s="26" t="e">
        <f t="shared" si="646"/>
        <v>#DIV/0!</v>
      </c>
      <c r="H5168" s="34">
        <f t="shared" si="647"/>
        <v>-12323.4202</v>
      </c>
      <c r="I5168" s="33">
        <f t="shared" si="648"/>
        <v>12323.4202</v>
      </c>
      <c r="J5168" s="26">
        <f t="shared" si="644"/>
        <v>0</v>
      </c>
      <c r="K5168" s="4"/>
      <c r="L5168">
        <v>7352</v>
      </c>
      <c r="M5168" s="4">
        <f t="shared" si="649"/>
        <v>0</v>
      </c>
    </row>
    <row r="5169" spans="1:13" x14ac:dyDescent="0.25">
      <c r="A5169">
        <v>637.98</v>
      </c>
      <c r="B5169" s="4">
        <f t="shared" si="645"/>
        <v>0</v>
      </c>
      <c r="C5169" s="4">
        <f t="shared" si="642"/>
        <v>7.2235294117647175E-2</v>
      </c>
      <c r="D5169" s="30"/>
      <c r="E5169" s="30"/>
      <c r="F5169" s="30">
        <f t="shared" si="643"/>
        <v>0</v>
      </c>
      <c r="G5169" s="26" t="e">
        <f t="shared" si="646"/>
        <v>#DIV/0!</v>
      </c>
      <c r="H5169" s="34">
        <f t="shared" si="647"/>
        <v>-12323.4202</v>
      </c>
      <c r="I5169" s="33">
        <f t="shared" si="648"/>
        <v>12323.4202</v>
      </c>
      <c r="J5169" s="26">
        <f t="shared" si="644"/>
        <v>0</v>
      </c>
      <c r="K5169" s="4"/>
      <c r="L5169">
        <v>7351</v>
      </c>
      <c r="M5169" s="4">
        <f t="shared" si="649"/>
        <v>-1.3601741022850611E-4</v>
      </c>
    </row>
    <row r="5170" spans="1:13" x14ac:dyDescent="0.25">
      <c r="A5170">
        <v>637.99</v>
      </c>
      <c r="B5170" s="4">
        <f t="shared" si="645"/>
        <v>1.5674472553905971E-5</v>
      </c>
      <c r="C5170" s="4">
        <f t="shared" si="642"/>
        <v>7.2252100840336064E-2</v>
      </c>
      <c r="D5170" s="30"/>
      <c r="E5170" s="30"/>
      <c r="F5170" s="30">
        <f t="shared" si="643"/>
        <v>0</v>
      </c>
      <c r="G5170" s="26" t="e">
        <f t="shared" si="646"/>
        <v>#DIV/0!</v>
      </c>
      <c r="H5170" s="34">
        <f t="shared" si="647"/>
        <v>-12323.520100000002</v>
      </c>
      <c r="I5170" s="33">
        <f t="shared" si="648"/>
        <v>12323.520100000002</v>
      </c>
      <c r="J5170" s="26">
        <f t="shared" si="644"/>
        <v>0</v>
      </c>
      <c r="K5170" s="4"/>
      <c r="L5170">
        <v>7350</v>
      </c>
      <c r="M5170" s="4">
        <f t="shared" si="649"/>
        <v>-1.3603591348121391E-4</v>
      </c>
    </row>
    <row r="5171" spans="1:13" x14ac:dyDescent="0.25">
      <c r="A5171">
        <v>637.99</v>
      </c>
      <c r="B5171" s="4">
        <f t="shared" si="645"/>
        <v>0</v>
      </c>
      <c r="C5171" s="4">
        <f t="shared" si="642"/>
        <v>7.2252100840336064E-2</v>
      </c>
      <c r="D5171" s="30"/>
      <c r="E5171" s="30"/>
      <c r="F5171" s="30">
        <f t="shared" si="643"/>
        <v>0</v>
      </c>
      <c r="G5171" s="26" t="e">
        <f t="shared" si="646"/>
        <v>#DIV/0!</v>
      </c>
      <c r="H5171" s="34">
        <f t="shared" si="647"/>
        <v>-12323.520100000002</v>
      </c>
      <c r="I5171" s="33">
        <f t="shared" si="648"/>
        <v>12323.520100000002</v>
      </c>
      <c r="J5171" s="26">
        <f t="shared" si="644"/>
        <v>0</v>
      </c>
      <c r="K5171" s="4"/>
      <c r="L5171">
        <v>7350</v>
      </c>
      <c r="M5171" s="4">
        <f t="shared" si="649"/>
        <v>0</v>
      </c>
    </row>
    <row r="5172" spans="1:13" x14ac:dyDescent="0.25">
      <c r="A5172">
        <v>637.57000000000005</v>
      </c>
      <c r="B5172" s="4">
        <f t="shared" si="645"/>
        <v>-6.5831752848788394E-4</v>
      </c>
      <c r="C5172" s="4">
        <f t="shared" si="642"/>
        <v>7.1546218487394952E-2</v>
      </c>
      <c r="D5172" s="30"/>
      <c r="E5172" s="30"/>
      <c r="F5172" s="30">
        <f t="shared" si="643"/>
        <v>0</v>
      </c>
      <c r="G5172" s="26" t="e">
        <f t="shared" si="646"/>
        <v>#DIV/0!</v>
      </c>
      <c r="H5172" s="34">
        <f t="shared" si="647"/>
        <v>-12319.3243</v>
      </c>
      <c r="I5172" s="33">
        <f t="shared" si="648"/>
        <v>12319.3243</v>
      </c>
      <c r="J5172" s="26">
        <f t="shared" si="644"/>
        <v>0</v>
      </c>
      <c r="K5172" s="4"/>
      <c r="L5172">
        <v>7346.3</v>
      </c>
      <c r="M5172" s="4">
        <f t="shared" si="649"/>
        <v>-5.0340136054416451E-4</v>
      </c>
    </row>
    <row r="5173" spans="1:13" x14ac:dyDescent="0.25">
      <c r="A5173">
        <v>637.49</v>
      </c>
      <c r="B5173" s="4">
        <f t="shared" si="645"/>
        <v>-1.2547641827564959E-4</v>
      </c>
      <c r="C5173" s="4">
        <f t="shared" si="642"/>
        <v>7.1411764705882286E-2</v>
      </c>
      <c r="D5173" s="30"/>
      <c r="E5173" s="30"/>
      <c r="F5173" s="30">
        <f t="shared" si="643"/>
        <v>0</v>
      </c>
      <c r="G5173" s="26" t="e">
        <f t="shared" si="646"/>
        <v>#DIV/0!</v>
      </c>
      <c r="H5173" s="34">
        <f t="shared" si="647"/>
        <v>-12318.525099999999</v>
      </c>
      <c r="I5173" s="33">
        <f t="shared" si="648"/>
        <v>12318.525099999999</v>
      </c>
      <c r="J5173" s="26">
        <f t="shared" si="644"/>
        <v>0</v>
      </c>
      <c r="K5173" s="4"/>
      <c r="L5173">
        <v>7345.5</v>
      </c>
      <c r="M5173" s="4">
        <f t="shared" si="649"/>
        <v>-1.0889835699601225E-4</v>
      </c>
    </row>
    <row r="5174" spans="1:13" x14ac:dyDescent="0.25">
      <c r="A5174">
        <v>637.49</v>
      </c>
      <c r="B5174" s="4">
        <f t="shared" si="645"/>
        <v>0</v>
      </c>
      <c r="C5174" s="4">
        <f t="shared" si="642"/>
        <v>7.1411764705882286E-2</v>
      </c>
      <c r="D5174" s="30"/>
      <c r="E5174" s="30"/>
      <c r="F5174" s="30">
        <f t="shared" si="643"/>
        <v>0</v>
      </c>
      <c r="G5174" s="26" t="e">
        <f t="shared" si="646"/>
        <v>#DIV/0!</v>
      </c>
      <c r="H5174" s="34">
        <f t="shared" si="647"/>
        <v>-12318.525099999999</v>
      </c>
      <c r="I5174" s="33">
        <f t="shared" si="648"/>
        <v>12318.525099999999</v>
      </c>
      <c r="J5174" s="26">
        <f t="shared" si="644"/>
        <v>0</v>
      </c>
      <c r="K5174" s="4"/>
      <c r="L5174">
        <v>7343.3</v>
      </c>
      <c r="M5174" s="4">
        <f t="shared" si="649"/>
        <v>-2.9950309713422385E-4</v>
      </c>
    </row>
    <row r="5175" spans="1:13" x14ac:dyDescent="0.25">
      <c r="A5175">
        <v>636.70000000000005</v>
      </c>
      <c r="B5175" s="4">
        <f t="shared" si="645"/>
        <v>-1.2392351252568101E-3</v>
      </c>
      <c r="C5175" s="4">
        <f t="shared" si="642"/>
        <v>7.0084033613445396E-2</v>
      </c>
      <c r="D5175" s="30"/>
      <c r="E5175" s="30"/>
      <c r="F5175" s="30">
        <f t="shared" si="643"/>
        <v>0</v>
      </c>
      <c r="G5175" s="26" t="e">
        <f t="shared" si="646"/>
        <v>#DIV/0!</v>
      </c>
      <c r="H5175" s="34">
        <f t="shared" si="647"/>
        <v>-12310.633000000002</v>
      </c>
      <c r="I5175" s="33">
        <f t="shared" si="648"/>
        <v>12310.633000000002</v>
      </c>
      <c r="J5175" s="26">
        <f t="shared" si="644"/>
        <v>0</v>
      </c>
      <c r="K5175" s="4"/>
      <c r="L5175">
        <v>7343.3</v>
      </c>
      <c r="M5175" s="4">
        <f t="shared" si="649"/>
        <v>0</v>
      </c>
    </row>
    <row r="5176" spans="1:13" x14ac:dyDescent="0.25">
      <c r="A5176">
        <v>636.70000000000005</v>
      </c>
      <c r="B5176" s="4">
        <f t="shared" si="645"/>
        <v>0</v>
      </c>
      <c r="C5176" s="4">
        <f t="shared" si="642"/>
        <v>7.0084033613445396E-2</v>
      </c>
      <c r="D5176" s="30"/>
      <c r="E5176" s="30"/>
      <c r="F5176" s="30">
        <f t="shared" si="643"/>
        <v>0</v>
      </c>
      <c r="G5176" s="26" t="e">
        <f t="shared" si="646"/>
        <v>#DIV/0!</v>
      </c>
      <c r="H5176" s="34">
        <f t="shared" si="647"/>
        <v>-12310.633000000002</v>
      </c>
      <c r="I5176" s="33">
        <f t="shared" si="648"/>
        <v>12310.633000000002</v>
      </c>
      <c r="J5176" s="26">
        <f t="shared" si="644"/>
        <v>0</v>
      </c>
      <c r="K5176" s="4"/>
      <c r="L5176">
        <v>7343.3</v>
      </c>
      <c r="M5176" s="4">
        <f t="shared" si="649"/>
        <v>0</v>
      </c>
    </row>
    <row r="5177" spans="1:13" x14ac:dyDescent="0.25">
      <c r="A5177">
        <v>636.70000000000005</v>
      </c>
      <c r="B5177" s="4">
        <f t="shared" si="645"/>
        <v>0</v>
      </c>
      <c r="C5177" s="4">
        <f t="shared" si="642"/>
        <v>7.0084033613445396E-2</v>
      </c>
      <c r="D5177" s="30"/>
      <c r="E5177" s="30"/>
      <c r="F5177" s="30">
        <f t="shared" si="643"/>
        <v>0</v>
      </c>
      <c r="G5177" s="26" t="e">
        <f t="shared" si="646"/>
        <v>#DIV/0!</v>
      </c>
      <c r="H5177" s="34">
        <f t="shared" si="647"/>
        <v>-12310.633000000002</v>
      </c>
      <c r="I5177" s="33">
        <f t="shared" si="648"/>
        <v>12310.633000000002</v>
      </c>
      <c r="J5177" s="26">
        <f t="shared" si="644"/>
        <v>0</v>
      </c>
      <c r="K5177" s="4"/>
      <c r="L5177">
        <v>7344.9</v>
      </c>
      <c r="M5177" s="4">
        <f t="shared" si="649"/>
        <v>2.1788569171898864E-4</v>
      </c>
    </row>
    <row r="5178" spans="1:13" x14ac:dyDescent="0.25">
      <c r="A5178">
        <v>636.6</v>
      </c>
      <c r="B5178" s="4">
        <f t="shared" si="645"/>
        <v>-1.5705983979896754E-4</v>
      </c>
      <c r="C5178" s="4">
        <f t="shared" si="642"/>
        <v>6.9915966386554729E-2</v>
      </c>
      <c r="D5178" s="30"/>
      <c r="E5178" s="30"/>
      <c r="F5178" s="30">
        <f t="shared" si="643"/>
        <v>0</v>
      </c>
      <c r="G5178" s="26" t="e">
        <f t="shared" si="646"/>
        <v>#DIV/0!</v>
      </c>
      <c r="H5178" s="34">
        <f t="shared" si="647"/>
        <v>-12309.634</v>
      </c>
      <c r="I5178" s="33">
        <f t="shared" si="648"/>
        <v>12309.634</v>
      </c>
      <c r="J5178" s="26">
        <f t="shared" si="644"/>
        <v>0</v>
      </c>
      <c r="K5178" s="4"/>
      <c r="L5178">
        <v>7345.2</v>
      </c>
      <c r="M5178" s="4">
        <f t="shared" si="649"/>
        <v>4.0844667728689998E-5</v>
      </c>
    </row>
    <row r="5179" spans="1:13" x14ac:dyDescent="0.25">
      <c r="A5179">
        <v>636.6</v>
      </c>
      <c r="B5179" s="4">
        <f t="shared" si="645"/>
        <v>0</v>
      </c>
      <c r="C5179" s="4">
        <f t="shared" si="642"/>
        <v>6.9915966386554729E-2</v>
      </c>
      <c r="D5179" s="30"/>
      <c r="E5179" s="30"/>
      <c r="F5179" s="30">
        <f t="shared" si="643"/>
        <v>0</v>
      </c>
      <c r="G5179" s="26" t="e">
        <f t="shared" si="646"/>
        <v>#DIV/0!</v>
      </c>
      <c r="H5179" s="34">
        <f t="shared" si="647"/>
        <v>-12309.634</v>
      </c>
      <c r="I5179" s="33">
        <f t="shared" si="648"/>
        <v>12309.634</v>
      </c>
      <c r="J5179" s="26">
        <f t="shared" si="644"/>
        <v>0</v>
      </c>
      <c r="K5179" s="4"/>
      <c r="L5179">
        <v>7345.2</v>
      </c>
      <c r="M5179" s="4">
        <f t="shared" si="649"/>
        <v>0</v>
      </c>
    </row>
    <row r="5180" spans="1:13" x14ac:dyDescent="0.25">
      <c r="A5180">
        <v>637</v>
      </c>
      <c r="B5180" s="4">
        <f t="shared" si="645"/>
        <v>6.2833804586870379E-4</v>
      </c>
      <c r="C5180" s="4">
        <f t="shared" si="642"/>
        <v>7.0588235294117618E-2</v>
      </c>
      <c r="D5180" s="30"/>
      <c r="E5180" s="30"/>
      <c r="F5180" s="30">
        <f t="shared" si="643"/>
        <v>0</v>
      </c>
      <c r="G5180" s="26" t="e">
        <f t="shared" si="646"/>
        <v>#DIV/0!</v>
      </c>
      <c r="H5180" s="34">
        <f t="shared" si="647"/>
        <v>-12313.630000000001</v>
      </c>
      <c r="I5180" s="33">
        <f t="shared" si="648"/>
        <v>12313.630000000001</v>
      </c>
      <c r="J5180" s="26">
        <f t="shared" si="644"/>
        <v>0</v>
      </c>
      <c r="K5180" s="4"/>
      <c r="L5180">
        <v>7345.2</v>
      </c>
      <c r="M5180" s="4">
        <f t="shared" si="649"/>
        <v>0</v>
      </c>
    </row>
    <row r="5181" spans="1:13" x14ac:dyDescent="0.25">
      <c r="A5181">
        <v>636.54</v>
      </c>
      <c r="B5181" s="4">
        <f t="shared" si="645"/>
        <v>-7.2213500784934492E-4</v>
      </c>
      <c r="C5181" s="4">
        <f t="shared" si="642"/>
        <v>6.9815126050420062E-2</v>
      </c>
      <c r="D5181" s="30"/>
      <c r="E5181" s="30"/>
      <c r="F5181" s="30">
        <f t="shared" si="643"/>
        <v>0</v>
      </c>
      <c r="G5181" s="26" t="e">
        <f t="shared" si="646"/>
        <v>#DIV/0!</v>
      </c>
      <c r="H5181" s="34">
        <f t="shared" si="647"/>
        <v>-12309.034599999999</v>
      </c>
      <c r="I5181" s="33">
        <f t="shared" si="648"/>
        <v>12309.034599999999</v>
      </c>
      <c r="J5181" s="26">
        <f t="shared" si="644"/>
        <v>0</v>
      </c>
      <c r="K5181" s="4"/>
      <c r="L5181">
        <v>7341.3</v>
      </c>
      <c r="M5181" s="4">
        <f t="shared" si="649"/>
        <v>-5.3095899362842758E-4</v>
      </c>
    </row>
    <row r="5182" spans="1:13" x14ac:dyDescent="0.25">
      <c r="A5182">
        <v>636.65</v>
      </c>
      <c r="B5182" s="4">
        <f t="shared" si="645"/>
        <v>1.7280925000795477E-4</v>
      </c>
      <c r="C5182" s="4">
        <f t="shared" si="642"/>
        <v>7.0000000000000062E-2</v>
      </c>
      <c r="D5182" s="30"/>
      <c r="E5182" s="30"/>
      <c r="F5182" s="30">
        <f t="shared" si="643"/>
        <v>0</v>
      </c>
      <c r="G5182" s="26" t="e">
        <f t="shared" si="646"/>
        <v>#DIV/0!</v>
      </c>
      <c r="H5182" s="34">
        <f t="shared" si="647"/>
        <v>-12310.1335</v>
      </c>
      <c r="I5182" s="33">
        <f t="shared" si="648"/>
        <v>12310.1335</v>
      </c>
      <c r="J5182" s="26">
        <f t="shared" si="644"/>
        <v>0</v>
      </c>
      <c r="K5182" s="4"/>
      <c r="L5182">
        <v>7341.3</v>
      </c>
      <c r="M5182" s="4">
        <f t="shared" si="649"/>
        <v>0</v>
      </c>
    </row>
    <row r="5183" spans="1:13" x14ac:dyDescent="0.25">
      <c r="A5183">
        <v>636.65</v>
      </c>
      <c r="B5183" s="4">
        <f t="shared" si="645"/>
        <v>0</v>
      </c>
      <c r="C5183" s="4">
        <f t="shared" si="642"/>
        <v>7.0000000000000062E-2</v>
      </c>
      <c r="D5183" s="30"/>
      <c r="E5183" s="30"/>
      <c r="F5183" s="30">
        <f t="shared" si="643"/>
        <v>0</v>
      </c>
      <c r="G5183" s="26" t="e">
        <f t="shared" si="646"/>
        <v>#DIV/0!</v>
      </c>
      <c r="H5183" s="34">
        <f t="shared" si="647"/>
        <v>-12310.1335</v>
      </c>
      <c r="I5183" s="33">
        <f t="shared" si="648"/>
        <v>12310.1335</v>
      </c>
      <c r="J5183" s="26">
        <f t="shared" si="644"/>
        <v>0</v>
      </c>
      <c r="K5183" s="4"/>
      <c r="L5183">
        <v>7341.4</v>
      </c>
      <c r="M5183" s="4">
        <f t="shared" si="649"/>
        <v>1.3621565662758073E-5</v>
      </c>
    </row>
    <row r="5184" spans="1:13" x14ac:dyDescent="0.25">
      <c r="A5184">
        <v>636.65</v>
      </c>
      <c r="B5184" s="4">
        <f t="shared" si="645"/>
        <v>0</v>
      </c>
      <c r="C5184" s="4">
        <f t="shared" si="642"/>
        <v>7.0000000000000062E-2</v>
      </c>
      <c r="D5184" s="30"/>
      <c r="E5184" s="30"/>
      <c r="F5184" s="30">
        <f t="shared" si="643"/>
        <v>0</v>
      </c>
      <c r="G5184" s="26" t="e">
        <f t="shared" si="646"/>
        <v>#DIV/0!</v>
      </c>
      <c r="H5184" s="34">
        <f t="shared" si="647"/>
        <v>-12310.1335</v>
      </c>
      <c r="I5184" s="33">
        <f t="shared" si="648"/>
        <v>12310.1335</v>
      </c>
      <c r="J5184" s="26">
        <f t="shared" si="644"/>
        <v>0</v>
      </c>
      <c r="K5184" s="4"/>
      <c r="L5184">
        <v>7341.3</v>
      </c>
      <c r="M5184" s="4">
        <f t="shared" si="649"/>
        <v>-1.3621380118178372E-5</v>
      </c>
    </row>
    <row r="5185" spans="1:13" x14ac:dyDescent="0.25">
      <c r="A5185">
        <v>636.65</v>
      </c>
      <c r="B5185" s="4">
        <f t="shared" si="645"/>
        <v>0</v>
      </c>
      <c r="C5185" s="4">
        <f t="shared" si="642"/>
        <v>7.0000000000000062E-2</v>
      </c>
      <c r="D5185" s="30"/>
      <c r="E5185" s="30"/>
      <c r="F5185" s="30">
        <f t="shared" si="643"/>
        <v>0</v>
      </c>
      <c r="G5185" s="26" t="e">
        <f t="shared" si="646"/>
        <v>#DIV/0!</v>
      </c>
      <c r="H5185" s="34">
        <f t="shared" si="647"/>
        <v>-12310.1335</v>
      </c>
      <c r="I5185" s="33">
        <f t="shared" si="648"/>
        <v>12310.1335</v>
      </c>
      <c r="J5185" s="26">
        <f t="shared" si="644"/>
        <v>0</v>
      </c>
      <c r="K5185" s="4"/>
      <c r="L5185">
        <v>7341.3</v>
      </c>
      <c r="M5185" s="4">
        <f t="shared" si="649"/>
        <v>0</v>
      </c>
    </row>
    <row r="5186" spans="1:13" x14ac:dyDescent="0.25">
      <c r="A5186">
        <v>637.85</v>
      </c>
      <c r="B5186" s="4">
        <f t="shared" si="645"/>
        <v>1.8848660959711605E-3</v>
      </c>
      <c r="C5186" s="4">
        <f t="shared" si="642"/>
        <v>7.2016806722689175E-2</v>
      </c>
      <c r="D5186" s="30"/>
      <c r="E5186" s="30"/>
      <c r="F5186" s="30">
        <f t="shared" si="643"/>
        <v>0</v>
      </c>
      <c r="G5186" s="26" t="e">
        <f t="shared" si="646"/>
        <v>#DIV/0!</v>
      </c>
      <c r="H5186" s="34">
        <f t="shared" si="647"/>
        <v>-12322.121500000001</v>
      </c>
      <c r="I5186" s="33">
        <f t="shared" si="648"/>
        <v>12322.121500000001</v>
      </c>
      <c r="J5186" s="26">
        <f t="shared" si="644"/>
        <v>0</v>
      </c>
      <c r="K5186" s="4"/>
      <c r="L5186">
        <v>7340.4</v>
      </c>
      <c r="M5186" s="4">
        <f t="shared" si="649"/>
        <v>-1.2259409096493368E-4</v>
      </c>
    </row>
    <row r="5187" spans="1:13" x14ac:dyDescent="0.25">
      <c r="A5187">
        <v>637.85</v>
      </c>
      <c r="B5187" s="4">
        <f t="shared" si="645"/>
        <v>0</v>
      </c>
      <c r="C5187" s="4">
        <f t="shared" si="642"/>
        <v>7.2016806722689175E-2</v>
      </c>
      <c r="D5187" s="30"/>
      <c r="E5187" s="30"/>
      <c r="F5187" s="30">
        <f t="shared" si="643"/>
        <v>0</v>
      </c>
      <c r="G5187" s="26" t="e">
        <f t="shared" si="646"/>
        <v>#DIV/0!</v>
      </c>
      <c r="H5187" s="34">
        <f t="shared" si="647"/>
        <v>-12322.121500000001</v>
      </c>
      <c r="I5187" s="33">
        <f t="shared" si="648"/>
        <v>12322.121500000001</v>
      </c>
      <c r="J5187" s="26">
        <f t="shared" si="644"/>
        <v>0</v>
      </c>
      <c r="K5187" s="4"/>
      <c r="L5187">
        <v>7340.9</v>
      </c>
      <c r="M5187" s="4">
        <f t="shared" si="649"/>
        <v>6.8116178954857887E-5</v>
      </c>
    </row>
    <row r="5188" spans="1:13" x14ac:dyDescent="0.25">
      <c r="A5188">
        <v>637.85</v>
      </c>
      <c r="B5188" s="4">
        <f t="shared" si="645"/>
        <v>0</v>
      </c>
      <c r="C5188" s="4">
        <f t="shared" si="642"/>
        <v>7.2016806722689175E-2</v>
      </c>
      <c r="D5188" s="30"/>
      <c r="E5188" s="30"/>
      <c r="F5188" s="30">
        <f t="shared" si="643"/>
        <v>0</v>
      </c>
      <c r="G5188" s="26" t="e">
        <f t="shared" si="646"/>
        <v>#DIV/0!</v>
      </c>
      <c r="H5188" s="34">
        <f t="shared" si="647"/>
        <v>-12322.121500000001</v>
      </c>
      <c r="I5188" s="33">
        <f t="shared" si="648"/>
        <v>12322.121500000001</v>
      </c>
      <c r="J5188" s="26">
        <f t="shared" si="644"/>
        <v>0</v>
      </c>
      <c r="K5188" s="4"/>
      <c r="L5188">
        <v>7344.2</v>
      </c>
      <c r="M5188" s="4">
        <f t="shared" si="649"/>
        <v>4.4953616041643052E-4</v>
      </c>
    </row>
    <row r="5189" spans="1:13" x14ac:dyDescent="0.25">
      <c r="A5189">
        <v>637.91999999999996</v>
      </c>
      <c r="B5189" s="4">
        <f t="shared" si="645"/>
        <v>1.097436701418264E-4</v>
      </c>
      <c r="C5189" s="4">
        <f t="shared" si="642"/>
        <v>7.2134453781512509E-2</v>
      </c>
      <c r="D5189" s="30"/>
      <c r="E5189" s="30"/>
      <c r="F5189" s="30">
        <f t="shared" si="643"/>
        <v>0</v>
      </c>
      <c r="G5189" s="26" t="e">
        <f t="shared" si="646"/>
        <v>#DIV/0!</v>
      </c>
      <c r="H5189" s="34">
        <f t="shared" si="647"/>
        <v>-12322.8208</v>
      </c>
      <c r="I5189" s="33">
        <f t="shared" si="648"/>
        <v>12322.8208</v>
      </c>
      <c r="J5189" s="26">
        <f t="shared" si="644"/>
        <v>0</v>
      </c>
      <c r="K5189" s="4"/>
      <c r="L5189">
        <v>7344.2</v>
      </c>
      <c r="M5189" s="4">
        <f t="shared" si="649"/>
        <v>0</v>
      </c>
    </row>
    <row r="5190" spans="1:13" x14ac:dyDescent="0.25">
      <c r="A5190">
        <v>637.91</v>
      </c>
      <c r="B5190" s="4">
        <f t="shared" si="645"/>
        <v>-1.5675946827164999E-5</v>
      </c>
      <c r="C5190" s="4">
        <f t="shared" si="642"/>
        <v>7.2117647058823398E-2</v>
      </c>
      <c r="D5190" s="30"/>
      <c r="E5190" s="30"/>
      <c r="F5190" s="30">
        <f t="shared" si="643"/>
        <v>0</v>
      </c>
      <c r="G5190" s="26" t="e">
        <f t="shared" si="646"/>
        <v>#DIV/0!</v>
      </c>
      <c r="H5190" s="34">
        <f t="shared" si="647"/>
        <v>-12322.7209</v>
      </c>
      <c r="I5190" s="33">
        <f t="shared" si="648"/>
        <v>12322.7209</v>
      </c>
      <c r="J5190" s="26">
        <f t="shared" si="644"/>
        <v>0</v>
      </c>
      <c r="K5190" s="4"/>
      <c r="L5190">
        <v>7341.2</v>
      </c>
      <c r="M5190" s="4">
        <f t="shared" si="649"/>
        <v>-4.0848560769046749E-4</v>
      </c>
    </row>
    <row r="5191" spans="1:13" x14ac:dyDescent="0.25">
      <c r="A5191">
        <v>637.91</v>
      </c>
      <c r="B5191" s="4">
        <f t="shared" si="645"/>
        <v>0</v>
      </c>
      <c r="C5191" s="4">
        <f t="shared" ref="C5191:C5254" si="650">A5191/C$1-1</f>
        <v>7.2117647058823398E-2</v>
      </c>
      <c r="D5191" s="30"/>
      <c r="E5191" s="30"/>
      <c r="F5191" s="30">
        <f t="shared" ref="F5191:F5254" si="651">A5191*D5191</f>
        <v>0</v>
      </c>
      <c r="G5191" s="26" t="e">
        <f t="shared" si="646"/>
        <v>#DIV/0!</v>
      </c>
      <c r="H5191" s="34">
        <f t="shared" si="647"/>
        <v>-12322.7209</v>
      </c>
      <c r="I5191" s="33">
        <f t="shared" si="648"/>
        <v>12322.7209</v>
      </c>
      <c r="J5191" s="26">
        <f t="shared" ref="J5191:J5254" si="652">F5191+E5191</f>
        <v>0</v>
      </c>
      <c r="K5191" s="4"/>
      <c r="L5191">
        <v>7340</v>
      </c>
      <c r="M5191" s="4">
        <f t="shared" si="649"/>
        <v>-1.6346101454800532E-4</v>
      </c>
    </row>
    <row r="5192" spans="1:13" x14ac:dyDescent="0.25">
      <c r="A5192">
        <v>637.91</v>
      </c>
      <c r="B5192" s="4">
        <f t="shared" ref="B5192:B5255" si="653">A5192/A5191-1</f>
        <v>0</v>
      </c>
      <c r="C5192" s="4">
        <f t="shared" si="650"/>
        <v>7.2117647058823398E-2</v>
      </c>
      <c r="D5192" s="30"/>
      <c r="E5192" s="30"/>
      <c r="F5192" s="30">
        <f t="shared" si="651"/>
        <v>0</v>
      </c>
      <c r="G5192" s="26" t="e">
        <f t="shared" ref="G5192:G5255" si="654">(I$1-E5192)/D5192</f>
        <v>#DIV/0!</v>
      </c>
      <c r="H5192" s="34">
        <f t="shared" ref="H5192:H5255" si="655">J5192-I5192</f>
        <v>-12322.7209</v>
      </c>
      <c r="I5192" s="33">
        <f t="shared" ref="I5192:I5255" si="656">9.99*A5192+5950</f>
        <v>12322.7209</v>
      </c>
      <c r="J5192" s="26">
        <f t="shared" si="652"/>
        <v>0</v>
      </c>
      <c r="K5192" s="4"/>
      <c r="L5192">
        <v>7340</v>
      </c>
      <c r="M5192" s="4">
        <f t="shared" ref="M5192:M5255" si="657">L5192/L5191-1</f>
        <v>0</v>
      </c>
    </row>
    <row r="5193" spans="1:13" x14ac:dyDescent="0.25">
      <c r="A5193">
        <v>637.91</v>
      </c>
      <c r="B5193" s="4">
        <f t="shared" si="653"/>
        <v>0</v>
      </c>
      <c r="C5193" s="4">
        <f t="shared" si="650"/>
        <v>7.2117647058823398E-2</v>
      </c>
      <c r="D5193" s="30"/>
      <c r="E5193" s="30"/>
      <c r="F5193" s="30">
        <f t="shared" si="651"/>
        <v>0</v>
      </c>
      <c r="G5193" s="26" t="e">
        <f t="shared" si="654"/>
        <v>#DIV/0!</v>
      </c>
      <c r="H5193" s="34">
        <f t="shared" si="655"/>
        <v>-12322.7209</v>
      </c>
      <c r="I5193" s="33">
        <f t="shared" si="656"/>
        <v>12322.7209</v>
      </c>
      <c r="J5193" s="26">
        <f t="shared" si="652"/>
        <v>0</v>
      </c>
      <c r="K5193" s="4"/>
      <c r="L5193">
        <v>7340</v>
      </c>
      <c r="M5193" s="4">
        <f t="shared" si="657"/>
        <v>0</v>
      </c>
    </row>
    <row r="5194" spans="1:13" x14ac:dyDescent="0.25">
      <c r="A5194">
        <v>637</v>
      </c>
      <c r="B5194" s="4">
        <f t="shared" si="653"/>
        <v>-1.4265335235377208E-3</v>
      </c>
      <c r="C5194" s="4">
        <f t="shared" si="650"/>
        <v>7.0588235294117618E-2</v>
      </c>
      <c r="D5194" s="30"/>
      <c r="E5194" s="30"/>
      <c r="F5194" s="30">
        <f t="shared" si="651"/>
        <v>0</v>
      </c>
      <c r="G5194" s="26" t="e">
        <f t="shared" si="654"/>
        <v>#DIV/0!</v>
      </c>
      <c r="H5194" s="34">
        <f t="shared" si="655"/>
        <v>-12313.630000000001</v>
      </c>
      <c r="I5194" s="33">
        <f t="shared" si="656"/>
        <v>12313.630000000001</v>
      </c>
      <c r="J5194" s="26">
        <f t="shared" si="652"/>
        <v>0</v>
      </c>
      <c r="K5194" s="4"/>
      <c r="L5194">
        <v>7340</v>
      </c>
      <c r="M5194" s="4">
        <f t="shared" si="657"/>
        <v>0</v>
      </c>
    </row>
    <row r="5195" spans="1:13" x14ac:dyDescent="0.25">
      <c r="A5195">
        <v>637</v>
      </c>
      <c r="B5195" s="4">
        <f t="shared" si="653"/>
        <v>0</v>
      </c>
      <c r="C5195" s="4">
        <f t="shared" si="650"/>
        <v>7.0588235294117618E-2</v>
      </c>
      <c r="D5195" s="30"/>
      <c r="E5195" s="30"/>
      <c r="F5195" s="30">
        <f t="shared" si="651"/>
        <v>0</v>
      </c>
      <c r="G5195" s="26" t="e">
        <f t="shared" si="654"/>
        <v>#DIV/0!</v>
      </c>
      <c r="H5195" s="34">
        <f t="shared" si="655"/>
        <v>-12313.630000000001</v>
      </c>
      <c r="I5195" s="33">
        <f t="shared" si="656"/>
        <v>12313.630000000001</v>
      </c>
      <c r="J5195" s="26">
        <f t="shared" si="652"/>
        <v>0</v>
      </c>
      <c r="K5195" s="4"/>
      <c r="L5195">
        <v>7337.8</v>
      </c>
      <c r="M5195" s="4">
        <f t="shared" si="657"/>
        <v>-2.9972752043594397E-4</v>
      </c>
    </row>
    <row r="5196" spans="1:13" x14ac:dyDescent="0.25">
      <c r="A5196">
        <v>634.21</v>
      </c>
      <c r="B5196" s="4">
        <f t="shared" si="653"/>
        <v>-4.3799058084771358E-3</v>
      </c>
      <c r="C5196" s="4">
        <f t="shared" si="650"/>
        <v>6.5899159663865614E-2</v>
      </c>
      <c r="D5196" s="30"/>
      <c r="E5196" s="30"/>
      <c r="F5196" s="30">
        <f t="shared" si="651"/>
        <v>0</v>
      </c>
      <c r="G5196" s="26" t="e">
        <f t="shared" si="654"/>
        <v>#DIV/0!</v>
      </c>
      <c r="H5196" s="34">
        <f t="shared" si="655"/>
        <v>-12285.757900000001</v>
      </c>
      <c r="I5196" s="33">
        <f t="shared" si="656"/>
        <v>12285.757900000001</v>
      </c>
      <c r="J5196" s="26">
        <f t="shared" si="652"/>
        <v>0</v>
      </c>
      <c r="K5196" s="4"/>
      <c r="L5196">
        <v>7341</v>
      </c>
      <c r="M5196" s="4">
        <f t="shared" si="657"/>
        <v>4.3609801302846307E-4</v>
      </c>
    </row>
    <row r="5197" spans="1:13" x14ac:dyDescent="0.25">
      <c r="A5197">
        <v>634.21</v>
      </c>
      <c r="B5197" s="4">
        <f t="shared" si="653"/>
        <v>0</v>
      </c>
      <c r="C5197" s="4">
        <f t="shared" si="650"/>
        <v>6.5899159663865614E-2</v>
      </c>
      <c r="D5197" s="30"/>
      <c r="E5197" s="30"/>
      <c r="F5197" s="30">
        <f t="shared" si="651"/>
        <v>0</v>
      </c>
      <c r="G5197" s="26" t="e">
        <f t="shared" si="654"/>
        <v>#DIV/0!</v>
      </c>
      <c r="H5197" s="34">
        <f t="shared" si="655"/>
        <v>-12285.757900000001</v>
      </c>
      <c r="I5197" s="33">
        <f t="shared" si="656"/>
        <v>12285.757900000001</v>
      </c>
      <c r="J5197" s="26">
        <f t="shared" si="652"/>
        <v>0</v>
      </c>
      <c r="K5197" s="4"/>
      <c r="L5197">
        <v>7339.9</v>
      </c>
      <c r="M5197" s="4">
        <f t="shared" si="657"/>
        <v>-1.4984334559331458E-4</v>
      </c>
    </row>
    <row r="5198" spans="1:13" x14ac:dyDescent="0.25">
      <c r="A5198">
        <v>635.52</v>
      </c>
      <c r="B5198" s="4">
        <f t="shared" si="653"/>
        <v>2.0655618801341813E-3</v>
      </c>
      <c r="C5198" s="4">
        <f t="shared" si="650"/>
        <v>6.8100840336134505E-2</v>
      </c>
      <c r="D5198" s="30"/>
      <c r="E5198" s="30"/>
      <c r="F5198" s="30">
        <f t="shared" si="651"/>
        <v>0</v>
      </c>
      <c r="G5198" s="26" t="e">
        <f t="shared" si="654"/>
        <v>#DIV/0!</v>
      </c>
      <c r="H5198" s="34">
        <f t="shared" si="655"/>
        <v>-12298.844799999999</v>
      </c>
      <c r="I5198" s="33">
        <f t="shared" si="656"/>
        <v>12298.844799999999</v>
      </c>
      <c r="J5198" s="26">
        <f t="shared" si="652"/>
        <v>0</v>
      </c>
      <c r="K5198" s="4"/>
      <c r="L5198">
        <v>7339</v>
      </c>
      <c r="M5198" s="4">
        <f t="shared" si="657"/>
        <v>-1.2261747435249326E-4</v>
      </c>
    </row>
    <row r="5199" spans="1:13" x14ac:dyDescent="0.25">
      <c r="A5199">
        <v>636.73</v>
      </c>
      <c r="B5199" s="4">
        <f t="shared" si="653"/>
        <v>1.9039526686808195E-3</v>
      </c>
      <c r="C5199" s="4">
        <f t="shared" si="650"/>
        <v>7.0134453781512729E-2</v>
      </c>
      <c r="D5199" s="30"/>
      <c r="E5199" s="30"/>
      <c r="F5199" s="30">
        <f t="shared" si="651"/>
        <v>0</v>
      </c>
      <c r="G5199" s="26" t="e">
        <f t="shared" si="654"/>
        <v>#DIV/0!</v>
      </c>
      <c r="H5199" s="34">
        <f t="shared" si="655"/>
        <v>-12310.932700000001</v>
      </c>
      <c r="I5199" s="33">
        <f t="shared" si="656"/>
        <v>12310.932700000001</v>
      </c>
      <c r="J5199" s="26">
        <f t="shared" si="652"/>
        <v>0</v>
      </c>
      <c r="K5199" s="4"/>
      <c r="L5199">
        <v>7339</v>
      </c>
      <c r="M5199" s="4">
        <f t="shared" si="657"/>
        <v>0</v>
      </c>
    </row>
    <row r="5200" spans="1:13" x14ac:dyDescent="0.25">
      <c r="A5200">
        <v>636.73</v>
      </c>
      <c r="B5200" s="4">
        <f t="shared" si="653"/>
        <v>0</v>
      </c>
      <c r="C5200" s="4">
        <f t="shared" si="650"/>
        <v>7.0134453781512729E-2</v>
      </c>
      <c r="D5200" s="30"/>
      <c r="E5200" s="30"/>
      <c r="F5200" s="30">
        <f t="shared" si="651"/>
        <v>0</v>
      </c>
      <c r="G5200" s="26" t="e">
        <f t="shared" si="654"/>
        <v>#DIV/0!</v>
      </c>
      <c r="H5200" s="34">
        <f t="shared" si="655"/>
        <v>-12310.932700000001</v>
      </c>
      <c r="I5200" s="33">
        <f t="shared" si="656"/>
        <v>12310.932700000001</v>
      </c>
      <c r="J5200" s="26">
        <f t="shared" si="652"/>
        <v>0</v>
      </c>
      <c r="K5200" s="4"/>
      <c r="L5200">
        <v>7339.9</v>
      </c>
      <c r="M5200" s="4">
        <f t="shared" si="657"/>
        <v>1.2263251124133845E-4</v>
      </c>
    </row>
    <row r="5201" spans="1:13" x14ac:dyDescent="0.25">
      <c r="A5201">
        <v>636.73</v>
      </c>
      <c r="B5201" s="4">
        <f t="shared" si="653"/>
        <v>0</v>
      </c>
      <c r="C5201" s="4">
        <f t="shared" si="650"/>
        <v>7.0134453781512729E-2</v>
      </c>
      <c r="D5201" s="30"/>
      <c r="E5201" s="30"/>
      <c r="F5201" s="30">
        <f t="shared" si="651"/>
        <v>0</v>
      </c>
      <c r="G5201" s="26" t="e">
        <f t="shared" si="654"/>
        <v>#DIV/0!</v>
      </c>
      <c r="H5201" s="34">
        <f t="shared" si="655"/>
        <v>-12310.932700000001</v>
      </c>
      <c r="I5201" s="33">
        <f t="shared" si="656"/>
        <v>12310.932700000001</v>
      </c>
      <c r="J5201" s="26">
        <f t="shared" si="652"/>
        <v>0</v>
      </c>
      <c r="K5201" s="4"/>
      <c r="L5201">
        <v>7339.9</v>
      </c>
      <c r="M5201" s="4">
        <f t="shared" si="657"/>
        <v>0</v>
      </c>
    </row>
    <row r="5202" spans="1:13" x14ac:dyDescent="0.25">
      <c r="A5202">
        <v>636.97</v>
      </c>
      <c r="B5202" s="4">
        <f t="shared" si="653"/>
        <v>3.7692585554327529E-4</v>
      </c>
      <c r="C5202" s="4">
        <f t="shared" si="650"/>
        <v>7.0537815126050507E-2</v>
      </c>
      <c r="D5202" s="30"/>
      <c r="E5202" s="30"/>
      <c r="F5202" s="30">
        <f t="shared" si="651"/>
        <v>0</v>
      </c>
      <c r="G5202" s="26" t="e">
        <f t="shared" si="654"/>
        <v>#DIV/0!</v>
      </c>
      <c r="H5202" s="34">
        <f t="shared" si="655"/>
        <v>-12313.330300000001</v>
      </c>
      <c r="I5202" s="33">
        <f t="shared" si="656"/>
        <v>12313.330300000001</v>
      </c>
      <c r="J5202" s="26">
        <f t="shared" si="652"/>
        <v>0</v>
      </c>
      <c r="K5202" s="4"/>
      <c r="L5202">
        <v>7340</v>
      </c>
      <c r="M5202" s="4">
        <f t="shared" si="657"/>
        <v>1.3624163816894352E-5</v>
      </c>
    </row>
    <row r="5203" spans="1:13" x14ac:dyDescent="0.25">
      <c r="A5203">
        <v>636.97</v>
      </c>
      <c r="B5203" s="4">
        <f t="shared" si="653"/>
        <v>0</v>
      </c>
      <c r="C5203" s="4">
        <f t="shared" si="650"/>
        <v>7.0537815126050507E-2</v>
      </c>
      <c r="D5203" s="30"/>
      <c r="E5203" s="30"/>
      <c r="F5203" s="30">
        <f t="shared" si="651"/>
        <v>0</v>
      </c>
      <c r="G5203" s="26" t="e">
        <f t="shared" si="654"/>
        <v>#DIV/0!</v>
      </c>
      <c r="H5203" s="34">
        <f t="shared" si="655"/>
        <v>-12313.330300000001</v>
      </c>
      <c r="I5203" s="33">
        <f t="shared" si="656"/>
        <v>12313.330300000001</v>
      </c>
      <c r="J5203" s="26">
        <f t="shared" si="652"/>
        <v>0</v>
      </c>
      <c r="K5203" s="4"/>
      <c r="L5203">
        <v>7340</v>
      </c>
      <c r="M5203" s="4">
        <f t="shared" si="657"/>
        <v>0</v>
      </c>
    </row>
    <row r="5204" spans="1:13" x14ac:dyDescent="0.25">
      <c r="A5204">
        <v>636.02</v>
      </c>
      <c r="B5204" s="4">
        <f t="shared" si="653"/>
        <v>-1.491436017394876E-3</v>
      </c>
      <c r="C5204" s="4">
        <f t="shared" si="650"/>
        <v>6.8941176470588283E-2</v>
      </c>
      <c r="D5204" s="30"/>
      <c r="E5204" s="30"/>
      <c r="F5204" s="30">
        <f t="shared" si="651"/>
        <v>0</v>
      </c>
      <c r="G5204" s="26" t="e">
        <f t="shared" si="654"/>
        <v>#DIV/0!</v>
      </c>
      <c r="H5204" s="34">
        <f t="shared" si="655"/>
        <v>-12303.8398</v>
      </c>
      <c r="I5204" s="33">
        <f t="shared" si="656"/>
        <v>12303.8398</v>
      </c>
      <c r="J5204" s="26">
        <f t="shared" si="652"/>
        <v>0</v>
      </c>
      <c r="K5204" s="4"/>
      <c r="L5204">
        <v>7341</v>
      </c>
      <c r="M5204" s="4">
        <f t="shared" si="657"/>
        <v>1.3623978201637854E-4</v>
      </c>
    </row>
    <row r="5205" spans="1:13" x14ac:dyDescent="0.25">
      <c r="A5205">
        <v>634.42999999999995</v>
      </c>
      <c r="B5205" s="4">
        <f t="shared" si="653"/>
        <v>-2.4999213861199854E-3</v>
      </c>
      <c r="C5205" s="4">
        <f t="shared" si="650"/>
        <v>6.626890756302517E-2</v>
      </c>
      <c r="D5205" s="30"/>
      <c r="E5205" s="30"/>
      <c r="F5205" s="30">
        <f t="shared" si="651"/>
        <v>0</v>
      </c>
      <c r="G5205" s="26" t="e">
        <f t="shared" si="654"/>
        <v>#DIV/0!</v>
      </c>
      <c r="H5205" s="34">
        <f t="shared" si="655"/>
        <v>-12287.955699999999</v>
      </c>
      <c r="I5205" s="33">
        <f t="shared" si="656"/>
        <v>12287.955699999999</v>
      </c>
      <c r="J5205" s="26">
        <f t="shared" si="652"/>
        <v>0</v>
      </c>
      <c r="K5205" s="4"/>
      <c r="L5205">
        <v>7340.1</v>
      </c>
      <c r="M5205" s="4">
        <f t="shared" si="657"/>
        <v>-1.225991009399241E-4</v>
      </c>
    </row>
    <row r="5206" spans="1:13" x14ac:dyDescent="0.25">
      <c r="A5206">
        <v>635.79</v>
      </c>
      <c r="B5206" s="4">
        <f t="shared" si="653"/>
        <v>2.1436565105685812E-3</v>
      </c>
      <c r="C5206" s="4">
        <f t="shared" si="650"/>
        <v>6.8554621848739394E-2</v>
      </c>
      <c r="D5206" s="30"/>
      <c r="E5206" s="30"/>
      <c r="F5206" s="30">
        <f t="shared" si="651"/>
        <v>0</v>
      </c>
      <c r="G5206" s="26" t="e">
        <f t="shared" si="654"/>
        <v>#DIV/0!</v>
      </c>
      <c r="H5206" s="34">
        <f t="shared" si="655"/>
        <v>-12301.542099999999</v>
      </c>
      <c r="I5206" s="33">
        <f t="shared" si="656"/>
        <v>12301.542099999999</v>
      </c>
      <c r="J5206" s="26">
        <f t="shared" si="652"/>
        <v>0</v>
      </c>
      <c r="K5206" s="4"/>
      <c r="L5206">
        <v>7348</v>
      </c>
      <c r="M5206" s="4">
        <f t="shared" si="657"/>
        <v>1.0762796147190112E-3</v>
      </c>
    </row>
    <row r="5207" spans="1:13" x14ac:dyDescent="0.25">
      <c r="A5207">
        <v>635.79</v>
      </c>
      <c r="B5207" s="4">
        <f t="shared" si="653"/>
        <v>0</v>
      </c>
      <c r="C5207" s="4">
        <f t="shared" si="650"/>
        <v>6.8554621848739394E-2</v>
      </c>
      <c r="D5207" s="30"/>
      <c r="E5207" s="30"/>
      <c r="F5207" s="30">
        <f t="shared" si="651"/>
        <v>0</v>
      </c>
      <c r="G5207" s="26" t="e">
        <f t="shared" si="654"/>
        <v>#DIV/0!</v>
      </c>
      <c r="H5207" s="34">
        <f t="shared" si="655"/>
        <v>-12301.542099999999</v>
      </c>
      <c r="I5207" s="33">
        <f t="shared" si="656"/>
        <v>12301.542099999999</v>
      </c>
      <c r="J5207" s="26">
        <f t="shared" si="652"/>
        <v>0</v>
      </c>
      <c r="K5207" s="4"/>
      <c r="L5207">
        <v>7347</v>
      </c>
      <c r="M5207" s="4">
        <f t="shared" si="657"/>
        <v>-1.3609145345672147E-4</v>
      </c>
    </row>
    <row r="5208" spans="1:13" x14ac:dyDescent="0.25">
      <c r="A5208">
        <v>634.98</v>
      </c>
      <c r="B5208" s="4">
        <f t="shared" si="653"/>
        <v>-1.2740055678760465E-3</v>
      </c>
      <c r="C5208" s="4">
        <f t="shared" si="650"/>
        <v>6.7193277310924504E-2</v>
      </c>
      <c r="D5208" s="30"/>
      <c r="E5208" s="30"/>
      <c r="F5208" s="30">
        <f t="shared" si="651"/>
        <v>0</v>
      </c>
      <c r="G5208" s="26" t="e">
        <f t="shared" si="654"/>
        <v>#DIV/0!</v>
      </c>
      <c r="H5208" s="34">
        <f t="shared" si="655"/>
        <v>-12293.450199999999</v>
      </c>
      <c r="I5208" s="33">
        <f t="shared" si="656"/>
        <v>12293.450199999999</v>
      </c>
      <c r="J5208" s="26">
        <f t="shared" si="652"/>
        <v>0</v>
      </c>
      <c r="K5208" s="4"/>
      <c r="L5208">
        <v>7347</v>
      </c>
      <c r="M5208" s="4">
        <f t="shared" si="657"/>
        <v>0</v>
      </c>
    </row>
    <row r="5209" spans="1:13" x14ac:dyDescent="0.25">
      <c r="A5209">
        <v>634.95000000000005</v>
      </c>
      <c r="B5209" s="4">
        <f t="shared" si="653"/>
        <v>-4.7245582537991382E-5</v>
      </c>
      <c r="C5209" s="4">
        <f t="shared" si="650"/>
        <v>6.7142857142857171E-2</v>
      </c>
      <c r="D5209" s="30"/>
      <c r="E5209" s="30"/>
      <c r="F5209" s="30">
        <f t="shared" si="651"/>
        <v>0</v>
      </c>
      <c r="G5209" s="26" t="e">
        <f t="shared" si="654"/>
        <v>#DIV/0!</v>
      </c>
      <c r="H5209" s="34">
        <f t="shared" si="655"/>
        <v>-12293.1505</v>
      </c>
      <c r="I5209" s="33">
        <f t="shared" si="656"/>
        <v>12293.1505</v>
      </c>
      <c r="J5209" s="26">
        <f t="shared" si="652"/>
        <v>0</v>
      </c>
      <c r="K5209" s="4"/>
      <c r="L5209">
        <v>7346.9</v>
      </c>
      <c r="M5209" s="4">
        <f t="shared" si="657"/>
        <v>-1.3610997686153148E-5</v>
      </c>
    </row>
    <row r="5210" spans="1:13" x14ac:dyDescent="0.25">
      <c r="A5210">
        <v>634.97</v>
      </c>
      <c r="B5210" s="4">
        <f t="shared" si="653"/>
        <v>3.1498543192398643E-5</v>
      </c>
      <c r="C5210" s="4">
        <f t="shared" si="650"/>
        <v>6.7176470588235393E-2</v>
      </c>
      <c r="D5210" s="30"/>
      <c r="E5210" s="30"/>
      <c r="F5210" s="30">
        <f t="shared" si="651"/>
        <v>0</v>
      </c>
      <c r="G5210" s="26" t="e">
        <f t="shared" si="654"/>
        <v>#DIV/0!</v>
      </c>
      <c r="H5210" s="34">
        <f t="shared" si="655"/>
        <v>-12293.3503</v>
      </c>
      <c r="I5210" s="33">
        <f t="shared" si="656"/>
        <v>12293.3503</v>
      </c>
      <c r="J5210" s="26">
        <f t="shared" si="652"/>
        <v>0</v>
      </c>
      <c r="K5210" s="4"/>
      <c r="L5210">
        <v>7346.9</v>
      </c>
      <c r="M5210" s="4">
        <f t="shared" si="657"/>
        <v>0</v>
      </c>
    </row>
    <row r="5211" spans="1:13" x14ac:dyDescent="0.25">
      <c r="A5211">
        <v>634.51</v>
      </c>
      <c r="B5211" s="4">
        <f t="shared" si="653"/>
        <v>-7.2444367450441582E-4</v>
      </c>
      <c r="C5211" s="4">
        <f t="shared" si="650"/>
        <v>6.6403361344537837E-2</v>
      </c>
      <c r="D5211" s="30"/>
      <c r="E5211" s="30"/>
      <c r="F5211" s="30">
        <f t="shared" si="651"/>
        <v>0</v>
      </c>
      <c r="G5211" s="26" t="e">
        <f t="shared" si="654"/>
        <v>#DIV/0!</v>
      </c>
      <c r="H5211" s="34">
        <f t="shared" si="655"/>
        <v>-12288.7549</v>
      </c>
      <c r="I5211" s="33">
        <f t="shared" si="656"/>
        <v>12288.7549</v>
      </c>
      <c r="J5211" s="26">
        <f t="shared" si="652"/>
        <v>0</v>
      </c>
      <c r="K5211" s="4"/>
      <c r="L5211">
        <v>7352.4</v>
      </c>
      <c r="M5211" s="4">
        <f t="shared" si="657"/>
        <v>7.4861506213497186E-4</v>
      </c>
    </row>
    <row r="5212" spans="1:13" x14ac:dyDescent="0.25">
      <c r="A5212">
        <v>634.51</v>
      </c>
      <c r="B5212" s="4">
        <f t="shared" si="653"/>
        <v>0</v>
      </c>
      <c r="C5212" s="4">
        <f t="shared" si="650"/>
        <v>6.6403361344537837E-2</v>
      </c>
      <c r="D5212" s="30"/>
      <c r="E5212" s="30"/>
      <c r="F5212" s="30">
        <f t="shared" si="651"/>
        <v>0</v>
      </c>
      <c r="G5212" s="26" t="e">
        <f t="shared" si="654"/>
        <v>#DIV/0!</v>
      </c>
      <c r="H5212" s="34">
        <f t="shared" si="655"/>
        <v>-12288.7549</v>
      </c>
      <c r="I5212" s="33">
        <f t="shared" si="656"/>
        <v>12288.7549</v>
      </c>
      <c r="J5212" s="26">
        <f t="shared" si="652"/>
        <v>0</v>
      </c>
      <c r="K5212" s="4"/>
      <c r="L5212">
        <v>7352.4</v>
      </c>
      <c r="M5212" s="4">
        <f t="shared" si="657"/>
        <v>0</v>
      </c>
    </row>
    <row r="5213" spans="1:13" x14ac:dyDescent="0.25">
      <c r="A5213">
        <v>634.83000000000004</v>
      </c>
      <c r="B5213" s="4">
        <f t="shared" si="653"/>
        <v>5.0432617295248505E-4</v>
      </c>
      <c r="C5213" s="4">
        <f t="shared" si="650"/>
        <v>6.6941176470588282E-2</v>
      </c>
      <c r="D5213" s="30"/>
      <c r="E5213" s="30"/>
      <c r="F5213" s="30">
        <f t="shared" si="651"/>
        <v>0</v>
      </c>
      <c r="G5213" s="26" t="e">
        <f t="shared" si="654"/>
        <v>#DIV/0!</v>
      </c>
      <c r="H5213" s="34">
        <f t="shared" si="655"/>
        <v>-12291.951700000001</v>
      </c>
      <c r="I5213" s="33">
        <f t="shared" si="656"/>
        <v>12291.951700000001</v>
      </c>
      <c r="J5213" s="26">
        <f t="shared" si="652"/>
        <v>0</v>
      </c>
      <c r="K5213" s="4"/>
      <c r="L5213">
        <v>7348.9</v>
      </c>
      <c r="M5213" s="4">
        <f t="shared" si="657"/>
        <v>-4.7603503617865695E-4</v>
      </c>
    </row>
    <row r="5214" spans="1:13" x14ac:dyDescent="0.25">
      <c r="A5214">
        <v>634.5</v>
      </c>
      <c r="B5214" s="4">
        <f t="shared" si="653"/>
        <v>-5.1982420490526149E-4</v>
      </c>
      <c r="C5214" s="4">
        <f t="shared" si="650"/>
        <v>6.6386554621848726E-2</v>
      </c>
      <c r="D5214" s="30"/>
      <c r="E5214" s="30"/>
      <c r="F5214" s="30">
        <f t="shared" si="651"/>
        <v>0</v>
      </c>
      <c r="G5214" s="26" t="e">
        <f t="shared" si="654"/>
        <v>#DIV/0!</v>
      </c>
      <c r="H5214" s="34">
        <f t="shared" si="655"/>
        <v>-12288.654999999999</v>
      </c>
      <c r="I5214" s="33">
        <f t="shared" si="656"/>
        <v>12288.654999999999</v>
      </c>
      <c r="J5214" s="26">
        <f t="shared" si="652"/>
        <v>0</v>
      </c>
      <c r="K5214" s="4"/>
      <c r="L5214">
        <v>7349.4</v>
      </c>
      <c r="M5214" s="4">
        <f t="shared" si="657"/>
        <v>6.8037393351483288E-5</v>
      </c>
    </row>
    <row r="5215" spans="1:13" x14ac:dyDescent="0.25">
      <c r="A5215">
        <v>634.5</v>
      </c>
      <c r="B5215" s="4">
        <f t="shared" si="653"/>
        <v>0</v>
      </c>
      <c r="C5215" s="4">
        <f t="shared" si="650"/>
        <v>6.6386554621848726E-2</v>
      </c>
      <c r="D5215" s="30"/>
      <c r="E5215" s="30"/>
      <c r="F5215" s="30">
        <f t="shared" si="651"/>
        <v>0</v>
      </c>
      <c r="G5215" s="26" t="e">
        <f t="shared" si="654"/>
        <v>#DIV/0!</v>
      </c>
      <c r="H5215" s="34">
        <f t="shared" si="655"/>
        <v>-12288.654999999999</v>
      </c>
      <c r="I5215" s="33">
        <f t="shared" si="656"/>
        <v>12288.654999999999</v>
      </c>
      <c r="J5215" s="26">
        <f t="shared" si="652"/>
        <v>0</v>
      </c>
      <c r="K5215" s="4"/>
      <c r="L5215">
        <v>7353</v>
      </c>
      <c r="M5215" s="4">
        <f t="shared" si="657"/>
        <v>4.8983590497186924E-4</v>
      </c>
    </row>
    <row r="5216" spans="1:13" x14ac:dyDescent="0.25">
      <c r="A5216">
        <v>634.5</v>
      </c>
      <c r="B5216" s="4">
        <f t="shared" si="653"/>
        <v>0</v>
      </c>
      <c r="C5216" s="4">
        <f t="shared" si="650"/>
        <v>6.6386554621848726E-2</v>
      </c>
      <c r="D5216" s="30"/>
      <c r="E5216" s="30"/>
      <c r="F5216" s="30">
        <f t="shared" si="651"/>
        <v>0</v>
      </c>
      <c r="G5216" s="26" t="e">
        <f t="shared" si="654"/>
        <v>#DIV/0!</v>
      </c>
      <c r="H5216" s="34">
        <f t="shared" si="655"/>
        <v>-12288.654999999999</v>
      </c>
      <c r="I5216" s="33">
        <f t="shared" si="656"/>
        <v>12288.654999999999</v>
      </c>
      <c r="J5216" s="26">
        <f t="shared" si="652"/>
        <v>0</v>
      </c>
      <c r="K5216" s="4"/>
      <c r="L5216">
        <v>7349.9</v>
      </c>
      <c r="M5216" s="4">
        <f t="shared" si="657"/>
        <v>-4.2159662722707214E-4</v>
      </c>
    </row>
    <row r="5217" spans="1:13" x14ac:dyDescent="0.25">
      <c r="A5217">
        <v>634.5</v>
      </c>
      <c r="B5217" s="4">
        <f t="shared" si="653"/>
        <v>0</v>
      </c>
      <c r="C5217" s="4">
        <f t="shared" si="650"/>
        <v>6.6386554621848726E-2</v>
      </c>
      <c r="D5217" s="30"/>
      <c r="E5217" s="30"/>
      <c r="F5217" s="30">
        <f t="shared" si="651"/>
        <v>0</v>
      </c>
      <c r="G5217" s="26" t="e">
        <f t="shared" si="654"/>
        <v>#DIV/0!</v>
      </c>
      <c r="H5217" s="34">
        <f t="shared" si="655"/>
        <v>-12288.654999999999</v>
      </c>
      <c r="I5217" s="33">
        <f t="shared" si="656"/>
        <v>12288.654999999999</v>
      </c>
      <c r="J5217" s="26">
        <f t="shared" si="652"/>
        <v>0</v>
      </c>
      <c r="K5217" s="4"/>
      <c r="L5217">
        <v>7349.1</v>
      </c>
      <c r="M5217" s="4">
        <f t="shared" si="657"/>
        <v>-1.088450182994416E-4</v>
      </c>
    </row>
    <row r="5218" spans="1:13" x14ac:dyDescent="0.25">
      <c r="A5218">
        <v>634.5</v>
      </c>
      <c r="B5218" s="4">
        <f t="shared" si="653"/>
        <v>0</v>
      </c>
      <c r="C5218" s="4">
        <f t="shared" si="650"/>
        <v>6.6386554621848726E-2</v>
      </c>
      <c r="D5218" s="30"/>
      <c r="E5218" s="30"/>
      <c r="F5218" s="30">
        <f t="shared" si="651"/>
        <v>0</v>
      </c>
      <c r="G5218" s="26" t="e">
        <f t="shared" si="654"/>
        <v>#DIV/0!</v>
      </c>
      <c r="H5218" s="34">
        <f t="shared" si="655"/>
        <v>-12288.654999999999</v>
      </c>
      <c r="I5218" s="33">
        <f t="shared" si="656"/>
        <v>12288.654999999999</v>
      </c>
      <c r="J5218" s="26">
        <f t="shared" si="652"/>
        <v>0</v>
      </c>
      <c r="K5218" s="4"/>
      <c r="L5218">
        <v>7349.1</v>
      </c>
      <c r="M5218" s="4">
        <f t="shared" si="657"/>
        <v>0</v>
      </c>
    </row>
    <row r="5219" spans="1:13" x14ac:dyDescent="0.25">
      <c r="A5219">
        <v>635</v>
      </c>
      <c r="B5219" s="4">
        <f t="shared" si="653"/>
        <v>7.8802206461769941E-4</v>
      </c>
      <c r="C5219" s="4">
        <f t="shared" si="650"/>
        <v>6.7226890756302504E-2</v>
      </c>
      <c r="D5219" s="30"/>
      <c r="E5219" s="30"/>
      <c r="F5219" s="30">
        <f t="shared" si="651"/>
        <v>0</v>
      </c>
      <c r="G5219" s="26" t="e">
        <f t="shared" si="654"/>
        <v>#DIV/0!</v>
      </c>
      <c r="H5219" s="34">
        <f t="shared" si="655"/>
        <v>-12293.650000000001</v>
      </c>
      <c r="I5219" s="33">
        <f t="shared" si="656"/>
        <v>12293.650000000001</v>
      </c>
      <c r="J5219" s="26">
        <f t="shared" si="652"/>
        <v>0</v>
      </c>
      <c r="K5219" s="4"/>
      <c r="L5219">
        <v>7349.1</v>
      </c>
      <c r="M5219" s="4">
        <f t="shared" si="657"/>
        <v>0</v>
      </c>
    </row>
    <row r="5220" spans="1:13" x14ac:dyDescent="0.25">
      <c r="A5220">
        <v>635</v>
      </c>
      <c r="B5220" s="4">
        <f t="shared" si="653"/>
        <v>0</v>
      </c>
      <c r="C5220" s="4">
        <f t="shared" si="650"/>
        <v>6.7226890756302504E-2</v>
      </c>
      <c r="D5220" s="30"/>
      <c r="E5220" s="30"/>
      <c r="F5220" s="30">
        <f t="shared" si="651"/>
        <v>0</v>
      </c>
      <c r="G5220" s="26" t="e">
        <f t="shared" si="654"/>
        <v>#DIV/0!</v>
      </c>
      <c r="H5220" s="34">
        <f t="shared" si="655"/>
        <v>-12293.650000000001</v>
      </c>
      <c r="I5220" s="33">
        <f t="shared" si="656"/>
        <v>12293.650000000001</v>
      </c>
      <c r="J5220" s="26">
        <f t="shared" si="652"/>
        <v>0</v>
      </c>
      <c r="K5220" s="4"/>
      <c r="L5220">
        <v>7349</v>
      </c>
      <c r="M5220" s="4">
        <f t="shared" si="657"/>
        <v>-1.3607108353408393E-5</v>
      </c>
    </row>
    <row r="5221" spans="1:13" x14ac:dyDescent="0.25">
      <c r="A5221">
        <v>635</v>
      </c>
      <c r="B5221" s="4">
        <f t="shared" si="653"/>
        <v>0</v>
      </c>
      <c r="C5221" s="4">
        <f t="shared" si="650"/>
        <v>6.7226890756302504E-2</v>
      </c>
      <c r="D5221" s="30"/>
      <c r="E5221" s="30"/>
      <c r="F5221" s="30">
        <f t="shared" si="651"/>
        <v>0</v>
      </c>
      <c r="G5221" s="26" t="e">
        <f t="shared" si="654"/>
        <v>#DIV/0!</v>
      </c>
      <c r="H5221" s="34">
        <f t="shared" si="655"/>
        <v>-12293.650000000001</v>
      </c>
      <c r="I5221" s="33">
        <f t="shared" si="656"/>
        <v>12293.650000000001</v>
      </c>
      <c r="J5221" s="26">
        <f t="shared" si="652"/>
        <v>0</v>
      </c>
      <c r="K5221" s="4"/>
      <c r="L5221">
        <v>7349</v>
      </c>
      <c r="M5221" s="4">
        <f t="shared" si="657"/>
        <v>0</v>
      </c>
    </row>
    <row r="5222" spans="1:13" x14ac:dyDescent="0.25">
      <c r="A5222">
        <v>636.39</v>
      </c>
      <c r="B5222" s="4">
        <f t="shared" si="653"/>
        <v>2.1889763779527893E-3</v>
      </c>
      <c r="C5222" s="4">
        <f t="shared" si="650"/>
        <v>6.9563025210084062E-2</v>
      </c>
      <c r="D5222" s="30"/>
      <c r="E5222" s="30"/>
      <c r="F5222" s="30">
        <f t="shared" si="651"/>
        <v>0</v>
      </c>
      <c r="G5222" s="26" t="e">
        <f t="shared" si="654"/>
        <v>#DIV/0!</v>
      </c>
      <c r="H5222" s="34">
        <f t="shared" si="655"/>
        <v>-12307.536100000001</v>
      </c>
      <c r="I5222" s="33">
        <f t="shared" si="656"/>
        <v>12307.536100000001</v>
      </c>
      <c r="J5222" s="26">
        <f t="shared" si="652"/>
        <v>0</v>
      </c>
      <c r="K5222" s="4"/>
      <c r="L5222">
        <v>7349.1</v>
      </c>
      <c r="M5222" s="4">
        <f t="shared" si="657"/>
        <v>1.3607293509299012E-5</v>
      </c>
    </row>
    <row r="5223" spans="1:13" x14ac:dyDescent="0.25">
      <c r="A5223">
        <v>635.47</v>
      </c>
      <c r="B5223" s="4">
        <f t="shared" si="653"/>
        <v>-1.4456543943178746E-3</v>
      </c>
      <c r="C5223" s="4">
        <f t="shared" si="650"/>
        <v>6.8016806722689171E-2</v>
      </c>
      <c r="D5223" s="30"/>
      <c r="E5223" s="30"/>
      <c r="F5223" s="30">
        <f t="shared" si="651"/>
        <v>0</v>
      </c>
      <c r="G5223" s="26" t="e">
        <f t="shared" si="654"/>
        <v>#DIV/0!</v>
      </c>
      <c r="H5223" s="34">
        <f t="shared" si="655"/>
        <v>-12298.345300000001</v>
      </c>
      <c r="I5223" s="33">
        <f t="shared" si="656"/>
        <v>12298.345300000001</v>
      </c>
      <c r="J5223" s="26">
        <f t="shared" si="652"/>
        <v>0</v>
      </c>
      <c r="K5223" s="4"/>
      <c r="L5223">
        <v>7349</v>
      </c>
      <c r="M5223" s="4">
        <f t="shared" si="657"/>
        <v>-1.3607108353408393E-5</v>
      </c>
    </row>
    <row r="5224" spans="1:13" x14ac:dyDescent="0.25">
      <c r="A5224">
        <v>635.47</v>
      </c>
      <c r="B5224" s="4">
        <f t="shared" si="653"/>
        <v>0</v>
      </c>
      <c r="C5224" s="4">
        <f t="shared" si="650"/>
        <v>6.8016806722689171E-2</v>
      </c>
      <c r="D5224" s="30"/>
      <c r="E5224" s="30"/>
      <c r="F5224" s="30">
        <f t="shared" si="651"/>
        <v>0</v>
      </c>
      <c r="G5224" s="26" t="e">
        <f t="shared" si="654"/>
        <v>#DIV/0!</v>
      </c>
      <c r="H5224" s="34">
        <f t="shared" si="655"/>
        <v>-12298.345300000001</v>
      </c>
      <c r="I5224" s="33">
        <f t="shared" si="656"/>
        <v>12298.345300000001</v>
      </c>
      <c r="J5224" s="26">
        <f t="shared" si="652"/>
        <v>0</v>
      </c>
      <c r="K5224" s="4"/>
      <c r="L5224">
        <v>7349</v>
      </c>
      <c r="M5224" s="4">
        <f t="shared" si="657"/>
        <v>0</v>
      </c>
    </row>
    <row r="5225" spans="1:13" x14ac:dyDescent="0.25">
      <c r="A5225">
        <v>635.47</v>
      </c>
      <c r="B5225" s="4">
        <f t="shared" si="653"/>
        <v>0</v>
      </c>
      <c r="C5225" s="4">
        <f t="shared" si="650"/>
        <v>6.8016806722689171E-2</v>
      </c>
      <c r="D5225" s="30"/>
      <c r="E5225" s="30"/>
      <c r="F5225" s="30">
        <f t="shared" si="651"/>
        <v>0</v>
      </c>
      <c r="G5225" s="26" t="e">
        <f t="shared" si="654"/>
        <v>#DIV/0!</v>
      </c>
      <c r="H5225" s="34">
        <f t="shared" si="655"/>
        <v>-12298.345300000001</v>
      </c>
      <c r="I5225" s="33">
        <f t="shared" si="656"/>
        <v>12298.345300000001</v>
      </c>
      <c r="J5225" s="26">
        <f t="shared" si="652"/>
        <v>0</v>
      </c>
      <c r="K5225" s="4"/>
      <c r="L5225">
        <v>7348.9</v>
      </c>
      <c r="M5225" s="4">
        <f t="shared" si="657"/>
        <v>-1.3607293509410034E-5</v>
      </c>
    </row>
    <row r="5226" spans="1:13" x14ac:dyDescent="0.25">
      <c r="A5226">
        <v>635.99</v>
      </c>
      <c r="B5226" s="4">
        <f t="shared" si="653"/>
        <v>8.182919728705329E-4</v>
      </c>
      <c r="C5226" s="4">
        <f t="shared" si="650"/>
        <v>6.889075630252095E-2</v>
      </c>
      <c r="D5226" s="30"/>
      <c r="E5226" s="30"/>
      <c r="F5226" s="30">
        <f t="shared" si="651"/>
        <v>0</v>
      </c>
      <c r="G5226" s="26" t="e">
        <f t="shared" si="654"/>
        <v>#DIV/0!</v>
      </c>
      <c r="H5226" s="34">
        <f t="shared" si="655"/>
        <v>-12303.5401</v>
      </c>
      <c r="I5226" s="33">
        <f t="shared" si="656"/>
        <v>12303.5401</v>
      </c>
      <c r="J5226" s="26">
        <f t="shared" si="652"/>
        <v>0</v>
      </c>
      <c r="K5226" s="4"/>
      <c r="L5226">
        <v>7348.7</v>
      </c>
      <c r="M5226" s="4">
        <f t="shared" si="657"/>
        <v>-2.7214957340482293E-5</v>
      </c>
    </row>
    <row r="5227" spans="1:13" x14ac:dyDescent="0.25">
      <c r="A5227">
        <v>635.99</v>
      </c>
      <c r="B5227" s="4">
        <f t="shared" si="653"/>
        <v>0</v>
      </c>
      <c r="C5227" s="4">
        <f t="shared" si="650"/>
        <v>6.889075630252095E-2</v>
      </c>
      <c r="D5227" s="30"/>
      <c r="E5227" s="30"/>
      <c r="F5227" s="30">
        <f t="shared" si="651"/>
        <v>0</v>
      </c>
      <c r="G5227" s="26" t="e">
        <f t="shared" si="654"/>
        <v>#DIV/0!</v>
      </c>
      <c r="H5227" s="34">
        <f t="shared" si="655"/>
        <v>-12303.5401</v>
      </c>
      <c r="I5227" s="33">
        <f t="shared" si="656"/>
        <v>12303.5401</v>
      </c>
      <c r="J5227" s="26">
        <f t="shared" si="652"/>
        <v>0</v>
      </c>
      <c r="K5227" s="4"/>
      <c r="L5227">
        <v>7346.5</v>
      </c>
      <c r="M5227" s="4">
        <f t="shared" si="657"/>
        <v>-2.9937267816071422E-4</v>
      </c>
    </row>
    <row r="5228" spans="1:13" x14ac:dyDescent="0.25">
      <c r="A5228">
        <v>635.99</v>
      </c>
      <c r="B5228" s="4">
        <f t="shared" si="653"/>
        <v>0</v>
      </c>
      <c r="C5228" s="4">
        <f t="shared" si="650"/>
        <v>6.889075630252095E-2</v>
      </c>
      <c r="D5228" s="30"/>
      <c r="E5228" s="30"/>
      <c r="F5228" s="30">
        <f t="shared" si="651"/>
        <v>0</v>
      </c>
      <c r="G5228" s="26" t="e">
        <f t="shared" si="654"/>
        <v>#DIV/0!</v>
      </c>
      <c r="H5228" s="34">
        <f t="shared" si="655"/>
        <v>-12303.5401</v>
      </c>
      <c r="I5228" s="33">
        <f t="shared" si="656"/>
        <v>12303.5401</v>
      </c>
      <c r="J5228" s="26">
        <f t="shared" si="652"/>
        <v>0</v>
      </c>
      <c r="K5228" s="4"/>
      <c r="L5228">
        <v>7345</v>
      </c>
      <c r="M5228" s="4">
        <f t="shared" si="657"/>
        <v>-2.0417886068191393E-4</v>
      </c>
    </row>
    <row r="5229" spans="1:13" x14ac:dyDescent="0.25">
      <c r="A5229">
        <v>635.65</v>
      </c>
      <c r="B5229" s="4">
        <f t="shared" si="653"/>
        <v>-5.345996006227427E-4</v>
      </c>
      <c r="C5229" s="4">
        <f t="shared" si="650"/>
        <v>6.8319327731092505E-2</v>
      </c>
      <c r="D5229" s="30"/>
      <c r="E5229" s="30"/>
      <c r="F5229" s="30">
        <f t="shared" si="651"/>
        <v>0</v>
      </c>
      <c r="G5229" s="26" t="e">
        <f t="shared" si="654"/>
        <v>#DIV/0!</v>
      </c>
      <c r="H5229" s="34">
        <f t="shared" si="655"/>
        <v>-12300.1435</v>
      </c>
      <c r="I5229" s="33">
        <f t="shared" si="656"/>
        <v>12300.1435</v>
      </c>
      <c r="J5229" s="26">
        <f t="shared" si="652"/>
        <v>0</v>
      </c>
      <c r="K5229" s="4"/>
      <c r="L5229">
        <v>7344.9</v>
      </c>
      <c r="M5229" s="4">
        <f t="shared" si="657"/>
        <v>-1.3614703880282519E-5</v>
      </c>
    </row>
    <row r="5230" spans="1:13" x14ac:dyDescent="0.25">
      <c r="A5230">
        <v>635.65</v>
      </c>
      <c r="B5230" s="4">
        <f t="shared" si="653"/>
        <v>0</v>
      </c>
      <c r="C5230" s="4">
        <f t="shared" si="650"/>
        <v>6.8319327731092505E-2</v>
      </c>
      <c r="D5230" s="30"/>
      <c r="E5230" s="30"/>
      <c r="F5230" s="30">
        <f t="shared" si="651"/>
        <v>0</v>
      </c>
      <c r="G5230" s="26" t="e">
        <f t="shared" si="654"/>
        <v>#DIV/0!</v>
      </c>
      <c r="H5230" s="34">
        <f t="shared" si="655"/>
        <v>-12300.1435</v>
      </c>
      <c r="I5230" s="33">
        <f t="shared" si="656"/>
        <v>12300.1435</v>
      </c>
      <c r="J5230" s="26">
        <f t="shared" si="652"/>
        <v>0</v>
      </c>
      <c r="K5230" s="4"/>
      <c r="L5230">
        <v>7344.3</v>
      </c>
      <c r="M5230" s="4">
        <f t="shared" si="657"/>
        <v>-8.1689335457157952E-5</v>
      </c>
    </row>
    <row r="5231" spans="1:13" x14ac:dyDescent="0.25">
      <c r="A5231">
        <v>635.89</v>
      </c>
      <c r="B5231" s="4">
        <f t="shared" si="653"/>
        <v>3.7756627074658766E-4</v>
      </c>
      <c r="C5231" s="4">
        <f t="shared" si="650"/>
        <v>6.8722689075630283E-2</v>
      </c>
      <c r="D5231" s="30"/>
      <c r="E5231" s="30"/>
      <c r="F5231" s="30">
        <f t="shared" si="651"/>
        <v>0</v>
      </c>
      <c r="G5231" s="26" t="e">
        <f t="shared" si="654"/>
        <v>#DIV/0!</v>
      </c>
      <c r="H5231" s="34">
        <f t="shared" si="655"/>
        <v>-12302.5411</v>
      </c>
      <c r="I5231" s="33">
        <f t="shared" si="656"/>
        <v>12302.5411</v>
      </c>
      <c r="J5231" s="26">
        <f t="shared" si="652"/>
        <v>0</v>
      </c>
      <c r="K5231" s="4"/>
      <c r="L5231">
        <v>7342.1</v>
      </c>
      <c r="M5231" s="4">
        <f t="shared" si="657"/>
        <v>-2.995520335498103E-4</v>
      </c>
    </row>
    <row r="5232" spans="1:13" x14ac:dyDescent="0.25">
      <c r="A5232">
        <v>637.01</v>
      </c>
      <c r="B5232" s="4">
        <f t="shared" si="653"/>
        <v>1.7613109185550258E-3</v>
      </c>
      <c r="C5232" s="4">
        <f t="shared" si="650"/>
        <v>7.0605042016806729E-2</v>
      </c>
      <c r="D5232" s="30"/>
      <c r="E5232" s="30"/>
      <c r="F5232" s="30">
        <f t="shared" si="651"/>
        <v>0</v>
      </c>
      <c r="G5232" s="26" t="e">
        <f t="shared" si="654"/>
        <v>#DIV/0!</v>
      </c>
      <c r="H5232" s="34">
        <f t="shared" si="655"/>
        <v>-12313.7299</v>
      </c>
      <c r="I5232" s="33">
        <f t="shared" si="656"/>
        <v>12313.7299</v>
      </c>
      <c r="J5232" s="26">
        <f t="shared" si="652"/>
        <v>0</v>
      </c>
      <c r="K5232" s="4"/>
      <c r="L5232">
        <v>7344.7</v>
      </c>
      <c r="M5232" s="4">
        <f t="shared" si="657"/>
        <v>3.5412211765017965E-4</v>
      </c>
    </row>
    <row r="5233" spans="1:13" x14ac:dyDescent="0.25">
      <c r="A5233">
        <v>637.20000000000005</v>
      </c>
      <c r="B5233" s="4">
        <f t="shared" si="653"/>
        <v>2.9826847302238946E-4</v>
      </c>
      <c r="C5233" s="4">
        <f t="shared" si="650"/>
        <v>7.0924369747899174E-2</v>
      </c>
      <c r="D5233" s="30"/>
      <c r="E5233" s="30"/>
      <c r="F5233" s="30">
        <f t="shared" si="651"/>
        <v>0</v>
      </c>
      <c r="G5233" s="26" t="e">
        <f t="shared" si="654"/>
        <v>#DIV/0!</v>
      </c>
      <c r="H5233" s="34">
        <f t="shared" si="655"/>
        <v>-12315.628000000001</v>
      </c>
      <c r="I5233" s="33">
        <f t="shared" si="656"/>
        <v>12315.628000000001</v>
      </c>
      <c r="J5233" s="26">
        <f t="shared" si="652"/>
        <v>0</v>
      </c>
      <c r="K5233" s="4"/>
      <c r="L5233">
        <v>7332.2</v>
      </c>
      <c r="M5233" s="4">
        <f t="shared" si="657"/>
        <v>-1.7019074979236493E-3</v>
      </c>
    </row>
    <row r="5234" spans="1:13" x14ac:dyDescent="0.25">
      <c r="A5234">
        <v>637.21</v>
      </c>
      <c r="B5234" s="4">
        <f t="shared" si="653"/>
        <v>1.5693659761506495E-5</v>
      </c>
      <c r="C5234" s="4">
        <f t="shared" si="650"/>
        <v>7.0941176470588285E-2</v>
      </c>
      <c r="D5234" s="30"/>
      <c r="E5234" s="30"/>
      <c r="F5234" s="30">
        <f t="shared" si="651"/>
        <v>0</v>
      </c>
      <c r="G5234" s="26" t="e">
        <f t="shared" si="654"/>
        <v>#DIV/0!</v>
      </c>
      <c r="H5234" s="34">
        <f t="shared" si="655"/>
        <v>-12315.727900000002</v>
      </c>
      <c r="I5234" s="33">
        <f t="shared" si="656"/>
        <v>12315.727900000002</v>
      </c>
      <c r="J5234" s="26">
        <f t="shared" si="652"/>
        <v>0</v>
      </c>
      <c r="K5234" s="4"/>
      <c r="L5234">
        <v>7330</v>
      </c>
      <c r="M5234" s="4">
        <f t="shared" si="657"/>
        <v>-3.0004637080272012E-4</v>
      </c>
    </row>
    <row r="5235" spans="1:13" x14ac:dyDescent="0.25">
      <c r="A5235">
        <v>637.21</v>
      </c>
      <c r="B5235" s="4">
        <f t="shared" si="653"/>
        <v>0</v>
      </c>
      <c r="C5235" s="4">
        <f t="shared" si="650"/>
        <v>7.0941176470588285E-2</v>
      </c>
      <c r="D5235" s="30"/>
      <c r="E5235" s="30"/>
      <c r="F5235" s="30">
        <f t="shared" si="651"/>
        <v>0</v>
      </c>
      <c r="G5235" s="26" t="e">
        <f t="shared" si="654"/>
        <v>#DIV/0!</v>
      </c>
      <c r="H5235" s="34">
        <f t="shared" si="655"/>
        <v>-12315.727900000002</v>
      </c>
      <c r="I5235" s="33">
        <f t="shared" si="656"/>
        <v>12315.727900000002</v>
      </c>
      <c r="J5235" s="26">
        <f t="shared" si="652"/>
        <v>0</v>
      </c>
      <c r="K5235" s="4"/>
      <c r="L5235">
        <v>7330</v>
      </c>
      <c r="M5235" s="4">
        <f t="shared" si="657"/>
        <v>0</v>
      </c>
    </row>
    <row r="5236" spans="1:13" x14ac:dyDescent="0.25">
      <c r="A5236">
        <v>637.21</v>
      </c>
      <c r="B5236" s="4">
        <f t="shared" si="653"/>
        <v>0</v>
      </c>
      <c r="C5236" s="4">
        <f t="shared" si="650"/>
        <v>7.0941176470588285E-2</v>
      </c>
      <c r="D5236" s="30"/>
      <c r="E5236" s="30"/>
      <c r="F5236" s="30">
        <f t="shared" si="651"/>
        <v>0</v>
      </c>
      <c r="G5236" s="26" t="e">
        <f t="shared" si="654"/>
        <v>#DIV/0!</v>
      </c>
      <c r="H5236" s="34">
        <f t="shared" si="655"/>
        <v>-12315.727900000002</v>
      </c>
      <c r="I5236" s="33">
        <f t="shared" si="656"/>
        <v>12315.727900000002</v>
      </c>
      <c r="J5236" s="26">
        <f t="shared" si="652"/>
        <v>0</v>
      </c>
      <c r="K5236" s="4"/>
      <c r="L5236">
        <v>7328.8</v>
      </c>
      <c r="M5236" s="4">
        <f t="shared" si="657"/>
        <v>-1.6371077762611375E-4</v>
      </c>
    </row>
    <row r="5237" spans="1:13" x14ac:dyDescent="0.25">
      <c r="A5237">
        <v>637.21</v>
      </c>
      <c r="B5237" s="4">
        <f t="shared" si="653"/>
        <v>0</v>
      </c>
      <c r="C5237" s="4">
        <f t="shared" si="650"/>
        <v>7.0941176470588285E-2</v>
      </c>
      <c r="D5237" s="30"/>
      <c r="E5237" s="30"/>
      <c r="F5237" s="30">
        <f t="shared" si="651"/>
        <v>0</v>
      </c>
      <c r="G5237" s="26" t="e">
        <f t="shared" si="654"/>
        <v>#DIV/0!</v>
      </c>
      <c r="H5237" s="34">
        <f t="shared" si="655"/>
        <v>-12315.727900000002</v>
      </c>
      <c r="I5237" s="33">
        <f t="shared" si="656"/>
        <v>12315.727900000002</v>
      </c>
      <c r="J5237" s="26">
        <f t="shared" si="652"/>
        <v>0</v>
      </c>
      <c r="K5237" s="4"/>
      <c r="L5237">
        <v>7323.7</v>
      </c>
      <c r="M5237" s="4">
        <f t="shared" si="657"/>
        <v>-6.9588472874149154E-4</v>
      </c>
    </row>
    <row r="5238" spans="1:13" x14ac:dyDescent="0.25">
      <c r="A5238">
        <v>636.37</v>
      </c>
      <c r="B5238" s="4">
        <f t="shared" si="653"/>
        <v>-1.3182467318466617E-3</v>
      </c>
      <c r="C5238" s="4">
        <f t="shared" si="650"/>
        <v>6.952941176470584E-2</v>
      </c>
      <c r="D5238" s="30"/>
      <c r="E5238" s="30"/>
      <c r="F5238" s="30">
        <f t="shared" si="651"/>
        <v>0</v>
      </c>
      <c r="G5238" s="26" t="e">
        <f t="shared" si="654"/>
        <v>#DIV/0!</v>
      </c>
      <c r="H5238" s="34">
        <f t="shared" si="655"/>
        <v>-12307.336299999999</v>
      </c>
      <c r="I5238" s="33">
        <f t="shared" si="656"/>
        <v>12307.336299999999</v>
      </c>
      <c r="J5238" s="26">
        <f t="shared" si="652"/>
        <v>0</v>
      </c>
      <c r="K5238" s="4"/>
      <c r="L5238">
        <v>7324.4</v>
      </c>
      <c r="M5238" s="4">
        <f t="shared" si="657"/>
        <v>9.5580102953407575E-5</v>
      </c>
    </row>
    <row r="5239" spans="1:13" x14ac:dyDescent="0.25">
      <c r="A5239">
        <v>636.37</v>
      </c>
      <c r="B5239" s="4">
        <f t="shared" si="653"/>
        <v>0</v>
      </c>
      <c r="C5239" s="4">
        <f t="shared" si="650"/>
        <v>6.952941176470584E-2</v>
      </c>
      <c r="D5239" s="30"/>
      <c r="E5239" s="30"/>
      <c r="F5239" s="30">
        <f t="shared" si="651"/>
        <v>0</v>
      </c>
      <c r="G5239" s="26" t="e">
        <f t="shared" si="654"/>
        <v>#DIV/0!</v>
      </c>
      <c r="H5239" s="34">
        <f t="shared" si="655"/>
        <v>-12307.336299999999</v>
      </c>
      <c r="I5239" s="33">
        <f t="shared" si="656"/>
        <v>12307.336299999999</v>
      </c>
      <c r="J5239" s="26">
        <f t="shared" si="652"/>
        <v>0</v>
      </c>
      <c r="K5239" s="4"/>
      <c r="L5239">
        <v>7321</v>
      </c>
      <c r="M5239" s="4">
        <f t="shared" si="657"/>
        <v>-4.6420184588491509E-4</v>
      </c>
    </row>
    <row r="5240" spans="1:13" x14ac:dyDescent="0.25">
      <c r="A5240">
        <v>636.37</v>
      </c>
      <c r="B5240" s="4">
        <f t="shared" si="653"/>
        <v>0</v>
      </c>
      <c r="C5240" s="4">
        <f t="shared" si="650"/>
        <v>6.952941176470584E-2</v>
      </c>
      <c r="D5240" s="30"/>
      <c r="E5240" s="30"/>
      <c r="F5240" s="30">
        <f t="shared" si="651"/>
        <v>0</v>
      </c>
      <c r="G5240" s="26" t="e">
        <f t="shared" si="654"/>
        <v>#DIV/0!</v>
      </c>
      <c r="H5240" s="34">
        <f t="shared" si="655"/>
        <v>-12307.336299999999</v>
      </c>
      <c r="I5240" s="33">
        <f t="shared" si="656"/>
        <v>12307.336299999999</v>
      </c>
      <c r="J5240" s="26">
        <f t="shared" si="652"/>
        <v>0</v>
      </c>
      <c r="K5240" s="4"/>
      <c r="L5240">
        <v>7321</v>
      </c>
      <c r="M5240" s="4">
        <f t="shared" si="657"/>
        <v>0</v>
      </c>
    </row>
    <row r="5241" spans="1:13" x14ac:dyDescent="0.25">
      <c r="A5241">
        <v>637</v>
      </c>
      <c r="B5241" s="4">
        <f t="shared" si="653"/>
        <v>9.899901000989253E-4</v>
      </c>
      <c r="C5241" s="4">
        <f t="shared" si="650"/>
        <v>7.0588235294117618E-2</v>
      </c>
      <c r="D5241" s="30"/>
      <c r="E5241" s="30"/>
      <c r="F5241" s="30">
        <f t="shared" si="651"/>
        <v>0</v>
      </c>
      <c r="G5241" s="26" t="e">
        <f t="shared" si="654"/>
        <v>#DIV/0!</v>
      </c>
      <c r="H5241" s="34">
        <f t="shared" si="655"/>
        <v>-12313.630000000001</v>
      </c>
      <c r="I5241" s="33">
        <f t="shared" si="656"/>
        <v>12313.630000000001</v>
      </c>
      <c r="J5241" s="26">
        <f t="shared" si="652"/>
        <v>0</v>
      </c>
      <c r="K5241" s="4"/>
      <c r="L5241">
        <v>7321</v>
      </c>
      <c r="M5241" s="4">
        <f t="shared" si="657"/>
        <v>0</v>
      </c>
    </row>
    <row r="5242" spans="1:13" x14ac:dyDescent="0.25">
      <c r="A5242">
        <v>637.30999999999995</v>
      </c>
      <c r="B5242" s="4">
        <f t="shared" si="653"/>
        <v>4.8665620094179296E-4</v>
      </c>
      <c r="C5242" s="4">
        <f t="shared" si="650"/>
        <v>7.1109243697478952E-2</v>
      </c>
      <c r="D5242" s="30"/>
      <c r="E5242" s="30"/>
      <c r="F5242" s="30">
        <f t="shared" si="651"/>
        <v>0</v>
      </c>
      <c r="G5242" s="26" t="e">
        <f t="shared" si="654"/>
        <v>#DIV/0!</v>
      </c>
      <c r="H5242" s="34">
        <f t="shared" si="655"/>
        <v>-12316.7269</v>
      </c>
      <c r="I5242" s="33">
        <f t="shared" si="656"/>
        <v>12316.7269</v>
      </c>
      <c r="J5242" s="26">
        <f t="shared" si="652"/>
        <v>0</v>
      </c>
      <c r="K5242" s="4"/>
      <c r="L5242">
        <v>7323.8</v>
      </c>
      <c r="M5242" s="4">
        <f t="shared" si="657"/>
        <v>3.8246141237530118E-4</v>
      </c>
    </row>
    <row r="5243" spans="1:13" x14ac:dyDescent="0.25">
      <c r="A5243">
        <v>636.09</v>
      </c>
      <c r="B5243" s="4">
        <f t="shared" si="653"/>
        <v>-1.9142960254819874E-3</v>
      </c>
      <c r="C5243" s="4">
        <f t="shared" si="650"/>
        <v>6.9058823529411839E-2</v>
      </c>
      <c r="D5243" s="30"/>
      <c r="E5243" s="30"/>
      <c r="F5243" s="30">
        <f t="shared" si="651"/>
        <v>0</v>
      </c>
      <c r="G5243" s="26" t="e">
        <f t="shared" si="654"/>
        <v>#DIV/0!</v>
      </c>
      <c r="H5243" s="34">
        <f t="shared" si="655"/>
        <v>-12304.539100000002</v>
      </c>
      <c r="I5243" s="33">
        <f t="shared" si="656"/>
        <v>12304.539100000002</v>
      </c>
      <c r="J5243" s="26">
        <f t="shared" si="652"/>
        <v>0</v>
      </c>
      <c r="K5243" s="4"/>
      <c r="L5243">
        <v>7321</v>
      </c>
      <c r="M5243" s="4">
        <f t="shared" si="657"/>
        <v>-3.82315191567284E-4</v>
      </c>
    </row>
    <row r="5244" spans="1:13" x14ac:dyDescent="0.25">
      <c r="A5244">
        <v>637.33000000000004</v>
      </c>
      <c r="B5244" s="4">
        <f t="shared" si="653"/>
        <v>1.9494096747316725E-3</v>
      </c>
      <c r="C5244" s="4">
        <f t="shared" si="650"/>
        <v>7.1142857142857174E-2</v>
      </c>
      <c r="D5244" s="30"/>
      <c r="E5244" s="30"/>
      <c r="F5244" s="30">
        <f t="shared" si="651"/>
        <v>0</v>
      </c>
      <c r="G5244" s="26" t="e">
        <f t="shared" si="654"/>
        <v>#DIV/0!</v>
      </c>
      <c r="H5244" s="34">
        <f t="shared" si="655"/>
        <v>-12316.9267</v>
      </c>
      <c r="I5244" s="33">
        <f t="shared" si="656"/>
        <v>12316.9267</v>
      </c>
      <c r="J5244" s="26">
        <f t="shared" si="652"/>
        <v>0</v>
      </c>
      <c r="K5244" s="4"/>
      <c r="L5244">
        <v>7321</v>
      </c>
      <c r="M5244" s="4">
        <f t="shared" si="657"/>
        <v>0</v>
      </c>
    </row>
    <row r="5245" spans="1:13" x14ac:dyDescent="0.25">
      <c r="A5245">
        <v>637.33000000000004</v>
      </c>
      <c r="B5245" s="4">
        <f t="shared" si="653"/>
        <v>0</v>
      </c>
      <c r="C5245" s="4">
        <f t="shared" si="650"/>
        <v>7.1142857142857174E-2</v>
      </c>
      <c r="D5245" s="30"/>
      <c r="E5245" s="30"/>
      <c r="F5245" s="30">
        <f t="shared" si="651"/>
        <v>0</v>
      </c>
      <c r="G5245" s="26" t="e">
        <f t="shared" si="654"/>
        <v>#DIV/0!</v>
      </c>
      <c r="H5245" s="34">
        <f t="shared" si="655"/>
        <v>-12316.9267</v>
      </c>
      <c r="I5245" s="33">
        <f t="shared" si="656"/>
        <v>12316.9267</v>
      </c>
      <c r="J5245" s="26">
        <f t="shared" si="652"/>
        <v>0</v>
      </c>
      <c r="K5245" s="4"/>
      <c r="L5245">
        <v>7321</v>
      </c>
      <c r="M5245" s="4">
        <f t="shared" si="657"/>
        <v>0</v>
      </c>
    </row>
    <row r="5246" spans="1:13" x14ac:dyDescent="0.25">
      <c r="A5246">
        <v>637.33000000000004</v>
      </c>
      <c r="B5246" s="4">
        <f t="shared" si="653"/>
        <v>0</v>
      </c>
      <c r="C5246" s="4">
        <f t="shared" si="650"/>
        <v>7.1142857142857174E-2</v>
      </c>
      <c r="D5246" s="30"/>
      <c r="E5246" s="30"/>
      <c r="F5246" s="30">
        <f t="shared" si="651"/>
        <v>0</v>
      </c>
      <c r="G5246" s="26" t="e">
        <f t="shared" si="654"/>
        <v>#DIV/0!</v>
      </c>
      <c r="H5246" s="34">
        <f t="shared" si="655"/>
        <v>-12316.9267</v>
      </c>
      <c r="I5246" s="33">
        <f t="shared" si="656"/>
        <v>12316.9267</v>
      </c>
      <c r="J5246" s="26">
        <f t="shared" si="652"/>
        <v>0</v>
      </c>
      <c r="K5246" s="4"/>
      <c r="L5246">
        <v>7320</v>
      </c>
      <c r="M5246" s="4">
        <f t="shared" si="657"/>
        <v>-1.3659336156257584E-4</v>
      </c>
    </row>
    <row r="5247" spans="1:13" x14ac:dyDescent="0.25">
      <c r="A5247">
        <v>637.4</v>
      </c>
      <c r="B5247" s="4">
        <f t="shared" si="653"/>
        <v>1.0983321042457028E-4</v>
      </c>
      <c r="C5247" s="4">
        <f t="shared" si="650"/>
        <v>7.126050420168073E-2</v>
      </c>
      <c r="D5247" s="30"/>
      <c r="E5247" s="30"/>
      <c r="F5247" s="30">
        <f t="shared" si="651"/>
        <v>0</v>
      </c>
      <c r="G5247" s="26" t="e">
        <f t="shared" si="654"/>
        <v>#DIV/0!</v>
      </c>
      <c r="H5247" s="34">
        <f t="shared" si="655"/>
        <v>-12317.626</v>
      </c>
      <c r="I5247" s="33">
        <f t="shared" si="656"/>
        <v>12317.626</v>
      </c>
      <c r="J5247" s="26">
        <f t="shared" si="652"/>
        <v>0</v>
      </c>
      <c r="K5247" s="4"/>
      <c r="L5247">
        <v>7324</v>
      </c>
      <c r="M5247" s="4">
        <f t="shared" si="657"/>
        <v>5.4644808743176121E-4</v>
      </c>
    </row>
    <row r="5248" spans="1:13" x14ac:dyDescent="0.25">
      <c r="A5248">
        <v>637.49</v>
      </c>
      <c r="B5248" s="4">
        <f t="shared" si="653"/>
        <v>1.4119861939132505E-4</v>
      </c>
      <c r="C5248" s="4">
        <f t="shared" si="650"/>
        <v>7.1411764705882286E-2</v>
      </c>
      <c r="D5248" s="30"/>
      <c r="E5248" s="30"/>
      <c r="F5248" s="30">
        <f t="shared" si="651"/>
        <v>0</v>
      </c>
      <c r="G5248" s="26" t="e">
        <f t="shared" si="654"/>
        <v>#DIV/0!</v>
      </c>
      <c r="H5248" s="34">
        <f t="shared" si="655"/>
        <v>-12318.525099999999</v>
      </c>
      <c r="I5248" s="33">
        <f t="shared" si="656"/>
        <v>12318.525099999999</v>
      </c>
      <c r="J5248" s="26">
        <f t="shared" si="652"/>
        <v>0</v>
      </c>
      <c r="K5248" s="4"/>
      <c r="L5248">
        <v>7331</v>
      </c>
      <c r="M5248" s="4">
        <f t="shared" si="657"/>
        <v>9.5576187875479057E-4</v>
      </c>
    </row>
    <row r="5249" spans="1:13" x14ac:dyDescent="0.25">
      <c r="A5249">
        <v>636.1</v>
      </c>
      <c r="B5249" s="4">
        <f t="shared" si="653"/>
        <v>-2.1804263596291173E-3</v>
      </c>
      <c r="C5249" s="4">
        <f t="shared" si="650"/>
        <v>6.907563025210095E-2</v>
      </c>
      <c r="D5249" s="30"/>
      <c r="E5249" s="30"/>
      <c r="F5249" s="30">
        <f t="shared" si="651"/>
        <v>0</v>
      </c>
      <c r="G5249" s="26" t="e">
        <f t="shared" si="654"/>
        <v>#DIV/0!</v>
      </c>
      <c r="H5249" s="34">
        <f t="shared" si="655"/>
        <v>-12304.638999999999</v>
      </c>
      <c r="I5249" s="33">
        <f t="shared" si="656"/>
        <v>12304.638999999999</v>
      </c>
      <c r="J5249" s="26">
        <f t="shared" si="652"/>
        <v>0</v>
      </c>
      <c r="K5249" s="4"/>
      <c r="L5249">
        <v>7328.8</v>
      </c>
      <c r="M5249" s="4">
        <f t="shared" si="657"/>
        <v>-3.0009548492704319E-4</v>
      </c>
    </row>
    <row r="5250" spans="1:13" x14ac:dyDescent="0.25">
      <c r="A5250">
        <v>636</v>
      </c>
      <c r="B5250" s="4">
        <f t="shared" si="653"/>
        <v>-1.572079861656972E-4</v>
      </c>
      <c r="C5250" s="4">
        <f t="shared" si="650"/>
        <v>6.8907563025210061E-2</v>
      </c>
      <c r="D5250" s="30"/>
      <c r="E5250" s="30"/>
      <c r="F5250" s="30">
        <f t="shared" si="651"/>
        <v>0</v>
      </c>
      <c r="G5250" s="26" t="e">
        <f t="shared" si="654"/>
        <v>#DIV/0!</v>
      </c>
      <c r="H5250" s="34">
        <f t="shared" si="655"/>
        <v>-12303.64</v>
      </c>
      <c r="I5250" s="33">
        <f t="shared" si="656"/>
        <v>12303.64</v>
      </c>
      <c r="J5250" s="26">
        <f t="shared" si="652"/>
        <v>0</v>
      </c>
      <c r="K5250" s="4"/>
      <c r="L5250">
        <v>7324.5</v>
      </c>
      <c r="M5250" s="4">
        <f t="shared" si="657"/>
        <v>-5.8672633991929679E-4</v>
      </c>
    </row>
    <row r="5251" spans="1:13" x14ac:dyDescent="0.25">
      <c r="A5251">
        <v>636.1</v>
      </c>
      <c r="B5251" s="4">
        <f t="shared" si="653"/>
        <v>1.5723270440259896E-4</v>
      </c>
      <c r="C5251" s="4">
        <f t="shared" si="650"/>
        <v>6.907563025210095E-2</v>
      </c>
      <c r="D5251" s="30"/>
      <c r="E5251" s="30"/>
      <c r="F5251" s="30">
        <f t="shared" si="651"/>
        <v>0</v>
      </c>
      <c r="G5251" s="26" t="e">
        <f t="shared" si="654"/>
        <v>#DIV/0!</v>
      </c>
      <c r="H5251" s="34">
        <f t="shared" si="655"/>
        <v>-12304.638999999999</v>
      </c>
      <c r="I5251" s="33">
        <f t="shared" si="656"/>
        <v>12304.638999999999</v>
      </c>
      <c r="J5251" s="26">
        <f t="shared" si="652"/>
        <v>0</v>
      </c>
      <c r="K5251" s="4"/>
      <c r="L5251">
        <v>7324.5</v>
      </c>
      <c r="M5251" s="4">
        <f t="shared" si="657"/>
        <v>0</v>
      </c>
    </row>
    <row r="5252" spans="1:13" x14ac:dyDescent="0.25">
      <c r="A5252">
        <v>636.39</v>
      </c>
      <c r="B5252" s="4">
        <f t="shared" si="653"/>
        <v>4.5590315988053298E-4</v>
      </c>
      <c r="C5252" s="4">
        <f t="shared" si="650"/>
        <v>6.9563025210084062E-2</v>
      </c>
      <c r="D5252" s="30"/>
      <c r="E5252" s="30"/>
      <c r="F5252" s="30">
        <f t="shared" si="651"/>
        <v>0</v>
      </c>
      <c r="G5252" s="26" t="e">
        <f t="shared" si="654"/>
        <v>#DIV/0!</v>
      </c>
      <c r="H5252" s="34">
        <f t="shared" si="655"/>
        <v>-12307.536100000001</v>
      </c>
      <c r="I5252" s="33">
        <f t="shared" si="656"/>
        <v>12307.536100000001</v>
      </c>
      <c r="J5252" s="26">
        <f t="shared" si="652"/>
        <v>0</v>
      </c>
      <c r="K5252" s="4"/>
      <c r="L5252">
        <v>7325</v>
      </c>
      <c r="M5252" s="4">
        <f t="shared" si="657"/>
        <v>6.8264045327337541E-5</v>
      </c>
    </row>
    <row r="5253" spans="1:13" x14ac:dyDescent="0.25">
      <c r="A5253">
        <v>634.99</v>
      </c>
      <c r="B5253" s="4">
        <f t="shared" si="653"/>
        <v>-2.1999088609185868E-3</v>
      </c>
      <c r="C5253" s="4">
        <f t="shared" si="650"/>
        <v>6.7210084033613393E-2</v>
      </c>
      <c r="D5253" s="30"/>
      <c r="E5253" s="30"/>
      <c r="F5253" s="30">
        <f t="shared" si="651"/>
        <v>0</v>
      </c>
      <c r="G5253" s="26" t="e">
        <f t="shared" si="654"/>
        <v>#DIV/0!</v>
      </c>
      <c r="H5253" s="34">
        <f t="shared" si="655"/>
        <v>-12293.5501</v>
      </c>
      <c r="I5253" s="33">
        <f t="shared" si="656"/>
        <v>12293.5501</v>
      </c>
      <c r="J5253" s="26">
        <f t="shared" si="652"/>
        <v>0</v>
      </c>
      <c r="K5253" s="4"/>
      <c r="L5253">
        <v>7325</v>
      </c>
      <c r="M5253" s="4">
        <f t="shared" si="657"/>
        <v>0</v>
      </c>
    </row>
    <row r="5254" spans="1:13" x14ac:dyDescent="0.25">
      <c r="A5254">
        <v>634.99</v>
      </c>
      <c r="B5254" s="4">
        <f t="shared" si="653"/>
        <v>0</v>
      </c>
      <c r="C5254" s="4">
        <f t="shared" si="650"/>
        <v>6.7210084033613393E-2</v>
      </c>
      <c r="D5254" s="30"/>
      <c r="E5254" s="30"/>
      <c r="F5254" s="30">
        <f t="shared" si="651"/>
        <v>0</v>
      </c>
      <c r="G5254" s="26" t="e">
        <f t="shared" si="654"/>
        <v>#DIV/0!</v>
      </c>
      <c r="H5254" s="34">
        <f t="shared" si="655"/>
        <v>-12293.5501</v>
      </c>
      <c r="I5254" s="33">
        <f t="shared" si="656"/>
        <v>12293.5501</v>
      </c>
      <c r="J5254" s="26">
        <f t="shared" si="652"/>
        <v>0</v>
      </c>
      <c r="K5254" s="4"/>
      <c r="L5254">
        <v>7325</v>
      </c>
      <c r="M5254" s="4">
        <f t="shared" si="657"/>
        <v>0</v>
      </c>
    </row>
    <row r="5255" spans="1:13" x14ac:dyDescent="0.25">
      <c r="A5255">
        <v>634.99</v>
      </c>
      <c r="B5255" s="4">
        <f t="shared" si="653"/>
        <v>0</v>
      </c>
      <c r="C5255" s="4">
        <f t="shared" ref="C5255:C5318" si="658">A5255/C$1-1</f>
        <v>6.7210084033613393E-2</v>
      </c>
      <c r="D5255" s="30"/>
      <c r="E5255" s="30"/>
      <c r="F5255" s="30">
        <f t="shared" ref="F5255:F5318" si="659">A5255*D5255</f>
        <v>0</v>
      </c>
      <c r="G5255" s="26" t="e">
        <f t="shared" si="654"/>
        <v>#DIV/0!</v>
      </c>
      <c r="H5255" s="34">
        <f t="shared" si="655"/>
        <v>-12293.5501</v>
      </c>
      <c r="I5255" s="33">
        <f t="shared" si="656"/>
        <v>12293.5501</v>
      </c>
      <c r="J5255" s="26">
        <f t="shared" ref="J5255:J5318" si="660">F5255+E5255</f>
        <v>0</v>
      </c>
      <c r="K5255" s="4"/>
      <c r="L5255">
        <v>7325</v>
      </c>
      <c r="M5255" s="4">
        <f t="shared" si="657"/>
        <v>0</v>
      </c>
    </row>
    <row r="5256" spans="1:13" x14ac:dyDescent="0.25">
      <c r="A5256">
        <v>635.64</v>
      </c>
      <c r="B5256" s="4">
        <f t="shared" ref="B5256:B5319" si="661">A5256/A5255-1</f>
        <v>1.0236381675301498E-3</v>
      </c>
      <c r="C5256" s="4">
        <f t="shared" si="658"/>
        <v>6.8302521008403394E-2</v>
      </c>
      <c r="D5256" s="30"/>
      <c r="E5256" s="30"/>
      <c r="F5256" s="30">
        <f t="shared" si="659"/>
        <v>0</v>
      </c>
      <c r="G5256" s="26" t="e">
        <f t="shared" ref="G5256:G5319" si="662">(I$1-E5256)/D5256</f>
        <v>#DIV/0!</v>
      </c>
      <c r="H5256" s="34">
        <f t="shared" ref="H5256:H5319" si="663">J5256-I5256</f>
        <v>-12300.043600000001</v>
      </c>
      <c r="I5256" s="33">
        <f t="shared" ref="I5256:I5319" si="664">9.99*A5256+5950</f>
        <v>12300.043600000001</v>
      </c>
      <c r="J5256" s="26">
        <f t="shared" si="660"/>
        <v>0</v>
      </c>
      <c r="K5256" s="4"/>
      <c r="L5256">
        <v>7325</v>
      </c>
      <c r="M5256" s="4">
        <f t="shared" ref="M5256:M5319" si="665">L5256/L5255-1</f>
        <v>0</v>
      </c>
    </row>
    <row r="5257" spans="1:13" x14ac:dyDescent="0.25">
      <c r="A5257">
        <v>635.64</v>
      </c>
      <c r="B5257" s="4">
        <f t="shared" si="661"/>
        <v>0</v>
      </c>
      <c r="C5257" s="4">
        <f t="shared" si="658"/>
        <v>6.8302521008403394E-2</v>
      </c>
      <c r="D5257" s="30"/>
      <c r="E5257" s="30"/>
      <c r="F5257" s="30">
        <f t="shared" si="659"/>
        <v>0</v>
      </c>
      <c r="G5257" s="26" t="e">
        <f t="shared" si="662"/>
        <v>#DIV/0!</v>
      </c>
      <c r="H5257" s="34">
        <f t="shared" si="663"/>
        <v>-12300.043600000001</v>
      </c>
      <c r="I5257" s="33">
        <f t="shared" si="664"/>
        <v>12300.043600000001</v>
      </c>
      <c r="J5257" s="26">
        <f t="shared" si="660"/>
        <v>0</v>
      </c>
      <c r="K5257" s="4"/>
      <c r="L5257">
        <v>7325</v>
      </c>
      <c r="M5257" s="4">
        <f t="shared" si="665"/>
        <v>0</v>
      </c>
    </row>
    <row r="5258" spans="1:13" x14ac:dyDescent="0.25">
      <c r="A5258">
        <v>634.97</v>
      </c>
      <c r="B5258" s="4">
        <f t="shared" si="661"/>
        <v>-1.0540557548297524E-3</v>
      </c>
      <c r="C5258" s="4">
        <f t="shared" si="658"/>
        <v>6.7176470588235393E-2</v>
      </c>
      <c r="D5258" s="30"/>
      <c r="E5258" s="30"/>
      <c r="F5258" s="30">
        <f t="shared" si="659"/>
        <v>0</v>
      </c>
      <c r="G5258" s="26" t="e">
        <f t="shared" si="662"/>
        <v>#DIV/0!</v>
      </c>
      <c r="H5258" s="34">
        <f t="shared" si="663"/>
        <v>-12293.3503</v>
      </c>
      <c r="I5258" s="33">
        <f t="shared" si="664"/>
        <v>12293.3503</v>
      </c>
      <c r="J5258" s="26">
        <f t="shared" si="660"/>
        <v>0</v>
      </c>
      <c r="K5258" s="4"/>
      <c r="L5258">
        <v>7325</v>
      </c>
      <c r="M5258" s="4">
        <f t="shared" si="665"/>
        <v>0</v>
      </c>
    </row>
    <row r="5259" spans="1:13" x14ac:dyDescent="0.25">
      <c r="A5259">
        <v>635.53</v>
      </c>
      <c r="B5259" s="4">
        <f t="shared" si="661"/>
        <v>8.8193142983117312E-4</v>
      </c>
      <c r="C5259" s="4">
        <f t="shared" si="658"/>
        <v>6.8117647058823394E-2</v>
      </c>
      <c r="D5259" s="30"/>
      <c r="E5259" s="30"/>
      <c r="F5259" s="30">
        <f t="shared" si="659"/>
        <v>0</v>
      </c>
      <c r="G5259" s="26" t="e">
        <f t="shared" si="662"/>
        <v>#DIV/0!</v>
      </c>
      <c r="H5259" s="34">
        <f t="shared" si="663"/>
        <v>-12298.9447</v>
      </c>
      <c r="I5259" s="33">
        <f t="shared" si="664"/>
        <v>12298.9447</v>
      </c>
      <c r="J5259" s="26">
        <f t="shared" si="660"/>
        <v>0</v>
      </c>
      <c r="K5259" s="4"/>
      <c r="L5259">
        <v>7324.8</v>
      </c>
      <c r="M5259" s="4">
        <f t="shared" si="665"/>
        <v>-2.7303754266183589E-5</v>
      </c>
    </row>
    <row r="5260" spans="1:13" x14ac:dyDescent="0.25">
      <c r="A5260">
        <v>634.98</v>
      </c>
      <c r="B5260" s="4">
        <f t="shared" si="661"/>
        <v>-8.6541941371764963E-4</v>
      </c>
      <c r="C5260" s="4">
        <f t="shared" si="658"/>
        <v>6.7193277310924504E-2</v>
      </c>
      <c r="D5260" s="30"/>
      <c r="E5260" s="30"/>
      <c r="F5260" s="30">
        <f t="shared" si="659"/>
        <v>0</v>
      </c>
      <c r="G5260" s="26" t="e">
        <f t="shared" si="662"/>
        <v>#DIV/0!</v>
      </c>
      <c r="H5260" s="34">
        <f t="shared" si="663"/>
        <v>-12293.450199999999</v>
      </c>
      <c r="I5260" s="33">
        <f t="shared" si="664"/>
        <v>12293.450199999999</v>
      </c>
      <c r="J5260" s="26">
        <f t="shared" si="660"/>
        <v>0</v>
      </c>
      <c r="K5260" s="4"/>
      <c r="L5260">
        <v>7319.7</v>
      </c>
      <c r="M5260" s="4">
        <f t="shared" si="665"/>
        <v>-6.9626474442996411E-4</v>
      </c>
    </row>
    <row r="5261" spans="1:13" x14ac:dyDescent="0.25">
      <c r="A5261">
        <v>634.98</v>
      </c>
      <c r="B5261" s="4">
        <f t="shared" si="661"/>
        <v>0</v>
      </c>
      <c r="C5261" s="4">
        <f t="shared" si="658"/>
        <v>6.7193277310924504E-2</v>
      </c>
      <c r="D5261" s="30"/>
      <c r="E5261" s="30"/>
      <c r="F5261" s="30">
        <f t="shared" si="659"/>
        <v>0</v>
      </c>
      <c r="G5261" s="26" t="e">
        <f t="shared" si="662"/>
        <v>#DIV/0!</v>
      </c>
      <c r="H5261" s="34">
        <f t="shared" si="663"/>
        <v>-12293.450199999999</v>
      </c>
      <c r="I5261" s="33">
        <f t="shared" si="664"/>
        <v>12293.450199999999</v>
      </c>
      <c r="J5261" s="26">
        <f t="shared" si="660"/>
        <v>0</v>
      </c>
      <c r="K5261" s="4"/>
      <c r="L5261">
        <v>7319.7</v>
      </c>
      <c r="M5261" s="4">
        <f t="shared" si="665"/>
        <v>0</v>
      </c>
    </row>
    <row r="5262" spans="1:13" x14ac:dyDescent="0.25">
      <c r="A5262">
        <v>634.98</v>
      </c>
      <c r="B5262" s="4">
        <f t="shared" si="661"/>
        <v>0</v>
      </c>
      <c r="C5262" s="4">
        <f t="shared" si="658"/>
        <v>6.7193277310924504E-2</v>
      </c>
      <c r="D5262" s="30"/>
      <c r="E5262" s="30"/>
      <c r="F5262" s="30">
        <f t="shared" si="659"/>
        <v>0</v>
      </c>
      <c r="G5262" s="26" t="e">
        <f t="shared" si="662"/>
        <v>#DIV/0!</v>
      </c>
      <c r="H5262" s="34">
        <f t="shared" si="663"/>
        <v>-12293.450199999999</v>
      </c>
      <c r="I5262" s="33">
        <f t="shared" si="664"/>
        <v>12293.450199999999</v>
      </c>
      <c r="J5262" s="26">
        <f t="shared" si="660"/>
        <v>0</v>
      </c>
      <c r="K5262" s="4"/>
      <c r="L5262">
        <v>7319.6</v>
      </c>
      <c r="M5262" s="4">
        <f t="shared" si="665"/>
        <v>-1.3661762094052676E-5</v>
      </c>
    </row>
    <row r="5263" spans="1:13" x14ac:dyDescent="0.25">
      <c r="A5263">
        <v>634.96</v>
      </c>
      <c r="B5263" s="4">
        <f t="shared" si="661"/>
        <v>-3.1497055025364595E-5</v>
      </c>
      <c r="C5263" s="4">
        <f t="shared" si="658"/>
        <v>6.7159663865546282E-2</v>
      </c>
      <c r="D5263" s="30"/>
      <c r="E5263" s="30"/>
      <c r="F5263" s="30">
        <f t="shared" si="659"/>
        <v>0</v>
      </c>
      <c r="G5263" s="26" t="e">
        <f t="shared" si="662"/>
        <v>#DIV/0!</v>
      </c>
      <c r="H5263" s="34">
        <f t="shared" si="663"/>
        <v>-12293.250400000001</v>
      </c>
      <c r="I5263" s="33">
        <f t="shared" si="664"/>
        <v>12293.250400000001</v>
      </c>
      <c r="J5263" s="26">
        <f t="shared" si="660"/>
        <v>0</v>
      </c>
      <c r="K5263" s="4"/>
      <c r="L5263">
        <v>7319.6</v>
      </c>
      <c r="M5263" s="4">
        <f t="shared" si="665"/>
        <v>0</v>
      </c>
    </row>
    <row r="5264" spans="1:13" x14ac:dyDescent="0.25">
      <c r="A5264">
        <v>634.85</v>
      </c>
      <c r="B5264" s="4">
        <f t="shared" si="661"/>
        <v>-1.7323925916590266E-4</v>
      </c>
      <c r="C5264" s="4">
        <f t="shared" si="658"/>
        <v>6.6974789915966504E-2</v>
      </c>
      <c r="D5264" s="30"/>
      <c r="E5264" s="30"/>
      <c r="F5264" s="30">
        <f t="shared" si="659"/>
        <v>0</v>
      </c>
      <c r="G5264" s="26" t="e">
        <f t="shared" si="662"/>
        <v>#DIV/0!</v>
      </c>
      <c r="H5264" s="34">
        <f t="shared" si="663"/>
        <v>-12292.1515</v>
      </c>
      <c r="I5264" s="33">
        <f t="shared" si="664"/>
        <v>12292.1515</v>
      </c>
      <c r="J5264" s="26">
        <f t="shared" si="660"/>
        <v>0</v>
      </c>
      <c r="K5264" s="4"/>
      <c r="L5264">
        <v>7316.7</v>
      </c>
      <c r="M5264" s="4">
        <f t="shared" si="665"/>
        <v>-3.9619651347078122E-4</v>
      </c>
    </row>
    <row r="5265" spans="1:13" x14ac:dyDescent="0.25">
      <c r="A5265">
        <v>634.85</v>
      </c>
      <c r="B5265" s="4">
        <f t="shared" si="661"/>
        <v>0</v>
      </c>
      <c r="C5265" s="4">
        <f t="shared" si="658"/>
        <v>6.6974789915966504E-2</v>
      </c>
      <c r="D5265" s="30"/>
      <c r="E5265" s="30"/>
      <c r="F5265" s="30">
        <f t="shared" si="659"/>
        <v>0</v>
      </c>
      <c r="G5265" s="26" t="e">
        <f t="shared" si="662"/>
        <v>#DIV/0!</v>
      </c>
      <c r="H5265" s="34">
        <f t="shared" si="663"/>
        <v>-12292.1515</v>
      </c>
      <c r="I5265" s="33">
        <f t="shared" si="664"/>
        <v>12292.1515</v>
      </c>
      <c r="J5265" s="26">
        <f t="shared" si="660"/>
        <v>0</v>
      </c>
      <c r="K5265" s="4"/>
      <c r="L5265">
        <v>7316.7</v>
      </c>
      <c r="M5265" s="4">
        <f t="shared" si="665"/>
        <v>0</v>
      </c>
    </row>
    <row r="5266" spans="1:13" x14ac:dyDescent="0.25">
      <c r="A5266">
        <v>634.25</v>
      </c>
      <c r="B5266" s="4">
        <f t="shared" si="661"/>
        <v>-9.4510514294721126E-4</v>
      </c>
      <c r="C5266" s="4">
        <f t="shared" si="658"/>
        <v>6.5966386554621836E-2</v>
      </c>
      <c r="D5266" s="30"/>
      <c r="E5266" s="30"/>
      <c r="F5266" s="30">
        <f t="shared" si="659"/>
        <v>0</v>
      </c>
      <c r="G5266" s="26" t="e">
        <f t="shared" si="662"/>
        <v>#DIV/0!</v>
      </c>
      <c r="H5266" s="34">
        <f t="shared" si="663"/>
        <v>-12286.157500000001</v>
      </c>
      <c r="I5266" s="33">
        <f t="shared" si="664"/>
        <v>12286.157500000001</v>
      </c>
      <c r="J5266" s="26">
        <f t="shared" si="660"/>
        <v>0</v>
      </c>
      <c r="K5266" s="4"/>
      <c r="L5266">
        <v>7317.9</v>
      </c>
      <c r="M5266" s="4">
        <f t="shared" si="665"/>
        <v>1.6400836442653777E-4</v>
      </c>
    </row>
    <row r="5267" spans="1:13" x14ac:dyDescent="0.25">
      <c r="A5267">
        <v>634.42999999999995</v>
      </c>
      <c r="B5267" s="4">
        <f t="shared" si="661"/>
        <v>2.8379976350012548E-4</v>
      </c>
      <c r="C5267" s="4">
        <f t="shared" si="658"/>
        <v>6.626890756302517E-2</v>
      </c>
      <c r="D5267" s="30"/>
      <c r="E5267" s="30"/>
      <c r="F5267" s="30">
        <f t="shared" si="659"/>
        <v>0</v>
      </c>
      <c r="G5267" s="26" t="e">
        <f t="shared" si="662"/>
        <v>#DIV/0!</v>
      </c>
      <c r="H5267" s="34">
        <f t="shared" si="663"/>
        <v>-12287.955699999999</v>
      </c>
      <c r="I5267" s="33">
        <f t="shared" si="664"/>
        <v>12287.955699999999</v>
      </c>
      <c r="J5267" s="26">
        <f t="shared" si="660"/>
        <v>0</v>
      </c>
      <c r="K5267" s="4"/>
      <c r="L5267">
        <v>7316.7</v>
      </c>
      <c r="M5267" s="4">
        <f t="shared" si="665"/>
        <v>-1.6398147009388797E-4</v>
      </c>
    </row>
    <row r="5268" spans="1:13" x14ac:dyDescent="0.25">
      <c r="A5268">
        <v>635</v>
      </c>
      <c r="B5268" s="4">
        <f t="shared" si="661"/>
        <v>8.9844427281193795E-4</v>
      </c>
      <c r="C5268" s="4">
        <f t="shared" si="658"/>
        <v>6.7226890756302504E-2</v>
      </c>
      <c r="D5268" s="30"/>
      <c r="E5268" s="30"/>
      <c r="F5268" s="30">
        <f t="shared" si="659"/>
        <v>0</v>
      </c>
      <c r="G5268" s="26" t="e">
        <f t="shared" si="662"/>
        <v>#DIV/0!</v>
      </c>
      <c r="H5268" s="34">
        <f t="shared" si="663"/>
        <v>-12293.650000000001</v>
      </c>
      <c r="I5268" s="33">
        <f t="shared" si="664"/>
        <v>12293.650000000001</v>
      </c>
      <c r="J5268" s="26">
        <f t="shared" si="660"/>
        <v>0</v>
      </c>
      <c r="K5268" s="4"/>
      <c r="L5268">
        <v>7317.2</v>
      </c>
      <c r="M5268" s="4">
        <f t="shared" si="665"/>
        <v>6.8336818511038899E-5</v>
      </c>
    </row>
    <row r="5269" spans="1:13" x14ac:dyDescent="0.25">
      <c r="A5269">
        <v>635</v>
      </c>
      <c r="B5269" s="4">
        <f t="shared" si="661"/>
        <v>0</v>
      </c>
      <c r="C5269" s="4">
        <f t="shared" si="658"/>
        <v>6.7226890756302504E-2</v>
      </c>
      <c r="D5269" s="30"/>
      <c r="E5269" s="30"/>
      <c r="F5269" s="30">
        <f t="shared" si="659"/>
        <v>0</v>
      </c>
      <c r="G5269" s="26" t="e">
        <f t="shared" si="662"/>
        <v>#DIV/0!</v>
      </c>
      <c r="H5269" s="34">
        <f t="shared" si="663"/>
        <v>-12293.650000000001</v>
      </c>
      <c r="I5269" s="33">
        <f t="shared" si="664"/>
        <v>12293.650000000001</v>
      </c>
      <c r="J5269" s="26">
        <f t="shared" si="660"/>
        <v>0</v>
      </c>
      <c r="K5269" s="4"/>
      <c r="L5269">
        <v>7317.2</v>
      </c>
      <c r="M5269" s="4">
        <f t="shared" si="665"/>
        <v>0</v>
      </c>
    </row>
    <row r="5270" spans="1:13" x14ac:dyDescent="0.25">
      <c r="A5270">
        <v>634.85</v>
      </c>
      <c r="B5270" s="4">
        <f t="shared" si="661"/>
        <v>-2.3622047244087341E-4</v>
      </c>
      <c r="C5270" s="4">
        <f t="shared" si="658"/>
        <v>6.6974789915966504E-2</v>
      </c>
      <c r="D5270" s="30"/>
      <c r="E5270" s="30"/>
      <c r="F5270" s="30">
        <f t="shared" si="659"/>
        <v>0</v>
      </c>
      <c r="G5270" s="26" t="e">
        <f t="shared" si="662"/>
        <v>#DIV/0!</v>
      </c>
      <c r="H5270" s="34">
        <f t="shared" si="663"/>
        <v>-12292.1515</v>
      </c>
      <c r="I5270" s="33">
        <f t="shared" si="664"/>
        <v>12292.1515</v>
      </c>
      <c r="J5270" s="26">
        <f t="shared" si="660"/>
        <v>0</v>
      </c>
      <c r="K5270" s="4"/>
      <c r="L5270">
        <v>7317.2</v>
      </c>
      <c r="M5270" s="4">
        <f t="shared" si="665"/>
        <v>0</v>
      </c>
    </row>
    <row r="5271" spans="1:13" x14ac:dyDescent="0.25">
      <c r="A5271">
        <v>634.55999999999995</v>
      </c>
      <c r="B5271" s="4">
        <f t="shared" si="661"/>
        <v>-4.5680081909127424E-4</v>
      </c>
      <c r="C5271" s="4">
        <f t="shared" si="658"/>
        <v>6.648739495798317E-2</v>
      </c>
      <c r="D5271" s="30"/>
      <c r="E5271" s="30"/>
      <c r="F5271" s="30">
        <f t="shared" si="659"/>
        <v>0</v>
      </c>
      <c r="G5271" s="26" t="e">
        <f t="shared" si="662"/>
        <v>#DIV/0!</v>
      </c>
      <c r="H5271" s="34">
        <f t="shared" si="663"/>
        <v>-12289.2544</v>
      </c>
      <c r="I5271" s="33">
        <f t="shared" si="664"/>
        <v>12289.2544</v>
      </c>
      <c r="J5271" s="26">
        <f t="shared" si="660"/>
        <v>0</v>
      </c>
      <c r="K5271" s="4"/>
      <c r="L5271">
        <v>7317.3</v>
      </c>
      <c r="M5271" s="4">
        <f t="shared" si="665"/>
        <v>1.3666429781844514E-5</v>
      </c>
    </row>
    <row r="5272" spans="1:13" x14ac:dyDescent="0.25">
      <c r="A5272">
        <v>634.57000000000005</v>
      </c>
      <c r="B5272" s="4">
        <f t="shared" si="661"/>
        <v>1.5758951084299255E-5</v>
      </c>
      <c r="C5272" s="4">
        <f t="shared" si="658"/>
        <v>6.6504201680672281E-2</v>
      </c>
      <c r="D5272" s="30"/>
      <c r="E5272" s="30"/>
      <c r="F5272" s="30">
        <f t="shared" si="659"/>
        <v>0</v>
      </c>
      <c r="G5272" s="26" t="e">
        <f t="shared" si="662"/>
        <v>#DIV/0!</v>
      </c>
      <c r="H5272" s="34">
        <f t="shared" si="663"/>
        <v>-12289.354300000001</v>
      </c>
      <c r="I5272" s="33">
        <f t="shared" si="664"/>
        <v>12289.354300000001</v>
      </c>
      <c r="J5272" s="26">
        <f t="shared" si="660"/>
        <v>0</v>
      </c>
      <c r="K5272" s="4"/>
      <c r="L5272">
        <v>7317.3</v>
      </c>
      <c r="M5272" s="4">
        <f t="shared" si="665"/>
        <v>0</v>
      </c>
    </row>
    <row r="5273" spans="1:13" x14ac:dyDescent="0.25">
      <c r="A5273">
        <v>634.66</v>
      </c>
      <c r="B5273" s="4">
        <f t="shared" si="661"/>
        <v>1.4182832469211704E-4</v>
      </c>
      <c r="C5273" s="4">
        <f t="shared" si="658"/>
        <v>6.6655462184873837E-2</v>
      </c>
      <c r="D5273" s="30"/>
      <c r="E5273" s="30"/>
      <c r="F5273" s="30">
        <f t="shared" si="659"/>
        <v>0</v>
      </c>
      <c r="G5273" s="26" t="e">
        <f t="shared" si="662"/>
        <v>#DIV/0!</v>
      </c>
      <c r="H5273" s="34">
        <f t="shared" si="663"/>
        <v>-12290.2534</v>
      </c>
      <c r="I5273" s="33">
        <f t="shared" si="664"/>
        <v>12290.2534</v>
      </c>
      <c r="J5273" s="26">
        <f t="shared" si="660"/>
        <v>0</v>
      </c>
      <c r="K5273" s="4"/>
      <c r="L5273">
        <v>7317.3</v>
      </c>
      <c r="M5273" s="4">
        <f t="shared" si="665"/>
        <v>0</v>
      </c>
    </row>
    <row r="5274" spans="1:13" x14ac:dyDescent="0.25">
      <c r="A5274">
        <v>634.25</v>
      </c>
      <c r="B5274" s="4">
        <f t="shared" si="661"/>
        <v>-6.4601518923512735E-4</v>
      </c>
      <c r="C5274" s="4">
        <f t="shared" si="658"/>
        <v>6.5966386554621836E-2</v>
      </c>
      <c r="D5274" s="30"/>
      <c r="E5274" s="30"/>
      <c r="F5274" s="30">
        <f t="shared" si="659"/>
        <v>0</v>
      </c>
      <c r="G5274" s="26" t="e">
        <f t="shared" si="662"/>
        <v>#DIV/0!</v>
      </c>
      <c r="H5274" s="34">
        <f t="shared" si="663"/>
        <v>-12286.157500000001</v>
      </c>
      <c r="I5274" s="33">
        <f t="shared" si="664"/>
        <v>12286.157500000001</v>
      </c>
      <c r="J5274" s="26">
        <f t="shared" si="660"/>
        <v>0</v>
      </c>
      <c r="K5274" s="4"/>
      <c r="L5274">
        <v>7317.3</v>
      </c>
      <c r="M5274" s="4">
        <f t="shared" si="665"/>
        <v>0</v>
      </c>
    </row>
    <row r="5275" spans="1:13" x14ac:dyDescent="0.25">
      <c r="A5275">
        <v>634.69000000000005</v>
      </c>
      <c r="B5275" s="4">
        <f t="shared" si="661"/>
        <v>6.9373275522277567E-4</v>
      </c>
      <c r="C5275" s="4">
        <f t="shared" si="658"/>
        <v>6.670588235294117E-2</v>
      </c>
      <c r="D5275" s="30"/>
      <c r="E5275" s="30"/>
      <c r="F5275" s="30">
        <f t="shared" si="659"/>
        <v>0</v>
      </c>
      <c r="G5275" s="26" t="e">
        <f t="shared" si="662"/>
        <v>#DIV/0!</v>
      </c>
      <c r="H5275" s="34">
        <f t="shared" si="663"/>
        <v>-12290.553100000001</v>
      </c>
      <c r="I5275" s="33">
        <f t="shared" si="664"/>
        <v>12290.553100000001</v>
      </c>
      <c r="J5275" s="26">
        <f t="shared" si="660"/>
        <v>0</v>
      </c>
      <c r="K5275" s="4"/>
      <c r="L5275">
        <v>7317.2</v>
      </c>
      <c r="M5275" s="4">
        <f t="shared" si="665"/>
        <v>-1.3666243013132906E-5</v>
      </c>
    </row>
    <row r="5276" spans="1:13" x14ac:dyDescent="0.25">
      <c r="A5276">
        <v>634.69000000000005</v>
      </c>
      <c r="B5276" s="4">
        <f t="shared" si="661"/>
        <v>0</v>
      </c>
      <c r="C5276" s="4">
        <f t="shared" si="658"/>
        <v>6.670588235294117E-2</v>
      </c>
      <c r="D5276" s="30"/>
      <c r="E5276" s="30"/>
      <c r="F5276" s="30">
        <f t="shared" si="659"/>
        <v>0</v>
      </c>
      <c r="G5276" s="26" t="e">
        <f t="shared" si="662"/>
        <v>#DIV/0!</v>
      </c>
      <c r="H5276" s="34">
        <f t="shared" si="663"/>
        <v>-12290.553100000001</v>
      </c>
      <c r="I5276" s="33">
        <f t="shared" si="664"/>
        <v>12290.553100000001</v>
      </c>
      <c r="J5276" s="26">
        <f t="shared" si="660"/>
        <v>0</v>
      </c>
      <c r="K5276" s="4"/>
      <c r="L5276">
        <v>7317.2</v>
      </c>
      <c r="M5276" s="4">
        <f t="shared" si="665"/>
        <v>0</v>
      </c>
    </row>
    <row r="5277" spans="1:13" x14ac:dyDescent="0.25">
      <c r="A5277">
        <v>634.67999999999995</v>
      </c>
      <c r="B5277" s="4">
        <f t="shared" si="661"/>
        <v>-1.5755723266619448E-5</v>
      </c>
      <c r="C5277" s="4">
        <f t="shared" si="658"/>
        <v>6.6689075630252059E-2</v>
      </c>
      <c r="D5277" s="30"/>
      <c r="E5277" s="30"/>
      <c r="F5277" s="30">
        <f t="shared" si="659"/>
        <v>0</v>
      </c>
      <c r="G5277" s="26" t="e">
        <f t="shared" si="662"/>
        <v>#DIV/0!</v>
      </c>
      <c r="H5277" s="34">
        <f t="shared" si="663"/>
        <v>-12290.4532</v>
      </c>
      <c r="I5277" s="33">
        <f t="shared" si="664"/>
        <v>12290.4532</v>
      </c>
      <c r="J5277" s="26">
        <f t="shared" si="660"/>
        <v>0</v>
      </c>
      <c r="K5277" s="4"/>
      <c r="L5277">
        <v>7317.5</v>
      </c>
      <c r="M5277" s="4">
        <f t="shared" si="665"/>
        <v>4.0999289345755585E-5</v>
      </c>
    </row>
    <row r="5278" spans="1:13" x14ac:dyDescent="0.25">
      <c r="A5278">
        <v>634.67999999999995</v>
      </c>
      <c r="B5278" s="4">
        <f t="shared" si="661"/>
        <v>0</v>
      </c>
      <c r="C5278" s="4">
        <f t="shared" si="658"/>
        <v>6.6689075630252059E-2</v>
      </c>
      <c r="D5278" s="30"/>
      <c r="E5278" s="30"/>
      <c r="F5278" s="30">
        <f t="shared" si="659"/>
        <v>0</v>
      </c>
      <c r="G5278" s="26" t="e">
        <f t="shared" si="662"/>
        <v>#DIV/0!</v>
      </c>
      <c r="H5278" s="34">
        <f t="shared" si="663"/>
        <v>-12290.4532</v>
      </c>
      <c r="I5278" s="33">
        <f t="shared" si="664"/>
        <v>12290.4532</v>
      </c>
      <c r="J5278" s="26">
        <f t="shared" si="660"/>
        <v>0</v>
      </c>
      <c r="K5278" s="4"/>
      <c r="L5278">
        <v>7317.5</v>
      </c>
      <c r="M5278" s="4">
        <f t="shared" si="665"/>
        <v>0</v>
      </c>
    </row>
    <row r="5279" spans="1:13" x14ac:dyDescent="0.25">
      <c r="A5279">
        <v>634.27</v>
      </c>
      <c r="B5279" s="4">
        <f t="shared" si="661"/>
        <v>-6.4599483204130781E-4</v>
      </c>
      <c r="C5279" s="4">
        <f t="shared" si="658"/>
        <v>6.6000000000000059E-2</v>
      </c>
      <c r="D5279" s="30"/>
      <c r="E5279" s="30"/>
      <c r="F5279" s="30">
        <f t="shared" si="659"/>
        <v>0</v>
      </c>
      <c r="G5279" s="26" t="e">
        <f t="shared" si="662"/>
        <v>#DIV/0!</v>
      </c>
      <c r="H5279" s="34">
        <f t="shared" si="663"/>
        <v>-12286.3573</v>
      </c>
      <c r="I5279" s="33">
        <f t="shared" si="664"/>
        <v>12286.3573</v>
      </c>
      <c r="J5279" s="26">
        <f t="shared" si="660"/>
        <v>0</v>
      </c>
      <c r="K5279" s="4"/>
      <c r="L5279">
        <v>7318</v>
      </c>
      <c r="M5279" s="4">
        <f t="shared" si="665"/>
        <v>6.8329347454820777E-5</v>
      </c>
    </row>
    <row r="5280" spans="1:13" x14ac:dyDescent="0.25">
      <c r="A5280">
        <v>634.58000000000004</v>
      </c>
      <c r="B5280" s="4">
        <f t="shared" si="661"/>
        <v>4.8875084743094099E-4</v>
      </c>
      <c r="C5280" s="4">
        <f t="shared" si="658"/>
        <v>6.6521008403361392E-2</v>
      </c>
      <c r="D5280" s="30"/>
      <c r="E5280" s="30"/>
      <c r="F5280" s="30">
        <f t="shared" si="659"/>
        <v>0</v>
      </c>
      <c r="G5280" s="26" t="e">
        <f t="shared" si="662"/>
        <v>#DIV/0!</v>
      </c>
      <c r="H5280" s="34">
        <f t="shared" si="663"/>
        <v>-12289.4542</v>
      </c>
      <c r="I5280" s="33">
        <f t="shared" si="664"/>
        <v>12289.4542</v>
      </c>
      <c r="J5280" s="26">
        <f t="shared" si="660"/>
        <v>0</v>
      </c>
      <c r="K5280" s="4"/>
      <c r="L5280">
        <v>7318.3</v>
      </c>
      <c r="M5280" s="4">
        <f t="shared" si="665"/>
        <v>4.0994807324334914E-5</v>
      </c>
    </row>
    <row r="5281" spans="1:13" x14ac:dyDescent="0.25">
      <c r="A5281">
        <v>634.4</v>
      </c>
      <c r="B5281" s="4">
        <f t="shared" si="661"/>
        <v>-2.8365217939430032E-4</v>
      </c>
      <c r="C5281" s="4">
        <f t="shared" si="658"/>
        <v>6.6218487394957837E-2</v>
      </c>
      <c r="D5281" s="30"/>
      <c r="E5281" s="30"/>
      <c r="F5281" s="30">
        <f t="shared" si="659"/>
        <v>0</v>
      </c>
      <c r="G5281" s="26" t="e">
        <f t="shared" si="662"/>
        <v>#DIV/0!</v>
      </c>
      <c r="H5281" s="34">
        <f t="shared" si="663"/>
        <v>-12287.655999999999</v>
      </c>
      <c r="I5281" s="33">
        <f t="shared" si="664"/>
        <v>12287.655999999999</v>
      </c>
      <c r="J5281" s="26">
        <f t="shared" si="660"/>
        <v>0</v>
      </c>
      <c r="K5281" s="4"/>
      <c r="L5281">
        <v>7319.7</v>
      </c>
      <c r="M5281" s="4">
        <f t="shared" si="665"/>
        <v>1.9130125848887403E-4</v>
      </c>
    </row>
    <row r="5282" spans="1:13" x14ac:dyDescent="0.25">
      <c r="A5282">
        <v>634.41</v>
      </c>
      <c r="B5282" s="4">
        <f t="shared" si="661"/>
        <v>1.5762925599016597E-5</v>
      </c>
      <c r="C5282" s="4">
        <f t="shared" si="658"/>
        <v>6.6235294117646948E-2</v>
      </c>
      <c r="D5282" s="30"/>
      <c r="E5282" s="30"/>
      <c r="F5282" s="30">
        <f t="shared" si="659"/>
        <v>0</v>
      </c>
      <c r="G5282" s="26" t="e">
        <f t="shared" si="662"/>
        <v>#DIV/0!</v>
      </c>
      <c r="H5282" s="34">
        <f t="shared" si="663"/>
        <v>-12287.7559</v>
      </c>
      <c r="I5282" s="33">
        <f t="shared" si="664"/>
        <v>12287.7559</v>
      </c>
      <c r="J5282" s="26">
        <f t="shared" si="660"/>
        <v>0</v>
      </c>
      <c r="K5282" s="4"/>
      <c r="L5282">
        <v>7319.7</v>
      </c>
      <c r="M5282" s="4">
        <f t="shared" si="665"/>
        <v>0</v>
      </c>
    </row>
    <row r="5283" spans="1:13" x14ac:dyDescent="0.25">
      <c r="A5283">
        <v>635.45000000000005</v>
      </c>
      <c r="B5283" s="4">
        <f t="shared" si="661"/>
        <v>1.6393184218408408E-3</v>
      </c>
      <c r="C5283" s="4">
        <f t="shared" si="658"/>
        <v>6.7983193277310949E-2</v>
      </c>
      <c r="D5283" s="30"/>
      <c r="E5283" s="30"/>
      <c r="F5283" s="30">
        <f t="shared" si="659"/>
        <v>0</v>
      </c>
      <c r="G5283" s="26" t="e">
        <f t="shared" si="662"/>
        <v>#DIV/0!</v>
      </c>
      <c r="H5283" s="34">
        <f t="shared" si="663"/>
        <v>-12298.145500000001</v>
      </c>
      <c r="I5283" s="33">
        <f t="shared" si="664"/>
        <v>12298.145500000001</v>
      </c>
      <c r="J5283" s="26">
        <f t="shared" si="660"/>
        <v>0</v>
      </c>
      <c r="K5283" s="4"/>
      <c r="L5283">
        <v>7319.7</v>
      </c>
      <c r="M5283" s="4">
        <f t="shared" si="665"/>
        <v>0</v>
      </c>
    </row>
    <row r="5284" spans="1:13" x14ac:dyDescent="0.25">
      <c r="A5284">
        <v>635.45000000000005</v>
      </c>
      <c r="B5284" s="4">
        <f t="shared" si="661"/>
        <v>0</v>
      </c>
      <c r="C5284" s="4">
        <f t="shared" si="658"/>
        <v>6.7983193277310949E-2</v>
      </c>
      <c r="D5284" s="30"/>
      <c r="E5284" s="30"/>
      <c r="F5284" s="30">
        <f t="shared" si="659"/>
        <v>0</v>
      </c>
      <c r="G5284" s="26" t="e">
        <f t="shared" si="662"/>
        <v>#DIV/0!</v>
      </c>
      <c r="H5284" s="34">
        <f t="shared" si="663"/>
        <v>-12298.145500000001</v>
      </c>
      <c r="I5284" s="33">
        <f t="shared" si="664"/>
        <v>12298.145500000001</v>
      </c>
      <c r="J5284" s="26">
        <f t="shared" si="660"/>
        <v>0</v>
      </c>
      <c r="K5284" s="4"/>
      <c r="L5284">
        <v>7319.9</v>
      </c>
      <c r="M5284" s="4">
        <f t="shared" si="665"/>
        <v>2.7323524188105353E-5</v>
      </c>
    </row>
    <row r="5285" spans="1:13" x14ac:dyDescent="0.25">
      <c r="A5285">
        <v>635.45000000000005</v>
      </c>
      <c r="B5285" s="4">
        <f t="shared" si="661"/>
        <v>0</v>
      </c>
      <c r="C5285" s="4">
        <f t="shared" si="658"/>
        <v>6.7983193277310949E-2</v>
      </c>
      <c r="D5285" s="30"/>
      <c r="E5285" s="30"/>
      <c r="F5285" s="30">
        <f t="shared" si="659"/>
        <v>0</v>
      </c>
      <c r="G5285" s="26" t="e">
        <f t="shared" si="662"/>
        <v>#DIV/0!</v>
      </c>
      <c r="H5285" s="34">
        <f t="shared" si="663"/>
        <v>-12298.145500000001</v>
      </c>
      <c r="I5285" s="33">
        <f t="shared" si="664"/>
        <v>12298.145500000001</v>
      </c>
      <c r="J5285" s="26">
        <f t="shared" si="660"/>
        <v>0</v>
      </c>
      <c r="K5285" s="4"/>
      <c r="L5285">
        <v>7319.9</v>
      </c>
      <c r="M5285" s="4">
        <f t="shared" si="665"/>
        <v>0</v>
      </c>
    </row>
    <row r="5286" spans="1:13" x14ac:dyDescent="0.25">
      <c r="A5286">
        <v>635.37</v>
      </c>
      <c r="B5286" s="4">
        <f t="shared" si="661"/>
        <v>-1.2589503501458932E-4</v>
      </c>
      <c r="C5286" s="4">
        <f t="shared" si="658"/>
        <v>6.7848739495798283E-2</v>
      </c>
      <c r="D5286" s="30"/>
      <c r="E5286" s="30"/>
      <c r="F5286" s="30">
        <f t="shared" si="659"/>
        <v>0</v>
      </c>
      <c r="G5286" s="26" t="e">
        <f t="shared" si="662"/>
        <v>#DIV/0!</v>
      </c>
      <c r="H5286" s="34">
        <f t="shared" si="663"/>
        <v>-12297.346300000001</v>
      </c>
      <c r="I5286" s="33">
        <f t="shared" si="664"/>
        <v>12297.346300000001</v>
      </c>
      <c r="J5286" s="26">
        <f t="shared" si="660"/>
        <v>0</v>
      </c>
      <c r="K5286" s="4"/>
      <c r="L5286">
        <v>7319.9</v>
      </c>
      <c r="M5286" s="4">
        <f t="shared" si="665"/>
        <v>0</v>
      </c>
    </row>
    <row r="5287" spans="1:13" x14ac:dyDescent="0.25">
      <c r="A5287">
        <v>635.37</v>
      </c>
      <c r="B5287" s="4">
        <f t="shared" si="661"/>
        <v>0</v>
      </c>
      <c r="C5287" s="4">
        <f t="shared" si="658"/>
        <v>6.7848739495798283E-2</v>
      </c>
      <c r="D5287" s="30"/>
      <c r="E5287" s="30"/>
      <c r="F5287" s="30">
        <f t="shared" si="659"/>
        <v>0</v>
      </c>
      <c r="G5287" s="26" t="e">
        <f t="shared" si="662"/>
        <v>#DIV/0!</v>
      </c>
      <c r="H5287" s="34">
        <f t="shared" si="663"/>
        <v>-12297.346300000001</v>
      </c>
      <c r="I5287" s="33">
        <f t="shared" si="664"/>
        <v>12297.346300000001</v>
      </c>
      <c r="J5287" s="26">
        <f t="shared" si="660"/>
        <v>0</v>
      </c>
      <c r="K5287" s="4"/>
      <c r="L5287">
        <v>7319.9</v>
      </c>
      <c r="M5287" s="4">
        <f t="shared" si="665"/>
        <v>0</v>
      </c>
    </row>
    <row r="5288" spans="1:13" x14ac:dyDescent="0.25">
      <c r="A5288">
        <v>636.34</v>
      </c>
      <c r="B5288" s="4">
        <f t="shared" si="661"/>
        <v>1.5266694996616259E-3</v>
      </c>
      <c r="C5288" s="4">
        <f t="shared" si="658"/>
        <v>6.9478991596638728E-2</v>
      </c>
      <c r="D5288" s="30"/>
      <c r="E5288" s="30"/>
      <c r="F5288" s="30">
        <f t="shared" si="659"/>
        <v>0</v>
      </c>
      <c r="G5288" s="26" t="e">
        <f t="shared" si="662"/>
        <v>#DIV/0!</v>
      </c>
      <c r="H5288" s="34">
        <f t="shared" si="663"/>
        <v>-12307.036599999999</v>
      </c>
      <c r="I5288" s="33">
        <f t="shared" si="664"/>
        <v>12307.036599999999</v>
      </c>
      <c r="J5288" s="26">
        <f t="shared" si="660"/>
        <v>0</v>
      </c>
      <c r="K5288" s="4"/>
      <c r="L5288">
        <v>7324</v>
      </c>
      <c r="M5288" s="4">
        <f t="shared" si="665"/>
        <v>5.6011694148838664E-4</v>
      </c>
    </row>
    <row r="5289" spans="1:13" x14ac:dyDescent="0.25">
      <c r="A5289">
        <v>636.34</v>
      </c>
      <c r="B5289" s="4">
        <f t="shared" si="661"/>
        <v>0</v>
      </c>
      <c r="C5289" s="4">
        <f t="shared" si="658"/>
        <v>6.9478991596638728E-2</v>
      </c>
      <c r="D5289" s="30"/>
      <c r="E5289" s="30"/>
      <c r="F5289" s="30">
        <f t="shared" si="659"/>
        <v>0</v>
      </c>
      <c r="G5289" s="26" t="e">
        <f t="shared" si="662"/>
        <v>#DIV/0!</v>
      </c>
      <c r="H5289" s="34">
        <f t="shared" si="663"/>
        <v>-12307.036599999999</v>
      </c>
      <c r="I5289" s="33">
        <f t="shared" si="664"/>
        <v>12307.036599999999</v>
      </c>
      <c r="J5289" s="26">
        <f t="shared" si="660"/>
        <v>0</v>
      </c>
      <c r="K5289" s="4"/>
      <c r="L5289">
        <v>7324.9</v>
      </c>
      <c r="M5289" s="4">
        <f t="shared" si="665"/>
        <v>1.2288367012547319E-4</v>
      </c>
    </row>
    <row r="5290" spans="1:13" x14ac:dyDescent="0.25">
      <c r="A5290">
        <v>636.34</v>
      </c>
      <c r="B5290" s="4">
        <f t="shared" si="661"/>
        <v>0</v>
      </c>
      <c r="C5290" s="4">
        <f t="shared" si="658"/>
        <v>6.9478991596638728E-2</v>
      </c>
      <c r="D5290" s="30"/>
      <c r="E5290" s="30"/>
      <c r="F5290" s="30">
        <f t="shared" si="659"/>
        <v>0</v>
      </c>
      <c r="G5290" s="26" t="e">
        <f t="shared" si="662"/>
        <v>#DIV/0!</v>
      </c>
      <c r="H5290" s="34">
        <f t="shared" si="663"/>
        <v>-12307.036599999999</v>
      </c>
      <c r="I5290" s="33">
        <f t="shared" si="664"/>
        <v>12307.036599999999</v>
      </c>
      <c r="J5290" s="26">
        <f t="shared" si="660"/>
        <v>0</v>
      </c>
      <c r="K5290" s="4"/>
      <c r="L5290">
        <v>7324.8</v>
      </c>
      <c r="M5290" s="4">
        <f t="shared" si="665"/>
        <v>-1.3652063509339563E-5</v>
      </c>
    </row>
    <row r="5291" spans="1:13" x14ac:dyDescent="0.25">
      <c r="A5291">
        <v>636.16</v>
      </c>
      <c r="B5291" s="4">
        <f t="shared" si="661"/>
        <v>-2.8286764936991116E-4</v>
      </c>
      <c r="C5291" s="4">
        <f t="shared" si="658"/>
        <v>6.9176470588235173E-2</v>
      </c>
      <c r="D5291" s="30"/>
      <c r="E5291" s="30"/>
      <c r="F5291" s="30">
        <f t="shared" si="659"/>
        <v>0</v>
      </c>
      <c r="G5291" s="26" t="e">
        <f t="shared" si="662"/>
        <v>#DIV/0!</v>
      </c>
      <c r="H5291" s="34">
        <f t="shared" si="663"/>
        <v>-12305.2384</v>
      </c>
      <c r="I5291" s="33">
        <f t="shared" si="664"/>
        <v>12305.2384</v>
      </c>
      <c r="J5291" s="26">
        <f t="shared" si="660"/>
        <v>0</v>
      </c>
      <c r="K5291" s="4"/>
      <c r="L5291">
        <v>7326.9</v>
      </c>
      <c r="M5291" s="4">
        <f t="shared" si="665"/>
        <v>2.8669724770624683E-4</v>
      </c>
    </row>
    <row r="5292" spans="1:13" x14ac:dyDescent="0.25">
      <c r="A5292">
        <v>635.28</v>
      </c>
      <c r="B5292" s="4">
        <f t="shared" si="661"/>
        <v>-1.3832997987927032E-3</v>
      </c>
      <c r="C5292" s="4">
        <f t="shared" si="658"/>
        <v>6.7697478991596505E-2</v>
      </c>
      <c r="D5292" s="30"/>
      <c r="E5292" s="30"/>
      <c r="F5292" s="30">
        <f t="shared" si="659"/>
        <v>0</v>
      </c>
      <c r="G5292" s="26" t="e">
        <f t="shared" si="662"/>
        <v>#DIV/0!</v>
      </c>
      <c r="H5292" s="34">
        <f t="shared" si="663"/>
        <v>-12296.447199999999</v>
      </c>
      <c r="I5292" s="33">
        <f t="shared" si="664"/>
        <v>12296.447199999999</v>
      </c>
      <c r="J5292" s="26">
        <f t="shared" si="660"/>
        <v>0</v>
      </c>
      <c r="K5292" s="4"/>
      <c r="L5292">
        <v>7326.9</v>
      </c>
      <c r="M5292" s="4">
        <f t="shared" si="665"/>
        <v>0</v>
      </c>
    </row>
    <row r="5293" spans="1:13" x14ac:dyDescent="0.25">
      <c r="A5293">
        <v>635.28</v>
      </c>
      <c r="B5293" s="4">
        <f t="shared" si="661"/>
        <v>0</v>
      </c>
      <c r="C5293" s="4">
        <f t="shared" si="658"/>
        <v>6.7697478991596505E-2</v>
      </c>
      <c r="D5293" s="30"/>
      <c r="E5293" s="30"/>
      <c r="F5293" s="30">
        <f t="shared" si="659"/>
        <v>0</v>
      </c>
      <c r="G5293" s="26" t="e">
        <f t="shared" si="662"/>
        <v>#DIV/0!</v>
      </c>
      <c r="H5293" s="34">
        <f t="shared" si="663"/>
        <v>-12296.447199999999</v>
      </c>
      <c r="I5293" s="33">
        <f t="shared" si="664"/>
        <v>12296.447199999999</v>
      </c>
      <c r="J5293" s="26">
        <f t="shared" si="660"/>
        <v>0</v>
      </c>
      <c r="K5293" s="4"/>
      <c r="L5293">
        <v>7326.8</v>
      </c>
      <c r="M5293" s="4">
        <f t="shared" si="665"/>
        <v>-1.3648336950056184E-5</v>
      </c>
    </row>
    <row r="5294" spans="1:13" x14ac:dyDescent="0.25">
      <c r="A5294">
        <v>635.28</v>
      </c>
      <c r="B5294" s="4">
        <f t="shared" si="661"/>
        <v>0</v>
      </c>
      <c r="C5294" s="4">
        <f t="shared" si="658"/>
        <v>6.7697478991596505E-2</v>
      </c>
      <c r="D5294" s="30"/>
      <c r="E5294" s="30"/>
      <c r="F5294" s="30">
        <f t="shared" si="659"/>
        <v>0</v>
      </c>
      <c r="G5294" s="26" t="e">
        <f t="shared" si="662"/>
        <v>#DIV/0!</v>
      </c>
      <c r="H5294" s="34">
        <f t="shared" si="663"/>
        <v>-12296.447199999999</v>
      </c>
      <c r="I5294" s="33">
        <f t="shared" si="664"/>
        <v>12296.447199999999</v>
      </c>
      <c r="J5294" s="26">
        <f t="shared" si="660"/>
        <v>0</v>
      </c>
      <c r="K5294" s="4"/>
      <c r="L5294">
        <v>7326.8</v>
      </c>
      <c r="M5294" s="4">
        <f t="shared" si="665"/>
        <v>0</v>
      </c>
    </row>
    <row r="5295" spans="1:13" x14ac:dyDescent="0.25">
      <c r="A5295">
        <v>635.25</v>
      </c>
      <c r="B5295" s="4">
        <f t="shared" si="661"/>
        <v>-4.7223271628205055E-5</v>
      </c>
      <c r="C5295" s="4">
        <f t="shared" si="658"/>
        <v>6.7647058823529393E-2</v>
      </c>
      <c r="D5295" s="30"/>
      <c r="E5295" s="30"/>
      <c r="F5295" s="30">
        <f t="shared" si="659"/>
        <v>0</v>
      </c>
      <c r="G5295" s="26" t="e">
        <f t="shared" si="662"/>
        <v>#DIV/0!</v>
      </c>
      <c r="H5295" s="34">
        <f t="shared" si="663"/>
        <v>-12296.147499999999</v>
      </c>
      <c r="I5295" s="33">
        <f t="shared" si="664"/>
        <v>12296.147499999999</v>
      </c>
      <c r="J5295" s="26">
        <f t="shared" si="660"/>
        <v>0</v>
      </c>
      <c r="K5295" s="4"/>
      <c r="L5295">
        <v>7326.9</v>
      </c>
      <c r="M5295" s="4">
        <f t="shared" si="665"/>
        <v>1.3648523229603526E-5</v>
      </c>
    </row>
    <row r="5296" spans="1:13" x14ac:dyDescent="0.25">
      <c r="A5296">
        <v>635.25</v>
      </c>
      <c r="B5296" s="4">
        <f t="shared" si="661"/>
        <v>0</v>
      </c>
      <c r="C5296" s="4">
        <f t="shared" si="658"/>
        <v>6.7647058823529393E-2</v>
      </c>
      <c r="D5296" s="30"/>
      <c r="E5296" s="30"/>
      <c r="F5296" s="30">
        <f t="shared" si="659"/>
        <v>0</v>
      </c>
      <c r="G5296" s="26" t="e">
        <f t="shared" si="662"/>
        <v>#DIV/0!</v>
      </c>
      <c r="H5296" s="34">
        <f t="shared" si="663"/>
        <v>-12296.147499999999</v>
      </c>
      <c r="I5296" s="33">
        <f t="shared" si="664"/>
        <v>12296.147499999999</v>
      </c>
      <c r="J5296" s="26">
        <f t="shared" si="660"/>
        <v>0</v>
      </c>
      <c r="K5296" s="4"/>
      <c r="L5296">
        <v>7326.9</v>
      </c>
      <c r="M5296" s="4">
        <f t="shared" si="665"/>
        <v>0</v>
      </c>
    </row>
    <row r="5297" spans="1:13" x14ac:dyDescent="0.25">
      <c r="A5297">
        <v>635.25</v>
      </c>
      <c r="B5297" s="4">
        <f t="shared" si="661"/>
        <v>0</v>
      </c>
      <c r="C5297" s="4">
        <f t="shared" si="658"/>
        <v>6.7647058823529393E-2</v>
      </c>
      <c r="D5297" s="30"/>
      <c r="E5297" s="30"/>
      <c r="F5297" s="30">
        <f t="shared" si="659"/>
        <v>0</v>
      </c>
      <c r="G5297" s="26" t="e">
        <f t="shared" si="662"/>
        <v>#DIV/0!</v>
      </c>
      <c r="H5297" s="34">
        <f t="shared" si="663"/>
        <v>-12296.147499999999</v>
      </c>
      <c r="I5297" s="33">
        <f t="shared" si="664"/>
        <v>12296.147499999999</v>
      </c>
      <c r="J5297" s="26">
        <f t="shared" si="660"/>
        <v>0</v>
      </c>
      <c r="K5297" s="4"/>
      <c r="L5297">
        <v>7326.8</v>
      </c>
      <c r="M5297" s="4">
        <f t="shared" si="665"/>
        <v>-1.3648336950056184E-5</v>
      </c>
    </row>
    <row r="5298" spans="1:13" x14ac:dyDescent="0.25">
      <c r="A5298">
        <v>635.29999999999995</v>
      </c>
      <c r="B5298" s="4">
        <f t="shared" si="661"/>
        <v>7.8709169618162989E-5</v>
      </c>
      <c r="C5298" s="4">
        <f t="shared" si="658"/>
        <v>6.7731092436974727E-2</v>
      </c>
      <c r="D5298" s="30"/>
      <c r="E5298" s="30"/>
      <c r="F5298" s="30">
        <f t="shared" si="659"/>
        <v>0</v>
      </c>
      <c r="G5298" s="26" t="e">
        <f t="shared" si="662"/>
        <v>#DIV/0!</v>
      </c>
      <c r="H5298" s="34">
        <f t="shared" si="663"/>
        <v>-12296.647000000001</v>
      </c>
      <c r="I5298" s="33">
        <f t="shared" si="664"/>
        <v>12296.647000000001</v>
      </c>
      <c r="J5298" s="26">
        <f t="shared" si="660"/>
        <v>0</v>
      </c>
      <c r="K5298" s="4"/>
      <c r="L5298">
        <v>7326.2</v>
      </c>
      <c r="M5298" s="4">
        <f t="shared" si="665"/>
        <v>-8.1891139378731381E-5</v>
      </c>
    </row>
    <row r="5299" spans="1:13" x14ac:dyDescent="0.25">
      <c r="A5299">
        <v>635.29999999999995</v>
      </c>
      <c r="B5299" s="4">
        <f t="shared" si="661"/>
        <v>0</v>
      </c>
      <c r="C5299" s="4">
        <f t="shared" si="658"/>
        <v>6.7731092436974727E-2</v>
      </c>
      <c r="D5299" s="30"/>
      <c r="E5299" s="30"/>
      <c r="F5299" s="30">
        <f t="shared" si="659"/>
        <v>0</v>
      </c>
      <c r="G5299" s="26" t="e">
        <f t="shared" si="662"/>
        <v>#DIV/0!</v>
      </c>
      <c r="H5299" s="34">
        <f t="shared" si="663"/>
        <v>-12296.647000000001</v>
      </c>
      <c r="I5299" s="33">
        <f t="shared" si="664"/>
        <v>12296.647000000001</v>
      </c>
      <c r="J5299" s="26">
        <f t="shared" si="660"/>
        <v>0</v>
      </c>
      <c r="K5299" s="4"/>
      <c r="L5299">
        <v>7325</v>
      </c>
      <c r="M5299" s="4">
        <f t="shared" si="665"/>
        <v>-1.6379569217328527E-4</v>
      </c>
    </row>
    <row r="5300" spans="1:13" x14ac:dyDescent="0.25">
      <c r="A5300">
        <v>634.20000000000005</v>
      </c>
      <c r="B5300" s="4">
        <f t="shared" si="661"/>
        <v>-1.7314654493938431E-3</v>
      </c>
      <c r="C5300" s="4">
        <f t="shared" si="658"/>
        <v>6.5882352941176503E-2</v>
      </c>
      <c r="D5300" s="30"/>
      <c r="E5300" s="30"/>
      <c r="F5300" s="30">
        <f t="shared" si="659"/>
        <v>0</v>
      </c>
      <c r="G5300" s="26" t="e">
        <f t="shared" si="662"/>
        <v>#DIV/0!</v>
      </c>
      <c r="H5300" s="34">
        <f t="shared" si="663"/>
        <v>-12285.657999999999</v>
      </c>
      <c r="I5300" s="33">
        <f t="shared" si="664"/>
        <v>12285.657999999999</v>
      </c>
      <c r="J5300" s="26">
        <f t="shared" si="660"/>
        <v>0</v>
      </c>
      <c r="K5300" s="4"/>
      <c r="L5300">
        <v>7323.4</v>
      </c>
      <c r="M5300" s="4">
        <f t="shared" si="665"/>
        <v>-2.1843003412969075E-4</v>
      </c>
    </row>
    <row r="5301" spans="1:13" x14ac:dyDescent="0.25">
      <c r="A5301">
        <v>633.91999999999996</v>
      </c>
      <c r="B5301" s="4">
        <f t="shared" si="661"/>
        <v>-4.4150110375285045E-4</v>
      </c>
      <c r="C5301" s="4">
        <f t="shared" si="658"/>
        <v>6.541176470588228E-2</v>
      </c>
      <c r="D5301" s="30"/>
      <c r="E5301" s="30"/>
      <c r="F5301" s="30">
        <f t="shared" si="659"/>
        <v>0</v>
      </c>
      <c r="G5301" s="26" t="e">
        <f t="shared" si="662"/>
        <v>#DIV/0!</v>
      </c>
      <c r="H5301" s="34">
        <f t="shared" si="663"/>
        <v>-12282.860799999999</v>
      </c>
      <c r="I5301" s="33">
        <f t="shared" si="664"/>
        <v>12282.860799999999</v>
      </c>
      <c r="J5301" s="26">
        <f t="shared" si="660"/>
        <v>0</v>
      </c>
      <c r="K5301" s="4"/>
      <c r="L5301">
        <v>7324</v>
      </c>
      <c r="M5301" s="4">
        <f t="shared" si="665"/>
        <v>8.1929158587623618E-5</v>
      </c>
    </row>
    <row r="5302" spans="1:13" x14ac:dyDescent="0.25">
      <c r="A5302">
        <v>633.92999999999995</v>
      </c>
      <c r="B5302" s="4">
        <f t="shared" si="661"/>
        <v>1.5774861181316879E-5</v>
      </c>
      <c r="C5302" s="4">
        <f t="shared" si="658"/>
        <v>6.5428571428571392E-2</v>
      </c>
      <c r="D5302" s="30"/>
      <c r="E5302" s="30"/>
      <c r="F5302" s="30">
        <f t="shared" si="659"/>
        <v>0</v>
      </c>
      <c r="G5302" s="26" t="e">
        <f t="shared" si="662"/>
        <v>#DIV/0!</v>
      </c>
      <c r="H5302" s="34">
        <f t="shared" si="663"/>
        <v>-12282.9607</v>
      </c>
      <c r="I5302" s="33">
        <f t="shared" si="664"/>
        <v>12282.9607</v>
      </c>
      <c r="J5302" s="26">
        <f t="shared" si="660"/>
        <v>0</v>
      </c>
      <c r="K5302" s="4"/>
      <c r="L5302">
        <v>7324</v>
      </c>
      <c r="M5302" s="4">
        <f t="shared" si="665"/>
        <v>0</v>
      </c>
    </row>
    <row r="5303" spans="1:13" x14ac:dyDescent="0.25">
      <c r="A5303">
        <v>634</v>
      </c>
      <c r="B5303" s="4">
        <f t="shared" si="661"/>
        <v>1.1042228637236917E-4</v>
      </c>
      <c r="C5303" s="4">
        <f t="shared" si="658"/>
        <v>6.5546218487394947E-2</v>
      </c>
      <c r="D5303" s="30"/>
      <c r="E5303" s="30"/>
      <c r="F5303" s="30">
        <f t="shared" si="659"/>
        <v>0</v>
      </c>
      <c r="G5303" s="26" t="e">
        <f t="shared" si="662"/>
        <v>#DIV/0!</v>
      </c>
      <c r="H5303" s="34">
        <f t="shared" si="663"/>
        <v>-12283.66</v>
      </c>
      <c r="I5303" s="33">
        <f t="shared" si="664"/>
        <v>12283.66</v>
      </c>
      <c r="J5303" s="26">
        <f t="shared" si="660"/>
        <v>0</v>
      </c>
      <c r="K5303" s="4"/>
      <c r="L5303">
        <v>7324</v>
      </c>
      <c r="M5303" s="4">
        <f t="shared" si="665"/>
        <v>0</v>
      </c>
    </row>
    <row r="5304" spans="1:13" x14ac:dyDescent="0.25">
      <c r="A5304">
        <v>634</v>
      </c>
      <c r="B5304" s="4">
        <f t="shared" si="661"/>
        <v>0</v>
      </c>
      <c r="C5304" s="4">
        <f t="shared" si="658"/>
        <v>6.5546218487394947E-2</v>
      </c>
      <c r="D5304" s="30"/>
      <c r="E5304" s="30"/>
      <c r="F5304" s="30">
        <f t="shared" si="659"/>
        <v>0</v>
      </c>
      <c r="G5304" s="26" t="e">
        <f t="shared" si="662"/>
        <v>#DIV/0!</v>
      </c>
      <c r="H5304" s="34">
        <f t="shared" si="663"/>
        <v>-12283.66</v>
      </c>
      <c r="I5304" s="33">
        <f t="shared" si="664"/>
        <v>12283.66</v>
      </c>
      <c r="J5304" s="26">
        <f t="shared" si="660"/>
        <v>0</v>
      </c>
      <c r="K5304" s="4"/>
      <c r="L5304">
        <v>7321.2</v>
      </c>
      <c r="M5304" s="4">
        <f t="shared" si="665"/>
        <v>-3.8230475150191623E-4</v>
      </c>
    </row>
    <row r="5305" spans="1:13" x14ac:dyDescent="0.25">
      <c r="A5305">
        <v>634</v>
      </c>
      <c r="B5305" s="4">
        <f t="shared" si="661"/>
        <v>0</v>
      </c>
      <c r="C5305" s="4">
        <f t="shared" si="658"/>
        <v>6.5546218487394947E-2</v>
      </c>
      <c r="D5305" s="30"/>
      <c r="E5305" s="30"/>
      <c r="F5305" s="30">
        <f t="shared" si="659"/>
        <v>0</v>
      </c>
      <c r="G5305" s="26" t="e">
        <f t="shared" si="662"/>
        <v>#DIV/0!</v>
      </c>
      <c r="H5305" s="34">
        <f t="shared" si="663"/>
        <v>-12283.66</v>
      </c>
      <c r="I5305" s="33">
        <f t="shared" si="664"/>
        <v>12283.66</v>
      </c>
      <c r="J5305" s="26">
        <f t="shared" si="660"/>
        <v>0</v>
      </c>
      <c r="K5305" s="4"/>
      <c r="L5305">
        <v>7321.2</v>
      </c>
      <c r="M5305" s="4">
        <f t="shared" si="665"/>
        <v>0</v>
      </c>
    </row>
    <row r="5306" spans="1:13" x14ac:dyDescent="0.25">
      <c r="A5306">
        <v>634.80999999999995</v>
      </c>
      <c r="B5306" s="4">
        <f t="shared" si="661"/>
        <v>1.2776025236591604E-3</v>
      </c>
      <c r="C5306" s="4">
        <f t="shared" si="658"/>
        <v>6.6907563025210059E-2</v>
      </c>
      <c r="D5306" s="30"/>
      <c r="E5306" s="30"/>
      <c r="F5306" s="30">
        <f t="shared" si="659"/>
        <v>0</v>
      </c>
      <c r="G5306" s="26" t="e">
        <f t="shared" si="662"/>
        <v>#DIV/0!</v>
      </c>
      <c r="H5306" s="34">
        <f t="shared" si="663"/>
        <v>-12291.751899999999</v>
      </c>
      <c r="I5306" s="33">
        <f t="shared" si="664"/>
        <v>12291.751899999999</v>
      </c>
      <c r="J5306" s="26">
        <f t="shared" si="660"/>
        <v>0</v>
      </c>
      <c r="K5306" s="4"/>
      <c r="L5306">
        <v>7321.2</v>
      </c>
      <c r="M5306" s="4">
        <f t="shared" si="665"/>
        <v>0</v>
      </c>
    </row>
    <row r="5307" spans="1:13" x14ac:dyDescent="0.25">
      <c r="A5307">
        <v>634.80999999999995</v>
      </c>
      <c r="B5307" s="4">
        <f t="shared" si="661"/>
        <v>0</v>
      </c>
      <c r="C5307" s="4">
        <f t="shared" si="658"/>
        <v>6.6907563025210059E-2</v>
      </c>
      <c r="D5307" s="30"/>
      <c r="E5307" s="30"/>
      <c r="F5307" s="30">
        <f t="shared" si="659"/>
        <v>0</v>
      </c>
      <c r="G5307" s="26" t="e">
        <f t="shared" si="662"/>
        <v>#DIV/0!</v>
      </c>
      <c r="H5307" s="34">
        <f t="shared" si="663"/>
        <v>-12291.751899999999</v>
      </c>
      <c r="I5307" s="33">
        <f t="shared" si="664"/>
        <v>12291.751899999999</v>
      </c>
      <c r="J5307" s="26">
        <f t="shared" si="660"/>
        <v>0</v>
      </c>
      <c r="K5307" s="4"/>
      <c r="L5307">
        <v>7321</v>
      </c>
      <c r="M5307" s="4">
        <f t="shared" si="665"/>
        <v>-2.7317926023062711E-5</v>
      </c>
    </row>
    <row r="5308" spans="1:13" x14ac:dyDescent="0.25">
      <c r="A5308">
        <v>635</v>
      </c>
      <c r="B5308" s="4">
        <f t="shared" si="661"/>
        <v>2.9930215340034927E-4</v>
      </c>
      <c r="C5308" s="4">
        <f t="shared" si="658"/>
        <v>6.7226890756302504E-2</v>
      </c>
      <c r="D5308" s="30"/>
      <c r="E5308" s="30"/>
      <c r="F5308" s="30">
        <f t="shared" si="659"/>
        <v>0</v>
      </c>
      <c r="G5308" s="26" t="e">
        <f t="shared" si="662"/>
        <v>#DIV/0!</v>
      </c>
      <c r="H5308" s="34">
        <f t="shared" si="663"/>
        <v>-12293.650000000001</v>
      </c>
      <c r="I5308" s="33">
        <f t="shared" si="664"/>
        <v>12293.650000000001</v>
      </c>
      <c r="J5308" s="26">
        <f t="shared" si="660"/>
        <v>0</v>
      </c>
      <c r="K5308" s="4"/>
      <c r="L5308">
        <v>7321</v>
      </c>
      <c r="M5308" s="4">
        <f t="shared" si="665"/>
        <v>0</v>
      </c>
    </row>
    <row r="5309" spans="1:13" x14ac:dyDescent="0.25">
      <c r="A5309">
        <v>635.16999999999996</v>
      </c>
      <c r="B5309" s="4">
        <f t="shared" si="661"/>
        <v>2.6771653543300467E-4</v>
      </c>
      <c r="C5309" s="4">
        <f t="shared" si="658"/>
        <v>6.7512605042016727E-2</v>
      </c>
      <c r="D5309" s="30"/>
      <c r="E5309" s="30"/>
      <c r="F5309" s="30">
        <f t="shared" si="659"/>
        <v>0</v>
      </c>
      <c r="G5309" s="26" t="e">
        <f t="shared" si="662"/>
        <v>#DIV/0!</v>
      </c>
      <c r="H5309" s="34">
        <f t="shared" si="663"/>
        <v>-12295.3483</v>
      </c>
      <c r="I5309" s="33">
        <f t="shared" si="664"/>
        <v>12295.3483</v>
      </c>
      <c r="J5309" s="26">
        <f t="shared" si="660"/>
        <v>0</v>
      </c>
      <c r="K5309" s="4"/>
      <c r="L5309">
        <v>7321.1</v>
      </c>
      <c r="M5309" s="4">
        <f t="shared" si="665"/>
        <v>1.3659336156379709E-5</v>
      </c>
    </row>
    <row r="5310" spans="1:13" x14ac:dyDescent="0.25">
      <c r="A5310">
        <v>635.16999999999996</v>
      </c>
      <c r="B5310" s="4">
        <f t="shared" si="661"/>
        <v>0</v>
      </c>
      <c r="C5310" s="4">
        <f t="shared" si="658"/>
        <v>6.7512605042016727E-2</v>
      </c>
      <c r="D5310" s="30"/>
      <c r="E5310" s="30"/>
      <c r="F5310" s="30">
        <f t="shared" si="659"/>
        <v>0</v>
      </c>
      <c r="G5310" s="26" t="e">
        <f t="shared" si="662"/>
        <v>#DIV/0!</v>
      </c>
      <c r="H5310" s="34">
        <f t="shared" si="663"/>
        <v>-12295.3483</v>
      </c>
      <c r="I5310" s="33">
        <f t="shared" si="664"/>
        <v>12295.3483</v>
      </c>
      <c r="J5310" s="26">
        <f t="shared" si="660"/>
        <v>0</v>
      </c>
      <c r="K5310" s="4"/>
      <c r="L5310">
        <v>7321</v>
      </c>
      <c r="M5310" s="4">
        <f t="shared" si="665"/>
        <v>-1.3659149581402019E-5</v>
      </c>
    </row>
    <row r="5311" spans="1:13" x14ac:dyDescent="0.25">
      <c r="A5311">
        <v>635.16999999999996</v>
      </c>
      <c r="B5311" s="4">
        <f t="shared" si="661"/>
        <v>0</v>
      </c>
      <c r="C5311" s="4">
        <f t="shared" si="658"/>
        <v>6.7512605042016727E-2</v>
      </c>
      <c r="D5311" s="30"/>
      <c r="E5311" s="30"/>
      <c r="F5311" s="30">
        <f t="shared" si="659"/>
        <v>0</v>
      </c>
      <c r="G5311" s="26" t="e">
        <f t="shared" si="662"/>
        <v>#DIV/0!</v>
      </c>
      <c r="H5311" s="34">
        <f t="shared" si="663"/>
        <v>-12295.3483</v>
      </c>
      <c r="I5311" s="33">
        <f t="shared" si="664"/>
        <v>12295.3483</v>
      </c>
      <c r="J5311" s="26">
        <f t="shared" si="660"/>
        <v>0</v>
      </c>
      <c r="K5311" s="4"/>
      <c r="L5311">
        <v>7321.1</v>
      </c>
      <c r="M5311" s="4">
        <f t="shared" si="665"/>
        <v>1.3659336156379709E-5</v>
      </c>
    </row>
    <row r="5312" spans="1:13" x14ac:dyDescent="0.25">
      <c r="A5312">
        <v>635.16999999999996</v>
      </c>
      <c r="B5312" s="4">
        <f t="shared" si="661"/>
        <v>0</v>
      </c>
      <c r="C5312" s="4">
        <f t="shared" si="658"/>
        <v>6.7512605042016727E-2</v>
      </c>
      <c r="D5312" s="30"/>
      <c r="E5312" s="30"/>
      <c r="F5312" s="30">
        <f t="shared" si="659"/>
        <v>0</v>
      </c>
      <c r="G5312" s="26" t="e">
        <f t="shared" si="662"/>
        <v>#DIV/0!</v>
      </c>
      <c r="H5312" s="34">
        <f t="shared" si="663"/>
        <v>-12295.3483</v>
      </c>
      <c r="I5312" s="33">
        <f t="shared" si="664"/>
        <v>12295.3483</v>
      </c>
      <c r="J5312" s="26">
        <f t="shared" si="660"/>
        <v>0</v>
      </c>
      <c r="K5312" s="4"/>
      <c r="L5312">
        <v>7321.1</v>
      </c>
      <c r="M5312" s="4">
        <f t="shared" si="665"/>
        <v>0</v>
      </c>
    </row>
    <row r="5313" spans="1:13" x14ac:dyDescent="0.25">
      <c r="A5313">
        <v>635.99</v>
      </c>
      <c r="B5313" s="4">
        <f t="shared" si="661"/>
        <v>1.2909929625140038E-3</v>
      </c>
      <c r="C5313" s="4">
        <f t="shared" si="658"/>
        <v>6.889075630252095E-2</v>
      </c>
      <c r="D5313" s="30"/>
      <c r="E5313" s="30"/>
      <c r="F5313" s="30">
        <f t="shared" si="659"/>
        <v>0</v>
      </c>
      <c r="G5313" s="26" t="e">
        <f t="shared" si="662"/>
        <v>#DIV/0!</v>
      </c>
      <c r="H5313" s="34">
        <f t="shared" si="663"/>
        <v>-12303.5401</v>
      </c>
      <c r="I5313" s="33">
        <f t="shared" si="664"/>
        <v>12303.5401</v>
      </c>
      <c r="J5313" s="26">
        <f t="shared" si="660"/>
        <v>0</v>
      </c>
      <c r="K5313" s="4"/>
      <c r="L5313">
        <v>7321.1</v>
      </c>
      <c r="M5313" s="4">
        <f t="shared" si="665"/>
        <v>0</v>
      </c>
    </row>
    <row r="5314" spans="1:13" x14ac:dyDescent="0.25">
      <c r="A5314">
        <v>635.01</v>
      </c>
      <c r="B5314" s="4">
        <f t="shared" si="661"/>
        <v>-1.5409047312064938E-3</v>
      </c>
      <c r="C5314" s="4">
        <f t="shared" si="658"/>
        <v>6.7243697478991615E-2</v>
      </c>
      <c r="D5314" s="30"/>
      <c r="E5314" s="30"/>
      <c r="F5314" s="30">
        <f t="shared" si="659"/>
        <v>0</v>
      </c>
      <c r="G5314" s="26" t="e">
        <f t="shared" si="662"/>
        <v>#DIV/0!</v>
      </c>
      <c r="H5314" s="34">
        <f t="shared" si="663"/>
        <v>-12293.749899999999</v>
      </c>
      <c r="I5314" s="33">
        <f t="shared" si="664"/>
        <v>12293.749899999999</v>
      </c>
      <c r="J5314" s="26">
        <f t="shared" si="660"/>
        <v>0</v>
      </c>
      <c r="K5314" s="4"/>
      <c r="L5314">
        <v>7320.3</v>
      </c>
      <c r="M5314" s="4">
        <f t="shared" si="665"/>
        <v>-1.0927319665077206E-4</v>
      </c>
    </row>
    <row r="5315" spans="1:13" x14ac:dyDescent="0.25">
      <c r="A5315">
        <v>635.01</v>
      </c>
      <c r="B5315" s="4">
        <f t="shared" si="661"/>
        <v>0</v>
      </c>
      <c r="C5315" s="4">
        <f t="shared" si="658"/>
        <v>6.7243697478991615E-2</v>
      </c>
      <c r="D5315" s="30"/>
      <c r="E5315" s="30"/>
      <c r="F5315" s="30">
        <f t="shared" si="659"/>
        <v>0</v>
      </c>
      <c r="G5315" s="26" t="e">
        <f t="shared" si="662"/>
        <v>#DIV/0!</v>
      </c>
      <c r="H5315" s="34">
        <f t="shared" si="663"/>
        <v>-12293.749899999999</v>
      </c>
      <c r="I5315" s="33">
        <f t="shared" si="664"/>
        <v>12293.749899999999</v>
      </c>
      <c r="J5315" s="26">
        <f t="shared" si="660"/>
        <v>0</v>
      </c>
      <c r="K5315" s="4"/>
      <c r="L5315">
        <v>7320.3</v>
      </c>
      <c r="M5315" s="4">
        <f t="shared" si="665"/>
        <v>0</v>
      </c>
    </row>
    <row r="5316" spans="1:13" x14ac:dyDescent="0.25">
      <c r="A5316">
        <v>635.01</v>
      </c>
      <c r="B5316" s="4">
        <f t="shared" si="661"/>
        <v>0</v>
      </c>
      <c r="C5316" s="4">
        <f t="shared" si="658"/>
        <v>6.7243697478991615E-2</v>
      </c>
      <c r="D5316" s="30"/>
      <c r="E5316" s="30"/>
      <c r="F5316" s="30">
        <f t="shared" si="659"/>
        <v>0</v>
      </c>
      <c r="G5316" s="26" t="e">
        <f t="shared" si="662"/>
        <v>#DIV/0!</v>
      </c>
      <c r="H5316" s="34">
        <f t="shared" si="663"/>
        <v>-12293.749899999999</v>
      </c>
      <c r="I5316" s="33">
        <f t="shared" si="664"/>
        <v>12293.749899999999</v>
      </c>
      <c r="J5316" s="26">
        <f t="shared" si="660"/>
        <v>0</v>
      </c>
      <c r="K5316" s="4"/>
      <c r="L5316">
        <v>7320.2</v>
      </c>
      <c r="M5316" s="4">
        <f t="shared" si="665"/>
        <v>-1.3660642323443106E-5</v>
      </c>
    </row>
    <row r="5317" spans="1:13" x14ac:dyDescent="0.25">
      <c r="A5317">
        <v>635.01</v>
      </c>
      <c r="B5317" s="4">
        <f t="shared" si="661"/>
        <v>0</v>
      </c>
      <c r="C5317" s="4">
        <f t="shared" si="658"/>
        <v>6.7243697478991615E-2</v>
      </c>
      <c r="D5317" s="30"/>
      <c r="E5317" s="30"/>
      <c r="F5317" s="30">
        <f t="shared" si="659"/>
        <v>0</v>
      </c>
      <c r="G5317" s="26" t="e">
        <f t="shared" si="662"/>
        <v>#DIV/0!</v>
      </c>
      <c r="H5317" s="34">
        <f t="shared" si="663"/>
        <v>-12293.749899999999</v>
      </c>
      <c r="I5317" s="33">
        <f t="shared" si="664"/>
        <v>12293.749899999999</v>
      </c>
      <c r="J5317" s="26">
        <f t="shared" si="660"/>
        <v>0</v>
      </c>
      <c r="K5317" s="4"/>
      <c r="L5317">
        <v>7320.3</v>
      </c>
      <c r="M5317" s="4">
        <f t="shared" si="665"/>
        <v>1.3660828939165981E-5</v>
      </c>
    </row>
    <row r="5318" spans="1:13" x14ac:dyDescent="0.25">
      <c r="A5318">
        <v>635.01</v>
      </c>
      <c r="B5318" s="4">
        <f t="shared" si="661"/>
        <v>0</v>
      </c>
      <c r="C5318" s="4">
        <f t="shared" si="658"/>
        <v>6.7243697478991615E-2</v>
      </c>
      <c r="D5318" s="30"/>
      <c r="E5318" s="30"/>
      <c r="F5318" s="30">
        <f t="shared" si="659"/>
        <v>0</v>
      </c>
      <c r="G5318" s="26" t="e">
        <f t="shared" si="662"/>
        <v>#DIV/0!</v>
      </c>
      <c r="H5318" s="34">
        <f t="shared" si="663"/>
        <v>-12293.749899999999</v>
      </c>
      <c r="I5318" s="33">
        <f t="shared" si="664"/>
        <v>12293.749899999999</v>
      </c>
      <c r="J5318" s="26">
        <f t="shared" si="660"/>
        <v>0</v>
      </c>
      <c r="K5318" s="4"/>
      <c r="L5318">
        <v>7320.3</v>
      </c>
      <c r="M5318" s="4">
        <f t="shared" si="665"/>
        <v>0</v>
      </c>
    </row>
    <row r="5319" spans="1:13" x14ac:dyDescent="0.25">
      <c r="A5319">
        <v>635.01</v>
      </c>
      <c r="B5319" s="4">
        <f t="shared" si="661"/>
        <v>0</v>
      </c>
      <c r="C5319" s="4">
        <f t="shared" ref="C5319:C5334" si="666">A5319/C$1-1</f>
        <v>6.7243697478991615E-2</v>
      </c>
      <c r="D5319" s="30"/>
      <c r="E5319" s="30"/>
      <c r="F5319" s="30">
        <f t="shared" ref="F5319:F5334" si="667">A5319*D5319</f>
        <v>0</v>
      </c>
      <c r="G5319" s="26" t="e">
        <f t="shared" si="662"/>
        <v>#DIV/0!</v>
      </c>
      <c r="H5319" s="34">
        <f t="shared" si="663"/>
        <v>-12293.749899999999</v>
      </c>
      <c r="I5319" s="33">
        <f t="shared" si="664"/>
        <v>12293.749899999999</v>
      </c>
      <c r="J5319" s="26">
        <f t="shared" ref="J5319:J5334" si="668">F5319+E5319</f>
        <v>0</v>
      </c>
      <c r="K5319" s="4"/>
      <c r="L5319">
        <v>7320.2</v>
      </c>
      <c r="M5319" s="4">
        <f t="shared" si="665"/>
        <v>-1.3660642323443106E-5</v>
      </c>
    </row>
    <row r="5320" spans="1:13" x14ac:dyDescent="0.25">
      <c r="A5320">
        <v>635.01</v>
      </c>
      <c r="B5320" s="4">
        <f t="shared" ref="B5320:B5334" si="669">A5320/A5319-1</f>
        <v>0</v>
      </c>
      <c r="C5320" s="4">
        <f t="shared" si="666"/>
        <v>6.7243697478991615E-2</v>
      </c>
      <c r="D5320" s="30"/>
      <c r="E5320" s="30"/>
      <c r="F5320" s="30">
        <f t="shared" si="667"/>
        <v>0</v>
      </c>
      <c r="G5320" s="26" t="e">
        <f t="shared" ref="G5320:G5334" si="670">(I$1-E5320)/D5320</f>
        <v>#DIV/0!</v>
      </c>
      <c r="H5320" s="34">
        <f t="shared" ref="H5320:H5334" si="671">J5320-I5320</f>
        <v>-12293.749899999999</v>
      </c>
      <c r="I5320" s="33">
        <f t="shared" ref="I5320:I5334" si="672">9.99*A5320+5950</f>
        <v>12293.749899999999</v>
      </c>
      <c r="J5320" s="26">
        <f t="shared" si="668"/>
        <v>0</v>
      </c>
      <c r="K5320" s="4"/>
      <c r="L5320">
        <v>7320.3</v>
      </c>
      <c r="M5320" s="4">
        <f t="shared" ref="M5320:M5334" si="673">L5320/L5319-1</f>
        <v>1.3660828939165981E-5</v>
      </c>
    </row>
    <row r="5321" spans="1:13" x14ac:dyDescent="0.25">
      <c r="A5321">
        <v>634</v>
      </c>
      <c r="B5321" s="4">
        <f t="shared" si="669"/>
        <v>-1.5905261334466791E-3</v>
      </c>
      <c r="C5321" s="4">
        <f t="shared" si="666"/>
        <v>6.5546218487394947E-2</v>
      </c>
      <c r="D5321" s="30"/>
      <c r="E5321" s="30"/>
      <c r="F5321" s="30">
        <f t="shared" si="667"/>
        <v>0</v>
      </c>
      <c r="G5321" s="26" t="e">
        <f t="shared" si="670"/>
        <v>#DIV/0!</v>
      </c>
      <c r="H5321" s="34">
        <f t="shared" si="671"/>
        <v>-12283.66</v>
      </c>
      <c r="I5321" s="33">
        <f t="shared" si="672"/>
        <v>12283.66</v>
      </c>
      <c r="J5321" s="26">
        <f t="shared" si="668"/>
        <v>0</v>
      </c>
      <c r="K5321" s="4"/>
      <c r="L5321">
        <v>7320.2</v>
      </c>
      <c r="M5321" s="4">
        <f t="shared" si="673"/>
        <v>-1.3660642323443106E-5</v>
      </c>
    </row>
    <row r="5322" spans="1:13" x14ac:dyDescent="0.25">
      <c r="A5322">
        <v>634</v>
      </c>
      <c r="B5322" s="4">
        <f t="shared" si="669"/>
        <v>0</v>
      </c>
      <c r="C5322" s="4">
        <f t="shared" si="666"/>
        <v>6.5546218487394947E-2</v>
      </c>
      <c r="D5322" s="30"/>
      <c r="E5322" s="30"/>
      <c r="F5322" s="30">
        <f t="shared" si="667"/>
        <v>0</v>
      </c>
      <c r="G5322" s="26" t="e">
        <f t="shared" si="670"/>
        <v>#DIV/0!</v>
      </c>
      <c r="H5322" s="34">
        <f t="shared" si="671"/>
        <v>-12283.66</v>
      </c>
      <c r="I5322" s="33">
        <f t="shared" si="672"/>
        <v>12283.66</v>
      </c>
      <c r="J5322" s="26">
        <f t="shared" si="668"/>
        <v>0</v>
      </c>
      <c r="K5322" s="4"/>
      <c r="L5322">
        <v>7320.2</v>
      </c>
      <c r="M5322" s="4">
        <f t="shared" si="673"/>
        <v>0</v>
      </c>
    </row>
    <row r="5323" spans="1:13" x14ac:dyDescent="0.25">
      <c r="A5323">
        <v>634</v>
      </c>
      <c r="B5323" s="4">
        <f t="shared" si="669"/>
        <v>0</v>
      </c>
      <c r="C5323" s="4">
        <f t="shared" si="666"/>
        <v>6.5546218487394947E-2</v>
      </c>
      <c r="D5323" s="30"/>
      <c r="E5323" s="30"/>
      <c r="F5323" s="30">
        <f t="shared" si="667"/>
        <v>0</v>
      </c>
      <c r="G5323" s="26" t="e">
        <f t="shared" si="670"/>
        <v>#DIV/0!</v>
      </c>
      <c r="H5323" s="34">
        <f t="shared" si="671"/>
        <v>-12283.66</v>
      </c>
      <c r="I5323" s="33">
        <f t="shared" si="672"/>
        <v>12283.66</v>
      </c>
      <c r="J5323" s="26">
        <f t="shared" si="668"/>
        <v>0</v>
      </c>
      <c r="K5323" s="4"/>
      <c r="L5323">
        <v>7320.2</v>
      </c>
      <c r="M5323" s="4">
        <f t="shared" si="673"/>
        <v>0</v>
      </c>
    </row>
    <row r="5324" spans="1:13" x14ac:dyDescent="0.25">
      <c r="A5324">
        <v>634</v>
      </c>
      <c r="B5324" s="4">
        <f t="shared" si="669"/>
        <v>0</v>
      </c>
      <c r="C5324" s="4">
        <f t="shared" si="666"/>
        <v>6.5546218487394947E-2</v>
      </c>
      <c r="D5324" s="30"/>
      <c r="E5324" s="30"/>
      <c r="F5324" s="30">
        <f t="shared" si="667"/>
        <v>0</v>
      </c>
      <c r="G5324" s="26" t="e">
        <f t="shared" si="670"/>
        <v>#DIV/0!</v>
      </c>
      <c r="H5324" s="34">
        <f t="shared" si="671"/>
        <v>-12283.66</v>
      </c>
      <c r="I5324" s="33">
        <f t="shared" si="672"/>
        <v>12283.66</v>
      </c>
      <c r="J5324" s="26">
        <f t="shared" si="668"/>
        <v>0</v>
      </c>
      <c r="K5324" s="4"/>
      <c r="L5324">
        <v>7320.2</v>
      </c>
      <c r="M5324" s="4">
        <f t="shared" si="673"/>
        <v>0</v>
      </c>
    </row>
    <row r="5325" spans="1:13" x14ac:dyDescent="0.25">
      <c r="A5325">
        <v>634</v>
      </c>
      <c r="B5325" s="4">
        <f t="shared" si="669"/>
        <v>0</v>
      </c>
      <c r="C5325" s="4">
        <f t="shared" si="666"/>
        <v>6.5546218487394947E-2</v>
      </c>
      <c r="D5325" s="30"/>
      <c r="E5325" s="30"/>
      <c r="F5325" s="30">
        <f t="shared" si="667"/>
        <v>0</v>
      </c>
      <c r="G5325" s="26" t="e">
        <f t="shared" si="670"/>
        <v>#DIV/0!</v>
      </c>
      <c r="H5325" s="34">
        <f t="shared" si="671"/>
        <v>-12283.66</v>
      </c>
      <c r="I5325" s="33">
        <f t="shared" si="672"/>
        <v>12283.66</v>
      </c>
      <c r="J5325" s="26">
        <f t="shared" si="668"/>
        <v>0</v>
      </c>
      <c r="K5325" s="4"/>
      <c r="L5325">
        <v>7320.2</v>
      </c>
      <c r="M5325" s="4">
        <f t="shared" si="673"/>
        <v>0</v>
      </c>
    </row>
    <row r="5326" spans="1:13" x14ac:dyDescent="0.25">
      <c r="A5326">
        <v>634.88</v>
      </c>
      <c r="B5326" s="4">
        <f t="shared" si="669"/>
        <v>1.3880126182965746E-3</v>
      </c>
      <c r="C5326" s="4">
        <f t="shared" si="666"/>
        <v>6.7025210084033615E-2</v>
      </c>
      <c r="D5326" s="30"/>
      <c r="E5326" s="30"/>
      <c r="F5326" s="30">
        <f t="shared" si="667"/>
        <v>0</v>
      </c>
      <c r="G5326" s="26" t="e">
        <f t="shared" si="670"/>
        <v>#DIV/0!</v>
      </c>
      <c r="H5326" s="34">
        <f t="shared" si="671"/>
        <v>-12292.4512</v>
      </c>
      <c r="I5326" s="33">
        <f t="shared" si="672"/>
        <v>12292.4512</v>
      </c>
      <c r="J5326" s="26">
        <f t="shared" si="668"/>
        <v>0</v>
      </c>
      <c r="K5326" s="4"/>
      <c r="L5326">
        <v>7320.2</v>
      </c>
      <c r="M5326" s="4">
        <f t="shared" si="673"/>
        <v>0</v>
      </c>
    </row>
    <row r="5327" spans="1:13" x14ac:dyDescent="0.25">
      <c r="A5327">
        <v>634.88</v>
      </c>
      <c r="B5327" s="4">
        <f t="shared" si="669"/>
        <v>0</v>
      </c>
      <c r="C5327" s="4">
        <f t="shared" si="666"/>
        <v>6.7025210084033615E-2</v>
      </c>
      <c r="D5327" s="30"/>
      <c r="E5327" s="30"/>
      <c r="F5327" s="30">
        <f t="shared" si="667"/>
        <v>0</v>
      </c>
      <c r="G5327" s="26" t="e">
        <f t="shared" si="670"/>
        <v>#DIV/0!</v>
      </c>
      <c r="H5327" s="34">
        <f t="shared" si="671"/>
        <v>-12292.4512</v>
      </c>
      <c r="I5327" s="33">
        <f t="shared" si="672"/>
        <v>12292.4512</v>
      </c>
      <c r="J5327" s="26">
        <f t="shared" si="668"/>
        <v>0</v>
      </c>
      <c r="K5327" s="4"/>
      <c r="L5327">
        <v>7320.2</v>
      </c>
      <c r="M5327" s="4">
        <f t="shared" si="673"/>
        <v>0</v>
      </c>
    </row>
    <row r="5328" spans="1:13" x14ac:dyDescent="0.25">
      <c r="A5328">
        <v>634.88</v>
      </c>
      <c r="B5328" s="4">
        <f t="shared" si="669"/>
        <v>0</v>
      </c>
      <c r="C5328" s="4">
        <f t="shared" si="666"/>
        <v>6.7025210084033615E-2</v>
      </c>
      <c r="D5328" s="30"/>
      <c r="E5328" s="30"/>
      <c r="F5328" s="30">
        <f t="shared" si="667"/>
        <v>0</v>
      </c>
      <c r="G5328" s="26" t="e">
        <f t="shared" si="670"/>
        <v>#DIV/0!</v>
      </c>
      <c r="H5328" s="34">
        <f t="shared" si="671"/>
        <v>-12292.4512</v>
      </c>
      <c r="I5328" s="33">
        <f t="shared" si="672"/>
        <v>12292.4512</v>
      </c>
      <c r="J5328" s="26">
        <f t="shared" si="668"/>
        <v>0</v>
      </c>
      <c r="K5328" s="4"/>
      <c r="L5328">
        <v>7320.2</v>
      </c>
      <c r="M5328" s="4">
        <f t="shared" si="673"/>
        <v>0</v>
      </c>
    </row>
    <row r="5329" spans="1:13" x14ac:dyDescent="0.25">
      <c r="A5329">
        <v>634.1</v>
      </c>
      <c r="B5329" s="4">
        <f t="shared" si="669"/>
        <v>-1.2285786290322509E-3</v>
      </c>
      <c r="C5329" s="4">
        <f t="shared" si="666"/>
        <v>6.5714285714285836E-2</v>
      </c>
      <c r="D5329" s="30"/>
      <c r="E5329" s="30"/>
      <c r="F5329" s="30">
        <f t="shared" si="667"/>
        <v>0</v>
      </c>
      <c r="G5329" s="26" t="e">
        <f t="shared" si="670"/>
        <v>#DIV/0!</v>
      </c>
      <c r="H5329" s="34">
        <f t="shared" si="671"/>
        <v>-12284.659</v>
      </c>
      <c r="I5329" s="33">
        <f t="shared" si="672"/>
        <v>12284.659</v>
      </c>
      <c r="J5329" s="26">
        <f t="shared" si="668"/>
        <v>0</v>
      </c>
      <c r="K5329" s="4"/>
      <c r="L5329">
        <v>7320.2</v>
      </c>
      <c r="M5329" s="4">
        <f t="shared" si="673"/>
        <v>0</v>
      </c>
    </row>
    <row r="5330" spans="1:13" x14ac:dyDescent="0.25">
      <c r="A5330">
        <v>633</v>
      </c>
      <c r="B5330" s="4">
        <f t="shared" si="669"/>
        <v>-1.7347421542344144E-3</v>
      </c>
      <c r="C5330" s="4">
        <f t="shared" si="666"/>
        <v>6.386554621848739E-2</v>
      </c>
      <c r="D5330" s="30"/>
      <c r="E5330" s="30"/>
      <c r="F5330" s="30">
        <f t="shared" si="667"/>
        <v>0</v>
      </c>
      <c r="G5330" s="26" t="e">
        <f t="shared" si="670"/>
        <v>#DIV/0!</v>
      </c>
      <c r="H5330" s="34">
        <f t="shared" si="671"/>
        <v>-12273.67</v>
      </c>
      <c r="I5330" s="33">
        <f t="shared" si="672"/>
        <v>12273.67</v>
      </c>
      <c r="J5330" s="26">
        <f t="shared" si="668"/>
        <v>0</v>
      </c>
      <c r="K5330" s="4"/>
      <c r="L5330">
        <v>7320.3</v>
      </c>
      <c r="M5330" s="4">
        <f t="shared" si="673"/>
        <v>1.3660828939165981E-5</v>
      </c>
    </row>
    <row r="5331" spans="1:13" x14ac:dyDescent="0.25">
      <c r="A5331">
        <v>633</v>
      </c>
      <c r="B5331" s="4">
        <f t="shared" si="669"/>
        <v>0</v>
      </c>
      <c r="C5331" s="4">
        <f t="shared" si="666"/>
        <v>6.386554621848739E-2</v>
      </c>
      <c r="D5331" s="30"/>
      <c r="E5331" s="30"/>
      <c r="F5331" s="30">
        <f t="shared" si="667"/>
        <v>0</v>
      </c>
      <c r="G5331" s="26" t="e">
        <f t="shared" si="670"/>
        <v>#DIV/0!</v>
      </c>
      <c r="H5331" s="34">
        <f t="shared" si="671"/>
        <v>-12273.67</v>
      </c>
      <c r="I5331" s="33">
        <f t="shared" si="672"/>
        <v>12273.67</v>
      </c>
      <c r="J5331" s="26">
        <f t="shared" si="668"/>
        <v>0</v>
      </c>
      <c r="K5331" s="4"/>
      <c r="L5331">
        <v>7320.2</v>
      </c>
      <c r="M5331" s="4">
        <f t="shared" si="673"/>
        <v>-1.3660642323443106E-5</v>
      </c>
    </row>
    <row r="5332" spans="1:13" x14ac:dyDescent="0.25">
      <c r="A5332">
        <v>633</v>
      </c>
      <c r="B5332" s="4">
        <f t="shared" si="669"/>
        <v>0</v>
      </c>
      <c r="C5332" s="4">
        <f t="shared" si="666"/>
        <v>6.386554621848739E-2</v>
      </c>
      <c r="D5332" s="30"/>
      <c r="E5332" s="30"/>
      <c r="F5332" s="30">
        <f t="shared" si="667"/>
        <v>0</v>
      </c>
      <c r="G5332" s="26" t="e">
        <f t="shared" si="670"/>
        <v>#DIV/0!</v>
      </c>
      <c r="H5332" s="34">
        <f t="shared" si="671"/>
        <v>-12273.67</v>
      </c>
      <c r="I5332" s="33">
        <f t="shared" si="672"/>
        <v>12273.67</v>
      </c>
      <c r="J5332" s="26">
        <f t="shared" si="668"/>
        <v>0</v>
      </c>
      <c r="K5332" s="4"/>
      <c r="L5332">
        <v>7320.2</v>
      </c>
      <c r="M5332" s="4">
        <f t="shared" si="673"/>
        <v>0</v>
      </c>
    </row>
    <row r="5333" spans="1:13" x14ac:dyDescent="0.25">
      <c r="A5333">
        <v>633</v>
      </c>
      <c r="B5333" s="4">
        <f t="shared" si="669"/>
        <v>0</v>
      </c>
      <c r="C5333" s="4">
        <f t="shared" si="666"/>
        <v>6.386554621848739E-2</v>
      </c>
      <c r="D5333" s="30"/>
      <c r="E5333" s="30"/>
      <c r="F5333" s="30">
        <f t="shared" si="667"/>
        <v>0</v>
      </c>
      <c r="G5333" s="26" t="e">
        <f t="shared" si="670"/>
        <v>#DIV/0!</v>
      </c>
      <c r="H5333" s="34">
        <f t="shared" si="671"/>
        <v>-12273.67</v>
      </c>
      <c r="I5333" s="33">
        <f t="shared" si="672"/>
        <v>12273.67</v>
      </c>
      <c r="J5333" s="26">
        <f t="shared" si="668"/>
        <v>0</v>
      </c>
      <c r="K5333" s="4"/>
      <c r="L5333">
        <v>7320.2</v>
      </c>
      <c r="M5333" s="4">
        <f t="shared" si="673"/>
        <v>0</v>
      </c>
    </row>
    <row r="5334" spans="1:13" x14ac:dyDescent="0.25">
      <c r="A5334">
        <v>633</v>
      </c>
      <c r="B5334" s="4">
        <f t="shared" si="669"/>
        <v>0</v>
      </c>
      <c r="C5334" s="4">
        <f t="shared" si="666"/>
        <v>6.386554621848739E-2</v>
      </c>
      <c r="D5334" s="30"/>
      <c r="E5334" s="30"/>
      <c r="F5334" s="30">
        <f t="shared" si="667"/>
        <v>0</v>
      </c>
      <c r="G5334" s="26" t="e">
        <f t="shared" si="670"/>
        <v>#DIV/0!</v>
      </c>
      <c r="H5334" s="34">
        <f t="shared" si="671"/>
        <v>-12273.67</v>
      </c>
      <c r="I5334" s="33">
        <f t="shared" si="672"/>
        <v>12273.67</v>
      </c>
      <c r="J5334" s="26">
        <f t="shared" si="668"/>
        <v>0</v>
      </c>
      <c r="K5334" s="4"/>
      <c r="L5334">
        <v>7320.3</v>
      </c>
      <c r="M5334" s="4">
        <f t="shared" si="673"/>
        <v>1.3660828939165981E-5</v>
      </c>
    </row>
  </sheetData>
  <autoFilter ref="A6:M5334" xr:uid="{7E185DA6-01AA-48EE-A8E4-57F82F2DFE26}"/>
  <phoneticPr fontId="1" type="noConversion"/>
  <conditionalFormatting sqref="C2:C1048576">
    <cfRule type="cellIs" dxfId="1" priority="2" operator="notBetween">
      <formula>-0.0049999999</formula>
      <formula>0.0049999999</formula>
    </cfRule>
  </conditionalFormatting>
  <conditionalFormatting sqref="H1:H1048576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41ACE-2278-4225-808E-F56965CACF84}">
  <sheetPr codeName="Sheet5"/>
  <dimension ref="A1"/>
  <sheetViews>
    <sheetView zoomScale="80" zoomScaleNormal="80" workbookViewId="0">
      <selection activeCell="O27" sqref="O27"/>
    </sheetView>
  </sheetViews>
  <sheetFormatPr defaultRowHeight="14" x14ac:dyDescent="0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嗄003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huahua</cp:lastModifiedBy>
  <dcterms:created xsi:type="dcterms:W3CDTF">2017-10-06T02:08:00Z</dcterms:created>
  <dcterms:modified xsi:type="dcterms:W3CDTF">2017-11-07T05:59:58Z</dcterms:modified>
</cp:coreProperties>
</file>